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hidePivotFieldList="1"/>
  <mc:AlternateContent xmlns:mc="http://schemas.openxmlformats.org/markup-compatibility/2006">
    <mc:Choice Requires="x15">
      <x15ac:absPath xmlns:x15ac="http://schemas.microsoft.com/office/spreadsheetml/2010/11/ac" url="C:\Users\akash\OneDrive\Desktop\project\excel project\"/>
    </mc:Choice>
  </mc:AlternateContent>
  <xr:revisionPtr revIDLastSave="0" documentId="13_ncr:1_{050E3BE6-DAED-4720-A3C0-7BA64DA1B058}" xr6:coauthVersionLast="36" xr6:coauthVersionMax="36" xr10:uidLastSave="{00000000-0000-0000-0000-000000000000}"/>
  <bookViews>
    <workbookView xWindow="0" yWindow="0" windowWidth="20490" windowHeight="8940" activeTab="1" xr2:uid="{00000000-000D-0000-FFFF-FFFF00000000}"/>
  </bookViews>
  <sheets>
    <sheet name="salesdata" sheetId="1" r:id="rId1"/>
    <sheet name="sales data in excel" sheetId="8" r:id="rId2"/>
    <sheet name="profit gained by years " sheetId="3" r:id="rId3"/>
    <sheet name="sales by subcategory" sheetId="2" r:id="rId4"/>
    <sheet name="month wise sale " sheetId="4" r:id="rId5"/>
    <sheet name="state wise sales" sheetId="5" r:id="rId6"/>
    <sheet name="top 5 customer " sheetId="6" r:id="rId7"/>
    <sheet name="Customer Count by Year" sheetId="7" r:id="rId8"/>
  </sheets>
  <definedNames>
    <definedName name="_xlchart.v2.0" hidden="1">'sales by subcategory'!$D$4:$D$20</definedName>
    <definedName name="_xlchart.v2.1" hidden="1">'sales by subcategory'!$E$4:$E$20</definedName>
    <definedName name="_xlchart.v2.6" hidden="1">'sales by subcategory'!$D$4:$D$20</definedName>
    <definedName name="_xlchart.v2.7" hidden="1">'sales by subcategory'!$E$4:$E$20</definedName>
    <definedName name="_xlchart.v5.10" hidden="1">'state wise sales'!$E$3</definedName>
    <definedName name="_xlchart.v5.11" hidden="1">'state wise sales'!$E$4:$E$52</definedName>
    <definedName name="_xlchart.v5.2" hidden="1">'state wise sales'!$D$3</definedName>
    <definedName name="_xlchart.v5.3" hidden="1">'state wise sales'!$D$4:$D$52</definedName>
    <definedName name="_xlchart.v5.4" hidden="1">'state wise sales'!$E$3</definedName>
    <definedName name="_xlchart.v5.5" hidden="1">'state wise sales'!$E$4:$E$52</definedName>
    <definedName name="_xlchart.v5.8" hidden="1">'state wise sales'!$D$3</definedName>
    <definedName name="_xlchart.v5.9" hidden="1">'state wise sales'!$D$4:$D$52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E37" i="5"/>
  <c r="E38" i="5"/>
  <c r="E39" i="5"/>
  <c r="E40" i="5"/>
  <c r="E41" i="5"/>
  <c r="E42" i="5"/>
  <c r="E43" i="5"/>
  <c r="E44" i="5"/>
  <c r="E45" i="5"/>
  <c r="E46" i="5"/>
  <c r="E47" i="5"/>
  <c r="E48" i="5"/>
  <c r="E49" i="5"/>
  <c r="E50" i="5"/>
  <c r="E51" i="5"/>
  <c r="E52" i="5"/>
  <c r="D44" i="5"/>
  <c r="D45" i="5"/>
  <c r="D46" i="5"/>
  <c r="D47" i="5"/>
  <c r="D48" i="5"/>
  <c r="D49" i="5"/>
  <c r="D50" i="5"/>
  <c r="D51" i="5"/>
  <c r="D52" i="5"/>
  <c r="D37" i="5"/>
  <c r="D38" i="5"/>
  <c r="D39" i="5"/>
  <c r="D40" i="5"/>
  <c r="D41" i="5"/>
  <c r="D42" i="5"/>
  <c r="D43" i="5"/>
  <c r="D33" i="5"/>
  <c r="D34" i="5"/>
  <c r="D35" i="5"/>
  <c r="D36" i="5"/>
  <c r="E33" i="5"/>
  <c r="E34" i="5"/>
  <c r="E35" i="5"/>
  <c r="E36" i="5"/>
  <c r="E32" i="5"/>
  <c r="D28" i="5"/>
  <c r="D29" i="5"/>
  <c r="D30" i="5"/>
  <c r="D31" i="5"/>
  <c r="D32" i="5"/>
  <c r="D12" i="5"/>
  <c r="D13" i="5"/>
  <c r="D14" i="5"/>
  <c r="D15" i="5"/>
  <c r="D16" i="5"/>
  <c r="D17" i="5"/>
  <c r="D18" i="5"/>
  <c r="D19" i="5"/>
  <c r="D20" i="5"/>
  <c r="D21" i="5"/>
  <c r="D22" i="5"/>
  <c r="D23" i="5"/>
  <c r="D24" i="5"/>
  <c r="D25" i="5"/>
  <c r="D26" i="5"/>
  <c r="D27" i="5"/>
  <c r="D9" i="5"/>
  <c r="D10" i="5"/>
  <c r="D11" i="5"/>
  <c r="D6" i="5"/>
  <c r="D7" i="5"/>
  <c r="D8" i="5"/>
  <c r="D5" i="5"/>
  <c r="D4" i="5"/>
  <c r="D7" i="2"/>
  <c r="E7" i="2"/>
  <c r="D8" i="2"/>
  <c r="E8" i="2"/>
  <c r="D9" i="2"/>
  <c r="E9" i="2"/>
  <c r="D10" i="2"/>
  <c r="E10" i="2"/>
  <c r="D11" i="2"/>
  <c r="E11" i="2"/>
  <c r="D12" i="2"/>
  <c r="E12" i="2"/>
  <c r="D13" i="2"/>
  <c r="E13" i="2"/>
  <c r="D14" i="2"/>
  <c r="E14" i="2"/>
  <c r="D15" i="2"/>
  <c r="E15" i="2"/>
  <c r="D16" i="2"/>
  <c r="E16" i="2"/>
  <c r="D17" i="2"/>
  <c r="E17" i="2"/>
  <c r="D18" i="2"/>
  <c r="E18" i="2"/>
  <c r="D19" i="2"/>
  <c r="E19" i="2"/>
  <c r="D20" i="2"/>
  <c r="E20" i="2"/>
  <c r="D6" i="2"/>
  <c r="E6" i="2"/>
  <c r="D5" i="2"/>
  <c r="E5" i="2"/>
  <c r="E4" i="2"/>
  <c r="D4" i="2"/>
  <c r="E24" i="5"/>
  <c r="E28" i="5"/>
  <c r="E31" i="5"/>
  <c r="E23" i="5"/>
  <c r="E15" i="5"/>
  <c r="E7" i="5"/>
  <c r="E8" i="5"/>
  <c r="E30" i="5"/>
  <c r="E16" i="5"/>
  <c r="E12" i="5"/>
  <c r="E6" i="5"/>
  <c r="E9" i="5"/>
  <c r="E5" i="5"/>
  <c r="E21" i="5"/>
  <c r="E20" i="5"/>
  <c r="E14" i="5"/>
  <c r="E4" i="5"/>
  <c r="E29" i="5"/>
  <c r="E10" i="5"/>
  <c r="E11" i="5"/>
  <c r="E17" i="5"/>
  <c r="E19" i="5"/>
  <c r="E26" i="5"/>
  <c r="E27" i="5"/>
  <c r="E25" i="5"/>
  <c r="E18" i="5"/>
  <c r="E22" i="5"/>
  <c r="E13" i="5"/>
</calcChain>
</file>

<file path=xl/sharedStrings.xml><?xml version="1.0" encoding="utf-8"?>
<sst xmlns="http://schemas.openxmlformats.org/spreadsheetml/2006/main" count="59134" uniqueCount="3483">
  <si>
    <t>Order Date</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</si>
  <si>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</si>
  <si>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</si>
  <si>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</si>
  <si>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</si>
  <si>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</si>
  <si>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</si>
  <si>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</si>
  <si>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</si>
  <si>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</si>
  <si>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</si>
  <si>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</si>
  <si>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</si>
  <si>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</si>
  <si>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</si>
  <si>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</si>
  <si>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</si>
  <si>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</si>
  <si>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</si>
  <si>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</si>
  <si>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</si>
  <si>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</si>
  <si>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</si>
  <si>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</si>
  <si>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</si>
  <si>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</si>
  <si>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</si>
  <si>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</si>
  <si>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</si>
  <si>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</si>
  <si>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</si>
  <si>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</si>
  <si>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</si>
  <si>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</si>
  <si>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</si>
  <si>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</si>
  <si>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</si>
  <si>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</si>
  <si>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</si>
  <si>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</si>
  <si>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</si>
  <si>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</si>
  <si>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</si>
  <si>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</si>
  <si>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</si>
  <si>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</si>
  <si>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</si>
  <si>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</si>
  <si>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</si>
  <si>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</si>
  <si>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</si>
  <si>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</si>
  <si>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</si>
  <si>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</si>
  <si>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</si>
  <si>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</si>
  <si>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</si>
  <si>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</si>
  <si>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</si>
  <si>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</si>
  <si>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</si>
  <si>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</si>
  <si>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</si>
  <si>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</si>
  <si>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</si>
  <si>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</si>
  <si>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</si>
  <si>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</si>
  <si>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</si>
  <si>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</si>
  <si>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</si>
  <si>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</si>
  <si>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</si>
  <si>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</si>
  <si>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</si>
  <si>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</si>
  <si>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</si>
  <si>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</si>
  <si>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</si>
  <si>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</si>
  <si>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</si>
  <si>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</si>
  <si>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</si>
  <si>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</si>
  <si>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</si>
  <si>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</si>
  <si>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</si>
  <si>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</si>
  <si>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</si>
  <si>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</si>
  <si>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</si>
  <si>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</si>
  <si>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</si>
  <si>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</si>
  <si>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</si>
  <si>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</si>
  <si>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</si>
  <si>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</si>
  <si>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</si>
  <si>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</si>
  <si>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</si>
  <si>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</si>
  <si>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</si>
  <si>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</si>
  <si>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</si>
  <si>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</si>
  <si>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</si>
  <si>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</si>
  <si>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</si>
  <si>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</si>
  <si>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</si>
  <si>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</si>
  <si>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</si>
  <si>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</si>
  <si>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</si>
  <si>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</si>
  <si>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</si>
  <si>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</si>
  <si>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</si>
  <si>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</si>
  <si>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</si>
  <si>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</si>
  <si>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</si>
  <si>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</si>
  <si>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</si>
  <si>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</si>
  <si>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</si>
  <si>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</si>
  <si>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</si>
  <si>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</si>
  <si>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</si>
  <si>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</si>
  <si>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</si>
  <si>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</si>
  <si>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</si>
  <si>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</si>
  <si>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</si>
  <si>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</si>
  <si>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</si>
  <si>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</si>
  <si>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</si>
  <si>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</si>
  <si>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</si>
  <si>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</si>
  <si>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</si>
  <si>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</si>
  <si>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</si>
  <si>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</si>
  <si>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</si>
  <si>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</si>
  <si>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</si>
  <si>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Cynthia Delaney</t>
  </si>
  <si>
    <t>Eric Barreto</t>
  </si>
  <si>
    <t>Surelock Post Binders</t>
  </si>
  <si>
    <t>AT&amp;T 17929 Lendline Telephone</t>
  </si>
  <si>
    <t>Kristina Nunn</t>
  </si>
  <si>
    <t>Envelopes</t>
  </si>
  <si>
    <t>Staple envelope</t>
  </si>
  <si>
    <t>Array Parchment Paper, Assorted Colors</t>
  </si>
  <si>
    <t>Nicole Hansen</t>
  </si>
  <si>
    <t>Xerox 1971</t>
  </si>
  <si>
    <t>Hypercom P1300 Pinpad</t>
  </si>
  <si>
    <t>Rob Dowd</t>
  </si>
  <si>
    <t>Georgia</t>
  </si>
  <si>
    <t>Xerox 1990</t>
  </si>
  <si>
    <t>Motorola Droid Maxx</t>
  </si>
  <si>
    <t>Euro-Pro Shark Turbo Vacuum</t>
  </si>
  <si>
    <t>Sam Craven</t>
  </si>
  <si>
    <t>Xerox 1898</t>
  </si>
  <si>
    <t>Xerox 1947</t>
  </si>
  <si>
    <t>Anna HÃ¤berlin</t>
  </si>
  <si>
    <t>Virginia</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</si>
  <si>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</si>
  <si>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</si>
  <si>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</si>
  <si>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</si>
  <si>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</si>
  <si>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</si>
  <si>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</si>
  <si>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</si>
  <si>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</si>
  <si>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</si>
  <si>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</si>
  <si>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</si>
  <si>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</si>
  <si>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</si>
  <si>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</si>
  <si>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</si>
  <si>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</si>
  <si>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Wilson Jones 14 Line Acrylic Coated Pressboard Data Binders</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</si>
  <si>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</si>
  <si>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</si>
  <si>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</si>
  <si>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</si>
  <si>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</si>
  <si>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</si>
  <si>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</si>
  <si>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</si>
  <si>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</si>
  <si>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</si>
  <si>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</si>
  <si>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</si>
  <si>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</si>
  <si>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</si>
  <si>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</si>
  <si>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</si>
  <si>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</si>
  <si>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</si>
  <si>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</si>
  <si>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Arizona</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</si>
  <si>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</si>
  <si>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</si>
  <si>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</si>
  <si>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</si>
  <si>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</si>
  <si>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</si>
  <si>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</si>
  <si>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</si>
  <si>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</si>
  <si>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</si>
  <si>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</si>
  <si>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Liz Carlisle</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</si>
  <si>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</si>
  <si>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</si>
  <si>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</si>
  <si>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</si>
  <si>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</si>
  <si>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</si>
  <si>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</si>
  <si>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</si>
  <si>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</si>
  <si>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</si>
  <si>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</si>
  <si>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</si>
  <si>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Logitech 910-002974 M325 Wireless Mouse for Web Scrolling</t>
  </si>
  <si>
    <t>Bookcases</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</si>
  <si>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</si>
  <si>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</si>
  <si>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</si>
  <si>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</si>
  <si>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</si>
  <si>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</si>
  <si>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</si>
  <si>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</si>
  <si>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</si>
  <si>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</si>
  <si>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</si>
  <si>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</si>
  <si>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</si>
  <si>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</si>
  <si>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</si>
  <si>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</si>
  <si>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</si>
  <si>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</si>
  <si>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</si>
  <si>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Darren Powers</t>
  </si>
  <si>
    <t>Message Book, Wirebound, Four 5 1/2" X 4" Forms/Pg., 200 Dupl. Sets/Book</t>
  </si>
  <si>
    <t>Tom Boeckenhauer</t>
  </si>
  <si>
    <t>Ibico Laser Imprintable Binding System Covers</t>
  </si>
  <si>
    <t>Avery Durable Poly Binders</t>
  </si>
  <si>
    <t>Ashley Jarboe</t>
  </si>
  <si>
    <t>Zebra Zazzle Fluorescent Highlighters</t>
  </si>
  <si>
    <t>Anne Pryor</t>
  </si>
  <si>
    <t>PowerGen Dual USB Car Charger</t>
  </si>
  <si>
    <t>Cardinal HOLDit! Binder Insert Strips,Extra Strips</t>
  </si>
  <si>
    <t>Jill Stevenson</t>
  </si>
  <si>
    <t>Avery 495</t>
  </si>
  <si>
    <t>O'Sullivan 4-Shelf Bookcase in Odessa Pine</t>
  </si>
  <si>
    <t>Eldon Shelf Savers Cubes and Bins</t>
  </si>
  <si>
    <t>3.6 Cubic Foot Counter Height Office Refrigerator</t>
  </si>
  <si>
    <t>Eva Jacobs</t>
  </si>
  <si>
    <t>Bevis Oval Conference Table, Walnut</t>
  </si>
  <si>
    <t>Katrina Edelman</t>
  </si>
  <si>
    <t>Enermax Briskie RF Wireless Keyboard and Mouse Combo</t>
  </si>
  <si>
    <t>Logitech G600 MMO Gaming Mouse</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</si>
  <si>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</si>
  <si>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</si>
  <si>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</si>
  <si>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</si>
  <si>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</si>
  <si>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</si>
  <si>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</si>
  <si>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</si>
  <si>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</si>
  <si>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</si>
  <si>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</si>
  <si>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</si>
  <si>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</si>
  <si>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</si>
  <si>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</si>
  <si>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</si>
  <si>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</si>
  <si>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</si>
  <si>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</si>
  <si>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</si>
  <si>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</si>
  <si>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</si>
  <si>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</si>
  <si>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</si>
  <si>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</si>
  <si>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</si>
  <si>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</si>
  <si>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</si>
  <si>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</si>
  <si>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</si>
  <si>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</si>
  <si>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</si>
  <si>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</si>
  <si>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</si>
  <si>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</si>
  <si>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</si>
  <si>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</si>
  <si>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</si>
  <si>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</si>
  <si>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</si>
  <si>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</si>
  <si>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</si>
  <si>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Compact Automatic Electric Letter Opener</t>
  </si>
  <si>
    <t>Speros Goranitis</t>
  </si>
  <si>
    <t>Panasonic KX-TG9471B</t>
  </si>
  <si>
    <t>Acco Pressboard Covers with Storage Hooks, 14 7/8" x 11", Light Blue</t>
  </si>
  <si>
    <t>Connecticut</t>
  </si>
  <si>
    <t>Acme Kleen Earth Office Shears</t>
  </si>
  <si>
    <t>Annie Thurman</t>
  </si>
  <si>
    <t>Tennessee</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</si>
  <si>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</si>
  <si>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</si>
  <si>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</si>
  <si>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</si>
  <si>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</si>
  <si>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</si>
  <si>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</si>
  <si>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</si>
  <si>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</si>
  <si>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</si>
  <si>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</si>
  <si>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</si>
  <si>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</si>
  <si>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</si>
  <si>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</si>
  <si>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Phillina Ober</t>
  </si>
  <si>
    <t>Avery 508</t>
  </si>
  <si>
    <t>SAFCO Boltless Steel Shelving</t>
  </si>
  <si>
    <t>GBC Standard Plastic Binding Systems Combs</t>
  </si>
  <si>
    <t>Deborah Brumfield</t>
  </si>
  <si>
    <t>GBC Recycled Grain Textured Covers</t>
  </si>
  <si>
    <t>Message Book, Standard Line "While You Were Out", 5 1/2" X 4", 200 Sets/Book</t>
  </si>
  <si>
    <t>Mark Haberlin</t>
  </si>
  <si>
    <t>GBC Standard Recycled Report Covers, Clear Plastic Sheets</t>
  </si>
  <si>
    <t>South Carolina</t>
  </si>
  <si>
    <t>Sensible Storage WireTech Storage Systems</t>
  </si>
  <si>
    <t>BIC Brite Liner Highlighters, Chisel Tip</t>
  </si>
  <si>
    <t>Paul Knutson</t>
  </si>
  <si>
    <t>Avery 518</t>
  </si>
  <si>
    <t>Maurice Satty</t>
  </si>
  <si>
    <t>Advantus Panel Wall Acrylic Frame</t>
  </si>
  <si>
    <t>Newell 319</t>
  </si>
  <si>
    <t>Mary Zewe</t>
  </si>
  <si>
    <t>Avery Non-Stick Binders</t>
  </si>
  <si>
    <t>Ken Black</t>
  </si>
  <si>
    <t>Louisiana</t>
  </si>
  <si>
    <t>Safco Commercial Shelving</t>
  </si>
  <si>
    <t>Logitech Wireless Marathon Mouse M705</t>
  </si>
  <si>
    <t>Xerox 209</t>
  </si>
  <si>
    <t>Xerox 1966</t>
  </si>
  <si>
    <t>Paul MacIntyre</t>
  </si>
  <si>
    <t>Fellowes Binding Cases</t>
  </si>
  <si>
    <t>Andrew Allen</t>
  </si>
  <si>
    <t>DAX Wood Document Frame</t>
  </si>
  <si>
    <t>Nat Carroll</t>
  </si>
  <si>
    <t>Boston Home &amp; Office Model 2000 Electric Pencil Sharpeners</t>
  </si>
  <si>
    <t>OIC Thumb-Tacks</t>
  </si>
  <si>
    <t>Bill Shonely</t>
  </si>
  <si>
    <t>Eldon Regeneration Recycled Desk Accessories, Smoke</t>
  </si>
  <si>
    <t>Holmes Odor Grabber</t>
  </si>
  <si>
    <t>Mark Packer</t>
  </si>
  <si>
    <t>Bobby Trafton</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</si>
  <si>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</si>
  <si>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</si>
  <si>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</si>
  <si>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</si>
  <si>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</si>
  <si>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</si>
  <si>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</si>
  <si>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</si>
  <si>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</si>
  <si>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</si>
  <si>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</si>
  <si>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</si>
  <si>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Marina Lichtenstein</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</si>
  <si>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</si>
  <si>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</si>
  <si>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</si>
  <si>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</si>
  <si>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</si>
  <si>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</si>
  <si>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</si>
  <si>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</si>
  <si>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</si>
  <si>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</si>
  <si>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</si>
  <si>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</si>
  <si>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</si>
  <si>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</si>
  <si>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</si>
  <si>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</si>
  <si>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</si>
  <si>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</si>
  <si>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</si>
  <si>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</si>
  <si>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</si>
  <si>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</si>
  <si>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</si>
  <si>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</si>
  <si>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</si>
  <si>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</si>
  <si>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</si>
  <si>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</si>
  <si>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</si>
  <si>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</si>
  <si>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Mick Brown</t>
  </si>
  <si>
    <t>Avery Hi-Liter EverBold Pen Style Fluorescent Highlighters, 4/Pack</t>
  </si>
  <si>
    <t>Aimee Bixby</t>
  </si>
  <si>
    <t>Newell 345</t>
  </si>
  <si>
    <t>Logitech Wireless Gaming Headset G930</t>
  </si>
  <si>
    <t>Acme Forged Steel Scissors with Black Enamel Handles</t>
  </si>
  <si>
    <t>GBC Wire Binding Combs</t>
  </si>
  <si>
    <t>Xerox 1891</t>
  </si>
  <si>
    <t>Tracy Hopkins</t>
  </si>
  <si>
    <t>Eaton Premium Continuous-Feed Paper, 25% Cotton, Letter Size, White, 1000 Shts/Box</t>
  </si>
  <si>
    <t>Greg Maxwell</t>
  </si>
  <si>
    <t>Crayola Colored Pencils</t>
  </si>
  <si>
    <t>Xerox 1957</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</si>
  <si>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</si>
  <si>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</si>
  <si>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</si>
  <si>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</si>
  <si>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</si>
  <si>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</si>
  <si>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</si>
  <si>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</si>
  <si>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Binney &amp; Smith Crayola Metallic Colored Pencils, 8-Color Set</t>
  </si>
  <si>
    <t>Space Solutions HD Industrial Steel Shelving.</t>
  </si>
  <si>
    <t>Roy Phan</t>
  </si>
  <si>
    <t>Peter Fuller</t>
  </si>
  <si>
    <t>Adams "While You Were Out" Message Pads</t>
  </si>
  <si>
    <t>Newell 350</t>
  </si>
  <si>
    <t>Xerox 1933</t>
  </si>
  <si>
    <t>Emily Burns</t>
  </si>
  <si>
    <t>Global Value Mid-Back Manager's Chair, Gray</t>
  </si>
  <si>
    <t>Eldon Portable Mobile Manager</t>
  </si>
  <si>
    <t>Giulietta Dortch</t>
  </si>
  <si>
    <t>Storex Dura Pro Binders</t>
  </si>
  <si>
    <t>Michael Chen</t>
  </si>
  <si>
    <t>Mississippi</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</si>
  <si>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</si>
  <si>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</si>
  <si>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</si>
  <si>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</si>
  <si>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</si>
  <si>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</si>
  <si>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</si>
  <si>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</si>
  <si>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David Wiener</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</si>
  <si>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</si>
  <si>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</si>
  <si>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</si>
  <si>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</si>
  <si>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</si>
  <si>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</si>
  <si>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</si>
  <si>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</si>
  <si>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</si>
  <si>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</si>
  <si>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Akro Stacking Bins</t>
  </si>
  <si>
    <t>Boston KS Multi-Size Manual Pencil Sharpener</t>
  </si>
  <si>
    <t>Ricardo Sperren</t>
  </si>
  <si>
    <t>Fellowes Advanced Computer Series Surge Protectors</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</si>
  <si>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</si>
  <si>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</si>
  <si>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</si>
  <si>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</si>
  <si>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</si>
  <si>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</si>
  <si>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Economy Rollaway Files</t>
  </si>
  <si>
    <t>Patrick Ryan</t>
  </si>
  <si>
    <t>Telescoping Adjustable Floor Lamp</t>
  </si>
  <si>
    <t>Brian Derr</t>
  </si>
  <si>
    <t>Belkin F5C206VTEL 6 Outlet Surge</t>
  </si>
  <si>
    <t>Keith Herrera</t>
  </si>
  <si>
    <t>Plantronics Audio 478 Stereo USB Headset</t>
  </si>
  <si>
    <t>Deanra Eno</t>
  </si>
  <si>
    <t>OIC Stacking Trays</t>
  </si>
  <si>
    <t>Steven Roelle</t>
  </si>
  <si>
    <t>Maxell 4.7GB DVD-RW 3/Pack</t>
  </si>
  <si>
    <t>Maribeth Dona</t>
  </si>
  <si>
    <t>Wilson Jones Legal Size Ring Binders</t>
  </si>
  <si>
    <t>Tennsco Double-Tier Lockers</t>
  </si>
  <si>
    <t>Sony 16GB Class 10 Micro SDHC R40 Memory Card</t>
  </si>
  <si>
    <t>Memorex Micro Travel Drive 32 GB</t>
  </si>
  <si>
    <t>Barry Gonzalez</t>
  </si>
  <si>
    <t>Brendan Sweed</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</si>
  <si>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</si>
  <si>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</si>
  <si>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</si>
  <si>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</si>
  <si>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</si>
  <si>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</si>
  <si>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</si>
  <si>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Cameo Buff Policy Envelopes</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</si>
  <si>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</si>
  <si>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</si>
  <si>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</si>
  <si>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</si>
  <si>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</si>
  <si>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</si>
  <si>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</si>
  <si>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</si>
  <si>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</si>
  <si>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</si>
  <si>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</si>
  <si>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</si>
  <si>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</si>
  <si>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</si>
  <si>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</si>
  <si>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</si>
  <si>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</si>
  <si>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</si>
  <si>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</si>
  <si>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</si>
  <si>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</si>
  <si>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</si>
  <si>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Delfina Latchford</t>
  </si>
  <si>
    <t>Avery Flip-Chart Easel Binder, Black</t>
  </si>
  <si>
    <t>Guy Phonely</t>
  </si>
  <si>
    <t>Shirley Daniels</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</si>
  <si>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</si>
  <si>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</si>
  <si>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</si>
  <si>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</si>
  <si>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</si>
  <si>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</si>
  <si>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</si>
  <si>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</si>
  <si>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</si>
  <si>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</si>
  <si>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</si>
  <si>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</si>
  <si>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Staple-on labels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</si>
  <si>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</si>
  <si>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</si>
  <si>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</si>
  <si>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</si>
  <si>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</si>
  <si>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</si>
  <si>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</si>
  <si>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</si>
  <si>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Round Specialty Laser Printer Labels</t>
  </si>
  <si>
    <t>Presstex Flexible Ring Binders</t>
  </si>
  <si>
    <t>Xerox 1944</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</si>
  <si>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</si>
  <si>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</si>
  <si>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</si>
  <si>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</si>
  <si>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</si>
  <si>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</si>
  <si>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</si>
  <si>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</si>
  <si>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</si>
  <si>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Xylona Preis</t>
  </si>
  <si>
    <t>ImationÂ USB 2.0 SwivelÂ Flash DriveÂ USBÂ flash driveÂ - 4 GB - Pink</t>
  </si>
  <si>
    <t>Alice McCarthy</t>
  </si>
  <si>
    <t>Tennsco Lockers, Gray</t>
  </si>
  <si>
    <t>Indiana</t>
  </si>
  <si>
    <t>Fellowes Staxonsteel Drawer Files</t>
  </si>
  <si>
    <t>George Ashbrook</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</si>
  <si>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</si>
  <si>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</si>
  <si>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</si>
  <si>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</si>
  <si>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</si>
  <si>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</si>
  <si>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</si>
  <si>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</si>
  <si>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</si>
  <si>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</si>
  <si>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Xerox 1909</t>
  </si>
  <si>
    <t>Vivek Sundaresam</t>
  </si>
  <si>
    <t>Howard Miller 14-1/2" Diameter Chrome Round Wall Clock</t>
  </si>
  <si>
    <t>Acco Four Pocket Poly Ring Binder with Label Holder, Smoke, 1"</t>
  </si>
  <si>
    <t>Cyma Kinney</t>
  </si>
  <si>
    <t>Maxell DVD-RAM Discs</t>
  </si>
  <si>
    <t>Chris Selesnick</t>
  </si>
  <si>
    <t>Aaron Bergman</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</si>
  <si>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</si>
  <si>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</si>
  <si>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</si>
  <si>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</si>
  <si>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</si>
  <si>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</si>
  <si>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</si>
  <si>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</si>
  <si>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</si>
  <si>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</si>
  <si>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</si>
  <si>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Alabama</t>
  </si>
  <si>
    <t>Stacking Tray, Side-Loading, Legal, Smoke</t>
  </si>
  <si>
    <t>AT&amp;T TR1909W</t>
  </si>
  <si>
    <t>Xerox 1945</t>
  </si>
  <si>
    <t>Valerie Mitchum</t>
  </si>
  <si>
    <t>Xerox 226</t>
  </si>
  <si>
    <t>RCA Visys Integrated PBX 8-Line Router</t>
  </si>
  <si>
    <t>Carol Triggs</t>
  </si>
  <si>
    <t>Acco PRESSTEX Data Binder with Storage Hooks, Dark Blue, 14 7/8" X 11"</t>
  </si>
  <si>
    <t>Balt Split Level Computer Training Table</t>
  </si>
  <si>
    <t>Newell 335</t>
  </si>
  <si>
    <t>Lifetime Advantage Folding Chairs, 4/Carton</t>
  </si>
  <si>
    <t>Bart Pistole</t>
  </si>
  <si>
    <t>Nick Radford</t>
  </si>
  <si>
    <t>John Lee</t>
  </si>
  <si>
    <t>Howard Miller 11-1/2" Diameter Grantwood Wall Clock</t>
  </si>
  <si>
    <t>Sean Braxton</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</si>
  <si>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</si>
  <si>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</si>
  <si>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</si>
  <si>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</si>
  <si>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</si>
  <si>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</si>
  <si>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Dennis Kane</t>
  </si>
  <si>
    <t>AT&amp;T EL51110 DECT</t>
  </si>
  <si>
    <t>Panasonic KX TS3282B Corded phone</t>
  </si>
  <si>
    <t>Riverside Furniture Oval Coffee Table, Oval End Table, End Table with Drawer</t>
  </si>
  <si>
    <t>Belkin Standard 104 key USB Keyboard</t>
  </si>
  <si>
    <t>Dixon Ticonderoga Core-Lock Colored Pencils</t>
  </si>
  <si>
    <t>Rick Bensley</t>
  </si>
  <si>
    <t>Avery Recycled Flexi-View Covers for Binding Systems</t>
  </si>
  <si>
    <t>Padded Folding Chairs, Black, 4/Carton</t>
  </si>
  <si>
    <t>Akro-Mils 12-Gallon Tote</t>
  </si>
  <si>
    <t>Lisa Ryan</t>
  </si>
  <si>
    <t>Acme Design Line 8" Stainless Steel Bent Scissors w/Champagne Handles, 3-1/8" Cut</t>
  </si>
  <si>
    <t>Avery Legal 4-Ring Binder</t>
  </si>
  <si>
    <t>Shahid Shariari</t>
  </si>
  <si>
    <t>Acco Hot Clips Clips to Go</t>
  </si>
  <si>
    <t>Avery Heavy-Duty EZD View Binder with Locking Rings</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</si>
  <si>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</si>
  <si>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</si>
  <si>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</si>
  <si>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</si>
  <si>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</si>
  <si>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</si>
  <si>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</si>
  <si>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</si>
  <si>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Belkin 8 Outlet Surge Protector</t>
  </si>
  <si>
    <t>Portable Personal File Box</t>
  </si>
  <si>
    <t>X-Rack File for Hanging Folders</t>
  </si>
  <si>
    <t>ACCOHIDE 3-Ring Binder, Blue, 1"</t>
  </si>
  <si>
    <t>Binder Clips by OIC</t>
  </si>
  <si>
    <t>Riverleaf Stik-Withit Designer Note Cubes</t>
  </si>
  <si>
    <t>Troy Blackwell</t>
  </si>
  <si>
    <t>Panasonic KP-150 Electric Pencil Sharpener</t>
  </si>
  <si>
    <t>Frank Preis</t>
  </si>
  <si>
    <t>Newell 32</t>
  </si>
  <si>
    <t>Erica Hernandez</t>
  </si>
  <si>
    <t>Green Bar Computer Printout Paper</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</si>
  <si>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</si>
  <si>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</si>
  <si>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</si>
  <si>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</si>
  <si>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</si>
  <si>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</si>
  <si>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</si>
  <si>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</si>
  <si>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</si>
  <si>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</si>
  <si>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Kean Thornton</t>
  </si>
  <si>
    <t>Hewlett Packard LaserJet 3310 Copier</t>
  </si>
  <si>
    <t>Carlos Soltero</t>
  </si>
  <si>
    <t>Situations Contoured Folding Chairs, 4/Set</t>
  </si>
  <si>
    <t>Rick Duston</t>
  </si>
  <si>
    <t>Green Canvas Binder for 8-1/2" x 14" Sheets</t>
  </si>
  <si>
    <t>Tennsco Snap-Together Open Shelving Units, Starter Sets and Add-On Units</t>
  </si>
  <si>
    <t>Michelle Huthwaite</t>
  </si>
  <si>
    <t>Ed Braxton</t>
  </si>
  <si>
    <t>Hon 2111 Invitation Series Corner Table</t>
  </si>
  <si>
    <t>Wilson Jones Ledger-Size, Piano-Hinge Binder, 2", Blue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</si>
  <si>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</si>
  <si>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</si>
  <si>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</si>
  <si>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</si>
  <si>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</si>
  <si>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</si>
  <si>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</si>
  <si>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Tamara Manning</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</si>
  <si>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</si>
  <si>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</si>
  <si>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</si>
  <si>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</si>
  <si>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</si>
  <si>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</si>
  <si>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</si>
  <si>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</si>
  <si>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</si>
  <si>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</si>
  <si>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</si>
  <si>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</si>
  <si>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GBC ProClick Punch Binding System</t>
  </si>
  <si>
    <t>Karen Carlisle</t>
  </si>
  <si>
    <t>Memorex Froggy Flash Drive 4 GB</t>
  </si>
  <si>
    <t>Holmes Replacement Filter for HEPA Air Cleaner, Medium Room</t>
  </si>
  <si>
    <t>Pizazz Global Quick File</t>
  </si>
  <si>
    <t>Ideal Clamps</t>
  </si>
  <si>
    <t>Ted Trevino</t>
  </si>
  <si>
    <t>Epson WorkForce WF-2530 All-in-One Printer, Copier Scanner</t>
  </si>
  <si>
    <t>Stefania Perrino</t>
  </si>
  <si>
    <t>Black &amp; Decker Filter for Double Action Dustbuster Cordless Vac BLDV7210</t>
  </si>
  <si>
    <t>Marc Crier</t>
  </si>
  <si>
    <t>Hon Deluxe Fabric Upholstered Stacking Chairs, Rounded Back</t>
  </si>
  <si>
    <t>Hunt PowerHouse Electric Pencil Sharpener, Blue</t>
  </si>
  <si>
    <t>Carina Double Wide Media Storage Towers in Natural &amp; Black</t>
  </si>
  <si>
    <t>Kean Takahito</t>
  </si>
  <si>
    <t>Geographics Note Cards, Blank, White, 8 1/2" x 11"</t>
  </si>
  <si>
    <t>Snap-A-Way Black Print Carbonless Ruled Speed Letter, Triplicate</t>
  </si>
  <si>
    <t>Paul Prost</t>
  </si>
  <si>
    <t>Global Super Steno Chair</t>
  </si>
  <si>
    <t>Nontoxic Chalk</t>
  </si>
  <si>
    <t>Toby Swindell</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</si>
  <si>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</si>
  <si>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</si>
  <si>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</si>
  <si>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</si>
  <si>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</si>
  <si>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</si>
  <si>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</si>
  <si>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</si>
  <si>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</si>
  <si>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</si>
  <si>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</si>
  <si>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</si>
  <si>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SanDisk Ultra 16 GB MicroSDHC Class 10 Memory Card</t>
  </si>
  <si>
    <t>Avery 492</t>
  </si>
  <si>
    <t>Xerox 232</t>
  </si>
  <si>
    <t>Jim Karlsson</t>
  </si>
  <si>
    <t>Xerox 1964</t>
  </si>
  <si>
    <t>Denny Joy</t>
  </si>
  <si>
    <t>Luxo Economy Swing Arm Lamp</t>
  </si>
  <si>
    <t>Melanie Seite</t>
  </si>
  <si>
    <t>Newell 312</t>
  </si>
  <si>
    <t>Memorex Micro Travel Drive 8 GB</t>
  </si>
  <si>
    <t>Patrick Gardner</t>
  </si>
  <si>
    <t>Sony Micro Vault Click 16 GB USB 2.0 Flash Drive</t>
  </si>
  <si>
    <t>Fellowes Super Stor/Drawer</t>
  </si>
  <si>
    <t>Avery 506</t>
  </si>
  <si>
    <t>Weyerhaeuser First Choice Laser/Copy Paper (20Lb. and 88 Bright)</t>
  </si>
  <si>
    <t>Brosina Hoffman</t>
  </si>
  <si>
    <t>Mitel 5320 IP Phone VoIP phone</t>
  </si>
  <si>
    <t>DXL Angle-View Binders with Locking Rings by Samsill</t>
  </si>
  <si>
    <t>Chromcraft Rectangular Conference Tables</t>
  </si>
  <si>
    <t>Konftel 250 ConferenceÂ phoneÂ - Charcoal black</t>
  </si>
  <si>
    <t>Carl Weiss</t>
  </si>
  <si>
    <t>Square Credit Card Reader</t>
  </si>
  <si>
    <t>Logitech M510 Wireless Mouse</t>
  </si>
  <si>
    <t>Boston 1645 Deluxe Heavier-Duty Electric Pencil Sharpener</t>
  </si>
  <si>
    <t>Chuck Magee</t>
  </si>
  <si>
    <t>Staple remover</t>
  </si>
  <si>
    <t>Deluxe Chalkboard Eraser Cleaner</t>
  </si>
  <si>
    <t>Frank Olsen</t>
  </si>
  <si>
    <t>Bevis 44 x 96 Conference Tables</t>
  </si>
  <si>
    <t>Thomas Seio</t>
  </si>
  <si>
    <t>Executive Impressions 13-1/2" Indoor/Outdoor Wall Clock</t>
  </si>
  <si>
    <t>Brian Moss</t>
  </si>
  <si>
    <t>Eureka Recycled Copy Paper 8 1/2" x 11", Ream</t>
  </si>
  <si>
    <t>Xerox 1895</t>
  </si>
  <si>
    <t>Avery 49</t>
  </si>
  <si>
    <t>Wilson Jones Leather-Like Binders with DublLock Round Rings</t>
  </si>
  <si>
    <t>Perma STOR-ALL Hanging File Box, 13 1/8"W x 12 1/4"D x 10 1/2"H</t>
  </si>
  <si>
    <t>Darrin Sayre</t>
  </si>
  <si>
    <t>Bush Heritage Pine Collection 5-Shelf Bookcase, Albany Pine Finish, *Special Order</t>
  </si>
  <si>
    <t>Prang Drawing Pencil Set</t>
  </si>
  <si>
    <t>Xerox 1967</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</si>
  <si>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</si>
  <si>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</si>
  <si>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</si>
  <si>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</si>
  <si>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</si>
  <si>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</si>
  <si>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</si>
  <si>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</si>
  <si>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</si>
  <si>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</si>
  <si>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</si>
  <si>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Avery Hole Reinforcements</t>
  </si>
  <si>
    <t>Alphabetical Labels for Top Tab Filing</t>
  </si>
  <si>
    <t>Rick Reed</t>
  </si>
  <si>
    <t>Global Italian Leather Office Chair</t>
  </si>
  <si>
    <t>Advantus Motivational Note Cards</t>
  </si>
  <si>
    <t>Tennsco 6- and 18-Compartment Lockers</t>
  </si>
  <si>
    <t>Logan Currie</t>
  </si>
  <si>
    <t>Xerox 210</t>
  </si>
  <si>
    <t>Rosewill 107 Normal Keys USB Wired Standard Keyboard</t>
  </si>
  <si>
    <t>Master Caster Door Stop, Large Neon Orange</t>
  </si>
  <si>
    <t>Polycom SoundPoint IP 450 VoIP phone</t>
  </si>
  <si>
    <t>3D Systems Cube Printer, 2nd Generation, White</t>
  </si>
  <si>
    <t>Nicole Fjeld</t>
  </si>
  <si>
    <t>Nu-Dell Executive Frame</t>
  </si>
  <si>
    <t>Ampad Poly Cover Wirebound Steno Book, 6" x 9" Assorted Colors, Gregg Ruled</t>
  </si>
  <si>
    <t>Shirley Jackson</t>
  </si>
  <si>
    <t>iOttie HLCRIO102 Car Mount</t>
  </si>
  <si>
    <t>Jeremy Pistek</t>
  </si>
  <si>
    <t>Sauder Mission Library with Doors, Fruitwood Finish</t>
  </si>
  <si>
    <t>Samsung Galaxy Note 3</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</si>
  <si>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</si>
  <si>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</si>
  <si>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</si>
  <si>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</si>
  <si>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</si>
  <si>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</si>
  <si>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</si>
  <si>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</si>
  <si>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</si>
  <si>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</si>
  <si>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</si>
  <si>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</si>
  <si>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</si>
  <si>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Anthony Jacobs</t>
  </si>
  <si>
    <t>Avery 482</t>
  </si>
  <si>
    <t>Howard Miller 11-1/2" Diameter Ridgewood Wall Clock</t>
  </si>
  <si>
    <t>Scott Williamson</t>
  </si>
  <si>
    <t>BOSTON Ranger #55 Pencil Sharpener, Black</t>
  </si>
  <si>
    <t>Arianne Irving</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</si>
  <si>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</si>
  <si>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</si>
  <si>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</si>
  <si>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</si>
  <si>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</si>
  <si>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</si>
  <si>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Acme Design Stainless Steel Bent Scissors</t>
  </si>
  <si>
    <t>Hon Pagoda Stacking Chairs</t>
  </si>
  <si>
    <t>Heather Kirkland</t>
  </si>
  <si>
    <t>Dot Matrix Printer Tape Reel Labels, White, 5000/Box</t>
  </si>
  <si>
    <t>Dianna Arnett</t>
  </si>
  <si>
    <t>Tuff Stuff Recycled Round Ring Binders</t>
  </si>
  <si>
    <t>Peel &amp; Seel Envelopes</t>
  </si>
  <si>
    <t>GuestStacker Chair with Chrome Finish Legs</t>
  </si>
  <si>
    <t>Sandra Flanagan</t>
  </si>
  <si>
    <t>Kensington 6 Outlet Guardian Standard Surge Protector</t>
  </si>
  <si>
    <t>Dana Fluorescent Magnifying Lamp, White, 36"</t>
  </si>
  <si>
    <t>Tanja Norvell</t>
  </si>
  <si>
    <t>#10- 4 1/8" x 9 1/2" Security-Tint Envelopes</t>
  </si>
  <si>
    <t>Westinghouse Clip-On Gooseneck Lamps</t>
  </si>
  <si>
    <t>Cisco 8x8 Inc. 6753i IP Business Phone System</t>
  </si>
  <si>
    <t>GBC Personal VeloBind Strips</t>
  </si>
  <si>
    <t>Richard Bierner</t>
  </si>
  <si>
    <t>Hewlett-Packard Deskjet F4180 All-in-One Color Ink-jet - Printer / copier / scanner</t>
  </si>
  <si>
    <t>Premier Elliptical Ring Binder, Black</t>
  </si>
  <si>
    <t>Fred Chung</t>
  </si>
  <si>
    <t>New Mexico</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</si>
  <si>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</si>
  <si>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</si>
  <si>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</si>
  <si>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</si>
  <si>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</si>
  <si>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</si>
  <si>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</si>
  <si>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</si>
  <si>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</si>
  <si>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Sally Matthias</t>
  </si>
  <si>
    <t>Adams Write n' Stick Phone Message Book, 11" X 5 1/4", 200 Messages</t>
  </si>
  <si>
    <t>Poly Designer Cover &amp; Back</t>
  </si>
  <si>
    <t>Sally Hughsby</t>
  </si>
  <si>
    <t>Idaho</t>
  </si>
  <si>
    <t>Office Star - Contemporary Swivel Chair with Padded Adjustable Arms and Flex Back</t>
  </si>
  <si>
    <t>Xerox 1931</t>
  </si>
  <si>
    <t>Xerox Color Copier Paper, 11" x 17", Ream</t>
  </si>
  <si>
    <t>Seth Vernon</t>
  </si>
  <si>
    <t>Delaware</t>
  </si>
  <si>
    <t>DAX Value U-Channel Document Frames, Easel Back</t>
  </si>
  <si>
    <t>Natalie Fritzler</t>
  </si>
  <si>
    <t>Guy Armstrong</t>
  </si>
  <si>
    <t>Avery 483</t>
  </si>
  <si>
    <t>Wilson Jones Turn Tabs Binder Tool for Ring Binders</t>
  </si>
  <si>
    <t>Rubbermaid ClusterMat Chairmats, Mat Size- 66" x 60", Lip 20" x 11" -90 Degree Angle</t>
  </si>
  <si>
    <t>VariCap6 Expandable Binder</t>
  </si>
  <si>
    <t>Fellowes Neat Ideas Storage Cubes</t>
  </si>
  <si>
    <t>Chloris Kastensmidt</t>
  </si>
  <si>
    <t>Eldon Wave Desk Accessories</t>
  </si>
  <si>
    <t>Stockwell Push Pins</t>
  </si>
  <si>
    <t>Kelly Andreada</t>
  </si>
  <si>
    <t>Filia McAdams</t>
  </si>
  <si>
    <t>Fellowes Premier Superior Surge Suppressor, 10-Outlet, With Phone and Remote</t>
  </si>
  <si>
    <t>Xerox 198</t>
  </si>
  <si>
    <t>Economy #2 Pencils</t>
  </si>
  <si>
    <t>Jay Kimmel</t>
  </si>
  <si>
    <t>Acco Banker's Clasps, 5 3/4"-Long</t>
  </si>
  <si>
    <t>Xerox 224</t>
  </si>
  <si>
    <t>Logitech Wireless Anywhere Mouse MX for PC and Mac</t>
  </si>
  <si>
    <t>Sanjit Engle</t>
  </si>
  <si>
    <t>Gary Mitchum</t>
  </si>
  <si>
    <t>Jawbone JAMBOX Wireless Bluetooth Speaker</t>
  </si>
  <si>
    <t>Michelle Moray</t>
  </si>
  <si>
    <t>Montana</t>
  </si>
  <si>
    <t>Eldon Simplefile Box Office</t>
  </si>
  <si>
    <t>AT&amp;T SB67148 SynJ</t>
  </si>
  <si>
    <t>Memorex Mini Travel Drive 64 GB USB 2.0 Flash Drive</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</si>
  <si>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</si>
  <si>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</si>
  <si>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</si>
  <si>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</si>
  <si>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</si>
  <si>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</si>
  <si>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</si>
  <si>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Victoria Wilson</t>
  </si>
  <si>
    <t>Harold Dahlen</t>
  </si>
  <si>
    <t>Avery Arch Ring Binders</t>
  </si>
  <si>
    <t>Laura Armstrong</t>
  </si>
  <si>
    <t>Cisco SPA508G</t>
  </si>
  <si>
    <t>Global Commerce Series High-Back Swivel/Tilt Chairs</t>
  </si>
  <si>
    <t>Michael Nguyen</t>
  </si>
  <si>
    <t>Polycom VVX 310 VoIP phone</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</si>
  <si>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</si>
  <si>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</si>
  <si>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</si>
  <si>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</si>
  <si>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</si>
  <si>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</si>
  <si>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</si>
  <si>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</si>
  <si>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</si>
  <si>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Ken Lonsdale</t>
  </si>
  <si>
    <t>Tennsco Single-Tier Lockers</t>
  </si>
  <si>
    <t>Liz Willingham</t>
  </si>
  <si>
    <t>Deflect-o DuraMat Lighweight, Studded, Beveled Mat for Low Pile Carpeting</t>
  </si>
  <si>
    <t>Jill Fjeld</t>
  </si>
  <si>
    <t>Fellowes High-Stak Drawer Files</t>
  </si>
  <si>
    <t>Airmail Envelopes</t>
  </si>
  <si>
    <t>Dean percer</t>
  </si>
  <si>
    <t>DAX Cubicle Frames - 8x10</t>
  </si>
  <si>
    <t>WD My Passport Ultra 1TB Portable External Hard Drive</t>
  </si>
  <si>
    <t>Helen Andreada</t>
  </si>
  <si>
    <t>Iris Project Case</t>
  </si>
  <si>
    <t>Global Enterprise Series Seating High-Back Swivel/Tilt Chairs</t>
  </si>
  <si>
    <t>Dorothy Badders</t>
  </si>
  <si>
    <t>Eldon Pizzaz Desk Accessories</t>
  </si>
  <si>
    <t>Alan Shonely</t>
  </si>
  <si>
    <t>Pete Kriz</t>
  </si>
  <si>
    <t>Stur-D-Stor Shelving, Vertical 5-Shelf: 72"H x 36"W x 18 1/2"D</t>
  </si>
  <si>
    <t>Tracy Zic</t>
  </si>
  <si>
    <t>BIC Brite Liner Grip Highlighters, Assorted, 5/Pack</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</si>
  <si>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</si>
  <si>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</si>
  <si>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</si>
  <si>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</si>
  <si>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</si>
  <si>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Wirebound Message Book, 4 per Page</t>
  </si>
  <si>
    <t>Geemarc AmpliPOWER60</t>
  </si>
  <si>
    <t>Classic Ivory AntiqueÂ TelephoneÂ ZL1810</t>
  </si>
  <si>
    <t>Arthur Prichep</t>
  </si>
  <si>
    <t>50 Colored Long Pencils</t>
  </si>
  <si>
    <t>Hon Olson Stacker Stools</t>
  </si>
  <si>
    <t>Tom Stivers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</si>
  <si>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</si>
  <si>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</si>
  <si>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</si>
  <si>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</si>
  <si>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</si>
  <si>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</si>
  <si>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</si>
  <si>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</si>
  <si>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</si>
  <si>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Kean Nguyen</t>
  </si>
  <si>
    <t>AT&amp;T 1080 Corded phone</t>
  </si>
  <si>
    <t>Recycled Pressboard Report Cover with Reinforced Top Hinge</t>
  </si>
  <si>
    <t>O'Sullivan Living Dimensions 2-Shelf Bookcases</t>
  </si>
  <si>
    <t>Xerox 213</t>
  </si>
  <si>
    <t>Edward Hooks</t>
  </si>
  <si>
    <t>Prismacolor Color Pencil Set</t>
  </si>
  <si>
    <t>Hunter Lopez</t>
  </si>
  <si>
    <t>Bevis Traditional Conference Table Top, Plinth Base</t>
  </si>
  <si>
    <t>Alyssa Crouse</t>
  </si>
  <si>
    <t>Hon 5100 Series Wood Tables</t>
  </si>
  <si>
    <t>Ben Ferrer</t>
  </si>
  <si>
    <t>GE DSL Phone Line Filter</t>
  </si>
  <si>
    <t>Safco Chair Connectors, 6/Carton</t>
  </si>
  <si>
    <t>Self-Adhesive Ring Binder Labels</t>
  </si>
  <si>
    <t>Max Engle</t>
  </si>
  <si>
    <t>Xerox 1949</t>
  </si>
  <si>
    <t>Verbatim 25 GB 6x Blu-ray Single Layer Recordable Disc, 1/Pack</t>
  </si>
  <si>
    <t>Paul Van Hugh</t>
  </si>
  <si>
    <t>Hon Deluxe Fabric Upholstered Stacking Chairs</t>
  </si>
  <si>
    <t>Fluorescent Highlighters by Dixon</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</si>
  <si>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</si>
  <si>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</si>
  <si>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</si>
  <si>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</si>
  <si>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</si>
  <si>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</si>
  <si>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</si>
  <si>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</si>
  <si>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Avery 501</t>
  </si>
  <si>
    <t>Lauren Leatherbury</t>
  </si>
  <si>
    <t>Acco Translucent Poly Ring Binders</t>
  </si>
  <si>
    <t>Brad Norvell</t>
  </si>
  <si>
    <t>Xerox 220</t>
  </si>
  <si>
    <t>SanDisk Cruzer 32 GB USB Flash Drive</t>
  </si>
  <si>
    <t>Pete Takahito</t>
  </si>
  <si>
    <t>Wilson Jones Impact Binders</t>
  </si>
  <si>
    <t>Tom Ashbrook</t>
  </si>
  <si>
    <t>Kansas</t>
  </si>
  <si>
    <t>SanDisk Cruzer 16 GB USB Flash Drive</t>
  </si>
  <si>
    <t>GBC DocuBind P100 Manual Binding Machine</t>
  </si>
  <si>
    <t>Seth Thomas 8 1/2" Cubicle Clock</t>
  </si>
  <si>
    <t>Luke Weiss</t>
  </si>
  <si>
    <t>HON 5400 Series Task Chairs for Big and Tall</t>
  </si>
  <si>
    <t>Premium Writing Pencils, Soft, #2 by Central Association for the Blind</t>
  </si>
  <si>
    <t>Sortfiler Multipurpose Personal File Organizer, Black</t>
  </si>
  <si>
    <t>Barry Pond</t>
  </si>
  <si>
    <t>Acme Hot Forged Carbon Steel Scissors with Nickel-Plated Handles, 3 7/8" Cut, 8"L</t>
  </si>
  <si>
    <t>Roy FranzÃ¶sisch</t>
  </si>
  <si>
    <t>Personal Filing Tote with Lid, Black/Gray</t>
  </si>
  <si>
    <t>Joseph Airdo</t>
  </si>
  <si>
    <t>Xerox 1974</t>
  </si>
  <si>
    <t>Bevis Boat-Shaped Conference Table</t>
  </si>
  <si>
    <t>Darren Budd</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</si>
  <si>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</si>
  <si>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</si>
  <si>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</si>
  <si>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</si>
  <si>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</si>
  <si>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</si>
  <si>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</si>
  <si>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Craig Yedwab</t>
  </si>
  <si>
    <t>GBC DocuBind 300 Electric Binding Machine</t>
  </si>
  <si>
    <t>Logan Haushalter</t>
  </si>
  <si>
    <t>Eldon Image Series Desk Accessories, Burgundy</t>
  </si>
  <si>
    <t>Woodgrain Magazine Files by Perma</t>
  </si>
  <si>
    <t>Longer-Life Soft White Bulbs</t>
  </si>
  <si>
    <t>Philip Brown</t>
  </si>
  <si>
    <t>Shui Tom</t>
  </si>
  <si>
    <t>XtraLife ClearVue Slant-D Ring Binder, White, 3"</t>
  </si>
  <si>
    <t>Dave Hallsten</t>
  </si>
  <si>
    <t>Global Deluxe Steno Chair</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</si>
  <si>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</si>
  <si>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</si>
  <si>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</si>
  <si>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</si>
  <si>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</si>
  <si>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Jennifer Braxton</t>
  </si>
  <si>
    <t>OtterBox Defender Series Case - iPhone 5c</t>
  </si>
  <si>
    <t>David Bremer</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</si>
  <si>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</si>
  <si>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</si>
  <si>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</si>
  <si>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</si>
  <si>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</si>
  <si>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</si>
  <si>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</si>
  <si>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</si>
  <si>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Catherine Glotzbach</t>
  </si>
  <si>
    <t>Doug Bickford</t>
  </si>
  <si>
    <t>Daniel Raglin</t>
  </si>
  <si>
    <t>Deluxe Heavy-Duty Vinyl Round Ring Binder</t>
  </si>
  <si>
    <t>Deflect-o Glass Clear Studded Chair Mats</t>
  </si>
  <si>
    <t>Shaun Chance</t>
  </si>
  <si>
    <t>Robert Marley</t>
  </si>
  <si>
    <t>Cisco SPA301</t>
  </si>
  <si>
    <t>Eric Murdock</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</si>
  <si>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</si>
  <si>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</si>
  <si>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</si>
  <si>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</si>
  <si>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</si>
  <si>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</si>
  <si>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</si>
  <si>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</si>
  <si>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</si>
  <si>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</si>
  <si>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Justin Hirsh</t>
  </si>
  <si>
    <t>Global Highback Leather Tilter in Burgundy</t>
  </si>
  <si>
    <t>Jeremy Farry</t>
  </si>
  <si>
    <t>Hon Comfortask Task/Swivel Chairs</t>
  </si>
  <si>
    <t>Neoma Murray</t>
  </si>
  <si>
    <t>Beth Thompson</t>
  </si>
  <si>
    <t>Keith Dawkins</t>
  </si>
  <si>
    <t>GBC Pre-Punched Binding Paper, Plastic, White, 8-1/2" x 11"</t>
  </si>
  <si>
    <t>Tamara Willingham</t>
  </si>
  <si>
    <t>Global Troy Executive Leather Low-Back Tilter</t>
  </si>
  <si>
    <t>Xerox 219</t>
  </si>
  <si>
    <t>Bush Advantage Collection Round Conference Table</t>
  </si>
  <si>
    <t>Tennsco Industrial Shelving</t>
  </si>
  <si>
    <t>Lindsay Castell</t>
  </si>
  <si>
    <t>Xerox 207</t>
  </si>
  <si>
    <t>Newell 307</t>
  </si>
  <si>
    <t>Avery 505</t>
  </si>
  <si>
    <t>O'Sullivan 2-Door Barrister Bookcase in Odessa Pine</t>
  </si>
  <si>
    <t>Speck Products Candyshell Flip Case</t>
  </si>
  <si>
    <t>Cisco 9971 IP Video Phone Charcoal</t>
  </si>
  <si>
    <t>Claudia Bergmann</t>
  </si>
  <si>
    <t>SAFCO Mobile Desk Side File, Wire Frame</t>
  </si>
  <si>
    <t>Newell 313</t>
  </si>
  <si>
    <t>Xerox 1959</t>
  </si>
  <si>
    <t>Dave Kipp</t>
  </si>
  <si>
    <t>Pete Armstrong</t>
  </si>
  <si>
    <t>Brown Kraft Recycled Envelopes</t>
  </si>
  <si>
    <t>Michael Oakman</t>
  </si>
  <si>
    <t>APC 7 Outlet Network SurgeArrest Surge Protector</t>
  </si>
  <si>
    <t>Anker Ultra-Slim Mini Bluetooth 3.0 Wireless Keyboard</t>
  </si>
  <si>
    <t>Cari Sayre</t>
  </si>
  <si>
    <t>Aluminum Screw Posts</t>
  </si>
  <si>
    <t>John Dryer</t>
  </si>
  <si>
    <t>Vtech AT&amp;T CL2940 Corded Speakerphone, Black</t>
  </si>
  <si>
    <t>John Lucas</t>
  </si>
  <si>
    <t>Noah Childs</t>
  </si>
  <si>
    <t>Rob Haberlin</t>
  </si>
  <si>
    <t>Hon 4070 Series Pagoda Armless Upholstered Stacking Chairs</t>
  </si>
  <si>
    <t>Global Wood Trimmed Manager's Task Chair, Khaki</t>
  </si>
  <si>
    <t>Advantus Rolling Storage Box</t>
  </si>
  <si>
    <t>Karl Braun</t>
  </si>
  <si>
    <t>Frank Atkinson</t>
  </si>
  <si>
    <t>24-Hour Round Wall Clock</t>
  </si>
  <si>
    <t>Things To Do Today Pad</t>
  </si>
  <si>
    <t>Corey-Lock</t>
  </si>
  <si>
    <t>Ibico Presentation Index for Binding Systems</t>
  </si>
  <si>
    <t>Okidata C331dn Printer</t>
  </si>
  <si>
    <t>Brad Eason</t>
  </si>
  <si>
    <t>Rhode Island</t>
  </si>
  <si>
    <t>Important Message Pads, 50 4-1/4 x 5-1/2 Forms per Pad</t>
  </si>
  <si>
    <t>Office Star Flex Back Scooter Chair with White Frame</t>
  </si>
  <si>
    <t>Darren Koutras</t>
  </si>
  <si>
    <t>Jennifer Patt</t>
  </si>
  <si>
    <t>Computer Printout Paper with Letter-Trim Perforations</t>
  </si>
  <si>
    <t>Christopher Schild</t>
  </si>
  <si>
    <t>Eldon ProFile File 'N Store Portable File Tub Letter/Legal Size Black</t>
  </si>
  <si>
    <t>Pressboard Hanging Data Binders for Unburst Sheets</t>
  </si>
  <si>
    <t>Henry MacAllister</t>
  </si>
  <si>
    <t>HTC One Mini</t>
  </si>
  <si>
    <t>Michael Paige</t>
  </si>
  <si>
    <t>Sheri Gordon</t>
  </si>
  <si>
    <t>Xerox 202</t>
  </si>
  <si>
    <t>GBC Plastic Binding Combs</t>
  </si>
  <si>
    <t>Jas O'Carroll</t>
  </si>
  <si>
    <t>Bevis Round Bullnose 29" High Table Top</t>
  </si>
  <si>
    <t>Kelly Collister</t>
  </si>
  <si>
    <t>Logitech K350 2.4Ghz Wireless Keyboard</t>
  </si>
  <si>
    <t>Scot Wooten</t>
  </si>
  <si>
    <t>Global Armless Task Chair, Royal Blue</t>
  </si>
  <si>
    <t>Contemporary Wood/Metal Frame</t>
  </si>
  <si>
    <t>GBC Premium Transparent Covers with Diagonal Lined Pattern</t>
  </si>
  <si>
    <t>O'Sullivan Living Dimensions 3-Shelf Bookcases</t>
  </si>
  <si>
    <t>Hon Olson Stacker Chairs</t>
  </si>
  <si>
    <t>Barry Blumstein</t>
  </si>
  <si>
    <t>Aastra 6757i CT Wireless VoIP phone</t>
  </si>
  <si>
    <t>Emily Grady</t>
  </si>
  <si>
    <t>Eureka Hand Vacuum, Bagless</t>
  </si>
  <si>
    <t>Sylvia Foulston</t>
  </si>
  <si>
    <t>Amy Hunt</t>
  </si>
  <si>
    <t>Enermax Acrylux Wireless Keyboard</t>
  </si>
  <si>
    <t>Newell 317</t>
  </si>
  <si>
    <t>Allen Armold</t>
  </si>
  <si>
    <t>Coloredge Poster Frame</t>
  </si>
  <si>
    <t>Kensington SlimBlade Notebook Wireless Mouse with Nano Receiver</t>
  </si>
  <si>
    <t>Rick Wilson</t>
  </si>
  <si>
    <t>Hand-Finished Solid Wood Document Frame</t>
  </si>
  <si>
    <t>Wilson Jones Standard D-Ring Binders</t>
  </si>
  <si>
    <t>Pauline Webber</t>
  </si>
  <si>
    <t>Global Fabric Manager's Chair, Dark Gray</t>
  </si>
  <si>
    <t>Julia Barnett</t>
  </si>
  <si>
    <t>Sanford Prismacolor Professional Thick Lead Art Pencils, 36-Color Set</t>
  </si>
  <si>
    <t>Holmes Replacement Filter for HEPA Air Cleaner, Large Room</t>
  </si>
  <si>
    <t>Xerox 1897</t>
  </si>
  <si>
    <t>Global Leather Highback Executive Chair with Pneumatic Height Adjustment, Black</t>
  </si>
  <si>
    <t>Lena Cacioppo</t>
  </si>
  <si>
    <t>Ibico Recycled Linen-Style Covers</t>
  </si>
  <si>
    <t>GBC Linen Binding Covers</t>
  </si>
  <si>
    <t>Avery Binding System Hidden Tab Executive Style Index Sets</t>
  </si>
  <si>
    <t>Bruce Degenhardt</t>
  </si>
  <si>
    <t>Novimex High-Tech Fabric Mesh Task Chair</t>
  </si>
  <si>
    <t>Eldon Antistatic Chair Mats for Low to Medium Pile Carpets</t>
  </si>
  <si>
    <t>Howard Miller 12" Round Wall Clock</t>
  </si>
  <si>
    <t>Julie Creighton</t>
  </si>
  <si>
    <t>Jet-Pak Recycled Peel 'N' Seal Padded Mailers</t>
  </si>
  <si>
    <t>Mike Gockenbach</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</si>
  <si>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</si>
  <si>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</si>
  <si>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</si>
  <si>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</si>
  <si>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</si>
  <si>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</si>
  <si>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</si>
  <si>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</si>
  <si>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</si>
  <si>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John Huston</t>
  </si>
  <si>
    <t>Smead Alpha-Z Color-Coded Name Labels First Letter Starter Set</t>
  </si>
  <si>
    <t>ImationÂ 8gb Micro Traveldrive Usb 2.0Â Flash Drive</t>
  </si>
  <si>
    <t>Safco Value Mate Series Steel Bookcases, Baked Enamel Finish on Steel, Gray</t>
  </si>
  <si>
    <t>Microsoft Natural Ergonomic Keyboard 4000</t>
  </si>
  <si>
    <t>Corinna Mitchell</t>
  </si>
  <si>
    <t>Cisco IP Phone 7961G-GE VoIP phone</t>
  </si>
  <si>
    <t>Logitech Trackman Marble Mouse</t>
  </si>
  <si>
    <t>#10 Gummed Flap White Envelopes, 100/Box</t>
  </si>
  <si>
    <t>Fred Hopkins</t>
  </si>
  <si>
    <t>Office Star - Mid Back Dual function Ergonomic High Back Chair with 2-Way Adjustable Arms</t>
  </si>
  <si>
    <t>Dean Katz</t>
  </si>
  <si>
    <t>Lexmark MarkNet N8150 Wireless Print Server</t>
  </si>
  <si>
    <t>Cardinal Poly Pocket Divider Pockets for Ring Binders</t>
  </si>
  <si>
    <t>Alejandro Ballentine</t>
  </si>
  <si>
    <t>Verbatim 25 GB 6x Blu-ray Single Layer Recordable Disc, 25/Pack</t>
  </si>
  <si>
    <t>Bill Stewart</t>
  </si>
  <si>
    <t>GBC Therma-A-Bind 250T Electric Binding System</t>
  </si>
  <si>
    <t>Pierre Wener</t>
  </si>
  <si>
    <t>Sauder Forest Hills Library, Woodland Oak Finish</t>
  </si>
  <si>
    <t>GBC DocuBind P50 Personal Binding Machine</t>
  </si>
  <si>
    <t>Panasonic KX-TG6844B Expandable Digital Cordless Telephone</t>
  </si>
  <si>
    <t>New Hampshire</t>
  </si>
  <si>
    <t>Xerox 1935</t>
  </si>
  <si>
    <t>Andrew Gjertsen</t>
  </si>
  <si>
    <t>Eldon Advantage Foldable Chair Mats for Low Pile Carpets</t>
  </si>
  <si>
    <t>GBC Prestige Therm-A-Bind Covers</t>
  </si>
  <si>
    <t>Avery Round Ring Poly Binders</t>
  </si>
  <si>
    <t>Hoover Shoulder Vac Commercial Portable Vacuum</t>
  </si>
  <si>
    <t>Acco Expandable Hanging Binders</t>
  </si>
  <si>
    <t>Alan Schoenberger</t>
  </si>
  <si>
    <t>Electrix 20W Halogen Replacement Bulb for Zoom-In Desk Lamp</t>
  </si>
  <si>
    <t>Staple-based wall hangings</t>
  </si>
  <si>
    <t>ShoreTel ShorePhone IP 230 VoIP phone</t>
  </si>
  <si>
    <t>Stuart Van</t>
  </si>
  <si>
    <t>Wirebound Message Books, Two 4 1/4" x 5" Forms per Page</t>
  </si>
  <si>
    <t>Executive Impressions 10" Spectator Wall Clock</t>
  </si>
  <si>
    <t>Becky Pak</t>
  </si>
  <si>
    <t>LogitechÂ Z-906 Speaker sys - home theater - 5.1-CH</t>
  </si>
  <si>
    <t>Irene Maddox</t>
  </si>
  <si>
    <t>Mitel MiVoice 5330e IP Phone</t>
  </si>
  <si>
    <t>Alan Dominguez</t>
  </si>
  <si>
    <t>Colorific Watercolor Pencils</t>
  </si>
  <si>
    <t>Julie Prescott</t>
  </si>
  <si>
    <t>Avery Premier Heavy-Duty Binder with Round Locking Rings</t>
  </si>
  <si>
    <t>Christine Sundaresam</t>
  </si>
  <si>
    <t>Xerox 1908</t>
  </si>
  <si>
    <t>Logitech G19 Programmable Gaming Keyboard</t>
  </si>
  <si>
    <t>David Smith</t>
  </si>
  <si>
    <t>Office Star - Mesh Screen back chair with Vinyl seat</t>
  </si>
  <si>
    <t>Alex Avila</t>
  </si>
  <si>
    <t>Tenex Personal Project File with Scoop Front Design, Black</t>
  </si>
  <si>
    <t>DataProducts Ampli Magnifier Task Lamp, Black,</t>
  </si>
  <si>
    <t>Xerox 1946</t>
  </si>
  <si>
    <t>Ritsa Hightower</t>
  </si>
  <si>
    <t>SpineVue Locking Slant-D Ring Binders by Cardinal</t>
  </si>
  <si>
    <t>Sean O'Donnell</t>
  </si>
  <si>
    <t>DAX Two-Tone Rosewood/Black Document Frame, Desktop, 5 x 7</t>
  </si>
  <si>
    <t>Wausau Papers Astrobrights Colored Envelopes</t>
  </si>
  <si>
    <t>Michael Stewart</t>
  </si>
  <si>
    <t>Rose O'Brian</t>
  </si>
  <si>
    <t>GBC Ibimaster 500 Manual ProClick Binding System</t>
  </si>
  <si>
    <t>Harry Marie</t>
  </si>
  <si>
    <t>Tyvek Side-Opening Peel &amp; Seel Expanding Envelopes</t>
  </si>
  <si>
    <t>Jensen SMPS-640 -Â speaker phone</t>
  </si>
  <si>
    <t>Avery Hi-Liter Fluorescent Desk Style Markers</t>
  </si>
  <si>
    <t>Newell 34</t>
  </si>
  <si>
    <t>James Lanier</t>
  </si>
  <si>
    <t>Fellowes Strictly Business Drawer File, Letter/Legal Size</t>
  </si>
  <si>
    <t>Sarah Foster</t>
  </si>
  <si>
    <t>Samsung Convoy 3</t>
  </si>
  <si>
    <t>Alan Haines</t>
  </si>
  <si>
    <t>36X48 HARDFLOOR CHAIRMAT</t>
  </si>
  <si>
    <t>Mike Vittorini</t>
  </si>
  <si>
    <t>Cisco SPA525G2 IP Phone - Wireless</t>
  </si>
  <si>
    <t>Jennifer Jackson</t>
  </si>
  <si>
    <t>Avanti 4.4 Cu. Ft. Refrigerator</t>
  </si>
  <si>
    <t>Greg Guthrie</t>
  </si>
  <si>
    <t>Cardinal Slant-D Ring Binders</t>
  </si>
  <si>
    <t>DAX Charcoal/Nickel-Tone Document Frame, 5 x 7</t>
  </si>
  <si>
    <t>Carol Adams</t>
  </si>
  <si>
    <t>Jennifer Ferguson</t>
  </si>
  <si>
    <t>Dixon Ticonderoga Pencils</t>
  </si>
  <si>
    <t>Edward Becker</t>
  </si>
  <si>
    <t>Brenda Bowman</t>
  </si>
  <si>
    <t>Xerox 1981</t>
  </si>
  <si>
    <t>Stackable Trays</t>
  </si>
  <si>
    <t>Victor Preis</t>
  </si>
  <si>
    <t>Durable Pressboard Binders</t>
  </si>
  <si>
    <t>Mitch Webber</t>
  </si>
  <si>
    <t>HP Standard 104 key PS/2 Keyboard</t>
  </si>
  <si>
    <t>Eldon Expressions Wood Desk Accessories, Oak</t>
  </si>
  <si>
    <t>Arthur Gainer</t>
  </si>
  <si>
    <t>Sauder Camden County Barrister Bookcase, Planked Cherry Finish</t>
  </si>
  <si>
    <t>DXL Angle-View Binders with Locking Rings, Black</t>
  </si>
  <si>
    <t>Sauder Camden County Collection Libraries, Planked Cherry Finish</t>
  </si>
  <si>
    <t>Cathy Armstrong</t>
  </si>
  <si>
    <t>Sung Pak</t>
  </si>
  <si>
    <t>Tensor Brushed Steel Torchiere Floor Lamp</t>
  </si>
  <si>
    <t>Joel Jenkins</t>
  </si>
  <si>
    <t>Bush Cubix Collection Bookcases, Fully Assembled</t>
  </si>
  <si>
    <t>George Bell</t>
  </si>
  <si>
    <t>Belkin 325VA UPS Surge Protector, 6'</t>
  </si>
  <si>
    <t>Wilson Jones 1" Hanging DublLock Ring Binders</t>
  </si>
  <si>
    <t>Avery 476</t>
  </si>
  <si>
    <t>Hanging Personal Folder File</t>
  </si>
  <si>
    <t>Christy Brittain</t>
  </si>
  <si>
    <t>Insertable Tab Post Binder Dividers</t>
  </si>
  <si>
    <t>Acme Titanium Bonded Scissors</t>
  </si>
  <si>
    <t>Matt Hagelstein</t>
  </si>
  <si>
    <t>Executive Impressions 14" Contract Wall Clock</t>
  </si>
  <si>
    <t>GBC White Gloss Covers, Plain Front</t>
  </si>
  <si>
    <t>Stephanie Ulpright</t>
  </si>
  <si>
    <t>Xerox 188</t>
  </si>
  <si>
    <t>Avery 488</t>
  </si>
  <si>
    <t>It's Hot Message Books with Stickers, 2 3/4" x 5"</t>
  </si>
  <si>
    <t>Newell 310</t>
  </si>
  <si>
    <t>Hon Metal Bookcases, Putty</t>
  </si>
  <si>
    <t>SANFORD Liquid Accent Tank-Style Highlighters</t>
  </si>
  <si>
    <t>Trudy Schmidt</t>
  </si>
  <si>
    <t>UniKeep View Case Binders</t>
  </si>
  <si>
    <t>Memorex Mini Travel Drive 8 GB USB 2.0 Flash Drive</t>
  </si>
  <si>
    <t>Lori Olson</t>
  </si>
  <si>
    <t>Xerox 1920</t>
  </si>
  <si>
    <t>Canon PC1060 Personal Laser Copier</t>
  </si>
  <si>
    <t>Thomas Thornton</t>
  </si>
  <si>
    <t>Kalyca Meade</t>
  </si>
  <si>
    <t>OtterBox Commuter Series Case - Samsung Galaxy S4</t>
  </si>
  <si>
    <t>Bush Mission Pointe Library</t>
  </si>
  <si>
    <t>Sarah Jordon</t>
  </si>
  <si>
    <t>Novimex Turbo Task Chair</t>
  </si>
  <si>
    <t>Newell 333</t>
  </si>
  <si>
    <t>Rachel Payne</t>
  </si>
  <si>
    <t>Xerox 1906</t>
  </si>
  <si>
    <t>O'Sullivan Manor Hill 2-Door Library in Brianna Oak</t>
  </si>
  <si>
    <t>Acco Hanging Data Binders</t>
  </si>
  <si>
    <t>Howard Miller 16" Diameter Gallery Wall Clock</t>
  </si>
  <si>
    <t>Chuck Clark</t>
  </si>
  <si>
    <t>Assorted Color Push Pins</t>
  </si>
  <si>
    <t>Alyssa Tate</t>
  </si>
  <si>
    <t>GBC Plasticlear Binding Covers</t>
  </si>
  <si>
    <t>SlimView Poly Binder, 3/8"</t>
  </si>
  <si>
    <t>Shaun Weien</t>
  </si>
  <si>
    <t>Meg Tillman</t>
  </si>
  <si>
    <t>Redi-Strip #10 Envelopes, 4 1/8 x 9 1/2</t>
  </si>
  <si>
    <t>Naresj Patel</t>
  </si>
  <si>
    <t>Katrina Willman</t>
  </si>
  <si>
    <t>Avery Reinforcements for Hole-Punch Pages</t>
  </si>
  <si>
    <t>Gary Hwang</t>
  </si>
  <si>
    <t>Xerox 1970</t>
  </si>
  <si>
    <t>Xerox 1960</t>
  </si>
  <si>
    <t>Belkin 19" Vented Equipment Shelf, Black</t>
  </si>
  <si>
    <t>Polycom SoundStation2 EX ConferenceÂ phone</t>
  </si>
  <si>
    <t>Global Low Back Tilter Chair</t>
  </si>
  <si>
    <t>Katherine Murray</t>
  </si>
  <si>
    <t>Message Book, Phone, Wirebound Standard Line Memo, 2 3/4" X 5"</t>
  </si>
  <si>
    <t>Xerox 1903</t>
  </si>
  <si>
    <t>LogitechÂ VX Revolution Cordless Laser Mouse for Notebooks (Black)</t>
  </si>
  <si>
    <t>Hewlett Packard 610 Color Digital Copier / Printer</t>
  </si>
  <si>
    <t>Xerox 20</t>
  </si>
  <si>
    <t>Art Ferguson</t>
  </si>
  <si>
    <t>Mike Pelletier</t>
  </si>
  <si>
    <t>Spiral Phone Message Books with Labels by Adams</t>
  </si>
  <si>
    <t>Damala Kotsonis</t>
  </si>
  <si>
    <t>Eugene Moren</t>
  </si>
  <si>
    <t>Microsoft Sculpt Comfort Mouse</t>
  </si>
  <si>
    <t>LG G3</t>
  </si>
  <si>
    <t>Hoover Upright Vacuum With Dirt Cup</t>
  </si>
  <si>
    <t>Razer Kraken PRO Over Ear PC and Music Headset</t>
  </si>
  <si>
    <t>Frank Merwin</t>
  </si>
  <si>
    <t>Newell 331</t>
  </si>
  <si>
    <t>Xerox 192</t>
  </si>
  <si>
    <t>Anna Gayman</t>
  </si>
  <si>
    <t>Chromcraft Round Conference Tables</t>
  </si>
  <si>
    <t>Xerox 1902</t>
  </si>
  <si>
    <t>Eleni McCrary</t>
  </si>
  <si>
    <t>3-ring staple pack</t>
  </si>
  <si>
    <t>Noel Staavos</t>
  </si>
  <si>
    <t>Parhena Norris</t>
  </si>
  <si>
    <t>Cardinal Hold-It CD Pocket</t>
  </si>
  <si>
    <t>Kelly Williams</t>
  </si>
  <si>
    <t>Wilson Jones Hanging View Binder, White, 1"</t>
  </si>
  <si>
    <t>Tenex V2T-RE Standard Weight Series Chair Mat, 45" x 53", Lip 25" x 12"</t>
  </si>
  <si>
    <t>Acco Six-Outlet Power Strip, 4' Cord Length</t>
  </si>
  <si>
    <t>Eudokia Martin</t>
  </si>
  <si>
    <t>Ativa D5772 2-Line 5.8GHz Digital Expandable Corded/Cordless Phone System with Answering &amp; Caller ID/Call Waiting, Black/Silver</t>
  </si>
  <si>
    <t>Avery 50</t>
  </si>
  <si>
    <t>Safco Industrial Wire Shelving</t>
  </si>
  <si>
    <t>Charles Crestani</t>
  </si>
  <si>
    <t>Metal Folding Chairs, Beige, 4/Carton</t>
  </si>
  <si>
    <t>Anderson Hickey Conga Table Tops &amp; Accessories</t>
  </si>
  <si>
    <t>GBC Wire Binding Strips</t>
  </si>
  <si>
    <t>Angle-D Ring Binders</t>
  </si>
  <si>
    <t>Corey Catlett</t>
  </si>
  <si>
    <t>Mobile Personal File Cube</t>
  </si>
  <si>
    <t>KeyTronicÂ E03601U1 -Â KeyboardÂ - Beige</t>
  </si>
  <si>
    <t>Acco Pressboard Covers with Storage Hooks, 9 1/2" x 11", Executive Red</t>
  </si>
  <si>
    <t>Bretford CR8500 Series Meeting Room Furniture</t>
  </si>
  <si>
    <t>Karen Bern</t>
  </si>
  <si>
    <t>Safco Contoured Stacking Chairs</t>
  </si>
  <si>
    <t>Mike Caudle</t>
  </si>
  <si>
    <t>Rubber Band Ball</t>
  </si>
  <si>
    <t>Loose Memo Sheets</t>
  </si>
  <si>
    <t>White Envelopes, White Envelopes with Clear Poly Window</t>
  </si>
  <si>
    <t>Vermont</t>
  </si>
  <si>
    <t>Christine Phan</t>
  </si>
  <si>
    <t>Avery Hanging File Binders</t>
  </si>
  <si>
    <t>Doug O'Connell</t>
  </si>
  <si>
    <t>Xerox 1886</t>
  </si>
  <si>
    <t>Adrian Barton</t>
  </si>
  <si>
    <t>Gould Plastics 9-Pocket Panel Bin, 18-3/8w x 5-1/4d x 20-1/2h, Black</t>
  </si>
  <si>
    <t>Tenex Chairmats For Use with Hard Floors</t>
  </si>
  <si>
    <t>Fellowes Recycled Storage Drawers</t>
  </si>
  <si>
    <t>Canon PC170 Desktop Personal Copier</t>
  </si>
  <si>
    <t>Alliance Big Bands Rubber Bands, 12/Pack</t>
  </si>
  <si>
    <t>Alan Hwang</t>
  </si>
  <si>
    <t>Pressboard Data Binders by Wilson Jones</t>
  </si>
  <si>
    <t>Avery Durable Slant Ring Binders With Label Holder</t>
  </si>
  <si>
    <t>Digium D40 VoIP phone</t>
  </si>
  <si>
    <t>Kristen Hastings</t>
  </si>
  <si>
    <t>Xerox 218</t>
  </si>
  <si>
    <t>Wirebound Message Books, Four 2 3/4 x 5 Forms per Page, 200 Sets per Book</t>
  </si>
  <si>
    <t>Advantus Push Pins, Aluminum Head</t>
  </si>
  <si>
    <t>Sanford Colorific Colored Pencils, 12/Box</t>
  </si>
  <si>
    <t>Dana Kaydos</t>
  </si>
  <si>
    <t>Rush Hierlooms Collection 1" Thick Stackable Bookcases</t>
  </si>
  <si>
    <t>Hon Mobius Operator's Chair</t>
  </si>
  <si>
    <t>Nortel Meridian M3904 Professional Digital phone</t>
  </si>
  <si>
    <t>Boston 1900 Electric Pencil Sharpener</t>
  </si>
  <si>
    <t>Anthony Rawles</t>
  </si>
  <si>
    <t>Xerox 1997</t>
  </si>
  <si>
    <t>VTech DS6151</t>
  </si>
  <si>
    <t>Natalie Webber</t>
  </si>
  <si>
    <t>Xerox 204</t>
  </si>
  <si>
    <t>Maureen Gnade</t>
  </si>
  <si>
    <t>Maxell 4.7GB DVD+R 5/Pack</t>
  </si>
  <si>
    <t>Xerox 1951</t>
  </si>
  <si>
    <t>Fellowes Super Stor/Drawer Files</t>
  </si>
  <si>
    <t>Advantus Employee of the Month Certificate Frame, 11 x 13-1/2</t>
  </si>
  <si>
    <t>Newell 344</t>
  </si>
  <si>
    <t>Xerox 1963</t>
  </si>
  <si>
    <t>Darrin Martin</t>
  </si>
  <si>
    <t>Global Ergonomic Managers Chair</t>
  </si>
  <si>
    <t>Denny Blanton</t>
  </si>
  <si>
    <t>Boston 1827 Commercial Additional Cutter, Drive Gear &amp; Gear Rack for 1606</t>
  </si>
  <si>
    <t>Conquest 14 Commercial Heavy-Duty Upright Vacuum, Collection System, Accessory Kit</t>
  </si>
  <si>
    <t>Acrylic Self-Standing Desk Frames</t>
  </si>
  <si>
    <t>Brian Thompson</t>
  </si>
  <si>
    <t>Binney &amp; Smith inkTank Desk Highlighter, Chisel Tip, Yellow, 12/Box</t>
  </si>
  <si>
    <t>Gene Hale</t>
  </si>
  <si>
    <t>Tenex Traditional Chairmats for Medium Pile Carpet, Standard Lip, 36" x 48"</t>
  </si>
  <si>
    <t>Helen Abelman</t>
  </si>
  <si>
    <t>American Pencil</t>
  </si>
  <si>
    <t>Maria Zettner</t>
  </si>
  <si>
    <t>Alliance Rubber Bands</t>
  </si>
  <si>
    <t>Xerox 1988</t>
  </si>
  <si>
    <t>Amy Cox</t>
  </si>
  <si>
    <t>Duane Benoit</t>
  </si>
  <si>
    <t>Microsoft Arc Touch Mouse</t>
  </si>
  <si>
    <t>Newell 314</t>
  </si>
  <si>
    <t>Iowa</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</si>
  <si>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</si>
  <si>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</si>
  <si>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</si>
  <si>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</si>
  <si>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</si>
  <si>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</si>
  <si>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Tonja Turnell</t>
  </si>
  <si>
    <t>Nokia Lumia 521 (T-Mobile)</t>
  </si>
  <si>
    <t>Yana Sorensen</t>
  </si>
  <si>
    <t>WD My Passport Ultra 500GB Portable External Hard Drive</t>
  </si>
  <si>
    <t>Henry Goldwyn</t>
  </si>
  <si>
    <t>Craig Carroll</t>
  </si>
  <si>
    <t>Belkin 5 Outlet SurgeMaster Power Centers</t>
  </si>
  <si>
    <t>Boston 1730 StandUp Electric Pencil Sharpener</t>
  </si>
  <si>
    <t>Speediset Carbonless Redi-Letter 7" x 8 1/2"</t>
  </si>
  <si>
    <t>Toby Gnade</t>
  </si>
  <si>
    <t>Laminate Occasional Tables</t>
  </si>
  <si>
    <t>Mick Crebagga</t>
  </si>
  <si>
    <t>Ivan Gibson</t>
  </si>
  <si>
    <t>Honeywell Enviracaire Portable HEPA Air Cleaner for up to 10 x 16 Room</t>
  </si>
  <si>
    <t>Anthony Garverick</t>
  </si>
  <si>
    <t>Trudy Glocke</t>
  </si>
  <si>
    <t>Dexim XPower Skin Super-Thin Power Case for iPhone 5 - Black</t>
  </si>
  <si>
    <t>Max Jones</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</si>
  <si>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</si>
  <si>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</si>
  <si>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</si>
  <si>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</si>
  <si>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</si>
  <si>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</si>
  <si>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</si>
  <si>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</si>
  <si>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</si>
  <si>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</si>
  <si>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</si>
  <si>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</si>
  <si>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</si>
  <si>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</si>
  <si>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</si>
  <si>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</si>
  <si>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</si>
  <si>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</si>
  <si>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Monica Federle</t>
  </si>
  <si>
    <t>Xerox 1885</t>
  </si>
  <si>
    <t>KLD Oscar II Style Snap-on Ultra Thin Side Flip Synthetic Leather Cover Case for HTC One HTC M7</t>
  </si>
  <si>
    <t>Sonia Cooley</t>
  </si>
  <si>
    <t>Clear Mylar Reinforcing Strips</t>
  </si>
  <si>
    <t>Avery Hi-Liter Smear-Safe Highlighters</t>
  </si>
  <si>
    <t>Fred McMath</t>
  </si>
  <si>
    <t>High-Back Leather Manager's Chair</t>
  </si>
  <si>
    <t>Belkin 8 Outlet SurgeMaster II Gold Surge Protector</t>
  </si>
  <si>
    <t>Charlotte Melton</t>
  </si>
  <si>
    <t>While You Were Out Pads, 50 per Pad, 4 x 5 1/4, Green Cycle</t>
  </si>
  <si>
    <t>Adam Shillingsburg</t>
  </si>
  <si>
    <t>Binder Posts</t>
  </si>
  <si>
    <t>Bevis Round Conference Table Top &amp; Single Column Base</t>
  </si>
  <si>
    <t>Xerox 1978</t>
  </si>
  <si>
    <t>Dianna Vittorini</t>
  </si>
  <si>
    <t>Poly String Tie Envelopes</t>
  </si>
  <si>
    <t>AmazonBasics 3-Button USB Wired Mouse</t>
  </si>
  <si>
    <t>Jesus Ocampo</t>
  </si>
  <si>
    <t>OIC Binder Clips, Mini, 1/4" Capacity, Black</t>
  </si>
  <si>
    <t>Ken Brennan</t>
  </si>
  <si>
    <t>Michael Moore</t>
  </si>
  <si>
    <t>Bush Advantage Collection Racetrack Conference Table</t>
  </si>
  <si>
    <t>Acco Suede Grain Vinyl Round Ring Binder</t>
  </si>
  <si>
    <t>Eugene Hildebrand</t>
  </si>
  <si>
    <t>Steel Personal Filing/Posting Tote</t>
  </si>
  <si>
    <t>Faber Castell Col-Erase Pencils</t>
  </si>
  <si>
    <t>Tripp Lite Isotel 8 Ultra 8 Outlet Metal Surge</t>
  </si>
  <si>
    <t>Alan Barnes</t>
  </si>
  <si>
    <t>Avery 489</t>
  </si>
  <si>
    <t>Peel-Off China Markers</t>
  </si>
  <si>
    <t>Bill Donatelli</t>
  </si>
  <si>
    <t>GBC Binding covers</t>
  </si>
  <si>
    <t>Xerox 1952</t>
  </si>
  <si>
    <t>Belkin 19" Center-Weighted Shelf, Gray</t>
  </si>
  <si>
    <t>Bobby Odegard</t>
  </si>
  <si>
    <t>Manco Dry-Lighter Erasable Highlighter</t>
  </si>
  <si>
    <t>Seth Thomas 13 1/2" Wall Clock</t>
  </si>
  <si>
    <t>Alex Russell</t>
  </si>
  <si>
    <t>Global Commerce Series Low-Back Swivel/Tilt Chairs</t>
  </si>
  <si>
    <t>Xerox 1894</t>
  </si>
  <si>
    <t>Global Leather &amp; Oak Executive Chair, Burgundy</t>
  </si>
  <si>
    <t>Avery 503</t>
  </si>
  <si>
    <t>Steve Chapman</t>
  </si>
  <si>
    <t>Letter Size Cart</t>
  </si>
  <si>
    <t>Philisse Overcash</t>
  </si>
  <si>
    <t>Permanent Self-Adhesive File Folder Labels for Typewriters by Universal</t>
  </si>
  <si>
    <t>Khloe Miller</t>
  </si>
  <si>
    <t>Staples in misc. colors</t>
  </si>
  <si>
    <t>Xerox 201</t>
  </si>
  <si>
    <t>Memorex 25GB 6X Branded Blu-Ray Recordable Disc, 15/Pack</t>
  </si>
  <si>
    <t>Avery 486</t>
  </si>
  <si>
    <t>Adams Phone Message Book, 200 Message Capacity, 8 1/16Â” x 11Â”</t>
  </si>
  <si>
    <t>Xerox 1883</t>
  </si>
  <si>
    <t>Frank Carlisle</t>
  </si>
  <si>
    <t>Julia West</t>
  </si>
  <si>
    <t>3M Replacement Filter for Office Air Cleaner for 20' x 33' Room</t>
  </si>
  <si>
    <t>Ryan Akin</t>
  </si>
  <si>
    <t>OtterBox Commuter Series Case - iPhone 5 &amp; 5s</t>
  </si>
  <si>
    <t>Kensington 4 Outlet MasterPiece Compact Power Control Center</t>
  </si>
  <si>
    <t>Executive Impressions Supervisor Wall Clock</t>
  </si>
  <si>
    <t>Executive Impressions 14" Two-Color Numerals Wall Clock</t>
  </si>
  <si>
    <t>Andy Reiter</t>
  </si>
  <si>
    <t>Canon PC-428 Personal Copier</t>
  </si>
  <si>
    <t>Paul Stevenson</t>
  </si>
  <si>
    <t>Global Chrome Stack Chair</t>
  </si>
  <si>
    <t>Brian Dahlen</t>
  </si>
  <si>
    <t>Xerox 222</t>
  </si>
  <si>
    <t>DAX Clear Channel Poster Frame</t>
  </si>
  <si>
    <t>Jim Epp</t>
  </si>
  <si>
    <t>Hon 2090 Â“Pillow SoftÂ” Series Mid Back Swivel/Tilt Chairs</t>
  </si>
  <si>
    <t>GBC Standard Plastic Binding Systems' Combs</t>
  </si>
  <si>
    <t>Tennsco 16-Compartment Lockers with Coat Rack</t>
  </si>
  <si>
    <t>Clytie Kelty</t>
  </si>
  <si>
    <t>Howard Miller 13-3/4" Diameter Brushed Chrome Round Wall Clock</t>
  </si>
  <si>
    <t>3M Organizer Strips</t>
  </si>
  <si>
    <t>Novimex Fabric Task Chair</t>
  </si>
  <si>
    <t>Xerox 1896</t>
  </si>
  <si>
    <t>Todd Sumrall</t>
  </si>
  <si>
    <t>Lesro Sheffield Collection Coffee Table, End Table, Center Table, Corner Table</t>
  </si>
  <si>
    <t>Tuf-Vin Binders</t>
  </si>
  <si>
    <t>Barry Weirich</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</si>
  <si>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</si>
  <si>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</si>
  <si>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</si>
  <si>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</si>
  <si>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</si>
  <si>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</si>
  <si>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</si>
  <si>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Skye Norling</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</si>
  <si>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</si>
  <si>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</si>
  <si>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</si>
  <si>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</si>
  <si>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</si>
  <si>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</si>
  <si>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Stuart Calhoun</t>
  </si>
  <si>
    <t>Bush Westfield Collection Bookcases, Dark Cherry Finish</t>
  </si>
  <si>
    <t>Newell 326</t>
  </si>
  <si>
    <t>Bevis Rectangular Conference Tables</t>
  </si>
  <si>
    <t>Xerox 1932</t>
  </si>
  <si>
    <t>Avery Personal Creations Heavyweight Cards</t>
  </si>
  <si>
    <t>Lena Creighton</t>
  </si>
  <si>
    <t>Jim Kriz</t>
  </si>
  <si>
    <t>Cynthia Arntzen</t>
  </si>
  <si>
    <t>Maxell 4.7GB DVD+RW 3/Pack</t>
  </si>
  <si>
    <t>Dual Level, Single-Width Filing Carts</t>
  </si>
  <si>
    <t>Cindy Schnelling</t>
  </si>
  <si>
    <t>Anker 24W Portable Micro USB Car Charger</t>
  </si>
  <si>
    <t>SanDisk Cruzer 4 GB USB Flash Drive</t>
  </si>
  <si>
    <t>LG Electronics Tone+ HBS-730 Bluetooth Headset</t>
  </si>
  <si>
    <t>Eldon Expressions Desk Accessory, Wood Pencil Holder, Oak</t>
  </si>
  <si>
    <t>Evan Bailliet</t>
  </si>
  <si>
    <t>Robert Dilbeck</t>
  </si>
  <si>
    <t>Rogers Jumbo File, Granite</t>
  </si>
  <si>
    <t>Cindy Stewart</t>
  </si>
  <si>
    <t>Xerox 1962</t>
  </si>
  <si>
    <t>Xerox 1953</t>
  </si>
  <si>
    <t>Annie Zypern</t>
  </si>
  <si>
    <t>James Galang</t>
  </si>
  <si>
    <t>Giulietta Baptist</t>
  </si>
  <si>
    <t>Laurel Elliston</t>
  </si>
  <si>
    <t>Jonathan Howell</t>
  </si>
  <si>
    <t>Vtech CS6719</t>
  </si>
  <si>
    <t>GE 2-Jack Phone Line Splitter</t>
  </si>
  <si>
    <t>Hewlett Packard 310 Color Digital Copier</t>
  </si>
  <si>
    <t>Avery 520</t>
  </si>
  <si>
    <t>HP Office Recycled Paper (20Lb. and 87 Bright)</t>
  </si>
  <si>
    <t>Tyvek  Top-Opening Peel &amp; Seel Envelopes, Plain White</t>
  </si>
  <si>
    <t>Craig Carreira</t>
  </si>
  <si>
    <t>Atlantic Metals Mobile 4-Shelf Bookcases, Custom Colors</t>
  </si>
  <si>
    <t>4009 Highlighters by Sanford</t>
  </si>
  <si>
    <t>Ralph Kennedy</t>
  </si>
  <si>
    <t>Yoseph Carroll</t>
  </si>
  <si>
    <t>Blue String-Tie &amp; Button Interoffice Envelopes, 10 x 13</t>
  </si>
  <si>
    <t>Eugene Barchas</t>
  </si>
  <si>
    <t>Recycled Premium Regency Composition Covers</t>
  </si>
  <si>
    <t>Newell 311</t>
  </si>
  <si>
    <t>Black Print Carbonless Snap-Off Rapid Letter, 8 1/2" x 7"</t>
  </si>
  <si>
    <t>Eldon Cleatmat Chair Mats for Medium Pile Carpets</t>
  </si>
  <si>
    <t>Jonathan Doherty</t>
  </si>
  <si>
    <t>Xerox 1930</t>
  </si>
  <si>
    <t>Ativa V4110MDD Micro-Cut Shredder</t>
  </si>
  <si>
    <t>RCA ViSYS 25423RE1 Corded phone</t>
  </si>
  <si>
    <t>Raymond Buch</t>
  </si>
  <si>
    <t>Newell 342</t>
  </si>
  <si>
    <t>Belkin Grip Candy Sheer Case / Cover for iPhone 5 and 5S</t>
  </si>
  <si>
    <t>Belkin F9H710-06 7 Outlet SurgeMaster Surge Protector</t>
  </si>
  <si>
    <t>Don Weiss</t>
  </si>
  <si>
    <t>Boston 16801 Nautilus Battery Pencil Sharpener</t>
  </si>
  <si>
    <t>Avery 473</t>
  </si>
  <si>
    <t>Daniel Byrd</t>
  </si>
  <si>
    <t>Regeneration Desk Collection</t>
  </si>
  <si>
    <t>Muhammed Yedwab</t>
  </si>
  <si>
    <t>Cyber Acoustics AC-202b Speech Recognition Stereo Headset</t>
  </si>
  <si>
    <t>Herbert Flentye</t>
  </si>
  <si>
    <t>Chris McAfee</t>
  </si>
  <si>
    <t>Xerox 1914</t>
  </si>
  <si>
    <t>Xerox 1994</t>
  </si>
  <si>
    <t>Jay Fein</t>
  </si>
  <si>
    <t>Binding Machine Supplies</t>
  </si>
  <si>
    <t>Avery 477</t>
  </si>
  <si>
    <t>KeyTronicÂ KT400U2 -Â KeyboardÂ - Black</t>
  </si>
  <si>
    <t>Southworth 25% Cotton Antique Laid Paper &amp; Envelopes</t>
  </si>
  <si>
    <t>Susan Gilcrest</t>
  </si>
  <si>
    <t>Apple iPhone 5</t>
  </si>
  <si>
    <t>Eldon 500 Class Desk Accessories</t>
  </si>
  <si>
    <t>Adam Bellavance</t>
  </si>
  <si>
    <t>Sabrent 4-Port USB 2.0 Hub</t>
  </si>
  <si>
    <t>GBC DocuBind P400 Electric Binding System</t>
  </si>
  <si>
    <t>Cynthia Voltz</t>
  </si>
  <si>
    <t>Telephone Message Books with Fax/Mobile Section, 5 1/2" x 3 3/16"</t>
  </si>
  <si>
    <t>Anker 36W 4-Port USB Wall Charger Travel Power Adapter for iPhone 5s 5c 5</t>
  </si>
  <si>
    <t>Eureka The Boss Plus 12-Amp Hard Box Upright Vacuum, Red</t>
  </si>
  <si>
    <t>Newell 315</t>
  </si>
  <si>
    <t>Laurel Beltran</t>
  </si>
  <si>
    <t>Brian DeCherney</t>
  </si>
  <si>
    <t>Hunter Glantz</t>
  </si>
  <si>
    <t>Tenex Personal Filing Tote With Secure Closure Lid, Black/Frost</t>
  </si>
  <si>
    <t>Universal Premium White Copier/Laser Paper (20Lb. and 87 Bright)</t>
  </si>
  <si>
    <t>Joel Eaton</t>
  </si>
  <si>
    <t>Carl Ludwig</t>
  </si>
  <si>
    <t>John Murray</t>
  </si>
  <si>
    <t>Executive Impressions 14"</t>
  </si>
  <si>
    <t>Acme Softgrip Scissors</t>
  </si>
  <si>
    <t>Tenex Chairmats For Use With Carpeted Floors</t>
  </si>
  <si>
    <t>Sauder Facets Collection Locker/File Cabinet, Sky Alder Finish</t>
  </si>
  <si>
    <t>Brendan Murry</t>
  </si>
  <si>
    <t>Bush Westfield Collection Bookcases, Medium Cherry Finish</t>
  </si>
  <si>
    <t>GE 30522EE2</t>
  </si>
  <si>
    <t>HP Designjet T520 Inkjet Large Format Printer - 24" Color</t>
  </si>
  <si>
    <t>Deflect-o RollaMat Studded, Beveled Mat for Medium Pile Carpeting</t>
  </si>
  <si>
    <t>Global Executive Mid-Back Manager's Chair</t>
  </si>
  <si>
    <t>Bryan Davis</t>
  </si>
  <si>
    <t>Cindy Chapman</t>
  </si>
  <si>
    <t>Super Decoflex Portable Personal File</t>
  </si>
  <si>
    <t>Dan Lawera</t>
  </si>
  <si>
    <t>Global Stack Chair without Arms, Black</t>
  </si>
  <si>
    <t>Sterilite Show Offs Storage Containers</t>
  </si>
  <si>
    <t>Avery 502</t>
  </si>
  <si>
    <t>Eldon 200 Class Desk Accessories</t>
  </si>
  <si>
    <t>Katherine Hughes</t>
  </si>
  <si>
    <t>Avery Hi-Liter Pen Style Six-Color Fluorescent Set</t>
  </si>
  <si>
    <t>Barry FranzÃ¶sisch</t>
  </si>
  <si>
    <t>Barricks Non-Folding Utility Table with Steel Legs, Laminate Tops</t>
  </si>
  <si>
    <t>Nortel Business Series Terminal T7208 Digital phone</t>
  </si>
  <si>
    <t>XtraLife ClearVue Slant-D Ring Binders by Cardinal</t>
  </si>
  <si>
    <t>Okidata C610n Printer</t>
  </si>
  <si>
    <t>Joe Elijah</t>
  </si>
  <si>
    <t>Heavy-Duty E-Z-D Binders</t>
  </si>
  <si>
    <t>Belkin F9M820V08 8 Outlet Surge</t>
  </si>
  <si>
    <t>Plantronics Savi W720 Multi-Device Wireless Headset System</t>
  </si>
  <si>
    <t>Ross DeVincentis</t>
  </si>
  <si>
    <t>LogitechÂ MX Performance Wireless Mouse</t>
  </si>
  <si>
    <t>Global Leather Task Chair, Black</t>
  </si>
  <si>
    <t>Inter-Office Recycled Envelopes, Brown Kraft, Button-String,10" x 13" , 100/Box</t>
  </si>
  <si>
    <t>Ultra Door Pull Handle</t>
  </si>
  <si>
    <t>Blackstonian Pencils</t>
  </si>
  <si>
    <t>Tim Taslimi</t>
  </si>
  <si>
    <t>Liz Preis</t>
  </si>
  <si>
    <t>Canon imageCLASS 2200 Advanced Copier</t>
  </si>
  <si>
    <t>Stanley Bostitch Contemporary Electric Pencil Sharpeners</t>
  </si>
  <si>
    <t>Mike Kennedy</t>
  </si>
  <si>
    <t>GBC VeloBind Cover Sets</t>
  </si>
  <si>
    <t>Eldon Regeneration Recycled Desk Accessories, Black</t>
  </si>
  <si>
    <t>Deluxe Rollaway Locking File with Drawer</t>
  </si>
  <si>
    <t>Jamie Frazer</t>
  </si>
  <si>
    <t>Ibico EB-19 Dual Function Manual Binding System</t>
  </si>
  <si>
    <t>Sauder Camden County Collection Library</t>
  </si>
  <si>
    <t>Christine Abelman</t>
  </si>
  <si>
    <t>ImationÂ Clip USBÂ flash driveÂ - 8 GB</t>
  </si>
  <si>
    <t>Bill Overfelt</t>
  </si>
  <si>
    <t>Hon Practical Foundations 30 x 60 Training Table, Light Gray/Charcoal</t>
  </si>
  <si>
    <t>Jason Gross</t>
  </si>
  <si>
    <t>Rediform Wirebound "Phone Memo" Message Book, 11 x 5-3/4</t>
  </si>
  <si>
    <t>Plantronics Encore H101 Dual EarpiecesÂ Headset</t>
  </si>
  <si>
    <t>Office Impressions End Table, 20-1/2"H x 24"W x 20"D</t>
  </si>
  <si>
    <t>Theresa Swint</t>
  </si>
  <si>
    <t>Elite 5" Scissors</t>
  </si>
  <si>
    <t>High Speed Automatic Electric Letter Opener</t>
  </si>
  <si>
    <t>GBC Velobind Prepunched Cover Sets, Regency Series</t>
  </si>
  <si>
    <t>Zuschuss Donatelli</t>
  </si>
  <si>
    <t>Newell 316</t>
  </si>
  <si>
    <t>Susan MacKendrick</t>
  </si>
  <si>
    <t>Computer Room Manger, 14"</t>
  </si>
  <si>
    <t>Cisco 8961 IP Phone Charcoal</t>
  </si>
  <si>
    <t>Avery 496</t>
  </si>
  <si>
    <t>Hon 61000 Series Interactive Training Tables</t>
  </si>
  <si>
    <t>Guy Thornton</t>
  </si>
  <si>
    <t>Avanti 1.7 Cu. Ft. Refrigerator</t>
  </si>
  <si>
    <t>Xerox 1925</t>
  </si>
  <si>
    <t>Alex Grayson</t>
  </si>
  <si>
    <t>Sony Micro Vault Click 4 GB USB 2.0 Flash Drive</t>
  </si>
  <si>
    <t>Tenex "The Solids" Textured Chair Mats</t>
  </si>
  <si>
    <t>Crate-A-Files</t>
  </si>
  <si>
    <t>Rob Beeghly</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</si>
  <si>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</si>
  <si>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</si>
  <si>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</si>
  <si>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</si>
  <si>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</si>
  <si>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</si>
  <si>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Phillip Flathmann</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</si>
  <si>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</si>
  <si>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</si>
  <si>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</si>
  <si>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</si>
  <si>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</si>
  <si>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</si>
  <si>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</si>
  <si>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</si>
  <si>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</si>
  <si>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</si>
  <si>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</si>
  <si>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Patrick Jones</t>
  </si>
  <si>
    <t>Okidata B401 Printer</t>
  </si>
  <si>
    <t>Bevis Steel Folding Chairs</t>
  </si>
  <si>
    <t>Personal Folder Holder, Ebony</t>
  </si>
  <si>
    <t>Caroline Jumper</t>
  </si>
  <si>
    <t>3M Polarizing Light Filter Sleeves</t>
  </si>
  <si>
    <t>Gary McGarr</t>
  </si>
  <si>
    <t>Hon 4060 Series Tables</t>
  </si>
  <si>
    <t>Erica Bern</t>
  </si>
  <si>
    <t>Ben Peterman</t>
  </si>
  <si>
    <t>Tracy Blumstein</t>
  </si>
  <si>
    <t>Michael Granlund</t>
  </si>
  <si>
    <t>Berol Giant Pencil Sharpener</t>
  </si>
  <si>
    <t>Randy Ferguson</t>
  </si>
  <si>
    <t>Anker Astro 15000mAh USB Portable Charger</t>
  </si>
  <si>
    <t>Evan Henry</t>
  </si>
  <si>
    <t>Luxo Professional Fluorescent Magnifier Lamp with Clamp-Mount Base</t>
  </si>
  <si>
    <t>PureGear Roll-On Screen Protector</t>
  </si>
  <si>
    <t>Eldon 100 Class Desk Accessories</t>
  </si>
  <si>
    <t>Edward Nazzal</t>
  </si>
  <si>
    <t>Panasonic KX MC6040 Color Laser Multifunction Printer</t>
  </si>
  <si>
    <t>Sauder Inglewood Library Bookcases</t>
  </si>
  <si>
    <t>Avaya 4621SW VoIP phone</t>
  </si>
  <si>
    <t>OtterBox Defender Series Case - Samsung Galaxy S4</t>
  </si>
  <si>
    <t>Max Ludwig</t>
  </si>
  <si>
    <t>Avery 478</t>
  </si>
  <si>
    <t>Ralph Arnett</t>
  </si>
  <si>
    <t>Linda Cazamias</t>
  </si>
  <si>
    <t>Pressboard Covers with Storage Hooks, 9 1/2" x 11", Light Blue</t>
  </si>
  <si>
    <t>Plastic Binding Combs</t>
  </si>
  <si>
    <t>Acme Preferred Stainless Steel Scissors</t>
  </si>
  <si>
    <t>Ionia McGrath</t>
  </si>
  <si>
    <t>6" Cubicle Wall Clock, Black</t>
  </si>
  <si>
    <t>Mary O'Rourke</t>
  </si>
  <si>
    <t>Laser &amp; Ink Jet Business Envelopes</t>
  </si>
  <si>
    <t>Ibico Plastic Spiral Binding Combs</t>
  </si>
  <si>
    <t>Letter Size File</t>
  </si>
  <si>
    <t>Bush Andora Conference Table, Maple/Graphite Gray Finish</t>
  </si>
  <si>
    <t>OIC Colored Binder Clips, Assorted Sizes</t>
  </si>
  <si>
    <t>Alejandro Savely</t>
  </si>
  <si>
    <t>Serrated Blade or Curved Handle Hand Letter Openers</t>
  </si>
  <si>
    <t>Xerox 1887</t>
  </si>
  <si>
    <t>Maureen Fritzler</t>
  </si>
  <si>
    <t>Elpida Rittenbach</t>
  </si>
  <si>
    <t>BPI Conference Tables</t>
  </si>
  <si>
    <t>Premier Electric Letter Opener</t>
  </si>
  <si>
    <t>Okidata B400 Printer</t>
  </si>
  <si>
    <t>Peel &amp; Stick Add-On Corner Pockets</t>
  </si>
  <si>
    <t>Carina Media Storage Towers in Natural &amp; Black</t>
  </si>
  <si>
    <t>Fellowes Econo/Stor Drawers</t>
  </si>
  <si>
    <t>Ellis Ballard</t>
  </si>
  <si>
    <t>Belkin OmniView SE Rackmount Kit</t>
  </si>
  <si>
    <t>Liz MacKendrick</t>
  </si>
  <si>
    <t>GBC Instant Report Kit</t>
  </si>
  <si>
    <t>Xerox 1915</t>
  </si>
  <si>
    <t>Anthony Johnson</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</si>
  <si>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</si>
  <si>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</si>
  <si>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</si>
  <si>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</si>
  <si>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</si>
  <si>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</si>
  <si>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</si>
  <si>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Rob Williams</t>
  </si>
  <si>
    <t>Clearsounds A400</t>
  </si>
  <si>
    <t>Premier Automatic Letter Opener</t>
  </si>
  <si>
    <t>Xerox 1965</t>
  </si>
  <si>
    <t>Barry Franz</t>
  </si>
  <si>
    <t>Cisco Small Business SPA 502G VoIP phone</t>
  </si>
  <si>
    <t>Computer Printout Index Tabs</t>
  </si>
  <si>
    <t>Lindsay Williams</t>
  </si>
  <si>
    <t>Snap-A-Way Black Print Carbonless Speed Message, No Reply Area, Duplicate</t>
  </si>
  <si>
    <t>Eldon Base for stackable storage shelf, platinum</t>
  </si>
  <si>
    <t>Janet Lee</t>
  </si>
  <si>
    <t>Boston Model 1800 Electric Pencil Sharpener, Gray</t>
  </si>
  <si>
    <t>Fellowes Bankers Box Staxonsteel Drawer File/Stacking System</t>
  </si>
  <si>
    <t>Eldon Mobile Mega Data Cart  Mega Stackable  Add-On Trays</t>
  </si>
  <si>
    <t>Jasper Cacioppo</t>
  </si>
  <si>
    <t>C-Line Peel &amp; Stick Add-On Filing Pockets, 8-3/4 x 5-1/8, 10/Pack</t>
  </si>
  <si>
    <t>Nortel Networks T7316 E Nt8 B27</t>
  </si>
  <si>
    <t>14-7/8 x 11 Blue Bar Computer Printout Paper</t>
  </si>
  <si>
    <t>Advantus Push Pins</t>
  </si>
  <si>
    <t>Mark Van Huff</t>
  </si>
  <si>
    <t>Xerox 196</t>
  </si>
  <si>
    <t>Recycled Easel Ring Binders</t>
  </si>
  <si>
    <t>Dean Braden</t>
  </si>
  <si>
    <t>Global Task Chair, Black</t>
  </si>
  <si>
    <t>Global Comet Stacking Arm Chair</t>
  </si>
  <si>
    <t>Fred Wasserman</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</si>
  <si>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</si>
  <si>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</si>
  <si>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</si>
  <si>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</si>
  <si>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</si>
  <si>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Michelle Arnett</t>
  </si>
  <si>
    <t>GBC Twin Loop Wire Binding Elements</t>
  </si>
  <si>
    <t>Cherry 142-key Programmable Keyboard</t>
  </si>
  <si>
    <t>Harbour Creations 67200 Series Stacking Chairs</t>
  </si>
  <si>
    <t>Tenex Chairmat w/ Average Lip, 45" x 53"</t>
  </si>
  <si>
    <t>Fellowes PB200 Plastic Comb Binding Machine</t>
  </si>
  <si>
    <t>Justin Ellison</t>
  </si>
  <si>
    <t>Aleksandra Gannaway</t>
  </si>
  <si>
    <t>O'Sullivan 5-Shelf Heavy-Duty Bookcases</t>
  </si>
  <si>
    <t>Tony Chapman</t>
  </si>
  <si>
    <t>District of Columbia</t>
  </si>
  <si>
    <t>Theone Pippenger</t>
  </si>
  <si>
    <t>Harold Engle</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</si>
  <si>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</si>
  <si>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</si>
  <si>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</si>
  <si>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</si>
  <si>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</si>
  <si>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</si>
  <si>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</si>
  <si>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Scot Coram</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</si>
  <si>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</si>
  <si>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</si>
  <si>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</si>
  <si>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</si>
  <si>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</si>
  <si>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</si>
  <si>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</si>
  <si>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</si>
  <si>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</si>
  <si>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</si>
  <si>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Bruce Geld</t>
  </si>
  <si>
    <t>AT&amp;T CL83451 4-Handset Telephone</t>
  </si>
  <si>
    <t>Zebra GK420t Direct Thermal/Thermal Transfer Printer</t>
  </si>
  <si>
    <t>Avery Framed View Binder, EZD Ring (Locking), Navy, 1 1/2"</t>
  </si>
  <si>
    <t>Lindsay Shagiari</t>
  </si>
  <si>
    <t>Kelly Lampkin</t>
  </si>
  <si>
    <t>Embossed Ink Jet Note Cards</t>
  </si>
  <si>
    <t>Greg Tran</t>
  </si>
  <si>
    <t>Plantronics Calisto P620-M USB Wireless Speakerphone System</t>
  </si>
  <si>
    <t>Google Nexus 5</t>
  </si>
  <si>
    <t>Ibico Plastic and Wire Spiral Binding Combs</t>
  </si>
  <si>
    <t>Xerox 1880</t>
  </si>
  <si>
    <t>Dave Poirier</t>
  </si>
  <si>
    <t>Avaya 5410 Digital phone</t>
  </si>
  <si>
    <t>Xerox 1977</t>
  </si>
  <si>
    <t>Xerox 212</t>
  </si>
  <si>
    <t>Christina Anderson</t>
  </si>
  <si>
    <t>Micro Innovations USB RF Wireless Keyboard with Mouse</t>
  </si>
  <si>
    <t>Bobby Elias</t>
  </si>
  <si>
    <t>Motorola L703CM</t>
  </si>
  <si>
    <t>Xerox 1939</t>
  </si>
  <si>
    <t>Belkin 7-Outlet SurgeMaster Home Series</t>
  </si>
  <si>
    <t>Eldon Jumbo ProFile Portable File Boxes Graphite/Black</t>
  </si>
  <si>
    <t>Bady BDG101FRU Card Printer</t>
  </si>
  <si>
    <t>Roy Skaria</t>
  </si>
  <si>
    <t>Flat Face Poster Frame</t>
  </si>
  <si>
    <t>Christopher Conant</t>
  </si>
  <si>
    <t>Chad Cunningham</t>
  </si>
  <si>
    <t>Acco Pressboard Covers with Storage Hooks, 14 7/8" x 11", Executive Red</t>
  </si>
  <si>
    <t>Dorothy Wardle</t>
  </si>
  <si>
    <t>LogitechÂ Illuminated - Keyboard</t>
  </si>
  <si>
    <t>Dionis Lloyd</t>
  </si>
  <si>
    <t>Arthur Wiediger</t>
  </si>
  <si>
    <t>Avery 511</t>
  </si>
  <si>
    <t>Wilson Jones International Size A4 Ring Binders</t>
  </si>
  <si>
    <t>C-Line Magnetic Cubicle Keepers, Clear Polypropylene</t>
  </si>
  <si>
    <t>Penelope Sewall</t>
  </si>
  <si>
    <t>Wyoming</t>
  </si>
  <si>
    <t>Xerox 23</t>
  </si>
  <si>
    <t>Executive Impressions 14" Contract Wall Clock with Quartz Movement</t>
  </si>
  <si>
    <t>Mini 13-1/2 Capacity Data Binder Rack, Pearl</t>
  </si>
  <si>
    <t>Lisa DeCherney</t>
  </si>
  <si>
    <t>GBC VeloBinder Manual Binding System</t>
  </si>
  <si>
    <t>Cathy Hwang</t>
  </si>
  <si>
    <t>Samsung Galaxy S4 Mini</t>
  </si>
  <si>
    <t>Zuschuss Carroll</t>
  </si>
  <si>
    <t>Xerox 1993</t>
  </si>
  <si>
    <t>Sanjit Jacobs</t>
  </si>
  <si>
    <t>Verbatim 25 GB 6x Blu-ray Single Layer Recordable Disc, 3/Pack</t>
  </si>
  <si>
    <t>Tyvek Interoffice Envelopes, 9 1/2" x 12 1/2", 100/Box</t>
  </si>
  <si>
    <t>Honeywell Enviracaire Portable Air Cleaner for up to 8 x 10 Room</t>
  </si>
  <si>
    <t>Jeremy Lonsdale</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</si>
  <si>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</si>
  <si>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</si>
  <si>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</si>
  <si>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</si>
  <si>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</si>
  <si>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</si>
  <si>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</si>
  <si>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</si>
  <si>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</si>
  <si>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</si>
  <si>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</si>
  <si>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</si>
  <si>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Thea Hudgings</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</si>
  <si>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</si>
  <si>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</si>
  <si>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</si>
  <si>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</si>
  <si>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</si>
  <si>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</si>
  <si>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Michael Grace</t>
  </si>
  <si>
    <t>Kensington 7 Outlet MasterPiece Power Center with Fax/Phone Line Protection</t>
  </si>
  <si>
    <t>Belkin SportFit Armband For iPhone 5s/5c, Fuchsia</t>
  </si>
  <si>
    <t>Jill Matthias</t>
  </si>
  <si>
    <t>Petty Cash Envelope</t>
  </si>
  <si>
    <t>Lesro Round Back Collection Coffee Table, End Table</t>
  </si>
  <si>
    <t>Ampad Gold Fibre Wirebound Steno Books, 6" x 9", Gregg Ruled</t>
  </si>
  <si>
    <t>Eberhard Faber 3 1/2" Golf Pencils</t>
  </si>
  <si>
    <t>Bart Watters</t>
  </si>
  <si>
    <t>Peter McVee</t>
  </si>
  <si>
    <t>Claire Gute</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</si>
  <si>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</si>
  <si>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</si>
  <si>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</si>
  <si>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</si>
  <si>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</si>
  <si>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</si>
  <si>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</si>
  <si>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</si>
  <si>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Justin Ritter</t>
  </si>
  <si>
    <t>Pamela Stobb</t>
  </si>
  <si>
    <t>Xerox 193</t>
  </si>
  <si>
    <t>Sean Wendt</t>
  </si>
  <si>
    <t>Storex Flexible Poly Binders with Double Pockets</t>
  </si>
  <si>
    <t>Sony Micro Vault Click 8 GB USB 2.0 Flash Drive</t>
  </si>
  <si>
    <t>Sanford Pocket Accent Highlighters</t>
  </si>
  <si>
    <t>TOPS Money Receipt Book, Consecutively Numbered in Red,</t>
  </si>
  <si>
    <t>Thea Hendricks</t>
  </si>
  <si>
    <t>Euro Pro Shark Stick Mini Vacuum</t>
  </si>
  <si>
    <t>Xerox 1911</t>
  </si>
  <si>
    <t>Toby Carlisle</t>
  </si>
  <si>
    <t>Cisco CP-7937G Unified IP Conference Station Phone</t>
  </si>
  <si>
    <t>Bush Cubix Conference Tables, Fully Assembled</t>
  </si>
  <si>
    <t>Apple EarPods with Remote and Mic</t>
  </si>
  <si>
    <t>Avery Durable Slant Ring Binders</t>
  </si>
  <si>
    <t>Troy Staebel</t>
  </si>
  <si>
    <t>Eldon Expressions Punched Metal &amp; Wood Desk Accessories, Black &amp; Cherry</t>
  </si>
  <si>
    <t>Mediabridge Sport Armband iPhone 5s</t>
  </si>
  <si>
    <t>Sibella Parks</t>
  </si>
  <si>
    <t>Luxo Professional Magnifying Clamp-On Fluorescent Lamps</t>
  </si>
  <si>
    <t>Philip Fox</t>
  </si>
  <si>
    <t>Newell 318</t>
  </si>
  <si>
    <t>Avery 517</t>
  </si>
  <si>
    <t>ARKON Windshield Dashboard Air Vent Car Mount Holder</t>
  </si>
  <si>
    <t>Logitech Media Keyboard K200</t>
  </si>
  <si>
    <t>Joy Bell-</t>
  </si>
  <si>
    <t>Karen Ferguson</t>
  </si>
  <si>
    <t>Rediform Voice Mail Log Books</t>
  </si>
  <si>
    <t>Rick Huthwaite</t>
  </si>
  <si>
    <t>Okidata MB760 Printer</t>
  </si>
  <si>
    <t>Maya Herman</t>
  </si>
  <si>
    <t>Xerox 227</t>
  </si>
  <si>
    <t>Wilson Jones Clip &amp; Carry Folder Binder Tool for Ring Binders, Clear</t>
  </si>
  <si>
    <t>GBC Prepunched Paper, 19-Hole, for Binding Systems, 24-lb</t>
  </si>
  <si>
    <t>Grip Seal Envelopes</t>
  </si>
  <si>
    <t>Olvera Toch</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</si>
  <si>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</si>
  <si>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</si>
  <si>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</si>
  <si>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</si>
  <si>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</si>
  <si>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</si>
  <si>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</si>
  <si>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</si>
  <si>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</si>
  <si>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Pamela Coakley</t>
  </si>
  <si>
    <t>Xerox 1996</t>
  </si>
  <si>
    <t>Debra Catini</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</si>
  <si>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</si>
  <si>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</si>
  <si>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</si>
  <si>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</si>
  <si>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</si>
  <si>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</si>
  <si>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</si>
  <si>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</si>
  <si>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</si>
  <si>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</si>
  <si>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Phillip Breyer</t>
  </si>
  <si>
    <t>Brad Thomas</t>
  </si>
  <si>
    <t>Erica Smith</t>
  </si>
  <si>
    <t>Logitech G35 7.1-Channel Surround Sound Headset</t>
  </si>
  <si>
    <t>Michelle Tran</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</si>
  <si>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</si>
  <si>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</si>
  <si>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</si>
  <si>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</si>
  <si>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</si>
  <si>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</si>
  <si>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</si>
  <si>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</si>
  <si>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</si>
  <si>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</si>
  <si>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Liz Pelletier</t>
  </si>
  <si>
    <t>Magnifier Swing Arm Lamp</t>
  </si>
  <si>
    <t>Balt Solid Wood Round Tables</t>
  </si>
  <si>
    <t>Sung Chung</t>
  </si>
  <si>
    <t>Janet Molinari</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</si>
  <si>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</si>
  <si>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</si>
  <si>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</si>
  <si>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</si>
  <si>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</si>
  <si>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</si>
  <si>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</si>
  <si>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Jason Fortune-</t>
  </si>
  <si>
    <t>Xerox 206</t>
  </si>
  <si>
    <t>TOPS "Important Message" Pads, Canary, 4-1/4 x 5-1/2, 50 Sheets per Pad</t>
  </si>
  <si>
    <t>Vivek Grady</t>
  </si>
  <si>
    <t>Manila Recycled Extra-Heavyweight Clasp Envelopes, 6" x 9"</t>
  </si>
  <si>
    <t>Vivian Mathis</t>
  </si>
  <si>
    <t>Memorex Mini Travel Drive 32 GB USB 2.0 Flash Drive</t>
  </si>
  <si>
    <t>Darrin Van Huff</t>
  </si>
  <si>
    <t>Stewart Carmichael</t>
  </si>
  <si>
    <t>1.7 Cubic Foot Compact "Cube" Office Refrigerators</t>
  </si>
  <si>
    <t>Avery Heavy-Duty EZD  Binder With Locking Rings</t>
  </si>
  <si>
    <t>Canon Color ImageCLASS MF8580Cdw Wireless Laser All-In-One Printer, Copier, Scanner</t>
  </si>
  <si>
    <t>Craig Reiter</t>
  </si>
  <si>
    <t>Xerox 228</t>
  </si>
  <si>
    <t>Dax Clear Box Frame</t>
  </si>
  <si>
    <t>Xerox 1975</t>
  </si>
  <si>
    <t>Logitech diNovo Edge Keyboard</t>
  </si>
  <si>
    <t>Xerox 1991</t>
  </si>
  <si>
    <t>Matt Collister</t>
  </si>
  <si>
    <t>DAX Contemporary Wood Frame with Silver Metal Mat, Desktop, 11 x 14 Size</t>
  </si>
  <si>
    <t>Round Ring Binders</t>
  </si>
  <si>
    <t>Tyvek  Top-Opening Peel &amp; Seel  Envelopes, Gray</t>
  </si>
  <si>
    <t>Susan Pistek</t>
  </si>
  <si>
    <t>Panasonic KX TS3282W Corded phone</t>
  </si>
  <si>
    <t>Erin Creighton</t>
  </si>
  <si>
    <t>Case Logic 2.4GHz Wireless Keyboard</t>
  </si>
  <si>
    <t>Xerox 1907</t>
  </si>
  <si>
    <t>Fiskars Home &amp; Office Scissors</t>
  </si>
  <si>
    <t>Howard Miller 11-1/2" Diameter Brentwood Wall Clock</t>
  </si>
  <si>
    <t>Wilson Jones Easy Flow II Sheet Lifters</t>
  </si>
  <si>
    <t>Janet Martin</t>
  </si>
  <si>
    <t>Avery 498</t>
  </si>
  <si>
    <t>Nick Crebassa</t>
  </si>
  <si>
    <t>Cubify CubeX 3D Printer Double Head Print</t>
  </si>
  <si>
    <t>John Castell</t>
  </si>
  <si>
    <t>Kleencut Forged Office Shears by Acme United Corporation</t>
  </si>
  <si>
    <t>Eureka Sanitaire  Multi-Pro Heavy-Duty Upright, Disposable Bags</t>
  </si>
  <si>
    <t>Fred Harton</t>
  </si>
  <si>
    <t>Helen Wasserman</t>
  </si>
  <si>
    <t>MaxellÂ LTO Ultrium - 800 GB</t>
  </si>
  <si>
    <t>Larry Hughes</t>
  </si>
  <si>
    <t>Aaron Smayling</t>
  </si>
  <si>
    <t>Xerox 1998</t>
  </si>
  <si>
    <t>Bradley Nguyen</t>
  </si>
  <si>
    <t>Seth Thomas 12" Clock w/ Goldtone Case</t>
  </si>
  <si>
    <t>Sung Shariari</t>
  </si>
  <si>
    <t>Avery Metallic Poly Binders</t>
  </si>
  <si>
    <t>Design Ebony Sketching Pencil</t>
  </si>
  <si>
    <t>Personal Creations Ink Jet Cards and Labels</t>
  </si>
  <si>
    <t>Neola Schneider</t>
  </si>
  <si>
    <t>Sony 32GB Class 10 Micro SDHC R40 Memory Card</t>
  </si>
  <si>
    <t>Safco Industrial Shelving</t>
  </si>
  <si>
    <t>Acco 3-Hole Punch</t>
  </si>
  <si>
    <t>Jabra BIZ 2300 Duo QD Duo CordedÂ Headset</t>
  </si>
  <si>
    <t>Quality Park Security Envelopes</t>
  </si>
  <si>
    <t>Clay Cheatham</t>
  </si>
  <si>
    <t>Xerox 1905</t>
  </si>
  <si>
    <t>Personal File Boxes with Fold-Down Carry Handle</t>
  </si>
  <si>
    <t>Ultra Door Kickplate, 8"H x 34"W</t>
  </si>
  <si>
    <t>Maribeth Yedwab</t>
  </si>
  <si>
    <t>Sean Christensen</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</si>
  <si>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</si>
  <si>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</si>
  <si>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</si>
  <si>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</si>
  <si>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</si>
  <si>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</si>
  <si>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Ken Dana</t>
  </si>
  <si>
    <t>Dorothy Dickinson</t>
  </si>
  <si>
    <t>Adrian Hane</t>
  </si>
  <si>
    <t>Eldon 200 Class Desk Accessories, Burgundy</t>
  </si>
  <si>
    <t>Bill Eplett</t>
  </si>
  <si>
    <t>Polycom CX600 IP Phone VoIP phone</t>
  </si>
  <si>
    <t>MaxellÂ iVDR EX 500GB Cartridge</t>
  </si>
  <si>
    <t>Pencil and Crayon Sharpener</t>
  </si>
  <si>
    <t>Ann Chong</t>
  </si>
  <si>
    <t>BIC Brite Liner Grip Highlighters</t>
  </si>
  <si>
    <t>Anthony Witt</t>
  </si>
  <si>
    <t>Ooma Telo VoIP Home Phone System</t>
  </si>
  <si>
    <t>Ted Butterfield</t>
  </si>
  <si>
    <t>Xerox 1890</t>
  </si>
  <si>
    <t>Hon 2111 Invitation Series Straight Table</t>
  </si>
  <si>
    <t>Marc Harrigan</t>
  </si>
  <si>
    <t>Luxo Professional Combination Clamp-On Lamps</t>
  </si>
  <si>
    <t>Nu-Dell Leatherette Frames</t>
  </si>
  <si>
    <t>Plantronics 81402</t>
  </si>
  <si>
    <t>Frank Gastineau</t>
  </si>
  <si>
    <t>i.Sound Portable Power - 8000 mAh</t>
  </si>
  <si>
    <t>Chromcraft Bull-Nose Wood Oval Conference Tables &amp; Bases</t>
  </si>
  <si>
    <t>Lock-Up Easel 'Spel-Binder'</t>
  </si>
  <si>
    <t>Jane Waco</t>
  </si>
  <si>
    <t>Master Caster Door Stop, Gray</t>
  </si>
  <si>
    <t>Juliana Krohn</t>
  </si>
  <si>
    <t>Chad McGuire</t>
  </si>
  <si>
    <t>Ricoh - Ink Collector Unit for GX3000 Series Printers</t>
  </si>
  <si>
    <t>Acco 6 Outlet Guardian Premium Plus Surge Suppressor</t>
  </si>
  <si>
    <t>Nancy Lomonaco</t>
  </si>
  <si>
    <t>Document Clip Frames</t>
  </si>
  <si>
    <t>Space Solutions Commercial Steel Shelving</t>
  </si>
  <si>
    <t>Eldon Image Series Black Desk Accessories</t>
  </si>
  <si>
    <t>Colored Envelopes</t>
  </si>
  <si>
    <t>Fellowes 8 Outlet Superior Workstation Surge Protector w/o Phone/Fax/Modem Protection</t>
  </si>
  <si>
    <t>Nora Paige</t>
  </si>
  <si>
    <t>Sharelle Roach</t>
  </si>
  <si>
    <t>Xerox 1940</t>
  </si>
  <si>
    <t>Joy Smith</t>
  </si>
  <si>
    <t>Michael Kennedy</t>
  </si>
  <si>
    <t>Hon 4-Shelf Metal Bookcases</t>
  </si>
  <si>
    <t>Seidio BD2-HK3IPH5-BK DILEX Case and Holster Combo for Apple iPhone 5/5s - Black</t>
  </si>
  <si>
    <t>Macally Suction Cup Mount</t>
  </si>
  <si>
    <t>Susan Vittorini</t>
  </si>
  <si>
    <t>AT&amp;T CL2909</t>
  </si>
  <si>
    <t>Christopher Martinez</t>
  </si>
  <si>
    <t>GBC ProClick 150 Presentation Binding System</t>
  </si>
  <si>
    <t>Xerox 189</t>
  </si>
  <si>
    <t>Ed Jacobs</t>
  </si>
  <si>
    <t>Imation Bio 2GB USBÂ Flash Drive ImationÂ Corp</t>
  </si>
  <si>
    <t>Bill Tyler</t>
  </si>
  <si>
    <t>Sue Ann Reed</t>
  </si>
  <si>
    <t>Fellowes Stor/Drawer Steel Plus Storage Drawers</t>
  </si>
  <si>
    <t>Career Cubicle Clock, 8 1/4", Black</t>
  </si>
  <si>
    <t>Plantronics Audio 995 Wireless Stereo Headset</t>
  </si>
  <si>
    <t>Saphhira Shifley</t>
  </si>
  <si>
    <t>Hewlett-Packard 300S Scientific Calculator</t>
  </si>
  <si>
    <t>Meg O'Connel</t>
  </si>
  <si>
    <t>Chuck Sachs</t>
  </si>
  <si>
    <t>Westinghouse Floor Lamp with Metal Mesh Shade, Black</t>
  </si>
  <si>
    <t>Hewlett-Packard Deskjet 5550 Printer</t>
  </si>
  <si>
    <t>Okidata MB491 Multifunction Printer</t>
  </si>
  <si>
    <t>Square Credit Card Reader, 4 1/2" x 4 1/2" x 1", White</t>
  </si>
  <si>
    <t>Tony Sayre</t>
  </si>
  <si>
    <t>O'Sullivan Elevations Bookcase, Cherry Finish</t>
  </si>
  <si>
    <t>Fellowes Bases and Tops For Staxonsteel/High-Stak Systems</t>
  </si>
  <si>
    <t>Letter/Legal File Tote with Clear Snap-On Lid, Black Granite</t>
  </si>
  <si>
    <t>Sample Company A</t>
  </si>
  <si>
    <t>Kensington Expert Mouse Optical USB Trackball for PC or Mac</t>
  </si>
  <si>
    <t>Katrina Bavinger</t>
  </si>
  <si>
    <t>Office Star Flex Back Scooter Chair with Aluminum Finish Frame</t>
  </si>
  <si>
    <t>"While you Were Out" Message Book, One Form per Page</t>
  </si>
  <si>
    <t>Hoover Portapower Portable Vacuum</t>
  </si>
  <si>
    <t>Quartet Alpha White Chalk, 12/Pack</t>
  </si>
  <si>
    <t>Don Jones</t>
  </si>
  <si>
    <t>Kimberly Carter</t>
  </si>
  <si>
    <t>Global Deluxe Office Fabric Chairs</t>
  </si>
  <si>
    <t>Denise Leinenbach</t>
  </si>
  <si>
    <t>Mead 1st Gear 2" Zipper Binder, Asst. Colors</t>
  </si>
  <si>
    <t>Xerox 1992</t>
  </si>
  <si>
    <t>Beth Fritzler</t>
  </si>
  <si>
    <t>Peter BÃ¼hler</t>
  </si>
  <si>
    <t>Clay Rozendal</t>
  </si>
  <si>
    <t>Strathmore Photo Mount Cards</t>
  </si>
  <si>
    <t>Canon Image Class D660 Copier</t>
  </si>
  <si>
    <t>Xerox 1888</t>
  </si>
  <si>
    <t>Memorex Micro Travel Drive 16 GB</t>
  </si>
  <si>
    <t>DAX Two-Tone Silver Metal Document Frame</t>
  </si>
  <si>
    <t>Avery 497</t>
  </si>
  <si>
    <t>Anne McFarland</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</si>
  <si>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</si>
  <si>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</si>
  <si>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</si>
  <si>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</si>
  <si>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</si>
  <si>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</si>
  <si>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Michelle Lonsdale</t>
  </si>
  <si>
    <t>Erin Mull</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</si>
  <si>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</si>
  <si>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</si>
  <si>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</si>
  <si>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</si>
  <si>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</si>
  <si>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</si>
  <si>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</si>
  <si>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</si>
  <si>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</si>
  <si>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</si>
  <si>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</si>
  <si>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Charles McCrossin</t>
  </si>
  <si>
    <t>Xerox 1956</t>
  </si>
  <si>
    <t>First Data TMFD35 PIN Pad</t>
  </si>
  <si>
    <t>Logitech G430 Surround Sound Gaming Headset with Dolby 7.1 Technology</t>
  </si>
  <si>
    <t>Tensor "Hersey Kiss" Styled Floor Lamp</t>
  </si>
  <si>
    <t>Cassandra Brandow</t>
  </si>
  <si>
    <t>Sanyo Counter Height Refrigerator with Crisper, 3.6 Cubic Foot, Stainless Steel/Black</t>
  </si>
  <si>
    <t>Avery 515</t>
  </si>
  <si>
    <t>Julia Dunbar</t>
  </si>
  <si>
    <t>Kensington 7 Outlet MasterPiece HOMEOFFICE Power Control Center</t>
  </si>
  <si>
    <t>Peel &amp; Seel Recycled Catalog Envelopes, Brown</t>
  </si>
  <si>
    <t>Linda Southworth</t>
  </si>
  <si>
    <t>Tennsco Lockers, Sand</t>
  </si>
  <si>
    <t>Patrick O'Donnell</t>
  </si>
  <si>
    <t>3D Systems Cube Printer, 2nd Generation, Magenta</t>
  </si>
  <si>
    <t>Hoover Replacement Belts For Soft Guard &amp; Commercial Ltweight Upright Vacs, 2/Pk</t>
  </si>
  <si>
    <t>Christina DeMoss</t>
  </si>
  <si>
    <t>Seth Thomas 14" Putty-Colored Wall Clock</t>
  </si>
  <si>
    <t>Self-Adhesive Removable Labels</t>
  </si>
  <si>
    <t>Patrick Bzostek</t>
  </si>
  <si>
    <t>Bart Folk</t>
  </si>
  <si>
    <t>Acco Recycled 2" Capacity Laser Printer Hanging Data Binders</t>
  </si>
  <si>
    <t>Roland Murray</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</si>
  <si>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</si>
  <si>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</si>
  <si>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</si>
  <si>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</si>
  <si>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</si>
  <si>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Angele Hood</t>
  </si>
  <si>
    <t>Todd Boyes</t>
  </si>
  <si>
    <t>Cyra Reiten</t>
  </si>
  <si>
    <t>Adams Telephone Message Book W/Dividers/Space For Phone Numbers, 5 1/4"X8 1/2", 200/Messages</t>
  </si>
  <si>
    <t>Muhammed MacIntyre</t>
  </si>
  <si>
    <t>Xerox 217</t>
  </si>
  <si>
    <t>Roger Barcio</t>
  </si>
  <si>
    <t>Flexible Leather- Look Classic Collection Ring Binder</t>
  </si>
  <si>
    <t>Decoflex Hanging Personal Folder File</t>
  </si>
  <si>
    <t>Victoria Brennan</t>
  </si>
  <si>
    <t>Newell 339</t>
  </si>
  <si>
    <t>Maris LaWare</t>
  </si>
  <si>
    <t>Carol Darley</t>
  </si>
  <si>
    <t>Harry Greene</t>
  </si>
  <si>
    <t>Thais Sissman</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</si>
  <si>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</si>
  <si>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</si>
  <si>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</si>
  <si>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</si>
  <si>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</si>
  <si>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</si>
  <si>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</si>
  <si>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</si>
  <si>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</si>
  <si>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</si>
  <si>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</si>
  <si>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Joni Wasserman</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</si>
  <si>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</si>
  <si>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</si>
  <si>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</si>
  <si>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</si>
  <si>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</si>
  <si>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</si>
  <si>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</si>
  <si>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</si>
  <si>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</si>
  <si>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</si>
  <si>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</si>
  <si>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</si>
  <si>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</si>
  <si>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</si>
  <si>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</si>
  <si>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</si>
  <si>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</si>
  <si>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</si>
  <si>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Maureen Gastineau</t>
  </si>
  <si>
    <t>GBC VeloBinder Electric Binding Machine</t>
  </si>
  <si>
    <t>Tamara Dahlen</t>
  </si>
  <si>
    <t>Binney &amp; Smith inkTank Erasable Desk Highlighter, Chisel Tip, Yellow, 12/Box</t>
  </si>
  <si>
    <t>Jenna Caffey</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</si>
  <si>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</si>
  <si>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</si>
  <si>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</si>
  <si>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</si>
  <si>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</si>
  <si>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</si>
  <si>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</si>
  <si>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</si>
  <si>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</si>
  <si>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</si>
  <si>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</si>
  <si>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</si>
  <si>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</si>
  <si>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</si>
  <si>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</si>
  <si>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Tom Prescott</t>
  </si>
  <si>
    <t>Stacking Trays by OIC</t>
  </si>
  <si>
    <t>Bryan Spruell</t>
  </si>
  <si>
    <t>Color-Coded Legal Exhibit Labels</t>
  </si>
  <si>
    <t>Computer Printout Paper with Letter-Trim Fine Perforations</t>
  </si>
  <si>
    <t>Office Impressions Heavy Duty Welded Shelving &amp; Multimedia Storage Drawers</t>
  </si>
  <si>
    <t>Avery 48</t>
  </si>
  <si>
    <t>Home/Office Personal File Carts</t>
  </si>
  <si>
    <t>Sean Miller</t>
  </si>
  <si>
    <t>Samsung Galaxy Note 2</t>
  </si>
  <si>
    <t>Fellowes Officeware Wire Shelving</t>
  </si>
  <si>
    <t>Unpadded Memo Slips</t>
  </si>
  <si>
    <t>Newell 35</t>
  </si>
  <si>
    <t>Grace Kelly</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</si>
  <si>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</si>
  <si>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</si>
  <si>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</si>
  <si>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</si>
  <si>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</si>
  <si>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</si>
  <si>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</si>
  <si>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</si>
  <si>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</si>
  <si>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</si>
  <si>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Mick Hernandez</t>
  </si>
  <si>
    <t>Karen Seio</t>
  </si>
  <si>
    <t>Candace McMahon</t>
  </si>
  <si>
    <t>Mitch Gastineau</t>
  </si>
  <si>
    <t>Dennis Bolton</t>
  </si>
  <si>
    <t>Tripp Lite Isotel 6 Outlet Surge Protector with Fax/Modem Protection</t>
  </si>
  <si>
    <t>Newell 351</t>
  </si>
  <si>
    <t>George Zrebassa</t>
  </si>
  <si>
    <t>Sanford EarthWrite Recycled Pencils, Medium Soft, #2</t>
  </si>
  <si>
    <t>Eldon 200 Class Desk Accessories, Smoke</t>
  </si>
  <si>
    <t>Robert Waldorf</t>
  </si>
  <si>
    <t>Acco 6 Outlet Guardian Standard Surge Suppressor</t>
  </si>
  <si>
    <t>Rediform S.O.S. 1-Up Phone Message Bk, 4-1/4x3-1/16 Bk, 1 Form/Pg, 40 Messages/Bk, 3/Pk</t>
  </si>
  <si>
    <t>Wilson Jones Suede Grain Vinyl Binders</t>
  </si>
  <si>
    <t>Ann Blume</t>
  </si>
  <si>
    <t>DYMO CardScan Personal V9 Business Card Scanner</t>
  </si>
  <si>
    <t>Fellowes PB300 Plastic Comb Binding Machine</t>
  </si>
  <si>
    <t>Thomas Brumley</t>
  </si>
  <si>
    <t>12 Colored Short Pencils</t>
  </si>
  <si>
    <t>Memorex Mini Travel Drive 16 GB USB 2.0 Flash Drive</t>
  </si>
  <si>
    <t>Col-Erase Pencils with Erasers</t>
  </si>
  <si>
    <t>Magdelene Morse</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</si>
  <si>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</si>
  <si>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</si>
  <si>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</si>
  <si>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</si>
  <si>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</si>
  <si>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</si>
  <si>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</si>
  <si>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</si>
  <si>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</si>
  <si>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</si>
  <si>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South Dakota</t>
  </si>
  <si>
    <t>Leather Task Chair, Black</t>
  </si>
  <si>
    <t>Ralph Ritter</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</si>
  <si>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</si>
  <si>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</si>
  <si>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</si>
  <si>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</si>
  <si>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</si>
  <si>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</si>
  <si>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</si>
  <si>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</si>
  <si>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</si>
  <si>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Sarah Brown</t>
  </si>
  <si>
    <t>Xerox 203</t>
  </si>
  <si>
    <t>Rick Hansen</t>
  </si>
  <si>
    <t>Hon 4700 Series Mobuis Mid-Back Task Chairs with Adjustable Arms</t>
  </si>
  <si>
    <t>Xerox 1937</t>
  </si>
  <si>
    <t>Perixx PERIBOARD-512B, Ergonomic Split Keyboard</t>
  </si>
  <si>
    <t>Jessica Myrick</t>
  </si>
  <si>
    <t>Xerox 1989</t>
  </si>
  <si>
    <t>Neil Knudson</t>
  </si>
  <si>
    <t>Maxell 4.7GB DVD-R 5/Pack</t>
  </si>
  <si>
    <t>Global Adaptabilites Bookcase, Cherry/Storm Gray Finish</t>
  </si>
  <si>
    <t>Clarity 53712</t>
  </si>
  <si>
    <t>West Virginia</t>
  </si>
  <si>
    <t>Nat Gilpin</t>
  </si>
  <si>
    <t>Verbatim 25 GB 6x Blu-ray Single Layer Recordable Disc, 10/Pack</t>
  </si>
  <si>
    <t>Dixon Ticonderoga Maple Cedar Pencil, #2</t>
  </si>
  <si>
    <t>Larry Blacks</t>
  </si>
  <si>
    <t>Xerox 1899</t>
  </si>
  <si>
    <t>SAFCO Commercial Wire Shelving, Black</t>
  </si>
  <si>
    <t>13/01/2014</t>
  </si>
  <si>
    <t>13/01/2015</t>
  </si>
  <si>
    <t>13/01/2017</t>
  </si>
  <si>
    <t>13/02/2016</t>
  </si>
  <si>
    <t>Tops Green Bar Computer Printout Paper</t>
  </si>
  <si>
    <t>13/02/2017</t>
  </si>
  <si>
    <t>Acme Elite Stainless Steel Scissors</t>
  </si>
  <si>
    <t>Barrel Sharpener</t>
  </si>
  <si>
    <t>13/03/2015</t>
  </si>
  <si>
    <t>13/03/2016</t>
  </si>
  <si>
    <t>Belkin 7 Outlet SurgeMaster Surge Protector with Phone Protection</t>
  </si>
  <si>
    <t>Westinghouse Mesh Shade Clip-On Gooseneck Lamp, Black</t>
  </si>
  <si>
    <t>13/03/2017</t>
  </si>
  <si>
    <t>SAFCO Folding Chair Trolley</t>
  </si>
  <si>
    <t>Hoover Commercial Lightweight Upright Vacuum with E-Z Empty Dirt Cup</t>
  </si>
  <si>
    <t>13/04/2014</t>
  </si>
  <si>
    <t>Avery 479</t>
  </si>
  <si>
    <t>13/04/2015</t>
  </si>
  <si>
    <t>Heather Jas</t>
  </si>
  <si>
    <t>Xerox 1973</t>
  </si>
  <si>
    <t>Neat Ideas Personal Hanging Folder Files, Black</t>
  </si>
  <si>
    <t>Apple iPhone 5C</t>
  </si>
  <si>
    <t>13/04/2016</t>
  </si>
  <si>
    <t>13/04/2017</t>
  </si>
  <si>
    <t>Translucent Push Pins by OIC</t>
  </si>
  <si>
    <t>13/05/2014</t>
  </si>
  <si>
    <t>Alejandro Grove</t>
  </si>
  <si>
    <t>Aaron Hawkins</t>
  </si>
  <si>
    <t>Iceberg Nesting Folding Chair, 19w x 6d x 43h</t>
  </si>
  <si>
    <t>EcoTones Memo Sheets</t>
  </si>
  <si>
    <t>13/05/2015</t>
  </si>
  <si>
    <t>13/05/2017</t>
  </si>
  <si>
    <t>13/06/2014</t>
  </si>
  <si>
    <t>13/06/2015</t>
  </si>
  <si>
    <t>Newell 31</t>
  </si>
  <si>
    <t>13/06/2016</t>
  </si>
  <si>
    <t>Avery 51</t>
  </si>
  <si>
    <t>13/06/2017</t>
  </si>
  <si>
    <t>13/07/2014</t>
  </si>
  <si>
    <t>13/07/2015</t>
  </si>
  <si>
    <t>13/07/2017</t>
  </si>
  <si>
    <t>13/08/2015</t>
  </si>
  <si>
    <t>13/08/2016</t>
  </si>
  <si>
    <t>13/08/2017</t>
  </si>
  <si>
    <t>13/09/2014</t>
  </si>
  <si>
    <t>Xerox 1985</t>
  </si>
  <si>
    <t>Eldon File Chest Portable File</t>
  </si>
  <si>
    <t>13/09/2015</t>
  </si>
  <si>
    <t>Eldon Econocleat Chair Mats for Low Pile Carpets</t>
  </si>
  <si>
    <t>13/09/2016</t>
  </si>
  <si>
    <t>13/09/2017</t>
  </si>
  <si>
    <t>13/10/2014</t>
  </si>
  <si>
    <t>Belkin F9G930V10-GRY 9 Outlet Surge</t>
  </si>
  <si>
    <t>13/10/2015</t>
  </si>
  <si>
    <t>13/10/2016</t>
  </si>
  <si>
    <t>Fiskars Softgrip Scissors</t>
  </si>
  <si>
    <t>Array Memo Cubes</t>
  </si>
  <si>
    <t>Newell 334</t>
  </si>
  <si>
    <t>13/10/2017</t>
  </si>
  <si>
    <t>Post-it Â“Important MessageÂ” Note Pad, Neon Colors, 50 Sheets/Pad</t>
  </si>
  <si>
    <t>Xerox 231</t>
  </si>
  <si>
    <t>13/11/2015</t>
  </si>
  <si>
    <t>Xerox 1910</t>
  </si>
  <si>
    <t>Eldon ImÃ ge Series Desk Accessories, Clear</t>
  </si>
  <si>
    <t>Spigen Samsung Galaxy S5 Case Wallet</t>
  </si>
  <si>
    <t>Portfile Personal File Boxes</t>
  </si>
  <si>
    <t>Eldon Stackable Tray, Side-Load, Legal, Smoke</t>
  </si>
  <si>
    <t>13/11/2016</t>
  </si>
  <si>
    <t>Adrian Shami</t>
  </si>
  <si>
    <t>Master Giant Foot Doorstop, Safety Yellow</t>
  </si>
  <si>
    <t>Xiaomi Mi3</t>
  </si>
  <si>
    <t>13/11/2017</t>
  </si>
  <si>
    <t>KeyTronicÂ 6101 Series -Â KeyboardÂ - Black</t>
  </si>
  <si>
    <t>Bush Westfield Collection Bookcases, Fully Assembled</t>
  </si>
  <si>
    <t>Nokia Lumia 925</t>
  </si>
  <si>
    <t>Anker Ultrathin Bluetooth Wireless Keyboard Aluminum Cover with Stand</t>
  </si>
  <si>
    <t>Samsung Replacement EH64AVFWE Premium Headset</t>
  </si>
  <si>
    <t>13/12/2014</t>
  </si>
  <si>
    <t>White GlueTop Scratch Pads</t>
  </si>
  <si>
    <t>Howard Miller 12-3/4 Diameter Accuwave DS  Wall Clock</t>
  </si>
  <si>
    <t>Electrix Incandescent Magnifying Lamp, Black</t>
  </si>
  <si>
    <t>Cardinal Slant-D Ring Binder, Heavy Gauge Vinyl</t>
  </si>
  <si>
    <t>13/12/2015</t>
  </si>
  <si>
    <t>Plantronics Voyager Pro Legend</t>
  </si>
  <si>
    <t>13/12/2016</t>
  </si>
  <si>
    <t>13/12/2017</t>
  </si>
  <si>
    <t>Eldon Executive Woodline II Desk Accessories, Mahogany</t>
  </si>
  <si>
    <t>14/01/2014</t>
  </si>
  <si>
    <t>Sauder Cornerstone Collection Library</t>
  </si>
  <si>
    <t>14/01/2016</t>
  </si>
  <si>
    <t>Electrix Fluorescent Magnifier Lamps &amp; Weighted Base</t>
  </si>
  <si>
    <t>14/01/2017</t>
  </si>
  <si>
    <t>ImationÂ 8GB Mini TravelDrive USB 2.0Â Flash Drive</t>
  </si>
  <si>
    <t>Xerox 19</t>
  </si>
  <si>
    <t>Bagged Rubber Bands</t>
  </si>
  <si>
    <t>14/02/2014</t>
  </si>
  <si>
    <t>Memo Book, 100 Message Capacity, 5 3/8Â” x 11Â”</t>
  </si>
  <si>
    <t>14/02/2015</t>
  </si>
  <si>
    <t>Samsung Galaxy S4</t>
  </si>
  <si>
    <t>14/02/2016</t>
  </si>
  <si>
    <t>14/03/2014</t>
  </si>
  <si>
    <t>Hewlett-Packard Deskjet 6540 Color Inkjet Printer</t>
  </si>
  <si>
    <t>14/03/2015</t>
  </si>
  <si>
    <t>Xerox 223</t>
  </si>
  <si>
    <t>14/03/2016</t>
  </si>
  <si>
    <t>Henia Zydlo</t>
  </si>
  <si>
    <t>14/03/2017</t>
  </si>
  <si>
    <t>14/04/2015</t>
  </si>
  <si>
    <t>14/04/2016</t>
  </si>
  <si>
    <t>GBC ProClick Spines for 32-Hole Punch</t>
  </si>
  <si>
    <t>14/04/2017</t>
  </si>
  <si>
    <t>Craig Leslie</t>
  </si>
  <si>
    <t>14/05/2014</t>
  </si>
  <si>
    <t>14/05/2015</t>
  </si>
  <si>
    <t>Binney &amp; Smith Crayola Metallic Crayons, 16-Color Pack</t>
  </si>
  <si>
    <t>Wilson Jones Custom Binder Spines &amp; Labels</t>
  </si>
  <si>
    <t>14/05/2016</t>
  </si>
  <si>
    <t>14/05/2017</t>
  </si>
  <si>
    <t>Fashion Color Clasp Envelopes</t>
  </si>
  <si>
    <t>Xerox 1917</t>
  </si>
  <si>
    <t>Xerox 1936</t>
  </si>
  <si>
    <t>PayAnywhere Card Reader</t>
  </si>
  <si>
    <t>14/06/2014</t>
  </si>
  <si>
    <t>Hon Metal Bookcases, Gray</t>
  </si>
  <si>
    <t>14/06/2015</t>
  </si>
  <si>
    <t>14/06/2016</t>
  </si>
  <si>
    <t>GE General Purpose, Extra Long Life, Showcase &amp; Floodlight Incandescent Bulbs</t>
  </si>
  <si>
    <t>Jim Sink</t>
  </si>
  <si>
    <t>Verbatim Slim CD and DVD Storage Cases, 50/Pack</t>
  </si>
  <si>
    <t>14/07/2014</t>
  </si>
  <si>
    <t>Griffin GC36547 PowerJolt SE Lightning Charger</t>
  </si>
  <si>
    <t>Shirley Schmidt</t>
  </si>
  <si>
    <t>Belkin 7 Outlet SurgeMaster II</t>
  </si>
  <si>
    <t>14/07/2015</t>
  </si>
  <si>
    <t>14/07/2016</t>
  </si>
  <si>
    <t>Dan Reichenbach</t>
  </si>
  <si>
    <t>Anemone Ratner</t>
  </si>
  <si>
    <t>14/07/2017</t>
  </si>
  <si>
    <t>Xerox 1950</t>
  </si>
  <si>
    <t>14/08/2016</t>
  </si>
  <si>
    <t>Texas Instruments TI-34 Scientific Calculator</t>
  </si>
  <si>
    <t>14/08/2017</t>
  </si>
  <si>
    <t>14/09/2014</t>
  </si>
  <si>
    <t>Astrea Jones</t>
  </si>
  <si>
    <t>Sanitaire Vibra Groomer IR Commercial Upright Vacuum, Replacement Belts</t>
  </si>
  <si>
    <t>14/09/2015</t>
  </si>
  <si>
    <t>14/09/2016</t>
  </si>
  <si>
    <t>Wi-Ex zBoost YX540 Cellular Phone Signal Booster</t>
  </si>
  <si>
    <t>GBC DocuBind 200 Manual Binding Machine</t>
  </si>
  <si>
    <t>14/09/2017</t>
  </si>
  <si>
    <t>Bulldog Table or Wall-Mount Pencil Sharpener</t>
  </si>
  <si>
    <t>Xerox 1980</t>
  </si>
  <si>
    <t>14/10/2014</t>
  </si>
  <si>
    <t>Office Star - Ergonomic Mid Back Chair with 2-Way Adjustable Arms</t>
  </si>
  <si>
    <t>14/10/2016</t>
  </si>
  <si>
    <t>14/10/2017</t>
  </si>
  <si>
    <t>Ed Ludwig</t>
  </si>
  <si>
    <t>14/11/2014</t>
  </si>
  <si>
    <t>14/11/2015</t>
  </si>
  <si>
    <t>Executive Impressions 13" Chairman Wall Clock</t>
  </si>
  <si>
    <t>Micro Innovations Wireless Classic Keyboard with Mouse</t>
  </si>
  <si>
    <t>ImationÂ SecureÂ DriveÂ + Hardware Encrypted USBÂ flash driveÂ - 16 GB</t>
  </si>
  <si>
    <t>14/11/2016</t>
  </si>
  <si>
    <t>SmartStand Mobile Device Holder, Assorted Colors</t>
  </si>
  <si>
    <t>14/11/2017</t>
  </si>
  <si>
    <t>V7 USB Numeric Keypad</t>
  </si>
  <si>
    <t>14/12/2014</t>
  </si>
  <si>
    <t>Hon Rectangular Conference Tables</t>
  </si>
  <si>
    <t>14/12/2015</t>
  </si>
  <si>
    <t>Doug Jacobs</t>
  </si>
  <si>
    <t>HTC One</t>
  </si>
  <si>
    <t>Ibico Recycled Grain-Textured Covers</t>
  </si>
  <si>
    <t>14/12/2016</t>
  </si>
  <si>
    <t>Strathmore Photo Frame Cards</t>
  </si>
  <si>
    <t>14/12/2017</t>
  </si>
  <si>
    <t>Howard Miller 13" Diameter Goldtone Round Wall Clock</t>
  </si>
  <si>
    <t>Canon PC1080F Personal Copier</t>
  </si>
  <si>
    <t>15/01/2014</t>
  </si>
  <si>
    <t>Erica Hackney</t>
  </si>
  <si>
    <t>15/01/2016</t>
  </si>
  <si>
    <t>15/01/2017</t>
  </si>
  <si>
    <t>15/02/2014</t>
  </si>
  <si>
    <t>15/02/2015</t>
  </si>
  <si>
    <t>Kensington 6 Outlet MasterPiece HOMEOFFICE Power Control Center</t>
  </si>
  <si>
    <t>15/02/2016</t>
  </si>
  <si>
    <t>15/03/2014</t>
  </si>
  <si>
    <t>Xerox 1889</t>
  </si>
  <si>
    <t>15/03/2015</t>
  </si>
  <si>
    <t>15/03/2016</t>
  </si>
  <si>
    <t>15/04/2014</t>
  </si>
  <si>
    <t>15/04/2016</t>
  </si>
  <si>
    <t>15/04/2017</t>
  </si>
  <si>
    <t>Adam Hart</t>
  </si>
  <si>
    <t>15/05/2015</t>
  </si>
  <si>
    <t>15/05/2016</t>
  </si>
  <si>
    <t>15/05/2017</t>
  </si>
  <si>
    <t>Universal Ultra Bright White Copier/Laser Paper, 8 1/2" x 11", Ream</t>
  </si>
  <si>
    <t>15/06/2014</t>
  </si>
  <si>
    <t>15/06/2015</t>
  </si>
  <si>
    <t>Eldon "L" Workstation Diamond Chairmat</t>
  </si>
  <si>
    <t>15/06/2016</t>
  </si>
  <si>
    <t>Lynn Smith</t>
  </si>
  <si>
    <t>15/06/2017</t>
  </si>
  <si>
    <t>Barricks 18" x 48" Non-Folding Utility Table with Bottom Storage Shelf</t>
  </si>
  <si>
    <t>Xerox 1955</t>
  </si>
  <si>
    <t>15/07/2014</t>
  </si>
  <si>
    <t>15/07/2016</t>
  </si>
  <si>
    <t>Mark Cousins</t>
  </si>
  <si>
    <t>15/07/2017</t>
  </si>
  <si>
    <t>Newell 349</t>
  </si>
  <si>
    <t>Xerox 1999</t>
  </si>
  <si>
    <t>15/08/2014</t>
  </si>
  <si>
    <t>15/08/2015</t>
  </si>
  <si>
    <t>15/08/2016</t>
  </si>
  <si>
    <t>15/08/2017</t>
  </si>
  <si>
    <t>15/09/2014</t>
  </si>
  <si>
    <t>15/09/2015</t>
  </si>
  <si>
    <t>15/09/2016</t>
  </si>
  <si>
    <t>Justin Deggeller</t>
  </si>
  <si>
    <t>15/09/2017</t>
  </si>
  <si>
    <t>Avaya 5420 Digital phone</t>
  </si>
  <si>
    <t>Theresa Coyne</t>
  </si>
  <si>
    <t>15/10/2014</t>
  </si>
  <si>
    <t>Anna Chung</t>
  </si>
  <si>
    <t>15/10/2015</t>
  </si>
  <si>
    <t>Xerox 1986</t>
  </si>
  <si>
    <t>15/10/2016</t>
  </si>
  <si>
    <t>Xerox 1982</t>
  </si>
  <si>
    <t>15/10/2017</t>
  </si>
  <si>
    <t>Xerox 1919</t>
  </si>
  <si>
    <t>15/11/2014</t>
  </si>
  <si>
    <t>15/11/2015</t>
  </si>
  <si>
    <t>15/11/2016</t>
  </si>
  <si>
    <t>15/11/2017</t>
  </si>
  <si>
    <t>Howard Miller 13-1/2" Diameter Rosebrook Wall Clock</t>
  </si>
  <si>
    <t>15/12/2014</t>
  </si>
  <si>
    <t>15/12/2015</t>
  </si>
  <si>
    <t>3M Office Air Cleaner</t>
  </si>
  <si>
    <t>15/12/2016</t>
  </si>
  <si>
    <t>Benjamin Patterson</t>
  </si>
  <si>
    <t>Xerox 1958</t>
  </si>
  <si>
    <t>15/12/2017</t>
  </si>
  <si>
    <t>16/01/2014</t>
  </si>
  <si>
    <t>16/01/2016</t>
  </si>
  <si>
    <t>16/01/2017</t>
  </si>
  <si>
    <t>16/02/2014</t>
  </si>
  <si>
    <t>16/02/2015</t>
  </si>
  <si>
    <t>16/02/2016</t>
  </si>
  <si>
    <t>Wilson Jones Â“SnapÂ” Scratch Pad Binder Tool for Ring Binders</t>
  </si>
  <si>
    <t>16/02/2017</t>
  </si>
  <si>
    <t>16/03/2014</t>
  </si>
  <si>
    <t>16/03/2015</t>
  </si>
  <si>
    <t>Jeremy Ellison</t>
  </si>
  <si>
    <t>16/03/2017</t>
  </si>
  <si>
    <t>Nu-Dell Oak Frame</t>
  </si>
  <si>
    <t>Bionaire Personal Warm Mist Humidifier/Vaporizer</t>
  </si>
  <si>
    <t>16/04/2014</t>
  </si>
  <si>
    <t>16/04/2015</t>
  </si>
  <si>
    <t>16/04/2016</t>
  </si>
  <si>
    <t>16/04/2017</t>
  </si>
  <si>
    <t>16/05/2014</t>
  </si>
  <si>
    <t>16/05/2015</t>
  </si>
  <si>
    <t>16/05/2016</t>
  </si>
  <si>
    <t>Jim Radford</t>
  </si>
  <si>
    <t>16/05/2017</t>
  </si>
  <si>
    <t>16/06/2014</t>
  </si>
  <si>
    <t>16/06/2015</t>
  </si>
  <si>
    <t>16/06/2016</t>
  </si>
  <si>
    <t>Penpower WorldCard Pro Card Scanner</t>
  </si>
  <si>
    <t>16/06/2017</t>
  </si>
  <si>
    <t>Fellowes Smart Surge Ten-Outlet Protector, Platinum</t>
  </si>
  <si>
    <t>Xerox 215</t>
  </si>
  <si>
    <t>16/07/2015</t>
  </si>
  <si>
    <t>16/07/2016</t>
  </si>
  <si>
    <t>HP Office Paper (20Lb. and 87 Bright)</t>
  </si>
  <si>
    <t>16/07/2017</t>
  </si>
  <si>
    <t>16/08/2014</t>
  </si>
  <si>
    <t>16/08/2015</t>
  </si>
  <si>
    <t>16/08/2016</t>
  </si>
  <si>
    <t>Anthony O'Donnell</t>
  </si>
  <si>
    <t>16/08/2017</t>
  </si>
  <si>
    <t>16/09/2014</t>
  </si>
  <si>
    <t>16/09/2015</t>
  </si>
  <si>
    <t>16/09/2016</t>
  </si>
  <si>
    <t>Sauder Forest Hills Library with Doors, Woodland Oak Finish</t>
  </si>
  <si>
    <t>16/09/2017</t>
  </si>
  <si>
    <t>ClearSounds CSC500 Amplified Spirit Phone Corded phone</t>
  </si>
  <si>
    <t>16/10/2014</t>
  </si>
  <si>
    <t>Avery Non-Stick Heavy Duty View Round Locking Ring Binders</t>
  </si>
  <si>
    <t>16/10/2015</t>
  </si>
  <si>
    <t>16/10/2016</t>
  </si>
  <si>
    <t>16/10/2017</t>
  </si>
  <si>
    <t>Swingline SM12-08 MicroCut Jam Free Shredder</t>
  </si>
  <si>
    <t>16/11/2014</t>
  </si>
  <si>
    <t>16/11/2015</t>
  </si>
  <si>
    <t>16/11/2016</t>
  </si>
  <si>
    <t>16/11/2017</t>
  </si>
  <si>
    <t>Mitch Willingham</t>
  </si>
  <si>
    <t>Eileen Kiefer</t>
  </si>
  <si>
    <t>Newell 328</t>
  </si>
  <si>
    <t>16/12/2014</t>
  </si>
  <si>
    <t>Xerox 1929</t>
  </si>
  <si>
    <t>Stefanie Holloman</t>
  </si>
  <si>
    <t>16/12/2015</t>
  </si>
  <si>
    <t>Sandra Glassco</t>
  </si>
  <si>
    <t>Xerox 190</t>
  </si>
  <si>
    <t>16/12/2016</t>
  </si>
  <si>
    <t>Stockwell Gold Paper Clips</t>
  </si>
  <si>
    <t>16/12/2017</t>
  </si>
  <si>
    <t>17/01/2015</t>
  </si>
  <si>
    <t>17/01/2016</t>
  </si>
  <si>
    <t>17/02/2014</t>
  </si>
  <si>
    <t>17/02/2017</t>
  </si>
  <si>
    <t>LG Exalt</t>
  </si>
  <si>
    <t>17/03/2014</t>
  </si>
  <si>
    <t>Hon 30" x 60" Table with Locking Drawer</t>
  </si>
  <si>
    <t>Xerox 1926</t>
  </si>
  <si>
    <t>Xerox 1918</t>
  </si>
  <si>
    <t>17/03/2015</t>
  </si>
  <si>
    <t>Harold Ryan</t>
  </si>
  <si>
    <t>KeyTronicÂ KT800P2 -Â KeyboardÂ - Black</t>
  </si>
  <si>
    <t>17/03/2016</t>
  </si>
  <si>
    <t>17/03/2017</t>
  </si>
  <si>
    <t>17/04/2015</t>
  </si>
  <si>
    <t>17/04/2016</t>
  </si>
  <si>
    <t>17/04/2017</t>
  </si>
  <si>
    <t>17/05/2014</t>
  </si>
  <si>
    <t>17/05/2015</t>
  </si>
  <si>
    <t>17/05/2016</t>
  </si>
  <si>
    <t>17/06/2014</t>
  </si>
  <si>
    <t>17/06/2016</t>
  </si>
  <si>
    <t>17/06/2017</t>
  </si>
  <si>
    <t>Luke Schmidt</t>
  </si>
  <si>
    <t>Hewlett-Packard Desktjet 6988DT Refurbished Printer</t>
  </si>
  <si>
    <t>Kingston Digital DataTraveler 64GB USB 2.0</t>
  </si>
  <si>
    <t>17/07/2015</t>
  </si>
  <si>
    <t>17/07/2016</t>
  </si>
  <si>
    <t>17/07/2017</t>
  </si>
  <si>
    <t>17/08/2014</t>
  </si>
  <si>
    <t>17/08/2015</t>
  </si>
  <si>
    <t>Newell 336</t>
  </si>
  <si>
    <t>17/08/2016</t>
  </si>
  <si>
    <t>17/08/2017</t>
  </si>
  <si>
    <t>17/09/2014</t>
  </si>
  <si>
    <t>Boston 16701 Slimline Battery Pencil Sharpener</t>
  </si>
  <si>
    <t>Plantronics Single Ear Headset</t>
  </si>
  <si>
    <t>17/09/2015</t>
  </si>
  <si>
    <t>DMI Eclipse Executive Suite Bookcases</t>
  </si>
  <si>
    <t>17/09/2016</t>
  </si>
  <si>
    <t>Turquoise Lead Holder with Pocket Clip</t>
  </si>
  <si>
    <t>Lexmark X 9575 Professional All-in-One Color Printer</t>
  </si>
  <si>
    <t>17/09/2017</t>
  </si>
  <si>
    <t>Xerox 1984</t>
  </si>
  <si>
    <t>Lexmark 20R1285 X6650 Wireless All-in-One Printer</t>
  </si>
  <si>
    <t>17/10/2014</t>
  </si>
  <si>
    <t>G.E. Longer-Life Indoor Recessed Floodlight Bulbs</t>
  </si>
  <si>
    <t>17/10/2015</t>
  </si>
  <si>
    <t>17/10/2016</t>
  </si>
  <si>
    <t>17/10/2017</t>
  </si>
  <si>
    <t>2300 Heavy-Duty Transfer File Systems by Perma</t>
  </si>
  <si>
    <t>17/11/2014</t>
  </si>
  <si>
    <t>Xerox 1941</t>
  </si>
  <si>
    <t>Randy Bradley</t>
  </si>
  <si>
    <t>Southworth 100% Cotton The Best Paper</t>
  </si>
  <si>
    <t>17/11/2015</t>
  </si>
  <si>
    <t>Greg Hansen</t>
  </si>
  <si>
    <t>Brian Stugart</t>
  </si>
  <si>
    <t>RCA ViSYS 25825 Wireless digital phone</t>
  </si>
  <si>
    <t>17/11/2016</t>
  </si>
  <si>
    <t>17/11/2017</t>
  </si>
  <si>
    <t>Atlantic Metals Mobile 2-Shelf Bookcases, Custom Colors</t>
  </si>
  <si>
    <t>Wirebound Message Forms, Four 2 3/4 x 5 Forms per Page, Pink Paper</t>
  </si>
  <si>
    <t>Xerox 1938</t>
  </si>
  <si>
    <t>17/12/2014</t>
  </si>
  <si>
    <t>17/12/2015</t>
  </si>
  <si>
    <t>Hon Valutask Swivel Chairs</t>
  </si>
  <si>
    <t>17/12/2016</t>
  </si>
  <si>
    <t>Steve Carroll</t>
  </si>
  <si>
    <t>17/12/2017</t>
  </si>
  <si>
    <t>Eureka Sanitaire  Commercial Upright</t>
  </si>
  <si>
    <t>Fiskars Spring-Action Scissors</t>
  </si>
  <si>
    <t>18/01/2014</t>
  </si>
  <si>
    <t>18/02/2014</t>
  </si>
  <si>
    <t>18/02/2015</t>
  </si>
  <si>
    <t>18/02/2017</t>
  </si>
  <si>
    <t>Avery 493</t>
  </si>
  <si>
    <t>18/03/2014</t>
  </si>
  <si>
    <t>Cisco TelePresence System EX90 Videoconferencing Unit</t>
  </si>
  <si>
    <t>18/03/2016</t>
  </si>
  <si>
    <t>Balt Solid Wood Rectangular Table</t>
  </si>
  <si>
    <t>18/03/2017</t>
  </si>
  <si>
    <t>Jason Klamczynski</t>
  </si>
  <si>
    <t>18/04/2014</t>
  </si>
  <si>
    <t>Ativa MDM8000 8-Sheet Micro-Cut Shredder</t>
  </si>
  <si>
    <t>18/04/2015</t>
  </si>
  <si>
    <t>Grandstream GXP2100 Mainstream Business Phone</t>
  </si>
  <si>
    <t>18/04/2016</t>
  </si>
  <si>
    <t>SKILCRAFT Telephone Shoulder Rest, 2" x 6.5" x 2.5", Black</t>
  </si>
  <si>
    <t>18/05/2014</t>
  </si>
  <si>
    <t>18/05/2015</t>
  </si>
  <si>
    <t>18/05/2016</t>
  </si>
  <si>
    <t>18/05/2017</t>
  </si>
  <si>
    <t>18/06/2014</t>
  </si>
  <si>
    <t>18/06/2015</t>
  </si>
  <si>
    <t>Xerox 1922</t>
  </si>
  <si>
    <t>Benjamin Venier</t>
  </si>
  <si>
    <t>18/06/2016</t>
  </si>
  <si>
    <t>18/06/2017</t>
  </si>
  <si>
    <t>18/07/2014</t>
  </si>
  <si>
    <t>18/07/2015</t>
  </si>
  <si>
    <t>18/07/2016</t>
  </si>
  <si>
    <t>18/07/2017</t>
  </si>
  <si>
    <t>Acme Kleencut Forged Steel Scissors</t>
  </si>
  <si>
    <t>18/08/2016</t>
  </si>
  <si>
    <t>18/08/2017</t>
  </si>
  <si>
    <t>Imation Bio 8GB USBÂ Flash Drive ImationÂ Corp</t>
  </si>
  <si>
    <t>18/09/2015</t>
  </si>
  <si>
    <t>Rediform S.O.S. Phone Message Books</t>
  </si>
  <si>
    <t>Samsung Galaxy S4 Active</t>
  </si>
  <si>
    <t>18/09/2016</t>
  </si>
  <si>
    <t>Eldon Spacemaker Box, Quick-Snap Lid, Clear</t>
  </si>
  <si>
    <t>18/09/2017</t>
  </si>
  <si>
    <t>18/10/2014</t>
  </si>
  <si>
    <t>Avaya IP Phone 1140E VoIP phone</t>
  </si>
  <si>
    <t>18/10/2015</t>
  </si>
  <si>
    <t>18/10/2016</t>
  </si>
  <si>
    <t>18/11/2014</t>
  </si>
  <si>
    <t>PNY Rapid USB Car Charger - Black</t>
  </si>
  <si>
    <t>18/11/2016</t>
  </si>
  <si>
    <t>Fellowes Command Center 5-outlet power strip</t>
  </si>
  <si>
    <t>18/11/2017</t>
  </si>
  <si>
    <t>18/12/2015</t>
  </si>
  <si>
    <t>Robert Barroso</t>
  </si>
  <si>
    <t>Avery 507</t>
  </si>
  <si>
    <t>18/12/2016</t>
  </si>
  <si>
    <t>18/12/2017</t>
  </si>
  <si>
    <t>Bush Saratoga Collection 5-Shelf Bookcase, Hanover Cherry, *Special Order</t>
  </si>
  <si>
    <t>Newell 327</t>
  </si>
  <si>
    <t>19/01/2014</t>
  </si>
  <si>
    <t>19/01/2015</t>
  </si>
  <si>
    <t>19/01/2017</t>
  </si>
  <si>
    <t>Avery 510</t>
  </si>
  <si>
    <t>19/02/2016</t>
  </si>
  <si>
    <t>19/02/2017</t>
  </si>
  <si>
    <t>19/03/2014</t>
  </si>
  <si>
    <t>LogitechÂ Wireless Boombox Speaker - portable - wireless, wired</t>
  </si>
  <si>
    <t>19/03/2015</t>
  </si>
  <si>
    <t>19/03/2016</t>
  </si>
  <si>
    <t>19/03/2017</t>
  </si>
  <si>
    <t>19/04/2014</t>
  </si>
  <si>
    <t>19/04/2015</t>
  </si>
  <si>
    <t>19/04/2016</t>
  </si>
  <si>
    <t>Gear Head AU3700S Headset</t>
  </si>
  <si>
    <t>19/05/2014</t>
  </si>
  <si>
    <t>19/05/2016</t>
  </si>
  <si>
    <t>19/05/2017</t>
  </si>
  <si>
    <t>Tops White Computer Printout Paper</t>
  </si>
  <si>
    <t>19/06/2015</t>
  </si>
  <si>
    <t>Self-Adhesive Address Labels for Typewriters with Dispenser Box</t>
  </si>
  <si>
    <t>19/06/2016</t>
  </si>
  <si>
    <t>19/06/2017</t>
  </si>
  <si>
    <t>Holmes Visible Mist Ultrasonic Humidifier with 2.3-Gallon Output per Day, Replacement Filter</t>
  </si>
  <si>
    <t>19/07/2014</t>
  </si>
  <si>
    <t>19/07/2015</t>
  </si>
  <si>
    <t>Wilson Jones DublLock D-Ring Binders</t>
  </si>
  <si>
    <t>19/07/2016</t>
  </si>
  <si>
    <t>19/08/2014</t>
  </si>
  <si>
    <t>19/08/2016</t>
  </si>
  <si>
    <t>19/08/2017</t>
  </si>
  <si>
    <t>19/09/2014</t>
  </si>
  <si>
    <t>Xerox WorkCentre 6505DN Laser Multifunction Printer</t>
  </si>
  <si>
    <t>19/09/2015</t>
  </si>
  <si>
    <t>19/09/2016</t>
  </si>
  <si>
    <t>Letter Slitter</t>
  </si>
  <si>
    <t>19/09/2017</t>
  </si>
  <si>
    <t>Newell 33</t>
  </si>
  <si>
    <t>19/10/2014</t>
  </si>
  <si>
    <t>Panasonic KX TS208W Corded phone</t>
  </si>
  <si>
    <t>19/10/2015</t>
  </si>
  <si>
    <t>19/10/2017</t>
  </si>
  <si>
    <t>Hilary Holden</t>
  </si>
  <si>
    <t>Rush Hierlooms Collection Rich Wood Bookcases</t>
  </si>
  <si>
    <t>19/11/2014</t>
  </si>
  <si>
    <t>Georgia Rosenberg</t>
  </si>
  <si>
    <t>1/4 Fold Party Design Invitations &amp; White Envelopes, 24 8-1/2" X 11" Cards, 25 Env./Pack</t>
  </si>
  <si>
    <t>19/11/2015</t>
  </si>
  <si>
    <t>19/11/2016</t>
  </si>
  <si>
    <t>Recycled Interoffice Envelopes with Re-Use-A-Seal Closure, 10 x 13</t>
  </si>
  <si>
    <t>Newell 340</t>
  </si>
  <si>
    <t>Disposable Triple-Filter Dust Bags</t>
  </si>
  <si>
    <t>19/11/2017</t>
  </si>
  <si>
    <t>Xerox 1901</t>
  </si>
  <si>
    <t>Avery Hi-Liter GlideStik Fluorescent Highlighter, Yellow Ink</t>
  </si>
  <si>
    <t>Jennifer Halladay</t>
  </si>
  <si>
    <t>19/12/2014</t>
  </si>
  <si>
    <t>RCA ViSYS 25425RE1 Corded phone</t>
  </si>
  <si>
    <t>19/12/2015</t>
  </si>
  <si>
    <t>19/12/2016</t>
  </si>
  <si>
    <t>19/12/2017</t>
  </si>
  <si>
    <t>20/01/2014</t>
  </si>
  <si>
    <t>20/01/2017</t>
  </si>
  <si>
    <t>20/02/2014</t>
  </si>
  <si>
    <t>20/02/2015</t>
  </si>
  <si>
    <t>20/02/2016</t>
  </si>
  <si>
    <t>20/02/2017</t>
  </si>
  <si>
    <t>20/03/2015</t>
  </si>
  <si>
    <t>20/03/2016</t>
  </si>
  <si>
    <t>20/03/2017</t>
  </si>
  <si>
    <t>20/04/2014</t>
  </si>
  <si>
    <t>20/04/2015</t>
  </si>
  <si>
    <t>20/04/2017</t>
  </si>
  <si>
    <t>20/05/2014</t>
  </si>
  <si>
    <t>Acco 6 Outlet Guardian Basic Surge Suppressor</t>
  </si>
  <si>
    <t>Contemporary Borderless Frame</t>
  </si>
  <si>
    <t>20/05/2015</t>
  </si>
  <si>
    <t>20/05/2016</t>
  </si>
  <si>
    <t>20/05/2017</t>
  </si>
  <si>
    <t>North Dakota</t>
  </si>
  <si>
    <t>20/06/2014</t>
  </si>
  <si>
    <t>20/06/2015</t>
  </si>
  <si>
    <t>20/06/2016</t>
  </si>
  <si>
    <t>20/06/2017</t>
  </si>
  <si>
    <t>20/07/2014</t>
  </si>
  <si>
    <t>20/07/2015</t>
  </si>
  <si>
    <t>20/07/2016</t>
  </si>
  <si>
    <t>20/07/2017</t>
  </si>
  <si>
    <t>20/08/2014</t>
  </si>
  <si>
    <t>20/08/2016</t>
  </si>
  <si>
    <t>20/08/2017</t>
  </si>
  <si>
    <t>20/09/2014</t>
  </si>
  <si>
    <t>20/09/2015</t>
  </si>
  <si>
    <t>20/09/2016</t>
  </si>
  <si>
    <t>20/09/2017</t>
  </si>
  <si>
    <t>20/10/2014</t>
  </si>
  <si>
    <t>Wirebound Voice Message Log Book</t>
  </si>
  <si>
    <t>20/10/2015</t>
  </si>
  <si>
    <t>20/10/2016</t>
  </si>
  <si>
    <t>20/10/2017</t>
  </si>
  <si>
    <t>20/11/2014</t>
  </si>
  <si>
    <t>20/11/2015</t>
  </si>
  <si>
    <t>Ultra Commercial Grade Dual Valve Door Closer</t>
  </si>
  <si>
    <t>NeatDesk Desktop Scanner &amp; Digital Filing System</t>
  </si>
  <si>
    <t>20/11/2016</t>
  </si>
  <si>
    <t>Advantus SlideClip Paper Clips</t>
  </si>
  <si>
    <t>20/11/2017</t>
  </si>
  <si>
    <t>Carlos Daly</t>
  </si>
  <si>
    <t>20/12/2014</t>
  </si>
  <si>
    <t>SAFCO Commercial Wire Shelving, 72h</t>
  </si>
  <si>
    <t>20/12/2015</t>
  </si>
  <si>
    <t>#6 3/4 Gummed Flap White Envelopes</t>
  </si>
  <si>
    <t>Evan Minnotte</t>
  </si>
  <si>
    <t>20/12/2016</t>
  </si>
  <si>
    <t>20/12/2017</t>
  </si>
  <si>
    <t>21/01/2014</t>
  </si>
  <si>
    <t>21/01/2016</t>
  </si>
  <si>
    <t>21/01/2017</t>
  </si>
  <si>
    <t>O'Sullivan Cherrywood Estates Traditional Bookcase</t>
  </si>
  <si>
    <t>I.R.I.S IRISCard Anywhere 5 Card Scanner</t>
  </si>
  <si>
    <t>21/02/2014</t>
  </si>
  <si>
    <t>21/02/2015</t>
  </si>
  <si>
    <t>21/02/2016</t>
  </si>
  <si>
    <t>21/02/2017</t>
  </si>
  <si>
    <t>Microsoft Natural Keyboard Elite</t>
  </si>
  <si>
    <t>21/03/2014</t>
  </si>
  <si>
    <t>21/03/2015</t>
  </si>
  <si>
    <t>21/03/2016</t>
  </si>
  <si>
    <t>Safco Drafting Table</t>
  </si>
  <si>
    <t>21/03/2017</t>
  </si>
  <si>
    <t>21/04/2014</t>
  </si>
  <si>
    <t>ACCOHIDE Binder by Acco</t>
  </si>
  <si>
    <t>21/04/2015</t>
  </si>
  <si>
    <t>21/04/2016</t>
  </si>
  <si>
    <t>21/04/2017</t>
  </si>
  <si>
    <t>21/05/2014</t>
  </si>
  <si>
    <t>Bradley Talbott</t>
  </si>
  <si>
    <t>21/05/2015</t>
  </si>
  <si>
    <t>Michelle Ellison</t>
  </si>
  <si>
    <t>21/05/2016</t>
  </si>
  <si>
    <t>Panasonic KX MB2061 Multifunction Printer</t>
  </si>
  <si>
    <t>21/05/2017</t>
  </si>
  <si>
    <t>21/06/2014</t>
  </si>
  <si>
    <t>Epson Perfection V600 Photo Scanner</t>
  </si>
  <si>
    <t>21/06/2015</t>
  </si>
  <si>
    <t>21/06/2016</t>
  </si>
  <si>
    <t>21/06/2017</t>
  </si>
  <si>
    <t>21/07/2014</t>
  </si>
  <si>
    <t>Griffin GC17055 Auxiliary Audio Cable</t>
  </si>
  <si>
    <t>21/07/2016</t>
  </si>
  <si>
    <t>21/07/2017</t>
  </si>
  <si>
    <t>21/08/2015</t>
  </si>
  <si>
    <t>21/08/2016</t>
  </si>
  <si>
    <t>21/08/2017</t>
  </si>
  <si>
    <t>DAX Executive Solid Wood Document Frame, Desktop or Hang, Mahogany, 5 x 7</t>
  </si>
  <si>
    <t>21/09/2014</t>
  </si>
  <si>
    <t>21/09/2015</t>
  </si>
  <si>
    <t>21/09/2017</t>
  </si>
  <si>
    <t>Muhammed Lee</t>
  </si>
  <si>
    <t>21/10/2014</t>
  </si>
  <si>
    <t>21/10/2016</t>
  </si>
  <si>
    <t>21/10/2017</t>
  </si>
  <si>
    <t>Patricia Hirasaki</t>
  </si>
  <si>
    <t>21/11/2014</t>
  </si>
  <si>
    <t>21/11/2015</t>
  </si>
  <si>
    <t>Acme Rosewood Handle Letter Opener</t>
  </si>
  <si>
    <t>Kensington 6 Outlet SmartSocket Surge Protector</t>
  </si>
  <si>
    <t>21/11/2016</t>
  </si>
  <si>
    <t>Texas Instrument TI-15 Fraction Calculator</t>
  </si>
  <si>
    <t>21/11/2017</t>
  </si>
  <si>
    <t>21/12/2014</t>
  </si>
  <si>
    <t>21/12/2015</t>
  </si>
  <si>
    <t>Star Micronics TSP800 TSP847IIU Receipt Printer</t>
  </si>
  <si>
    <t>21/12/2017</t>
  </si>
  <si>
    <t>22/01/2016</t>
  </si>
  <si>
    <t>Carlos Meador</t>
  </si>
  <si>
    <t>22/01/2017</t>
  </si>
  <si>
    <t>22/02/2014</t>
  </si>
  <si>
    <t>22/02/2015</t>
  </si>
  <si>
    <t>22/02/2016</t>
  </si>
  <si>
    <t>22/03/2014</t>
  </si>
  <si>
    <t>22/03/2015</t>
  </si>
  <si>
    <t>Iris 3-Drawer Stacking Bin, Black</t>
  </si>
  <si>
    <t>22/03/2016</t>
  </si>
  <si>
    <t>22/04/2014</t>
  </si>
  <si>
    <t>22/04/2015</t>
  </si>
  <si>
    <t>22/04/2016</t>
  </si>
  <si>
    <t>22/04/2017</t>
  </si>
  <si>
    <t>22/05/2014</t>
  </si>
  <si>
    <t>22/05/2015</t>
  </si>
  <si>
    <t>Zebra GX420t Direct Thermal/Thermal Transfer Printer</t>
  </si>
  <si>
    <t>22/05/2016</t>
  </si>
  <si>
    <t>22/05/2017</t>
  </si>
  <si>
    <t>22/06/2014</t>
  </si>
  <si>
    <t>22/06/2015</t>
  </si>
  <si>
    <t>22/06/2017</t>
  </si>
  <si>
    <t>22/07/2014</t>
  </si>
  <si>
    <t>22/07/2016</t>
  </si>
  <si>
    <t>22/07/2017</t>
  </si>
  <si>
    <t>22/08/2014</t>
  </si>
  <si>
    <t>Acme Serrated Blade Letter Opener</t>
  </si>
  <si>
    <t>22/08/2015</t>
  </si>
  <si>
    <t>22/08/2016</t>
  </si>
  <si>
    <t>22/08/2017</t>
  </si>
  <si>
    <t>Tony Molinari</t>
  </si>
  <si>
    <t>22/09/2014</t>
  </si>
  <si>
    <t>22/09/2015</t>
  </si>
  <si>
    <t>22/09/2016</t>
  </si>
  <si>
    <t>22/09/2017</t>
  </si>
  <si>
    <t>Southworth 25% Cotton Linen-Finish Paper &amp; Envelopes</t>
  </si>
  <si>
    <t>Stride Job 150 Highlighters, Chisel Tip, Assorted Colors</t>
  </si>
  <si>
    <t>22/10/2014</t>
  </si>
  <si>
    <t>Nicole Brennan</t>
  </si>
  <si>
    <t>22/10/2015</t>
  </si>
  <si>
    <t>22/10/2016</t>
  </si>
  <si>
    <t>Linden 12" Wall Clock With Oak Frame</t>
  </si>
  <si>
    <t>22/10/2017</t>
  </si>
  <si>
    <t>22/11/2014</t>
  </si>
  <si>
    <t>Holmes Harmony HEPA Air Purifier for 17 x 20 Room</t>
  </si>
  <si>
    <t>22/11/2015</t>
  </si>
  <si>
    <t>SanDisk Cruzer 8 GB USB Flash Drive</t>
  </si>
  <si>
    <t>22/11/2016</t>
  </si>
  <si>
    <t>22/11/2017</t>
  </si>
  <si>
    <t>22/12/2014</t>
  </si>
  <si>
    <t>22/12/2015</t>
  </si>
  <si>
    <t>22/12/2016</t>
  </si>
  <si>
    <t>22/12/2017</t>
  </si>
  <si>
    <t>Sally Knutson</t>
  </si>
  <si>
    <t>23/01/2014</t>
  </si>
  <si>
    <t>23/01/2015</t>
  </si>
  <si>
    <t>Avery 500</t>
  </si>
  <si>
    <t>23/01/2016</t>
  </si>
  <si>
    <t>4009 Highlighters</t>
  </si>
  <si>
    <t>23/01/2017</t>
  </si>
  <si>
    <t>23/02/2014</t>
  </si>
  <si>
    <t>23/02/2015</t>
  </si>
  <si>
    <t>23/02/2016</t>
  </si>
  <si>
    <t>23/02/2017</t>
  </si>
  <si>
    <t>23/03/2014</t>
  </si>
  <si>
    <t>23/03/2015</t>
  </si>
  <si>
    <t>23/03/2017</t>
  </si>
  <si>
    <t>23/04/2014</t>
  </si>
  <si>
    <t>23/04/2016</t>
  </si>
  <si>
    <t>23/04/2017</t>
  </si>
  <si>
    <t>23/05/2014</t>
  </si>
  <si>
    <t>23/05/2015</t>
  </si>
  <si>
    <t>23/05/2016</t>
  </si>
  <si>
    <t>23/05/2017</t>
  </si>
  <si>
    <t>23/06/2014</t>
  </si>
  <si>
    <t>23/06/2015</t>
  </si>
  <si>
    <t>Pyle PRT45 Retro HomeÂ Telephone</t>
  </si>
  <si>
    <t>Dell Slim USB Multimedia Keyboard</t>
  </si>
  <si>
    <t>23/06/2016</t>
  </si>
  <si>
    <t>23/07/2014</t>
  </si>
  <si>
    <t>23/07/2015</t>
  </si>
  <si>
    <t>23/07/2016</t>
  </si>
  <si>
    <t>23/07/2017</t>
  </si>
  <si>
    <t>23/08/2014</t>
  </si>
  <si>
    <t>23/08/2015</t>
  </si>
  <si>
    <t>23/08/2016</t>
  </si>
  <si>
    <t>23/08/2017</t>
  </si>
  <si>
    <t>23/09/2014</t>
  </si>
  <si>
    <t>23/09/2016</t>
  </si>
  <si>
    <t>23/09/2017</t>
  </si>
  <si>
    <t>23/10/2015</t>
  </si>
  <si>
    <t>23/10/2016</t>
  </si>
  <si>
    <t>23/10/2017</t>
  </si>
  <si>
    <t>Jocasta Rupert</t>
  </si>
  <si>
    <t>Xerox 1969</t>
  </si>
  <si>
    <t>23/11/2014</t>
  </si>
  <si>
    <t>23/11/2015</t>
  </si>
  <si>
    <t>23/11/2016</t>
  </si>
  <si>
    <t>23/11/2017</t>
  </si>
  <si>
    <t>23/12/2014</t>
  </si>
  <si>
    <t>23/12/2015</t>
  </si>
  <si>
    <t>23/12/2016</t>
  </si>
  <si>
    <t>LG G2</t>
  </si>
  <si>
    <t>23/12/2017</t>
  </si>
  <si>
    <t>24/01/2015</t>
  </si>
  <si>
    <t>24/01/2016</t>
  </si>
  <si>
    <t>24/01/2017</t>
  </si>
  <si>
    <t>24/02/2014</t>
  </si>
  <si>
    <t>24/02/2017</t>
  </si>
  <si>
    <t>24/03/2014</t>
  </si>
  <si>
    <t>24/03/2015</t>
  </si>
  <si>
    <t>24/03/2016</t>
  </si>
  <si>
    <t>24/03/2017</t>
  </si>
  <si>
    <t>24/04/2015</t>
  </si>
  <si>
    <t>24/04/2016</t>
  </si>
  <si>
    <t>24/04/2017</t>
  </si>
  <si>
    <t>24/05/2014</t>
  </si>
  <si>
    <t>24/05/2015</t>
  </si>
  <si>
    <t>24/05/2016</t>
  </si>
  <si>
    <t>24/06/2014</t>
  </si>
  <si>
    <t>24/06/2016</t>
  </si>
  <si>
    <t>24/06/2017</t>
  </si>
  <si>
    <t>24/07/2015</t>
  </si>
  <si>
    <t>24/07/2016</t>
  </si>
  <si>
    <t>24/07/2017</t>
  </si>
  <si>
    <t>24/08/2014</t>
  </si>
  <si>
    <t>24/08/2015</t>
  </si>
  <si>
    <t>24/08/2017</t>
  </si>
  <si>
    <t>24/09/2014</t>
  </si>
  <si>
    <t>24/09/2015</t>
  </si>
  <si>
    <t>AT&amp;T 1080 Phone</t>
  </si>
  <si>
    <t>24/09/2016</t>
  </si>
  <si>
    <t>24/09/2017</t>
  </si>
  <si>
    <t>Socket Bluetooth Cordless Hand Scanner (CHS)</t>
  </si>
  <si>
    <t>24/10/2014</t>
  </si>
  <si>
    <t>24/10/2015</t>
  </si>
  <si>
    <t>24/10/2016</t>
  </si>
  <si>
    <t>24/10/2017</t>
  </si>
  <si>
    <t>24/11/2014</t>
  </si>
  <si>
    <t>24/11/2015</t>
  </si>
  <si>
    <t>24/11/2016</t>
  </si>
  <si>
    <t>Dixon My First Ticonderoga Pencil, #2</t>
  </si>
  <si>
    <t>24/11/2017</t>
  </si>
  <si>
    <t>24/12/2014</t>
  </si>
  <si>
    <t>24/12/2015</t>
  </si>
  <si>
    <t>24/12/2016</t>
  </si>
  <si>
    <t>24/12/2017</t>
  </si>
  <si>
    <t>25/01/2016</t>
  </si>
  <si>
    <t>25/02/2015</t>
  </si>
  <si>
    <t>25/02/2016</t>
  </si>
  <si>
    <t>25/02/2017</t>
  </si>
  <si>
    <t>25/03/2014</t>
  </si>
  <si>
    <t>25/03/2016</t>
  </si>
  <si>
    <t>25/03/2017</t>
  </si>
  <si>
    <t>25/04/2014</t>
  </si>
  <si>
    <t>25/04/2015</t>
  </si>
  <si>
    <t>25/04/2016</t>
  </si>
  <si>
    <t>25/04/2017</t>
  </si>
  <si>
    <t>25/05/2014</t>
  </si>
  <si>
    <t>25/05/2015</t>
  </si>
  <si>
    <t>25/05/2016</t>
  </si>
  <si>
    <t>Eldon Expressions Mahogany Wood Desk Collection</t>
  </si>
  <si>
    <t>25/05/2017</t>
  </si>
  <si>
    <t>25/06/2014</t>
  </si>
  <si>
    <t>25/06/2015</t>
  </si>
  <si>
    <t>25/06/2016</t>
  </si>
  <si>
    <t>Eldon Executive Woodline II Cherry Finish Desk Accessories</t>
  </si>
  <si>
    <t>25/06/2017</t>
  </si>
  <si>
    <t>25/07/2014</t>
  </si>
  <si>
    <t>25/07/2015</t>
  </si>
  <si>
    <t>25/07/2016</t>
  </si>
  <si>
    <t>25/07/2017</t>
  </si>
  <si>
    <t>25/08/2014</t>
  </si>
  <si>
    <t>25/08/2015</t>
  </si>
  <si>
    <t>25/08/2017</t>
  </si>
  <si>
    <t>25/09/2014</t>
  </si>
  <si>
    <t>25/09/2015</t>
  </si>
  <si>
    <t>25/09/2016</t>
  </si>
  <si>
    <t>25/09/2017</t>
  </si>
  <si>
    <t>25/10/2014</t>
  </si>
  <si>
    <t>25/10/2015</t>
  </si>
  <si>
    <t>25/10/2016</t>
  </si>
  <si>
    <t>25/11/2014</t>
  </si>
  <si>
    <t>25/11/2015</t>
  </si>
  <si>
    <t>25/11/2016</t>
  </si>
  <si>
    <t>Konica Minolta magicolor 1690MF Multifunction Printer</t>
  </si>
  <si>
    <t>NETGEAR RangeMax WNR1000 Wireless Router</t>
  </si>
  <si>
    <t>25/11/2017</t>
  </si>
  <si>
    <t>25/12/2015</t>
  </si>
  <si>
    <t>25/12/2016</t>
  </si>
  <si>
    <t>25/12/2017</t>
  </si>
  <si>
    <t>26/01/2014</t>
  </si>
  <si>
    <t>26/01/2015</t>
  </si>
  <si>
    <t>26/01/2017</t>
  </si>
  <si>
    <t>26/02/2017</t>
  </si>
  <si>
    <t>26/03/2014</t>
  </si>
  <si>
    <t>Newell 308</t>
  </si>
  <si>
    <t>26/03/2015</t>
  </si>
  <si>
    <t>26/03/2016</t>
  </si>
  <si>
    <t>26/03/2017</t>
  </si>
  <si>
    <t>26/04/2014</t>
  </si>
  <si>
    <t>26/04/2015</t>
  </si>
  <si>
    <t>26/04/2016</t>
  </si>
  <si>
    <t>26/04/2017</t>
  </si>
  <si>
    <t>26/05/2014</t>
  </si>
  <si>
    <t>26/05/2015</t>
  </si>
  <si>
    <t>26/05/2016</t>
  </si>
  <si>
    <t>26/05/2017</t>
  </si>
  <si>
    <t>26/06/2015</t>
  </si>
  <si>
    <t>26/06/2016</t>
  </si>
  <si>
    <t>Memorex Mini Travel Drive 4 GB USB 2.0 Flash Drive</t>
  </si>
  <si>
    <t>Lela Donovan</t>
  </si>
  <si>
    <t>26/06/2017</t>
  </si>
  <si>
    <t>26/07/2014</t>
  </si>
  <si>
    <t>Logitech Illuminated Ultrathin Keyboard with Backlighting</t>
  </si>
  <si>
    <t>26/07/2015</t>
  </si>
  <si>
    <t>26/07/2017</t>
  </si>
  <si>
    <t>26/08/2014</t>
  </si>
  <si>
    <t>26/08/2016</t>
  </si>
  <si>
    <t>26/08/2017</t>
  </si>
  <si>
    <t>26/09/2014</t>
  </si>
  <si>
    <t>26/09/2015</t>
  </si>
  <si>
    <t>26/09/2016</t>
  </si>
  <si>
    <t>26/09/2017</t>
  </si>
  <si>
    <t>26/10/2014</t>
  </si>
  <si>
    <t>26/10/2015</t>
  </si>
  <si>
    <t>26/10/2017</t>
  </si>
  <si>
    <t>26/11/2014</t>
  </si>
  <si>
    <t>26/11/2015</t>
  </si>
  <si>
    <t>26/11/2016</t>
  </si>
  <si>
    <t>Hewlett-Packard Deskjet 3050a All-in-One Color Inkjet Printer</t>
  </si>
  <si>
    <t>26/11/2017</t>
  </si>
  <si>
    <t>26/12/2014</t>
  </si>
  <si>
    <t>26/12/2015</t>
  </si>
  <si>
    <t>Office Star - Contemporary Task Swivel chair with 2-way adjustable arms, Plum</t>
  </si>
  <si>
    <t>26/12/2016</t>
  </si>
  <si>
    <t>26/12/2017</t>
  </si>
  <si>
    <t>27/01/2014</t>
  </si>
  <si>
    <t>27/01/2015</t>
  </si>
  <si>
    <t>27/01/2017</t>
  </si>
  <si>
    <t>27/02/2014</t>
  </si>
  <si>
    <t>27/02/2015</t>
  </si>
  <si>
    <t>27/02/2016</t>
  </si>
  <si>
    <t>27/03/2015</t>
  </si>
  <si>
    <t>27/03/2016</t>
  </si>
  <si>
    <t>27/03/2017</t>
  </si>
  <si>
    <t>Brendan Dodson</t>
  </si>
  <si>
    <t>27/04/2015</t>
  </si>
  <si>
    <t>Cisco SPA525G2 5-Line IP Phone</t>
  </si>
  <si>
    <t>27/04/2017</t>
  </si>
  <si>
    <t>27/05/2014</t>
  </si>
  <si>
    <t>Plantronics HL10 Handset Lifter</t>
  </si>
  <si>
    <t>Fellowes Presentation Covers for Comb Binding Machines</t>
  </si>
  <si>
    <t>27/05/2016</t>
  </si>
  <si>
    <t>27/05/2017</t>
  </si>
  <si>
    <t>Sony 8GB Class 10 Micro SDHC R40 Memory Card</t>
  </si>
  <si>
    <t>27/06/2014</t>
  </si>
  <si>
    <t>27/06/2016</t>
  </si>
  <si>
    <t>27/06/2017</t>
  </si>
  <si>
    <t>27/07/2014</t>
  </si>
  <si>
    <t>27/07/2015</t>
  </si>
  <si>
    <t>27/07/2017</t>
  </si>
  <si>
    <t>27/08/2014</t>
  </si>
  <si>
    <t>Cisco SPA 501G IP Phone</t>
  </si>
  <si>
    <t>27/08/2015</t>
  </si>
  <si>
    <t>27/08/2016</t>
  </si>
  <si>
    <t>Avery 484</t>
  </si>
  <si>
    <t>27/08/2017</t>
  </si>
  <si>
    <t>27/09/2014</t>
  </si>
  <si>
    <t>27/09/2015</t>
  </si>
  <si>
    <t>27/09/2016</t>
  </si>
  <si>
    <t>27/10/2014</t>
  </si>
  <si>
    <t>27/10/2016</t>
  </si>
  <si>
    <t>27/10/2017</t>
  </si>
  <si>
    <t>27/11/2014</t>
  </si>
  <si>
    <t>27/11/2015</t>
  </si>
  <si>
    <t>27/11/2016</t>
  </si>
  <si>
    <t>27/11/2017</t>
  </si>
  <si>
    <t>27/12/2014</t>
  </si>
  <si>
    <t>Xerox 1983</t>
  </si>
  <si>
    <t>27/12/2015</t>
  </si>
  <si>
    <t>#10-4 1/8" x 9 1/2" Premium Diagonal Seam Envelopes</t>
  </si>
  <si>
    <t>27/12/2016</t>
  </si>
  <si>
    <t>27/12/2017</t>
  </si>
  <si>
    <t>28/01/2014</t>
  </si>
  <si>
    <t>28/01/2015</t>
  </si>
  <si>
    <t>28/01/2016</t>
  </si>
  <si>
    <t>28/01/2017</t>
  </si>
  <si>
    <t>28/02/2015</t>
  </si>
  <si>
    <t>28/02/2016</t>
  </si>
  <si>
    <t>28/02/2017</t>
  </si>
  <si>
    <t>28/03/2014</t>
  </si>
  <si>
    <t>28/03/2015</t>
  </si>
  <si>
    <t>28/03/2016</t>
  </si>
  <si>
    <t>28/03/2017</t>
  </si>
  <si>
    <t>28/04/2014</t>
  </si>
  <si>
    <t>28/04/2015</t>
  </si>
  <si>
    <t>28/04/2016</t>
  </si>
  <si>
    <t>28/04/2017</t>
  </si>
  <si>
    <t>28/05/2014</t>
  </si>
  <si>
    <t>28/05/2015</t>
  </si>
  <si>
    <t>28/05/2016</t>
  </si>
  <si>
    <t>28/05/2017</t>
  </si>
  <si>
    <t>28/06/2014</t>
  </si>
  <si>
    <t>28/06/2015</t>
  </si>
  <si>
    <t>28/06/2016</t>
  </si>
  <si>
    <t>28/07/2014</t>
  </si>
  <si>
    <t>28/07/2016</t>
  </si>
  <si>
    <t>28/07/2017</t>
  </si>
  <si>
    <t>28/08/2015</t>
  </si>
  <si>
    <t>28/08/2016</t>
  </si>
  <si>
    <t>28/08/2017</t>
  </si>
  <si>
    <t>28/09/2014</t>
  </si>
  <si>
    <t>28/09/2015</t>
  </si>
  <si>
    <t>28/09/2016</t>
  </si>
  <si>
    <t>28/09/2017</t>
  </si>
  <si>
    <t>28/10/2014</t>
  </si>
  <si>
    <t>28/10/2015</t>
  </si>
  <si>
    <t>28/10/2016</t>
  </si>
  <si>
    <t>28/10/2017</t>
  </si>
  <si>
    <t>28/11/2014</t>
  </si>
  <si>
    <t>28/11/2015</t>
  </si>
  <si>
    <t>28/11/2016</t>
  </si>
  <si>
    <t>28/11/2017</t>
  </si>
  <si>
    <t>28/12/2014</t>
  </si>
  <si>
    <t>28/12/2015</t>
  </si>
  <si>
    <t>28/12/2017</t>
  </si>
  <si>
    <t>29/01/2017</t>
  </si>
  <si>
    <t>29/02/2016</t>
  </si>
  <si>
    <t>29/03/2014</t>
  </si>
  <si>
    <t>29/03/2015</t>
  </si>
  <si>
    <t>29/03/2016</t>
  </si>
  <si>
    <t>29/03/2017</t>
  </si>
  <si>
    <t>29/04/2014</t>
  </si>
  <si>
    <t>29/04/2015</t>
  </si>
  <si>
    <t>29/04/2017</t>
  </si>
  <si>
    <t>29/05/2015</t>
  </si>
  <si>
    <t>29/05/2016</t>
  </si>
  <si>
    <t>29/05/2017</t>
  </si>
  <si>
    <t>29/06/2014</t>
  </si>
  <si>
    <t>29/06/2015</t>
  </si>
  <si>
    <t>29/06/2016</t>
  </si>
  <si>
    <t>29/06/2017</t>
  </si>
  <si>
    <t>29/07/2016</t>
  </si>
  <si>
    <t>29/07/2017</t>
  </si>
  <si>
    <t>29/08/2014</t>
  </si>
  <si>
    <t>Jiffy Padded Mailers with Self-Seal Closure</t>
  </si>
  <si>
    <t>29/08/2015</t>
  </si>
  <si>
    <t>29/08/2016</t>
  </si>
  <si>
    <t>29/08/2017</t>
  </si>
  <si>
    <t>29/09/2014</t>
  </si>
  <si>
    <t>29/09/2016</t>
  </si>
  <si>
    <t>29/09/2017</t>
  </si>
  <si>
    <t>Wasp CCD Handheld Bar Code Reader</t>
  </si>
  <si>
    <t>29/10/2014</t>
  </si>
  <si>
    <t>29/10/2015</t>
  </si>
  <si>
    <t>29/10/2016</t>
  </si>
  <si>
    <t>29/10/2017</t>
  </si>
  <si>
    <t>29/11/2014</t>
  </si>
  <si>
    <t>29/11/2015</t>
  </si>
  <si>
    <t>29/11/2016</t>
  </si>
  <si>
    <t>29/11/2017</t>
  </si>
  <si>
    <t>29/12/2014</t>
  </si>
  <si>
    <t>Ricardo Emerson</t>
  </si>
  <si>
    <t>29/12/2015</t>
  </si>
  <si>
    <t>29/12/2016</t>
  </si>
  <si>
    <t>29/12/2017</t>
  </si>
  <si>
    <t>Acco Glide Clips</t>
  </si>
  <si>
    <t>30/01/2014</t>
  </si>
  <si>
    <t>30/01/2015</t>
  </si>
  <si>
    <t>30/01/2016</t>
  </si>
  <si>
    <t>Nokia Lumia 1020</t>
  </si>
  <si>
    <t>30/01/2017</t>
  </si>
  <si>
    <t>30/03/2014</t>
  </si>
  <si>
    <t>30/03/2015</t>
  </si>
  <si>
    <t>30/03/2016</t>
  </si>
  <si>
    <t>30/03/2017</t>
  </si>
  <si>
    <t>Multimedia Mailers</t>
  </si>
  <si>
    <t>30/04/2014</t>
  </si>
  <si>
    <t>30/04/2015</t>
  </si>
  <si>
    <t>30/04/2016</t>
  </si>
  <si>
    <t>30/04/2017</t>
  </si>
  <si>
    <t>Avery 5</t>
  </si>
  <si>
    <t>30/05/2014</t>
  </si>
  <si>
    <t>30/05/2015</t>
  </si>
  <si>
    <t>RCA H5401RE1 DECT 6.0 4-Line Cordless Handset With Caller ID/Call Waiting</t>
  </si>
  <si>
    <t>30/05/2016</t>
  </si>
  <si>
    <t>30/05/2017</t>
  </si>
  <si>
    <t>30/06/2014</t>
  </si>
  <si>
    <t>30/06/2016</t>
  </si>
  <si>
    <t>30/06/2017</t>
  </si>
  <si>
    <t>30/07/2014</t>
  </si>
  <si>
    <t>30/07/2015</t>
  </si>
  <si>
    <t>30/07/2016</t>
  </si>
  <si>
    <t>30/07/2017</t>
  </si>
  <si>
    <t>30/08/2014</t>
  </si>
  <si>
    <t>30/08/2016</t>
  </si>
  <si>
    <t>30/09/2014</t>
  </si>
  <si>
    <t>30/09/2016</t>
  </si>
  <si>
    <t>30/09/2017</t>
  </si>
  <si>
    <t>30/10/2015</t>
  </si>
  <si>
    <t>Lexmark S315 Color Inkjet Printer</t>
  </si>
  <si>
    <t>Star Micronics TSP100 TSP143LAN Receipt Printer</t>
  </si>
  <si>
    <t>30/10/2016</t>
  </si>
  <si>
    <t>30/10/2017</t>
  </si>
  <si>
    <t>30/11/2014</t>
  </si>
  <si>
    <t>Park Ridge Embossed Executive Business Envelopes</t>
  </si>
  <si>
    <t>30/11/2015</t>
  </si>
  <si>
    <t>30/11/2016</t>
  </si>
  <si>
    <t>30/11/2017</t>
  </si>
  <si>
    <t>Panasonic BusinessÂ TelephonesÂ KX-T7736</t>
  </si>
  <si>
    <t>30/12/2014</t>
  </si>
  <si>
    <t>30/12/2015</t>
  </si>
  <si>
    <t>30/12/2016</t>
  </si>
  <si>
    <t>Carl Jackson</t>
  </si>
  <si>
    <t>30/12/2017</t>
  </si>
  <si>
    <t>31/01/2014</t>
  </si>
  <si>
    <t>31/01/2015</t>
  </si>
  <si>
    <t>31/01/2016</t>
  </si>
  <si>
    <t>31/03/2014</t>
  </si>
  <si>
    <t>31/03/2015</t>
  </si>
  <si>
    <t>31/03/2016</t>
  </si>
  <si>
    <t>31/03/2017</t>
  </si>
  <si>
    <t>31/05/2014</t>
  </si>
  <si>
    <t>31/05/2015</t>
  </si>
  <si>
    <t>31/05/2016</t>
  </si>
  <si>
    <t>31/07/2015</t>
  </si>
  <si>
    <t>31/07/2016</t>
  </si>
  <si>
    <t>31/07/2017</t>
  </si>
  <si>
    <t>31/08/2014</t>
  </si>
  <si>
    <t>31/08/2015</t>
  </si>
  <si>
    <t>31/08/2016</t>
  </si>
  <si>
    <t>31/08/2017</t>
  </si>
  <si>
    <t>31/10/2014</t>
  </si>
  <si>
    <t>31/10/2015</t>
  </si>
  <si>
    <t>31/10/2016</t>
  </si>
  <si>
    <t>31/10/2017</t>
  </si>
  <si>
    <t>31/12/2014</t>
  </si>
  <si>
    <t>31/12/2015</t>
  </si>
  <si>
    <t>31/12/2016</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</si>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</sst>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4" fontId="0" fillId="0" borderId="0" xfId="0" applyNumberFormat="1" applyAlignment="1">
      <alignment horizontal="right"/>
    </xf>
    <xf numFmtId="1" fontId="0" fillId="0" borderId="0" xfId="0" applyNumberFormat="1"/>
    <xf numFmtId="1" fontId="0" fillId="0" borderId="0" xfId="0" applyNumberFormat="1" applyAlignment="1">
      <alignment horizontal="right"/>
    </xf>
    <xf numFmtId="0" fontId="13" fillId="33" borderId="10" xfId="0" applyFont="1" applyFill="1" applyBorder="1"/>
    <xf numFmtId="0" fontId="0" fillId="34" borderId="10" xfId="0" applyFont="1" applyFill="1" applyBorder="1"/>
    <xf numFmtId="0" fontId="0" fillId="0" borderId="10"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val="0"/>
        <i val="0"/>
        <strike val="0"/>
        <condense val="0"/>
        <extend val="0"/>
        <outline val="0"/>
        <shadow val="0"/>
        <u val="none"/>
        <vertAlign val="baseline"/>
        <sz val="11"/>
        <color theme="1"/>
        <name val="Trebuchet MS"/>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 formatCode="0"/>
    </dxf>
    <dxf>
      <numFmt numFmtId="1" formatCode="0"/>
    </dxf>
    <dxf>
      <numFmt numFmtId="19" formatCode="m/d/yyyy"/>
      <alignment horizontal="right" vertical="bottom" textRotation="0" wrapText="0" indent="0" justifyLastLine="0" shrinkToFit="0" readingOrder="0"/>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 excel.xlsx]month wise sale !PivotTable14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2044931895191136"/>
          <c:y val="3.2205849143727691E-2"/>
          <c:w val="0.75532504231363606"/>
          <c:h val="0.81079804802907918"/>
        </c:manualLayout>
      </c:layout>
      <c:areaChart>
        <c:grouping val="standard"/>
        <c:varyColors val="0"/>
        <c:ser>
          <c:idx val="0"/>
          <c:order val="0"/>
          <c:tx>
            <c:strRef>
              <c:f>'month wise sale '!$B$3</c:f>
              <c:strCache>
                <c:ptCount val="1"/>
                <c:pt idx="0">
                  <c:v>Total</c:v>
                </c:pt>
              </c:strCache>
            </c:strRef>
          </c:tx>
          <c:spPr>
            <a:solidFill>
              <a:schemeClr val="accent1"/>
            </a:solidFill>
            <a:ln>
              <a:noFill/>
            </a:ln>
            <a:effectLst/>
          </c:spPr>
          <c:cat>
            <c:strRef>
              <c:f>'month wise sale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wise sale '!$B$4:$B$16</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8C82-4344-A131-C9231AFD989C}"/>
            </c:ext>
          </c:extLst>
        </c:ser>
        <c:dLbls>
          <c:showLegendKey val="0"/>
          <c:showVal val="0"/>
          <c:showCatName val="0"/>
          <c:showSerName val="0"/>
          <c:showPercent val="0"/>
          <c:showBubbleSize val="0"/>
        </c:dLbls>
        <c:axId val="1950261359"/>
        <c:axId val="1781923119"/>
      </c:areaChart>
      <c:catAx>
        <c:axId val="1950261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923119"/>
        <c:crosses val="autoZero"/>
        <c:auto val="1"/>
        <c:lblAlgn val="ctr"/>
        <c:lblOffset val="100"/>
        <c:noMultiLvlLbl val="0"/>
      </c:catAx>
      <c:valAx>
        <c:axId val="17819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61359"/>
        <c:crosses val="autoZero"/>
        <c:crossBetween val="midCat"/>
      </c:valAx>
      <c:spPr>
        <a:noFill/>
        <a:ln>
          <a:noFill/>
        </a:ln>
        <a:effectLst/>
      </c:spPr>
    </c:plotArea>
    <c:legend>
      <c:legendPos val="r"/>
      <c:layout>
        <c:manualLayout>
          <c:xMode val="edge"/>
          <c:yMode val="edge"/>
          <c:x val="0.89910936115473006"/>
          <c:y val="0.30503814930110479"/>
          <c:w val="8.5909362491641841E-2"/>
          <c:h val="0.52015577122627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 excel.xlsx]Customer Count by Year!PivotTable18</c:name>
    <c:fmtId val="2"/>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 by Year'!$J$8</c:f>
              <c:strCache>
                <c:ptCount val="1"/>
                <c:pt idx="0">
                  <c:v>Total</c:v>
                </c:pt>
              </c:strCache>
            </c:strRef>
          </c:tx>
          <c:spPr>
            <a:solidFill>
              <a:schemeClr val="accent1"/>
            </a:solidFill>
            <a:ln>
              <a:noFill/>
            </a:ln>
            <a:effectLst/>
            <a:sp3d/>
          </c:spPr>
          <c:invertIfNegative val="0"/>
          <c:cat>
            <c:strRef>
              <c:f>'Customer Count by Year'!$I$9:$I$12</c:f>
              <c:strCache>
                <c:ptCount val="4"/>
                <c:pt idx="0">
                  <c:v>2014</c:v>
                </c:pt>
                <c:pt idx="1">
                  <c:v>2015</c:v>
                </c:pt>
                <c:pt idx="2">
                  <c:v>2016</c:v>
                </c:pt>
                <c:pt idx="3">
                  <c:v>2017</c:v>
                </c:pt>
              </c:strCache>
            </c:strRef>
          </c:cat>
          <c:val>
            <c:numRef>
              <c:f>'Customer Count by Year'!$J$9:$J$12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0DC-4A7B-A2D6-796860C92957}"/>
            </c:ext>
          </c:extLst>
        </c:ser>
        <c:dLbls>
          <c:showLegendKey val="0"/>
          <c:showVal val="0"/>
          <c:showCatName val="0"/>
          <c:showSerName val="0"/>
          <c:showPercent val="0"/>
          <c:showBubbleSize val="0"/>
        </c:dLbls>
        <c:gapWidth val="150"/>
        <c:shape val="box"/>
        <c:axId val="2038861935"/>
        <c:axId val="2002943759"/>
        <c:axId val="0"/>
      </c:bar3DChart>
      <c:catAx>
        <c:axId val="20388619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943759"/>
        <c:crosses val="autoZero"/>
        <c:auto val="1"/>
        <c:lblAlgn val="ctr"/>
        <c:lblOffset val="100"/>
        <c:noMultiLvlLbl val="0"/>
      </c:catAx>
      <c:valAx>
        <c:axId val="2002943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86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 excel.xlsx]profit gained by years !PivotTable13</c:name>
    <c:fmtId val="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8483767048498784"/>
          <c:y val="0.19342373869932925"/>
          <c:w val="0.51614315652403919"/>
          <c:h val="0.65853091280256637"/>
        </c:manualLayout>
      </c:layout>
      <c:lineChart>
        <c:grouping val="standard"/>
        <c:varyColors val="0"/>
        <c:ser>
          <c:idx val="0"/>
          <c:order val="0"/>
          <c:tx>
            <c:strRef>
              <c:f>'profit gained by years '!$B$3:$B$4</c:f>
              <c:strCache>
                <c:ptCount val="1"/>
                <c:pt idx="0">
                  <c:v>Office Supplies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by years '!$A$5:$A$9</c:f>
              <c:strCache>
                <c:ptCount val="4"/>
                <c:pt idx="0">
                  <c:v>2014</c:v>
                </c:pt>
                <c:pt idx="1">
                  <c:v>2015</c:v>
                </c:pt>
                <c:pt idx="2">
                  <c:v>2016</c:v>
                </c:pt>
                <c:pt idx="3">
                  <c:v>2017</c:v>
                </c:pt>
              </c:strCache>
            </c:strRef>
          </c:cat>
          <c:val>
            <c:numRef>
              <c:f>'profit gained by years '!$B$5:$B$9</c:f>
              <c:numCache>
                <c:formatCode>General</c:formatCode>
                <c:ptCount val="4"/>
                <c:pt idx="0">
                  <c:v>22593.399999999987</c:v>
                </c:pt>
                <c:pt idx="1">
                  <c:v>25099.549999999996</c:v>
                </c:pt>
                <c:pt idx="2">
                  <c:v>35061.239999999991</c:v>
                </c:pt>
                <c:pt idx="3">
                  <c:v>39736.689999999988</c:v>
                </c:pt>
              </c:numCache>
            </c:numRef>
          </c:val>
          <c:smooth val="0"/>
          <c:extLst>
            <c:ext xmlns:c16="http://schemas.microsoft.com/office/drawing/2014/chart" uri="{C3380CC4-5D6E-409C-BE32-E72D297353CC}">
              <c16:uniqueId val="{00000000-4DB7-49D2-A05E-D5C2A57CE99F}"/>
            </c:ext>
          </c:extLst>
        </c:ser>
        <c:dLbls>
          <c:showLegendKey val="0"/>
          <c:showVal val="0"/>
          <c:showCatName val="0"/>
          <c:showSerName val="0"/>
          <c:showPercent val="0"/>
          <c:showBubbleSize val="0"/>
        </c:dLbls>
        <c:marker val="1"/>
        <c:smooth val="0"/>
        <c:axId val="2003292783"/>
        <c:axId val="2010181663"/>
      </c:lineChart>
      <c:catAx>
        <c:axId val="20032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181663"/>
        <c:crosses val="autoZero"/>
        <c:auto val="1"/>
        <c:lblAlgn val="ctr"/>
        <c:lblOffset val="100"/>
        <c:noMultiLvlLbl val="0"/>
      </c:catAx>
      <c:valAx>
        <c:axId val="201018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292783"/>
        <c:crosses val="autoZero"/>
        <c:crossBetween val="between"/>
      </c:valAx>
      <c:spPr>
        <a:noFill/>
        <a:ln>
          <a:noFill/>
        </a:ln>
        <a:effectLst/>
      </c:spPr>
    </c:plotArea>
    <c:legend>
      <c:legendPos val="r"/>
      <c:layout>
        <c:manualLayout>
          <c:xMode val="edge"/>
          <c:yMode val="edge"/>
          <c:x val="0.12880656160075252"/>
          <c:y val="3.0046004397051854E-2"/>
          <c:w val="0.8488937819368686"/>
          <c:h val="9.85795779217634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85498687664041"/>
          <c:y val="0.17162146398366868"/>
          <c:w val="0.41940113735783024"/>
          <c:h val="0.699001895596383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C8-43CC-8587-39075D9F50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C8-43CC-8587-39075D9F50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C8-43CC-8587-39075D9F50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FC8-43CC-8587-39075D9F50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FC8-43CC-8587-39075D9F50AB}"/>
              </c:ext>
            </c:extLst>
          </c:dPt>
          <c:dLbls>
            <c:spPr>
              <a:noFill/>
              <a:ln>
                <a:noFill/>
              </a:ln>
              <a:effectLst/>
            </c:spPr>
            <c:txPr>
              <a:bodyPr rot="0" spcFirstLastPara="1" vertOverflow="ellipsis" vert="horz" wrap="square" lIns="38100" tIns="19050" rIns="38100" bIns="19050" anchor="ctr" anchorCtr="0">
                <a:spAutoFit/>
              </a:bodyPr>
              <a:lstStyle/>
              <a:p>
                <a:pPr marL="0" indent="0" algn="ctr">
                  <a:defRPr lang="en-US"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'!$D$4:$D$8</c:f>
              <c:strCache>
                <c:ptCount val="5"/>
                <c:pt idx="0">
                  <c:v>Andy Reiter</c:v>
                </c:pt>
                <c:pt idx="1">
                  <c:v>Jane Waco</c:v>
                </c:pt>
                <c:pt idx="2">
                  <c:v>Yana Sorensen</c:v>
                </c:pt>
                <c:pt idx="3">
                  <c:v>Pete Kriz</c:v>
                </c:pt>
                <c:pt idx="4">
                  <c:v>Denise Monton</c:v>
                </c:pt>
              </c:strCache>
            </c:strRef>
          </c:cat>
          <c:val>
            <c:numRef>
              <c:f>'top 5 customer '!$E$4:$E$8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1FC8-43CC-8587-39075D9F50A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manualLayout>
          <c:xMode val="edge"/>
          <c:yMode val="edge"/>
          <c:x val="0.66388888888888886"/>
          <c:y val="6.5392971711869349E-2"/>
          <c:w val="0.24444444444444444"/>
          <c:h val="0.920718139399241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 excel.xlsx]profit gained by years !PivotTable13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8483767048498784"/>
          <c:y val="0.19342373869932925"/>
          <c:w val="0.51614315652403919"/>
          <c:h val="0.65853091280256637"/>
        </c:manualLayout>
      </c:layout>
      <c:lineChart>
        <c:grouping val="standard"/>
        <c:varyColors val="0"/>
        <c:ser>
          <c:idx val="0"/>
          <c:order val="0"/>
          <c:tx>
            <c:strRef>
              <c:f>'profit gained by years '!$B$3:$B$4</c:f>
              <c:strCache>
                <c:ptCount val="1"/>
                <c:pt idx="0">
                  <c:v>Office Supplies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by years '!$A$5:$A$9</c:f>
              <c:strCache>
                <c:ptCount val="4"/>
                <c:pt idx="0">
                  <c:v>2014</c:v>
                </c:pt>
                <c:pt idx="1">
                  <c:v>2015</c:v>
                </c:pt>
                <c:pt idx="2">
                  <c:v>2016</c:v>
                </c:pt>
                <c:pt idx="3">
                  <c:v>2017</c:v>
                </c:pt>
              </c:strCache>
            </c:strRef>
          </c:cat>
          <c:val>
            <c:numRef>
              <c:f>'profit gained by years '!$B$5:$B$9</c:f>
              <c:numCache>
                <c:formatCode>General</c:formatCode>
                <c:ptCount val="4"/>
                <c:pt idx="0">
                  <c:v>22593.399999999987</c:v>
                </c:pt>
                <c:pt idx="1">
                  <c:v>25099.549999999996</c:v>
                </c:pt>
                <c:pt idx="2">
                  <c:v>35061.239999999991</c:v>
                </c:pt>
                <c:pt idx="3">
                  <c:v>39736.689999999988</c:v>
                </c:pt>
              </c:numCache>
            </c:numRef>
          </c:val>
          <c:smooth val="0"/>
          <c:extLst>
            <c:ext xmlns:c16="http://schemas.microsoft.com/office/drawing/2014/chart" uri="{C3380CC4-5D6E-409C-BE32-E72D297353CC}">
              <c16:uniqueId val="{00000000-3CE2-4C6B-B061-2A962DE0558F}"/>
            </c:ext>
          </c:extLst>
        </c:ser>
        <c:dLbls>
          <c:showLegendKey val="0"/>
          <c:showVal val="0"/>
          <c:showCatName val="0"/>
          <c:showSerName val="0"/>
          <c:showPercent val="0"/>
          <c:showBubbleSize val="0"/>
        </c:dLbls>
        <c:marker val="1"/>
        <c:smooth val="0"/>
        <c:axId val="2003292783"/>
        <c:axId val="2010181663"/>
      </c:lineChart>
      <c:catAx>
        <c:axId val="20032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181663"/>
        <c:crosses val="autoZero"/>
        <c:auto val="1"/>
        <c:lblAlgn val="ctr"/>
        <c:lblOffset val="100"/>
        <c:noMultiLvlLbl val="0"/>
      </c:catAx>
      <c:valAx>
        <c:axId val="201018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29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 excel.xlsx]month wise sale !PivotTable14</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 wise sale '!$B$3</c:f>
              <c:strCache>
                <c:ptCount val="1"/>
                <c:pt idx="0">
                  <c:v>Total</c:v>
                </c:pt>
              </c:strCache>
            </c:strRef>
          </c:tx>
          <c:spPr>
            <a:solidFill>
              <a:schemeClr val="accent1"/>
            </a:solidFill>
            <a:ln>
              <a:noFill/>
            </a:ln>
            <a:effectLst/>
          </c:spPr>
          <c:cat>
            <c:strRef>
              <c:f>'month wise sale '!$A$4:$A$16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 wise sale '!$B$4:$B$16</c:f>
              <c:numCache>
                <c:formatCode>General</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894C-4D11-8F53-19BA21366352}"/>
            </c:ext>
          </c:extLst>
        </c:ser>
        <c:dLbls>
          <c:showLegendKey val="0"/>
          <c:showVal val="0"/>
          <c:showCatName val="0"/>
          <c:showSerName val="0"/>
          <c:showPercent val="0"/>
          <c:showBubbleSize val="0"/>
        </c:dLbls>
        <c:axId val="1950261359"/>
        <c:axId val="1781923119"/>
      </c:areaChart>
      <c:catAx>
        <c:axId val="1950261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1923119"/>
        <c:crosses val="autoZero"/>
        <c:auto val="1"/>
        <c:lblAlgn val="ctr"/>
        <c:lblOffset val="100"/>
        <c:noMultiLvlLbl val="0"/>
      </c:catAx>
      <c:valAx>
        <c:axId val="17819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2613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85498687664041"/>
          <c:y val="0.17162146398366868"/>
          <c:w val="0.41940113735783024"/>
          <c:h val="0.699001895596383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92-4ABF-9E16-FF4A1B1BB6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92-4ABF-9E16-FF4A1B1BB6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92-4ABF-9E16-FF4A1B1BB6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92-4ABF-9E16-FF4A1B1BB6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92-4ABF-9E16-FF4A1B1BB6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'!$D$4:$D$8</c:f>
              <c:strCache>
                <c:ptCount val="5"/>
                <c:pt idx="0">
                  <c:v>Andy Reiter</c:v>
                </c:pt>
                <c:pt idx="1">
                  <c:v>Jane Waco</c:v>
                </c:pt>
                <c:pt idx="2">
                  <c:v>Yana Sorensen</c:v>
                </c:pt>
                <c:pt idx="3">
                  <c:v>Pete Kriz</c:v>
                </c:pt>
                <c:pt idx="4">
                  <c:v>Denise Monton</c:v>
                </c:pt>
              </c:strCache>
            </c:strRef>
          </c:cat>
          <c:val>
            <c:numRef>
              <c:f>'top 5 customer '!$E$4:$E$8</c:f>
              <c:numCache>
                <c:formatCode>General</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0-564C-4AD7-9233-F9246E246D4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manualLayout>
          <c:xMode val="edge"/>
          <c:yMode val="edge"/>
          <c:x val="0.66388888888888886"/>
          <c:y val="6.5392971711869349E-2"/>
          <c:w val="0.24444444444444444"/>
          <c:h val="0.920718139399241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in excel.xlsx]Customer Count by Year!PivotTable18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 by Year'!$J$8</c:f>
              <c:strCache>
                <c:ptCount val="1"/>
                <c:pt idx="0">
                  <c:v>Total</c:v>
                </c:pt>
              </c:strCache>
            </c:strRef>
          </c:tx>
          <c:spPr>
            <a:solidFill>
              <a:schemeClr val="accent1"/>
            </a:solidFill>
            <a:ln>
              <a:noFill/>
            </a:ln>
            <a:effectLst/>
            <a:sp3d/>
          </c:spPr>
          <c:invertIfNegative val="0"/>
          <c:cat>
            <c:strRef>
              <c:f>'Customer Count by Year'!$I$9:$I$12</c:f>
              <c:strCache>
                <c:ptCount val="4"/>
                <c:pt idx="0">
                  <c:v>2014</c:v>
                </c:pt>
                <c:pt idx="1">
                  <c:v>2015</c:v>
                </c:pt>
                <c:pt idx="2">
                  <c:v>2016</c:v>
                </c:pt>
                <c:pt idx="3">
                  <c:v>2017</c:v>
                </c:pt>
              </c:strCache>
            </c:strRef>
          </c:cat>
          <c:val>
            <c:numRef>
              <c:f>'Customer Count by Year'!$J$9:$J$12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208-4AB4-B0EA-DC5EBCAB2931}"/>
            </c:ext>
          </c:extLst>
        </c:ser>
        <c:dLbls>
          <c:showLegendKey val="0"/>
          <c:showVal val="0"/>
          <c:showCatName val="0"/>
          <c:showSerName val="0"/>
          <c:showPercent val="0"/>
          <c:showBubbleSize val="0"/>
        </c:dLbls>
        <c:gapWidth val="150"/>
        <c:shape val="box"/>
        <c:axId val="2038861935"/>
        <c:axId val="2002943759"/>
        <c:axId val="0"/>
      </c:bar3DChart>
      <c:catAx>
        <c:axId val="2038861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943759"/>
        <c:crosses val="autoZero"/>
        <c:auto val="1"/>
        <c:lblAlgn val="ctr"/>
        <c:lblOffset val="100"/>
        <c:noMultiLvlLbl val="0"/>
      </c:catAx>
      <c:valAx>
        <c:axId val="2002943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86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CF52B762-3309-4712-BEB8-45578C3C50AA}">
          <cx:dataLabels>
            <cx:visibility seriesName="0" categoryName="0" value="1"/>
          </cx:dataLabels>
          <cx:dataId val="0"/>
        </cx:series>
      </cx:plotAreaRegion>
      <cx:axis id="0">
        <cx:catScaling gapWidth="0.150000006"/>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E1DE39F4-3D0B-44C8-B78F-CFA033CAD773}">
          <cx:dataId val="0"/>
          <cx:layoutPr>
            <cx:geography cultureLanguage="en-US" cultureRegion="US" attribution="Powered by Bing">
              <cx:geoCache provider="{E9337A44-BEBE-4D9F-B70C-5C5E7DAFC167}">
                <cx:binary>1F1rc9s4sv0rqXy+9AAECIBbO7dqQEqy/IztOK8vLMV2SPBNgO9ff1uSHcscZeOt8f0g7U42YwlW
k4fdffp0A/vvu/5fd+nDSr/rszQ3/7rr/3wf1XX5rz/+MHfRQ7YyR5m604UpftRHd0X2R/Hjh7p7
+ONerzqVh3/YCNM/7qKVrh/69//7b/ht4UNxVtytalXkV82DHq4fTJPW5j+8t/etd6v7TOW+MrVW
dzX+8/1lkq6iIlu9f/eQ16oePg7lw5/vX3zq/bs/pr/rb9/7LgXT6uYe1hLnyBGEUuag7Qu/f5cW
efj4tuXyIwcJghDn7vb19N0XqwzWv8aijT2r+3v9YAxc0uZ/d1e+sB/eOH3/7q5o8np930K4hX++
v81V/XD/7qZe1Q/m/TtlCm/7Aa9YX8Ttzeaq/3h55//335MfwH2Y/GQHnOlN+91bf8PGW6XqR6Fz
9Zbo8CPboYy52N2LDsbuEcPc5pjifei8zqb9+OyunSDk/XWQCF3qh7DIn57ff+47lBy5RDDBCPvp
G7u+g2105DgCYwJOtXXYR6f5rSH7IXm6gAkcl9cHCcdfWo1F/pbeQo9sl9i2wHSLB38ZyzDGR4xR
x2UO27jTBJZXGLQfl58LJ8D89e0ggVmmqcoLBYH2rbIMRUfYppg6DtoiI14iI9wjTMGPHOH89KRd
h3mNRfuheV45wWZ5dpDY/JWuvq/elADYRxycwmboMcWQCTTsSFBEiI3svdC8wqD9yPxcOAHmrwMF
Rier3Kze0GkIPRKuKxDBj04xcRrXPqLExQ6kmC05cJ4cdptl/nqFRb+A5ufKKTaHmWmeGPS74sc7
r0ib7PubkjRx5CLKBSb0petwfoQws11GAMf1C97fjWr/rVn7wdr/WybA+d5BRjsAq9Cr++Lpvv1z
zkYALFdAHqL2fkaNoCACMAmDOLgL1mtM2Q/Q88oJKN7lgYKS5w93tbpr6qdb9M9xofjI4Q52CHks
RIGb7XJpDmmKCKB29iTKecWrrPkVNDuLp+h8PEh05uAx6v4NWbUtjhzXcbBN3JeQCMg/ghNqr+WB
9WviMa+wZD8qPxdOEJkfJjP4pHSo3loWADxcJFz6886/cBZxxFzOBX0KchOfeY1F+6F5XjnB5tNf
B+ktt/UqersgRtwjYhMOdOyRse0rQLmwbZuxp2/dcrXf2bEfje2qCRK3hxm3LgpdR+/8VVLUbxi8
KD8CbZMgIGdbCjaJYRihI8rWosGjfgbv72b911q1H5+Xqyc4XfgH6THLe1Cgn27SG+R9egTsGHFQ
B7YATYocjOkRc1zCgbA9fevWZX5ryH5MHpdNwFgeJhj+Q7rqVvrh6c78czwghCEkOLPJsxLzIrU4
4C+CUYIfa5pJanmNRfuBeV45wcafHaSjLB4KyPtvGMuIfcQoUGDBH5WYSXYRBGIdJZyiRz1gwsde
YdB+ZH4unACzOMycv8zv1epNdWf3CBo0LncfxU13kmQEO4LCRSDmPtY29MlfHyPZ7w3aD8zPK5kA
s7w4SI85Xxmzuosa81DX5ukW/fOQRu0jaJGBX/DHOgW/rGM4dAWQAxKnAIfaTf6vtmc/OpPlE4zO
D9R5iu4NQxpAgzj0njndX8i4BLrPCDGMHt+f0Oblb6zZD8x21QSP5WHicfrWorOAop5ChuF8W1pO
nMUVwNcQBLMnfjDxmd/bsx+Tp3UTVE5vDjKSfV6ZCCZD6jftNkMpA61kh4vHSYxJ+t92m4EhIApV
DbwAud1o9jqb9qOzu3aC0OcD9Ru4Nc1dMjzdo3+eZghMytic2ECPX+YX4UD6B3eCQnRb4kzS/+kr
TNkPy/PKCSinXw/Sbc6KRpk35mboyBXgD8IBNrxbyLgYumsYtBjxyNomqLzKlv2w7Cyd4HJ2mM5y
vtJDusrv39BZoA2z9hZnQpU5O+IIpE3iPo5wTGqY11iyH5TnlRNMzv2D9JVzdRepcPWW40zQbwaS
7EInc68UA3EMGDSUOetiZ/2akLHXWPQLbH5eyxSb5YFiA20l87ZCJjsi1MXQ8H8s7qe8jB5hFxox
oGQ+eem2uDxXr7DlV7D8XDrF5TALzJui+f/QmCnMYTAYbnoakZ0SM9CYbYIAPTbJMa+1Zz88L1dP
ELo5zKi2vSZvpQsYQVs9PclvQM5gVBNBUrHxlhuve5W7bEAgYAMgnMGI4N7Y9nq7/hNWz9c1Rcs7
0DhnjIL/lqV6Q6ig02+DBP1zFHBCEWBWEOY3begHPE5w/C0Nvcqo/Tidry/n6YomIJ3fHCRIHx/6
N51Kw9AAIIKCq+wXCKAHCtOCoB88qtRQDe2Wob81Zz8wj8smkHz8cpCQrJ+yotFv6TQgyzAOg4CP
tT8CFrAb39azgpzDUJPz2LbZ4zS/s2g/MM/XMsHm/DCnmz4rc1fkRr0tsWbQfnYIzNhuXy/BgYgG
ugHM2Lj7B2leZdJ+dHaWTuD5fKDUusjrN23ewIQASP8OdqFvtnlNmAFGkG8ojNuw9XjnbiQ7/70p
+0H5uXACyfnHg4xmFw/f9cokb8jW1sOAsKeJcL7dp/G3aOYegaazTjD7J59fY9F+aJ5XTrC5OMwm
9MVDu3rLYcD1hJPDKNQy+3tpGDNgZw5ZDwxuvAnK1F2f+b09v8Jlex1TVD4dqMd0745XWQlNgrec
3YD9aEw4DLtPM7STUAaNTqhRYSD9aavHRCq4eHilWb/C6MXyKVTHBwnVpwedQZx/eor/eSVKKbQ8
HRv+M0UHxjuYzVwmHkfVJpM1r7BkPy4/F04Q+XSo6aZ7d/KgzcPwhqDA/jQCbuGQx6JmQp85DKFB
QQobvR8J3IQKrD3n9zbth2d37QShi5OD9Jn1FZ0/9OruDecEYTMUiDcENjo/UoKJ92DEjjBsVIeh
6L+lnNdY82tsnq5kis35wWLztdDJG/qODbugXZuutwjuI9DcOQK1BkFeemzpTErP9dPyO4t+jc52
5RSbr4eJzWYE+lkk3BKnf55y1mc8EBihdfE0rMG2W2iMCsYenWoKzasN+gVAk/VTmLyDgOnuP55F
sQvSi0/+twdxuDDqBNMd4Cgv1QEXJnIxHNGBdzYV7FLqydkYv7ZnP0aT5S8u4TAO3riM1BsmGtiq
TmFPLTTbHgegJokGdj1xBAxb/GLHwO+s2Y/CdtXEPy4PkzJ/eMhzM6Tt6k33PAEuwmUwHLCe5li/
JrjAZltBhFjPrW052kR3fq1V+/F5uXqC04e/DiKOvbAaDhO6juDwnHdL87aTHaDdMFuAmvkoNLuA
w64SvS5CsYBhaDiHY/MCHHfD2Wut2o/Ty9Uvrhgu+DAlz4/gT3By0sPD0416E0YgKMhnCIDYvCbE
ACbWCSVw9NAvlIJXmbQfoZ2lE3g+HuZQwecHU7973he5m39fXOB/ywdgDye1YdoTpqE2r8lUAXSs
GdRDUPA8x8NdP3q1Wfthmix/cSV/vv98mLob+p0H/afjwX793s/z1fxVvZptDmbbOT3sP7+7uftw
XNxk6WNI3OvpW5SX93++tylUVTvP1fqXvAimTwdG/W3Jw8rUf76H+9HB07v5S77m6pu/QWty+7cn
2z4U6QAHZ/28kMd/f5c32YdC5bWBY+RsYK3l9nNryxzkUBCK10IXgq1kAtnwXeXd6hqmouHj+H8S
04xJ17jqQ5y4JHY9UF76SuowYZduUFJ6RVmlzaJIUa7nQQAzZ47sWsW8JGiLrr+oYOSmlDypEmlq
ldTkOhKplfafHdFaCfJYojNZtnlyHI456j7UaYXuM1R2qJPc5Ep4GkcCSbvBRRjJIrIT0S4Kl4az
LKrikyzO8Q8S5lEhXVOJ75adKK9nIjzhCa1kUYSj19c8vXZEFyzCsRh94qboMklU0Xo5YU0jK1tn
iRzTUjtyJNS65cj6LnoW+ZljxTInLr9gUauWahzjsz6haslbp/nWxY09o6h0mdQ5i641F0nkm6If
PrTNGLh+aXeZnpESrliKZqzFzFRp6bsoik6rIJmHrQq9OuzYd9W19a1pWRRfOHZv+TCswS+VRrST
g+oj5aVscLyaR1EkA7d3W2lQrYYb7tR17gMSw5dgKHJpIbdt5NAH4Q2nJHClKYYg8QYwf6lYEJ2O
Xd9/oUphZ8Foj5ZhTtqZyxKTewjHGZ7zmkWh5IqUnwfday8Mq9h4grfZiWVyVEjLEWXjZcEoLkXS
8UaSlMIjEY/KjiXvIzP6sWOM9lnKh691M1TsA1yJjTw7abPed9Oo9xVqyMwgzWRmxdEPrlM6i0KV
HBtFm3kXEuY7lWr8poj4VTXSPpR5lIS+PdTFVcIyfTIUNJAoq/CV5bjdLG8zdhJQPlhSa4fdd6WL
/R585ILbeCxlNBRZlMhwgDHjeZVb5RkNUTyco7xBvDyxE9qJ0nOd3AgxgxtBSy9ro7z8QJMqKpZj
rjCViKghzGUkFNOyyQw964Ikx0pGOXClRJYw+Ef9bIS7d9WYELAacctvsjJXnc+t3i0/pbrllXQK
g/whclkgNYKTIj3S99z4zA5NcRIXgXbPWBlG91nFh9KLU55wmYohs85aR4XGC0RfXBhLqLM2r6NT
FuTdys4iVsrEdM1sKPNsWPbhEDmeKexcSytlKDoe4tQujuEUnBTLGg819roxtOpjpDM+h8Mk1QfV
D3j0oqqNYlnoIAPPDgQPJCkHVfs6LprOK4Oybc/GUTWVb1uUeEUEaPplm7XYQ7mlRxlbuRt+YDlS
xtNZk/Hzfsy6i9Q4aKET3vhRSMIBnjhqtV7MS+GnFlcXVlGk7bwNgjSS0Jhi2s9S0X2x4SDJRe32
VXhCkbke+zoer9zGurNGNwefsljRe8KJB+eiLogZ53UVZfU8bIbiSx8UiEoxNNHHcRR2saBBqfMF
/DAOpWvldX0MkWi4oZXbF0vbYXXlqTS12SJFkd0teRyQJSlK/aOz6K3TMHFGlGPGmzax2/K4SyJc
LHUw9L4oLXxKjEHnYxDbVzTvwB8D6sbZLA4hmjkNymUyVPFi7Ik4iS0xJL7orL4/63FXnHJi8tGH
b0oWQgRmluIwsDwFWBXzsBxj3x4pubLKAbVz0kSpz9zYPi1Y7s6IiC13Zqkyi3wa9fhjOVLlI5La
gHNCw/i7rni8ilFt3RKdtl8N6ls90wWl4Gu0b30rHsksw8yqlzoMqZeSJjYzFplQn8IHaCOxVVqp
dGxWDqFkYsyiE2osx868gXKnRDIeUtr6fcMizzYMhdJhOiQyb8v22Ko0KWZBnXVhLQsnayg018tG
SJEH6Uc8hORT242fKTzCtVSmTwCbHNnHTHT8ijkK+2EdDH5tR9WSuzlHs3ys7VlqOUHoFX3XX+eB
oRdpZjetzDTP8Hmni+J8rEcWL0RVkC9V3X8J+751Zc3UiH2sglR4bYtqI5s27pvzrMzwxThgc53F
Ray9AvJXeIX7NtC2jGk6jMNxRnjNndijVhAGJ5WBqHFBRYLn//NuN1nmwTeVayfUntaRuOdObgfg
9AFdNaKy1vEiTzI/q5p4lNsEGhQ0g49ULPxO1hD9aGGW4api2LG3+bQL4zjzu4CCvuTlpg8p836Z
XJu8L/uPcd5aw+fXZtjIHgU5L4O0JrOy7kR2Was4qyCvVB2HzLtOuQNxHN91cCpFFpsz3EfhfJt8
R6Jsr7KT8rjKbMt7TsNmpLWkI0R6XhLh78vFgC/yUqhxbInyYfg81m0x2ybltK8tR0YEj69IyoSP
7tKEmT3bZGZcjbqS1ujUf0vPpeUYmTONYmlFTve9qVRl+23dZLK1IjbIQeejTHTcFT5QiHz+nLc1
ZsSDwrm73+RsBQrTQjTIDj00kGBhlXYMidxKP++kcIN1oDzI5uNjCs+RSBOpR7MK4ppeNVVc8vNt
LrfCsbyxwbM3+bzN0pMiYW0u21xYx13FOiUDnuCzsVef7FJUX4hD8ZewKKpPTehqKWKSX7ej6yyH
vIgX9pDg2lc5rW6e832MVK8ldrvoQscBDiGXwUdFnenzRjMzZ7kV3pCStBelnTKv4GP9dcji+OMO
DRjp0CxRKspY/o0LkLE3/liGtld2LjrXPVeBN3Ru6CNdDjdhaWgoeye43FCEoo2Yh/MuvtYoTbwa
W7asIZZxyFGJ08t6EPQzTsriVlhjecrYkBE5YRHCxPREpI59+kwlSGeAWtKql11V2D4wk8F30lrI
Muqa472kwmQVkWx09fVeUgG8rQQixz7+18QizpucGE/1I0svd+kF64H/eIlT5463JRmWaoPqitU2
ajwMW9FuqjY4IWEDX72hHIkTh9wbRtfiJ8xNeCxRD8FQ6iYyyfHgVJXw4IER3yPg+dqzO1ONkuSi
bGXVVzGTUW+H6NXMRJO4/JC4CdzzLT2JIDT4FbI7drLDUTJV60jixGC/LOL0zh54cplyEnxxC40a
yXnIK3/CW4BJ5ldpnBZyh7zABsl1onF5ZPxdClNZWVj7OOqsW0xGN5S64+7oj8BSyd/ZTBB37azn
dezvUpqqVW40z4IEnupdSlMlrKuPrQzHl5GFBu1TSw2ecVv2VdRIx1Ch7Cc3ZTUAS1EWT+4CUga3
o3CGLc1p+mqAFO22vZeXdXgTxUx9fqY6MAFSnegqj6vZfr5jlwadlWywT3u7S0NZpr35lIVh+yNx
m/GhLYlzT0LHuqOa9Me7TIg1QfCh7cxoe60OG3CjLSkquJvNqiZMfFxb6naI2HimdNPfbtgRH2p7
3tmKiVnIUSy8Ioma2y1P0nide8J1gSU3bCmJdXGK4mis5lvKFLYuPJ8KmG4Gca6F/I14AD+xB4w/
bjgUJDKyTJAtzv5GonpdwgLLyYUf2omzYkHlnm04lVFVeWYVrnWmrDC66okpC1l2LdR4Bc3dT8+c
CjeFySUwgbGVbjk2wTxOo/p+w6wix+2vMcIGWOKaWfUIfQvpWGZyrEt8ETrcAOmraJfKDccyVqaP
E7cMOh9XPfeeiRYqUvtj1kXJ6O2wLUVI6jsE9VgOImMPQLJxfNoENlNyQ7xE1XU3VV34G/Klu85N
vTSvxdmGgam0wadRph0s7YiebKgYckNwgmEYmtJvUTl6BgOl3UPITEDbYJ6ZFLVSqdIpvGDsutsX
BK0Me32qCjgN5jxWTjac7FA12IpUw4n47ekOWzN80NfMLlLtCysJ9CyxarvxmN33H4ZRG+GVDaEr
jAL8sR47rRYsLrS/ZXR2mHyzmz47/+9YXTgquIK+4ujakCGTG34HoXG8g4pJH284Xlyx+qxxRXm7
wS22hi6cNRYjS+rY5dfQYPf+kfHFKPoadPRjGhqoZnXeuzMWqHT0SpMCUw5y99yKiT6xGa+O+7Jr
vL5Lg3yXCdKubZdd3gEpCYqyeqSDTppUzSkPKuzeKNI712WSuGae8pbnxmtzXeBLgeAcuRkDdQQq
SzzkAxm//J4wpn2DORT3/GuHY+fD6Iraozq5hdRcpb6VpMjInjnYp6INLwszFGi2ZZeNSVpZ8CaW
Yxbbfl3omdvqaskwLmaoE86lIHUYSxzb/bUbc7jOmrifchGncnQ81IxVPce9EGch1DTneUu+w290
LkPaMVlbAY9mKAxG5YPnhX5VsEvS5uUidLv6rjXmfkNVe6hPZ2HI0P1G/rEzhi+A6kIMsCDnftdU
517LnQTNaq2DcZaHzDpmkDC+j81QwqMemTOS83acjaJvESgZbXsVFunHjsRnQZp235Kx5gVcBARD
bNE51AaYzlrUGolbZvyhc0rqBVFgf9nhxVko5l1QuONMjW43ztDQ5d/hoY+83iDrEou+nFVuyuwZ
sfLInvEaBIJZINIRz4aeN3g2GkvhWQ3MHM8MdQY0i0vSo9n2YsoQKzSjHKNxZrXjOM46QZtx1gdW
P86ChME3d04Mn4GArdGsizJYSwM42nRWdTTKJBvqK2oM2Lb9E+MsPzGdIKsiD8RNGFnEmQVhhBfP
TD4aVJlKjnMQoEJdVlvZTIjGnES0gS9u4n4YZ9u/Q2iAaiZMg7u0yvEygOfxhue6jL2yEuNdHUHE
kVveb7mqzryc2tlVacZu9IQKshMRxmacYZ3WT3/yKsHthUVbfpJgZPxkvDJulUmbBeY4Hvvvtbao
hzuRL2BmAXuQeezLTXVgB/omBQc5DpPmE6LVsSs64tm5C3OW2PErB9iwq9OTocqKZTTQfrbR7Hjq
Zrei77/23ei7puaXHR67c02D/JLoJPdicIcTHoztbRGL5CSJ3aTz4jgZZVqO2Qy13JxDn6Q9RyIq
Pmw0PEh45xDfbxIRO/5z2TA0fI4d0R8PxlWfk1jpq15HuTfEFsTDKL9PsyCe47oURmrISkBqrGjm
8Bh9sGJRL8Oha+cxdYplB5ytkXkiajnmVerlWcZmCM7tuHWQGny3J+EPyIj5VdhdFmFs76iDuKTm
nGmI2PAPmRPSQNERFPfTcqMvajLPLAs8HtvNsR0H5bzMx+Z8qx1GeMy/rfVW324bfh/hkpwWcRnO
u9EC5ILi25CWUGm4YuEannxze01H2cXazIuoU5HM44yFnliLhAm20OdOeFGzU5pErY+Quk/CqJEd
1AGySAOz2KlV2rLCy6Fkttf0Cb/ldIglTVQ+h//nFurZpoKQpwd9EgVxJp8LmCgOLzoSieOG5v0s
SjKoYSLRVHLkgTXP+mK8bRzrpNE9njNqNT63WQ7X4ADd2VvSJLzsKQSK7i7MaSqTNIiP3XA08yDs
0jNgkrbcFDeJ5s4V1FfpPIns0yFj3ed+tOrzTY1jGaefacvuP9iJe5ONTTyPiJPePNc7Uey6x/CY
aeAT7UOD03rewiSvrLMGhMkMWefbMohUP8KAhWdFyixZxmN9pjX//rIk6qHKq5v+ggxGga7WrytI
qI+Stv5MTHSZ1gq0GdVFt1WD1UqLDp7iOgxlICo8c/qc+F0yNlCua2uxqZzgZCX+iQwqOA3bnMqN
BqugppFZknzoOHYlomHtlbBhXbZNks4H3VIZNfmXjTQ7glA5A8LkbcopMjbtcqSBv6mmsCqbRQkP
9Gk+uvWyx0nvYZyQmyHv04uUKY+N5ThPLMVBEQKptmBR8tluCvt0I9cWecI9HCjLt3N4VPJh9DqG
tXRSHZ4OEMFmUO/W3Ev6zILASeIslSAAQwIDZorVrDP5p56WvdxIu0ESxYGslE7RrGh6Z2nVY+NF
pk6P3bIOHnjDhV8HLc1kbyfpRUTDW4ha0R3SQXvW6C68MqipbBDGTYtnMWgfxUxF6kxRnMK/sz5Y
alODAqOQU/s0ERrq3YiUUNPXGc6kYaPGM9VB6TNLNtnCsWOCZr1DwHyara9vCO36JIM2CaSYEdeh
36ZZdhPAV9zkQT6eR6mDP2uk8TcaBt6oeZx7lCmosgbTFPPHkjFl6RwOLOm/477Dai0vQKDpuo58
d+Iyl6IwQSODHCLUvlqStKn9HbyrvKGgXjayLpXjKxv4v2wDljzWl2HmBCvYsk5nYxtRd0brslts
C03FnBCKpag/31abubLrS5DrLdlFJfOhoirmnYWsW9sQ+ytKeHi8LT/roXGvAsGC4zYskc/rMEpl
SAbCZFP0IEHQpBklTq3aC90wWMRjBvJpl6XqWyX44Lem/0YdEnrUHfAxs1vX5w0cpuM5qW0vWWHu
6yC3v6oC8XnpDgTWuvxLqHl5wayoLiXrkJKNMP2Xeqjaiyx38tgvKIjFQ4KaKxIH7WeoIe3LvsuQ
zFFdzAbO4NeQjkzrXNWK/ia2rVMQ28cLi9v9qWoYH7wi6zo5lm4J1VRI761Q9YsmadJbnX4hXdN9
SZ0+hruku5PEsUo8VzlQ31Q1D1naOQsEEvZ5wbrAH5P6jIGY0Y9frKiqvjRwgMBVXiSVZFU3A29L
LnFVh1qSDourmpZpDlRIGSDATiJBCCpPWkhYJ4wqZ145bv2tdUPkm4G2tyni49dNC2BTNKPKrUHv
L0HMD02wcOviLhUpWoyhS+eNewlqOQtmg5WTK80EvwTmYx6L6ax0Rl+EnPdSAMNMZY6Bg3qsj6Fv
FJcFKE1pqKFzsS6si7peoS4z3wzj6oyzMv7iFNZ9U/JhbhP4OTRDksgbStOWC9DKF1WuzZmpB+eb
6GyysGMr/kAKk33YlN8cjok5p+2Q+plyuuWm1TCkfTmH7f63DYTIm9LR6fmmFgeNky+W0DyoZpuK
PLBpuWRRdd32CjpLRmUzZWx8mQ+QBKWFe3M9OHWx0L1wbhs4sTmSSRRhICl55G+6E2H+3Q5QfxoW
8OMef9+p2VXdokXCyuzETflDbJB9uyneIbTw4zRK8SJgkNhYO/QeNZWSrR7zFbjgYHudTmIII3Xg
QW+xWGwq+6gRGkrDcbA8EXUJiK51+amO9XCCN9y302Q+lBGUjxz6uscRVCQnMDF/24Gq/fW5/E/U
0ELDrPE3EkDMeXKTqDFbhE161+vB9Z0Wi7uqKfi1k5DuJO57A/3UZ1EAw/NwDkJm741VAtUXxua+
Y0E7f1YIjEDirBzR8C11RCaB+YozNqT6GOSj8AJFdTVPG2p7KimzGenS4hTn8G4UNKAHEJKHS8St
CP74KSVAMWS8tMtCb6MndGMOjN5SfphkFDos0J3pWFHf65EK4wc2UCZvQD2KPXioLzBLVSl31Iai
y9pPtNQnkLTwx7DK3LOwacqviDXxDSvC4RjyYXZGs5oPMrKhktyoDrFr9DGtBzVKY7LkhrrGWnTY
YFsGnc4vWqCyxxP5waq6hSqhqaphIPETpGl9nIOsepkCWZjtyBCRTjIZ1GHwoNaqxUaKgBzaX+va
wR9tixSfxrT1kxho1ab3s5EkIsUuHRbHlyH0PT9pC0oW6Xba8rlbO34XWkgWdeqecN0XpwUkpA8d
da3jjVrBNG4az3bGXuKugSZE2xXl1240alau21BiRBdOIXKfNA6+MEOeXoGIttA5NdfQ+xyuN0pG
DyXvAp7o4rRm2Zm2Q3YzRDVZqrhVCzfvofyMQ1e6mc4yL+hpkMouKWOI19lIzoIscxd54VazPjEQ
53njxJeKAcxNgcz9tvdEYCv2KKMUNmRJltGZjtv6ivBSLXaEjwKvKxjgbf/H2Jk1x6l06fqvdPQ9
p0kgGSI6zgVDDdQkyZJl+4bwsDdTQpKMmfz685KyJdnf/k53hCODqcqlKiDXep93LRoRdWTg38Zl
9D4xT7Isqq1KPee5jTRb4ts5SdWxE2YEe4q0RMLMXl6pK0DRgtlqjq2s+lvvBOPZCOz5W1lVmODX
klTHwh4gQVUCd/WQ4e9CbNF5R2mXS9JRJN3zClFEky+tpVAHMpMzi/JALCu743NLvwZFXuOmiO9V
iylGzslVKywIk5cLy1wPwUTnmWEGifdOay1uO10UcccvtrUJZpi7yGM/1t6VFut4vwkvzBnHfREw
++ZWAmeYMfOTUeXlMfczZGdixEwrgvo2t97wQ58MpRL4fSROaFyD/WG0qjIhvLUTLcWUVf9X2dbB
WUyTfNBKjMjElECrEIle9anhfNXn79LYiFAb7hWx1mSAwas7heAMIVppf/at7IDIyv3eZYEP+O74
Z7gQggRwe7spUPvoKd4dDUUnnFvQa+YKeQsENcc+atHGznHutsJLcpPyQ1m1SeNmfy90DkBe+Bh5
1jqc9f8Mxkb39uo9G9wij4PEO1SzJ+/cPnC+Uu6OMcj7APy2IJCfV6sPl95pdt26+BeX28JMUKLP
IKnkhvW9Yj31oiljIuWFE63+XER2JpQdO3ljOhEYWX7USpCDd8FJMQYsyQYDyHKCSO1CbQnCTpHl
4OaVeGwqG58GfVP2pT8xJxR+bjwT7uFby8ax3ON36r/5jiJ/jdmoYoMzVkPKJEjCtKqkZhWaVQ9l
1gEXCoPVVhAtgzWcltKN86oZQtsY/DWkuWmQhHS1gLvAo84NLMskCYjR6CSL8FsncVpm2Ene9kTE
PJ9Zwkr8XSEjin8x12qwE4hKi51kXHQfKkTBQAdVjSjRdSJFMxfBN3UQsLCSKyeBnHZnlshp0EPH
YBG3LBBau5xtiCq56yG7JVZubeA2uzRctZvLQOxmfyM862BDH+1GL7HpXIaOrawgVh4wN9Suf6Kr
vimGtBUrIhq2ymhY1EGxfJfx6WNhiyx9Vc98Wf7IzQIOltJpo2DTVt4GH1dimlX2WW66GpP2XUlr
nuqht+vTKPA7VR5FaErXjKdy7KANSOPC8slK9fDvZLexsJewYq67d+Xqh01eeDuIarg/YMY4TPZ8
ymwHJ5eR3Qk8c3T3XpATbubduUHc54u6m4Qo72u/OWajc9UinTU0FzrV/XET6kq3SLtsNUDpIdYJ
Y2l3gvi4d6yUNmlviDbVSxNaJaS4v3z8XcOjjF7r2axPRoH0YhPzMpl9NwvbTbWgxzteQ9Z3l9Tx
IW9raa/Ppl1LFnrqtgGAw05t9DdvYBUQGYJKLfXlkBeNKqVlx1N7G4Y55y+reom07aOsxxo/GX4D
LQaOCBtnkeeneh3GWKuC7UzidiHNy98QoADmoFYHngYfti79x5n430Kj71gyL2OZ/BIMq8JkJ6Ws
KVbct0ILppPUnwoag9TeSqePNwWxJr1MiaGg8OYW4sYBc0v4JiguBoEiwfu0HN1jnvnDHjkCQi8y
8i5GrGEBN3j9KVttK9YGt01rtJrc25veTI528P6r/+OXePt1eFk7idFPf9tOuzc7lR1IAOCkhcl+
bKdUD1I6feJz+pfpccVwsQ9p7lb9fhK0T93tYtBLb4M0iiG1GM/2jqI7G/99qgf9B/2xWtoWWNSa
OdEWnISF0blrhCxFpC+Lq7TuFlazqCTWZycou3RFEJXqpbdVsm1bvd45+A2L9A/PLfnzN9erbyeD
XlqVFDGhA4DNdlnqi9Fb26CGwcr+eZnqs2Op6Ce7KWEY205i/dW9DW/b7MIzj3WVLmptU6Q9PGUr
zG/wp/ltSrZB72Er8im/W6qwzC2e1q+DHEZ82u06b8q+ZCGyjzKkXlEm1ux0KUAoRAfizXCLva3j
7vwm4Gq19EV07dnXHHlkCiuDAz7oS4gs45raPllTPGt0ReaPVT1YQTWETt4ZYUM/V6Q5EJLtXyyR
3WjHsHrB22j5KwulqsfU73ssila1+1aOp37Jnn0uE0gpmNzLyUh9235UMOjsltGCKU1/KCcZy5Kl
5nax6Q1aZdaDvX35b6vBwMk+6M098fAjqO0FVjZY+6YqL6jriLWGXI85P7lI7iHTG3mCqHSF8IzB
NAyVBmIpdxABPpVNH6SlUcAqtD7hm62RUjoMaYeNYS6CKVW44HdZQT91kK4QizmP8C80O/0RxfZr
F40pgT2sJpbbDU3vmLUvBQUk4qjgiCBXslSPSo3Ql96L0XxxumSah+urIG0bSMfN+VzmfR+6mzCN
cOxHGRB2XAWybwGZ8X8QqNeluQ+QBkOiLhvzvDQl27UCErYoR1hYYS+dlgq2S8Uune+1+1+aNZH1
59zhwdGWlR0PDWZo2a0xHFo4C6R8EbHJZH7OFMkSThorktN0LS2e77SibbWTG5ZzOexzSO3hmHeI
gJWbx6013+qiPWudGxdRed7m5NXD2ZQ3l4kD8FjdeiqpEf8me/vFACmPIhA3Gy+A6AuW8Kp9C7qc
1mqZ0s7nVdjDO3EKavXxdyG8RvFBKP3pu2HmTrp2BNO3z/xQDsMaiRnyDmQnK5ifSmSI+65StzeB
vJQtAdNWSwQ55mbblX3yBoqYu4ZaXtlhztbiRTCnWb0fKGwmleWMqVKIaPvADnkr5ogiJ90PU40Q
Z8jGhJaTFf8S06kjxsh26kj2cJ/4cq0imCfbeLInI2KVT3AP53b0Tl9v6r/gfjQBttTjxNSN9e7y
yFBgkay2sQNF9xKtt5tqDZVrzvGb5i46vKka2N24UqhuXitPVlsbV6kKvDj/USjmXrUQLzIopW3W
PMlulAlie7Ij3Pnyqsq39ipC2ODyu02at0ff3K19HkHiN66TW5thvvhDNDUzDWdayw9arKfOpOK8
CSLPn8jF72gXN2QAJ0Oc9I3BpgG7Bz5XaU9sZxWLBQ5u/9TyeWB2wBPWkf+Lll94xmWarYgooYA2
4T8aJS6guS0+D83cxea6eLEW+I12UbjPBolVu8YFH+aHFvpnixgJsaPBWX+Q1r7zmuy+hdOpZvhO
XZN/GYPhM+B4mMngsvAmdTxApNoS4AG/AIDFvAOKyUmkIQD8z15Is+k8NIQ+aRigeBZaNDeObts9
1ao6/g4GmFntrKoS8VIsEZ+c4iN3g+8Mciz8xzmJfZMa13VMtAXKUy6uSdLAAruYLKGFBB1V012w
WkYyB9T9gyCsjMKwdCxc8rxA2Ik7w/ksXUw0G09w5dMI5BxLw/lbY4W2f+xVce6CXCIkHutjX7sq
RlxqpS2fIXlW2WGwbRi8aN0gUj+8ogZ80LuyzKdoMBZxqUAvYUQ+DvAaVMr+pJ1WrjAReWc+DOmg
D7ndAZg4138iEE22DKHPypMJCtFxTBH9bBY7jSIqYrRQXmBcbiwBvPzCJOAuFTtpikuZrVWi/Vq/
wYmpre8tr37xbw3z+AhZ6RVRFG4TwpHphTnl8rjUMwlrAp4Ioz6N/qAWokM1wCyHZ00uulvJaxW5
bgvNGynRwR3Y3q4n44Jq6K+UftEso89EG9JiwVQEhDaKtvyDZxBE3u3wTRMNbzW+ru2we4Ua0+aU
ZYUdES94LuAUDdHbGvnDL7AxdebJQEoeo9OxByOE+KEBB74IFhnVrYO5MOiM/m6FvsWMqPAqevkd
dxj15kBDUUBsszxIITGGFkoCUNEA+IG8MMHtabpiLs1hq7jrfQHb17+CkMYs+cErK6Q5EIxqyXdZ
VSBAW+wWyckWj+h1vZTX2KNXl6GKBmUgJNvCGj0gNu1elvQqpsR290pP5qatEgw0NJeqhY8fQZQe
li02+mNVk5Vcpq2FeM/GbBKLVX2Ae9UM54099MtQnjRq6WCvDI0tlOjmnMGcULdAJFO/38CLbNmT
zU21M4JBJaJG5CVI1+8mVnzPiT2k5TasBti2HiBEIgL2EQYdWvxKjWiG1HMo/NFDaYVNAarS2tmY
sm0gdK73G7npnU6krZq/1rmhEhvqDuyb815v7gFOcs+aD43phjYXKnXzVQF7Y9CAh9rNdnoFfer7
1g/F1iFB/jwhGoTj5jib6USW/t0wblG5lcNUj7Tu4m7pjx66LR6GR8qPAhd1MrlwkRxt8fSofQV6
PWCZ2tWNd/PhjkOAiIwm1Is2M7u02qJyvUoqkPls52yR/VKPJcortkXcuwozMhEYTsuegZNe1WCe
NFWi0A4zVs8HzCIEV5mZX/JZXFancR43xFTZ/p3R8PFYcmLcKq/8MRU2ZPeFeyeNnPwO0lw2VvLq
b0NWjH+tG39i1FOpAUwCjwDyo7WYgiVmMzH2RWbCCA2+T9zvZa66xFEzCitKj0YaT6EkXOzV0rg3
MquDxlRt4X6duEPPm+2RAUVe26BDatrYVlgbrEXctgy7obe+StQUecvAH86aYBmCR43RP5Oxyh9d
34DvbaNZABBG6NCWPr0QLasMiTP/rVjGLyOBb3JgXZ7UW76oEZdDZ1zSHulvxZT3t8WFPiFNDlGq
olAMmb+B6Dp0S4KyioavbvzGwKxA3Us2XDqXX/FDBAfOaHXnkL/soa+vjjhW7Wq/kDG7rSA7YYoP
xeo2MHB5fDcESoSiK9WtWotlR9wsmmsybRVF8r6ZbFRBSXGZlwb5P06YkC6gY52wRDR5MjHNtTkZ
edMfZe/HWev010CVw1XjtK6cIZ3KsroMbuHvzKX/iyqIBhta86JRrONlHOz1IJVzN5Q+P9kQ2VHG
AStJM+Cjv5K2PMC5jPgeRipzPeGucBxm33xU3loB1v5Eb8Ja2a6yan4wlmxnABomXBRlrMoZVzlR
dxuL83znrpgk3AFQno2F0vtKFsXOr+XXPsi/GLCp3Gk016IWp/Va44LGC+BRk/OjHFe2f8fqTIn5
kMq4AaXfI3y4zuAIp5bOiOf86J/YXYWLK5psIm5NBHGqhNd9PFM1OdcN45lTDelfNt9H23YTFbAK
KWlVXS2f5VE7MXlfi7w9zJikFwzImtXZk1ZqIqJIUJEzANcScgTkU36F9ITjd9Wkr5hQkzYtmRUX
QzXEI/4iGLYHDydXN++Lwg9ClPyUtxcMuA77YVV2ZNYZqGQf8KRGwmpBdDjAMf78HgzCpnePgqYH
AZXmgLdtE5EDKvmsBZ3tPWjr71EhkFVSlFl29jNpJ6pxUo8M97Upl3PfestZLyFFsaLaqMzYdVEx
8wYSS8jybFHBAVnfxShyFiv2MFdVHpPMrE4aLBq8yiNMRiTlat45vJwuQSVgEHa9ZVep5I00opVW
6jTC/VDXU/FAchk+i5q+Ycd6y3GMvLoBPcpxMS8mmZ8KmZkPZvt5GnF9cV7sxNyY19nlWYK7ax21
/TeNJR23H3ctnluImpRmPcIQHoQWavNiwHJ2G1je3PyuqOHY/baYOUOloN0fi9HLUUGTpwYT/lH0
eAtW8R8LObPZdyPUGnpRA8vkTrNM06H7alYkLHoxnjao6TFinwOUdkTB1DtxhefChw3LugRax3R4
ZZyT4zHYOtyPdc/nA3WqD9MY9FdSwDk0OeRR32iHdXiAP9U8GjldrjCOI70HCpVwOqVj20cmh53T
MRkI8VSs8eiTO6dc8stErZ1mo4VtXjEbfR4yAszly3vNSUv44YsRzoCpoyi1Ql1OohyoEL1XG+Er
NcWNhh2Jso7waH3X9FTlgYxH15O7PxEqX6zU8otpx/yhCxs0hoYZrCRAz59qB8luP49oQQumWtYB
2Vf1bMeu47khbwyyM1xUwwTF0qNisr/JdZkeNhOjPLCp8r6P7rIfBzfBNTUcSleAHPHy9gu7Ootp
4nKYD7/QK0KM5VC3ih9MSsOmKtrj6vpl3E6D2LW1iKQBCt8KFML94rEOovtJIIssDMO9EJoWXSMO
MG5+rTxGoz/47NhZ2VN9aVBiUZUuu841p/cw+MzvcK1hSr5Vifw9rKgza91xRKiLMk4PD9GKciPz
w4wjwJ5I+yjs/B3NpdLyd2PjOoksUTw3WDDkrC6ieXcLB8QGd5feuupQzBy9NWzpOMIyMXwcme/G
r7RX4D7tjFMbUw5LlOzyJdTsF1PZec7L/EwXeXplwOMIuyjNfB67K72sFiUQfYz4dyDcqPnBG62P
MEuOJ9twTkE1jWnBLBE2aw/azLojqvCyx8mcZFwsX51lLU4LEzAuKDLjNlY2t3ntYk2OgwZVNngo
dTg3RR+bpF5TLzihwLS/kOHazdyDA+gXTc5tb18P1XKAFOWE6Fo9JzC2lFFRsuKq2bLnrPUugBVN
lGaIkmEjmrrm7zfO7AfLV9p3Dxo1UwHDLMphx9CX2eOqahvSJip9a6cqLmhN4iY0MM9TuWaJBtAr
QqCoLANkrtYH+Ln+nldTnj0UNCMCAJDm3Po7gH3+3zHpyaKoqXJKeZomYxf0Peg28dun3jTlbbJR
B+N8HatqenamChPbyvpw9IfvE76Fa2DU/LrRa2Ms4JZsKT2hbcsOkGW+F72pIu2bfyXZixrIQwuL
ygvNnotnxQJEiIKW4WJg8EBzTo1ZhMOMIgeYTVbzgtQIs6FkPHmB3BMzzjmFH1uT7gbsCpWt0Lm2
09XurbiGLbN1O3nR5BsepU+Sqv7Ml6o4efjw0vB4NLkNSqo2FM7W7GuTd92TwmUIrwxusRvb3pD4
2qHSqMrawzLQIG5a2JFJRZB+DrA7UF+EZTBO8dIsTqxJeWPmKIPGNJMUWS8BLFBIVC+zfViCdj5p
eA6DjgGWZluXF4IO3RY+lBXTKIdXywcvq5tqTjRPt0v4N105LJEPVIPkQUxpWT1osN7iP438eYCF
AnSd1IJf/fwqgQNPfd1n4SgYO441uydGuez+oO3zFOD2jwQ78pUxHUvLiQo4nFAKRfYavc/CGk72
0o47Z5hZOIOsAQR55Di6/PsLjJ/9cZ+hwvHqBhAkmCD5ATHRzl5yfCMbni9XWFAdWLaPms/Dg9/H
UCDn2FsMOy5ao93rL5oUNer2iboaIgtdOzNPgObIXU4wrasdqo52TiX8wwbus9Lr74kJ50nX4Wa7
UAhdXwwnEFHr80eTVeuB5raRbix/VtZ4gcPp8wyzNO6xOYQLDfababV2iJQhjw71JxRgrfs3yi9U
821s6j40VeAdgtlkMOG24CZ2e9bEP4O4Gjuyr0584bsX9C8t2znCwmke0bHgFPDqhhk5P/ljxi6b
FUBfJKM57rQdoJMl0kKaP2RQNi8KJ8tcfoI/YTn79eb8ymyROP7opgxP0YGuZzzQqvJOevD7ucLb
9VVk2k5zo11X75ylwc08h/lLNH6/LxfPu6BQpr3gz/an0rg5lfuZ0ik4Ztva6FWftb8AKf0M+R7O
lMV2nxvPaK9iMvm1sq0HbTio4A2KFDLWxKtl0llqeWi3QQbwXbTTw5sLQTgfOy+YTrAVixipg3U2
vJHBecMpvKyVOGlbAofpOW4ZubMKQ34w1wLnukLlMMrO7D1x4E95MysYE2p8StPZvRkWSh+RKyq9
nEhMWZXWzXqTA65fzuU37V6w8KNe21xERqPKS5BPfuQUhOBdp++LpM79ZmcIMCF/mDOU3DPzqm0N
yHiPK7qpnoVbR868IjRnR4fT4RYQn+20y6EdphvkQXFa8lJB3Xbq02Z3CChkW6aC6eL3sTBsFA8i
MYWnu47bmvbHDmWoUQOX4CWQyFdgib3zR8Sn9tzXCDLh5WzFxdvcw3SxYr7Qx2B0Tl0v/P1SsETl
pN7/4Y2o1XxbvXxOGWoihzpYQifg5bFpWig1oO+Lw4uwAmEdiHJCIMwgVLiBRrIB5HnzT1CXz0nb
BLi2Z/fvzUhhVq6AFQaFecpLl2FurvDkCAjvwxRpVwXt1yvqpItoDewlKiBPwxrMjL2Sctw7DJN9
hcRpp40WUyu6XWnAGSc8EhdWPn1saP/if0AdrB+uyuv22n5hsqU4ofDxwfSnLpr5iM8KS9Sp86dH
bcaAhPuYE0wlqIAB7d1cGe7kHT0j5IPojo2S9QHlWBDiFnhtJuRwm0mjobByk1WgE4LVGMgh4TuU
EKkWWhehYRhOrAaK2GfaXLlk+Ouf/RvMnZ5bl3/WFo5MLV+nCeGtL6uXwp7frRwLmZ4Kf56SgkcG
sNttzT660sl3syFW3AR/OTs8gKeUj85jV5+IY6LhBcXMo00eBp1eGJ+mfRr+vXG/t215Nj0Wom13
UHNhF282LanbaOw08OR3MwjgUxsbwcRwL4C33Zhr6EKt2UQwtqCCR69XA2o/N6MIxEMzVcECkdUd
s5gsBcJ3x5Gpto2UTjmHvpnfa+vIWFRlrLn9uGF87SEhfRGbUwlrgtl8bWx/gixrHIL+pi0lOdBx
umxKmckCGOvzLogGlyxpbrWo2bQzAi/OCC/fNhSsumrLiQGpJt2coIkjcWo3oFinrO7hcqXW/UJh
j5ld8ZGui7WbnK2gB7kMP2lPCqB/E5uBDxkDbV660+ZO8YpaHdE/QEKEXnlUWVWfeobZp29eFeig
T6QyulD7VeCtYmEmBoD2Aq0HkIJkof5L9BBsL2WbyPe2zbCtalcr/vQHh85shEg1uklQmS2p/sv1
Eu9a+W5V7/A6VcU9+m2GSA+BJPt6SfWS/7qkV4vtu4KZ5XEdxbUQjR01nYT5fPPLKFpk6bINQdsi
xbcNGs9OP6V6oJi/jmvPgYOAO1c8rpXBDoTFjoF86kGvrhYCUW2vcRp5nv1anYZ8NREJ4MvYPtu6
aZrQ8zcbRq1NCjXuz1DVAY1BKxDwbt4bp/SL/dCZn4iyjaTYRFPDxFBrvRRRyJAGHv04BVWx6/MO
3nNLjqleqrelomV0N4zVTW8CSJTHwvs4bn8OL6ufw9jNRbzMzA7nTRHWTpnc9VNt6GmMLghXV3zT
pp7WzeeQjQpGmddhtvl5ski/n4sarpHN6+NqRRhwkCRoMFQfjNmFjAgls5TOnTb/6M5JP9s6/exp
9NLj6DvvVI8Ibvxj9f8+8gb//nt7zesxukvS2xqegtfzgf89/n+PwiPVt8ezDX8e9Ns743//+em2
xk6/rfxLl6lfvZr+6CP18NcAE9C/2flbk6nv77uc/uqT9dJkCs2u/+v9W/zWYuqP/qHvO01tTbJ1
nynDdf8P2mmi3RFghwUXEVqbvzSeIh4eTBM4Hjo7UiuwoF7/53/87ESFRoHoQLA9swYPT7fwCvTc
2fpSETw60kYiiccQWh4e22F5//nrw/32I6Kp1s/13xpVEfQj7N4aVTmuj3c3A5fYlucGtm9t+981
qmKk6mFKqulf8A840IYZaFyxBnvUBlpPi4P2DkhSgz1tTfvJ9GHP03utvrVf9sJn93PvP7327eB/
ei0JvpaQH+JAFIEfeVIJVNh04sTQywHNr7b1d7sWF7lQmBvD2W1HaByumsYQ9cg9EH7Qn/WSHkqn
MU68PgQisJ/zjjVn2w2AgrdVoVoUEy6Ft7dc4Txb3vijbsfllktUTRQFnHs9bpHror5Q1K62Iwme
51zuaFCNI/omeasTm0vXBx/rjNjpPCP5VRAvHS9Tob+sBPOmT056SQ9U1jb0xG3PH7sLd7oZPDO/
dfWGpyqnPUO+5mcAfH4uMtRPA1zAMPj7Dr2qB5S08PMfqx1qs5b6ZSuT0khy5EeoLoWWKO3Vv1ZD
P6MpTuZfi21plVKGfUB53JE9H+zhY2AKA0WRvN7XBlqDlXPe23HmCYjmXbtAQcjtJ1XWYV2hMRCK
re0nstYhc4ri8XUfbnrv1vQ+B77iuBN5sLdH+Mnzcb3Ct+N8IByKqjVn+Q4ts+iHIu+WS94NTwKK
dGwWJp0f6roaUlmgfG40WVR34DBtWaIuyiVAidulEgZllR+hEA0P7mrlD/9w8MuLGZ0PNtrbHBcJ
WhUWWdchjNzmDT3ABaFOneXJl9W3baCETz9PAN++qmo+OGRht94uiw8ZMs394LgEhgi3+CAHKJrz
Msi4spZxL9C47URQYZh23jIffCLKKypX3KT1V/5gSd+OqFEXzzXzUCGD9mSnrhVmDP8XiypAyI96
ib0uDYtRvmx7W8KzlazNNY/bP+tL8NiW7v0tHYUQgZx027a0M93D5pAfZqKmeF4LYMVhKT54sm4P
az+LQ44agweUjCBoMZrqRyEXIOGi+YL2QQiToXhc6Ghl59yuHYgEKtvBEgCVsMtyEuJZKTTsgozv
eElwvigPtSrCQxIsg77bvRykN5rbHpQR0dAX3XdvkheRsS9ooDbcq23oAmGkr5tgle/v0UTFSO2J
f9Fr/7BpWI/oa9GcnNohp3VA9aFeelmlI66+seYjyiSgtVUtQzO0aiDfXPR8OngNLRNeGG7kic65
0m1wrBXdl9Afwhgbeam9zL42Moh8KJrrx5mh1wGFvfaDxFmwCI/d9Jrjdqg6IhytfLazQG/rhuGA
fjbNTWznCVt5jhKfETEu7XCrQHO6IWnR9EwGJWwSVL4MbS79kIt+3WdOre4kk5F0LLVnXl7ec2if
6AzRN98hVR9kNaEb4NBfvVbsHRvzzzf8sLcMukToofPEeZxJcyl6x4sx+6yf8sw8u4Pl/ijK9YOz
0vK5gbiXmBTpHl/75lIGwc9D53Y9V07Dn9/NjP8w2RCC5ra/TTZ4xoTlwO7hwHKK+cvEFPl+svFI
U04FQNpftVuyYxnUKES0NpAL6yR/Gf5Y1Tv+t9tGVCqw8H/7kkGtdWSMEoZuezVR65Q/CKrkrSnL
6okvEbq4oeQCfQATps8Cixd2mBlNfW4ZlAeVUS/We/ztQGn02c+Nr8c0+iUvx2znlj5Qv+PLq18P
1IegTusi2qX9oBBKQ2bky31p9f05Q3fDGA3WOjgj5zRHsejHJjDKowPP+y7v/e7rfBrLvP46NHzY
jSX3Dy6rh4+G0Rybqg6Xdfwg0SXyznBH+tAU0yVX3vRJUVocVheKOfHG6VM7w0LU9CiQbeiQH/rc
IxHpUZMZwHvzZc4GFTWQXdE4z1cfmlrcedv2wZdoctCs2VGUtH1eJzPS2xEtezs1VtY+a+riCxlv
C7oCoCdWaxxm0J1Eb85n5zhWXfmUo2nDaYQUHWfQMVCnUcX/w6nnbafW+zgH8jPaxVqOjYdkuHiq
GVr+vj/1VlB6dFdzyx8VymtRhIJ5rjLr9Ytjrm60KAtRRZfZD9PqY8Ln6gsyQTcy8vHddoVLcYeW
cxCGGtEpSHVZfTb85q5uV3xjLjQvZEZmfUYzNzmAB2H3yyIUjLve7nHQtrtBrzpIao2oY3Oo9l0x
3aPQgCcwLi5nc2zoue79KgEkzz+NbnXztquWZvROuI75rA9Fw5Ofh6IO492h3GPeD27YdxWasj27
6IWFUgZSxH0BaQjygoNOUO2dPy1HXCq7pdq6+W1LJnNQGZNPxc+l3/f+eZwhy52styKe34/j/gAA
0k/QfwEPz4Za3w9BR46V7faoVflt+9uxddaZZ73qUn4eZZMd3o7V28sarV1CvVGvU97e0OZHHvRL
37b/8TK92gTmg1FbSyw57PMrU481Z1XEEZB/gihShuXoL9+Q4V3W/0fZeS3HjXON9olYxQSG286t
TlLLsmXdsBzGzDnz6f9FtO32aL6aOeeGxQ1sgLTVJIEd1iYv319EMUy9UGlxVpD+1gjoVhoGktlx
wC58iC56QE7ibwm0kvEShuWL3qXRRZuluU9KOt+hu+b/07hpvsLvWe7X87mClH733a83992l33cm
ssTex0XYLiItDAhzxFowCD1fpbbpn0rdivqFPJWHeG6M/MRcWtrwU0d2yMF3PXzJ3u7fn1Ibeu+f
DynfKMMwHfYhc7WUeXPz94cUYKuiB5WhfA8j9bmZKufJsSNiL8j2XsqnlTX7N4hgzhPrnfBU/m53
aK9/t3dTSMxiqY9vsz4UNfcPfdlu+Pa3xPsSVu6VPCP1qLU9UFyeZe1IWi7praFlLsiKxbMn+2+n
sosvm3n7BUp1u9fsfOVoXrYsCSEi84h1bZnExSLr3OxQzuvaNDfUbQAFdSVFNXOSp0aLblI+axjY
nBbhkObEG79NWKgdbxSHpGzqS6/3xRIEcPqtFMEy8qzhLWXFu75rWOK7J0gUcay9bRgxUC+LZKu7
XBj/8SEXbD/f/53mbauuC1Wn7Pr7v1MBIdTmLeN8V/xEE8pCaCT9yz0hQfBJqysfpBDHWDUL5UMR
WvlzOH7pUvvg1ZF/IjKiD4hN+ikWnsoNR71363Xn1avrjyugqDsxlfrRMBN/h41GP4r5jFDfn2ey
7d6bF54y23L+7O3D/qplUzjDKoKlbeoDnNOqvpjApWAuz4156w5s+vz6Ig+ym0yJPzuczB4Eazca
5RR3ReK73cW/PwfWu3USz4HNNtHE0Y2FVWdn/vfnwMfAgyc8ML6LrPGXNaZlvKocbMKR2sVgVL9O
CVFeG01IGsvcDRpEPZYZf5CE/LH1FArzrJAnc45rcs4INTx57C6NhWwLQXOugQCYS4iE5lmfD7JD
HgYM8E2lh+umdYGb5lNoJ2fSIPj26elrOYTavm9EH6xnMTetcXdTiSMzvphtfOjMTn+Z9Nx9tO3w
UPWF8WLEo/M495Wq80dfPUum2X+AYjuuc10p93Vf4Maaz6J+/HlG6MzPs3vv/czv7egQ63W1/fc/
hYMF5u8/daFbpiOEM1fdxt/87pUE9JSM8jjzvsVjRlCckx6mOWAM9tPPs3xi7booBUZiUUWA9ebu
YT68U5SD7+Peie+GSfE2tTyV8xOgfknI8YcHApgYEkfSnotDGDXjeeqN8RybRqEv7CLyNn5P/oeR
Kam1kl3Yn2aYYBJvJ3KPz4RiltAibxNobIwXVZWKde6vi8rBrNIpbXVUe7M6yrM/Gmsl8Q4p4Vp/
1xhn3bAofo2VcqA67kFJ1rd22SSHyQM+P55ESIcbr07yU+A2xG+aPXYf3PenW1suiGvyUvFThmp7
LMAM7mWvFTQBvfPg+wwFC5xbm1sIlwJzv017j7fV4p/WMoxi738NhmM7lknQCKUhDNd8h3UP7MBL
olGtvsdNNtXm2i7cTRWMZDY65WOhDN3eagNwPiNR/yfZUWVzioHhgIBPA9ERwhOOxLlXYEZRubWN
bn4bfJvK1pghtHQTJFnfLLwCr2qUT8pnoWfXvKjAQWDuGgm3WlS+8TjoWfnWewXRZU2mPqvBRJRB
rninslCjvR5m5d6xAuMUs/hZ43Wpng3Clcm6CPy3ecYgtqEOV0fT8+OrYwTV1lQK0JB9mX6jaPC2
HPrxNexSbz0pdv+gJZb3KDXmPI9zEkXRgiQp3lDz20cxbRZoUu5L+GQEQCYb2TOYrUrsB/ScRa63
ycoAprMk4qJ+giC9SMoheAYmHTzrPckooesAh5vbfms0xK2utMG7lrNZQEwBzm/PC1f1LMq2MLHT
DQE8EcnaZhuA7volZ+yTn6SibFPcKFpNs8FBdvyvuTId6lGtNA9mGRB9C55iUTZOBhU9zc8FYbEH
rQSiR271Wba/65xHSdV7u5hHVvPIufNduxT1cLhNK1XfDZfX/D1t7eb/sfbCbf3+t01wDkk58/6c
n6PhvPtt++4UCTA/yte4jtd/fA4IrV9pBK2v5IehST3sI07nDmfn7Q+t+TMjPyRQZkvAZtNPfdkm
R07hNJy7b/L83nqb4vc1btNLnTCyf9i82mAX1U/pfOjsawD77PG2QJhXCeyW7y2+k8aPRXQ0W5LA
eB89xU0inl0F+F5t5ubW91zxnEG2PlgE//J5i5NqOSsDRCKMc1bGqIpyD/2srrOtXMQobtyu+D7k
Oyn60KdXOnBx6O/YwAPvV680mN97pcFc9qqz8ruxWqxmL8SApPupGH54o54+BmqQ3Q6K332filjb
A8azHWA7SbeP9OoHqUnZY6LqhGG6ujGHj+VZu4kMEEjz8jDqaioW6KO4lKMKa5Hkr7WoPf+ttpVl
5QUkvEzeiroE+dYbyBB3dXJ3ljBw1q7fKBdeM5i1wiFnpVrgrBJRt6/aHpgT4XCbALzuEkSDeylN
17nY81khoGZp1pTs7x1DDN2kVCZ88ZZqL6SynKBtsg7rGGOlcpYRWG2oCquK0DOnA9xFDA8xSzV4
N4+qYn1rRnt4Hbs829iaGLfsrsdXr80vVuv0VzAy//H7d96vabFWqSacIqHZeFcM651tiuhip1JL
GHxD1bBNX2QDKT2wn8WJhdgTKJ7ueZoPdmP+MEjCJM8PCXNrvYvttF9KUR664oOVTeVVCnrI78W0
bW8jxUDLxMmPxJOUWi/rnrvQ+xEn0DH1TinOGEYBss8Gp3FU1nnfK4e7AUmeJQ4s3qADaSZ1zYh3
7sptvXXpipWS4ERl5ZW6rITjIlFBDrO8yv8uuqObrhq72OCgEicjyZ+l/V0eijh99LuqOEvJ46+w
TgxC+24G+6iy7vo5LtNlx6rzwYwGYyXPUmtwPpREtfWzFUW2m2NsPriN53xonOJ9u9Gr3XaEFkg8
eY/HhVKNL0oHWPZ+RlBE/x8rbCoIvnvbUarbNi1DtVxIGBSSeffndogja8bayr/WY++sMs+r9k1K
4mheDachA8wlD6Sx/zzL46zeW1V9vjfd1bRcG05yjlnj3u4a10RN7BOBMOmucN3goSHf42RHk7W2
s3R4ZrHlLqowTL/YKXGlbUHyYUUqqE2ZhO/2SKRIpoqzjpHvhKk+w2QFLdRkTwzZClEerGTMHjMC
a1x72gKi0UlwINMtKDVxkIdx8gQFDwY+qfdGPaMwBaCmdDnNS7f7wQpCiKJNRzqHbARZulA1ColQ
kB7k2t+VM7C2t7GlXDfmnbXPvGqHj9z4ZERBvhoLU+wFwIxPDZQhT3eLKzmi/TVqvAPv2Jj4rIsz
VWPN6nSKj/IQwlo5Wk0ZH0HVHPI60XayvXI73EVQuLeWYbIRwlv1ISmAbUn7jtyo3zrkqTxIK9Fv
PdkklS2lWHukrOzzqsUXZBg+vqA0SXdp2uhsNf3xcGu79U9dMR7sAI+V5RExE/XmZbL6VZul5Unt
Wuh8DZ+wg9rg0TBsL153uRpuxkjtl7zLzIscIQ/4ct60dqy3iajIhAnnv5I8VKAdWgxk5CD0zWDt
jQzEYULViM+E+BGFaYXjIR/T7JMG5kC2556X78cgitYY74LPxK1jqrI09wIoz3rSzObFmtsFNpRN
7A7eNlPsbJW6sbUsRMJ2toiaVdmX/um+m5Vnv9vlTlg2ibgNz145aOOhG3rrOTPy8KXJyYrFBmbW
mhSkScoMnGDukUIyq/ndH2p+uCkjN1j/+8ocZ/k/nmfe2dAqbQfMnrCsd37sgZjQwiVN6Gsa8KDa
JsgseVCcKdqUY4ItL8Y8sNGxmN96siRRjzGezVm3ccsSQMHcKdQxWyQpd22XzXOgkM0WdS4m1fkw
CnVpmix+ShXCL+lMtboYSz3blXpu3lSAgAA3UME9yzajj0mZLskEJeBnWBZDne61oXQ/lBZMQ0LU
y40UqT0CTKhxAha59EZjhuswL5qFFFtHaJdONU9SioMp/+CL20DZklrdziMa89F3w2+RmmaH1MIo
3ZqDt0iyDvPKXebbixz/7v9DVgRebj0C1f2HvnS6tYYzHggGhJCi+J9JHY8/1l1HmrIO2FQffe9k
TaR2k9irflYnCGRaa33/u2ps85EzZ1VRdh3RlUO/dSqyQqBVBGciZwL+VzH8qipvrzlCXbZbogQk
KOXeGc5sMsy9UunJzza3E1RjUGJy1oMxIz3n17jbfIpubxOHmIEyCJKLMTVvk+2qHyOLVSB8MkJB
Z7EqenNrQwNYS7HWk5CUfApf3ZQTjzyYpKsOUvSV8hW2TXux/Er7GMQwcgzxV+u1FflyhniG8Bie
CoviErOLWzaJwj2wgwovdu7aRz82r3LBf9tXkPGmUgIJuxRJ9DEAiVnWqauzCQ3qKqwUT80hg4YO
kWAeLx1KQ0UPZWjug0EldpNUADyKBEXPBx/I10GKUx6TY1a4pLf/alKieN6R/daTPSRD1AfP0+ot
nnaYUwSnbnXPhmGUh+GrlefjIpzG6RT3vvfRHS+BTVCw6gnvMHkZMKJZ1N3UXNmWmhL5hJg32aHL
NO8aVdFnr7a+xNpor3zLGx5cWKgvTQA+LOnGN9lOPsHwoJvq/2y3eb1AwjCgPoyldxgo3LCWYuxN
3qHSJqtayFN54L8ZnVmxnZodAL29UqvGyaNU1KbTYQBI8X5w596fKiJdiNIMt1K8d0ixKvXoNIV7
ryiNU0RC1tofzGxtTIZzGtjRwRboy8/sQadlGFjeocOU+VK0xCkOYfnZjBVzG+nAiupJLT6XunkK
+Vg+O2bg3obDaP3H8LRVVrKdtZcJoSE6hqWjzIkw9VUejHxmO6S28SBF1gnapaZAz01DJcXR1FVv
41C44GK3L12Eo0oesGax0cC/uBpCAMj3NmFRx0G3ySrOFFIaZo1MvFJha1hLt3ZQKO6TOV6le1se
NDcj20U3wo0UIYuQTjdepbbXWZd/f8lr5vs1uo5RjCApsAVU1xNsVPkI/BGsZKcK9IqsK94K8P3L
lPUbNbzI7JAHQ6aWylO1o4zQoiPwfakHhAPKxi6PrMMfSreRlSi2UR8mC1yf5ZYc7uRmyC5m0eGn
upY7OS+3im2u1Mla7vOsjgRc2Rt1af7k8rDewhxkhENbty+V3YZ7KVXOiPUgGIP83P/qkNI9JEKK
rtpD062vFB4DLBGHL3EE76BLp1ddS3i0wlTBaFKNr/DYB9Y+Q3Amyvqmpkx2d0oHRV/KJQ6LDHXj
CRhyN8fFzR02ezfuK6C7jvRjSBU3qDHP3FdT98n4/BBWIH0d+tAdGyNyLu7QnKVvMg17sjni/pNZ
CVIEoqQ5klngHhUqqa0VJUpfa6M6hzUugFaakzO/IcuAL+NCK5ryYgqWwr2uzt/f8dWAZ7KrxwqP
wixKNYKL+mOhUc8np64SrIEhfeT5dhwq06UvXTGoD/J3LDsMUmx2BiAG8ul//eib+Syw8pcWnNtN
V3bedeXQ+wBF5Ld5o3wMl/UUVKCYk/iKEXsukCdcAPdlF5MfGb5NqUnkkCuiqwdG9tGLX1XACjEv
R0/fG8A6Fjf5PlYqDxlU/39/RITxfl+jEzDoUsuKqCIq2/9jXwPRtk69IC/emkBPH4o+jnvAMmNK
6JTrrmqnx9mXmK5/kof3/bKxKcTnujYLSnGwPW3cS0tI6lUKcQWxWfeImJWiQu2Fk+oNt07Inz3p
qOpfZW77x65yxG7URLgUQulP8sBDNPACbf2VURY5keWjtSuj9hN5u8M6J4x5ZcHnS9ftZHyCFBA9
GCY/OUqkKfjlvHJrzWaHaaSsWuJNRDL1XVFfyX0Ll8zQfpRnmeeaT04Ay3+++1THeKHGFjiZebsO
6C54wp29lPcqNSozwdGTJWSPzgNKm7DcfrYPSVGjSuMCuAJQAHPKjpCEeQYNbOeFk41nqxhHMk/V
fu23vHCleOuWp7WivrmFY+5GkOlUhPSDHQC/buUPg3YN7LrDWZBoV5/UidUwn0VzG5UD9ZMil9oA
1V2+jSFe9SR4FIFeX4z5UM8OLNnOVvBRStQBWSdg1A+OFduPk9J9lu+KmkKem65Q0q0GnvvQNpG1
DzLvqaEsDox8gpUagDv7wCUzS8XpQ4IAsJk4tuuTNcc53XtluJsc8Xu81Aj9AYYND/3tFSdfefLN
pmt1cGo8GD68+e7NUrQ7PYCicOsrKPxyvr0+ZbvXfpfq94Gleepqp7LOOfawwonio4Hf7oHtILEu
kehJbs6JhXHIMO8Aj/GfKaKPbWBS1A4W4ZcybR7dxPR+WM3XLqOoJ2ziYp0TLfi9brS3zHKzz1Rm
JUcdO/kDlcjYXlOVbyL7pc73mRY/qUpHMkjmPFsBqzhpqpPWOAtA6zLrdH97t+ENWbLJ3e7En/vJ
8QPz2++TxI9uLdGvk7mr0eyLEnQk7lAWjEJig30K5lSpvsIO2QqlYjPxtw6pUjaULMh6O3wKIyEe
ChU+SquSrSK//xTcIPtbjd2NFHkFVU9wpBLF2ZZEmx3v7zmb/48NK7x0eW/r6msTOMra1gis7MM4
+cCYVw3q8deWXLNFp+EpECQxPthqYaxLkoXebAiaUiOHqr+iVgmZvm1LAVgPDEFc2vpecXK+rY6L
AXzo8mohT+uKsCeq/ajb3kiCvWyTB5hN/dYgTn36qFV1uxU2UbamGpx1HJePA47uR0CJgIWGySav
G1F25E7UYeWw1KVsM2dlYu0iNhU+7k2qSDph4i6MznC3IEonwB8ZDLC40TYtWMOnjqySZS08+1Np
i28DVKq/ithY2C4ReIsJsjElGYev8PhbQDS1txoxqWMNz6vnXAnAzenWU1I75XMeteEaHkK8kZ0G
EP6Lp7gb2SmbfC1TQIIWJP/OwxXSjQ7CJ9NUqrAVqJ6nPnlJIiM5QVnLVhn/lQpxr2l+LGsV1HaK
j1HvfRu8v6oLfCialUebSs/xRwakfhykBon96YH3q7V14Ms/DPngXrr5ABoxfAjC6FUJa16ysq3U
Q4WE42KE2IVKH+fDzqt8ZcGmhMt4Ia8QZxhfdR1Hy2B/KjqdqghDUS8zLDgi7M99Fteban4/3Y0H
qpED1587zPntJQ0KGpGeVC5WF04c8xn1lZfWK71HBVP2tRFwwLSxerv1GZXprPti0Fek50dXXa2/
OPkQsXqwiSrbJmO4oKJR8aUReDtdCjAdyZGxz3VCNhi/oPTb/9AofFXb9IX5arAJu/pYVI3ZkiGl
SFCd8bc098nYZtkH4mV9l36PU4biWypS75DkbfTYEix3fxbLBFfCgKH1tniXHVkNyNQkWs8r0vNI
6b6PAjoZhMLug6fU3VXVsn2S5MpHMxPDsTQoPNvPWlHR21uAEMVa9iYRxd6CuiDmuCAKQU5N/ank
UWvaP7YKXd8BYfein3cQ+Ua6bfw4AtXoAHGd9CslZ+rbIRtDmKAWPsR7G86481DkYt145B7O8TL2
fKhqfMxBCK5W3Mxxc2Myinzb6fjqPD/iA2cpMbVbEteBuav0lyjYF3rHuo0qidnjXSXQBEB6PcbB
kWrDrKbairudie/mjmoE+horfL0grjT5qyb6TMspR5E6pOPCCHgRiUtUv9ZOx6HQtAMZeEO7ZAWp
rG7RPkn44FpT96L6dvXQ+c4f7eZgRKd8yr+SkmVc+Swt1cRwP0ijSu54Szfsi6uUIs9+1Sg6dzPB
6JhEl11b5g+ys/Mb6lYr8FWkGJKmto1CW1/J2awRzLytw9YRFFLbdFoeYcd0+cx4lTiqoEYvla1Z
i95rgq88pU+dFvsvpsHnrdBTYwPEqjyNs+ONvfW2rpTwu50YKSatpH32qEW8bYNx3BG11F2TyWkX
UiWKMbIQSPKW9Ap/iS4gsk1Pu/+IkDD/x4qTdCobEzvgCWFo7zZlBkGdvuYWyVtIYoDVle2jBkr5
Gjd6/FDUMWgePCpX2VbYsBPjMmm3RiYI558M+/2IQdF2Y+42yrOwOsqZQSB0qTJutvcT3PPpkwF7
dm0bTX2YFKWmCjBn8kC4QLnJhfrl3k6+CIYP1SZ1vGVTBfh6Pr21yjEYslCQp5GpYKmLis//vjDX
DPudgVK3+TyR/UPgM4VF/vHfVFdqHfSp0X/Wuwxwka9FEKcN8qzlSkOehmpzrUI72hdBQhUP2abN
OngJ6q2tkJHfl4KeVDfsY9zZ7IbgXKq2pV3enXV6ot/aht9n//96vV5tGuFPW+nrFMT+LgITy5nc
A0vRN6P4IJ2bUoRwEP0hyt678n1sk3cO2Ii/Kd9Fv664EIxngFyafXTyPL+Ab9nVeojHEks9yYSu
YWyxqs6R9W52sWxjNneUX6uYSuaEIjdP5GnouyJmLxk4Znwdc8NYRENnfY+9RT2M1XcLIh4m/yF6
KDRevlYBgMUZkuzVH3nJU5tFg0KKmA32ByW3s6dMx6kXqMaZ7Mf0NUzyehcoLakFUoymaUHJkfHU
g7X5aGR/RemUvfZJlh0MSC78fJmLpIJwlTtq/SB7Rz7obpBVxI2qA7sJ7kBOpqahv5F3cBNN90Pu
dBklvrLyWnfiDBdbrAX10fYtEXgr1ozikCaF9xhGhF84cRl+5TH4DJHKeDbUyNjDlAk2tYj4ptpf
FcrdfH030Gu1/4gS1AxT/bvBRhAe6Ni6SxaOjGhz3lvlVbXMcjsM8Ha0+AApb6gv0z5UHtRe+GBu
XULMcYQ7dkXQmMkKVrb7EaXEMOEAuAmz4NVVQbkRm2CdCT0ZX9IK/M88PMtFdvADF9bkLPLIg/yK
enUPtSZaNkDHHya1/5qnbfQjLc6uMOGHZATM2K3nfE7TumDzXrZXaio0m1Qty2OTdPaDVsPXaKjn
9ZiDjlhRiVP/NM/TNV74Y5p+zkMB98fQWiikpJ1Lx2zPuknNloVnTCeHAgUk3epUR7PJLz9NVPGR
nVKv6sHTjm057cxO/XJTkx1jV2IwbAQ1fX3AmAvZWM9T19rQLdos8wnFoerC1rGbLTbg+iB7pZ48
pLxYjo1arm5qImvVrZ5AhpS98sKCnBWNkqFVvuoE9TBkI4axjqSs+aJVT2ppRPDTNqv9cu+rNZHk
eneIA5NiKpEJ8a+f4VhGMtjZRnbl8+LzmDtwGBufklKQQtYUM7Ny4mGhUPauE+5sq0mf7TawoebN
1JYAaW5qE6Lm6kYV5IKI9FmlOvdBMdMfd41eqD+o9mqvyTfi6zKP1K3U3jekuCzkHO48UYI9qLVa
cZIaZlLGu5K1IWsgOmUbiUvrmnpOj7crpe64ScdxwlyKhhuWey+aCLUHU1HHA5soWvXaydaaC573
NkNOfWGD0Kz7pLZGdcc8NIutnNWcCu8cJj6kQfwYFJVqoiXlUMcdbng5iPok5nFo0k9SXTYNE8iH
xulmMy7X9HhZPSjawNdoFuWh9EljhB50lKN8Kh/sqoK/hLwr2WbosOBt1TlLfdLhqy3xiIR4zHOM
g/c2+waPDgkGl6qcvXGmeTXnAxXYMDNrhrtuLEGxvkFhUR3a6ZNUqSfb4LMzm7V1PV/rkdls3W4z
ijr5QiZUshmggO5NRS8+wqrZaWQffDErr15ZDYxOo++A1XTdV6304i9+1hOgRkIlNBgqaejexN5t
7sis4UdX2spT6OXxEYQ9XLT5Ap1ID4QZvYLSHs92Ag3G5mOwlhdJvA954Rqfh2ZItknRu6TgKcUr
oXGUralw8iV1tMHeZV6V5tBH5QTqb4ioJJiLaK8R7/YMvR40QJ/heRlCtSTZB9Op5mdPslezwm5l
UTt3K8VAcc1jnSdvt6monngpiS07O26rPuvqGG48fcrXUmQ7q16iUOxuus1AEYRSm+CO1sY3OZtd
2MrWNXsA06TePuvKYF5TfH3zbd1acOYv0zKIb7fqKE32gH1dXRizipFQqhfWC1B0FlNDWP+65wJ6
bORNwVbeBwVgTOKms5/33FvOpWmT7HbP889hE7BSpwQWUyainGB32DspyavI+zb1vr/d17/dsxw0
1Mo/7tmPQZo2Ig8uTTZsegU8XVu5+yImIH+ttIX1oFBoJVvI0zEhLWjZNqQfg7ncEbVFj6PkOT+a
RFveZKUxqf0iHCLvJp/h8xy92mQbL3Q+xUYAPVW2qVndBEd5emtln4pPLZ4rusUrDET6aMTPUV2y
66/KYUVB++SZaMnkuUw/OfyenqRCa+vGWnVAqkmxUGP9ymCpKIekyejMgORsI9tq4iyxTS/J9hj3
eZcsfw5j3jpo4hX1qtJtqHfJMzim5kJNmu1dIy3Hln9mm+/kXHiwXAx0GJeWJYQIqSeHVv5gA1Ud
6r1sywa1PwKh+zyVU7t3DGreaqoTbc1mEA9qnKUnqhjXS38gkQFTQ5xXL5M6Fx8JivGvYNoklLSB
6jl969VU/+jkoKmjysvOpHI5e0Jc7a2mN/7T4AXjbOhK31jiHrJ5EBaOLW8E/UskDAJUmym9yisP
Yy5AZRDCQML1tnCsCrbkZB+aKPjL6KG3BUJRd53liBPrE39jUgt2rWSeWI1xydrcc5wXpV6XplkT
x95rXxxfPedp0fgARR8DZ+A/ORrKTQDk/bvS+t9KtbNerUEFktOP3nPt+8qqmWKV8r3Tz2v7mV48
vLtu2PrOkycm6N9B0H9sQywYuua9u15fhnawyOti446g7iFPGJuKyPeVl4CAp9CGvRJjp31RWr7+
nV5/duvM3gTVOOzUOM8/uqb1UKbzrJWrLUn7bU/G0FEjLYzF4jZyDmwLyvHZc7XiwTbjbi0HpNmW
3C7nzdSDZKM1fb2fY9Q+EFj3KPsJZMyWlVb25wDr39lWsOHdBrr+06SZ9gceu2Y/qEG8KfXKe/Mq
SP3cCW7Lbq23E1tXahg/90H1eruRdBILBafEJR777qTbpUYlPgaEvQLLos0+Tk4w7nQHi2HatO1n
7ESACFFQDNCpCvT9A37Y8uo6pJXJS9WibhYQvsWj7/ft0erUZCU7FFFvXN6an1q2lVunqMZtEA/K
p9zkLz9PWZQQm6bASY6+P0VPltKVt/8u1vHYe1jLXS3FoabqnHEsR1RRygNXB58bmFrbYSqqndU7
48cp1/fy3xenhmD5CQbWmhT3ksWRvpj4JL2INHspKXC8CJ0y3eV+3FzqocXMPh/gBELvDawUBCXo
Jdmm+fazMjj6fv6aVkpEOev54CQs4SiyiYlo/riGxCZcC+dbQDbg7YNapOG0xW8LPn/Wl1pdEjyP
LBRPUrKG1n0YnNm2BR1vy9pVe4B9sgASGLwkpqI8xX5x0LzO/zTYOf85cUp5Az30P1WVRpFEFUeK
7LVSAKMK3GAgavR2vfkjKRyVyghI84x67/gv2TxjN8FdmJtFyXUnKqrj/SCOIob21TnHCchIt5Cn
XTnou95uL/rcIZta0bE6xSPlHG+nmMIoUlxZRLbO47Q4dY6yW6pLcQywzzbT8N3X3nrTj3Ze28H9
Cd3kWos8xTUSNGRA1ezweCtdZQeZRlsMR8ZZakyVGhA8r16kJBXgtsFpGNp0dW/TM2MglKJsgNsz
7+0K2bNvqdGTFMDn+gcRuH9JSR701knXelPzOyRgNAbCn0MUbDTMfsTrhG1IyGNuRZ8SX7HWqeJi
7ZrFsvcEP5O4OEpxMPRdSIrP1cy9OegYd8OYxZ98UHsno5gRgY4af4JI7WwrFcap7I2SgZTQzBv3
srdT7S9As6qL7KReyGSow8cqKYtHIsRf5HXSzAT5Mt9UOs9Pxs//vinZm1ba7aYUJSY7JI5L3Bbk
YlLSArevPM16MGIeW5m1JZ29nnQaz0rS7icPcDjJu5h17m1ysB4RGgZdi26RptOKypprKMXLNnWj
Zx+W3QtRWmtYci1wViS1z1m4heJJSo5m7EnEjm8SEW5Hw8/7R9nn4YVMxty5SIkIwGdCTPOb5BnG
p3awtbPsy/z0KyzY8GxTVPxF9QhRrhMTrMR8QUeFs80T4x1lr0btpUXmjg3URnqJLh4WIRVvDrI3
4+uP3dukWrDstYTHk5bYD4RUqC8WLgEyok+NVcV7cvHyD5NlR2AzVGojzKKfqA30Ne/VJnSPnzPU
bX8Evys7KYs6LHKjdh+yWsk/DHGXb7JogI8+D+09Iz3WI++529iGOklO8kGq4q6IF1igWc7PqkHb
d2uDDM+N7HVrDJLE0iZA5M+JYQarJE61FQnEiHObPGtnMYIItiDw1tvce6nY1dz0ylp7jFLys2WT
KHO4FnICtfQXKeYPEvj2uF6mbRZ72bPm9um5DIMzxdOUfFlBNoTzZth72SvCuqH4NdZaLy3zZ9mG
mfpN4J2lhiFNodt7O7lfwtXLBCPI2lrPa17SzD5ohUW1G4oyS1GO0ItNEHfqVbZoAUvCUVBUSPYF
Y9w/tt14U5caPVEsy7YQ8U6KTtB0pyjvrpM9vGVe1xxlc4M5B6js0D1I0a9L88HjQ0Qxcm5DHqDI
fjCaJDnJK7lTAu6Rj9zyrpEoK5/PHL+c5LE3qVpvqG235p0DRrfJ7ZUc2OFIuPZ/3f61NT651UiU
E5xdrkOuun6BTrjViWh7luoim7Klrk76z9t3fJOtkvhEboJfLKfJ2pAsvpTeLun3iolqIwbD+T/K
zmM5biRbw0+ECHizBco7GpEUqQ2i1S3BJrx/+vshS9PUdMx1GwTSoSyQmef85vRZJc+yCVq+jrCF
LN2rxkHBi2Ga9iESwAo5gcQAqTQPwRSRGK4mZ5ubUY+9L7Chzxxh2LrPOOuFMA/Ze8t6gfjoYZqK
X30Nrx93uL72Wy+uyMkmunpFfbW7InQnNtmET0F4lCwj2T5mEViC/6Vds/Luygwu2CPm5U4MAMvq
pDRJbGPALsGon0XJyP4sSkBquXbubJXOKyf7s1WObXsIvw3QmqM7Vd5Da2g/69iY320XhXWlaew9
wpbzO4u769zk3nPHYlX2ClPndR41kGBi9HbgFBmja68gg7snRKHqp9zI3+I8m9+rFLczp4I31jPD
vuP/PhM19GNHLQGJkf+o18RIrjTighP0Cf1YUiey4bNfsiZLsimuN1M8TFuD7B7KEe54dTxyKoqe
HqcJWRtf1smDPXXgNrwm7o/VhLm2DmJmP9iqy7eXwmJZTHXvFoN09zZeZWvmECivMIHLgf7tptUl
p1JGTGM0vVSvceZttaabH431MItkfgRO+H3Wm+wkS7Le7fVfQ2WdPKi2MoEKTxykU1Y54QmW9Azu
4QWIcbuKzrS7cS2aiuYcbUw4A9laminck8aEO0ejrKoAkXqGqj3JUljFrENmKNRpG/1+NRJ9GFfZ
TzINoWTXXi+AK60pihFpq6MXdupvKQo7UooA/jgBpL/TFl527ZpeJ2subp8D7XlSfVmUh8+B99wG
g8b1lbA8+fVKckAqivBQ6q6b3wodWWMYJOHbonbJJsIyVgQ2bPCxHqwLe131uZ8UQPya8YcsyYNj
anOQqoWxx11Dex4GN3oeCJWu3cs6057DpFPWGzjB7Dv7dcUutqwLXJL42Y53FnYQF3LDb+r6JfB/
6J4xTbY3Zmy7W1knD2nTnHPDUK6yBEtCXJB/vw9qkDO6NKXL4z9sQeKjJqddAJtreIRxsBKv33dZ
/ZHDpLnkWv2rXhbnHJs7s0qvsJ87X2ptLWDkfS9XnNtY596DujaIVYQLr3oTZUfVucXlSN560n6N
mD3lJxZMhyG08uPQJd2zoS3mk+PtZEEUPUgIntxA+QmmfNaNUw3/2ax+DWph66+DCueKYUVgZ3py
sbrCvMnD6E1wolEi3w3NzJteG2SdPJvXVhMb+skguPZZr4zty1CE9kHBZ+paeLYfWbZ7Hm3kjjzN
4r6UDbK8tiph9KdrRcNTHMPKKrxR//J5hutKvKnWOiVaXT0z7/fWz35TSQzW677HKxKViCzWOfwF
bp6W6M915T3J+gZxAgJobXUALVJ/xGyYxFTZb0PPIoekG5vvtf5zeMGMAHfbyR47nZTMAvfvK1sK
l2URZ81aJ89knWyV/cahif/ZitbQr7FlEzaBN8b63gHiBRotxk5yBnKQY58Hk901271nZcuLmYdX
paqnv9aTDOizPMHG/V7jNAZJ5TQalC84M730yI6dlEZ7zEN2CRDskedpPUzBKnceCYfw29nr4d68
6MCH/tXZ5dPcbCEguiOS1xxcx1g2ejl1+9GttRd+Lnyq86jYyGLeWnheEKTxZbGdMjZlo7g3Kp2h
vRiKvhvHNH2SHTwFsEvNHXaWjfLiTVoTSl37xjYX9wpi6iEx3Rd9gSNvwdyrYn26SaKj5D+q4HkG
dCfyCvkt0/iqpik2IpmoAs3Lza+KXRCfBR176MLa+NpU7cdsGfljRMTz5T8MUrRZ3RSlbl+LfgO/
CpkgYuFRNHCCAm0iT0YAUMxBB9uwrZ1Q9AJd3FAQEUfaRBaN1mSrtM6jsthBoggWxMCf1pwmkDVP
CSSEU1X7kly5JVAxmIevmnYtTHN+l73iihxYU3nTu+fOxMzXXsagyF5y8H/qZSg1BqeaHRP/yIav
Jlzr9QpV1/96WVn8x8vSq82Rxq6VUdvMug7w4u9DauxLoijXzxryyeIGf6FYeXAgM6zqIhtlVduX
/UWtBmSTBPcts8Vr0uX2Qcy1BYldtd4HcJJ52yTfUwc4FKIy7iV1HP1hGkzwjGvDOjJs0uwVlY9f
IzVy13Kk7JD/PbLWhXEfWWpu/L3OyW6W3SEJ0/qPFVtihfFPkHnEXKrBfrVaZLDLYUyuTa1k50aZ
9B1Q6vIL8RWAIs6AhMqqIrGOysr5AwOM5GtHCB609xjfYjOs8H8iahc6wLzSFvJDJPL6ewJPjoh9
8jMLSecrVfu+JF6N2RWaUZglDEe3KT9Yw6OYi7bwE/SAIYi62f3GGvKQzH3yU7OYJNJG/yiEtrI+
rASgSqgfXDezD6WhkRqC+hVY+jh9mHZ59Tw21poSfvRMAD1+IDCQtPJlcDAmrOYsP2heibo6aakD
s8MSVGZcvYzzqD50wOksoyOMYE0u/pJz/sidXL7YjdcGqeuCQln7LhHCeLXQ8o1sJWyPOuHkPMmX
kVVuPG1QvuufZAl3Ys/PEjU6yVdOkkbZgbmyNrJoR0Z5HaLqm+w7laK5icQC4QRjAdhUIl4IVt2G
vCi/GZilbUz4vKfGdes3bSl2bauV3+YQuTH+xfwhqkJ9r9Tvsruiucmq7jztZdHVdk7ZjR+l0de4
BLBiktXzkG86MxVfi0bgS6jH9VZedFCsU8nNCCu1wzgcSfiqKbPnrDRxZzALZacTMAZWxaEcQqa+
mrl5LVVdmT/E8wCbrQDODN+lP7jDqIAVW8v/jwvcL7e+6n+8iBbBNkwxRSKSQTC0G5E/HrzXVCva
a69Vli/rC7B+Gxw5jHu3pph+69a5+e/dbBZIR8RrmuucGKwxfNKHfyVZh8Woo/WXvlvMryDo2f23
yZuqevGDbeOzs6wPU9YEw95LCwQP1qJd44eSEQy4yGJovA6R3b3FwNJuk4iQalsvNtiW78AFz6p0
8G0x93+2Lf4cekEAghX9OUXR9RsyfWnQD4r6XNkOmpxZp5xDD1ZUQzRuh9+zAkpTaxC7zNJv1kBW
WY5fMljgY9L8VRXA/CanG1/RgEm2qJCjSFDN/VFJEuA/Yds9CBSLN1UWh2+khn7g2BD/jNSDpRu8
j1rTXzEand6d9f5TqtJ4xOFR2xumjeNuvMTXdiisbWLgBKauDwsSmNN3xW53Sk2wy4y84ZBhlniY
FWjyXasbqzyue6hqAg2yOBs8BRGaSO9FRQ+Ng+612b04RtypolDyjVqm5muuTmTBjaJgrqWIJ9FE
0S7vnR3y04faxoFSttpN1B0QIuU7XTvHpcPaLo8xnl2LlU3eBO3N/j7WCCdxAC053FuF1WWH3lXx
4Fnfs+dVySHCwPremq/c6GjQ1Hvrkqfhnkw60K31yo1DCiSpDePeCnXc2qOdZd2LcaIae7WzEWNZ
r8wcp+2XvnXvY4tpXPa6FXr3Vm3QJ2Q4a9PP5/bYulV3ADv1ys/ZXutB/H74rEsN9N8WMIBrh8/q
z/5xjHQZqbx8L+vaqlWDIrbyTTmF3oMwdffqLV2QD1X4IKvkISbFuaujGIOMf2+IyvS7k1jaUXaT
jTa+O5deYED1713TnNgTEERS4OtLfR46XX3Ri3w8fV67XRLl7MYkhtZrfNaHaeFt6iZEMPXvi8vW
xAITbkXt+bM+LLvkXCvlY9apv3+WMWOyBZ2fbv9xcUfPjuAqK2jE/3rRPlLEyQ6Vt0Xw+PPle04K
3Q0IhGn38c6X0NGqS4Oyw/2gJGZ/ib0YYd0KIYV/VWOvnRq7PI+tztcri1RayRQ8g+/4bey9kxzU
Vbnix12LQf16DfXvjnKIHfVsevRK5WpdnsDBi0gvrB3/cUVZZ86Ki6OWh6BL6rJiyxZYQZp3rCP+
87JoW5nDzikur5BForcGmqKs1xCdxZxLZYGLrfe71namb7duf42r3nwV7PJlfSa86bjEsPrvF0eL
mlxJMvoEOcQm0gj3y0PVpR4rG4+cdNcBvFND9HeatfKzD7l+0Heoge4IxHYLxhvtpveM5ayv2DaY
xCha2CHeRES1VgWL1LmmTgcKfj3IM1mnQViXwz7r79fzQu3XWNn5Xik7NZF1QvljylkztXt87ZUL
AIfcNQWCPRySxXRHkklJ8atM6mgTOWoTjGvdZ0PMVH3vIutSBc0CFXvKf9TLi8qhJMxD5OLRh5Z1
ctTnNe+vqzUeYE912sdIxPo52DEMBuHi/0ctpdx2vaMdqXfhJV3y86WO0mhEGFd6yrjXWwczQRg3
XxS9iY5OJXLcOqL8LQmzJwOi1J9LG6b8Kbrfe3hx97/0CJW628xLh1Dq5DnZRlcdJFNT8+j1HVGq
LiouKpnW5droWY+7XX11PR1PnPUgu8gzZ1ZxPRa1Glh93z3OFZMyiMkSSozVPco6zJCcQ4n8k1+v
dZ8NVdHuRx0S5md928DRZTutYkfN5e4NmgOeFJrxVmpmSa2tSZnVIM/DPpB1/KPXKXSV56qlcJfs
pGkOmPn/gzbXfUzbonP6ec1/XuLe6X94jd90veSbcosaT6YdylDs9bH7vCKHmk/4pzjVVZb5TtVz
nYa+LBVrF92Ixe9doq6Bys5Pu1Nli+z5eQhnI91kTQLuemyfMfvqfNTdnKPrZe2zGJvsSXffZZus
qb0wRXPBK3Bcdcc8sK3E9JMiX9EzVvMcr2m58ll2lQcg06zgVde5X1/WmbGaBpkTtwe9dMeDJlRA
MFjjwaQd82tLyOMQ9/PXzypLc7XRr8OSI+TwLmg17O60tbcc4kAt2ZWDMZOVzvVTaWVD+xKKVGyt
WgX570ZfEHSePjRskoLGEh2J6LrZTTncwRnzr9NcZ/ae9WP0iBpmsxkUU3vL2En7IwS+v4y0ChzP
GiM/Rx/VmQwP0JKJ63Ke9C9KSJJuMJr8NjpqflTzLD0q6/JLLetya0zz9FK1qMYkNtBKzc2O9ysh
PkhMJez+GnCeQFSguIWL2JRGh0W5pZPIdVYr08+yPJOHNmnLg9ka2J9GCCauB8PusaODB6FcROLq
e9VtP36rUwtH4SmMxeZ1mep4BbTdx8nBs2yVp7JLnLnDqRP6Vl7vfhnZCjqEyyyVm1wS94tslfX/
8SrZctUVF17c+qZkD2h7yb62C4f0gdVe3dgrfcWJjN3kinaLQF65WcST53TWF6Xs3Jeq0B8rZ84e
VJKhL22vLf7idPkZu1bvZQn7lnRu5/BZaTVb0otYu680IorePHtHmG44Sq9XSodGu3px/IdstOCB
PYd6j7kA83FmrX48ETd5Jo9hIsSZ/BGABVmWp4I/ygksane2psl7FaHzjdtwRLGdkt5rX0Shjg/3
Umxec6Aoj/eS7RzEUqpPsuRhQq7buflcGM5XVS+xgmXWe5AHmLyIv4cG6W/V6nFOW1saIJPoEbvu
Vm8xYt8K3Gr8iEfS4V5Oo3hfoOh4+bxOP1betjAAVHpjXWyAFJrbDrGbxw4czaNZOjgKmA4mvUMF
WmQ9GIQ9rkKkrBIpfdb3RrQ3mmW66iHbDz9NTN1v7CQ72H06PPb9xsbN9qIm87gRhK6+pxs2x/b3
psdfTs0E2pwr12YeSIHJhhpH6cxo1Y9hxLyPWeOHJ2CdiXDAeGFezU/goIbjl1R6ZEcYsyJXWm3Z
boTHVawBZ7j+0baa6gWJo5KUVoEwT2FWL4IFyr5p8SqSrQI9zmszijfZWK1Z1B6+HL5ihLTX0pjE
i285I7pEkSf2LaJ6J3lwyCoLf5wtjp+135XFFkGhKREGT0Va+uFSxr9OCfxEZ6AC1MoO91NZK8va
0m15LFiHhuQQZrxkH2aBAFysNmdMI9MnzWoGP67b+ns72C/epBovWT+ZCEeZ4S6vhvArsuJs8Kvm
e72IHqDV3N1Q8TCuEynIAMpZ8TAlsdruIZHOW4zMwkd7HMOj1iLCbLZ6+KivB/Y99W00zNXqDJG+
tUqeAWRlfd2Ot54cFrbOpvqDqHN6ko3ygJwu0OxoRyoJYFlsLm/NUu8i05i/GVU1bnty3sfJ6dN9
sjqxxzrcLYTqY9xq29AmqJAiD7NKcSA7Uaq+MDswS8YMJGKtlM0KSh5XhWFOXaCZUbTOuxGFI5uV
xjnDg6u+jv13e61GDNc+9muMr7aR5Rm0PjpoqlAunk2u1m/BPW/HCFUQt8/L4QZetQ48BEEUSGoP
Xgcu23XM5Ls6gyepa+WlAnt1aBfUu/O6UN4RSA1kB4Rbsg0GpuZFjgwLsDRRzwNcUYtnoalkVu9g
GK+zcmajzHhIbUt/IIA47iKhiMAouU35F9HS4CsfrBEHDGTXSuCvxkPGbmWYJ5d/Hl3kwWpy/eaV
L5818poCaN5xKp2/ZKlUatf2iaLmW7NzgbSsw4WsjIyKr2AOHf7S/3pDIWAEnwxwgpc0Skuok4CD
bOO3ueqyh6FCMJKEOlHiZpn3Tt06W9nNDYnf26bH7Li2/r9HoVJbv/Z96yuGPjxixDI8wgQYHtG0
OXqkei6f9X1SkKhdFpd9Gt1kQ5arEMkghspBsp7POh/mblzjUg7fXkFsIBxd+6tqqe8iL82fqbdH
V8z5oURtDFbDrd6cVrE3gwcMzoji7tgW7nAAQGU8WFX7a7SDjAAg359G1P/gctHV/feDU4v4GlsN
xn4YvW8+W2VDN0wP+Eaoq+ofuN3WvepSIAd+yT5Sk9+LstVb4nB/z7XqRQkmb2VZV7MePiniN+0M
aCvKJkVJdwe2N4b/ObFlD+t5X6fL8BK7/aXVuvnBWsTw0pPxDlzAekfZmGCNs1ti5Gpkq+rk01kU
xpplYGgjMISeQVjJRlkFwwE0rDk/yJIVQrsK28uSlgVy7agY9sP6X1+LkqyDhefvxc9W2TnB1OPe
+X8eS07YZtYTJykqgHCxukFTv2OvUibTrYzUX+UlNAtfddzpiMvn/MV1kY7UFex8WcgufC9IbLne
9DqvJVml6vobPsTSFXT+0vK/3yOZw3S09nABBz3hnO7Li3kwJTBeLfmLBfGkJzcbjZtRTDysqvxp
Vm0WimZyJfukbniD49Ni4bGB+inP2aepGSqAlDp7UjGjmagM70Cr3yOk4B+zk83z6clB7yefZ3Kq
uXD2JjH1nYvbE87dOZn+SgGQbytBTBLyQNL1qDhN8uSFTAbYCIzfXMLbZqfOiCiZxqZko3qTZ4oF
iKiudG2n2/w/UmUUQWNAAc5JyRNxUvyaACyxMubqUQ3LYGxDc+OWOrHbbEWNH5zpafbWhZGHelvE
6/sFsNyToTdL8Kon4Rlb9vzEQwQCZ5P9uSqJPVeqER3R0PzwhuiPGKfSfYilIcr6CtEsNrzMogl/
x+XVSuZ8j6lh6LvtdEybis/q2Rs3uQFlx/lUVPEjHC1vF/ePOpzhVXXupTe0b1iCkDDsmJIbzyG+
CR+ywdolUGfQO9izBsPI7cf2v4g3S9emWHn06qPnqbmvKovh6wuy/EBkui0AZ0c5VYhpbchvYOjU
M3djs3qegCj6cdldewLx+BMkf2VWoYEBNLptVGr1ruoUJn/s5C0UnQK9SkArJR+a3S9/dHW/D63k
2C7Wg1E16tlDq9yPDVxvvaQpcH6df4b9H00hEizKux/ppPFdtB942O1Tr/g6CBAhetXvDCjFOhg0
f2yq0teVr1GRBRYkd5+d9LUpY/MPuGA2FqkG30zhNWRjnPaHyuJjY5lvIP/rE/BiNiINJnUmfLKd
igZiwKSbg5KyvumJvgDuZmnpJfhe0uED5Sk83JmPZzG0x7rKbokNinqJyNhZKyV7Kvs9yNA/lLEo
XvrwJxp7hAyb9lUhHsq6YrlVaIcEMM8Qm5vyjLWbs1E1/QbUkk+y1OkBMd8ZtOP4AztUHNdnY9wM
+Us/DNqr4ZwGwJCBEsYvGhyQTYnwFTql9hrjNFHZK27mMp1KpBOel0zcRrSntxp0mO2S8WOQ4R32
eJjgZRgdvRp7Fb0yj2HZGLBcxickBRAJQBFwn9gYKQ5D/whsY2M28wji2Dxppav4KjKK4Of6L85S
kqqcy2WDhEdzitPx2PTgcFXk6FErDlKlVw/jCEmsNAtAroCzwhI3UrKtr1EJlz3teqz5BqtnPrBv
rrPUz465jfva3nc9VOIiURGDmYK4cO3DssBZMOciRv6g0E7sw91ghFkIFrhBMJLlWd3NYDXUU4q8
zokFSaJv67km053ZU4NYK6f3WtlB01VMhuRpuTYVpT3swWceKyfSpvMim+Ugp7E04132jPC0T1F+
FJjA7yF3FKexMXHD7tArmVCqPsVeou+sXn1Q9ao+ARxfuMsSt3nI2Q5vWsTm9r0+/2DCs6HFLN5T
i3NYoLDE8JlGo5OtIzpeREFYQcEZVfevYzH1HymIFdA3NX7Y+ne0+b7EIboIZPOOkYH+gZMOf1Yt
P1HsLY+VaScntQJnSg4evZWgUgfvocnxYuncHWDW+KVIlnqb9wCPm/6HcDKiFYhjIPhVVdtFSdyH
oQmPYnHXhD/2XXNy1oz+tbBQG0yr6qMrcjQrQjxDU6GBbAiHq2rHA0l80tRaW35pk+Fb1JjdLrcS
e5/ZpFGqsd+FQ1MEvN/sLMS09xK+EFEJz9eFNVzrki9Ly+MXMZLV12v2NWG8z1KBAbSO+kjcXoQo
mx12468jelNxGorTaloZ4NZZkcvMdl0ZXpqq+TJn3JCqNjxWofae6E62D9vmrBZ9EfTLMGyhH1on
RUdHItYy85jH6rhpuvpnrJWlbyJwpzY/dUx1/MlMp6Bu840XRk9dYWiHVOBI2VubpvZLp/2i5vFb
baqJ7xkTu2BXsEa2MVkzRlStI1CnjSeOMNjzTeZm713jITSSuXPgtJcKiyrXnm0/9gq05EXl7kqS
PDe8qQ9N1Ha3AgLyeRHVLpxYjMGzUX1PQdeKeHrqx4P1bpQRDCyiS+ikeAeCRx0x+FOpzD8wSdRx
Uvtg5/WcWcZ4RAYB0H1MopgJegpmC1xeieNEQLgZT5eCG8FZCeS5qM/p2PEcdidzZ4e27vfKNEJD
1N7yvJoAoaJfPrveJq0wRR0zLMNyBV8vUqLnXDT2CXyTAJc7fHEzeBTEj1DKVPy+a36mhvVmjfOf
jd6R8ErMC5DqcwXZEPlVtB5t1K+NsPnaIjmMZmv+4ia9dZuY6ZH8zJtDFbXiUczA59AEeYohZ5u9
yLcCU7MN7tv4OlsptlraCBZW2EGvtWJb66vMTOliDyzc6JLGpNTa0UjOiycszLCFQJcj007paMDB
TIrlXKbZeCimdMYAwzb2OBXO1yEREYthKKlAYurdMI46GOlW21YpCkCii5Jt1FzrHvaOGdtkTufe
evYqltRFbRSHBLUGNBJyL+gyteShDYbcimPrxTa8MRjxiHttVwczOwmKInVfO7L0QeNY/VuTJoqP
3GH81ZgHi0eVon5davZfWj2U70pNAtTLuulYWaa1gcDa+h1PSrzuIfQk0FfeoQR3ft0CdgBrisBl
jzY1cxe68TCy3ie7B1CWxep7mVg9igkAMCNLAFYul/GdgPngV1k9vGsee0EBBOrds9rRtxa3eY9K
ngxTmNfvMMUmXxvM5jFSjFMyszhSrcEjSOGEG1lM40W/FQpkoSl5X7pslanB2iWao25XYy2sZqZ5
Smx2zWFkDreuQ92k5bOeJ7dZUWbjjcWNuak8AaMyd6wr63ViSt6jsjTKS5fxlY1mMNi8yypMs6DP
JqJ3ipZt+8gY/SXpwVbGDbDdqOUfMplaYIMB36mq0u6iDpGTISef3KJ5W6soNKvLvBvSqEOMvLKD
mkAoO2Mjf6it0fHnODO2GUFe38BkQC8z7wnVm3G3VLchq+dD36bhbeGzoJlzUZTiNU/C+JFwKVJa
bERYaSjqgxb1DXf78mibM3N12cwBMQfgc/G6ng7ZI6hD2gdQEnCMd60g6vERMFUje7DHvjx6i+ae
tGQxNmO1fCv7ctc15bKv25HFROW9Ae7d9M2Ywm/htg8XELtz7cZ8FBswiDtCCQFtjdR0mCWRH+aE
U3GpnHnSw7lKU5hBcQgzBe/FR1RFbvr6xI5ygla26JtVi3ejVI3FnI1/e0j4ICj60Ap6Tzi+Kkqy
jMwKHQY6zwTPfNWwxK7tjcofS0IfpRe5m6yM2MyTRt62SWVv8GEbTggR2tc0Rq2hyhZACi0hNM3k
OVqwekbPM70URg221rjMSmdtB9y98e2pWBGmiuUX7k0ZpvqgzdktVtrw3HGr+k5U/Wk6Sx9YJA8P
g2pckiQlUDw72hab0XJfRnEemOlra2v1YzRPuk+U7RsPbdLJq/U1kpPDPOAY1EbKA7IB/W2yJ8Uv
yM1fUZlArRSHzN5TvVPSQdsriQhlXfNITBskQw/Sp2w881BYVbh3NA0NhXyO/ArquqplN1iMO/4S
061rSSZmQA5PUegWgRDuNVdZAEYK5uyuimxfG24Ne55Z0yunzitf49h2LkWn/GgmfqiJ5cnVrOpi
287ZX60BYKfBdWGT9Y9l36SXfBgnX0lnB5/I8aFjuncgk8MlssVJqGa4nTFB3MQDhOg+DE/FWIlN
7Cg/zMkcz2j2G/upQvmtn6ygjfmf9BWKdyhpwfQ0CJbOU3l052GEalPWF4TkbmrDbsoAF2Ig8qQr
aQoalsVYLOxzM3nTCS/Axteaod3Dpd0mE7qdbh0vB2HlLbjJ6qVryycFlcuAwBOCHG37ocW5HhiN
ZnKH5dx8HsLQ/QQZDglcN6pv9hon7RE12o4rYAmGPLZGbDwqL4lPMI1U8lXLt7Y1AMixGthwU2DN
MfNUXqYp3ti994G7vOl3zkCspNuNU96cp9ZGh7WbbhPIwoIH7C53ozcHzeLt5OlVkKJauUyRzT54
4AtC7XdnY/+4jZ38rRTTtKkJsG3zBiB4ngAhLJXotgi9uhRTsmzbkClK2OhaOaGX75R0cIJOpF0Q
h8meiF1+ypbiaKu6fWZ5j9ms1R1MZOgMTVP2FTcSTKLHHLTGKNL4qWUrG1nkkQ2X7EgML6SrWzar
KvqOjs6mrsLgfi8qW9ukoGn8GCNgK33AuNZiVdOi8gkscmM52VPixWeMWZpt53WIm5lC3Q2w6A6L
o3oQe2vsUrCH9fUhEzuEorZLb5e7hGwynsF8c+GsblvHRS+2UfNd6Fk8ScI42nZp96GtAoF1345f
NEFYCRFQGJN67KueFwadYRO7CtNpk+vNF34qd5Xo+4MgaY4tQrWJZmPj5ABiIiJ7gOydZjvmTbqZ
dPwZDcTH3hJiPNBZAwUwIFj0rgkGlhS72kJ2tEbXAZWisnuu8wvIVUj7Hin9ZgL4nk/m7KssoM1e
y9fnz3fUFMZznOZPSlgvwaBq4TVujQ/bJP++DNUp7bP4iKo75mUK+K2SfEblnB02mDBMz4OhbnDN
7YK61lSeeyEkuBBQUtaeOkRHUQDDaT2Naj+0LXWvKmxXhtpq7gdrAZmAOOOwQSrgKfSyZQcVcwog
GgjWrwqb9Emk5Pm9+qilY3+axng4ybPPQ2Sb/Umk4KTgxDBTOwTlAbDv5yJ39/y4Fes2tTrZxMx2
3VLe5ilbTnHNxJAK9msevKJAXs3tyBX0+bSvSSOarncmcOH6ed7dYs1rTlldvDWuIHZSmGNzWBLM
jZiov+luPp8QCplPo9EX2wE/Gr+0NYH4r1X4fAnmEc/WgcjCfpqX4sQsUrD3mcKt1ZdvdkLKv8Me
kusTZWkt9JZNFBOTEhua2Q1P8sCqFYGTJLtZROh3oaI2p6XHVCcfrX3D4/DUoMuHpALLUr9uyhd8
Bv9su6K/f1fyTH5NyWJprFTCxfUJXMb7EKk6NrNsL+SZuxYnNhr83pumKibeNAd7CseTHb1CSqp4
0G21vjTYVJB79ZwUWZqo0IJWrbNjBxKjBvSL+TfirV66LSY+GOk3S6tWwQcW7m0bhgEPqfUN1IjG
tbdM4XERp7Rnc4j+lBqikZ3Xh7Gt9cDLEtCR9mHsYBcqLNbAvU7GSb4DNDvI/jrLK4m76sTEsCri
rKdIx1e534YG9osgJ1EEITv/UhYeO6rRJFTTutoJJIN+iqGSB5VjbsCiukv+nZCLyzcbTvxzdctl
e0250AcfG8EYwRt+q0qfylOzHmRRHkw0O/ib/3fNYYUT7Wdv/OHa3YxVsgv8WavGoB7sD/YkPbzQ
XLe3tmKiI1Jkh6EWHvkfOkRVd1rQIfRra/YbrwGUGTs1+DoOA/C+3fxXHKZHcoCTpnQXPLiSY66I
xLcf+gqZ+D4ZnoqwumQ8B06FMPIgr8Qfs8CCQUERzEdWEek8/aEVHs4ii+JunaxBoc+OSUpE/8XX
eS1Hjivd+okYQW9uy1fJq6Tu6b5htKX3nk//f8yaPezQmTk3CAIEqRIJAonMlWvF86tfZTlz95wd
tCF4cQia+dk1cvr3WnWNY794B1TLyi5j4G3GutbvJm3ekanvDc61q/mGvd79XLI0tngJ8ByiwRX1
w1kp7ITPxp0ewymqmJKVBosJxqKBPHHFjy/wbKsnpGQwqUikuuOxnKF7wQqaiTNvlBHklWvom8QL
zCvqAzl6qRevmH/yoh12aop1NgcYplwdWYKISJo+tN7jEM7GEb9xScYXIK3Z21l1Uzyp2WTuerZQ
2zCFB7tLg+LJiok3FwWii11+JJd+hgETdFlfRP7GGENtqzYEjufkL6D+9Z2fQwPrQ5+xa5S5uk/g
xjA0GPdKptiDM9buOW1JyvAUNsezNbc/xiQ8OnN77EHCXB0nLI4M//zk44f/VOQ+pAix8q1b6C5N
V+uBhobpo6Ky52m8fl+mUfgtQOoWB9K2cEbzSw/1p+1Hzq8sxI3GmqDniv2U+pgueRBXm1qdTpXZ
2N/x7Lts/5mfHLXtTvhHXokgksDSVeRG4SDZFUGTnHUFv6qTmfOp8735OBN62AHHNHaz0jZ7TMdd
UQ7xUa0WFwfUnU2Og7UNO/sRZD+0lmH/ioLCixEX0RcfDeVNXxGM0K9JqcID7g3QWRr2/NoM6pe2
0f7Kh7a683vV2hHrJ4ZTZCQtxx5UP0O+CxLSeMM4ychUTSYmqH07ZeldlZVwXC5OuwlM72DU1cnr
a+VdJegdegaeVLLtdn6X7qFVDd6B/30PW3d+MGHyezNUS9lMPVy7bpcBW7SK6JDWo/ulxm1dey5A
+saf7vB3BrvUhCKpJ7h8MiYc0zmbqcYbjK2TONoT1r9xrsuoOTaki10js+03PZHxX7V6Mi0v/llP
DBi8KsaLV6QlpCiZefKQ/HkxkCbftkqY/0jLXzAHRERRo3Iz17Z3BVaM6l7kkP1bzTnGdDI/4V74
OenteZ7C9jo0rfvSwV0R5QCXp54lIY1qpiIJiqf82Eu8FAlxuHSz1m+npac0Sl0K6b5evbb96y3k
tD37Msf7eqackYpwSPeIWFFuh8WgYUAvdTmStaaPVDpJ/Y/D9fzaXdqk+NAm95G2SWvhjlLLccO+
Lk0RKMxLFtTlUHUwX/Ci/q/V6E2MgeV8qoDN3evLeanfLr2V4UQIUbGUQ5CE1UWKclliBxMxyY3U
zWb6X10JPSzIHr3zSQ9eLU3lc3AzYwtMKHiVtjKzmdljczhKmxQqieZqNPj3t6bMTp4DprH1onbw
vLOpA+RZL8qbuSasw2b/j7ZYgSNX69Xz2sZuE1kt23gqzFTbR24ZHK0ygJBaqaxHtTTVRx+1V5a9
sf1Wu9qnDMTxVVeV8TL7Yba389B+KaaZrVMwbRC2LL5EIDCOsVEmJ+IhZBwPLMhQxGm61+/6OsWP
4ucPdtE393A2H13W17vaHjGP5iQ9kxJ2TNju3+W10xzhb3nP69RZRDfUvcKWi2klsB+Gdoyx7tWH
ZGwv8J1kd96A3VmxsTmBk5phxIPMclIyeN+K+VvoGMGWB+1d8eM/5G2tfoEnLd+Fg53v1VmDLzXs
2F52JbTcyYjeaZUfzbogwKPCuaTpoOIwu3dJ36vvlTMAA22TJX0CL1KaWQDfzQA/ePnTaLqGXTJo
xS6wPs2DWe4ykuLgfYBxoByL77jwpztpqgO9e/Sg1ZeaFCT5BoeGtO2d9Je2ttPfPauv76XWR8VM
YGl8aNvJA4nWhrsiS4bXPPRzMlejYa+gBPEqbVGBoQs06lFqXldVyPxkv2Ca+bvDPFoOJBd9dpQe
UmT672iwwhe5jVfO0VlFB3izdui7cjHt6/QsbRXf7T06NI8eAq/FhKIDCbfP2pyhdA0T4sFxg8U1
wbQtbbALv2Q5gVNpsop+vgvT4ofM69IUDfO0VUtNP0o1npriFV7Zv++QJwdFB6okYFZBvsZ2Az9c
7Jzihvn1BqSVs7cuDQo0puZ/Xps+9sOrj9iBaugHud/asdei60gQjl0N2mqQNBUPUP2ZZ2NcKHKq
aNxImxR9oRYP7VIEsQKMU5/mw4cTa2ctmR1IVdXntUmOUGsvIN/m70jhxtkvlUD3Jq8xat26gSRW
J1IcjtHfR2ubrbQAEGrvIj0UAku3bnlQpSdFBy7T6v6Aa9r0F4KW9j3ACbT3sRkOUtVCyMvZj5Aq
7VgNkoL+ggVa/IRL52gIs1McQvQr1SHsyvMYgVSBjYl9V2i/G14Kug0R3lvVJJYOcgxYfjt09vuY
18MphPp6J53hfU9ObV1Ou8Akz71vbefi1xgldoJnTlW0EB601H5z+pztlxd+kpqVacl1CQ1ILXJ9
+80wLYiQ2uxFmoouwJrIyvleqoCpzG0yWl+qpAc4MSJoZEWoBSldpOwtz3PfNEyjk5pj1Em1gLgF
ijWMHOlsMF08k55wJyd90CBvn3WGdb8dJoPvqiyf1eWmSYup23pefi8dK7hXt/7UeXxYdrqRtoGV
Zx/Cg3/w2Nt7UdmTLcMSN8rCJmuTqzs+rs5la9X25IVsDVufT06KXprTp6A7g+iYQ/3xFgwvZVln
B0+pkkM6LHyVg33FQWAR89W6fQF4611JejxTqfoZ5RVW9ynP3i1tnLDxmeU8x06xww3nbo7IZXaW
aq8gpNF5/ieIcdN3EMoIinTmUWpVOdRvjnFmdoz29lwdnalPoBLWvW3RJ9ppzP3wvRnxYqUVUSjy
ZfSTlgfONiQesHj4nG0PSmYfpWZ3qLj4vgSkixbRdeqMHM7ULDh5+s5e0k5tta9fpNDTk2EqT0Ze
f+50JYJZv5qe+NFQaBQjvuqUfYtikAMZEzNGuK8kr1CHJhBirOIbQo/Pvl+pb3EAjyRonU1tev41
w6eVVNjqqlLxfCYNZNJSyFG42BhoPzwEeZDemrTRjy6K0b/GTfqjtF3j1BgGeeAWFHATJu5dVmV/
YXs3P1wzfOzHTPtVw72QeI3FRumpmeYNBnlO6LptQUlY6OPpEEwFwL/Rjq03gatZ72bcnCOguj+0
DO435Tn1LGiZ7OKu1tT8UGj4aHMlzvfuEJfEuqPPGH0IvxhwjRUVcCufFK5nE/52nAB29KMOv6nB
bB+9Rlug97kLPzz+wRwhvAOqGThsVXCx6A4g/zjkb0MXL+mEaXiRKhqQD4RdtHuS5u1nv5uIQXVD
RRqGMT5HtbkkksXNAexvfGoq+D0sJT8ZfZJv49SuTzj86r255IuzKzdeMf358zNhR4ITOwBU+1gh
vk9Ai+iy3kY4buyNqb8MSvsazMxABlPtIfD1AgbbHMQYGgnvutM2T3WWv1js1t772dVe2kY/yDlo
Q727DindzWj/7Jic383Q8a7ITW1sW7fee8uYrjMiaXJuhOsNP7O6lZoKpeJr1eO1X65DTXN+zfV8
LzUY28vXxksOoV9aKMlVygu+/aOc6zxLfXEQGLzVSrN6aYf5bKKbBROFfkqqdH7MlqJVBxQ6Wx1X
DbWya/pD7yo2xES6/TjqmsN+d8o2eHMgBJBGFGPsx9hijZmm7C7TkZtQB42z/tTOezNCAPVWl1NS
ELM0GxCIUrndKqsaaNYbREwyVNROQw95NZNxgUqAVYf3rgc5mFTHVqcx0xfAM9EKEEQh+hbLX5Wj
2VXnM6zebx/atbrsL5GVPGZp/5dZxMU5w+P12PfV3wVEl86+TOxq++HEoHqgfPk5a9/WcDQDNmSt
2gAZhxFkuUvU4gwa9Rg2ACShn4zEHQ9hT+aklqrBE18TqQB2P0/3EcgqaZN+7lQGT1J1K/OZ9Dq8
DMv1a/tcNfARAUCFfjGoMed8bRdOfkiKKUUetzmgY/Iph7Qkdry0RSYzKEQ+AUgOu33LrPy99Kvw
UWqeN/kLQDNnw8vJoY2VozLYMZvpvHtT7Vx/sEvnM2CRFrwLPRB/ACpqXqUS1sSYsjqZ76WqtaA4
SK9LEbahaznl8dkfvHYrVdg6s6d5iG5/WJpsa9pGdRogfUN/KxtwsQ5QmUg1GpBuss3FEb2cDW0L
bUFC8GjKUE11x3quybuVmvy+NtBPqZ3Vz/LbswXiNVqxgiQN/asFUzTpSJZItQzVmeGZLwo1nPXs
DBqjWLvV5G6R3z+nJS5eAsuE1iwtV7dK1dQXm2ABjuSpYr42oa9WbSJDga2l787IPB0HgfMNrPFd
zVFINskzWkzzb3wXnyY8oV9K+Ke3xOLDaw5r2wb91GLTs2d5BLiRnsrC9i+tMYfIySnRiThkfirg
6nzSs/hTCtHaTyR9X80pHD85bvkzzwp7U5jJeNHKyH5yY4A3+H+in2cC8Q0efDYHWuDGj+mYx4Bw
guCOEOkxHuc3e86NDayboDbK1H5o566AE71CgxXGLr9PsycpFMQCnvCGGmCpvjkQOW77hJRzd0C+
B4dmD9YKTDopcipUmh25Kl473gGgn891U30vm1RB2DjjC+wqht34rPm1/smewx/57CJQmDz0E4KS
oR3+qroseYrg+99rqaMcyMtXP5VWrGG4tgfN1e330D4SEks/G/M8HAwliveukt4FivcDk129IMXx
y4yK790YmoR3KuekgTYlyubu4xLmsLGO092QkP7ghUbydSBIhNCCCwqpIljp8GEn1ejt9JDwUgUQ
4LUojnjkY0J+4WFq8/iatpAQEyXQPldz4J0sj8hnAUv8vgphwTQdcErDApNvev/e+uqS5o2Uh/Zq
wMhB9nmF4FIO03yBV8yC1RLny4jUmIp9XjvG0zh+1VsMpZeitUkH7rUZLiP10avRfsqUk6YQV5u0
rDqQMI+fGH6zyw8QHupjihdsBz+SjbpJvjEgpTyzRMKkaQdfqsxFAkVn4aZJf3II3G/c1AnxmFIo
5hjej178Y8qV6GEcoMid5/L3TOJL2ere16ALmq2F5sELwVsNqngrvARWjlc+Kt1dkKvGJ0Cf35G5
Ln+bkF0SC/oVdV1FpneIs76AZ7sY2m6jwjqHpG0wvKqFFj1XgFOkJkVloRtDpjwOsqWHFH6pA3AZ
vUXfY3iFI0UD8RefwEbsY3vA6NFM9ToRWt17OrFuqVpQJT5msfcgtR5g4XUwyLwe7f5emgySE45O
ZFe7xk20q9cbLQBPcENLTZpQzFsk6tPkIhcsK9DZYHXGfolOheYvpJ5ld5180KxmVL5Irci0YJ+6
fn6Q6sju5knp24vUPF3rrpGSghBw+unWpk+edu693CaPhrtJgWFy4NPInuWCwFWmfVKhbCYnsazR
Q9GJPix3U5ZiHHD+KaQWnKUHru7h4heQN623RMnpAsdqcvvNyMsV28ibrlOMy2OyNP3a+A7ccHV4
SbOQla5o4992a0Mfjf306oT2azr8LL3ZeMOvuZ0Ma3xlnTDeSmRawgRmCTmHm1bdQj3pnQCLmm+2
1gLj6r1hL31zQw8uFSqYWzk7qER61Cayjr75TIJZ9CpFXU/ZxQuxJNY2WFGKfZX4xT75p58+Rdkm
qDx4um09ep2CEYCX70HzbR7TMDKubtEZ12RWmPjBtZylGited9ZmICLSRRts48oiNjlZdOufN4SS
RwhZT/ZyeRXUByDzPtznZLFVSue8SpHEDTNeM4xnJ4id1xYa9McxVu61FnU0QJAB6c/ZjL9nuQLP
YPgCHxx7G78l/y+Lmj0PadyDa/77fnX3u8gUf08qP+AofVJeyZrTD4rWdLeqtLVmvas11jSpqUFT
HOcKbF3dplBsAU4/+gA3nuTsaKDi1HWxukXXPrhKG7LVFy3nw5Ba3Sr9qbXqgh78QSl6e3oqAYc8
3JpsIzkP7AE2hpNHz47LZ95CjmVPurkhtkuk2BiCVyk8NTyqhTE/Sm30EbhBk/NY6GmUbOdm8QTX
lbORs0XEKp9aOu6zJokPa5vhJb88VWXR68vmRYvILvvldAdrbNRXKRhH0Hb0RKvXNt8c3mvUHu6h
8VFf+8CP72vN/mvtkLBXgWqjaY5rm7vD9T/ebtr0A+wUcAdBbWJP96hePbdIpDyyBmaPhNAvPUkU
F6nZpm2rGzn00vBVa832/EebXGY1xfe69YOdVlYZIJ/ceZHCrfEUOiQVkIROW6kq4HOJx9TDLiH/
9FrHfnn1kxIXmxdHR2nLohx/ZQy6PMyLcjtVPuLIUeafpbNpuF+DAjJiwwT+U6p2u0+ZZpHOi+pr
PZevLc7CBxhc0dJK4LI1w0UAhKRPdBqGO6czex4AJ0PgUzsCqSClNLu+qlMdPzWxe5aT0oRUjYYD
v/HO2jSUj5M53tl1iFzKPBjvjTmUF2+sO1BBU5A91EG5z8u9og7lrmmceqcheALwCJ0ec8lP7xNS
POLeT+4zU91bdvW5MfyC9Pb+3i/7B6sPIGYPiUuRkvDd7+KDFcJmkFjsdgosAK/UqtMYoYXs5iDY
6rPaB2RfKCFwbrXXdy02yLbB+si9r02sZ5sZgPAWZVbSRX1Wc4n2gY8xD5MJ/FxVhguIiXetdqJj
wIKAk1sFjQ4+ue/1O3WGSA6hKIMAAzlOrnJMR/0Tey8mGtALu9JQH7MuPU+Ko9xXXUkSbD+456zv
MzTQ3+NmiNkCuuyVAXlmfehe58zSLhMRbXweLQ5Fo9hk+dRuoFpXR6ODiAaPPelIzc4r+2TTzqyR
bIgf1P5FCxvveeHOm8hfsKfKJPMxMO7NBnFSZYAbuIg+QdL6RlRoF7VaeSjs1r3rMzS7cAZwuBbT
ANG7bVR3MJJ9BmExnn217Q+lE/obkBr+Y5//5DbhBW4VYwO987B1kE86TIWi3WfYqpk1qi9Gyp2H
KpsRWlOvSKjo+0yZ90Wik7636MtoQ32pO7/eq/AC7BoHGcvUreed2uqfgxGZABBT3T5AZbdS5/LF
Av7xUunmuxJH1SmDZPEedkNwJawp+7Rx2vuyKPCU6ANJYLO/DSr8LwAJTl0Nj2JbJ9u8Lo9eNnrn
3JgqxLMBRNm9GW6MiLSIuu9OVrUgAoNO25sDsuLggr/DzfSNWS47mUTJtzytfgscrttCvYYXj3Fj
NwpwvaRt7zRKCBCAa0EVwa69M1jtDZtEG/V7legTWXgwvw0ADc7K4vQwmhexqLXFrMZEYRh1xELQ
lazgUoURIhpa9V3PvvW28pimZPrChLJN4xdAy79n16guxOBUVsakhmxNvUxFpb2aJHeYDHtCvnY9
JOBvnGpr5GF03+VVcAlGLIxM4/tFJ3JL9mcJl96wjN4SjTtMDygnnOh9QgZgbyT4Ue2qro+hPX13
F+H20UX6G3dgG+IOvYEdGhLk6t52zkEfIvwQkEejwaupFfXiLflMDkC+HeLoZ5OVF1zJ5qkE4piA
WIHPqj7wQH/XKfIuI654IhBob7SV9YxzRN/EoMt2ftxcUUQjR81tDD5ioziHNfNgrJjbeeibbdnh
F6jzZzhJ1fvAgGSdVX6y9r5KQkpC7mTg780OlF6o6exOFKdj3rWafZAkLizY2SEqgp8KkQfIFSKo
g3Bl/OitofzUwlzOYn3qch9pE5dUJj0gBqKOZK56mMYPQQOIZ35hN4IYKYHI0oS9LM02Kj7INFZD
pOAda0FN7yZyjJ9GDwd7rXcTUeHgFbYUls62Ap3k85NLqKTuR1CXm7AEl4UzFoy4auxMs8V5PafB
wfYW5tiq/xm4fgYbmQG00dVTAAxmDujQP4azA6U+KfGbTiODqf01kHAYAfndNx5Qvtp28Do7GzNv
1S2s0cVeLTrQyZ2CxoqmKnBDQgITBD6BhdK9TtX0OoZ2c4+rMdvO3QQDWtY+kbX8iqcZ9UEo48/e
hM5epPvWedFxVfzeuyiJ716sBaOD1Oy3xvXuy4gp1mwUprC0qk4zVEqtFn4dAKEeq677iryBsclR
vd0rZTI9DGgM3Ts4j4slrzhI9WvquHfgHyYs7NHnCQ5fR3bseDYCoEsx2m5Gh8hUQd5EFlc4KdrA
JOpWWqfKrYqNldjtEbQ6ebKotwC4YSE4kOd8cWAEfdQLCLaSJLqWVufi4Sm0XRLHx3JqzWNfV95f
qfdGClOntv6P2a53ZLyzjnoLPEb5ERn9Nrey4KKPwbjVK7XZsUv3Tj2gs6MFBhTMCSEpxWfj1pFu
7yDW1/mqucPye/BGa3hOh3HE7eg8wBOT7FszeMszxUZA8n9FNRTOrWpj9ZPhQmZYPVuPlo/N6A0W
GEY3A+RZed7BD3xvG3rQrWlMe1u2yxtdDfgMfdO4m+uYsCmWx8801/c5KrgXdYanCUaoF4RHf1mL
shMZOvfwDstgZGfGIrwUCzeOmY+IApt1+zL07fTYxsusTc0rg/aljjBxqzo9loGjhtvU4TWCBzsr
aBvjUEqxOqzoU5LqEBuaxbNljPZhzCP23kvhuw+z15F+1mrxvuleUqdJLiFbg0vqO9HOKAD/k7Qd
3Vm2+aIHBgkb3siIgm1uAG2Ffy/eD0r9Mus+jjX8L4x/mMy07CT4L3uJSJNsDCTRtBaNKtCX/xRK
R7wIdfFT4aGIYYRwZ/klSI0x81pcLEBtHDjMl0CAMqOQ7V+UCqEs0iK6feKRiR30ILGmYJjYbfpc
i1vkHjLoMwO1uGvM6VkN55FsDt/ejVDObKelCknBtO1NXpaZuoDMnDAllaSDa3LWQBZ5ZnEHIuM0
TCShAFV67MzuRWmReILAEz6YrkKnT/By4ZLVb4E92zvDhJEfzu7jmGoaZmCXPXmE5i5xU32agRq9
I6cB0rD4FqK+/q7myL147U+38Bnc4iFwFjdBPevscFIGlOO52oMUYA3RlUlMZedLb3LCAwxKKRWA
nj5IganOzYvcppi1t6gO8nMWl0zXY+fsaisGHkJIAQBcMW8LqNEip8D7SsYImnTmgzV4295L43ul
A1SVNCO5DVniP8Q4V0/JHH4K4XyDbPQwBX6561wt2EZVslAqhbtE4+0i4pEqUGvVv9nTtHftkB3r
sWaJBBGYOIl/VFGGxeVIhmB9dsIvRV4an+GDh4JzfNWTwDqlg/JqDoa9MzobDL25SAfEX9XOOMXe
GBKt33nx7KEKbz3GhNK2qQ5naavmMP0ZoMXtO9fUp3stjd9Gld1pWAVwJqKRsFt0mCofApuk4e8B
BfoknBHtEnMIsro72AS9gbmV9o1MIp1+d4OjXYHtulBbKxMbAZO5Wltw9XnaN7sitb1nsgCcJ3V6
m0HwPRsAEuw8aA5VnHwuMQzgq4yAVpYEVKU6p3qGzVdmADQV5Zh0boj9ZKRAYKxdHnTGFn3w/kR2
BLQOZt2cRrJFtlLV0aYGb1xbm7BRGqRxK/6ntrN3ehn8nGxlOhZxOt9B/fHcz4C9TQSxnyBkp2i0
mugw3JdO76R7q7arY0kauRGQnaEk8Mll/LwlU8Md4AJ2QgKNRbBx5jHbs4N+MvBzMJPvsuypCwGM
IV31hjZZe4aHObuUC64uBGVxNp2naMGN1sakngFHhAuSVIpJjz4piuHv43+apF26Z8unV1/KgOfq
tWTRbbIipRSgZ6ODnNbqKtj5h0k1MAzDt7gBLeBfxyZIDwGZvHZrkFs0jFeIxqEyRK/uRrghOCHB
DmUmGwY3diDgXpg45ETnp+RHjt8ntwkuYLOseY+xyi+RQ/mqrYoUspMcJjMeJJKv+PeGugDtCxB3
WxqlcpwWSCG2LOChHrh10ECz4W8SRVt8CLQG4LH2RFa+OEq+S1BifZl+mv0Ainl5cM1yRzla8Ym2
lqjzXqCK0jjO2ZSdpGfktDwZOBDRVZdz7XITOUKOfdrYTpbu5FcmkEkThIXXbNHgOwaNehTqEcfb
kig/nMFw/uiW9zeakXPKoZuWOLAUiTx/OYzZIhPWQt9OqllWHcNS0ZGZWX5TDu4zQALjJH9SfoYX
PIVRNcBd0ld7ryx/ynXpGJBevrzG2xuWRsFMIVsfs7skX3RtG0u9O0K/gvQSwI8b9ldGAxm3RKnH
KR33ql5/EzywFAMw6q4mrQ5/KmwlWTXYaA5VTso87zZ7CXzfsF6hGnztSVjce03IG7XhDT20SXOV
d28n7tOAz+cw1wZTu4UG+Bl33BItKy6pw/avBR0KcPJ/Lw3ssA6Eugl28rrkbcgR0pqEduVQRgEa
9j6x5W7jFX1+QZPRA4Emh0tBIgJjQzlWGrsoCASTGTACMOeUHc28/+NQrnZQlACJ7Br55XY4pz2I
KDs6yd8bmwYfdbOL2+TzPOoXeXK3p0RG6aaw0mknz1qeStIW7P9bDZ6WBQcg70SukCNpuw0HqUth
pEiANF0ITBOGx6F7lRd/G5ryaNbRIGdqPJ+bCgz7Th6F/Ei9r3k+bVDoWzzoWLpW9b1ddEDgtrw9
XzN3+hnwlXHIsAgYdVetylsSbMNDPpPj3OrTq75MHbJ0Z7HtHOdgBgmMuN5GJYsT+tsGqiEryYv/
5w//8RvkEHUr8tz1UL/1vL09iGdy0CaGvpMpQNb4Di7xkw0oa3xNSeG9PdwbpOKPr+YPYMXHJ2gQ
xisisibnBrHtXJv3sRt+VbpM3a9PmEnwojsu2dzr5KL2zxkylQf5Lb1fPaX2rB7gTeznbZOF9+2g
K0A9lnlo+azlSjn6zzavK2c4A8JkJyOhj9MDZgzbl2Ug6CPkTiap1evwWTrY1UwHU98OcKydZASP
nTWcptxia1Ltc2dA1shdAJb/+XftIj37IXhhLzeALCyglHXszfGDqy8gRqOw64UMh+ltmZZlJEl1
bSvw/iwzkqXPzt53qgHcSvrsBApzpPSXYv1a/xiit0M5P1fecPIacysj4XYJugFH5VPbECCQuZAN
e3OElvu8fuHrWJY2qQbLKFT7/tAA1DuGTnSQc6YMdumxXv9xCEpd3poc3a6R+u3ww3mpfmi7Dduy
su2/px7U4wjyp+Y5IFdukwKRKVKAbr0NynlZOHSPRNNAZ7M66QfkI4jVYxfIGx9sHf1P5ymf2xcH
24A94r2Ox2JWi01L6kQOMGWouztrwavOY/mSD253ME0oL8tGV3dqUOC76SGo2RDgPUhmwZQvqpDm
PNS7ICqfnKz648XLX5VxcPuc1ro0rsNkHSvSpRjS9tSjMiiDUYp6ma7lSEf2emfG5DzJ05ebFGAa
J3ArDLveJ5t+K18Jyey0yuEfrYNr/JVb0C7J3mVC8XdPUt0XW3IpQh5YFyvpGT84qSHxgnEYE/09
6oG8w2Cyl2cshbz2eDFPYMVlnzyl3/NJv3ixkR3UebxLzBLSMq87ySSjMWu35OyWUOXuwiK4rQBG
+5Nc/OwsN5Q3L0fM9O2SDWNHw8958J6rzHdvuGU/sa8+0maHXEbEOhmomuqcuW79fXo7art+It9+
fYpl5jCTJssyk7mZtfMt0oUkqYTcgL/AJhtY4x68otKF2BopJwaUKKNm7dU6beatGFtgdqvj5Drn
CXAO8dwj6ZEQEkf2NkP362Zd3XZSkRYUxNx07TYJk0v9WBuJcZD7y+/y7Wg8t/rTbOTtQTWNF3mr
66uVo7zrfsTGFG3GooDenxTyvzdp68ShyNov9Zthxxa1LJKJLQQ4/72W2TlJ+W0+PMDAbp6Ap1UX
ydoZoq66MBZ+l2GW3d6vvIl1jllfDAv0r5T0THPy6p1FgjSMGMh1x2rBR+Ayg+/gCNyXPDJ5MzKs
AxXfowVE2C8QBvlnMpcO64y+vsnbgF7m+/UhrGflSLr8/2+FrTaeB1S7FptDLAX5MVK92eJrXY5u
jXOEpgcGLXwMYugqnX1SkVKULvJnbyaXHCKkyad2OySu/Te0/rZQyu/8w8q4XVvm7hZYwD3BQCQx
WOjFfiU4gutaPpMZzrV5G0zmV2hW8CeHfXIqmjBU99L9dugvK2gEGATd75sdJyNVLLq1WNumOSPk
oMEPqQEVWx6I/DtrcUNKSv0PW/b268t5JBvnYSxgges5boCoH2yiVPMWIt6CINR3V36IWV90V1fP
8rDFqJOj9dmvbQSCILYOSAJZO8tfX6vrtXK0vsb1xHq/D9dG+XsHPwdzGHOmTJwQwYEtkrp8eTzx
hK38cv724+dSKzaRMqh/mJHyCm8jb/4WkGh/luEa6aoDcHp5B2HXwbQhI+XfD+Xq21QFKKc5uWW6
+5gOEpAosm7hPuSFSJKHnF1PrHtAOSHF2k+qg/9j0Or8fPv1y0i+JXys38zNnrkNZmn19LwjfvLP
dydHt15y+LEuF93u+kevj3/g41WKRmCjtd+0GUJZmVdW60Gu/be2tYucvdnZcrgW8j7WqhzJdf95
1z+2M9JbOn74U//W9uGuH/5SsEz4CMXVXUhG3/KJI9VMrKICRiM0mf8UuFJIziSViM37P41ytLbN
GdKfpODRp2oNDm89ZbqVm69d/zgjh74ZgBAiBH8b0fKxrF/8h49q/YDWD03a1svkiv9s+3DZv93+
9rnO+ZLcX8Sg/cadi8IaZu1iC8vCtRa3nexa/8NX8W/dP7Td9hPLbW9/Qe7zoc/tLwyJd68pw2+1
88KtTA2yB5WjdY2WOWStytFqkK2dP7R9qEo/v4cwoP+h1VAiJIVNMh8fJ7F3zFsZwrdDaZX6jDub
bXVWZQfdK67r9A6YirTxta7MSxq51GXmxxYK8ChZmeXeXEd+YLV/2y9EADBlGniB/05Zu00atooP
QWaXopxJxIT3bSdvUop1upWqDAVHNv1rn3UYrG0fhtB6mzFoUlwWLtlegzqbu87R03kr+98EgAHu
omR8C9ohOty+eHkoa3GbVte6PK7/rMqJ9dOVaoAj5e/pW+of7iBtc5aAndASPqN1sr8Z1rfz8n7W
KxuESdi8ZWcLx4ixeEj+2Dmu3eRaKcQwWKty9KGfTKJr2x//uJz5cMngVcp+Nh5ABT7XpFMgCiA9
8JYbGkiOZeEqEbJrrzJ1+VmSZSd5MmXS59lpVp1NkznWSd7w+kZv3/4fzsw/TIW1qxzJy4+KHo/e
rdPNyZU7kJ78H2PnteO6rmXRLxKgHF6dc7lyeBF2VM6J0tf3EH3O9b4b3UC/CKJIyy6VJZNrrTmm
EUdgUnSI2MPklaRkoLlo40Xeorc4pfwGiEmPmw95I/8T1arVYI1DNumThgRhnmf7BIIwKnGEa3JT
N2QsF/e2bwUK2LPQWpQzltiZLEzHeCDfIx+WrgVbU/ePUrNtkQSIVNg18qrK/0udIWfSq+KljNGa
SD25Pv+DpxboTnuLZ/51+eVF/eNfdFu63q66XLPI3dttHpGgnDxzXMurLN/2vpEf4N6UF/avY7dV
nez5W9B5Hym773+SHob60sY7b4HBID5wQe6/dUUstgYMwLWOapYm8jMgpsUee0h6LZ38meGA6Zl7
PY8yTz1JMGuqg+dIy7bafA41qTMI9zXGF/OoqcvETplKc6X2GUV6w1AsmohbXW68zDWXtkeBp0ZN
0SlN3I0ahVa+BhmEbTIr+zVRSaqGR2ff6EHzgC6LfDPQWcTnmYNdUYwXoS9e5or2pwBhyhManHoF
LE5A5aApj2UAj7KE9EQtoEDEdpU+xZ4DVNDszmMMC8GhbGGjk9vfepY/XdOq+YHmcdebWvkmchMb
rdT/ykum5DV27wc/UKkUz5qX3pusbx7RerK7fkDCQWuh4wzDImjq+r2eqOllSV6+6mpqLyHqUF4V
ge1SC6wAEDoM+ym3KvhNcFMrYMOQoUrquHFarC5i7iGUhIvAgJVAmGjbprDLyzQm1UXuyU1WFA7c
szzfYJ+Yr6wiDlZlBX7IH4dPkwTatlVngl+mVsbJxsC4XM0B4IXrs3KLi/iYayqiT8PH/1MFXrhq
s4KaIK8dWA83hXugUoMUm0ewvYX6NfZjdB3mDWKX6OqryRdETWUvD5VZsqSaNILKVQA+MyyyNU5w
bQBnX1WyoddU0bTlKETACoKO2PYorUptrmWOEygesItxGLqLlnTewzRv6oyyPZvvFgprRtw7Qj1L
l1rpYIM2kJ0xRxzmhNDhwvi/xiSaLrcW1RyQgx2+c/fXV5HlPUCZiZZV2C5AnhprR7PM1Tg2OYw3
iukLQzMPtkOpM2Wt2kq39aRd4Pge7fHz2JdeWJ4q5HanZt7cm3w/t0lBDHUAbWSjTyv1Qz6ZqbHU
TEM7yE0xBv8eLPpKWY4eSncvTAk2AzZ46X2KRV1b9J/JkH9gwBFTF47kn3vLRNNMZSIVC0UFJaaf
fpHyfA/zRP8cm4SKBYA4L4HIKLuGg/UwaeSTrTGxjpWb9we9j9tdmsbFhX+Bhuy/VZ8aofDlylLz
rBr9Sw016OxGycNgVw3yV6V+insSRw6Mx7Vsyg7Soa9pmubrWix6rDqwumV4rKU48cXUcqkAZ5ax
oyC75XmxGkIBdES38i8nncyjPEXdmNrF8cIdwjAsODNwaBt+aKp/BrdB8jsMp+Qo37Q2pvah6dr1
7cw+tsh9kAGlxIEVSUXz1BQNa2TbPMoWuvP+Qsh4r+eWmi5xpkMElQlsoWTbMcq/Byfui+rC38Kt
l8LssfVbrnDdn2RbQTp3ks16IJZcYue6lB0OCIs9yMuEEjb+ft1U2i1gTW15+5hZqs6/TQ5FYPOF
tIWguqWaZ3bx1ha/b4PSJPe3dlEjNJv05glENSV42ehhHM+XRAwmqBS5KzdVMCFrv7fl10u0oCL/
OCi7ZU+HmmM1PFAtQ8kdFhMUcuGiUFY8hfT6o66DcNfbQwD6Pay+ynIj++MhrDepDqapmhSHCLXi
Yu9NAHDfBFFw6ubNkAA6cQ1/+0dH36fNwnsLfDteo1mIj6XIcCmcN3JPHjNZVoPgtx3wglrU4Cj4
fwyUL7mNvr+6E9j//X9ekroDRRWqtv37NG1XALR9FJdSJfy3/OvTydHyTcai1JtT2s7CCfKMptUi
ew2H+BzNmxyqxFk2R98HURj5A4p1NSaaPneXKqjzxX2Q3MMf78gvXUfimBfHLmGUsKw8bDBGRTk4
bxa196CkZO9fL5VN+cYtdNGdAz389lL5bn+8ItPNdVdSlfF3x/ypxjKutv3jVNgfKSaklCtNbnps
xyo9uiKiykSDsNllJBZV0hPrpAi1Z7UMh5Or19/zUFOfB7tQn/WwvnQ8US8ko5G2QBnk5643AH45
dasfbepJ3tyMU5G9Kc8pCIO3qFLeESEHD7LTLIOzX8T2VfZRGrxOUdE95fNIUb8lg2a+aH5UvGrJ
Xg7hRyZ7VpsGzeUlrNPx1AdaehbzBpqfPizMpGbXbqYFD2lK8OamHIO6lMyN7/5SkwGPUpdgJVKl
9C3zapjZmtEuZdPom2Fn4I26Kk0LhP7Ctrr+CSMrWEWW0NcRKsq3psctQUWgt51FlW/Uf5UrO/PN
ncAU81ra4oW6me7TKr9NbuO+W4rbHrIygpVk691nM1E5oTpWfoWcAzM37H8Hjt1+Uqelr6YYx2+7
8V80Ks5g1bYDBZ7sxWG7njCARST87yG0kP90/nVMtxzKYLPpVA5evcZ9rQQp5xQvmWLZhybtRvja
ffGiI5N+wmt9ITsVatdeKLl4R76rnuUh229IKLhDuZVNAUJir3ljspTNOnbN60RaTrbkGbtBPavA
3XRk0MdgnChEKKzQONYAYtBC1z7YNTs/t+WQnwHQ/bNHJR5AT1iy68ofnIMc0re+tza1weILiPfJ
5PMIAhcTvfVq1S9R90QH2XQi1aZAIeqPsmljLITdo+6fZHNSxm8uv/YX2Rr77MpDO78aMdU9vgh2
mLoqj2nWqufIR0Qc+t7CGvLqClZoDXSifyy99jWJW/VImcLwqOst90wMSr5K3JMcII9DRNyUSp1d
5CG5MWEcRTbShbrT8VYtMIrN7OBRDo8Rol1z87Fpio3buRW+hPUadnl5tEenOEYdMrmZDlweFZVN
01UugFl1XMUerlm6HTUPoebg8j1aL7DB0k/VqjyAzWBsZBN1DsX0evFWmgIYpdFTRTAP0/rRX0Dz
o54mF3gpqy0l4lX6Sf10tkWM72x0sh6ftmUcc1exns0wc85lYlFaMQ9rR/XXSK3knt837cyETsN5
iD133kxa6i+J3TVU7v577D5E7llK+6vqdW37v71ebyl96ez4oRZTcxFKRaF04QK9o6bL5CfpV676
r6YY7LfGEdCBcr04ZaFhgzKuUurhhum9r9xHOVQY6amODO+jbnJ15daxdU5LD5eWuoaVAhH2FSHS
D8Ufi3VcLF0Khk5qyd3livhbp1EeZhlu8+CZXXBQbCfZRmmoPsNUqRfy9M70oZZe86MjY0QBkRlD
YByNHdHaEt5uaT16NqBx7nsHpKWWL5KsLmDiQqhCli+ik12Gq97X40MNkfyfjtsY2V3ej6IgoewZ
dv9KnQI1Xsn+kKrHkzxb7LgctCuEhJVj7m9N2a17WiI23OPRbWSg6Y+WmVhb1R5Qbt9PYTnm0aaw
/OCElrJOtUI/l2JwdhbVvnvMcZqTZpjOxk6y8Tri97LqW7V55W5UKfpxnS9mzY+QeZTfjffiDgmT
UVFYm8dnuy3MH6gRwUSaPPD59nHTZomDPCWY1nVV1ZdYb+udaVTDIXJb6+hWfokXQedAx6JUlScg
mky9BIrl9/5nHIjXJDKVXwp1lrc3ynINSFxh/RzT4VuoKM6HZjcZnGNteg5tYODMVYIHxNOzLxEU
cVXx02OfxtaWQED64CICosK5sYic8USz/Sn85En8hexQ+akHWB5Tl8Tcmul3Erjmrwwmst71L8Gz
ZTTtU99RsQyhuHnxWlaDXV9pD1RsdBTm4LWE2spZEVbz/Z2uG/hPCWcGGqhpdpy0LjvKPcepSf4B
QDh3CVAXvG6eNGfwXvLU+9DGWDmbvedxDQD31mFaH2SzM2DO5U7c7fW4B0ulMUHbdyVFbkXjeq8B
cvRFNYTqua9K/zWqp0/dCvSLbE1z/bejWw9yqKc5x0iz/KtshX2wbdMyfTIL3X/1J7KIhdU8l4bj
vPpb4WfOZ8xv5rYVart12iH4KvRtPdT2V0ktFpY7Vb0bgqH4wNRu2VuR+8QK8oSzQ3GpfQVifhAe
ZKvv+lBb1HNHVJBrxkB31rCILaijkZsI7JoRGb+kk6EFSi10gu71PqAxagPDoM7axKbFifhSjKsG
G+TVrU2Ktrg0k7tucaU+Ut7EmKCrqGfAO3Rxa9uAd4+uYpxzp5qeWPN/dGU0fo3RXNbRot6A/ARg
L9U/4mkYv0QdWUsxH4/m4/893gWydB/vuz7noRht2QQuiLd/z38//n+d/7/Hy/fVqwGdtochY27F
y9DC5XepO6a+ted2p9m0c5a4f7bLuf3HeH4dAVYp3jbW+d2TG2vWUnpVo27472f/HFNxg/Zyc3Mf
JjtF7HmLukZREJQPStZaeKSj6MqEVjzIjexwuLFXPciaFTHO2IJcXyBU69/0hdZUaz1MEEhUaO14
GskGEHb11M4b2bQNBV39rZ1Vq57VGTjHf3vl8XtTvkIeA2F3zCNq1u6Hbme6t1OebpNwH8rB9771
mHsAHvM+EyRLmwGO5t7zkYvqwnka7d77ZsCZIyDoDQ+W6+ILmoBVKVI1IsGKYBht8b4plY2he9M7
0IVh23FWyTR9Q3m1l+8RZlTs9VVrnXG29i5+p5HLms+NNcWDzqV7pTTEwk/AMDZ604qDXodguU0v
OCdg0c7UpMZAzsMC/S3LLdlxM9YBx712qaNCbN47ezM1Sxg6rf+YOYnyCAO6W+k7D1OxZJpAtxgg
YuCMO+aCuQbSl1jUW6XK+i3LPcj3xu/KbL8giQzvUYy7e9K1/UPU9NpOjdts74vUvISBjuOFUk5v
aZj+pq4w+82LQyzeD4ppAsHCtvcRt5itIbrgUhVN81jMG0NlQhgWUBHnAYY+q40aqjKstrxoKdJ3
qMjqevCK7iLHy2F4QK1xfxyxQ4NBw3dopVEZjxFsnzwGMDnWGEymV9hCWD9Y2KQZnSo2uKLVFyvo
km2FguacZGgnDGFOJ8eleBgBvH10siHaF9CKj54ZWXsiG8XBG6fhkFVC7BU1Ko+ZUWDb4/fRKWl8
SE6D456ScsSvtSYOEnWJv4nbVsVbQa03rlcItKxwleE89VdSEOU6jZ3u0QfqBBqY8kASAhT8VH3/
PHUY+WDSLF4iCwJyZy76LiTuFBTqa0OaeRkK9OnCdcF1gzZ9x1mmX1TRKM4+NlVQpvN0VY1hBPAK
TBw/Qug6/HT6njTu2se47IMEdQO+Jprl9FP0TLno78hWp+9KYnwntouC3AqIhQeuvslafoX9wdz2
8xncGGcOSr1KzBsESyh7hMVJFcn3gtJDvTO/eZQTsOjLhiP4U3GtMUafgfsTbLX67FljB+2YO4C1
ULnLGg1eDIw+cYmBsjD7FrvcVKIXX/Gci6MhmJXG7qHZo6qz/GHXp8P4YdqsljQteHEL7hRtzAvI
AKr4iKjxWwfl0O/kq/Q42dfGoB1yRxtWhAuLA8KfmMXpXPxreVhtEJ+5HTJHuIdyiNz746A998iD
f/fch4tMYgh5g/t55LGqcpGakaNbZlgEXqyyxbixVbq3DpfKg/BVHOKwXXjLWNEQmhwQdMxNwHXe
emwLzCznpm6OaJNMq9jLpp/W2gIBYrzAxwEdnO0w+583eh7i5lSaY3kUXlJhUsGe3NzHyD15DNdw
Rjc6VUhDTsHV/+N1E1yoEv35f51bNv94awergD1TnsUfx+4vke8vonI6ZOlHM4bhC89cf1HEjrXX
fSQUfW48q57jb40hVJZTzr/Z8Yr4alfFTrbki0zDe267zDtblrKDUDRdvK5BNdjm7XsvnGphDE7w
rQ2UF3RD3k9T0za5y+MA1Pcy0HI9YgDc3S6LfxO+eAAAEn+vojrmZ6dpP2b7+mVideWZUPZRhdN+
RgtQnXOtCjdQS7GoNtXqfO+Qvcyk/hlnYrZTtM5S7d6ogsF9eT6DfIkceG/2tnAWzlCTlvzPm/x1
akUkyIJ0/y2lDBUu5vwm9xPIZjqoO/Jb8WHlDopz6kSAvVBlTni5KH2IUkR3ribAxmtqz09fraCI
wAzd2zHEvBgmpe7OIThwdlS8SWIVmj8qD2wSktwYzgCII8qz+lpb43ZGgmMeeTso+2W7qtVsYw7A
/mWztY18HUF7WXXxSNS+qr9H6BG8Qq0/tWBE2daX45tTsiKvx8Z/zqe8X1EB1j/qXQzo0hHZg2vA
Sonhs51Hqx92BcWywBkjSvExotpbqQfqY35yD44aXfJUrTYZC9mrCkaXcABB6dSqFeLlRfbKpwuX
hLLd98QGbGJNpvmFk+iH36T2j9LyDyrhygDADZKlpE6YJ78WZWtD5iOCQJ6i+y1G7+TnefHDaOJv
ikkQmickdfEUA1lW/2o4JvQEC1pnNmXDq18PDahyVgeyVzhheQwzVH6yN8fE8+T3U7OQvXEaZhhf
gouTvWNrp5daMb+S+UwkMvKHtK6eZV9sukSW4Ccx4Y4eylZVLjFLER3qozwiN2oWfE66Wu3vh+Qe
3qfMdXHkwUmIVztNyMtUJ3O2MXmlP05wG90gJ4X5ubyf5fZG6pCdG7OwD7IjsKboYYrxl0Jg9CwS
ryTr45MP0VLt6LmddlSRRyFDj7RtOkF/kR1yI1xAQEtlHlMrylht7q/RfOVHOZUA6/5zmj+GWE6M
NEye/H62HueNZe+M5ep2XtntpzFv8cfIyVaUJcZW5sqwPfRd8+mVoUb5hzD1jxfKjttbyg8YZqq/
8Uzz7XbMkJ/g/uajl/D1851O3Tdhu/pf/6b76H/Oq/3MAlAMt88wXwW598eHnT/c7TPJntubdmX2
EMNrRf29tVpXPRbzMDnAN2viN3JX9sjNKC+/3DXdDhrD8N0jyXNWumHD7AJzNNGcmySqljWeFEGE
gixo8m9W0Yyg8ShT7NW9TYpk63jdLyptx1UKL1GNfvR6gqOkaWMx4YH88oZuH6btzzrzvQ1zpKML
mTSq9Gil2eNMqPV+2Are1nG3UGoe3PBjTQj3rkcUscGnyq2TNxaQu0FzX82m9xY9txyojvGl9ivq
hbtXLRCcDPUeoOvk0qvNyYmRVVYUMhGpWaeErQpT/xYWw0khkTkWGByOUBXKOYdXKKQVEmS8O+TB
rD+95Bgp2mPdJspVjVnLllgUXSv/aDL3wCxuPjSIHuVTmpxvxzR8WRZTMWT7+6sCQnSrrIaihJWq
cpUdyMq+tRMiqqrtUWhOz0313KTmcB2Y+LRODeI8Z609TFSBwCOL+SDBq1Lim4LpDU4GVecAa2jF
QqAgNT1KCK300msCL695M6b+Yz0gzc+KoxMMFoX8bAriwUtkY2KjF+DD5LEcqMJ2wi+NSOi/x7qJ
iQOkUn1b4YlXuJb/kM0bCBNe6VTX1obAlLagbgRzlus0b6LUKHfu6IwL2eQJYlxjABNogJrbofvx
xjbfI6s1DvKQq1Q6qDExrbKhKdbymNwYuq+TCALFKIf80QEIzxib2xvLw5ZekLIdi3wv31ge88Nh
YXutsWrHmiT0/CFlZ5So+dGy4QrOhywC5xfHUVZDEMaPRbku0PleW02LHkmD/xZR5e8HzTjDF09P
Av+pq9y4E/h+SFXW5n4sHfscOzZg+4mqxAoqRd/A2ro7JFZiXQnnW7fXdpG9ngofQ6OwbZZ57rJI
81NsgyardLe3NqZH1aYuUnNJ6S79YWnpx3myHDfuw+QxG+inimxQ1ZlXz0uUBys6BnPDiOJ/NsKq
PzvCkYfRTOdlIBIefPyotbiPEwngonTi0StP5KiFjR1FdMW6rruUxbi6faOmMgooH24XwI6bh6LO
gkeT6NejHhfPpR+IoxwmN0zB9AVOP+VONuVYDXj6yqooBpevkscQSaSoDBLmCEIsPTXwrmlueFdw
29PBMLqvwK8Bf8zHdSfrMYeKF37sIuiXwwBb4mWoh2c5gpneVY004xhNfP+KMWp3SuDZV/SfzhVT
sGqthS72BGJyrrJDa2F2qiXpF9mUHTBQzEuVMkHETEMBCBu2ZIkNY9lHPH+T3jrdx4YERfEna5xt
qlfxxh0pgoBSGT6WCBxWOK4ka8MBdrZ02srfGJ4BEBwkyyME5+jRbBvknkZCvEAQ6HSNFJ+g2Z5E
bpi3TBhg4c2pT4KZRhlgbKfg/+HP8D0fnvA/e3MTZN573uLKh12GR0nd7Jbie2N/kHs4OGekpg/t
LPzp5qpEuSc3g6x9nDcsYqmFlAch0nZbTw/3qohhuBTjS3irpZpLt1Wm2fWHqk+EVVpWrbOW4b5h
Tox6QbYzKWTozezdnLVE3SyOqeePgN0QYiJbSoqsClYbgEeCAOB0D3KjV62Y8CyqZ6TGf3b11PsR
JTpoiyaH5Ci7+35C9Cl3Y0gykPyTmPwFPHzScoDzblfMHXEVSUCHxK5NklBexVs3/JbjHIXZgjPB
xQDRGIoEc62MhoJqrvs1duZPHwhEWlRbgaPXytKeAxwaD0XXfzhc1mOEw9em1cyvcDS9tZgLZRNO
U3hHnjjZWv6996st9+R/gCxVuDYDrpWC8dlR7fRVnQTmrsV77WAbRbm3WRQkVVwvFLXbDqb9mvJX
W5ZAeI9OQ+U/zFdAq5mDu3DmJ8VaxTW65Flnls9F1M78z5J7GSyGdQXtg9/dXjs0ACuCyiaDZZTd
tE1ScfrjwqA65rrZXgMV0cGLQ8l8AvkE2KrQ+mFmobI2rFMx1OLQhPZw2xhmJA6+Pl+5bPzKNL06
oOKtDl5ewRKXu7nr9dpa7kojVbknN4njVxQweUAu5nL4YnZYKY0KzQ2Tjv/1i1V6Tr6PMvT9s+xz
/jPlRv7B92aXGcBiNBww/VmWNM1lh/JyFFJGKnfbiQBXnjkjVTD/3hvye3pvyj1PG3CsQpPLw7sA
/cfGmCv57hurM8NtZ1rHZC6nl98DuYnm5kDuYjNFzUkeKn0Lz4bAZTYi3Qp6aVRgKz3/374onlKt
qfERNXJkXbMQ7LbrdPqwT+B2oXvnms7Yh8rEnUBuZDOOgAtrkfK7Zko5HPF6bBdT4/SYnSixODpu
sTJw3moLMS6CDKPcELfplepWrGB01d8S6/nppeJFK2deLvMRHGALPORQx48kx9d61iMFTc5ZUYUL
sGNkQKcyPNmUupwDv1uSUW8Ww5hdMo2fiNyrrJUHOPWoVu2SR0ZJkpxIYll1eygC81J2Uh8R1Ou7
acAUyHZxl3Xe27rNNybZFQrTux6LlSbY4B0z1vh6K31G4oPKvxU/uDw04gdT1/Dl1EZl7Sstbi+9
vgHpD21uejXMdJ+XJfE6XIaixvyshgobwjHdQFSK1hbavaLtTmFQqwt+HBEbh0WxatBYhN0JlisV
IzG5WkUlpxrEBFGQRy3hrEWboZodn1uDwlpCEqSfl1OpD7jWuM2qhDzRuMQWe/G7cbgwbu/hgMLr
p947BWMSLyM8s/w8VkGVYjYaaYSnexWWrUFIdsQHs+p/xz4ia5XiqKWYLHfrg7BRynbX6iEXAbRc
ZNpcaTNE/t0MJpUvw5vnzqFKvB2ZjzU/HX6652eLpoGEcex9nmwNZUTbq1DC3w3KlhnFtCSx+MXk
OVy7I5L8UrETcEMU4rgTc08TuY0L8YyKTP7wIPfGXeI+CqhGO1KZ6on6WEwxXIwV1Jx/dInwFhl8
F8AAdgNXxT6rM8FIIWQKld+tj2VMLc7zN0iP7fachtMvi85l3vBDWbHAVhwfYnH3o8oAHuncoktt
6PFfGgcSiaGDEY4amysCoKciafCytZF+IcpepYQSDBOd95RQd2W3MykEhPJC6O27z+/FCnDrApdl
LD8zcjQu72VXXgTmYeqX1N2MQLqsc1cpmyxo/McRkPpUud/LFKO8QA2+jb2yaV0WgoPWr+YJYG8b
4ZHyt43lhT8V0KqLQuAyrInpw6sIVhBw1JRfDq6H4IqMaA+zCaJSrD4CUXCXxpiu/LB/GTV3g6Ut
BSIhxVaKqZJGZYWkJD+SSus2UyW61Rim5UZx30IlzxdWnPnrOs2Jx/T5xrKV4jSFnHBoiQRGmvYQ
iJiUST3uO/Ubq/5w6Y1Ov+7q5ybBfbWmGo74/dr2yk+t7aGuwD1yDeyL2/6NIlsDhlEcLjHmzBbM
BrXlBFJ14eGBumhHkS1iJ9xZpqIueihcdmy+wQarTOoeIXelzI8qdZXHmKqALyFW2u00I7DoG98D
r//mB1UNq6n4GU8fk57AU0vDH9TbZqtGf8UV8bWnBJIsCwDU4ehBQZ1zGa3o3BWxNTF2DiEy6npt
X/9N6AYyif0ZD9alEGTjU+9k6gzLtOFsqMz+eabH6x7/4LZsTv7U4Qmbj1scd20MY/NwN37HA5v4
9EuSd19ahz282o5XM2bm300zgbcg8IfROZk8kyd0DjeyowwYVmHAd2JZFx2Mr/hbz0Va1CU+v4qh
7EvBJCs0tWrZbrn26ip1CPDjFHA0yk2dWf4jdoXtmlROvBSV82qLbGXkHQ8CBbJsmn7gWJ+uNI9M
dlO30aJpsndKQNEttqyhRRJhg0RBpl3jDTxbv1LsLNaNkr7B6H+EhuYumvfeBipXRQlS+mHvRvrP
Qkl+ZpH+o6kM/P9qgPsqaygi2tt86MaNm5EciDTK092USqFwDD40op4ig983jMWzGleXag5S5eOc
Yf1lNA6OCgMfOKT6temJB1HStxaKPSuYy4c+jBdRYRMtmWtvq0DsC40fhYwqIBseH/gWnpp2sIy1
fZ3NISUwI2VaXLKk+J0Zzr6q7G9NxMJLmNfQTbOVqaY7KlCIB/ktNiyDj1TeHQ4tBmUB9OlVRVH5
ujNiQDtDn6xsBW95XWnHhWLlYuUbyg8XYFHo99SWR8baxCtKbx17O4r6Bec28suZuSUKsLWmgdK6
/DUX6sbEn3vjhjYlwRSjRBZfM6X48NQiPvTLIHRnNNhTb4QAxNO3cWrTFUiZl7CefhTCfteL8bG3
l3pmVxs7EOcJ2mZiA5NrsJTUbPtcQKZ2iwZ0YKGTQTObfeL7VF7b2yFSVm6Ec/3nGJVfXpC+2GV3
EjZVi+rwFrbprqG4JhF8J+K22UBagzZDuSgsQErW4J3VqbVKSlbgSr0yau5PYPFWuquaYiBoO4KC
A/kMBwBLisD6Glvxhd10tnBS5bVxYdO0kf7ZZMmPAUKeUYlPJGO/qMSl7NXYTn2078zsZUQZvkzV
4qns4JFH4JX6hCJprseziTfYtiDsT1WfQeyombYkHGGkNfug6x6xKsIW0CUePrTOr8ZsoE3wC4tt
NqbtuQnFFybyQjEHXCzVHBpTetLb/DGBtrPQpsFam563Fba3/8wamHsAhPaFsFow+gn17yN1DyHW
mPiqH/G6KC5IgSnScyCh69yRpU9kh4hwa/1Qs/aUqMNHx4di6fceUV0BvDN982rlyJPvmfKxctF1
Dpc+uGgl0wRL37bxsBOFv2l2zZBvGi4LDwlW/uQKxYJcXsT8f4Du65SXiCjVrsUmTW3wCxPeKSnA
d3ZGQv4k3wwRd+/g+r/SFFfkhMKzXNTvdteedK+9dm66xKbhsWyDLytj3YgqDEeGIf10kMmDHC36
JakYzBtM3DwnvhtkACDB50wbam1gRiPWGEqcuCW3JuuMvcdqucguuInWzAMilVgVt0v3brcElKfU
FQvQOg9pLJpF5QD6U00qiYwseCns9FfZinqRtemwqrwOE0h0hHWo7nvVe3IMJpFjCAw7D/qj0TDL
Ljv/q2u576ZO39jwuZ2mPxtE74ChJCvIdbaSkv2sfOigFEVB0X0HLUgFU0AIzSB2WPcGF9nhMuJk
MvFA17JVpzseGn7XXfTxkK2y5yYD+9QnirrRDTAMTR09YeXe+sDr+YFjJvno/VRF1500+GKsxqyd
67cvijlC0vS6L7MFHj4qEQUt3VfdeJughxLakLLQvMRbpYQIahIaKbXuq1xVuHmYhFVmvKwCIgKd
qmZErJNdNvXuHt/IdyeCx8MveNeXP7WWufE4cHsWIHPi6GQqBcZxA2hEqhWCKnrSePysEBxRroQt
zxRVpyAqfuMbGi5MrSONZLz6jYv/SP5dA0jnTjXCBw2jLz9ysdzMz11QHW0mi0GbX3qPJKEXLqBX
ndEEvTHXfnNJWCytYLaB0MWP0WIFkLi9uLgePzX2uErcbjYO5NfcxhcqbkCjVu+JXnF3DEu7ntQH
q88Ek/E0WZguczA7pVgjiH73xLPbo1XM0CtLgHETw6tVDGtNtwQTK7wwIgdcg91dlUGU+0hJrkbA
hByb2Zwi/K1BZKqqpoEJbdhv0V0bjZ2tCAi92mHwHWQVONSEYrxQq7gD+NIovwn6fYuKZO/bBp6R
YUt28pKV0Mmg1puLlHra3WQF9aoBdOkN8TKerHPdeVSfdr8s5YB78inCazUnCA3HkaK6pFyjTrzG
vWlu1Lz6hJtw6PIJiHMxU5e/KhMvauFp6O+L8LU0HWZCFDe5BAkWlRow7ywi6JEUmefulmokC8dH
Z1jGNnode0ToYX2LO8iO/fA/bJ3XkqPKtq6fiAhMQsKtEPKmfFXXDVGu8d7z9PtDPdfqvec5N4oC
gVSSIHPk+N1EDLulb4QxPemqdapi7sCQbzgR5ESAQv6Y0u/XaYuJcOaFmrWNrPF9Hg/QZZ5TqKYr
4j4qL9P4nkgHvyCugCYys163kB+109KCN18VDPcW0pqLIcib3hwVbWORY7RyTOVRFGLT41m7DFLF
CmtT1E0TFOntYhpHoEfCwKYYRxwBf/Wh8albyrTx9R7/Y1ShGBWyPE1TIimoCE2Hq79QUAdQmJCG
GCJJocZvoxDbo8T4bVhtvrJG2v0mRkiMm7QQTVwDdfU+slUdszi5TgguXSkOV4k09Q8aLj/EIpfH
PgGl1gHqJxKIEl17qEysPKHGoIk0tLWaFOZyghfRI17rOkC+nWyFidWsNo47qfU2dUBcurjHNRii
tG+xVuEw3R6ViKutqMWqScvnOM1RGFkH/C7Xc0H9PLQOQb00KVZWGm4HQsQx45wvVmG9leJ70pyv
MpvjNQw18kib7l7mwy/ZDF8YhO7maXItXXsvxsjEAHnAdRd5hT/WJpYjQ+6Cg6ileOwTed81NsKL
ODv3dgeAUqkA186v2GwJqc+MJ7996ISK+zbWoASDEaSjSn89hvk5NcVJaBa3btAS0wSOUavyWrLq
6It8WIeRekeGyLPeE3bpdPkmCKeH0Dd7SH7yHkCFTJbYx4Z5frOdB9tSIIXoi71e1o5u28YU2BSY
ONIF61gv1hPGtMSzrvq6A28It0qZn/P0GSc8B6DT33FNunUZGt4Ya6zEeo1D9Sj3FN0yXPvQBPhw
0vSDq0Dct9PBMcmlN1Tqm5KmQC2dvvVHbPRGn4y7FGezSnZu0LdfIUH3k2nsqS+aPKXAGCQZWw3R
09VwVZM9lbSJkXBK+FTkuFrRW7wNEQepo7g+pNu8MjTXtuPvSYZvITjlNHWZq/TY/cWOPu3l9FqI
KPV8fZsKgOgcaSmy0sCziHYpRPeW5MHSoWbl78f8ao5Vu0wIYCW1RqeVGDplG6MLnazkeRyZvU2C
ujflQMnRWy0wYQM0HJL77EgHW+Tv0if2IgnLSxuEG4NskI0zjccy0T9TBQ1uGGPmvlgIVe0XDKRn
wPBio8BJWVXc8Z6jSNaGDrfSMDSXfNo4KQ7fE+12+FvV2k8CDNcKlH4VWoMUVCtukPOlPr2QKPou
/PSkSgWf8rgkMMg3gZ6iZhfimbGCpCRXdaF/DwZOUumzZsmcIC3tXWrKTs4j/RMH9o5RfhcFDqZY
cH9jIfNBRT1sKj28zDgJY9ibJC4hrxgLzNc6JJn1bmQ25VZEQ5h/QIGB093/Jrby4jukJkeMURrZ
5VkvXxxtPE41/iJYxxEPb9TXvhYfOT8WLif3UeLoW2VJUQ7L6ZSaKkbuUd5tYBF8Wiq1f1kOL9yj
0D5gyy/DoeXVwbTlPBDwLsDPNtyTFPScaLqyJthq+4I21F8NlQ9b6NsZXyvbeKW3/SSzjmoTxqk5
wzAjjRpxxDFNHJapDFG+QcHLvQl7ll5vVUOn+aVa+nulwZ3K4EjQsH0o+PJW+WDcK2lCy1AYbz24
pRYM/ZpAn8UixQlOoSmegtnaaSkFugjI2mN0ogLAPI81rK1jyVp1BgxiDIJpWN05YXBf/jDw+iA/
A2LJMezvU8FKzapRzMQDSSdCfQtrchcmvSDRaXjCVzTdwNm6i2V/AlZAu6ekF5EG7ZpF4GlYDFkn
41H7CHL7Q3bNS6NyYSbmC3EWj7qVr0VA/CDJvhh7kw87HZqauwXhFtTvXWOob11rfiqyp68Ms60x
iKSLVZoxMfO/nCMDKUS/r7pLUmHtzQAA7W3xZNZ++cvi1VaC04z5IC7Zp0S3Zhp3zVdZjWTGKS8p
ScMrGRqDOxQU3qoJk8HnaqGK6fLCQf0t1JUp0kPht5+5QBsRdjM+k9Cd6u5RpuJoZFbj6kpHTZXD
q1fxnR5jRVmLJXa3czQPdTfp8nHxFWbhDi+KQx2FGzUxv0O7pk9VgwISkEpCYrTVp/KSWOSE1lW6
L3uSUDu19KB7fyRaAz1UJ3TbjLw4AXiOW/hufo4fsOnxLxy78CqjHBbwcMoVDcsmSyOQNyElyHjw
W7QRvv97zpUnnXSg0SrCJyV5xwYxN2fdVQIV9tWgXybsxNZGq33Jrt3rTvRYDCDr6Pu+W3/5ssP0
fdL61yRHKk2AAoZWBZ85Gi5TMpyLGDqeH3xQQnyQlxquZNFvzHJ678pFeacykSuZAwNwLrAT12HX
UZsvncpxC4oXro2J1qwa6WS663QTwnfHJGQiafJTlpKQVJgPmT0IEHTl1xwMJ7XCGdrJzzpDuJD2
ti0K280GfOvy1ouG6C1Ka+H+rszyyzTST78s4VbqxX2GAWMrMwYXqyZAyWxxvDvO+eD5RMLDakJ+
rZVHlESPutLDOkfMi3xiNw04DYZEfsaxSlOvy3uuRsjkszDWKpgqtloBIo98cFW3nceYAMQo2cyB
PKKP/LBE9Z7O87XHugtYzTpzh7xaCQZsSrd28gLOpR1s9Tp25dAFHkaiAH7zBXnSASNaXHJNwzNx
LGD+0YiZTF1b5+7qZ7XfEdOAMT4879Hu8E7nQ5WG8zBKmjeSfsrKoKLjKs7PRvrSiWRNLupdHbZv
YQ8EvlyC80RqFMQSdRNYXCgIIy5z6m/piL/5sr3Qub36eN+zSkBpllaaR7DQMRXZYxvqv7LREiz0
QspaFFO2g3GTaJkY8+jxRhUIcPH0aB6XO1Zjj2Rlv5Vt/MXq9wmdZ7vHCZ+o5NlfI2h5M8tTXfq/
KA/gY4SUKD6N+pMCkFNr5Kd0k5l4dqbvYBjR1osng5KhCk7ZpJwKWSoX1pqvY0Zvd+7khhjsfF2Y
1sCafnQ22Yy7zCzSZJfX57xQAAh4Ac9OlC/WvasJkYOIfHs3zgrKyAwXSnKvgtEODn00sGjEDAFs
X3HL2CSNeDK3U5NpByUFwaqQGIBESBZqdqiiu9C20+RUewRw0aqeiFUaNSN7UKYGL3iZNNvb5p99
uMvH3JdN6q8l2gy89UuduaolQ1xmxTYNl0Cn8c0WER7bZFJYcpzcypn2hURljnrp3aKPrAn4ptLo
lB2fZzNrFKqd8On04U3P0uZlTutm21Oh1wNzWF/TgIzaR2KDP7o2XSRbzD6zMuyF1jtb6f+WpGm6
U6p9wCFjrmmgusWqCIgvTn8pHR6phUFpbw3aj5/b3DRU2Jnvfxqx6FxaRPYaJwDhGHgzqzmfyWJY
sqtDNCwlW6gcQwlnz5dfoaN/9Q107YlB2O/8PebK+J7TsWod/dVJ8PI2N+WknKvl7aIFgTEs6FMD
hvaO/YIlHk6GOWERc+72U3yaVeshK69lLPpVnA6PeQD6nNr2vi4FLU15TXQE4tL+rkcTb/6gupvM
9D5eoANHyWgbjvVRqMHgNrXBHeEQ7o5c7EDkRb6ugmoEw2/XFNcDt7Wxz3tBRo7J6m1nBKHAPwJm
h2phMqDJEpvTxJCYLga1F5vltY77tzFb8hPHuN/6RvZ7iObm3GKeEdDeVk1WykbgMMFOBviAYXhO
qL5Fkzw7wW+9McBkayLObBacZWTnDI/xYza8+EaEYZDNGi0MjGCFiHo1ttgzjMXo2k7M2lmawwpM
dRtHqvaaOIzW2MGyuqXFMmZEPmnRUXR0X6xeXFhjP1lq9tpkduoptYggWgRv2IagTrf1LTIl1YXo
wTC4EA4lSUJ0DmlSde7S9vR6fUbjzm+sL2jrrBBGaSbJlnxSztKPBljYRrWtjxlxfjbQqvR7wBVc
UbCaBXEneps1nEKMkp2ntptYlgY/sH/SUjz+VAMXl74ooVXRsDLL7ySusHPJh1060WfWUtPZ62Lf
Zm23mgKAqWam+SRl8tHR5GO2KZRVDumhSYtwH8T9UkDrv0x0LCu6lQEOJmN9p2YZwIpufhYL9OS/
V3RYXC1RqF3bU0PPElpsfQjQ/HUUI/e+xVWZFzQ7OxWxSX/pEc65cFRKz8lNzM8nYA9rCaHpKjp+
0dwN4GVcMJgdJNs6xHiC8m411kl3XxGFvm5ILFp89o/05c+BWblpR99mxCRDG2hrUkuV+7ivMPFg
Rggr4btVF6nndlA3GTXlapJoo6OZIHKhXp1SGFuhdtUG08f9XMVyZSW5F+pksMwBk0MQiOY40G9P
bAjtcTK+WDkEU7V9BjXj989nqD90ZP2oiQ9pQVuddSvWs7FFmkq/wV4BY4gqj06tBD+tapr2pTEq
yF6xeEydzJtbg8l4aN5w3fFyc6k/CzRvc783E0bSNCpecms2dlIvYC+LYjqIZsGEaug0pGrA4ZNJ
TV2bEhOOVsMTIZeFMggk1g2NQG40llmW+ZKldeZKLfddXFRyuJzIWcvYJYUtx9NpuSWv6chbJBO3
sJHWpiuEWGISqpMp4tfW4rv1tdbaxVECgYnbfp2NL7XFJ65M3hIREZ2YwGJYA5Kx7P7VdEwIxUl2
wr1zPAbFvUoLhSsqX/n8Kl6YNDh4NzXLPd5bK6cN+SE9qDNVlgTr8Sy7LNw46HeChTupwRnJqZ3I
t4DFBrYvG6c/FyF5LIhgP1RLtA+Z7nt9PL0aA3LKXvbPjY+IExpQvc3JlmGIbq9jNHOQ8lsQ/ENb
J/gsDatbS7s7BGCoNA4dHa+TYKJtbpXfWDLzFU3xXa92CpnSNoqX3iZNI0eIUJVwanU6dDoZIh2h
mTlXsunjoMaNhK6/PIupZbgZc32P90gxU1aYXHOi1L7HwPxQ9d/9OH/jJkNmBd7fZnU3N5aK2Y1P
H9r/wE+Ls4VubdQUxQSQIYY0DaIS+h7K0F8GMGaLYJ447L0mVH45tbC9TqvJUIuS4gzyJ710tgm8
E2A6wF6uqlHpsM5BtUvFyrp2i1ePcLG8SNZM2/vY8KeD5atgGyx9RA4lRwbFuFGwd4dR/Ngqqbqp
7TscLCgM1emlH7Xd3Kh0hcf6ue1BRKyhdfUgb9xxcDQKxXTmvw/OYdP+Si0gMuO33kd3Nqt9FsHM
in0/QjViOdCNANCho1Cz72qU4deAmBGlIKOavKb10CjfddH/MgKiulL/nHRwK0X3Pdg09MuYFjzs
yqeWpgARbg5WvrlF88N47n2WhzH+DB6CnA9lkayFcjqOkjSCLI7vFVFiiG9OXHJzWawKqChrrWfN
Jxeb+6bMf1Rj+Gx7lYrFGnYaY8928dEeivQT7gaBlBiagveyMtZl/cAnirmqwpj2i5luQ1xtIRuu
EyXeZSo5zbVv3FWNEx+KhmvbqNYBX/JqKh3ogYDgWuWYXtgOw6W0PQP27NoeBSEa3cc0FVdm2Jgq
2FiJErlcXeTwQMrNFC9K3JZ1BzlskOPn8jtGVMVSIX7UVcd3w4rWa1iYEX/ROEmDorvmFpJb5Yte
+/CuBDvQVxW3JnHpG2C2ecy/pFxsVwRLo7qBWNfzq2jqvA2cublGy4NJ9y2DSXu47bLSioQiOg9l
YvFpmyVZxh93GfRHOLk6Yyl56bbiYMxf99O6rBiH/VJ7irso5jpQXxsMJNaarks3MHa2ZZlrMTuv
QRQKVG30tIsmG7zaZyGTDege4lU9FtW+GpunXpbzVo+NyOvr9DJCGQM7Bp0z6rTacvOQVWx3CdbA
I1gtSBwlHGMs8nuMKOgOe0bddJe+tB/SnC80n9NVVmr1pXXaEgXpxmbSt0tcV1rgDYzErrU/0eSn
zdiG4+fQaRiDS2D5uNNeDAtmYdm8lxVeLSi4KIUyz6nlNQMRW5ezaFyKVs9HKtgDsWKDs2RnDD9x
Pa19q29JJDwkdTdu8PKGuehfnDk4BxZrFZZlm0QvQ3dQEvox2nDQiBSgyBl/GHLxg5L2nWbU91WX
0Iaxgpd0Av8UzEsBptC1Mv0eiQSOfUO7RKbRr9s8CzZKSthBpdm/pQlHM2tfxrb3VwJnY1dOqiub
ifHZmL/FaO9qg/Tr+Le0uEDnLP2qRsSzqmyp/RSyifIpOA5G+VwnkClaLi69eULDcXRqGD6BH3p+
VOPT0ekr6YivRWlCIY7/SOPohuvr8qTDvE7BX7w+sPYOlJ8DwsRnbUkPD0oFtL3gC5Diu0kRV6Ib
Kmi+bkbfxrYmTolABqfWJdFDuH0crGK69gbogSn8X+EdDBRGFdcfZq/Toe739XnqknQLLWM/9f6V
BBAkL/QiEm2EqiN5zWCaXrPc/Knn8SxEd6VKxYk4PCY+R3B1KhCCmk0iOq7upToDR7lacSgoZ5uM
zomxq8x2r43Em2fjozLN2rmDC6TDA94U0S6rKXFbx/jRE6Nb5VbzqhTtTJ8rYTLge9NRYlaQnmo7
PLZgafTcPnTRtieN/Nc4tKeN0rbOupkL1xEhV0t0n2K54AaM9UW9xTFpD2eSqTxRdYT75XtqkRLm
jwYh0spPYHYfiUg+2zqcufr17VDxu4iIPEJi1DfW3LwHBk3IOF508jEImkF0k17YgStwHaPDAGJr
8jX3db+B+MQIe4jb+Jnf/0F+1mXtrAP6BbRpafo3jrpSBpZVZvAzNuNDo8ufMm1f7al5BIXwXT1W
sL6X5GE5mERVPssBoS3sHXBUhSBgS0DJJsXAXnXZXLHkV0GdpW8c8T771PzBdqscntiCZuUtuntW
aumaNJ19P1q4OhwmY9pK7qA8KLYZA7dvKW9GF/3Gryyn81yN20KF1uY/O2Xxw7T+SnwU3ei8uFZi
o/nMnIzpGCY7u0z0GBrnn3piw00fvc6OoNSpoiRqAZ1puSTKKBMEO1/7lvoPgKbthbNzHqGkrXMN
zwOo11Glwul1wsNoztoqjsJzWSgEURrZyUKdluRVtm0nU/WgzZlUF4Pb5dZWG8YAA7GyIlWletB5
YUzTuP0TcahZlAYoOAlsDJcozqplhN9OZfwTFtViK9XujVzhcxO0KSy6OJS3LMKWaLNpeNHm0DnS
2XDHhjhx24w0b5T5U1jWd0ZHtgPO0/wb0XrI4LradMsReZtnK2EpVAGXu9GkkkdlJCds8u6hf+Pj
N5YgViMgxkhmE8ypbdUqpTeU13ZWtWOe9ZshV4J1lVCUlc2uyDXqVnrCUR7x6425Z4fzOcoYgPyw
yj21bA+BTRZ7oJKkAONIc5TGc1IFeXL/lo61V/cNJUAb3CkaRf+QF98BgF4Vky/pBEq0Vib9w2qr
q1DbXeakk9dq1Ltpm1j0gwzEQilWK/5w1wbGZymOgcGoSfSfBA777cBxKISJtr13fog9+aD5JSr7
BQRlO5LuJvGNGJTCDQPKiDHQrwhWruGgXqOhg+2h7csgzTYa7QErs+5G3VmoPJSjZUU24gTXtaz1
12aMnmBYUo7iNGW2PUKN3Lrks/HoG/GDYEzZ2LLbJvW8dUrt4DOTIw51uwKAjLRJL47pRhLCGUf1
Sq9GYw2Nki07oNgp4cU0GV1ztNtREW6nXtvItqUqodnoEEOwKpX0JMb624/776QBq4jnlVY9pFXX
cdMg9/OLNz20vqPR/On6Agt+fW2oabnFzx68bCIupGLVboWftGQB7Mu8pnmmXI1ifgpN+RLLcafq
xr4KKVWVVj/hq4PcQ8DR6ZgQzcbuVqffmlC8Si2ZMPB86B2xMStmWHX4rHOcAJNPYQji1ZI9Td17
S9KJS9vidfaddT3NYhu22rNDtGpVOb/CbmHER+FJGSBSQLQj2CEbT2ZGlGmh0+DO7GcVy7bOL65Y
GvUwr/rHqqcX0waIXwtpnRGOkVPnlw8ZQoaVM0+nvHPW0WwSjMQhICYnAwMUYFZ7Y9r1g2FmH3VD
BJmiSuzzIaSp/ZMjaC8bDrIC034cWo2CzVwz5IJA44cADVc8J2RuIjfBQMw06o9c7dYKLNWKINAx
0q+WJokB1Q5CQnaZdWW3THngAq9znpgrEeZo0ZH6+JV5XxnNxaxH2wVrZNlNFt1KqYy7tLMaL4fT
M9gwH8f2qHegwQFwSq18Yd9AgiO91dVQYwoJL1WX/LQDeHmaaqxL5Z4WPGNjpJXMa/O207qXTKUF
ht3RokDfKgi5G8eiKKFQHFCrLDAgjlERPhNqMNEcoPr1m/fK1jZdLU6dlBidlAQ+JozZ7uDLgoZm
156HUrRnrYi6Mw2IGVhvUHbQR4ZVo5TjPmtE+RALJXlgWb38fdtRNOgfMSBi2rR87B39MNDc2lSb
7T9Pc6Ay9h5phdX1tgs6ADiEKX79OSEegpgx3B49c27KB3ow1QNUscdSxZ3jtssgrfVSOWhvRQ+y
npJFuuG/DNd//wsa6KjxB13Z386AZD3ejxVJ9Msr3h7QlOxCxJTA1fxHt32N1bQuzDoTX5b/7Esj
29Vw6bnejsCVa4LlEtPINpOBldAAEZL13L0t8uFw2yfGfrj+eaAewBdnAMTi2NsurbJwqhAnsFH9
8nd3SkLaJYBVdDvotj8tJhKkQvOO9cem1Cv/Liae86nyIUsV5dAebpuWUyRLlNvsRWPcPTl1kB71
iv5hHgwds0Vr3xNl4KZIblo3l+N5UBlwb6dOtdO4AQS9/W0zTp14i5hBrP+8cOAPJ2IHaZQtb1un
eMkl2v7PC9lO+QrKIs63dxkikhdn3w5oQHDo0FXZjuWz4t42I5Sm58HRn7NK4X9Q1atRac3j7d/V
OJPWRV2dbi9k5pD4qtzxN7dn29h0Jzi8qGjS4v72YKZVvUlqbiU8r8LQ7awCL4shY7S6bfNm0a4m
QpkRe3k+i+YQhhUA1t/XSJpppPbPtzQk9E3bGtGVdnq4KYYxvQNuX1gCZXmP4ZxcF0HUPyQ4Yq4b
HBMep7qyXB+lzRN1Vu0Gg5W+tHTauMfM4TWccaeTqSnf8tHMV6nSFe+iLn/IhUUaWeevdh9nX2OZ
IxGMje98hrSe2sXvdqR6yMBPQDMKt1dLBolZvfNHqpdVfaIzBf02w1ZGWDFUA5KFKW16jp6LbQju
8QPocDTaufpOa3kvYfN/RkP8y87D+kOl/qdSa5xfOjjtKonTaROVAckmjlbdkwNPkEcqGW6WvOTb
viApkU/OCoVOX1X3tye0QJMMCH7pmUNVwGuOaALFQaqsA5TMIQ6uwehZ0MjWt8Pb5cRC6rbXjzYr
6dsxxDMX0KPByf68xlxLsqYNDePg5b1vb+aA+W3HyoQaejsnb/xumzfgVX+2R0WFv9+H4PhFBU8N
lflu7pd0R6DNK8E+2a6rzJgEzzI8cyspXquM8SNmBJFba2b7nqXKRTfLIQD7vZ9tP/xdZeYHxG3n
dbB0m7TiFjnsIFO6JU51VPLCOEp9sDcsSnvu8UwH7zb6t8Hv38wCS5bQ9FAF8GPMyXyfy9L6NVp6
4QbBMD84WlRsHCvDNidr+gOsfXtLwLJ/JYW0WRtVor7AFIxxOgrvKjV5yGddvxhlhmGCYQ1ADmB8
XRJWFy4SAKCgSC4JS6KtgWfCOUlEuu0q3E7SHOAqS4bpnJhGuzVy2AK5ANTvhJadtW7StzjUBGfN
0a0tN4U8JclC8J/GU2GWhxwyybZErr8zzDi8p8qgVNOk9RWkB/whrO+W9fWqaYPp4XZoZM4K3Zb/
HDr2zb8ONZAvP6jEcW/71mR07ZJHWFHxiZiybV+VQ+jdNulh/rPpwJVfN6MGkOcP95nekIEc+7On
R/Nwf3sgCFa6Bo4Qm9umthyn9YhrA6M0+STL5vJgxbSoMecJ9iWjGW2VmD6xrfv1AVz7eyZzD3Mp
mvfQ9+/a0sG5BukRCzx7V5B1surSQsauge/vGg7O6Bnz4N8Phe3fU6xDuccic69IdMOAnMZ6mLBX
uj07hH52wUZsd9uiq6/cIzVzdjHZdjCTOf/PiwjTJ1qZW+XvPqiZNaispe+7/x4HlLHWsZ+73naV
jp1ju1bvipqA8zFN27WqDxAl6IW0GyUWUEmqmrZPqDdXHOobJqUJjaUyJ/Sn2JQM+4D7y076jeRp
T30feg5t2T8H3c7+85J/z/yzbYGM4wZtH/SqjHD2xdDD2gfLkq8Ka+PS03G5BlkFkQQDvnf6dA2w
ilnc6SW2EOaMAqbogPgMmf9g/efcRwFSF6eig33bn0nnEUMN9dFZCsyqQoiihB3H58WxKPFdMidi
m/0pr7zb/i5kDTJ05Su4icT+ZySjNAYszEyyW7VwUI63B701//mrnYgAzcceT/D/7Lod0UiuidXf
M/51Wu8gGUsz5fe/9v/7XFO3tX1WJd5g07kkQGo6hvr0z4OqNvdRx+edBSztLJTmmxZD+VfLpHwH
Kvs2RWl9KDJ/aTWt3QvLEFtbi/llMgOfDczUX0ShAVqhq8h1m9Eu0HA/qtPolehIEoIZzuBCKF5j
TEcbLyt/io01XGxGp3y8TFWV/UwlHpldo78FZqPC2yxs1smDchhed7rW49KpApiv1MEIdn6Ws6Bt
EVTZhMiXjvaLsG/lAefp4pjruPZFcoYGMHabKivT114FupqUVNsoCKfeLd/lBTKve+3roDxo5Dtv
VGRZ+6ILshd7mva0APMPbTAKtEa+f8zCPn7wRfD79nazbvMrVmNxlUXWX/yA3v64nLD8H/AWQZJi
GHm5FYgt7oyflehgsRr52J1jzD7/PJg2xgIKa+MKWuIZ6Y7T//mTtG+OgxuN8Ewc0VOKcXU7TdMj
/szK8jXL0mL396VSAx6uUPrW6yq4+OM47zFJcS63rTxB8SV7rONvm3ENbQQ+6H6wm4sEgWv3DS0H
6Fhq5BaVUr9OPUBmnIvql5wBiqMxbT6KNHuFVzF8EXV87igGf5reQgOVByTBF/OqsOHlrxRWzkv/
1wkQlGQjlBQ7EIu+PUOY3SIMXizdClnh66Zr5Soionl72/z7RJIqGXnCEBt7+svX6EXpieOWqVH1
KxOn59OfP5sSZu0wWs0+NLrDbevPLq0YqnW1aHnEENCdauV9NKrKPrdRUd02kdPI+8HP6o0MYCFH
yyG3J2rFV900pQv557TlCSa9LxbSyiFDTh67upa6tR6Y1z8n8MtcNCIazNqU97fXTf77XrfN2xO3
91KRVpHC2YEYlO2wcVsY0A9BkuUP/lL0R2oNS+a/++yma9cJzafNbd/twS70u1q17VOlx/UJJckr
K1LzSUXUhLuXdVc2EqfWGDa35II83Z40sYlfw8Iod2oJS6/tjXKbS9imaWsEz5FfSK/ssSbQ4xEV
E+JK0mh6hGZjZj3NKRwXpwiUnw3olv+T9xSJRt2aTxmv5UFPTU6jaYTrMk6R74DTP9JL9EZe684w
DfNxrn3allJnfYfEjZUxbumGaOPV7VlpgDNOrfRPgOP4dkZReikbq75I+GIA2HX0WcnsUOex+VIb
pUTREGDGMWfRa6mwfF8OkP/3TJDMhpa2HX7C1vhzpsXI5ZZTo9+B7NDvllX6NKTog/DFjO5j38el
SWsLAIpUbofJ0o8x8wVklKwDT46LE+Ncu50yVV4E348nk8S4L1Ly5CJVkU/jYhaEze2qqoS9bTp/
nlbZEmrQyUk7AzSmtA3xuFp2qXoGufz25+2hrUVBWITyz74Sev25nSYihwfhk+mHtByE2YMP2D1Y
Rhc+lhaOERG2at5t8/bAAUJa3QO19qLBwfLndoA2aVnh8qQmaMTRexj2vtMJYl774GjlaX0ewiHz
kixtX/Qo/rr9zJrxOzKH8DvmWqWNPZEasZxjYxJ0FMs5qWQ1X8eieZmNpXE/+D8i/3NO7qTaSrez
f86pLBghSZofETM5R62d6A0uD7fNQQcOqOI82CTMETXx0jxzO+b29N8DGzNFykm5aqyVbonhsfTn
SZB7kmsdC+BWfy6t7n9t1Wz1rG8ebkcuz/3dWs4bCLhdNXxv2C4Ta57/3wfW9/Lf+9o0IpMX1urT
jBDW60aC0JtoNE5FrideZMbKKyL3K2n28tuM+jvRDMYruoMcWLv5fw71s+56K1FFON6VTvTPof96
VTGrxJ4XVUIb8EOvc+NZ9evyKej/10bUf2jLt3F7RnP+1zP/Pqd0ymHb1L6FtgGZfi2nFDknlocE
T97+zpqQPZGGpP92xO0hWTZv+0onxiLSvvaYDhd7RaNcANAc7ROW7fVhNug0O5Ny8Ovo2HdMdykI
7wEwXTnc9t82G/wfl/Ulz/z/ntay0WZsXl7m79MlHhf/nPPv0yvbBPqS3T9v/ef025mTFrx3Th0e
J2aRu4A7apeO9Nm0rMrv/Fz7H8LOYzluJmvTt9LR60EMvJmYfxYs78iiKRptEKJEwXubuPp5kKUW
9enr6F4IgZOmVCSrEpnnvCY/yzt2os8ttdH9Z/voB9rWNajDy6l/HQt49OfYFo3dGyQLMJ1uu1lE
E41OSCEZ8qlhRDLLHdzg5FRZeJJ38tIIKhdyjOy4TpQ9tmqhu9Jj+xKBGAyeFJTaD958kXefF10B
xfUZNgGPRyBH4c1nm7z7Y1xV9P7hj7bEnpJ1nKFX9tnx78b98XpySNPYLJfuXCH76xv6HCzHyZCN
nbPIxQgZVmvysyf07IxwX+9FZ9kQqGF+rlLhwB73jaXs/61j2/ZI+X22lobhLKnBGks5UV5QU87P
zbaeR8qGZgA5ZrM32sDgyLCVeZkoRJ4wQqhuZAjJqdg0BhpMMtRNyKQKLM6jDCM7WrI50J9KT9fP
SWY+yeYhQsW1NTGMi0UuXhqNIjCnEWcnexVLvcM2c7rHFdt8bPLp+tJeanaHIe5KlJaYRC1ErFAc
4kQ7vy0tRVewsBTjdsBE6UX3sSP5+7s153fLzjFcU2MaXz7frXzJhHebNWgyV/D3N1L8PONRtm6L
AMS0lEsfU54m8lZ2V00IP80DWCPD38bIOFXzt1RL862MRFYdWMYh/qTayovZi0MWjKIziY5x2ZDl
XhVs0CDEKk10DsNs4aNhcHsdMo+bfIvqRI26lmy7voJjhECrK3c29ojOcipwtODQOMN9ggHGEeH4
Q6eM7ouq8z6EN0JK8rxz1SeXZm7OPWg4dUK1ve0S92VsDUSLOy86yt7WjjHFEMlzoAGubk1MdcZB
cV9qOGXrvI7HtZyl6wOZyy6Obz0lxSsqPsr/0lV69YjwKwXC+b/y45g6b50rGxmKRLxNOM0icdWU
T03gr+R/6bWUzrQJr+uuT/VnE1JZErmnNjUoiKjquCnDlIKMbMQh2znFmu0DGzUfZSTbHegg03JU
gDjIKQZuV6dpmgRuykjrWzz7DZL9ZeSVC2yVyDKm4Eb9oOsfUcPBPmYQX6+9WudfhthIT0FIJ3Yn
zcbo4V/KsJ5faC7uzn2eE/aPQ51ZC6RGvI1nWJu2E/XdmEPDZ2cCAr9W+KqqaGV2hh18D++7sC++
49aUAR8MZm8BExLu1Lrw/4f4YtnNu2co+ffE10HF2NWroVvVqkWs8Eji0j6Vk1bhduQ5X2KlWsqh
lUv5Tx9U92FKcYETatRtLaseHqbS62/k/2fDXUx7u+IHBMGoVCO7RCWxDg1cy1UR2e4LeIKTHNrG
+lvvqlATdVvjTZEQkj9D4Q/VwuGg96+fIeGQd/0ZiozNnvwZashElyiv3kH19mu/Ssx1qibTFsxA
ttTR+7h8hpoXGBezbX72Tn8N1USvttSSsjUkaMonhhI/qziiL1Wh1rdg5IddpSXNFvVk5ESVKF06
yOm9CtG/gIw2f7jNoUmV6aOtWCMQHo/hmTN78vz6tiH1WXToMAxG/nXIqnBTchDST5wzshZuZlhg
HGy2i2tcVYOAHIGxs99m9m2qGSt/VKIjVSN3kZKKXcn2ytWBAsFzzo+GVayKdsAKIuiYYXgR4ufe
6F5fYNgZjolPljYb5jmOejRNoKBzVMXBdIsykrh29nWoreq6R5Bg7pBDZK/X68WBWgLq+DH1KYTA
1mkdWCeTNOjJni8yDNPBZsOIoNPcKdvlCC2jfETNx0GIOo9hvs/dQ4GJUWhl6xBbm4UUWYfoeikR
8H+MAvCSjQbMQoqdO1NzsT03eaSaHl7by9RZdJrefEFsA7J5/x3FcRY10C/3QWn62wDloI0bpvlj
MlDvaBW1/24M6gK95+6rimjTEhVH7RalVDzNujRaj5XSPNeqdgnqZEBRB+srkXsvVoxJSqw5ybEr
qwFvD0Ogxi+CM4ccuNh5cA+rnMpLpM5QSh3IolXciziyZzGx7gT68mDprX1vzJfaTOqdPs2ITDm+
a5porbacGWW3nNaHAPBF1GUbGcoONao/kKW39gI5ILKCAKicpsju4Gza92nlN3duryw+XwNBGWWf
x+LbdXxjONWmneDxyQnydbsuGpdJGvqwLHgR2aa1+YhldZTtru+k8O11HpUAIFQMb7zAenE5Rx4G
j7q/DBshwhXiNOpWhk5SXFoqXWf4U/4jpPR103bWSykCOGvegzbG5okKBtL6gfoD5JW6ieuSc5Rs
k5coypsjNCuYyoxVp8JY+1Nd7to+fwP+C9vc8/WlprrxwyBy62zq7x3ZDbgyWE/sUC6D5Tp3FnWR
PKhmpC5VCkQr2Xbt8Ms3Q+jaQUaoJ1pnL3+Xw2VLZGnqjn3t768Tp4UKEKJVVrXT93BH2+YtgDZ1
fQ3OJSC0q+kNvou7qNkGbmKq/XKtiZB3ffyMfP8a6aGqX0aELT77+r9Ev+bJBezXSDmP0tPwqA+U
p+fF7dfI6/83980aO/9mnjcGAB6DYRcMIjlBZkxOVuI/dJnotyiwJKfPdnl3batGamYDYAaGfzbn
Nav4jYybqf+WBmDxy744+ZlVnOSdvDSVQEZFT7sbV1Oj8TomHnCNvN6aTrQt1ADH9nkyInDlyXGC
fw3sG0WstHiW6pu75UX+Bzzk+5t//uN//7//+238P8FHcS5SERT5PyAnngvks5r/+adt/PMf5bV5
9/1//ukAZvRsz3R1Q1XhjFqaTf+3rw9RHjBa+1+52oZ+PJbeNzXWLfvL6I/QE+aTWr+sq1a9WMC4
LwK+GffybEdWzhvvdDuBGA7S4k3pJ8e9yeYtM4yyJ4984z6ct8rKvNnN9b7nwQGaVrbJi5tVMF5a
9EPa2K2oyrWQoDdKNHhsQXADSNdBnJi39WQZ10s2abcmiyreRv9qRyrJvAWSX24ULehuPsfKDopw
GGIWEVrJZURu1sq3Ve4OJyvPxpO8E0ORiJu5F8mUnA0agNMwb9WTr2u7NuqK+zICQ+ub4rfIy9Wd
FXpi/Z//Bp7759/AsTWVP4RjuhoUJNP869+gc3OXXVKQf3DSH9AvGYtbW89Qmqmcn3cW8gqQzfK9
bG/nEZ/DhgK5ziZHJvFXe9h0sFjRuNyH5lQfSXzA1Uz4fcjw85KVXn3MbNGBWfNNoK6ho/8cWVr2
R1+xAaiC0tuhqWSseredvrbtjWjIHE84k6zVTO92XWa6T5avnWU/x/OS3LJewjT07dsa+d1F07vT
V79JnkZSsk98aP94wZRS+YPqGQDhFmOKruZkjefeccJjN5QnGSFiJ84/2/sz1sIjB09GXZsM1AmB
YhhL3/wcxvTWzK/TdcWslxMP0W0Rg0gIkbdAVj0aH1S/ehKjpmEz1pMvcdv55wmUV8dZic5S31QU
6bcAWuxraAvkuOFZPhouDjVRYWX4dDL7373qPL024Ov/54+L5f3t42Iatm26nmW4jm6488fpt69s
ZAnwnkHkfK9x8D3JT8TQqektwkACR7qbz8+ObK5W1+bPT8fP5rj20JisGv+kUB1fZqZqrUDcDiF0
T+LRty1wxyp+Kp9x2dXfqrTu8B8Knyt4HXcREIpnVX9Ok7a7GLDrHhJA/7LV7dr4pPlwUWWYapTs
RkPBVWGeY0FSWQVpU6Py0FnPgHLSxeTk6UH25kXy2+uP5W+vrxjqbuhqGLm+huOtz+LBatafKJj8
5980KJ+//KpNx3Bsm1+mrVu6qpuu8cfqSCUapTUqzM+lkQBptoL2zh2Um0Eo40mW9WSTvPvVniLJ
hSyTa64LRLVnFWT2yfMd4u3di2lOPEBSrJE6sia24R/CvroP4dpsZPTZriNeeR0h22Kq5KCwS2M7
DCYbFUTNbqI6xbl3vjgg7kijT83O6K3xoars8gwjZyE7ZRO15X7dK0jaylB2mLr3aNedfpRNjjP0
xwYfMBnJy+hrJbT9WF1TavZWse4Ha/akzqYgcwzLoDReCnfWYVNJSVisyS8jbGvFzcQl6nFsrWLq
vX0AVonyFmdJE+cUsLaOu7yeMj+PlFFbbEyzPgQdIhxWFoCkTErKqAA9QeimMAriGXs/+rhuUtBn
kDMPolLQ3OWl/a4Zvs3erCQh1gcdBhHyVp39HGp5286t11vZilwMUBGMdWWkjOotOm1naSvzm+nM
Z4zmzsSp+ShbCh94uhwmwxZnrAPEcsgGgELQp3CVZ5RNv5gUGe5k1LV3uKy4F3g62b3qhHeYFCg4
Z4XjQWW7BnyrU5410UUbaC2rZtDs/qHiMPAwgUO+b/gr4BdkPeKAbD1WIf6g0Gaqg2xjDd8UbSY2
Xqq7JSxj0R8UX+kOf8Y+ntzXHrsvvPImSOzb0EtWOpLHWIwrrnsTgpveh355kQ9q+VCXd2bYAfIs
8DBJRMm4wGt+G2cVZP4hHE4bZIDMO41H6sKuW31lzKG8qC01qNws7wvKLvvP9rbHF6MGey+bIEHC
QosrNNFUBGv6B3XyzUPS1OGdvKA9ldy64vzZUivazz7XDJ+LTp9wOWf4Z7sTueFSo36OaTQdHh+l
g8u6BPUifhgRm0jRCDvLqMTQ7Rgk0UVG8pKlXrWGpwaRRfe7ZGGW4AK7Eh550oenvBbfG/ROLyjG
uTKSu4ZYmX6Lwn9FDbrdF/yvf+vrfbwt2WJlS0uo8OzbYZz2YYFy6E0yDegWDCmYxCQo0hvHckv4
UYOFEOZ8+1ur7XQQ0CDIJZsM+RhY+L2+cyuKwkhBoEuGpNSmUoR/2w3ZhEmGFzxA44+WZh62l9xi
o+kPdfw29tFH7CrxNyvX+DSPELjg+SDqGgkU/mCOOkmQAexJERytFPfdDpsfCFm5r7lXoG5Zatml
4DG99GHurP7zSmxof92nsvQaqO/o82rMKgxoSf3rQy+x/TAfqsa5IOKs3sid6FB21K0hQezlJnVU
0MkgHZXu5f5V9mZR87NX1RDEkr2fc2UvilA7WP/l/b+b/zkh1NuALEWti0NeITWZt3BIM8cMyI8B
ZZd3dodbE6quPabr1aiBGog9MH561CyUqBsuJfXFBQLfw8WMUUHrxFJR9DvTjMqXyY2mPWakKtRD
Qh+F7ZUbAOCXoR04HWjXtjpNrVa8WFaxACoLPMmifhm0ob013AYb6163L1CiHwxRZ99Ei1Gf20bN
I+KT1rYJ4LwFbexcIGk8RIrdbgMrNLcwp/cqFfw3S0EHknOBdjINZHDhXlsrr7D7Z3K2z06j299/
Dc1mB0k5FLaidh3qol1SDKWytFrdORnzBbA/mUQECuHiFx0IOtoyqr6nDjnhk67HGeMG913Ppgeb
7+U7JN4PJxztN0BaVCwyf3rx2U8uStvuLwgWwNfz9O4xjWFgVl093qsKtE8UOc27PCcLNjh1eEvt
Sd2Mndke7cF0troyenvPpb5qKAU+JsOg4qqI446w0bv1oiLadGPp3MLbV0hiiOmM6hm54gLXqjwu
UtCabvvUkNBeANMYnlnIDAgZo/YaOQhwNeWgAMyZXvlJ6m98jk9gEJwPa8AxpivCfcC2elsN/Dg9
Jck7UYjqPi+rdxh6Gm4xpgoVXqv2AAjmJPtA9ov2bGwdNG+zYT2CcngLA2sLtTUE+XmHi1zCeV/E
W/JF0z22LKCwmj75ZlYkVxBC/xDzkaqzu5JyeRqsdZL2B2j6wckNrGyFlUyA07D9PHhT96Ek8brr
YBzbRaxvBb5xKN4k3UNW+Mba6NT+4MQiYU0MSnDMYYmeHQt0Crnv3aqmtVaSFUFmDA00ANlk3xXn
epEhVDbwr7U1G7PAwdrJ7j8GevM8oJX5IYkOahaT55bD3KhFdlUt0p2uYAA9DhxE/Fn6o0OiGdaJ
mz1hxQKLWzHzDyN8G6Zw+pbzVObokav3ejXlW6Bb7tZUAv2soKQySzlV701Qk0hlTu66PzpdLS5l
Zibrjs/bwTLK4aRoubOEKzouC79WeTbGGWiN8VEy/wa5+5BtdTc9Sv6fMe9A5OU6dtIecSaaNynz
fiWNmuv861Q57lebjDi2gzUb+/Q1M6jN25FrLR3VCJ66vmpu2wzKqRKHT7LJttp9k2jiDp+G8Mn1
ap4bqCRuZGdsudnejJFLkCE00+qxQNnj1+wGTDhkiFsjndo7u1Va9DlwX0Ab6BWwUop7DRoivTuK
1wA+5U2ve81dhafBo94Fvw3rRA/Sz3sxEkdsS1L3oyU4Ys6XxtdLks+Vy6EyEfzZOFsvhW0bZ18r
kLKL9qrlw2uTTbB6vxiq1+6tMDPPsgknZ+iAKBpB22YSu4zy8J8fJOQ1/rqld03LJdtBLsPiy6iR
2/rrg6Qy8mwq4hwh3zY0KnKohij3w+Ru7M7S76v51D8h3em57c9o7vuM5j45sp2f5uNfRv59nhxJ
Odi4/Poffs2LEqXeDHU+3QTUQ3BF/NfF9o5q01unti5zeynSUmwUUnGkSea4sVM2+aKOpmfXzdQl
QGtgpJZ/gkAbP/AVRnKp9rcykhezQcWBpaBeOFOaPMi2vnU7uCauAN+MdrLtuNghdd6dIyJ/Hxnx
vRHnoM2UqOmXXTChVJXH3p0colkAkeBQgu30mhXQOx3zC3allN9w+04UXFmc3HoMwVUd2CUkyC3q
7/U0pE+R5n6AgQgvtYZYl4Asttf8xLqFax8u9TRodmUxeChTBzvHaK0HpF/Kx6TMN0lmFy92PsRH
q8M3R4bgnnWWJMR56jEvX8SkRwsMVe2i7G6VNOdTSAFvOWmNSTafi59G3A1WgbgoVl+0pI0Cd4EE
2GrMw/EUFPV4knfyIqbpq6XDZRcJKLXAitxLV+oP0oA16+3Z0TeuHzFwt7dUzniy/n1EihIvorEa
IKChBHyLi86Bs3l2itGaWaENmT3z/PouYSm6/ta1XXMGVeuYW99BIVo3SwtiSmqdh7TQ9nEdOYgk
NNarComWBSb7pikgkuQIfhZ13wnQUY7tNGhcQS8Ks4RteFmK14GjOaUHxzroZRS9CmMRKe5w8OUe
xQ+74Ii94nFUgwo5Z7DxrdLMms6ogCZi0H8Emnk7qE7yXiPghuS/57+48HwXbE6TJ9FH2tLnhzmn
kdeuc0/pT3yhxXZsVX0v8Kg++KNVbAsXbCQI3HQd10F0zx+yW/aGAIkcZHazZus9nYxKTMtCL4xd
oCriFeHohVOO3qXz/fo0UvpD4Zx200eM1whHhs1r11hB2v01TE0qyIPzIkYVg1dr0eyTw5IEaejE
+8HjPHkx+RVqxlS/BemQrlLbJVUU476caom/CNJOf0cLLA1U+1ukolE/YVNyZweevm/aOuLN6tUL
PpC3mZ3Y37I0/ciVoX5yqqr8b/te6+/LlacZpq4hIY9UjGb+sVy1Y6I5CASLi2plHqipZ9foWHtz
WHRWP5uUpkn1lkVxeWMrbXfXo8h2P+rai2xPpgTeFhqMZY1cXzkmO3kGkWHUWL+Hstcu2kMVlffe
5KZHX4uGdViP5UNKenQxkiN5M7IJzG0JY8xzd6XlVD8au/wK1dF9UVwNUMCgZTuY7T/atlEPitrk
y7JD4Ct08ofG9PTHem4PSRZD/zfElx6xUchog0olRx7lwSVglIrgygK5t+ZOnvmRqh9PEQzinY11
bQtyQIXHaRnxRqsR81jig1VveGLxxSkEC2Lr97hn5aSF8fEcjjL2IRIdg9Hq1q2P9NYfHXLIH20t
pNxV5o4Uduwz0mTNfZ2b9X2HrgNpRfusxH1zH0J9PRaolC5LVVdPLr45K0edD0KqOrtJRuP3Fjvq
CATmD8etHmLfVV4zkAaLJK618+TMID60q/af08E4/pzOL+463bYC80cNUWYyRHCHcNOwdSL8XlG+
AJSBtvhrXUcQGx072yi4u7+Gjv3W+bhyRRUOqB5mWrJZeLm7TRNMTOWkXHDyM/XaP6IA375ExdY0
/OzVAxl+EHZYI5BCOCriUZnKO1mPzGv/1omt6ilAnucwaPDpZXuQB3e+1lRPBvrvuQe/F5rk2mxb
dt1s3o+NGH5eHKMHGCtjOPTDyixq4xr+1tO5OMCU2Eos86Gh7Khn6b0Hb2k1dHjO2t4sO46rKv7J
KNfg5JrtM1xaDgbfy60Rd90prCF5qEEPqSxGs1Zk8fiA5Iy/KN28uSBw5N+Qte1e1RAhlgxJpa+6
3zy0IUToumzWApFzKH3UUa0A8VVD+DddEiCGi+b3AWGq9lsXRI9GP+XxD9Qh2aTOFfWxSfaQcJJ7
dY4KN0K7wE7uZV9GJPuMuXj1q8+QBbG/zfOSOlz2Q65j+QoQFblCWFEFyWtzhqnO1Zx9UYbYr0oM
K4LUYIfTsvVv+CR2j67aUfgN/SJ6I+VBPhifzdvUS429aoASyGLdeXRrirgzCewDfW2+7SSTNfTU
Jj1XHlwNFA+aPdF+DHz3NqjYZlZ6Kt6KKjhEXtqeGjUxNg5ZuhvSo8EPWAPZbJ+M6cdbkbTaiy/K
ctkjlnNnOKXYToZe7gwfaGaipEgJxFSd07DRDkatRSf4culKxZPiBd9SCDu8p0l0EHPM8KtIHI3T
nwgxPBhZWSqww0HdG/dOmKBLi1DyuzN8wVprgKUzX4ZZHBXP6PFUGujnJwj+DHMke2W7vDM1Md60
FjhwVVj2uR/at7r0xtceJP3ayU0Si0EtXlvNXKqd4j2JdEALyC2ihdqa0WtXYL9g8NnYytCbaiDm
wfBAHauFipI84tce8UUy0m3WAvuQo0jWkdlUwm+5NXS3JqWsdVIiZlXO+zZ73ppNyHkB/Yt0qsq0
yQu6c0s0boc7GUE1gX6HDLBbQJxKk9Ha54HjbcyyYTlQ4YsB9uqegGbZNzB9hy9tUN7HfDQCyM4r
aElFeIPo6kEYffDeThp+hUFkXtTp9roZwM+DxfnZRyv0pWy1adtlOQoWc+h5yHgp6A0err38WEMe
2Lf/eX/+Rz3SdIEnGySAcXZ2NE/VnT8y7hoSJ7awK+UJZBwCsT5GZqKa+jt1yJJ9M9Szg1dYPPn4
0LF2Zc73Ek+/oOUb/DlWWFSlBGSuymI4YDg45mF6UxaG/Tk8U7Euli+dKqjSXMfOL22h6IhrY6sv
cAdwUtjoCLGmaXpoyfB+UP7ej12RfGmb3lwAsc/PYBv0bcF5Y4tOLcA+d05/Ivb4JRPxgdz3dRKC
wQnZT1vF+yq81qlLK4ueoCreyPp2OEAqTnBKlRVt2fcrQk77z755Xus1zn+pLhmypvFZEZZ/AdOw
eFzZBv9M9Y9qJKka37TL0XkydMVZ4mgm8HI1VLDzPPsAjgdpvym04iLb5CW1EAMKp2QzVAh7153S
HNKWNeBG3rZz/Nkj72Sb7JWhvEzCXQSZNa5VezrpVL8OZZbbB6OAALmUMaInOTz/uWsYLGQOpxb3
mpbv2s7sZvOdoncfYXKzDXX77qAplXNE6wCJKFszL1GGxut8UvrISuQgC+u7nJQpEZMc9I5Rovg5
CQ91vrSha1yctGTzn97pKNB874Zh5eoN36EKM10gFPlHhESiA3/vFZVqSACGaj0A57NWRRLZpxbq
9nYqE3WXqEl4soRFYWiCHuSF5nOIUdsqRbPqSMYO+7U5FaNk0/CUZxg6qJiBfyCoFLcmH5+C9C7F
GYRG0P9d4Wn0cxLp8eg6icNs9WuS0Ar/w6mRyq2BbV7COgaGP0+az1fX/8nXleFJ9W2qJW6UbnoT
OTbNnpCszzBS7YcIEtygRe4GjpuiaLdTG3zVLFc7DkYS76cy9tgUk4psfPa8zTgGW5morABP3FiV
8K6Jygx/lvmkeinx+hjUREVVRUO2vP/RpL34Av5nXNekXbauFTtzc2XExTkwk1fk6nwOblW900zz
hV8wSTfZlrcj4kBZuiYnHx9l02e72ej6osuGepWLh6SDt9W7KVXta4Vblr1lxTsJ+nKb5EdWMrfn
TKc+5uiAYzDhW0dtBrA7do93jJvbmF2BhZC9olOtY+09BvXY7PQsMV6SyVtTubMfVUyQ7+tweEz1
kYoYbOCtBj52qUy6sVK6MVoXZZ1vBxLzS/nt1lyRbz3Br1qGsjezoZhpYmOV7Q9rPrbhoU6FXYlt
mgiVWDtVEEcf/OK7IRyFvD62GHAb15GjVhz/0YI05IbY7PV+ScKa7Q7C3qsBXXSKKOFFbtU4fAZL
0YThsYzD7NGa4t/bkag+jrmVPc7jLVzI30z9mArDPWWtml+SDhdA+WairNxxInCXg9GrW/4+/M6z
EB5e2wImTcLiorSIl89jRd6Vu4yc8aIvo/7RgFO+KV0jXsuCoZ9k/GkTE+MRflsveXwuVU3M5d6n
vkSzYNtYUM66wMJyCmPWfeZ3CjZlLafOuK1erTY5B3Pas4/LvY1y0duQjKivsG+7q3DS26GZ0myi
wDNRuUpRrCqV6XuL2UHS/Mh91XrLiwfywqj//bqBlfdHy+9dIFpyiGO/jcmr1nlDx/RZliGAY88V
I3CPstCQNxSQ9Aj55sYIxXNbFeLdRZVbcH73+TMuANy1tymyr8cOGPMqRf/8rctqUMyoLGdFh6uV
Blg7ZSO14y8O/hCgzCVr+yc5AmsiDrFRemlLRL+AkkTIi3fVQ8dW+UaOcFQV+nEvTiWr2hKbquau
ni+Dag+4yGXaMrFjjl+F1dzJu8GxDZQlnfiSjdGtoafVWT6gMBEgD0BhWX5m577PCHbWb9GveSgC
9//lAeXBzf0zhWc7tmVQDtKo22meM/f/BoAwLAU8rzqKp4nMPujmkJJTg45elI3BwvPMfgnA3j60
pV3UN728ZqJBE2luNfU0IiHtU8UHar/uct/aY9ZSLTXyF4cKxa+bPFSfEidBaZJlagMRJ17bPi7g
ss4vGcDxFDR3GMUgGVqCblCn5mCz1j4D8nnO3QQFkzlSg5lDGT8lUETPmp37e1ZyFBZzx3oTQJOd
zMruS69RbpOphydpgQEXnoIEVjLeh23fvGdh991CeeytJveGPUkvXmIknLC6SM+JCIbbAu1YGFRu
cVt7jr+NtaHZ1Zx8UZFWQKxU/eOoq9MxjfAOm3DMEFWuL2J8Rda2R7Wh5On33UMt06Bguk20GAsZ
v30XiPU9ZGYGZ9gMIGJrXv1V46uf66XzYgoT7WfTzjd2VXb3oV2eUl/ob2mG/M5ceFJbICQArMKz
E1f3gxLGu3GM7IOfW9b1wgM1KL8iGcK+NOChWhRR/2PQeQJTuYkq7zUEAr1qDbU+wPlt76iZ8XDt
IrGCN4q/cOKbdzVLFQiQyl3jeEJRwvVChCy6xHlwfSQwtG76qgXIzxazx6HvIO59M4l1obovCGj2
764bFTfVUDereOriDUw8bcFyMLx4NlST2gz7b4ElNnVQYWfdGU99bno/rF6557i9baneL4XjYXeT
ULRtNaRfspCHpdl6hwKxr63tQjHCvmOlQRWbUnwiVAgW6NcgcddHhr0u/I5jet7e6aVLri0X0XuX
DGeXauwHpSjyOo63QD4OIx0Uz/bA2vdeb4W3DMjQvS76ENuFqd8nAnvn2QJaXqoKoSklMR76uSlR
lBqxQzh2kqs3SIrfUL6ObnnGx7Z86ov6Sau99A5gmnopFO25CDTnVo/L5iSs+jzEZn4sEYvk2PcR
q11+VKPgAdlgsQucDGP0OirMo0Lu2ltNeJC9DTa5ZszX6rUMFWHfuSVHSlvvh9vOxvc7wBzwzVTi
2SWkCw+61520tnN3YEa0o5976jH0uKtC43tShsEGvOXPdtmZkOgkrzMPkbEXNl8UBz3I3hcXiij5
XZXGF3Ymza2AWrpgQ6XtkZjtn1WXZdtW02xDJuU7z9/hPnN74zSOztZKYUMtwD6R9DPDe9mJt8xw
34+Osy+n5J3aIyMGzRI7L0qQzJRxpOMJB1czRWEOWdSSpPQzW5huZTheuZGhbdjIiXhat8uDqVzD
iBCLoW2UghKdkR+ut4DUOVaxB8MfcW7FWfchdXVlESIPMITePm/EuRKxdedm7YbTKu5ixnfs5Njz
xe37YFr9eWoxDoX0Uq/r6G2q+R7GnIxEFzc/BvMRAv1waZLQO1b+hMQnupbLMcH9potZ3iOl87fq
EGU3JV/nM5ZE5Tmf7xxTO2c8AA6ySXb26FFuBhjtCxkCm8puFa1+B/V1KBoYvXWi9ruhwZ9Ehk4U
TCfhJl9jJbefok4MDxmieukclQX2jVHQI7ugjgry3FwKJ/95lyYGzoeh/fWz6XPY51jPKCsKIvzv
v2Y62B2IKP2BoIq7H6sm3rmd7x3IcWbbyNSC0xBFzSasjeSWaiPqu6VR3U1u7aANoMKCGoKzx5N6
W2RFdsjdqd2HfP23XVS4R6MQuIeA1rgbqxZNMGAiD8gXIgFkDupTmd4jEwcswZ0yJFfieNubdb2L
A6+9A9uOGp6X1m+6n59UvLg/EN7edVrefIlrjGBsx8gQn2PPA7pK3fYlgBN8ydOVRqZ1p9m82mAp
8yMDfoiLiuRXULgrXa3tD7fMHjX2FIuGzON5wA96QIT/h2nUtyFr4VuAxc9iCJPijGVCt61Fe+vy
Vdokujts8GMUZ9VxyUXYof6iWg0WS1n8I7dPKkoqaK+E9tmmJv3mhMiQV73W/H/Wzmy5bWTp1k+E
CMzDrThJJDV6kO0bhNvujXme8fTnQ1ItqLXtjt5x/puKqsysAimRICpr5VpPM1Qg+woqsrMLKTp6
IZRqBErzAK9Th0oqpwUVFONwMqZ/qlByQLjGM4oNidO+h4vwNM+GdYvSlrYNvUH7YkKuQs7E5UzT
07hl7xuVCpootGaoH9TqSC7Tecqb4U8NeM4fUF5k7KAb+zFruvhkRNBZuVk/3WXesqGxrD9iCHM+
ehTmXqPt2x3sgEcmLZoeuykPfnjg5yBKzaanKaO2JU1rmH3zvnsmncEhChHR8mDtVkX2qA+w3nZj
c606QXrjzNBzaDNV1vwvk8Oktva9Z1LrEg1VQLEt+MZJj+BMKweKYSPP/2iZZvPgUJualDE1MLCH
VcvR8Nimt9Fc6QcOmdudgL9gKy229hBVNwIN6+IFvQGi9k68TUeRl2OZH1W1zwGtIuhcQpVt1X26
Mcx+uOk6lExnV8u/eqnzJycz40PlxeZDYYQ/o+Wea6FAU/YK4sI6yVpKPO2bPuqnw9gn+VOgDx7J
za75YXuw6UKr8Sd6SH9WauR8qlRzhoMn+epOKJEUi9p9tjSTRj2pHvNBhVhSV9iIwCsz1065C/3a
e5BAz7Mh3YhNj3TkX7ZSgZ6ytrixLKtIWGqN9oN7WfuyWGprhwC0Qz/Mz3CUoPlblDk4VZKGpMqC
PSXW6dmLvW9OYni3kcGOO2w+zAbKofqsn+fGO5lZ7R8dz9VuyzIxNjPyf2BT2vHaSxsdcv50ui+X
JrrOpyzfs12Orku2DVug5vqzDeOhUY/jfzjDmyk950GF/XetUHrctF6xG0iQc7tMgxmNB27UpmI9
jtxHrtVJibdpZWuf7Dhwrv0EpQ4+8nxftfQLoJp0O7sND1wq+kGzD6okMyxnH6Matx0Q6qZ6fUIz
uOq6/opjuw8WzADXYlsbrXH/CmlcnTwcbDmwyzaQbjfNs9sMDaokZvS5r5GI7jPLeEi8kK0qcAnq
CA6xMc/n0ehzAEBpcD3o1YBcEFx0tcF+kIzWh4yzqKsKsogbsSEsYV/1Mww9gAQf4Bt2/uS8agtt
fusH7lNg8JQc6ep3VVEmAOfFfDQVHgQhHuPuPi3JikoZeBBMvlB6mX4d1FAHZwCYEEYSl2x5eFQd
vT91s2FvktGtdzaiBVYYcWgZZAg+lCP66WjhsnlTFQh/Z2gYQ89/mpzhKbCDW8+yg3Azxwopl6Q7
wHdWPJJ/Kx55loaZUGuV7Wzz1BS0Qf0Jitz4Flk/HvLStv6UlIV75yXmRz4/UEhMG7iq8we3C5J7
pyP9M+UPfexml6ZiS7eteo6MpyVKHDEA6ru2/CEDOwzVXeEMyULXMD8kgY8egdaOhy405oeLTbXs
g566wDSWEHGwWzDvLeUslnKAIEq10JtplQ5ghedU546M/qWXGmWyK3rOZimYaBbaNWIuXe5EfK5S
td+n/BLe1hbiFnDGwl2lef6tNHwMvJuude4hMZwpwrP5AcjiR0hUUVAouC0KTYg2j3BU85e5oSzv
hWukdYujnlBBWMSujsRkg1ZOanOAP6IMqcIfXVTU2Jm+8aBOk7UxICV8DHnVh4mi/WuFrWalB/OD
CyUp+YR7EK7b3lJNfqZBeHqlDvdrbKLu1ye3Yf9zMgoOYzuqaDyXRG8ZJc6x8RuexZYexYgNEpBL
d21a546T4GnfdxEn+rbKsUZJYcqgpF/9JEy+WQoFHxAJtp+532ubNvaDDwBVoh1MmP69rfKhiJLv
bK44pO/qBMJIi5+WZSgNBHugbi2PVMGVuHRKRo/o2ylDqj8YzVNkNkG8Ue1UJa3kcHIZQ4WuenWK
IiSyOPmswZFWziQHzMRKodRUjEdpqlDjsSC0uz38/y+2uu0oahn16mZMa/MSN2gwWI+kpODr8fYl
7HBwlWjmEcLP+crzp+KjFtrN09AgMjJmxUcTOW0vUZXH5UHd7xrt2QDMeiZh4F+GVplB3j0N8T7T
y7hGcm5UdmURQnivpinntcUPON2LU5zDPMB3LWLHbI6PFgVsiLCl88HyfPeU1MrnMKbqbED+wuzq
5iPMqfXHAuBSaVBoWAZK/dEzUI7tkbzjDsvQ5az4oPXkafzWv4PPd7jtS/CpeWz/1OY5fg6yuL6J
VGh9Ky9I0EHiiMgcmuhavIk5Uq8SmiVJL7y+Ym1JvyhQXZnqE78fgF8wj06fn9OQag+bjebJoR5p
U/aWcW0ZDYW5vmp/sjgMvc7AOaFxXtifMtIK1yD31S3nAHhh+D2UBT/vSuJYpFzCGr0MLd3JXN3r
g0Opld3uMrcDl8avPfm+JZgnvAbZA+Dy4k16coAmZbGXIYgufrCgGthLcD6kHISOCPJIsBogw1HD
aXy4zB1HtH849D5IsNG3OmSqrn/xpnaDhgP6tWj28ZrVCNnZqucISd5CMkMYzjFscoB8/NpyvP6+
DyZnD21jeXaTEwiV6CMK2b2mDh8Vzek/ZvX4OaTo+bYw8/G66k3g/MY43KMDdANhiHdyDCWyL7ZW
+w6PYXl3MfXIS96ZnEj7UPegQcaOGRGD8OgO7nAva+Q1tcPsn6ODm4+bzMkHHvEiB2aaOD0Fwag9
Zdr4IydZ9b0sQ/0KJIh1n/lWfB2N7rFt5+yhs5JPnZoEz7aX60fUHaBmp8DvuU5g9iX7Pu3FC8Cg
2XCu6B3FW5j1h6wp+ocgco3P3femyoJrPaS6sRys+gp2CXRZlao+NDEHo3BAzROlefAHIc3j/NWF
d3I6mjBw6Js3AW+6ZqbB1D6RPgisJ38ags82b4/TW3C+oxd8Nvi0PfppcZSRYg3mfQzpn4ziOS/u
0Ab7IaOaN302nAhNoxGasrmuupM7cqYnq8btTHUo6JVtjFrm/eSrL42p3DjKENyvZh74QYr7wScJ
Wu1wPWi7cOJY+Z2jCGIVKnKqCdZgCSEfwV7HdhHr++tyfs+G0ao17VOSOPtoaKev7mz727kF9Txp
uQqDEOkuwNVbN2aPHE51CG12WNxJU6WoA0oPNjCXr3fOb7hTv9iQY/zLW2SQNPVUmUjw6pDgdPEO
nRK88aYUvnHsPTRkJUjEXlZtGpivG/jB4g6afhIs05xDqhu9NJT457C50Ehvdaxxq+Nd3L8IWZef
QcwnUOJy4XWeDNeY9Ur/IuTdUuvc377K315tfQVryLvlG8hZX17+b6+0LrOGvFtmDfnf/h6/Xeaf
ryTT5O+h9VO178LoSUzry1iHv73Eb0NWx7s/+f++1Po23i31q1f6LuRXV3tn+z98pb9d6p9fqRsA
LDJ8o9iU06IzEy1fQ2n+YfzGxbkUs9D/epl1GSNbWFxWuYwvE95M++UVxChLvZ31+1e0XnWNUTmJ
nhGq/fvr+b+5PpsZtt6DGfN0vl7xsvb7v8Nb6//v+75c8b/+Ji21EVY1oOz1+m7XV/XOtg7fv9Df
ThHHm5e+LiGedLnoO5s4/oXtX4T870sBv++gh4Ee0Iyn5q4bQ2dXA0NEKoQhEF6K4qQLmAsm0Mr1
t/riCdzFM5p5AwQZqv+m9niuXDxikx5KW2gPzTDlhG0NqB+nmNaIALkz9HtvZUkJkKafvfRUef5h
nAJQeGu8PkFHZXLqhGRUteEcwr3pRkjbroZL6ybTySI7e4Iw/21zsa0xuvMy+zKPWkFYr2VOSTL8
skTdpN8RhVNuoDe3NnmWJQeOrkhbqVnxBMDz2qzy9s5w7fxJIUlztrz2QXwSVfEFh9W5HrfaEiFh
OlwmVyE5maOE6L7Kk1TOEyyrSkBaFsDDzFi7Whf6l1eH+vVB1vjt1b0pOPe6/0eQGyTrFiIBcyES
kJ792kNbL6R63XsJWR1vgk2FkGIkBDL0ywKyyrqo97qKhV7kvjAdCAVL6mOq2kUBZOmtzWqLigr8
Yx1zrvArt6b5twEMRId/sdS/CBkNFaXCJiSZ28cNqlyJCVtPk171PUywMkJ4HQbKxc7DVrTl2dfZ
vg0e2/DcJ8F+jZNgaUq2zVcdslAHGQZdB0Y0TJ3+msrLP9c46ckCZeOe6nK2j6vJSYd9pk4Ld9Fg
Adrk7NFaGqOG5c2uvRu0ZvJwi+RBBrdWpIEskkhpZtgD6yuX8xi/jr3LEjK7QQN2Gxk1okpZNu6B
FCwbkKJ9iBOlfbBRhH+4uoxfjeDMqLXI7BHkmqshTKKVztHp3Y+XOLG18/wRQiSX7cqy1tJkoJ73
thn0nCUs0y5rD4HaPlwMsq7rBNNe4qfFo5bzF3iLGghMqQKWXjiFj2vl71odbMZ+6aOtrHSnN91L
ZXAI5usABMirkN3m8PeYuKgqkeGl2yK2hUCNotZHGdfUdmm7rMqay3j1iE2GNrh9tDpf51zWUPg3
X+bIQuJe17ms+yvPus66wpsX+PIq4bGAFCDbBrFLTbi6FIJL08TGS880DE7wjbIZ9xZnEGuIaSB6
sZeCcakl1/TZdSljp4B8DVrdhuIPsoKYKg9Vbb+LvpF2LIFQUwHepK59Chd0B4oC6resUBBnqajf
eI0IbU1DrGhASu9GEEorRceKWipKrz6vQ2cOi7N+s0bKxDWosfwThM6chC25Sr6dTxGnwifIPkmL
OVqRXdtp21+t2c3XuJbTvZPYgZIMSOq2zdZqyuYR6fZsH7U10mO+Vz+Ww1TDyZ/k4F1QPHpn0xZb
RyF7uGnIO+9lLFPerTWq8T1MtMFNbzfDuafu+9zl8UtPbLEfGidXv3tnXkPJsAF6GJ3uj9BoI9AJ
er9RlQAQ8rLk4HY9J8R/Xx1RM+Pk63fvzLYaKQdFR9/nn38HqbGaN+RItM1//YCuP5bvfzzfrOlH
6iYA4YU4euvwdeJYOIN5HEqL4qD0bZFs87JOzhyeD/pNPyQXD+T6QDDFky7uuJ37A7UOXzIzUm6l
IYtLvZhHyfZqk17uNy8hZgD1GpiX8zu7DHtKkDbBXM+7dT7HBP62LyttYwrDSK8O/D2Dutk6C0+N
tTSaMrPpTvMITLQGn7zTfK1zZzgnSw1Gu/RkWMY5G3Axyjhqqpt4TisgksRJY6KmdDbdOWKj/jpv
sEijqPCublabRF8WlLXE03EUedLHO3G6IVoRPKEPir9pNDXbeBAXXc2jM1/zg67deypwY9BnwVbn
crdioxpYv9ctvmuZbh3ehGljaR2cKB8ojWRupHgci5DjbLY6sPmtGNcmMhFj0l6vJI5mWXosFM6o
uJpcSOxhDfsXQteXq72x5ymaAAgGUeqr38xpVB1I3EPn32WodCtoR+iQRoVdNvzhwlu4qSFBeEDt
7yU2Mpz5XWxbfg3GAwyu4Z0daJyJdI0aUhzQkF/Lg2tx9DD73ElPnNKr7IiELUCQd/ZLbEGlWjFW
6V4mXBaWQIQbyIBWIVScy3XEvS4ql7XHECRkwEuRGevFl0tSqByd1qkQ1W9T3XFGGz7zRaugQa+F
/63900ZDs9SS6ntox9CkWE16X9VJcxz1EEEtKog+Smw89u9j1X62ONwCMKLokKs6Gr/CUpbR6L1C
mVHCcKnZUNGSu3iloEO8jgs8RLwyt+g4vX2hMfJZZ2OCLriCAl2nFNvk3KICdbYOxVsNJWRmizcr
ylNUm8DAGu0QA4yBYydt7udh4MR4NV7GIQfTnI6m2gHxReRgl0hphtZ5cVAW83PmPFTMsMc09+sk
WV5s4hWHXGJaZJzXYPGKI11eEHi15rYCCGY4Zrmzp54kvT3GX6ku89pJ/Rrw5jlejUxkbDrta2Vp
wNLK6cNUDFQ9KkkKdiCAailXHR4mVJ5J01l90iI+0ct0WTVv8/pmJEP+71b1UdzSRkVxHER7sxtr
cJEs93tq3EG0IWCm9OdIj4JnyAVvgorzkdaN549FVcBApimfqUos7nSYVdHNJYrCULYRNpo64vVg
xuStsKR4ZUlqHYezeCNTfbNkjoitXMlti58cwiAZ7yN0bepO96QqSXvTuaG9zzji+KzM0Z08APwq
Imws6DDNXoFoDlqz6iBbhRmpp5PpIKO7bD/W7cK6y5hV1ThZ8dsIca67j6ip30b8fQfCd0q9RlkG
DSroLNDU2wep2RwHCn85vFp4Ltbm7yGThMy5c0NlenlrKx7ov9EFPRNTXbXxgMt0s63f8UsWPUEl
ot9WZnua6yJ+ajQ3esqmbDxk3dBzh2YoDgee900bRdpBbNJMrXos2865vYx0f7iz3fkSIJN0mKKv
uRWj17IsJA3F5OiNWlV0uLwaRY/uG/LIl0UMreZbMelUzbxemYKIa6/yrat1EbDo6RbU2LA3l0vM
igvDmZkEH5R0q8Zq/6HomuHDFNT6Jhqs8FpsI8DmM3izn1DVDx/EVBUmzEyZeusspoFKAKS2bB6z
l2HJPhk5vS/ik3AT4vqNl1FA1aq+eZwy/yu0LSjsWGS79h4SSCd+HRSlPYlZDL3pT/7mTRcxkYGN
QIxV5UO80615EYdkLqTo1AxIVwsDg+9OTcWUjN/4y8z5qA51QInAsrLdqOa+C7xPdq9E4Cpn1Tzq
itG4O+mac6CgartYrcT5qzv0pafAQZFOSJxDwzKDJQI1skS9mcDGrHV3M7hRSEKBXiIOON47tpJs
41FLdlXpemjkujOqfXBugNipUdV2emO894cUmt84vZEpukVFMQjJ8RiWmXa6zBvdD/pUDneBHrTg
rDJn77GJfbRVNn8+1ek3MpQm6VwYNPv4LKMKAZzHzhq3eRKG98Uy8swgeKQOdZ1SQTRy23XW9Wry
uhZuBS/7fpmyXAxem5nPp25caRTHR3yEwmHfRBmwq6qG864dHmtHDT9Q1wBM1P8gjRHbLYAoyz+m
i81twN3OMxxq4gV80N3ngX6sTO9lgt6DyEDXh28ZJqrxsp0z9+Ve4oES5+e+cP6zxlMWyQ7Tbh4l
oOqraRP04XQtw7ktO7B1drSRoeKmxlNefs6S9OVqkEFVZGNt58ZAVhQQUWGQYnIX3ko9AghTwqe7
VZq0uBWb9KRxUOlGAgaC3i65FYu/THoXZUR2DCyoCLbigG8PSPVlKqzU5t40PQrle0o0Qt9KYcHx
++06tJahyC6IN0HD6413mFG8WYPFuwbLXHVZeaoBMPxqrlSKrN7/m7nrhYbluvIy1hcpb7DLok+G
5pa3IzKqj5SMc0oIseLGArG6bYdm3gOfCD/4iPQ+qhGkXiYfKjG9i5D5Zudd5Qvy6DIfQof382Wq
LPKr+cv1xZkabvBBIkBz7wFUNPeeFVHlEcLMNoXG+CCNTS3WrasAoXk1Sc+0hh91GwdHGY1ZND3I
9M6O0KN9jW2N2rwt/Wan1+30kNuU7WSxD2fw8paTqf/qN1Z9voxcDkQbBaUhGf49Ql5y9hqRyF9w
mZ+SuXwzv1vmo6oUfshRVbgGeYAQcIfIbJ2U9TGOdXhxxxCFzAW6sVCKFWrsHe0x/88IyvlJTOMi
LJZWbrS7DBdHMMDpNbGHOopNGnVR2vxX61yuu65xISf79fz1mv/idXT9rG7Qqat2VWqhGtLohx5i
2JvMSo3zUPFGgIn0xrn1DZ4HU9uIjyOV3mJ7HyPGdImuKLHaaa1HedCyjjhk/XX4JjiA4KtNqmkn
Xom7XE5iRurJdlTX1VdK5/GrOKSjuytNY7ru5nZHKmxyYXbOrGOgQ68E8TPdN5HSvURJt6za9vrl
ccsfoxvyr8rdVGbBvdulLqIVLRS/rzZ1cdhRXd06tX6x51ArmZduVsxfet0qeYKMQiTu+MBs+V/n
20vM0Gfu2dYnZR9nI7U5Q3kG51KdjXrhQpfurFnlWTzSE9s0Wwhkz5RRvzp/GytT0yj47tinsss6
DQUhOEJDN90JQ1ml2zzOSVcHMa3kEdjkV/4ysddhH7zhNEtBcaTIXSTQ099qTlA+Uwp+ZZoZcPLR
NMCKxx+MxYxWTIJ2UArRxDK0KqgQoKlSwIrPxbOucdJhWSUlaouXrcBljZmHnIfYCT8EFIk90yR8
H1AC9rxxT+ayuEPcvTa2Rek8Nb5dIzsIaMAsAFpebAjz3cRou5L3dwAMTEujNN4lWBZAq/w6tk3r
LEyx6L88WpPRnYRP1l/YYptIiXZqFenblVB2jO3kjDjRZdJqd430Mt23lBwOASuJdw7p2W3pVgjx
1t1EaWxkPJYUvu26koyfaVnoLy02X4Hnvizs5hIijokFkKzy8mOpT39S5KYdyaAbjyqkPmocqrcy
89I8T9TvPbaLe+pa5Vazx2vxyErcA6djouj/WWeYJfilfjCLjda1LuCz5UWlQQc2B4RSSTnBSYLT
1ltEeefm0BqOF23WF/VmeSf97xekeYlzk8coS0+ySXUjpb+m4gLuqGUXqoTOYF2JUZvmZYc1NPdo
azZwxtIDfk/0pCOv9WqT3uq4LCtGWWZelpn5lqGuNH4myfdMpavysS0mBIU7s7xuszpFlQZKOfCn
P/4eMEbug18HJIKyhblpUilXMuBZE8pGNbSNrV1lb4fmMpRg8UrwOhTvu7mFTZVAC9R9I6TuWQIs
i6LlL0Lq3sJbcCt2acQWaG1JVQnFt6vjDTV8MyKqVhvDqWj/kxaWeQzh6DpR9UttNELpp3X4zuYa
nMWRqBLztMS3DRVsV7+aVYtHIu2oNY52/4PiYCrnxCSXkGmkuzoq3GHhTvrshGZ6RnH7X008BXYB
o+ji6SlkvBorzkhmfjvQ/F7G4noTdel6UZadOnVirnShhqYra1+6Ym3AvG0QMUIJZLlA46beLuo6
6iDZmSrmbVWq8BgM070bOfWjvzSLCQ6x6d4L/S7cOCgaSYSl9vXj3KrpLWWXz9pQFF+6bJF9LyL/
uesAnWl9MT37VWShmNTkz76TuldFEXifu7BBe8eiVhut9VHVt87A/r6VstsOdJJRo1wWRZ5za6Om
Cvnh9NKbOAs+DUG1W+1UJcOMKGNjmZv1BfoTywyTwrqdp+n1zq2V8hqqG3eXUDr9VU/izw2lHo9q
X+n3Q1alV2LPM9RMMxU4v7eAqylMT2DW+uLPVXvMbKCNwOaSr1QZNujaeP4dmMz5qVTaR7EHelYh
oW1apNq4SNS0+84E1tVChfocfTPCePw5zIF/VXBve+zLdr6OIM++Vs0seGoDuJbA89k/o296C1mN
RMJINyEUC4XPy5YAYlAq0PIp3EI/ku4GkUeVMdUe6W6anPQWQKRzn1foYSiBZX1Ye0FOclZs0Wtv
9V568VjcdjmMZlFgP4Y8h97wYTHupIFMwLyzYl892KlRLFJYxp09+ZazSOA+lmXm3vCTEhoXT2iQ
e7MtkL6IOT5BtZh/0Oo03vkqxRZFQ7lerJTlxuqd9Ec7xpvZnMZvAQqVu7lG42WNaJbznX+MEAav
FA3dLAqnb2agUGaTw4B6gHgo45OtqOG9v2ycmtBzthY85LBcsUPqfbebjn5AKYkSUU+5hIjD9HUA
CV7q8slF+25SynojXlu2WtKVhnP08dTUt22UZD/0nlSyUXnl0wQGFI1NRd+Pc6l8JvV1iTCor7rK
Jnig7Jjqs5wzds1QmieS/t85vmeHPdbtE89a013gjNfiE5NaTMUesvJhKzZpDDX9DrEgEhLLElUX
zZSwosPgT80Dm99NP6P8B/7Q3LaTM35pG5J4hUHKZG7a6RPSjFspP4euli17F5pbftOmL67uaFeu
bUPfj7SAkYDunLPJR+0wPmuJM34bwxbZ9drSj4HjX+yJmSfbyJ8m6pYgM5YmtFX16AH6p3ZhMcpY
sTAqYpTu6rn0zO6PjHvjToLFJM1CP/CyjIyz2VOPFDCM2ZV082CCwEdp4CUmrYqo4HKXjpb7e26R
23gzhtTN4qxKfBLVtPmfs9/m+6YMJph6aWbw06cZtZPUnZxrKIkSZSOOKa1iZZNOoXnFCwA5vLrE
HyTNIV7mvFtLhol7r3hahtqb4lFbZnG2+YGajfBDm1lbZKvzB6tM2WmaSXyodeSOGj1CxlFNoT7o
1PnGMus/hjLz9nqvzhsU8jgLlHHr9fNSb0mh8DoelbF59Ja7t9jUZY4MxbHGiS2tm2HTwb3/9oD3
Df+3HNRexmGX23t/GD69sa2HuXJoK55f2d6fHktMV3T2vi+6T260hd/0ytLH9DZZSsKlQa+XnkL5
Lmz2/2xHwSU7w1BxcBHwTNOt982uoMvSCw8i4aL07V3T1zNA6GWsSlsu1OPSiN9yIZC0GyvnRu8O
PNwPSRXcjkPi7FBknKHCW4zrpLa1jAMHXj/tvrKPVWXdlVbKAUO9SFyLDU4y6tF5M67oWr/GXe7b
r8M3b3UJfrVfZpEs/u4HqNhpqGXtmpb7mtA7lI3xkyKG/j4Azg1uWLsSEogmqDLEmaBvlSiZ5AQ9
zBcLp/x/T2qb5PbloEWLtHHnmTkMRyby2ldKmSDUXtrjrbf0ghmARD9x4ik28YpjHSZUu++4dS16
K8yQEDLGgBo4KN2AeTcgiIr/NDnku1HyyXiQZm57h0cAZOVWW01Z401iqMFVlqsm+9c+2A6oTtxL
Q04bjElNZjwffbg2tcK7D+3EuKvHbxLwxtz12h564WwjtqHnDndF7hGsWeM410oFmuvKzjXwX0FJ
vhUq4x0oqnQ/zya6CMslu9fr8kjxg0PhHqFuLivOyuOTWZodHy9PJ8kEDqLKYbdrlsbQC8rZHfNe
RmJfAsQEASVH/ksTO29NrxPBhFuXiRL1uta8MOiJ6e9rTUX7xYti7ejq4ZVjW82TNLFWmIdA87tN
p6btxdYW8FXps2feiK3vM++hz97OGoLBPPgqs8gyzemGVBOogFx7meFQ/fRQsF1Zr7POWG0yS12u
I7bJHL2H8a/rdKX2HGXhs6gljwN1olVihDereLI3O0jyQsIppVRZ7CGUpZ1kIEEhYgGUj5ofa4ta
O+4RjX9Iej/ZSEiETCPQA/DpWsMXR2aIg6Lvl0utSy2Xckg030oYUoogferT+lJUCt7OA5fKvOV4
DL1wFMNCsCCURzyEWY+6TjqdxCRNCfnWwZkTHZ5NwmKh+o+JU61uOiWKUx2r0Yydaq8VvX0tWwNp
EvnFki70mv62RUDtSrYdYls3EqttnSy2WH4DZbLJseGV6hbdLqTmFojVwuu2NELfJmxu1Og6N7Wa
nlZnWEDfKsNiqndQYxgQbvfIGIV6tlcoX93Xy0krohLZniqPZF8tx7Krdwr0H6MGFIjzQc5MldbZ
DQHEtgcZl5xY7tbyg8almHQhqg4vkWtNwlrUIN5k5vPseds28CjZKgvr81xCo+ZryCy4vWZ99jv9
mw/P1b04u1a/gr5Q/1hlCOJM+qKWx5wwc/VbY6DoedQj+/NYqM1Njsz9VrxW0Ci7wIv9ywV8p3q5
wGXJ0Xl3Ac4h31wgcht3z03E33N6XtxRV9SerTDhIYqRmDJHyS89cWYWRemTpm/SpD8qU+6eO3+K
to0VoX9NHc2sQ1HbWYq5H/TChlOkSD6NCreWJQBQrAPXSGDcrzNn6rz+qDR2up5vfknnzNq3VsDH
y0JVADVcHcYbn1rEnOcOWIjzQy8AGy+qh30F0rRfgDrFAj69xMl4baBke5m2xIl9eoojPjx1DBKs
XZrEdgvACwvAixMGBLilK/5pDhAkH8juiE3C2yFV3MvYLmtOkkkFbw29ts9rM3R9c+xL0FOv9sEY
u+oSF4CLOhsjVbbIZzVvYoo2Gg9J6/0h8k7QVOu3tbKHj5vPm5jsBWsj9goN1QsaJxiLO1H3GZJG
v+VpQoIkPNAMlCGAKh7+tqAErPJSq49F18sEiPT1eRO5zkanGG3ZaYgYmeW79mEck2/rnkJ6sg1Z
bdRef+ntmUK1ZSbIN30fxSOHhsvwsilxlpWqMLqs9H6j0lfDFmixu7AmgzK6iBvl9YcmpTCSMnAS
g5C6f5xsiv3hA/pP0pbuJ437Izk5zT/PcV2fdAMcaNI7xgf+5sNVqLTqT6W9HxeKtGWOVekvc3xN
8c/IvNanOSkQYBumzZQVbHDJLX9ruf9e9fDi3NdND0OKGrDLCrP5W+NApwFf57RJGyg1nWEqtnWS
x/cAsMcb252Ug45k4aOreRW7G0rbDA/y6+XyUzQ8jH2jf3k3SWtrBZJbs3hsa6gk3El3bszBm7L0
yuBxkJKr2tknVm58TurxLp3c9EdiJBSn8rz2BL9pzUkuEaGiGp/rob+TXNivIl7X+G0EdYHuJqew
eut2ySeoPhCpXnASiJhz7vPZmpqamrrwoyAuilC1jyP0ZRccRFYaQF5RINkbI+xgHTTHh9LIe5Qo
Tf0oUIk4jy6Lynwo55ZFJwCmsqiALKiVdS6LdhqibjFaMUCweUpRnQEN5Sqn0ownCyHoRUfqvUnD
RCoE4polSkIXUx2rOXg0lnldS0yxBeV0rGj8qVFLsIFkUs8Gd0pwBsGQ3DeW22y6MMx/INxzFbae
921C/Hybsgu6RFit2l+FC4qnTLW9BcU45L8kOyWHKQnQYnHYjaO8JE1Xo0RLoDSSQ/WACO45dqmu
bGjbgAntej2vnoRabBnFhVI9acsx5TIq+rl6EhYyQ7N36Gu9iRQfeWWDs0P7t/P++wpqMVCYbG+L
cSabNmXZfVZCKlunEPh1VYwq1i8cta2wf1kcAQm0y4yk9/geLY4gLs2zbkBAfTsueS9Frz5MSuid
tHaItgNP8d+GMv4YxDCsa6rpnnKvLP7KJg2Gk+1HzvLPY6lBAtdP6vc2eY6DGOapPlQ3kTeh4Ao+
6wxtwRqQ99GuToFwVaV5SQ1ZS0+GU9vtLbV1TmKSHJHYyeIk+xwWTra+f8WuqaVlVqTozinirwIz
VZLsU6oyySfBbyB/HxDyO4PCkOduhARmtUObtGMfHj7/It5e7HrkFeBBm6eAW1p6w3G7db38Zm28
UuPU3M5aBFYr47lRNkhwkKUkP3EX1l15JeSsk5sAulEgwpShaZv/PKnSTCCJ+XQ75xrMApYCtenk
dUirtHMBhTIU3dLEoWmjGjSA41IRxIMFu9Tc6hwjh/oYLk0+WrumLNAGWEbSUMxhRg0PwYvFyzr1
vuPEWUYweULJApbxVvWD02qKxzo7Db36VUzS2J1X3Liq3l5mNlEd3uS19ScCTt0JuliEr7ox6U9W
UHQb+PJhYF2NzeIR9/twGZtB9meeqiroHoCnbOG0XTX3wwV8KphScdiLdx1KTxoY9OCwSM4StZql
V3bdy6S6KamnntV7QWUBc4GOYMVxKa3n8Pui8MH5O8BraKB4narA3caJMX1s+pBkr+U96iowtnAs
oaa1NeUkznlQ/x9rV7Ylp65kv4i1QGJ8zXmuIWuw64Vl+9iIeRAg4Ot7KyhX2j6+ffuhX1goFFJm
VWYiKWLH3iaqb8t6S70+uMJ2eSjCJfX6HP9od/S+oAx9fHLALn51x0vZNE23LBvjrlYgoiPP0kEp
fz1C7ZLmYQ1+cdJR45p6mezUwUJxNMhU8Y6AlEnukYI7ZJAk6pZAgS4VVCAeyTcuwGGKM3J9opkQ
SeugiFCP4Ftzy1NsQ7rcsXocJCeBJxiqnpGSicEnFitzp/BV33PwM59Rvo8Fp4mqpxosKgtT1fHX
Ev/NEPGlCMJTcmVGybDrogJQFh3gRSAA2r2xAHiPTdBodfWvF3iR9IylFsQ+aJEf2ekuaRNrmYV5
DQJGTJBTSFh4UJwI63xjFnW8EKRASXm/DLGnoB/ai6ETiNThStAdmYGtNgG5uB0ov2icQW3ytJwO
8OW8u4RautKUhoKgERTYwOpgnZquLnaVCEHfP+KgS7ZSs5/RhXjQ6E5YYNqdwuQbtchtHjG3EeRE
jr7Cg8ttinrxi5Fuc+xwqhUIUCF22SGbFjThKgheRdmCCSfnIcRZDLsCdjE2dpXZQqwllvawBl13
s8ITnN9TPCRj0j7EpfUKWpXs4JVlsZzAkLG18y64VC0UM3InhoJHOE1Ls/GS11b55cKb8vBL7dcX
BQamaDFMbxXOrPjPlu3KTvv6e2rnL45Ki7fOwOeMqvfxGQebHMqsmXzoeuzRJ9uxzr4Ypt0Yed2h
NgN1jJHP+/OVy8H+9ZUd/cqGqC7VWCJSVGZvwA78+sp9l74kVW4uk8Lu76a42ID6DoTvk21s7XI0
vnCFL3zQpewKEhl/DfGI4ASmiP6ADL615Sox71PQ4C09lPR9cmT3ymzwUi2mHyDEYj/wkX0xLMN8
jXovXbHKBU10FhpbVP0nhzhN5HlokwkhnKl88kQIWnJhW18h2vL+Niy8DSOMoq8dwAJ/vo1xCv71
NmLbL397Gw32bmeO48CyG/DDrhX0UpA3yZ9AKVw+8BbPF92yAxMX4BQLbywuZMKGUq4CybstNWm4
mAAJo2bLh1+G97UoaDgqNcBOAPptb7JjCH0I5xqWVv6AQyAgEa1zhVqFc+0jHVeCrNaRbE0UaeSz
ZkkDnfYVEKf8wQ3fh0NtDjTQsYOgiN2Zp6613y9S36UoI3BRNwFyG7TIQ8NHT4btjSgj0LfUo/1A
8gSBKMhdm2A/XZE4iG0hFIOkznTiCJe/ROY3MkvoWh7Ii2SRyKuYxvFU1eaDZfThstf0O3QZlf1+
R01TN8kGxbJ9DDrR/d98yW0ePzTrsg13bYkAAUdscE+kq1kKPjWwlvhg2wUKnXrBux7sLS0ykLOp
W0L/YgHehXBN6IecyA8IDTEpIaDrq6BthO2oubV0G4Ie/rahAAY5EUiCgRpw0eqeugWcp1Mtzttg
nrubBH8i+Bm1Rtd8ItTbR+vWpz0JL/eXccPPWSre8OXAARkLlTOu0xbEXD3+keCY1+0hrqBNw7Bf
nrEDs5PdclSMAzZwuwQjJLLHCoQRSri7xDY40Bbx+Aas2arKgvR1jBvAcLSdSI/TOAArSp3Ndn/U
bHV+OL5p+83fYvZ3bAPVofQsB1C6lJXbQnXQ2IDyZbnNvXYCPIPOw0WWi0tkYRFrW4WaFJ2sCoIw
Wg08ZwfKUXnl/TSN8vUPL+UlOhF6yBCKeDDwgXTcRc4EqWt75RcC2VidYFFcDg/1KBbUokvPcDKl
DCE0dL2HzDb5FfRMa5JD6qFUezIynEqpyTILG0AmUK2ltZMgjVIAoS/kkXrbzDmM4Dt5jCJh/zGH
yDGHgdXslSOSB/xTinyVKFOoo3XiWo11Dd4mAKNqHotrCZUIsPz4y2kAjfGy5n2NlFrobWrbfe9N
ETygoWT623jtQZ0eyirBrYOUTuxkCTIEi8LIoI1GH/tPE307fkGSaE/s1cgyw0XcDow4Pai0cCDC
cyo9qWMRe8OycAPjyYjGf92NA3u3qY+7P/yMJDIWg2yGrSxSfhSDD/Il/YUD0OJxrIbx6vQtB+Rq
zMBFjC9WAyJ4jgPPL3b6IoY//VUCTtipL5VrrivXA0sPyGyOkxTsOLLWhRpzQnW11nHuwI+/1nW2
7z50d7vQuFuTF5O7agHqXlAHgiQMmRg9d4b1E4kiLpfIrIo7uuRl9oSiZA9YyZ8mugO3X7CEDkG2
pmY5qdxeVIkEdY7rgwZPe8/GWACWn7lfbxN4DoBjCz1z7pXvM/MxAvhej6KZWSQyZDa1HxldI79G
CuUXTRJfESENLiqy9kbViGtXc3H1ehPUqRM3ttREEim4DMM0+/MN9jJ1PkDOVyeW6eL5bN9OZn2h
liHy4Gh2gELodDXWWPkoEVVbcadONqxAgn2ZS3tvoRRvHoAa824loZc3WlN4gcRtuzCyoPrcVixZ
oeRNHPOwr16hczfbmxGqVxC4std12tSfK2xXLassH3kRgtkqHwHj1vZeD0dxWHQbXkO+9xq53QtE
VEps9v30qkzEkeiObErbRm2ju/8fP6NE+rUwEREYBmEtAz7JIz3InO3Uj+0nm4nxOJoAhJM1zXJr
OSg8RCrBoY2y7iawpwcQdTJAprhpZGJtGy2iMnn84lil+ZjmQ3ofS/YPmcnLj31zW9j2SF5m4G15
DlRNadhX7DBR2+60SEVpWRuylUKsBhSPPnAHwjeJA9pgD5D2LXnQAHsEsFCLCl/Jpgf0Lph+5/CC
z6IYKMR0Dbp38QoserMP+4athY7pebA7rfOrvcSp6E37/82upgyKxnW4EIPoLmmh/E3K+nJdFiJ/
Br0l30HuNFiKsM2flWhQjO5F3sII0EymELEOrZtFzhYH91Ofqwt1ghp0ekxBWEd9dMG+JI9K9sQ6
FT8or1U7SHx1h0y67QFERkBgUjtnQ3tQVhTubb6lzgqLZQaeI/gl+tJQm/xoxJ/teTLyv834RxO6
kpBEgjwa9EVrcP9M1XCx47J7bVfuYKtX05AtpNCGbEHNqOo0r6lhrqkJsdwKuh4o+aFmjoV0jBx1
RRI9ePA790xmfE7gxYpQi1ClDab0XW+VQ7JoR72eNb6F9thu0gyHxZxEfkilzyotSIMh+AL1iVm8
b/IncA1SZzisdSH2L6J+cyfsEySIzgjbZOOCIRIfg3DrZENOAMdPS216nXLMu6F9jKdw03YiuiNT
Z/rQ3BbNP9RHptugVmRWtvx9QDtM9dHq1D/k+8eA2yT/t0Gd9BE49oa7IIl641pJxeuvYxMdCxTn
GraGYeo7FU7vdyPdqShYzXe6twjb8qlIwx8UM6y9Jl742KmeKaBITff3JvXenBFFk+dbU6Wo5LOy
qF4Fxr7U5eCtLgwfuD/d/7T02tL/Rwv3imKhMheBS8HZ0skFe/CZNW7GLm5OoCfsD0pC9inwfHmH
ED1fGQCOPE81BF/Gsm6++rXYSwvQ5EUJSDrYKyBrm/Ov0JASn1zmsWWKbOQ8ZW9oMlKveJ9STQB0
dcp5n7K12CnCdztupfpklKwHYSjuRtQ5LqDCoT4VEq9Jd0rb/upX8mkjzQA0usuhzcWGVO1CxG/O
rleDuHx6F7W72ZsO/BNaRJbE7sijypl3/rCTOp6LsAn2CGlyAZ2BZDZOiFZ/6KeYb6KOdysxeeE+
DoLxkxeD1VuV1Yu0yuScgYV8MUBN5hO5QeHX2IOHGpKvtreoWB/sEhQPbAXKO1eoIbfXbmM1DwaS
ig9VNnUrXmbOL7axtbuV4dtY5EopH8jZdac1N70twFz/hM4Y7UknAYm09o7uPuw3E9knx5r9SVKB
TI6GzgywY1WO9mQnE3X+V/sf8+Ob/Mv7+X3+2/v8fX7FnE2Aer+NZbg2vm4/Lz3Ik0fW/WKplY/8
TpF8vTnNd07lAWrWgb7mYzTd8SmB/lDiQawoweP/1vvf5kZ1aoDnYG6sfEtgPwzd1WoZWH62KQoJ
6E4H2t2LyswF7xlI2bE2cxs7J6SKzRlFp/zMXjjS784eJA6e45q/r+hJ9e42g+q0W9CW3RkcNO5z
+tNtaod/zfa7Gw0vwwiftws2ID7hNA25sLu2cuxTxmvvIZax/YBQv0IZNr7GpXnK2va+0F3UL23e
7lyX+9jt112ybKYYPJuiAdEyzTYajrtoJPCFDNmoeYx+BVB/O7+8grma3aEDN51A/wEmdP1ehgCP
KT6n0Ew5HOq8AGxnKIpdBpHWF7NC0ib0wuhMTXBMbpu8ja8G9BKv+chXoy4VTjPOUJ8mywU1p8ni
O7CAm3NvNoj3KamXphSQfTlTU085ZiCDpCmLwV5lXdSenSgEZw6wdVdLLBmFXvRFNjlA8RAtPFE4
pouqCYqNcbShppUKdWQm5LUo2hIhu3a1s+WEqJJcNjV4xm9DpazNZeB1a6vlkM+MkuBhqFFQyKIx
/1apHtwgXgvcc9eDnuPfHspvj82Alf4PD0DHEIjXGZe/zOHhfL8aYp5O4AgKcrYGLmmCfL3WdvD1
ZdJ6D31ibMhkIIN2IvWH2e8mBFE3oCF2CsPaOrUNEDcDrS6Sj/XJoybyNXOTsEcELRLKmU03tNHH
IMIxkdeHiVrk+jGQoRjjJCJUpiesvOuy9AiRTO8KTLR39Rh7QfVZcwZLsXeFZIy/Rsx8WFNn6xnB
eUTgrNWdZCqK7FJ6GWhL9Og0dhJgRJNmQ8N9U1onSJJ9pU56EWhcbVHYEN+TCcRE2F+BeXxLnUPv
d0cB4eoF9dIcDNnKwmT9A5lUZdhLAypzO3oLkH2vDw5zwavw8Y5AHgWZOuORLK2ZHwIxfQ2TuN9T
LE+CoXk71V01xwJVzNsL1tQH6qQvG3LXaz9KxAN9E0Xaoujl9+Eyh/SjcBn4w4vU38dYGABj9veI
u3rgOscGig/pcBfVHN9zh9lLhwm5c1hSPAGGOO04SCmWbVDnTx9D8bzKwSA8emvfLZML51eCjDCs
TCscD6djbUFsIa2Rfm/UEH8FB/MXt2PdFQQwwT4X0A31ssx6w0Dqp4FjZfgrJwFsqFgZZsL2jq4M
sICs2wFAACKTIZcPyKA7i7Bqso0P8gcFLa5PXRpzUO1myIjoDGirdYS03Shd9ov9d38OzUwWNKLb
o7p7AAo3NTYU9KsaHzJN860XV0seI0HyRyRxjg7qcGJD3p5CrqWI8Qzv+xK8JSp8gKhc+OBayNpg
lxxse+gsP4BuIXwIXZSrKT84kQcLE+t+6L5QF1myQLiav/77bYijKaobPXWflV4CDB2mdeoGIpP6
VeqeIQ7cQWk+7FGmp+NeeD5BltyK2j01G2auBGiJn2PEfs9/c6Ploncg9R7k7V/daj0bQbs/3KKP
2chOL2p0try9KM3W9aD07lMFmAm08rbtlKZHiNJlx9wy7O0IzMadUCUQ/aXlX7sQUfCaOeVnFovP
sVDV9zqBQCMg42LBB7YUjSi/d0H9Genp4nNeFwm0mVLvOjL8mCtDZHdQSHl/ldoafn0V146TNXJr
Dfi331ANhzABFNLVEcg14u+ptaQi3eUQM53vyNaOxU+OHxqgWUz8yIK2S+CvM8TurlAnKg8OUkML
x20gzRzJT62y+0dlYSkIHOhhNxPI0m6+EF+rEAoysQnVu7v58tq3E2R1S/veGQf3wPUW1AW6BUCw
MVmOaYWo7K3d472/t7nuT9b2YZC+/0+ZmicT/DG3G8+1Zkvw8+Y3nzIJxpe4rd+gfoDdC214xz77
lMvQ3NMeWAX+neA+8CDZ9LmLoG5xi/xS/E/bbRbgK+lCV02h1GJUL1UEQZQaqmmrGBlKaB0m04WH
0lySgxO8pG1tL0WhuQNklC3lZEabtu5w0rQCJk6BtNf22NkXA5hj6MUjoI3chJ8uC/yKNmTsUfK4
Mp04guRhJxF3BL1K66TDhpp0qQHIOMVyPGB7OH4CP7MH0VTHOHS6ydgGpUPeawXWn6PjQzFSaAVz
K5+8ZSchEjEBawfasup7NXLjTd/4afV+Y4GBOZWQnHEsZCMLK7Near9tV6KT9p2yoF6RNnF+QPoA
7BbhFKwrBt2NxAqLZVaBzSiypwZfs593N5tpIWOYDKa17nxg0ZE8/Okzt2kgXZIE7DBCe2JLCU8y
ivxLUbQBjk38RMfIvhTTPTOmEyFR0oSN97qPTo3U1zB8QTQS5aPvfxsH7hhoKAz2WwPRD8i51eIq
eOhvRh9wI1W2AzgwwQzR1dJ6KY3uS14O4XcWgzYRW7dvIBPni0EPMtjPQcAcD2eUKSXgbTXMl2kY
5kGZQpRUD2pKhMAAczXCPkXdhYMCikklS0Sp0iPZ7DB/vyPbH80pNREwcfLpwAck3ApdNVoaKFKP
rTY9QnEuPgUh2ESMXDaPOLmjSLeS4m3M1Z3noNZs0asvvfTb7ygI+yF8x3/xMg62b3+w71LPTKEu
JgVoN6bqnI6craXte1eWyNc4jLaTXino4gpUstMdx1LRLm7tjCPxnDrD4WYiP1+PsMj5No12Fr4Y
D2RqgQfCYz+YtoScKocKS1mDGOEMpNIoK9Db/N0mXTCAkG46OZPf8DGWwFk0H/kVqPYWyz/mAuta
dPbT9gTGEzDtm56BMLeOu/S2+QRufmB+dNimsIGbLB0XZHKI5NCFBoRQFFvfbFMSgLbsrS4ydYj9
oMK52TQG/E+j1cSxt1mPKk9QvxwHi7l7ULl7Z7hZuODgjtxG7eDexfpCHdgpr8DZ0J9vdsfTTPJp
dSUHq/LfXbMOVCwDyn5AQP8Kcp3gLMsKEqctTvn7gIevKBgeglWeQlsEtQcbl4PsjVp0QdnZtEji
0NiU0K5Zdb1hgdv156OLHlUDyyqwq6+p0eYhcgHkUWRtvlJ6wPzoM6UHPKl896OnIc2ZM26Bg9M+
GA70e6F/COpMujRtGsiNshIb6EagObSmYtJbpZhvb47mBJoGSGt5fM9stbp1KD5Wuwbaf7YATA6l
74CL2/dQC693TgyZgYI74x30DgWEB5P68wBBUc+IjO++qncugL5vrZcPSxqUu0m9U/gCgHarG+84
ppwH5aZ7pgeBXbQ7hHjceVAIVN99kIxrBtnHRa7rIVxdhkGXaqiXiDkFZ7Bxvpt6fVwH64kAQxhs
tw6cjMAjI6t685dJzDJWW4jvQWsbOaI7IKKHO3CP1GfmhktfM9bkkoGjxoyb8VAG5gPZXN1Bd10H
LhOopGLN1kNpEuoojCjdmBVAiF7YFC70oTAkyLJ2xfQydnOcx9k4VQ4pg0Cs5Yf4vum/A9Sn7o4c
hzHZhUkiLxKcD2vfVzHKHH38lsy4uJqqYqdS/5aaMGjPRd1dqEWXoDbV2gUwAzDCoH0kGwpmH8LS
8OefXA1Q2rma+B310S8OygRyHQlVr28TqVDec2hon2kexIDDBQBK2HMCHbCqNFWYlcY/pEq8ewcF
s3cyhCQC2aXreEursdixiYrhmSVi246+9TlTFmTVi2bckluKXHpm4fDeTD07/KdpJ2ZUC1czltG0
eaiKAyd4YmN0fIc6yXCdg95lQ2Rt1NTB9V+aQjeJ2c1s6nB96w0VAg9m8SPCavDcQ7DqIFP8ldS0
BYLipeuj3EL3Jo4m7BQVkpm6aSaAOEqtAUFN5BhilDW16dyMRmWeo8r4Ps+EFMkliYov1Iqk41z6
1nzxpml6bgvZ3hmx+Uh9wuLivsmCC/UNAEjeNyMHGwJeEWQf9QO2VbsQJDDPsTEZDyEkM6kv75n1
6IKCkcZ1TtdcxzZeUl81RfGTm/+oCtvaqgRI/i4s+qvKixQMZll/dDW/FQDUfJcwu1qKvgtQ9Y76
oZo7zgM5J0XGgCyMrQ01ewuQ9gIpQGpNCTi2Cmy8Fzj490dq0nSe3z14afJUqFalS0MHXYtKYJuv
GVboYopqPyCNfKEWMjjiAnGTPbWyvkkf21yaWxQ8AEbxMQgEO3KeKMrrfs8B4F74nh8g1V25i6QO
gOmubNtYMMMRUG+TwWrwUfKA+Dsoe2JoZs3udjeF9zVDiV9RdRekllS/Hg9FEAE3mZXhfaEvaYPn
SoOPfp4yDcBqZTopkqx/vAR5Wwnoi4O0cFa3BTqITHZ08H/RK3+uIMSxuHXS3W2ZH+IxW3cewthV
a26TLut3LsqirpFw/hHJlH8rzOAZEY/yOZ+gG/wXh7TxnoOxrGYHrK/9rhpxltIzZDgDPXpgtVnE
bjlhjxpVZy8z+CuTmynM49eqHurLEEcAq2tzVyixTYGe3yBDxV9vg96bmylOEKyapvJ4W/zw5AQz
XloCkKGXx18uXQhgnOhHEHqio2Hsvdfl3Lv0m5tn9dEVMIbtjJ4szApILjp2AAXhTK4dyZJnmWNH
GLdR+08J1VGD2fYPiaxV5Y3JZ6dF8CIDYh0n6g5HQOzAD1bVjGcaHkJRaR4++WbzjAxGv04ybPgb
jZtwNZZCNjYUib3uQi3PBFfE1KZyaY0W8CC6t/PVe28UgQugdkq5tPXQj/GBPxQbMwCDbAwCdJz5
UeXf60KbjIMDBj+WK0ABPhi8cBzoPWa+deqJ+kPQ3K0YD6YjDcz0wFYPrKfhqc7i8eDpmosYmFEU
Wbghfqphf/Ko5qJu/QK7ElBZ1qU6UYucJyMqt20Hvdo98Ebd0nfyGmnS0ZgrJcIsKRcxiszvrd6v
LsDJGItK51tdVZX4xlZa/fbnCB6lwQP4E0GPn9nfPOnLI+3suiZG1p9XW1pTyNSwqN+kijWr285O
D3JV1h7JpMBkuAFdNuDWCIfKxB3ewqzag3bP+G451gnquNNnCdqEpQcygzuwmRk7pzP7HWpph3sa
5Dko0kzMej8NorybQrtYpKhHO2dI5J/TGOBrBd0pyD6maoGPDSW3yNbhmqv8UHBwT4ZWjRJdYtih
C7HuGJ236VCKcCBThi/YusxswANYCMFg8GKcaxDcvXY/KmV1rxEbItAVo1Y8qAP+KsHLtkksNWzI
qSnwq6YxzK3tV+ubHWU7VRfxA8ElWM4B1c/M6ED4ikyWzQkPos/UOQlRneNkOheDm534mGYrCDBD
x1M3QyPBA0zf3S5Bh/VxcWt7LKu1JpS7JlvvfAVqLnuwR6++ZACbLto+MD+JZjBWZc2KPTVT5Ccg
xKqeU0ufx4C7XQgw4HwKk3oALMP0957wkyMKbd0lNkeLLpXyZcojcTaNMQC9MVAE0CxuV0bpR4dS
N7Wb1G5mVIszIpOQ34sa5MSA3VqB8kccqPnhZunZgCUDbx1hEqbmKypeQP9VlV8CF5F0HSdPzEYB
n9X5lyEoSlAym+7qwwMJCNQdJEotXe0BPTMoJmuPvrDLL1H9Pgd5GBA3BA8TmKrxfDIfW+TS1lON
2pihrK3HXl8yGWwaxCTvyAMpeQ7AQjAsEIcCe7GXuNMCz5xxT85Qd5V3cmyA0sJQGtHoORF8bBAq
wEvQpXKNzdA7nxkk3PYpWKQWrWbAcaawOlITmkj82enkezMaxngTo0p7NdTS3VUF9Ono8O7i79rJ
EjUadLKnXmrS8f3mbLcqPCKlmSwoydXaLUiYk6LfmF7m/JL4Qm3QQdrcP97saQi6sAE5VBoJsBWU
vZtxiLcjMEfzdDfn28TkfetA/AiSmKtUYFvEMoDlUOya3gdpj2WnQz5IAEZwHJj/Njf7xIUCByit
lsEweQ+Gvngil6vEaNMNNamjiqZ6ERoxB0NF4T3QzFYY7aq6LC7kVuZuej8OHTLHGbJYYEOYXydD
Sh5Ee8Mhi495pNITdkTvl8mHuseC2qnlgfdblBWo+5sjmcgZOXUOQlqTSHD4XLIy9SHEqj2UlvLQ
YHNVCxWp4PtQLgsAstZUqTKTmyCCjnQqgHoizq+TMzpPgwTkZozvOmk4T2ThxrQHj0Z3L7Wp52a9
SKrOO5JHgUTEqpFQ4GuMxn0abVSNyhrEWTRUQML4gIq1YEFNlANbl3+9Um3lKP7Sr+LxuruPAZVp
kGPvRpEfuZ27HsrjanAKCZz1dqXdDaBx5gPYkQByXLa6a6ztItn84mU0fb2GIFu8tbMoXfERpE/7
XBfEVfjAV6wx1bkDMP/sZFm6ykzGj4Nbfpdh2p0s1b1fJPghEB3xwenn2NmROqaPXmpGid2dbsMG
FA2C6xrsbjnkFSlQMfWeOJpj/Xlu2sgTUBMoBKSuIOE+N+fUFTlPov38S/MvY/+YeXZmP2emtBcr
Cn5ECTmefHiO1ClKhgmS6380cW5hz0mLJ8KtF/uBX5vUi6y1yFhzth1DnQcmwz1WpgMIb4fZRPb5
om0+QCSgjrMON3vhVijB1heUFQinwfZueiB2bhu/D13h/SlLU7Hu2hoJCbuVJ68tURiIgoVXXlpI
M/XuP//J1a47vGXpjc8GAPx+YrxWbV1+Lbj/6mdO+RVk2vMN4KjzzW9dZjh4L2A8PujuQo/8L1P8
v/tAes5bSVChr53OcU714NoLIrvIRSY2DfSRZ4YM7kFRqKpM59IWdvvC/Kd4Yvz1b4NCnzUzQ8a/
Bw1JxV8jbscnVaBCtcuN4Z4ubexl0GhdUkMYdYkzd6w366nQQsMmaO2CorK2Voyja1mJKgR8HkOy
DmIh2psG9hZoScxBxyn0zDqKd1+HwtqmIQh6yWYjIbloWq8Ad2tRrXtQxe5DT2YvozFti5oBPKvt
Jk+Dm52K/8juZS2EV4DRe3FKHCt1UeAf/r/byzpqFpSsmnNdOlkFYk5ogI9zfqwGi/CpC5qnW8os
61m97R1/WIaecpOlQrYSsdjY39AclBTr7OhzFtnDMfK1C2KSZYiyNcqhTUaYngSvnubhHR5H27oW
43JOnTVh/+t0NOdoZfN0NIEJUuv7zmXLyUL1oXSRAl5kgJ9cssp1l0Yjc9QEDDjG6At14Pk17lEF
80ymhoUQ6KQOAES2NMs8nib5mEmB0giVTXrij4sjnXmmeZLbS9RxusWa4h3JF+iuxwTr5KkHc8Fq
yD1stj+2Fth7AxdjI/uqTT7YtndlNoKCTDdpj+IUEVJpKkyPZHN9EDkAO35HnbObntdFpntzsxXs
x21aYwRlym1aGhQYiGUlSqY4QmHvQ9P2Uzpvm8ij/Zg2lAhqjRW2Un4PqAzEYAp8bH6Ew0uPsuht
OExfghbHm8gz+5NbBhAL8XQ7BH18CzGXAgrCabOde8hJKBRQrcAxLXa8bx5prtsU1MxA6YXKcD0P
tccsiBeeX6gNQhT9fvCiK7N7882DOm8QOvG3vEv6ZTMk/gW60O0JRCOoKxzL4ItVn8nBgVT1svRA
m18PVXUuIMayog53yyE89hVy3/XKrVV8DkSUX8QEPACyUfE3lz31lTV94aJ0VhA3LvQGN9wibYs3
KKHmiiV0fMtNWy7ilEf3ReHaF+rAZh1FErrDQDnd3FEZYLAOGSojhvpAOS9eOvLO0ZdBqkeyk4k6
yT7242ON8N6GR4a6CzPB7qzGfJB6H5ogHUQt1RpiY0AhAJrRoPGMPI8dzMretxnDIZTqVCD77Ryq
stxTi9zobm4iK3RwYndHdkYkoaDXNg6l1e7IY54pnQxxRA3NbEupXoa6UaWLDK6p3stj5kn1WwH2
sDhOVYbiJE01ygClPye+WtaGHM6uG1ibARD7uz7EGoxqsfhRpgEQvCVkJ4YmKJaWbVWvnmy6Rama
7M33uy+QcSi+BSmonAq3+9HZxSpNcw/SsY/IyyQ4NWRyWQU8/IG8FlDZWfp1iP9BoV39bHfduBZ4
Up1qsyiPFjKem8m3sa/DWR00sn77jbMImZMs/wHO8pfOGe3XwBgQgkd8/OIaprmHIK6x9XBGekgK
v1+q1rTeRrvfK9fKfpjedOjGoH4DMhKia6BE9Dq5EKqfriYrkm1o1+mh9mR6Z/siQvK0V28Axm/H
Ks2+m6P41GXJ+NKrYcRp0CpOgdXZp7ZR5drrvfLV65IncuXttI89XxzrJnaWVZR0oAt35DH2rena
SusKjhDnDfLcUOEK7fYETbjqEZRxX8mOPwaxkr5W5wLceQ+NFNlCxf7KCFAhB9LN6GLkRXyuLYFj
N+f91wY4xiQuvgHW4i/JgUl33KIAUqwTlhb3KF8p7ssQdVgIA1Sr2HLy2Ua9VY53PWV3ZEa5lYE8
sQq4WAxGucNPPdkoDbvAx208MD+LsaFkCrxxetFoQoD/p7C8JxfhhuU5Z+J8G5CVWHxHEYM49GOS
ApncFX4lyYbrtYw6Krd8n5ianrCAKvCbb7HmjSNuuCoFVU+bL/4kkbt50N2fnHPVEE1HCY7WzvIP
EP4BsgDMI2XGLzOKYILeBw7uycZPHRtkvUyeUavxQp1kcoV1Zrx/95cArq96FTlHo/GdZWQDbm+X
zacytq1HhrDW6S92iFWF9rchQtXTHEUqwl7+whqLRMTJc22Uhs+SKGCCaJsWLBihfY8/u3zuOTD4
LequN+3IrU8THqBR54mvWD/A4SJT4zR2znQHCXIflB0oItYjkUotnwc9UpYIx0RuNY8kBydEsRaN
5MAw3HWJls76OZJe0/QAA6SRjvDNT1LzgmoHbKlQLBGt86ixHwG6Tjb4FwcnlcZgOIYy+Y5LXiEu
Lzik4DsTYuMcjKucpd8g57QZK2+KUOiMzXJvWd8SGyV+gKYmL85kqlXAFLsrVWRs+6lvDy7AJSek
uaEs75X1Y43HNerl+uIz1vCnMAWSdiEep64BLVnlVVoAxf4sDbP4H8a+bDluXMv2Vyrq+fI0SJAA
2NF1HnKepdRgWX5hyJYNjuA8fv1dQKoqZZW7Tle4GASwgUwxSRDYe6+15r/6blNL//bdZEHefbfI
soCo5MBpGERiONTZvKZhszOIRFNEJn2zmzRAsXasO0t19fbiKNMus4t7zJRFxcsljcAHYIrmwBBq
XYohtGaIFitsExu+GiALNw+NcJmprPMI713pHfKJCDFTLeGrGgx6YMgc1nTgClHLZDj2rB2O5swc
2jgHN1rA2OLaUJbB16gmwSyr+LCiscQigRfhnRhZPXP0fhLJHwfgLYsnYzG61EGskT4CstPP7ZDJ
3YAJw3jZTfT8g7/9Q9F0mP7swOPIW/VDiL02aPDG/MQ9LgAiCdJlqdN4a1o3M7tBFl4X+dMD85Cb
7CbTZ2MWEHCpepr9EsweWKVETXNqtFkngb/T3X9lNuD5Xiuk/UHii7ePVZatgcBGnK0kdOV44bTO
dLFPi3kMKZOnRJVklzgMGvPWRJ6JN3wfY1/cIvQ73IDPGwBzbU9tn83rliOSpIfNWrU29mPM34bN
4cMFKSfQ6SD3BtHuSiA/a45oX7Q1O1RTLEgcby/7V90K+ET0rghvYrSNS4IIcQn4pwhrOOVl5HXQ
0+i8JZHAUO8CnU7q6zRTwCRu3z4w4t5eNvCLpJPTHAD2AI9EBibsQ64PptIcTJ0sAAzP+dCvrg0W
j15iVujUN8GGWaRkd8zrMoeKUeqtBuW0xxSOPLWmrG3nheZsAEYQli2XwwLh936RFIijumpoj20f
IG8P0ljI+akyukNSd7MC1VwzE/AGDm/HJoeUpkCWyjYv+c2lxdQVtgM6D9HShV0ge2/AS9/DGxr+
LHjgFpAhCo9V4sIPHYr7gqYxVN7go458BFt3DeiMFHj9TVVjrC62UwKENHKVkNMmm52Tcbp0h5Sl
J1lbzYqAK/xU2AE9kvbRjjz3FGEBwRdT2NM5i0e1LNIReEXTxFggDpPM5qaXqapM6+irCspAobts
sRamsyoij1jlh+t8ZHzXibJVMx+KaTsf+yB/aelTmXiNAokBDN7VetyFGH09bkyDMby0ul6OPrbA
SOb0MqixuozE4GJb2MzoaYK44gjxgHJFB/m9cxpRgziJ56sus3589M8lUQQJoBBE6Q1yuQ/YTv3d
fWcbT57w5KMVWZ/ciNMjpHHCbU/DccutMT6WY6rAy9RaZ+C0nHnZhM5T2KRyBqJI9TrIZIn0PIWs
iAhKOV4Qfm/j8msuWfO5GhHJtlhI7rDAEEtL1QS/RZ5s8RrpwCxTAQLPkyXD625mx/14MAcHmRSX
sw91Fm2tnV3Bo6ptC5WUQM7oU9YjaWkEMd6A7VITOUDChbX/jATEM6ROq3sxFf4BCLxqbuqtFkwV
eRWWN0lAJwh2DFg56A4hQPaIpuQe4KsZexB5tQMRqHqU+VTNBnDyHcxh7K3skBVIDb5UEl1u+7ae
e6mzyickQ/eqPtZM5o8+MkDvagH+dl3KsRR6bBYVU+mjNzT5I1yQSPwr2jvTLPP0hGQhcWNKVVy9
DqocLwNBH2+agbGpxYZbjyS6fo7Zod+aYjp50wJJMe7aFBtRIHQGB+/KFMcoqLHzqcSC6g8FaWi0
hc+fXr4UItbWrszBFGFaBeuiY9NgjWj6ksGpbrCnPptGLB6jWeGNZJNZFp3AwZxUu4FXuxKcXQAV
ZElwJPpg9cVnEGX3m6Ju36qcMui2shn3aZb741z1draTUADYBREOfpU2kCTXlebA4Xi9nFlAmSez
j0am59VShnH91v06pjnzQ1IBl60/6PqRvO7bbWffByGUp81B/HV2rQM4wVtgRzbMoGrwZmdauWaA
N2fXBlaVbo4INdCwM9MUlvrUmF6tTEvaILZm82T+YQhje+n2bhxjdCm/G9LUlnn250cw1z5PbYSN
jv5DzEiX1mvZnJmvUhTxE8Q7y61Fo/y2gWKkh2DEwXJsX8A14iGhwQoKaCrgZsQSjqpbFSOmAJWk
42hKmotTJG29qtoE6fy6aA6mNY/tRTdw53itnwjwylOK6UOJEAvZizGIZXrWJyfzCaZrG3ZsmRSR
Pzd1ly8ELwvAyiDdvnwT/WFpq7CdLO14YUYyf4Y5C9vnlPfhzbU6be1iGUZWeTH1Lf9EwcMD4JeX
2lDVSgFIa2On3oBSod0119N3tYNweTorQcg5j108WmBc8++KjoN9KSzbhSkGXuLftQ5UwPvEuQm1
RQmxsk3YeN3cNJau8O9y+A2ysifHS6e+hcIf0CLwuSAdUbW1uhGUnkDkUb4Wk3eyGCle3ZafQo4T
hRoRxPBBRynIhXwSbHk1PJosaKyi6hupD9j4XuqvVcbC1GfldAOM9IyMWB2nXnwLXjv3HEcxP+HJ
X5qSOVjTxHYpbV7BQ5zEc94gPazwy3ouWACcPs/kvkpdvX0t2XPz11kS22915qxLXfYchmM6I3nG
ny+tck1s/z5p2+TseV5yBvc0O9TNtDdVEElIzg2yv28CD9o7QTrIuTHrunMICqFbY2UOTVVvEpr3
R1MaojgBNV7+lHMF6gc9sqkaar+eMcuR22tdl9NqLmKSrI2JaUjbDNn9OdAips6MGZbQApWNmyyu
nyp5S9fJAN7n63iSps6W2wOSh2yBLxznk9i7rDmbbuZPQnC+hH5p8W50uwT7bXz5Ctc/IcH2qgd1
1elapYLqdvB5eLh+s5YH0cwGeyGQkbhgxrZmVTCzLMbf/VWlE4QL5oBayZiYgz+BtKK2a/vyV5lB
eefLtZ9l7fz6saRRYmOVyJ++/qVd1Vk7IvrP1wsHrx9o99t0e/12g/L8m1w+m7Euv6E/FNqVON5c
ilPh7sAh0S/gYe633IEwgZVnw0tcNw9OmiUPMQhwdpwQpIPqesjdUStvThNWosghFPWqAfXOVmSF
+9iCz80YEebY84aR6hhRz1pYXp7NWijx3XeD/akHSOHY6xIr/GmFdAUQFpe+fV+xobrVZKqNSOx7
U9XZoKGSmYz2pm7oZAE0e07mlw6eI+8HexW0rQ2CTOSLgay+i7dmcJDRJjtgcJCJWoEkEBp58Gsx
ezib1m6C1ywdumptBga8ITvEVH03jearWhHoM9pB3lw+uaE9cp8itjSfLHjSn4hbnIy9Ofhx/JIn
3D6Y0oBV2TrgTgfCDPwxkzXIMxIlFpevmkOycuZWwbAzrclU0A2P4JOKgXkr5xAJDsl0bwayOLRQ
fHC/bcwHg4SC7GQ7YO/kreI+eiIR7c6Ty9vbYupfg973P1cASSwhEDhu5IBi2FoLkEMhSTD2/UNR
ZRDkA3b3Myj4XBDRZs2+6CIkUDnnS3UHQb62LMFuAScFFKrNFhMUXxuzH32X4Z3A8b7vFDJNdfKY
mqr6AIZyYJKuKWOXLvTOwh9RyODJRFklUV/Bs5I/FAjwbNoaOjpwS/oP2sAEYLHc+urWXyx49b7G
HvLykt79kdD0pklH57mNm3Gex446Mxp1a1E6wy4oWYIte0JALOgOD8kIXVsFycxvunuhu0fozjN4
P3GTBquAprg5UoLEeI1njgS4ykLQhhzcNBw+QSACVMqov5r1GgWd+hwhLPiXLmYMiG5jhhz9t9FG
bXYdLYq/BQZwD6Hi8Ry4a+P1KIBffBDu2vg8oKllPaDFeDxMSyU3pkVpsz/7UFE1d370iqQ2pEn6
zhNkhkuk2NnZph6a5FPZuQde2OFX4E/SeYE831PLHQINqBEBIjpGX4EUuvTsU0g9mJ45k+VKUkoW
VhwjzCFV+smcKcmSy1n/i7pf2UliE8y5RfouUmQxOu7Be7V5F5u6RIq88d7yJra9BpRMPUe8Z+lZ
pYXgvo5NmUozSlrWG2M8xOlMTYgpnoquKNYM6PgnJysuTE0sFfYywaXaIoEGgrxpfmFqwooX9XED
5mvHtz5pe4FLDDgVwvBXymKn6J2lTgifv9EF6yw2Q3Rchslbi2ETfkepfG3p5zGAqlEb7BHsyk+B
lbwdsslDQMLuFx8aTb0xi6dhgRyhYG9Kl/rRC1ejTPl8cIFN7JGtsG+zrnsIe0ctIWw2rC7FCVxk
LqvSeejw7qHt7Qm0qenBNJpDz+lcArh0NiUz2pDYb6O5dv82mqSWXHWtauBPEk4yM7RROZhue2FX
J1OqSVpvMENV+Hm0VAeAVeC0lPXJ1doeprUGd9a8Ma2/6GtaL5RVf/X9MLIp0hLysEUHRsZwdIt7
K7H3hnYggPLpJgGQaDno5wwSeZH29vY3JcjG791+2hMoyy4x6/J9WMtw3ojJPdRJTj8REKBf2Npa
le9AyVgsJDLBPhuzIC3dg03kWjh5B1g4+2oepbqGBkUJJ8K5IaTZN7ITCyKT6GubHfOS+l+6BJSl
UzNFO5Kl6l53NO1IMIUujoOsFxolDAysGIfVDnuV2rMSNv1XBBF74E788DYRtg0B2Qm8mzSfoKCc
vNl6kEVpxxIQUxtJXx24cEFS4ZLFYM4oNpq9agW2/zi7tOozGr54zQC+rhZzGFgK8YGX8xrJqmuv
cV9ELwCD0YcGKxSw9fNp7WMCO5cc0WDNH3b5ScJmXNQMjk3z66ZhF5+hB6clrm49n3hfUrDSQsiw
/+JMA5m3SdxDDU/2m4Z11oYgMnjTA9aMdHx/ei6H4WBYs30FYsso77+QMq3AbmyvrD7OHhSg5IAf
40xWBRQ7Mdc/WHH7VndtNWeKkHrZqwqUOS5mYMAQMvCH4nsHLE0PrKxeLrcYK8CSZVqzsN0Mbhw/
QhD5kOeW/xCDBWmHiYYuDLOWrk8JXkFOGLo7xsHq8XP9hGDBLLfrchPYoPJEqhLrIQPt5uvEKaJL
0dRhhzEceRhBPKX04J3StCaTBUUD4cPlZIsaCT2mzJN03DQ2Q05ADUp8RAZ+Uc5rXq/KwOkAov2T
Qxgb4TN3WbB9l6Jl8XhaE+TCXpSojG7VJbfLp9UZEal6qVrMEdKynRuVeNYy0meSjW9npu5XrUiP
BMsLsv3WMe6UnYA7flVPvHisKvVK4et7jcp6BX9Z/8XOgmSBVKLx1ArBd2Bxqlcq5WzuqMmaBSKz
D8Kg+Y2H1ZQ9ONCwZJK7i9NVe165cb/qA1z/kEstJgb5Nmgux7wFulZjxAz03tQBsA55GsqOcLwg
0qqnXNU6zw5E2jamZOoLa0i2LrHw0igTyKB3tXSRnWLHrwEeEuEw76Xww3hhe1528hMi9uGU18uh
VS3wycA4QzLz1a2zH2PeNQ/w1DfrIMizrcw8yJrpwYzFRJFaHtXeC1zk8SLgEzIBiBg3oM8zOdfm
4CtVLgPuOUtT7IE9u2NvBi71QLaYIQV6bO4nFQCSnkTZFnEC4OI0qQq0Pd7qSn60gnirQrY0yhIX
UQlzGlC8dXXDpKPPXIVkgVy73rqHRwxXoI9ksTB49QThoA0ipA7eWtBNMvp3ITwylzpTNA3I1m42
dG5xAPaNLAZgy93OdQrN5Czg7qsg5mCKCZS+nnE96TGmEnm/gvnzRDN3izb9xOpK3nOvSQ/dmARz
w3HN/qxvc5oecqp1j+DQXoLSNt3TqZjhEbW/Fj38ly510lveshHcJPgBUi/q7omoQH+jJ9YxfLPt
wkpi6m3Du9AGzXMbICCE7eX0xSWQ0xna8QniLm/1JkEBJJCXemM/qThYSmtCrnzTJBu3j8IVggSI
k4kJ8x+iy2BhAdIhSdONnWTNZ2MRNpG7jqGgB5e9k82vpPKNReDh0HVOnIEw7Vo2lPKJUv7C9YS/
cRj40UJWQ7/MXNK2el80rXCy91tz/cuo/1vrh75X404PVQqrXU9y2vUjApk+QOn7AY6Elapseq+Q
0wQ1YTW95sFNMfTBdzqVP6gnxGOb2tigyiE4IJcZ6jC6T5sV1lKNQOCYJ4yMbrWOrTCfiSSF0ESr
Fz+9PqT+ROeEvFwhwFfYcAEChG1WQqZHA4uh3QGIacpG7B2uNlBbwOK+yx5dUhPco30FPpWMrlIP
ibBRUhZHQLnVEjk85aeK298MZM9i3zBlJa/XPiSawoUVeM8thHVXBoWFlNhydS369VCuhrQIVymX
8uCNgBN5w5PJ387zDsJyYTCehCv6g9NiXxSVgf1SJxcDOtyTwZ7Bx18ipwKPQ46FJly4bnEwojGZ
Lnq6aFppB8yiacWW03k0rb/qm7AQAPJMHa8KKhJSsU45iD3kQXCh+4oB8j42z0EEVRWBRIqdGRJK
aQlwa24PgmN8QvVz8draJlzcQWZ2USNt+lG2rbXiSKxcGllSWQgoDYsav75uDaVO6G+jgxWn/QG0
f+nmw5nlOn+rM3YKYNsFyCfcG6uAWuBo8eRRpkjdhG7MdAR4Kt2xImHrqcjpLY0Lb955LHyGUsFd
lubuj1zVSAn029ew/LM7D5HOybvEAb0+3k7gGfDhQ/Kzg9d0wd0gh09m0jH1jqvYmhcVlEUnxN8B
it4rBRGlq3BRVoTN2mtDMbtoFpkWu3D3MbVuwe0yM7cM0v/prPSifm+KzZi/FQ1wD++h963jz0XT
GhOgrP7XvvmEHJpSZQtQxh68mqutr1doCR3l0ZyJMgsvZ6aozYJ8Uts44dHBxuLWkAHEbf898PLw
lvWDe0cm+HQ1dQBVPV0jyzJeGasxm74D7yZvsXa+WJlqZ6SwGlJY6ZXxX2OB6eFipeqCrVpRQ67Q
65FHO1TkKaIgScMsEpxVWIP4Gq+aI7AliFkFXQhPUU+P01SwpUS3uyavm3luq+Fz7NOXzufJd6ds
0F3Hrby0xB6NJK/Mb8DvLT0C7TaJGUTWYA7pRwRROjs6Brb1klqBe1mqdomdHfI4fIEDCCSyAhjR
maBdsjOLVt/FvQcUeLGsBlAuJCyub9ohSI9WhReTLpn6RjfWut7txfxqauqh5ZniNeSXM1DiTmuA
TLInDsFwZYvwaxYATMxBW3aK07A/CcCQkSTQhF8hF7nzCLgqHB4F6597JnY03aqMPimsoY6tZYse
y1QSb7zB+iRoFO1pHK2kk5X3aRp3tyzhC1PC0qq8H+AsQk4QIRtTZ3Vec5BSfJFtD3FRqOG+1pWw
9sYWDh4L8phw6RlbcwDf28rrlXVjSlHps8Xvv/3Xv//n2/Df8nt+i1RJmavfVJvd5pFq6j9+Z97v
vxWX6u3rH7+7vqDC81wQP3g+ZzZjAu3fXu4Q14a1/f/CBkxcUDVy7t06r+8bZwG6/+w1VoEEqkuW
8DX77ob6mooAOPO7JhkBYm1b/opoNyLe6ltnLXzzLhn0a0T2YYKnl67NttpU9Z7XbZAT5qUnNoXZ
utH6g0aEEAKr7iwcy2gtjADhRVgxat4qTdEYmi4A6J5CZLhc1zpx4sULxIUySHqA0sccZBK8rzPG
ZZYuCG79ndeReATRVDYcqT4McVOtcsyXoDASyFbVh7RqP4PIPttcq7yMVUg0EkBdGTEH02IGcJUg
s3/+RVzn778IYy7DDed5iE8z9+dfBHxyudXXnN03fTRuEEeWexrY0zJzrfK5ShDC0WuafgK4uBRu
dWssGKBDeI8QZHT92qpSgbXLQvFunJ5oygo6tHPeWzvPq8PnNKqcRUyT/sihfLkvC3BOjIiSfZqI
84hLy161KYifkSmtTUkAgKtMx4N5+uxqvGnDmO5c18FUDHgB/w+3q/+3i+MSeK9xdVyP4mhu53e3
KzSiSoHkc3V/2SGwwgPQPXc/IdKSnyFM252BfX80M2RUK2tlZkFT1FbIwVLnsYCqsRP6L/Blt0vm
ZQo0Y5irQlVDIMHzms9OWx25XqhCkP5OxSR/8qwCikRFD1Mwf+1rfhtaeXWLVPUVYv7efa5Z7Esw
zM66OAn2pg4cW8m6KcCiaFpNhyoaVp7mw4cHD8K3VeQC/kazORxl8XbiCmz5gZq2YBoIZqaI3Zt7
XwcA4IXNPUTqvPsP9q59WzNnKyCj8W5bYWTqnNbzd7rBSNVNnQSup4efBWtwcrDd6HvV+9lDow/w
dxaVF4M1C4UsYt2sA4Jvl/mFenBau1pZ9pSD0w+tpnffp5feCEonNxevqVs4ZOm4DeDZIcfPb1SN
6sFuVqaydEj4H+4G7+fJCxoiwsY/jwrGAezlVN8t7+4GzDPO2ODT7z28saA2R4ZTb4Pg2ED1ovKT
7dfOi1kFulY3HKQXDCeoD2GNaFXhjMXJ0ai8XoVhr+qw/2tdhAw/SOaUMaRgknL/fx2g1upzpock
SbCua4HEm5GKdMP7yd5D+8jem7NrUUUjUqgQACMbV8TbDyZXO3N2MXbdql3/h/mI/jQf6YsMfiXm
EiZ8B2xuPvv5IidhRew0I8EdH+oRgeLMn9lACdw6keUjQzuzl13qq+eceEuzCDcWVRUC6ta7/Vb2
EpyGyJ++vZ7lbiEA9+2KTQ2/l56Jr1o4lzMAeI5dC/U4GJgaKHAAvm2H8PHJSc2rxLaPrkOys+0n
0cz4f0wDyay3BsShIjgyQNFuua2ax0UBppjAT88MyTT/fI18PSdf36L6GlGXE4/bDghriUs/XCMs
w1ypmpTdEUjxHqmWsnB7O1leqUjNmWRxvBiKcwRJuwtz8TsSY9sqAT4VYISPcihcBnz0lv7AGrCL
gjOghgzy3CT75R5QctBIlntP5wTGcs3bgj/VVWyBVDsD3ztDEhonkOjpNSFvEcSgoYgsuYEUoZZl
FgD+hCP9qWzaQy9Ge6vbTXmsRbWXrvVcadbtGZeTe495GQIfjoxBh8XKrWmJSmhhBRXEs0zrO2vf
BdrcL1z/ELaO/sXHL7iXihVSB6aN8pDvoutJPjD4p+HSXCKfUDBw7Qsk1Xti1tX+cO9oAqkCAF/E
pLF/0yXd1o/QNUobOAah99U2UXNnDr0dbCEaXpxMKZyaYC8y/jlV7ZtBjvfZIkWQZWUsTIOdAplE
7Jd/vi0cz/54X/hQuPBtaAP4ngvfAPn52Rl9gnfgSMu7MLS191s9xXUVfVU9EgaDgZFbBLUi5Ogh
1RcsdeHXAulRSF4IngtEzFaJxcFJwVn08HNPv+oINjvjwc+sCHBRsJ6wPq7gJQPxqymKaFqGRTvd
dyEHf4dUq0iL+RW5lR9BuIokUl3ETqTZCA4+GVPMKtB5lsIbNqYIPM/bkKYIdeVlhBS2paC4sQ3w
JgqcehlNrHkHawYSG0ulqrrgc+A6m5AQDATZBdbsZeBsgJqXfYE1Z9DUvAko8io1tMeMWcihXrZ9
1r6DNY+A0iDD20n4s+Pw9swcX94kHSClAzA6z7R1IDFOSHZA+gV/sGW5DcLCfgaHR7PC5BqsjVkc
F6AHQzCubwTypzrsNkw9c5uX67BUTvBD6+5m2KLNJUICxaFu3QmJoJCLHMsufACJuTtjLvyHFa+3
Y43IBOABfA5+iegVayoF6fcyeEy6yVkE1pDeqBre9jbvnK0ZyWsQ3LyO1JNM3vnFAJwvNKm6YJg7
EH2Dexx+ZKEPpt6rmnFZQ2NjbrPprc40GLsBvSgh9DKGiCCeoOobIeHXUW6bfQGj+s6oUTZxs/eG
yX+OU4fNYz6GwEJAhpU3lb0ZIoQMbIdSfAORfRFRvasD9Qh0Q3JDMAOeR2yi4LbLH8zBy7sHBOIk
JOlQlWdTvRjqolubIivTdlt3yBo3RQg909u6Jqu4pfkZvn57kZOU3zllnt6Qkq/tceB3pmqIgmYR
OMG0orrOccsa4hsX86BP1ckp1Na4i6HbAwbBlG2NK8s4uYw/yxR1YzNwpEB3BEBrECiK0befLWWf
o8qD7zGvtzSoyh+dk7zQeBLAk9bBHPt797a0aQ2wcW3twI6dAtoCb1oRtfndr8ZJk+2QFeUaHo5u
WXbQuFNRcQfdC2SuKCuHUGSdKjxWwJ6Ygwcqf2PCJsxUIiqReICtv8jzxTTm42OcAGQhSmYj4oPd
PZa9LkAWOd6mmkXQS4sFgELDrq+aChHAvuuTYx3n5by2iX8G02e4pqKIoAGTj4fEQdwAyY38nkFu
bMbyUHwFLmqZZtL9IVt/3zWIC5nuyHnwz64MozUytqbVP8+G9ONqDUsHl1CCFwSzbRvzys+TIZxk
ZeMMVnfqR7u44ACsPmjlGuROt37Y2siP5MDid1BuCpvuYWpYCfUZsMszXtjnuFNYAWgKyBw3JVLg
3KerBRL1JQLpQbThOg7s6UMLplLsiTp/aZhLXKMqC6VF6PCCSLPOLqsGirzkeeuOyakNG+fWNBBE
a27/+a939FT/fomg/3qPYJWg/2OMfXgV8GFAOrcg7ektU537GqeJp51APBlMWfAHXJ/l6zOfSrpw
B1p+nAtMryJF9r55+MMC5HAI1cXzf/7a7sc3GLeFLQR+NIG5w/3bbhR4ThsKgFF8uizyp4AjZAx5
ly9wVKc6WgA6m2Rd+gH0s9+qzWu+spEm9vdqCV7ESzWhbfQFEvZX6zpu+MKLSgVWpKVxh2bcjx4d
D1QpOSj6whoMvIjBLFRih3eWLN/OQLbkLvoWWA4lbXcx6rOrnYJk3X/YotMPS2K80rE1drHhoMx3
ied+cJr04zRE1eQlmzEAasubU8ildBM0vMHqsIWvid/1Uw8NX40q6dvkFgl91aerRWC5EwJWzjDr
ZVDsRgcghZHm4X2vDyGYmlO8dgDdRMkjWbnr/7IwdRIx6ZEN8hC6BJ3+GkP1XgJErm1/Jf3+n+8D
+uE+wJ+MZ1dwhwnX4Rzgq58fXgApshHhNbm5ALZoMTfuGWQhwlU3SbjqUts/OlIhlPqnf+da341g
0dFWxp2TMHAlyrYDJR7hcLBLh64N2+uV/BXo0beGa50xufYwDaK63PD/9ZNHrDYesm95MVaRDJsP
xX+vv+enl+x7/T+6119WP/f5N15m+PePJscI/KF1/qP5aPXTuPj0t2+3eGlefiosFZat47n9Xo13
3+s2bf707GnL/2vjb9/NKMAsfv/j95fXLFLIjodr4Vvz+1uT9gRyaHS/uyX0B7y16kvxx++QpFHf
vzXRt/YX3b6/1M0fv0Op8V/gRiM24w5l1BE2npv++6WJ/os7HiY/yoVrc5/5v/+m8qoJ4YN0/kXg
6cI6lupbCwIuv/8GGJ1pIv/yhc88QbGnwezo27//eQXefJuXn+7Xvk7B8SHv52CQo1LqO8TBZppj
02bm6Hf+As8ZmQ9cJdyRKUGOMXycLUjmgd+I5uGEBBavaT431o8Ebh9BOpAz5BPCm+0A/3OMYK4S
kE2IrFrMO6GwmHZvSCMekFaZ7KQqkEpU/hhaREwFUNTcYqcoT3tQP25TAq5fHnf+HMydw8yXPopY
5M0QMlmrUSDFjwUVMqUeI7+NZ1ChOtkhkCO+Fc0Lyl/qIXnkvnNObbzsieyPrlVlM35Lll7QgxGy
kDO75MMM+nOIOGfZoe+RM2e/xLZCPjqIZsjwGCAkCpYa9+yPd9ivP1Q9KNUn9VBN4Q8oGJ2YF39t
ex8oCqBVq+AwNGqXkOqU2FM3L5psmrUtI/Oiqz5PYfEQBvldF5TP2JauRzIsa9K0iyzgn1ywDiok
6lEbKHV8f+YVn9M8AsymATtvjivNmXOG326PXcDBUbhUicTXlrz67OaIZ4Ur8IUhZF8v416dGr9a
gnltLYBEAqni57QL1nBdO/MhU2QBKA1UHJcIWG1Bpx5Dbz4Hnhpd4sCDaIKP6HCT0RlPkyVl49FJ
rGHGGH5YN9lA2WQGIoxyTkp8B/gi6IzE6YYg01SCKW4ImVgWYKZyB/Yl4M23oEK/qEOYO42tOaiK
95HKPGhAOXrLpm8Wq9ba3V+wNl/EblWskhBKHckgt6yEhmaXuOcJupP4RZ2NHjh2gRMwP3hQW69u
8SQ1ErFA9vgSccOnuHXGWQ0U2gIIlzOEdXdeOXTzLJ5HgO7MkkJ5W68vwfA6zGrkO0C9tT+1CqEP
ijhri0kYKaEMv/0kHxNsnCF70YqFn6sfNRRNl2msNnkkTxHH3YP/kVlbQ2CE10gFzvlT1Yhu76fy
W5Aiz76pkITDkdwUyaMEeKJOEUgJkRVbA8Y3D7N4WrkN4Jk2RAKtzv7mVN9A52ndgVtmga11iIhB
QZDttEAAI5h7wc6dSLKqOI82YErqBWgUaY3v2nt82wV8G3YKDFh4XgIfbm0SdiDPgnD1RH4UHIgZ
e6TnrMNjUxH/oRzkUzSlpyTC72vjAhEPof/KmTu2PJeNilbJGKTg76nB56jwZxYrGWPJNwbFsHXS
bwO0PYtCdQumnDu/aSoA80nfNnNIlp2cHNhPUSJVIPW/Bw0gEdld4dClrcY1ZBl/IKt/mE2OfvbK
ZItsVDnLQMk5jMmPwUeU0XFwVSoHDuR+E6bAuLgJngTyBDnJHe7RYdbZllogH9ftcYvwLi/mWYbf
SqpKE+XJz0jLEaDbZR1uUwROq7r63MfYFljbTAIp3KV4xCw8d3OIrZVFdggoboeIPnC/isGgnWyk
Pe2m5GtSylUikNlQ4lq3+BbElj/cyl60PRhQIjDPDGCDt28FtgBzwfHQVB0gPCEo6BIkz5TuYKEQ
7BsK7Fkaop2J+Cu14a/A9AhnTBl8VtX/Z+48liNXsi37RShzKIdj2ABCISgySSaT5ASWElprfH0v
RN6qW6/a2tr69aQnsAjKiADgYp991sbEPHIKHct5MTpT8xWIMr6DPdDdycrtAppJMqQSlAdRNAG5
aM/FwXX6Nyfn/5KbZNLiu5ySfr1TDKBi4IRWDSNQ2Sv92JZz5zV5+V1jIPNpPb6UDaNKhSTp14lP
VLF9QNwXniFMrxGJPHaF/jRi+PWzuB3PZQ+AG98oQdV02flypKnVNbhr19R5WDIGSzKyvxm1+9tY
CmTsvgj6BEIdMdYk+sHRqC3tqnptOQ2x+SlPtrBLKJCYLe/GTV77nrEod2rDX2fzLoWDxpup+6DF
RoavzzoSd8iuVSAQ8il4dqnu4+gq0iH1aJJ81ijnLwMkD2yQnqXndSCy/LdZl5GfaBXNion9gLMU
MLplAy2NaTCYqspBylNfxGifazKD6CX0yFgvu9mraYL2RDmS6OtQ/hYlkjxAOsC8ojpR9rR8stIP
WPZFMOUKbJvlftJN42iZj9qOl9DA2xlN9CM3HD+miSdImuznWBXP5sypyu03SKwlRYp8O9YNmRHt
2nxvcsF77mGKMfn60ky47wq1wtOMfdbTgCcZSBi9P69dngUxRGGnSFD0xp/LuHzpZGF40JYZKWT8
ycl/3i7xxT0PwC28rIMtKE9IyglXw0pHnVM/pmZ6VOXc0EDoGoet2D4Pdbx6t0mLhNgU9x4vttbY
1LOrJCnCNSc/s9Pv5tQ8ynz+hkj7O7HKU7aN73XL9aDrxU+hcTOW5oC/yShPpcUOJJ2sCwkDE9YN
zQbMl1zbbPfl9NHJXuxTy3C/RuNFi9MVYop82Gbnfp4FmSmCITgirqlNogPtUwcWSExUm/gl5PCq
AOpiBlg/b2aJT7Fq39MRqhKJkpyA3VxqLji1HcnNvE1dx+xUPGi9y/uqKHg4WflNzPnXrhGhvlVe
ujBR5txtQvyyrSTzVbSQWwK5B5t57Mv4m2VZkz81d/b8ngw1fa4gbT2AlehzUOdoLGO0cTHBupTx
6F4aqiONY+e4TAWlo94ndpZRij0cGbw7p8DRXkBKM1YooOPRaHzGv+S347Ict32ElAu+mKlnKkYW
oNsDS8VC0TLONg/UIQSMEahFBmEHjK/jyfbBWPncCzEcSzD43m0+5AYyvZpVR7GvwLIUDY+YoIkS
lQ897mVbhzeK7Hm41KPlV/S5Qnb7LLQcqIdIju7IVJmY9/ZQ72u42fA1G4vyzHtJ3Huz1yOGt4IU
EwArd71+iGsteahm5zGzNECrBmVANp2OoT/QbP52u3pcs8a6AH9YaWuYVJo8OHBBvJF57oh9BWl0
szqv0/rHeYq+pll5JomVthjQMhCIQFlWvr3AqFyS6BNeriQYMmAwCWCCjC7vA60b+BKrX2rW2zC1
ZQMwTH1TQrMPUPIPIAMyD1pX67yWNeulXEs+jTI/2m7kOTU8MUlXwnHQrSc+9gqnmsQKTXbk1ewr
RBcaTnvPXruKNdNBLpMbmnp/UkOjn1mFvyct+Rd5PASoI7cF8hx2nUsGRF18LcQSJOQ/8ufI73O+
xY6dHaNu08N/O1BjKb3bc9FT4qApQnpGs0VhgsSXZdYSjKZ4horTh+Re9KFelT0ZzPQQxdkhHfXJ
ozllDO1RjCHWpjGc6edj9t2/GOGw78dQWt+5aYfQ0Zw+TLal9vW438C5Gwl6l3q05GrDrZJD6KrO
9bpMB69l9lfX6NSRDnepZuO8OUDSe+tBLwGZiVQSTpLT8WVZbab7WT66p9KoTr21R2xW++uo+AzD
paQDuXNJY/vXl9qcy25IO40VOO3024A9dh0PKRog5zOOuZsi2De9Sxt/l1+T6mHNB3HA1GQAQNfj
O0cOdw3kQCyWUcvivY/vIlyXhBKKk5mYMlTFKEPXwsYjreUMLp16WPUc2b/kUkXP/e5j7d3pR113
0x39jtPd9rlI5EPTmjloIUX+sx5/kclHozDHmrDw03gqLsWQgZ7ouGBUL5aQa6Uq/zy8Pc8dg8WO
LH7fnqVNkbP8dzZP37LnDCpzmOndEt4eFQ6GCie+UkZorlmdjsfFcN4rjURBghvxT4/yzRGyP9LE
aYbYQ8zQcfq/Dn9/zVhiXLZV8rMcVmBQ6YJL6s9DK7d8PFqsJCP+l9Y14N3pLOICkEZYJO61nPs0
YOGTMwCq7VSXxh2d2dq1Q8QMY5v7zZpcbknB7A0It/IXNTXBpAqMN/uh33/4z9O5eTVxNxxlPThY
AzCL1+UwXwd30A/G3NCQ6UiQnWJiw+iwMsirdL6TUQL63bAtj4zOh65rq85ry0pedeXa18jqnMAa
NCxn+9eAbdvXsY3Cqt9CXWbW4fYVc/9RWVF5c7pm8Uea/nXTvo/mbPrV8BqbRXTveReB2LOFfJij
qGR/M07XuZ0lXFvtjrYUn+Ck+ZmwSu1hKO1rNaMwteZcXFtn1F+0Hv8qWmN8uj21twQyc9IcnJmV
WjML46VIM/2uh3uMoow/Czp1cyxcFQdDas4fwN9PdMHTNWkbOQXY5b0cnfK1GV37UFSsGGCVs1iX
iW+O7GYTR778m+Dw137+371K+n9IqPv23cKOZErJBaPc/yz3F65mbLCFxjMo9+pkRId985rmKy36
lXoZO5Y5EPiDdFprz0qZyv47/9+i0owKJhz00P+qgbmrZazu0Ixn0gm/2Fv70DmsLtn60TgC08Ez
erhKo0xC7Dr/hyr8rij+m3r8563vBi3D0l3h/mchka2AZqVbNZ6LlV3jvn0ET/6yFAj6uF78zRJn
QQ3qvyGG/b/oXP9FPvvfqWr/H4phurtXcv/lo/tfxLD/0eXfqv5b/+8C2p/f+UsJU+4/UPtRiA3X
cg0EX2ohfylhrvUPTqMrOZOObSvsc/9Swkz5Dxs/C+qUa5q2a+6/9ZcSZpr/ENRMbOQwaslKGer/
RgkzdOM/9Fxd58/txRhH1/H/2f+p57ZpS0CDMVoXu1DKN8HEBHHZX5PUfi0sUBfE1sSHWVo/IDQ7
PWt5XV5IXXh3llaAqgIPTD/Ks5Lle+8W9EpvimJxzSiga/EXVzfv2TmnF3Mbl4NhpjJMoKrgkYV0
vsBgK6cgi1zLm0YH2SNbTq5GZKLVB02cq5DdlbfaznYfQAVfCE8CflDoTOuGYeYkPZs0ierfd5Zn
Jvo7UaUTGoRYvMHJiHrRzclra+d3PpnyuU8BQRkA8McseSzs6Fz0A9nII3WThvt5D8OymevZd+jW
QhFZisNeD7Uq12Cndujy8uPSNcmXhs6Wq2rVGoztDHmf8mup6u0TDAD6wQkYC/rPiZwH8i1Z3dK/
Rm2xzl1gluGa5tklrbP000a8FDAQNiRGBlOpfsQ5UB+HbMwOhIGS+2ZJ17NK6rjxWP+qbOdX5JgF
m4v6zV1ZWJVzVV3pm1u3DeGproQv0MO8B32iFaFmxeRGxjXpoKhMKFFGZp4c8HxzaTyXmjSDqky+
uht7VFpQreNaansnCwbIbf4NL+Bx6KJPBe61oBW5OFkTXK50aqSPoHjOx9S67rKT3Qr30cHW4W99
482jgcxm6V+jOk8PQyU6P8rp143TYycp3kU2WQytVhNnOgnaq+x7W1dH1cYnyFIhOIH22CRFSWox
FhWzW+KTjkgBtbOVgVqhq8Y2jcZ2xaa267pTOtckFDQZvc3VRy3yp7qnq61vPuhjTple3Y1GTsfx
+kFsweZ26WV1+wcD6czNWETQAF0Em6g+Wu3stk38pc9OTrUFFC1+ZDibx2SB1I7KS1zOSAiJl9nL
R6LoXy+k7s87K68U+uM8xpcVdhy9cwqnqD0ei27KD4Or/wTB+cXtD5HbvHSFqkOnKHlfuvPNWrJ3
S7G7kSNnl3iHb85UwOCbc9iiezszqDXnXMYGUUZr7sstQhjIIElF+cHIJTP7MObe0lrvokl/bUZX
MpOnk2c21nEm0obdfEktkD64gS7nVQNwW8bfJiO2L3n0Scvi5eCWeIWQHgnVALE+BDP+eG/oY/fJ
Kaezqf1iQSCe+sX+MaWFdcqhZmZV/zNKEohWxQocDwW6n9UzzYXm4bXOENIqXjUhCOzyRDH7yyg/
dbkJ2NDX2aMGmtNWfptn18maB9/MKG5HyY9c70fPshTjRzP4rWHCfSRicYpmGKauPOpN5zu7+kFS
Cid1qOmseKrlPJ3kNsnTNKavyQjCRFqZt3BDJ0bx2gjrvab7NumGa5zGOI5ASQm2LfM976mmOq6n
CrZtDR5A3dmp8RB1TgbVDp2xorLvLQAYzWLuTkaOB11pl6lwPluae7Di2V+JKaYjEXDS0oME3UhS
T0T5wyCuy1tLyJHOoA5rkb7EWjLt4vF97KK9lJVuBCUpgHRh7q351fwb+s8ClaV9Z4PDylg/mFqX
hUqzPvoiSR4smjSj91YuM6xJgF9WNvrmkI7nFEERPJz9Oxpz5RnFEl3jJ9UQKZxHrfZssRg2nJ9F
laljyS7rkJZ0D9pD6dfEZIFLa3PfFbTwREVoVFAsFjd+y5VZhcwBXOYWIiVbbJtMe+d9rtanZaHQ
wE05XxoKetkMDixTCJXlTVXmAkVlvI+NwQa2yz7e2Oro7CS1jumlosVj0ik1WOkC3Wr5mFc248Lu
8OU73630Ht/Fz5yOBD8m5YfexCqoezJWu8TQT5y1xd2KI4DcRzNvi+OaI6LRUddRW8i0s8qpdPTC
vWRVFybcKt6cI6BgVU3vhm31JaPPOS8QeoqfNUtVP55rr44VXkWJnloIwX7MUH5bOBQ1xulAY4W6
jnP8ZAy1FsCNnI5ZZPiCRvNGu1/FSo8uPDA/XdArG12GDoqjh05fnBYiedd6uSuj/j5RbF42EogC
VXTpcTEzjWr4etBdy+KCTjT4gXXqF3MSk0NZvkZ2JZjMiDZL+vRgRrNJ/VhKT9syI6ixZ60JSbRG
aWjfFr0wzksF1lIKJUhYrh6npXlPwaneufPwsLR1y1Z2edPGQlyW8U0jBsovlKiDutJ8xD4qDkmi
fFvPJdDfR/gf1pXBgEG5wuVDUfVkR12Ha5ARj3SMbslP2dq5BxzAAz45+1XV8WsrNQdjS6fB7Skh
wdqV6WVR3RzTVUkvHx8KSRF3JgEE5KJWeHifvzUEfmR1t71u6tzTicDeP419QGOTOZ+rOBvPBkWY
41DZMdfMWa3j4llL+1hNG7xDN4zNviUpyrmXtcaMKNMwUuYZN6h5hnZ0Jv4I85vuvk4yoXCmjrFt
kkbknoRlEsvUTHforbzUMebM0nHqwUhjW8Kwi+uiOE02OPTJAEdLRgQq9WurmF5k5EYBmgM684ad
a8pLHT0vrPL1Oa+MRznwGjUGEg+nj3ZGFQwmbejuAXN6RR6tuKPkR9xGu542X7ZUd692PAdL7cK4
AcUeddzIOJxOOnv++yiTd+laDnc9tCPiFs8NungAG+gbUX9lZlyriHZbr7F+u+Ze41vpVUj6L0nb
hQ3BSgLIj7fMbo3zwxXBqCWPxjYV9/q1r2JuPnsx76PNPOvpKC+KVZMCZBjA4DyLLfrlDl/LzLb8
zqbogIpIPdT0o6UoL3o+RweNUo79OOKZCXK9/ZACMVJDqdNnbfUcBrMgo9uXfJGFs5+nJ4MLDjMP
CSeu9b3jRiSEYXybNIKM1gL0w1jIAJ6lGD4w0Jd3IlKfalZvcM1WMgYXCzdr7n6QAtgcW+op3Ln5
S6bRYurss/YYk5YIst4NMz5Ahw7Eg0OnUWCW/dummeKUWORP6UvGT760+ZQcRUm3Uo5iuNqnGiop
rrFvAOpooGuYSas8FoxHDFZ92mdnR2wXZbmfDYNyk12wEkyt9euamm3g9MNCZZYSEAUYcr/EsrDQ
6VdyP4xL1lEci0Y9AkqmSKFIMBy57XLZZjs9ZEOiPKuOwIxuKZ4yXEcbW7sLq0CUe3VZTM56vmpc
oqZCJy3NwJ3S8a7ptzQYbB23PiCLII7c8+i6LoJ0A/8SZEBBLDxGww5qJUE1VrscEPjXIEZK4ork
Ai2q6KuBPXEbXyY0Pj/qQWeRKRslmXOcqqwOrNh4s50WcxrSl1L98mfNlWMnXWfFR531XLVR2GtZ
E5DZtBu+z6WSd5SjIfZIpsBVtLq/JawsuqRCNrdIlrXNNIB5YwVRc9Ci5NGdaQo3h5WX1IqnrWjO
Q9Q9JSleLXvT6eHrt4DcIq/rh8uom1/7cVgvOk7tIw1IBYEBkqUETSTaRKLCPLp70jHYNdc2AsnJ
9MtFupjo4+KC8wzhlfJwyp2dZRTFl266dzbnQy/b72MUt0FXxd8B8B6MKepBIKrqtNDS62XFcsXZ
Qm2eLYdfGtNvvY8hLVQ9FGukCG+dHXmw2mRftlksN1lqRtbyPtWz+TD/ns3m20qlqa1NSM+SEnGB
vp+M5lurwOXkgxVY2YCHMO0Z3FAg21QBDgR5ih8am/KxnxvnYuhUtqZxJCYp2Z5QlpagKDt40A7x
zz2InKmByN+0uWcPFuLtosi86VsKgmIqPOnkT33N8G5r2fPmQGjKBmRkd/fPlUb2LRXisWKxss+G
ce64fgobx1skEVnVxfmpnPhgi1H3Jq3iPumCnKaRi0Sur8ufW+JqQCtJTJVKXdm5ipd1vtjo8F1d
dce07n+wVvpgpVcB2GTTQ8nPlQSu58I5dOvYH4aF2qoBTL02YhImJDbFRLPRhWV7mORUH7mso3Ki
SMC2JXDSlfZlemX1Ud6PUS39eY5+bHKujytzzuhU5qFCePT7/lgMSttVwdozKbZPzhFHCg3dCe3N
ZTE8ouZ69jbRJGhTYstrjQwkV1w603hMRhtWdTZ8pd5ZevmUfZQ0GjiZ1tybG+JV2dICY9tUhftx
vmZMjJ9HqJ70jowXxHsuDzW/ixHHu9lt564xfxdm8Qw8kiImxs2kYIvoEmZF2uWhACcdk0qWOsPJ
ivq7StLGG3emOsyGvExrdwem8aLlgja41nyNnYa4xHGuTwAyhMccurELwy9ylXDnY9YSsTBCk/Qt
P+5EeliHjbwr7YdZn8TAUrbqJ+vQ51BzIGDERyuKAooRJ8rx3zNSVqGlytiLamY422RNwmaHNGgn
SY4GiWHWYWAzP6wJsjMG575tyQ9MuMQM2mrI7Oo7Pyd+R/VtScscBW6rVJnPdPobiMRD0gN+0BP3
RLF08ZvVfU8t46suouHZdbQnGPZs+xvqIS7V2/iLQ84hrdjRDNUIANTK3qR9shp28+42bQz8IPPi
ZqWa23zTybvxZZq7R9mzysrANRDUQyxfnb+4znRHfbk7UwJ60VxaRAjnO8IWt0bxkmXkhC34sVv0
wWOiJ1cxprlXltvou6p9XVck/nUdmgN84e9ab39psozTbry5dpkFSQYNZl9GmXpgJ3p1mOeMjKyG
xq82J/qrkGGex10w9isEfds6mrkOK6Z+R4TFSJyK6Yi5FjBBfa0ZCtJKqVOWGM9qoV0PJNkLtcdJ
EBGcSkkdTXwSNAYFYJ6Z8/JgsYf84MY9SSTZD3BLXzPV2uSdF/cbURke8+Wi/3a1jn7SKFQDZMUO
NA0F0RQtcj4YpWn4kT7eubYkjtnmHk52KAyvkf5YaDQbeW1IENEl7j9V+Qest+LOmPvGJwP7wREz
9d7fBpCyoMbP6AmAxxBTwJvMs31YtNYn2aYKtmiegp3dXclFh4KeTV4PykJCso80CDrO0sGVhnne
6pqnjeoecf/A7k07lBr9TZALnoqoi85jT/Fvt2eoVrA9Xcf5vI4yqIvhbrCAGiYjGlWfVEdHiRdj
bp2LMrevsEZqDUJFmTG41JF+D+fBwKSIWpVBugSHwTwaq4gaZfMQ7euSOGLfZBbVvW5rFn6QVWc8
Fa80mHzpcMx4lGVlq3CeS+PHDJLXA+sPvLiFrcTKAQBacg9t/ADN7p5MY0rdDFGpi2oxjdybZfa8
JO3sVQmyjJ8V8TPYg5C92Ho/tEhDA9mgXE7CeAKM9ZYbon/SkxIvcjV/2+zT3GfNBRfbmyQQ6566
wzNAhJcNUZwzygCWkqo6THEd0kXQbX8e3p5n5c98VPVFI2T33GrboekGpp39oEt1ktxzp9uzIjbq
sNWr4aQsKpBEja2lI+iYqNzQKDYNPp94nFIBrKXEvV9aOomGYGVtfGobVxMP50KdaLtj1UVeXNzl
4/m2mVSd5R6LeDF3NgbYSewdazv/rsw+vyS67A6xkXzqHeMVGHYcNGpH47O90yd6QgZG5B+z9kkm
9vgdJvmlLVy5144rOp8gjotRdkgc84LWjgBOHCQDU1vwecbdD+ksF6ltCBb2yIim4x5mgDjopWLX
bOSP++3qJS6ts9qzcBLLE2L+ZEZQWWbJGnLNR4xNzQULGyKQTj9OJID2D+tTpNUE8vV/gsQ1u/3B
UFR5MQgbS5VhPhcfcp4fCJekfUcT1ETiB8J06Or8MpuKhNJ0FFDTQc43XNqNKg+JS6uKEB+pztBe
jtAqsoJC/qqMJwotBoTQ5p3p4aqLIWxJbPawVm2Y3+y7iMxdT2q5deoa3Q2cQj3kg3x3G+Otccun
tmlogGymH7hxWm+ur2ldCt+S+njKWhwR/YS3wiTEISCru/RkkHPRik+EJN3re4qrUzs6+mzkGXuZ
uGn7B2cV5tkGlLVpB5Zknydby0/1MGjIrNNbaSa+Y0axN5dlHs6AgSkexVSbjtABQADZZHSodiN6
psivyAkPEGHu1lVrj/ZEVW52zcFbKHsGwpma0PjXwayqJjT3H7l9DQ8HrgPaaTDFRHU4L+V0MJRG
6FtBFXCLH6F+xafbs6gtiWFV39MJ1aTtiz7YaO3ybjeHJPo0tGh0ZJCBxbpXVOuUQuQQiqVryOnd
WbnzTnpu38xC8Po2t2TS2785FRtoLUsyUu0vi/C/+ZRu7P02R98QQvjaMK1FwaYoUac0Nk/xlH/U
1va5y1jyK1s14e1Q5hj5vL+f65wokcmEiEzu59thpc23+POSM+NsIadfanZGg5m5xzYOOmPBNubm
UPWmRTrHLurucdNkm5/uYg67zfYyqK+3m9F0ULSMqTtb+3u//XXK0f/86/v/NiGZXNZYleO15Z8U
WlWebu/YdrD5cLHwOdyeV4nbHR1jfbLN8bs7GdcxQT6Ze86uPXawk9u0ZK5d5nDZLJZT7MfoSeEV
sRmL59Byh8uc5sOJPhhe5P5Kb6PI7WndmZuv9n1Tt38Kt5femcVby2zFFINPwDVGf5STdabeMpyr
qD4oh+EX9yHLRmP8PPSRdVxsQra8pSzBPywrA67mutWxrdwnKhVVOK3WOWnq6cQajDGhdN3mTBc9
spRdhjQ0aScT4NHsp5nAjxVZV73DsjUtyXxwu3wOBTZSvEuODMptjXIm+rwOb/9nizv2MsWmM3D8
05Rga+ZuOTIo1ltYZhEX1+a8rzBu42+eGFgTqv5hAHXPKWyQ/FuX1WietCEhJC0k/H8eblecSLXf
m1jKA7x/LjMjRmBWojj/uVVu98t+MOTKgNk4ANn6oQ7HRkE4yvbB3uWXPRWTVHCzVNSpGflVT6g8
fVgs9NKDldcXwNYJOwz7VxmPRlgWMJNRCo5iHafwdjABVB1sPNOes+OfzaZVXPPm4oBBxWdRR32M
3s1oM2whrfd7Obiq/bGIoP5mKU4pdpL6wK7ndjPeDs1+Pd8egZruzqQvB1pX5YVnuymV+xaT5O1A
63od/hjlyCyrA58K42Yxw1F+EVU2XG7nwShU9dcZQc1RhvYD1gZbQUnO8eyud2z1tjv8HLhf4qw7
xWL7suBXp92kfFw1RdzBfmhxH4+asR77PnkVNlu6Ra1/fU8nR8nOpLo4S23fFWDevE0TB9WwYSpR
JO6ATr1uRQrAZv8BsrH6q0Hs1u17eknCu4x+z9bAmNFqJ6ub15PIASkZBIxZUHO7Cb/HblNoqvJh
sswzLu3+jIvmqE9dzQAV2cl9a6NB2MvoHuZ8f1d1Q5Tj9Iy2gILbsUgy9hctOmpcjbbbJllo3CcL
21KNABmfvpPvLvaUNjPHu8GxrhPurnwr70eX1EyG/uo+Wn/Xo57cSQOSFO3Tprcla35Ju+yMgYTe
vYHd8zyvFq6+3tDvGTKN+6kbncBQFBSsvLhL8nY7j62W+8a044Ex7zlKe29jUhFHDEFaXV5VVClM
U13UBs1ifxYulXN9KT+aFbXHFsXb2G7zwSZnytNn9SPtyk9lTiLS2k8ZjY2sscVdqhq6XCVEHdto
rqOb8GGuDblnep+xPUli6po0gPjCMMvr3wdnMaRnqk0PqugO+KQ8Jsr9jHAram9aW3LBdIi14zaw
BoknjEVMdWqoA5s+nRD3JxiR/ZGVGQRXGPIsREGs6aZ2BhoHRyFyujaLs9H5tRBkEiR2eUjdmn74
NTZC3TL18Pao3Z/eHv39jaTH3rJEleHnVEz92zdEYrH6a+wy+Pvnbn/l9sOWnr726OvHFttiOFmG
DI066/EG7w9dR9fOdLgFhWZj5oJ8sH/17wNcFgI59q9VnUSatMucqC2TJRqRHBVeTHCC+0yCTh7G
kVDhIqC1z7jDumgN4Msz2nBxzi2RQ1M3fEdcsfgDMN/L+UQQSXJtoAstbmMemAo4L31oAy8F9Yyh
krYCurgZNksNDG5bzBJzYT5fdcjnVjYvQV+ymNSj+bI3jsBjy+ujzSjgwYn+YSeC27v/mg4FDhkE
NrIzzLrl9lLDEdfgS5qzx82V+3XOiZIozMbjczwjt44PVZT8LBor8hb8p745N5TeYFz1JYFBaJih
mRcf+nyfrTM6BkraJImB0HazuGiJMeIjoxv/h+tQ81YDTfrmS+a+WSvCeGpbdMZb6xembLJ6XeD9
64zSVXfPDjhJT0m6kLuBfXaJwYn2jzZJX8hJ2HzEDNtne0Qvdfm16PHWmdh3KnNkkmXEsxPb63tw
m0BG8Nhme5pVSLzeXmFLXqbyI8URz7j2aK4a/kRRPtaGJoKmjL5Ew36z14c9RohxsLnAdEIdalks
bDiGMyj9nVPRhoqsrYP19qJoCpVBpvouy+6rftNsfjtaQ/HLOcs2+0TPpB0YDlMp8QTfmRnmozIe
C20JqeN/WuoFdnHy1q7U2NziZaBwyoXFHSMxINJy4kQJhLg89jeylTxGyhM2f+mxdWjBAGSPG39s
Ql2sFtpc6iE99U2NYkwOJM0gvXUlnB6x37MNu/K2Zn0oc4PC/kuPDy8ACfJpYwDkDt79QdzAQKsQ
bzdx30bR+0CKSZa2ACnKy6IWPp/0W0MlwCmTY10RYV5TzdE+aUYTRtRJJLiINgrAtNMEEVUPkjgZ
PaVBYXF/Tk710Ea03SdT+g3jBh192GLNiRntc6RUTjSmeaDfgr5U3bwSVudrK+0BCVZrrHEjmoGa
TjqSX51pnuU2B9sy7hACa7aq4n6OptM4s/w0xYEqxB3yuWUsD8VvzZjOac9ZtbsfC1A2VRVBPsdX
cDOvndSfdXkHsfJnZz7kJbFF6H/PC6hRNjf5pV3c7LpqcglsmrGwFJv6lbtdv94e3Q4j3XjXVTGW
lkmG50uvvNVhyZZbG4hjo/xq2FHtZbKoUPqThMp64pX7EEDNoeUeH8EA9tnnsT27u8tzWd0uFLvL
U3YuLZG354QmbUAuWHXPxuDSIkMCdIbCOM5Wyx6OkXeOc/M9Ye3hFbsdkO1cYO77TLQKTuaAWhp2
+8FIZmSpZs24O/vukMbOw6hlQWoabTjGRNHoYMsoClUKQYFl4e1AeyN5lFt3pHmA9SJAvjpcldls
fr98l5vI/KJkE+PsO44JRokCxXEiHXe3E9T0LUesv2/fXB6zvixCFNcm1PfDcluhYQ8c/BKp2S/b
DOtJCnwk416pEjp6WktnOqy4h/PdQrlHVTDNMUXicvDBOpb0BRCIhdkfs7JLLI43L6KioovpMt4P
JVueUHyY+3p72LRnBcqdQvw+5d1+iMwr95zgckyMrAt7bIohm7W+8G4PCQuOLqSS6XkRHXoFjnvG
CUqhtmO1SE48y9o/q0eKQdaIK0MrHJPEqZjFnjGWSPH7CtXs15ZZo2Y/8/fzSrcvYo6HkzsQfen9
/e+z/YVQ2KPSzdgiuCDK3FL0LUcSKqXowtvXbo9uB82o72pufdZHdAf9T/bOa8dxLmvPt+IL+Akw
h1NSVC6VKocToqq7mjlnXr0fUj2jmv6+scewfWDA6AZrc4tJFLnDWm9gqGJsByNwvWR6U9QafaE+
e9ZQlzvQF2CakhBkyjODJF2uIJTUIt9Vh4SEuzlZyPBXn8HEhALbvW/gvjOGGkkgXaI3mhfIPex1
H0pHRmx4vyxAN7umJ0TbZvmG9ZRjPsCQh0hAJDuNLxDGkhB9CwvlKRFoFhG4HnrIT3m1KiqRdrrt
BB4AYMPMvZhuhLrvIvgjz/eZymQGJ/eN9bBA0H5zQ3/jI/+gqv6x+r9FSv1/FawHJlRGSuDfo/We
mo/gO1Lv9w4XqB4Yzgswj8JvQiql36g78X8FZGcC5PuO2RTJGKLGr6CcpKiypf8pCpSXOWHf0Rxv
LCSVJ1Q/+2Ic17zD1nOaqsouHmAuOJ3vF4daU+uf0jiGeJDowxlxyWpblYRx5CIfzlHLgD9FRf4+
IEl1TgswEJAiElQyaFaUXmy7aZumuur19+RtMWRwyJXB6H4KvAG1bJy7ZZgBft+VM1LHE26tVO3S
fV5FsxqnLEm5+UspjBGoSa9r4tDtsGuRyEp4cBsiBpEouz4UHcpHDzCRDNkt4H2rrh/11XSAagtn
yIwBNomcFrJfIepMaMBdgU2FoHFfpWrqtH0Snrw0DYAfy2iS9HBeHzPMUdF5yJUtXypfJVMrfPZB
Gj6aMChLp6APumM2dWqGqiRxGvrrIPfaDy8svkp8l2jaYwb4uhgpjpUThTEcxNkNOdvj4xBqaLBP
cT9gBtCLXXmQjQlMjoMP7nAK/LgTdgMIoRE7XsEfsaCVWmB8SMJH/tpTC002NnI4BO2mw+y6KbeS
6HsSrWQad2U83OuJGFY3xVDn2RxS0GRAjbv/+m/Sf3373cUAoZERpqaM0m77UaHqDZgsaof761Pg
z/qHRaOZx9BLpNMfjwPU32idV4Lu/EfPRKFKVYd7ilXwhQkplFpcOqol+STd8HZB6R5r9wICqT2N
BsMLG/2irCyhlLYRf3whZ2oNIb/uB8dE9dIkFSCbI3/AM/RG4UBW67XCUYa8FmepV56rKpeCgDx5
H+V3y8MlloqwCmS+zraAVU2+vgoCdro8ZyRJQNgw0QrIl+vxu65Bf+lSs+7OUloVXG3LhMMIhK9J
LR8N0rPM+pnSweSC9tKJiIMnk+7zPHcT2ay0IR/Uh4X4lkR5nB+iIi97mGOpb336jRlGK7IJwmYi
lG7AgCL8V04TA0l4vhC/2mFiapYMovvXpxumJM8WUtBTATeUJ9eurLYdtlZbyzshssKXbw96kITm
uKmYIY9EgoInOTQ/rk888szxmSl0StYXkElO+tYNq1FDjMWUCcRGaIom2W4yQ42ehuHyNE6m7RGz
cGBVRc7Qj29Dq2IMDau3rkTzWOW5vxlMzIgGXn8y/MkLIa/0OdeGRyREifdoaDaDcAVcyfuTyflJ
7uN108d0kWOLa9mI1hMGOWhRuPSLro+HM2r5qC5pqAonyHoz29ibhfw0Nj+NqDniZb6KK0gwePOq
lgVtOwTkGiRehOpQ5XRYlOuaZWte4/QVkQUeEYYcvkwU9Ymp0YOqCzVQg8r6YUJuaR4wwNFR86JN
tn6OfVl9GYiV5YBdUnLLQFfKcAUpIq65ZYFs/gjEXuxdJIQegsh8MuJMNb+aMf4c6xCyy+BHa71i
pob/cBKc9FK41aSRDJfik3hqp7FeCbBolZ2Muo2E7OuIzEj5L61Dn4C2OKs8k5M79vngu3r9ldeh
SMhJiJ4EkXTG0nRElTp6my6v70CCIuf2vQ1JrBwSGUoXIk2wzLh99mz2CsaYwgBU1lQRw0WXXQxp
hvB4D+AmN7BhyMZJdTLvsvxJuBGsWZ3QXyt/f/a7UmtjXin70ggpUufJvDmBFqLLIfOjkSWy5FLQ
qUzFiPcWbRZsJ+y/aZ9aTSGM1S9LJZc8RAVibfqc2yujkRhH5sYELvj/QpslRuXMb51PeVleLkKg
N5oe/lr/vaaCqCa5UlPIk9uMUU8crtW94eFS/r4E992Jv7cx6rmhv3x6qb/U+GHB0LUtgabzcE3g
20dPFF0vLaZxftz+WfOfl+s0NvaXdlQkWzq5Aj7Dk3spN+WUoof/l3p1aOPu4bJlPVr95GLog/Kr
BiB7chFCorUilTTxna0+bx8uZdTi9e8tsVrQd7vknrxuBehPWQGyV1dLo0yolNiWD18BJ4alaW4j
6kDezw3hpSzMTgoPl7LhN51u51EWrEkPIp27NNuz/sAJVXHyUXPbHQgEZoDFL7/ItQXP6EzjsTzN
rXjV+qa6gjLEuWAk8GXaqvL4GhrzUDfK0yh34HxH59BqRINIezI8676SQePBysPJCVA9Sd5YG3AL
vfS56ZoYsP7c/itmK8Hy1GjWoiJU7wdpdmUJa9kl/QiyKBK1CT9JkOY08fWYgxJSif2BTJl/FEMX
vS/Ej8B0imNTH5auokpb9dUnf88l/E+6Cya3I5LNPsGpy4hoKL3cEQefeQni9ISxLh3HOPT42Gop
c5a/7T2sMMyZjikTN+mfXUiEL7Gi+DvLj27DdDx5lnwG6bMrYgjQJZKvFiBBzOTrmX+Pm9zshfxg
WfkNlOxDGpJNvPY4BG33kw8oOQQ6rcMOEMXAFlK485Gxw+l0s3RE4G/uCi13ddRn5/5Iz1CmtbD0
mCp9R87nYEjBa5+au9gfj1GngiOZeydQJaRqBsCn6qeIPJ+l5TlxH3jrxgAD8tJVZekvXxs+1W4O
fhp21kybutXWgl9vUQpYpXiQWGrwlcst2h7VPGhQg/3cm+XG6OYEeiMTBnFP7jwC32Hd6rLsRsmD
NaYiowMBSrWfvAq+7/yju8uJmNQ9MCeI2Dlh5JoM3tzzmSUQ6sgn6UXvl4WQ4qPXXt7LPJpZpjtA
3+dusKve+G3PZVqfaqK3qn/u48aOy7p0pAzqLI5/+litAkWCByzs6SMtQA3iMQnM9dxTRl67boAm
N+mjCT88bqxXMS1WS59ZhjlyBQjECzd9ua0jGKPCce5DadNJvT766r1ev/+jI9UitFhOWRVv5KY4
EkQkyaraZXdfDndDkd3RvfaaCvpvDskq+6BPt4KwifudpzyKs6AoPS7Iq2pyY1ipNEHAcWgQl2YR
irXJa+gN87IgtUdfGVhcJpKyDJGRxfb6YofQ5nTom+wRzzXlV95JPuhYscuP8lQGmyEgY2GXqODH
iJIoDKUUOddE99JhY21iMxbazZ02phrgXURGqLYFe4QXfyw90sl/7cWHOEGAWk0JnJAdeUGLhsTI
3KmTPd1ankDM8Z/9OrSR4ckntiKitjq3QZYVxBKWOSqcTcEkNecmISN3l9htKLu8gzQO4Op4OecK
Yp8W2GWXxMocpsxK0lRdOQt0/TEUiMX6SxxM54/RANyG8ADXivgd9pWnFPHR66igjlGNdHNRz7iU
ZWxwKV+WfmAK4sPfDBOQqMnohvO5ubqUDaNHFuHbuMEbVBrmOq9EV7AAV7qX8vflX+t9ZlHDw2Wb
7+XLlope1v84zl/3/WvNvzv7X7dUmr7+x3kve03vU6M+gQNFIKkZZEyM//Nli6rIv24fl3OfeBkN
hITE8cyUg7njvFTV0ai0D5Uha+3D9/o2mZrA+dchEU0J4bk5Zx+2yRw565R8u6xfBidLrb4kyNVk
o6DC1K79VhXvl8U8VAoDDW1jK282mUEE8J+z/WWel424VBhSv61axvCVQHbcUzH5lqZfqL6H52yc
KmeJA1wnfjyLaFUjVQrWUB43keGf0qmHGh9Eb4EwvQZE8O3E68NtoZIEZ8K7kdMW5Cc0LcdS4fcn
Jdo6KV6UoJ3p9vBAmDEJqZXlt0vxMuJaimo6gfs0p7xfdR7Z0kAo9N87fPvq3w6z7AVsucSIa4YN
LFstlVB4N2E9SZvfQ605uIikhd69LsFTj+nRWlWDxyXquFQti3hOWYtzRvvv6mAS/SP6+i0Qi7o3
Lfyy57LTsvt1dam7niZbIrjL+l+K/+OzXy9wKS3jRjz0hh0RzwJ/V7LWS6mbV5fS9YM6Bk9xXV1K
voaCI5qWM8zkn7tcD7PssqyS+A8cMSR68HcbS5o+gQWbj/DtiJfaZXfNNzjPUgwNyItlcLnYP67p
er7lWH+calkN5odCkFUQkv/8PsVA1tde1gOP+WxWQEok1AVQIluW4RJ6B/FHvGYuJnOyXkfXMPGr
fLNUXTbM5g+um1yOsWx92Wj++Lr67eO4DjgbukZASJbistUfh1tW//3Hyyn661X6M9YhsBDVZDDD
ZDESStIg8/UvW5a+QNzHgn23qpApQtZkXmfC+HujZfNllchFtO/vl12XiuuR0E5mp2U9mQ+/lK57
ZmnPSOi6z7ehfiDcKoVQ7huGI0Tur8XWgxuVSiRAls8HiIyrQrNA5Myjo+uEoBeEboUmGXpVGhlB
MjTenLDJwhqPgw57oUbARDYEx7tMFMzZb/5SlBY4IHcztsUZ0qMtxaU2aIyDGvnBZllbFsuOy3bX
1W+HXCqXj5cNr/stdZ4M3HSZfyDuTgqiS/PPZQ4CSPswzVCQ6zzES5r3K7pKqQeyE/mCuULahATN
PDVBJaMhr0HqpLfCYa8anr79PlHBpGRcgZpifmSlQ7rXtSOSHCPDF769OX/vpXRdLHWZrqBNDPcG
aAP3Y6oUAjfkfmjYK+VFjUooroakb4OqBB0W9Djg+ixglZbrcJIew3RASgmEjogstfeIIOJdHXqt
s+CFSGpCa+oJhyyrKXjkZVIkdy0+BESQ9xE5HJI/poT25wx+u2JrjKq0Nr7FUDQs+53UPmtK97FM
mdAZKRGwa4uDVVewA62GHkJUvPU8gfISsjNFK27LcgKABfFlr81qK0sJTXgVkV2YiXMbbYYVJrB6
PSMzQB0t4NK6mKFHS/FaGXakpiE3rBe4zrK4oqiuddUoSGvY6KcLbmt5m2A0w9PFd9NIRqyTUPrG
5O92mavplV6sBCA4YLjTGmf6ecYmiN0qq9qzjMvW5UFU5l/u+vgtpaUOX0vYTJ2arBJDPAgktDZX
cRqkXshYXteXUim3AyebJ37oisFx7YZ9XED0BQsFlzLLAoRslvXA5KNlQhj3eEJmqkHav/bacjVC
yoM22wuSI07qsL8UCTEvk8NgmtawMNS9X0Go8Jdguh/b5gzQjVGJvyzKdqf2ZOEI3EKYr2pzv0wf
QxPxkeXGRgtGbVJqZqJrJujB4AIpJrpboToXbqXxDozBSADOVoJd/TC8m8GmxSScOWLmTM/4g/3K
gw3qw2UKgoaZnhP/DCObOGa3KfzXNuVYq0rcju2r+0MpTjAF1HorBysxcLtBdlwDWX704TUcR0Zj
m5mwS0++eJZGt1R/tt5Hl86HjipHsZhTucmwap6RQ6oEVww+UuUIzyZLSBkeWnObEPgH8W+t9Pw1
GHdYYs3TP623i2CPLrfm7yBbiILD1K6Pnc7s1r36pM+YwZ2i4NHxYnzpxW7UnjQLqWUXnfMqusn1
50DZlMnRC0CM2Sn2x/ExC24qcVeIW7NaYaiWd4TVNtNkT22zKpRNze2UBQQQkWjjssIbgomttROA
Gk2O8GsAhUv6AWL8azWsGIFyRK+4BRSZZhh1ge84juZ9lmz69iUlHtr656L5qXebam8ejHhVEiPs
NloIzY3J8ypLdlBlmMNt1XbfpCADEUyjm3M88eSTt4RXmTqeuVU+MNnAB2czyybFOzk+pvWOBEAu
ngLLwVg14P4qj6ECQM1OzyOCW7CPYErmdvNLThzxtXo2BbA9W+UXIA2JMdutdIMUt5BsPc3VA0QX
7NzaAFPpnqPDAPzs1ocG8dTczFFaVDYdaP/Ir8S4Yeq7QdkUwS6NbK36Iuo+JQc/vwEQIYXbHG2d
6WjKn9HEgJGmsrXr6Shad9Bvc31jVptZVc84x+0hCvfdxLuBbCicTaTwoKGq9Y3Pc3QorPl+z0oL
SAnw3QCV/cpAJmor2jGBx3QIoEg6vuKiE6Z2+NUdtF+8t6r2MyDcNaxKeWWCjP+VV3cZIRUgLuJ8
w7hPQkksodnzdAJ2KZHphKeQgtkj3kTKwWne8/aAzg1GPnm2HhtHABhsOVl0E7YuErKw2A3zIDZb
aViJx+Ie91ZJfbRACYhbYFj1DssFr0Ikf23kh4QIX8Xw4ch8GzbYCvYBzCH1OGFa6w7vw1NQ2dFW
gkOk3UE37APB7jqM89aYww0bviaCzFixbVsQExPyQbb0Fb3rApeKtHQNJ3PVy/d9isjUGsqEsFKF
NzG7CY3b8FUjzTNt9A52AKNwJ32zlH3Nq+BvUulcoDcnhvcTuFEEd9CgP1f4z4QFmo0rSV1D9TNG
QBKrvj/I/qrTkJDD/XRPmfDiqDgtuGsUiarPJt3EOK5G0mNr4ge/AkWIfczM1P5ZpLb1ZDYOingn
BASABBGmzi0ifHuU8mZdg7e4h9oGGdlus3WRbpga5a8C+rk0noWt6MQ0we/YtQCjxrGSFff8xMNs
3Fgn5ZBu0DetXQS/6MvN1oYoYIMxxKIOxCpXEgq2krtd88TkSYFje2hfNTh77dZI3Gbb3ss/PcWN
qy2Xhu5V4WFhZ56qgsAKKrNQbI4yEpiKjUTgU/FSa44abhTrkMAucj0RrauHzIPS61g0x1J/7FCJ
EtfBZxueJmvVIhT4kfBzleDrRmFThydCIli7Goi7PmUv6U25D27hMrnNBFtyjSKgXL4rym3grdq8
JajIOM5FH6IrNwp83+EoqDcVmgAlTIMnmN2l6RpoXSV3ZGMHoHh3ALQldStg+l7YY7JtztYL+SwC
Q8/GIVG3w1Z1qwds/Qp1599NhxhsEAGTFwv8OjDVbNVD2oZ1wbsMAfxVVMDeu2EmQ3Lb1gn9nYPU
okV+aAJnape8fcdCeETtpJ0e1Wk/jnc9E9P6A5/gZjaDJIgHho8f2WFzZOT8yhknuLIPj23wOE57
09TspgGOvW8TgrQbAtJ+9IskWKcyhagnOwxewMFgMXUj+7ddQOaZFXGNuCPc6sTETBHG6Tb2jvqw
xaAuD/foz8Kr7oujhOBXvOEOxXSFpl2WqIah+WGDLkMJ1GpsMm+gvbqf5gdXeRu8onzC0eMDk5oA
ganOhmgZPOpOuenvAXUi8jCLREd20sK92yQrpXRLtGg+JWT68MHYwC55FNFjcQBmOoIdrQ2HV/2H
BqvopRhX+jl2q516p8TraY2uxWE8Q5VR3r1tEzm55hjo59iGiwO5+LOgOXj2HyMwrQ/GqSfsapPQ
5mUIXgZr5Xlb0nL+k3o2fxZblHpvvqqXFrzwCVNTeOSV54yZA0fpiRXBFRysTu/x63C8bepwT23A
gHaw1u5/2F+F2/6o1/pqF6CmelZOSAmeRxoFBgBPaj+/MdlL9AIKQSIt+qKhBe0ohp2qQMhd71Gf
nVbcYLZohIuyrrsdNkbxRkEA5OwZbic/Jeh2RpumRgzY0cA8wajEVmRFqtfIV0239nt3l/DEBdDS
nfy93hS3KPa1xK03fn3PlCm3Mw9fj2qNK80eFr4DUBgyf6VCcD5NewUqr7T6tOzSmbYgdVt5Lb3s
8GLr31H9Vo6j628NEpQn4Yf4LAH8hQn+4fMagIq407bpnfjk7+MbC3VjrFx0lIZOYLXzp3wTcVWb
8M58E5gd0uK+pLFb5s70aXDVLpoWUJqCfJc7zLYggLOkjkTEKryrZ/qujeK99iLyhhEmYgb1JD2i
jto9yM/1KVtl6+6sHVFg687xAVMklAvsdWs5KjfN0Y7KsT51Z1RCNu9oTk7H6VieFAhzjr8VWLUC
94bXG7FumO/TEY5U9dh49Bn2Gj9he8we2CK3BZu0zFFbB2/NToOt9zG65t7bv9cfyFmcAAdiD7xh
9HEEU3UMZHtaE3R2EMR1k5VlpzYQyhsYdzabrPKbZG2tZSc6NzvddIrH+FQ8Cq/hPVKPH9GjZUeP
hi3+Kp97t9hpNqn02G7e/JdZAHdlPSrk8REQJCnB04O04Upa02u80JLx6HCHEXmBKcUAEaUDf27D
+/N0Xx3NwCl28UnYaivjqD0WK2MFp2FjnTMnXBtvIMKEZgVPr3Kmt9YhowCHkxZKdGapiTdB2QKR
pXN5S/lWG3/DoGSXHHgcnqPH5tj/ik/mpjuWHwmjHqJfr+Kv1/QU3pMh/xW8ZT/TrcidoI3RDmj5
EcdHjtWm/XxobwBur9t38SnEZQyEGz98zUsV2o/iV7ZiQ3FwxicJRqr9aH2278CDVTc+lHfp1vxQ
n6q3EaFRJiSO+lG9RT9Upz9F/mp4iA/xQX7Sne5c3qlPsSs63NQN8qQ2LusrhJpstHcdWp81ysAr
4oXaEaSuk++D1/mh2wovQzY3bxAYaeHKd5jR7Q28eyoHGw+1bXZLl7gvv3hW86cks3fTIVrXT9PB
p41pXvLYJa8UOfHX8tw3L9EtkEX+D7xFq+GA2a8arRBPamaNSYcER4EJdObwPodfEJSbFz7jZQpb
0PkHcoEht0a12S3lNgkAO+zhc/qMHiDNRrHjgabr1ijfquNGE+3G5DURPtEwwL7GwS1qh2ISb8tZ
3/tb8k78IONp+Fm9QTiEBbfmec8ee4bkP2BvguV/Fm6ntbT2t+iItJG0rStbfO6V13gj7vxduCNz
A1y+XJNj3Qs3yk2Th65xn36NDO3qVWD9jEenBLqLBJc1nOMXEyKttQ7uxntxY9xOx3a8i2+qA0MK
bYh5V8S33EE/Zeudv8I7YAPAW9FWkaZVz1B5TzbvbnoZlgZwaSVQdKVRKaFbP+VfPuoNNt9c+2zZ
sbSRxAFCGNINfvY3Og3Bc7PLVsMO5Vrzo7lF2uozTVxBcPp7C4jZB6XqLXjVjt0tslFc9XTEq62+
B5KKNi+/e/dgvIhP+HPNDh6b9G4eH7xLn+U7l0juAwRK+dWNx+mFDrH7nPgZIY8gW03SDNw50pA3
Nc0SVEqbbNG4H93PbssID2jvvXJCrN6GBegEju9Wt7SldJPv8Esgu9RPCcBuO7ntb7iv8VZ0Slc4
tMia3Mr7gDeUIZAjvYu7hFTP0XJN9NdsFYSSU7jlKtsONDf6xroVN+Ip3zbNSnv0X8DwrkZiVmCw
eXn97WewAk5LToo+bbjTj52d0+FFt1z3ULoSjaToDGtmYy8lPc6n8XN6a3pH+ym9abcmfXe0tk44
Oxz0XXMIase6lyO3N8iMu3Rp8pnhILEYHtqnYavQPFe73qlW2O49mJtywwiVI2/OiB/cM6bov8z5
2/t7dBQ2EGK+AIUC09uCQHKkbbSOHsK7+A6ZznV/v65kR5o1O3hbB2ElP3W8mXe8s94z8UV+QPUL
aY0sdMXn8WP8KM7VY3yfnkDl0AoaP6zb4NF4kG6rxJl23l7fpCfzTnSjVfT2CTT6fjh0vM7Kdv4H
vj/o7bBy9Gf5IzmjKwwjoU+2JercMIReZ2YZagkMoRwhtF/N4IaeRnyuvePMq7iHdrlHg2+D3nCx
Y75wF60BrQXzUyuj+2cna9ppjKqGR9QEdta0yqK1bLqT8SUif2b6d7E+8itOzcp4bB6hlvsgwxFO
5Y3N760XLuLT3zDAh4QPFWuOuHYMrHQZKQ47YX60hN6EORiZ99LvxaUOl1TFhI+zBJ4WuuhSkuYw
1VK6RKRMqV3nfXQ3Y6yyPfLkvxdL0OS6upR8xFAgaCkq6uHEdZfrgXq3X5KkvSE9xP007P6ZKFWK
3pGa2thJPWPBLjzUwjuGbwEWGmvSKm7ZyeF2FHN/b/JWz5cfCv1WMuIcEpGPeA/p1CrxmQDPi1mr
GErPbqHALdTPpVTXSrVF9XdWOClg1MyRfdjE5BYqwOiXIhLDIb0A2Hg9qfPd9ySsb1apOyG4sEZM
8D6fSuSVM4UJ7xSRUxqV8lypQCpCnYiDNFchRtbtg0CqkYWIP6VGJ/oii8h2M6JecFc5MFYG5UAF
yNqOhc4waGbuEdkiKyBGouFoMer/DbjDzTCBQ1MUGtzfydzKrxIaTq5pyehq+cvQgaZo4zF1FhZg
Y8wpkqXYoliCpALYpm9U2iW2u4R9jSX/1JflIfV8FN1nDsCyANZa7uWKYPm1rhDacFshx+VnI/IW
7UwmaEqt2nfzYlldFvC9cXvpmYEtsdBlUQhCKbtLEaTEXdOm3XqJzV7itfJEUlleUst9oEMULhLo
FzOHYpijwwubYilpMBQudX+3umy37BYLyAASQBrfJRNRDmBp8e9ctKjiPR/HLa/qDE9rJJjjDdw0
qzphi833WugWuFBWMP6VYfM9Qy23Ci2RSmQc1X6oC+DPLiUoU4cpC2LEBIfzJVONAQK50LIFAiIp
7S3mItK6E/RyP8lFuS+JrBMn1Z8N2Wx3l7XlA0tEyyKcqQPfKpf9LutLsUOaMDMKyHNkHzQafLki
kAytnxhyrc088kt5qV4WGfnKPbYkOT8qmy6r10/L2iPq2iWbP+ovR1EAHk3O9SO9z+7M1mjWKKor
F2BeN4raTWiRCUVyYUS7jsjmkm5vJOiqKNLke0HtZNeSBkQHtWqTW+ru+tlS8gu2MqeJ77DscMmt
Lx8ti1IW+NHUGgGUvOiwiJyPuuxEBBuKqLSkEufzwVBjy8uhrrWX9WWHZdfloJExM8OX4vV4ly2X
yuvu130uh/9z80HDMbSquoc/dllO2BuoxWERlDvXw1y3+/PKvq3/7ZVdTw1WOdnIEJQuuyyH/Hb1
377dpbjs6V3v8bczXYrLBpcvCELMc9DTUS8/x3Il//aeLGc2anT/Llt/O/P1e/7xZZZz/eUKrqe4
AB5I1b3Vc0+SzY3/NLPPl8UfdX+s/t0m5AGIa/1xGGlJXF03X0rXbZbD5qXODOy6zfXjv6v78zTL
If447GUbqDX3DTm3NTIuGTTZOR/rR2O+Keto38wdeTv3t8unf6waS5aT9jm7bGgumdRl80tx2T4n
1gTFuN383SGWLZbF9TCXs1yv5t/u98eF/dvDLNtdz7Qc71oHNjtw/z+j5z/xokMB28TK/d8zenbZ
z/Aj+/hO6vm9z/9pUo+qGv/K6lHREEO339ItTZF1EwMnPv/mIdfKdYAkzyCAr5sGgn1J8qFFHlCB
NhSBeAdTJ3dMQ0fYhK3QIdTny9JRD6r0ZtLRjXMkKYsJEYfdT2C66e3kDdm7JfKm2L41i5myV4pg
pIcJSjZl76nmKTtRl+TbKuyRE4i6SrmZpMSc8DOB5uDWwNc2oW4+GFWc3FdD292K3UeKkxGms0EM
WBbnAOSZ59lHl2TTht5++KiTWbkxrAXCDQKUT281WNgW20oDA9st9DL+DISYMJ9Soehkj3Llubk8
hpCWygHLmMRqb/xx8JR1K3rAVrUKLU83yZHwdyrFiiSmtOhPl1ZAMAKrk+CoREZnugqEeIP5ZKIr
Tgwf5UdRF8VbjmAzdq2j6LRKUh98q+5/mGmXvalNqIGXN/3xEPZxeTcWkf8BH0C2w0iG3Fq2665N
EV1rZSZ2odmfJm3Iz5oykknozaFkapH2xgaqFDEdJR3u1ARB82JsVvDWd8DqmIDi4QHzsmXaSbih
l0PjLOG1JduRkv5gWCRhwpOaZ12Tip2Hd/KDMvY1Fot17ZKBVbbeVEiMoYV4lnlC4yAap/ZgDj30
qanGxAU104A4H1LWPjyA0jhCzpZxsBfG5FlJC7DWakxcl+Em0564k15DzC5eGwF7sqLXSlCplnDs
J5g2mJkB+ptGwkKDR/DPl9oX/ICLkqFyWh17ryoPgWl2vxDkABvtjzMwm1RlcNupWeIWpZURYO4t
9HElyehuIGxXkm3pbfxRjviB+PVQahs/TPPUlqO+fo+iJElwkS/JS8al4p8z08okRM3H8D4oYuVF
xhrozpq0GYktGtWDVMjRui0DFFTkqBPR7MqDraA0PhpHaFXITVducf/t7v0AiWI9jQbMmH0I92Jq
ffUVQwvmPPgSo1HWI0zCYN66tyJ9wia2wZvnNUJ76RyoIVjTDopmZlv1FP9Qi1yxQK4iLYuwR7qy
tEZyylTKHvkd46deqoOzMUTookso2xmVjCWwlPflMfAydSXoo5+ueFzzRxOY+K3PoJLMZ8nnEvrJ
N2Wntrkb5GlxijID72E0j3jLX4dMiubwpG9ZjFrjAXPfYo+Cp8ifPJN8Il6D1Y2RjjajNYjJMRPF
IUOjohYa4gB9Syapm0Tvfuw7BSshLUC4q9fPkhmB2FFxrVbQy7VHtbIeyIAanVvjLvnmedbILM/r
kpWBIlrtxIWcO+B3tIe21cgFjKHUzBIEczYzFE9qkQ7HRsMSWi2Rx69RWyYiPfqu5aFabiotjyLv
y71XD0Dvw65LngYEidOj3jZidDZItyTWCjvoVnxQp7pPwVoYeqadZKkUtn1bPatJ0N8JTBsQrKuU
fqdU3b7zM/0mL4pqkzaImCZDMm2KNh3vShhPuzZKSjs3SdubY53c9TCt7pM+Ghw1hlfrKRbhroIf
EtkJG33l0JbK4IQUFjSHBgZjEx67aF/0IUdShHLTGl7pWqH8hhMLsgCRsI8iGHdlDnfHZOKq6ALq
5GWtPqMAMft4VciKclvWOC3UtyHi4VZbIFw8KaAD+k64iTCN3/pzaz224ksGjBR4OTSeePxZ1d2h
mbiHoKhJUcvN6MBDFNdiHTwNCgmBJMqfTWM0dqlZ/ECqBc2FUL4Xx4oETZM8g1u+1fuIcHmZvaoe
aVh5PCB6Ka5TMX/oQiCl6WDAoRLBuiDL2yHLkmBt0w6FicY2whqjDswSBwYiWFOgo1kj1ftKqQ9N
5Pnr0QI/ICOusZKYuxCVlQ1xZVhxsK98Qw35esX0Fgx1fWMNvbrWCRHIPEYHnV/7KPrkIEWhze5F
ZKU3gpYhVDNOPE0j0Oax8uCD1zlYN3hqxV05jta9MlVxsPIR4bjDXLO/xSLip5EH4j4OfWQFUosg
H6LxgEW0QZqb2VIA6cTj92iIiMBpEmTsctBQzyaCgLi/P56SYfLssZOqpyn2W2QLVTT8rfBOY2jH
KwH7oeq6+oQNe+pUaZI+dAmzcE0mRau2JK61XBxXCj8TntRI18uzYu7gfQS1WN7JhdGf5cEaDjDp
lHs9tAja9zm8PJyWagPA+dDy6ESC+KJh/YegKosgGv47a+e13LaWpeEnQhVyuCURGEVl2bpBybKN
nDOefj5Ax5atPj7dPTNVLpmiJCYAe6/1rz/4W0hZhS0nxusw9s2tKVjMQrtxcpVpttxuMNLveoNB
BKY1TTd3p6FFiLapOzKmWGOYhbeRIeNJk1W3WorFTQVd/ggLXWEAJpeeNTbhq5qmXFsYxTRbI+lu
OQnTKwuz6OtYI7ZJz3XDifS5sSVJvDbURrVbOa5BYxTlOjUVyxa6qbxog/Ss9bXu4LaY3GXYnTNz
MuSntlArvGblROLMCEFmqAv0rQSA4E4R4AhuoDqu1HV0FHrdOmjNMMHZiTDWa9kioZnpeyGVdMle
+NJ/LoL0eMToMU/xB/2lEgKi6FyEfayd1WI1qvsxoalLTVSJTXVvJvGMd8WMm1mQTNe/1EUpyqMx
H/J9iWOC3enDeDfJLTn3S5GU+6gxTCP6/qFQwq1ZOSmKWXm9Spe6VkyDPhGwZ2S4LcQdc6WqwW8f
f3X1zoozw1uLKAw/VE+IxorQo0FxZK627Y9SKsU7eVPr6Xxe66lB6sZrX0KYgT2O5OCy3VwNoj5Z
TIHj9PAvJZaEahrZSi6nDGqXOsvoMafEQmfysbdjhquNjXa2NKvaApih85akeZdmgk84+I/Kyy9g
kciqWVyt1Zc4E2EBdBdSVqD4nomrav0rUS9GOAX+aBx7qy1gEUmCRubX1CQYdWbNK/z44FwCkG1w
P/2aU1Z7rdoOQObUaJIvWdQNOeKVxhq627dqzfLRZWK0X3ybRo2Bj6kyn8rbbi/KM/STJoX90Obl
sFkrOCQVFTUQVgyBQgRcMCUY4i61XD1Zwi62RhOvyRY2omooDANrSEPNFHpWwdSriWKMzCIjc9Ya
r1MkTAtRBNkTXN/TOKnEeiz1HWx4Ui3kMvSG1jDR/2iYrERCsif8FdfQnxVfM+C6NpSNYBsIMLck
4JJON/nG/RKt7LzVfOYMl2jKv7dVT1qbGtV7KxWlM6LgGZYO1Z+gYD2r+uPgvZeARdw6QUaSixDo
eD9mcuMSIIaXjVijH1CK2d/WBeXsWhCmKpwZ6PdP+FaXquMnsfWwVoZykSj3WkL4Wx9hNZcgL79a
K8SszcjfopS3Ht4rRKTz8qvU5ZXdZgyCAvT5hw+lYpXIozPk5Ieu9aJVQnITU1BeSkbV7KD29VnL
KPhn3ViKxeAOkm/d/lI3GkFOpEiZK/PDx+JxwuvmaKJ8v63w2IA+lElHo52qkxKo3TYaTNgCAm7T
aznJpqQiG+vwef6nmhIOJ9jrWKh0GEthOTUNZlKtHkM4XSvLSYbOhOgI+cDP8rIvxvnGl7PwuJaY
veRTgooJprhCpmMObwTkAo3KfhDy6DB1vMHCH266eSTGtrTk7VpwqpPRPxUNXRTcel1w27TESpea
eFfrBRux2BuCi3WD4OIymdmpJuvXRRYEz1VmCMtuU4zfqcThyVX+yMTb6Ao3Ig5lWxWzeMHhidDW
tUqVCsPATWRSvUCAuiLwGJgo/lauzhYOBYYg4CiF4snsSKiLSIew1+IV+3sILUEZuvOo4SotE7NQ
YllEBgKULm3u+it6x2FTq1pt661P6fde2c7oGTe8HfW8lrcjlyZMuShUH5uZ6La4pDg3M4g4o8XJ
gHORdSvgXHE9joJyXsteX4s7PGb8ooBIocfodd8q4LJpBmkbEm+iOHUskMCqCfiJPTYJfrd2mGvY
JpBOvP7XZH3Cd3/d+Vd9LOCFCGVF7iGUgngq8CWQhKFAw6zAahfLAKvqhXJrWBYL5V/1sxH2mBlL
KNBsNWzVUxqk2PRMdpkzuh/0yxhbXisZz2XZnibsViVBcfAP3xKovY188nHSZkq7CxAEOT9y15uu
JPVPtUg3L+MYkab90+9leL+4tFvNqVZRM8ZRaHiiXskv0mRMMCGSqT+OEem/avhWm7eCdSPN0TXZ
rl9qPtsOIw+yBhins652QMk9fn/i8ByHkokxHmUCiqAdmgI4p0XmDMT6SJPgqkFxNGqDHJPpnMXR
/YJfOznKlmPkM9YdR4KTtfK4Fvo4HCgOlj7IvX9W+1JLMJ1UQ/hUU+upCJOnceoLWxlyN6YGC/Gz
WTsApRdewxFLyjmsd7IKJbfOxQLXrNwV+hZzW43uEh+uIWn2nf9qQoBSNXzGU7qMIk3Gg6xpjsHc
DY88y5PN/mC1o7Z56yHSFqdXp/RFsnSNvMEYZzMEw9zfqeWEYG9I+0FyQmpK+JUKFZdcMfuPLEi1
f/1Xz3p/Q6tMqoxSwtFFpOiAzGJ1H+WTK/dC9Gi2en4s0Vrb86zc5zPOr0onQhCkDWnIyHSNDlxm
KoM7UjQSyNf+RSBVhWG8RvRXpzwlRjnAzbAU7DODT0aVBbs6gKphEWs+zknrfGhS9Ebby8UsbUrc
wzZrt6JYcIikIr4b4GGuHUsS5ccxe/rYtOh5g/AWOIcwlB+di5io55J83qHErYEz+vcOhsXvizaT
wdBLylelnM5rI6Mm0U3bVKbr+8ZzLDOPCURirv/U0FRGk20mNHa4X9PViIHxiWIu37QyzMCQHA9J
raFbD8txBnXCuKHB90RGLZiFauD+Q4cjqM2rUEwd6It829T9NWU+vgQ1Jq9/dTtlPN4g19Cdvsqe
NZpTsAXtVoLzS6LR81znX0K8BpfuRyIRRy/rRyw/YHlORKEsTdDUQFklNg6X5OqqCQjK7Wj48OHS
4k0jZWjJ/9QaqYb0mpU1LSHGHZteSfetgvf+1GYvo1rgfFkZXoYXx0YLzeOslr4TaGaHBwQ9k1YF
Pb+plQxym3GfoI32CCGBDDGXcoItoAIjUCyTA05iz/lEG2jECvwnq0m2o6mVBJ1bJwMFtovFyrde
VwHNBvNlCjAblCvIA3L2UAfa4MSjDk6m5c57pxX4hldnfb1NkeTympXQUXMhcypNfvF1M6T7K9RD
z5QLaKoAXtdNGlcmtg9U03hK1GS5itisXLWy6K5tGZPzh0Hvyn0Zk+j9szWb6z5F1SwWJgEmJU6G
NfbyvjLEp9rMc0dLdR0vDKLXNkNtLaRTeiDDNG9qv4m3Hzq2qCMzKhiH9igWMMEjSSxQYPzVtoWA
FJuRduVmbdv6jOG2WYyKLWcGPibGqG4/NHDEps5YxcrweSYIH9pI7hFNlhZHV9kS8lmpkQECWoa7
qJZZuH72dLhIZnYzafrB15XH/6Kvk5NxD7w0btbmbqiUZ4Os9u3YqriEhXlta2rSwvTK812WpaZT
pdU+UJMvejvDJ+1N7YscFZ/TXtylhVAfibfKCE6Vp+vEamsA18y/iugOHN/PP+EQADIcY2oqo8p8
7wNR+OK7Jso4miESIVhBfvnQFcp+vQOpIZ3XsKC9dHruKhHGxB96RCGzLtGCguS+cjVJyaswGoZX
JoF5tFA9OWOVZVdLr9iPXBr6XMTbLPOFo1hDVQ01efqC5+PjhK8KvLsECDZHDCHUafModqV2U1hC
h0690XGgp41URIisYa9VrqTM8bVFRWUbyvRqpQrpCaXe7d6bypDVHUxznGy/wk2RNhmlWkEOniV2
OHBrlnGOQOAc3TLexLkfmk0Lc5NP+kLlW1H3XxpOYYo78qgG6yGjSoFk+/Kx7xyGEKNQ1WxxevjR
d4LanSu2pn0tCOlZhBO19p/4J8DST8YUGvWPJpRiuYYGLp7/rhEt2+5WqP1NRdVIFkOPnIUedItF
9bQxFWjrSmFKuMz96E2LYPCEYOF+LYj+/6I/JVxxmR5ne3rUsLO+kXqEDPif2tSIqs5MiZt5a1WL
QLyzqjBxo4ZQ8ihu66ucsx0iaU+3vPmlZ41FFWpfWpCHvDauw0hGHWENwu0fm9cwIngjrvzGXjvY
VI/Rr5fp69rFtjKRSdIwMPheBgl/38q2Si/ZSjE0+6QNCP9eetqiwR5qQ2Sf5fzS2Jpp0Nm9lEXn
tbslAg93xbp9/TfdbZipmCsXVvH17zrcMS+x1ciqGvXTjzZXJIGATSkLTwmizCX0A0nPEJM7V3Xb
/7TnFdrgi5CyTP9j28u6CFd8Epvr/6Dt7cz5FRGmaq+tL/r30u0A07eJSK7R/67/VbXAdCRz3vUt
uTe/t8BK1aH/lZjzvvfAcV7dhDmykP+gD+5StYZCqMQBcaE0w6FofUIVqTl/1xA3BA/Yra9GEEON
5FtNEtVRFVrzrjVb6xRga4Q+57/ojGeED82sf/rRHAujeNuK1dcP/bERGNpZzuLhbJpkzL83ysTp
YroJuopiY5mykABcH1LTkk6zFH7r6kY9y74Bh0i0LrlJilUeS90NOa7FVtO6+Q4POMPuxo7I2f+m
j+5HaUnAIZTlSldq6NDZGO3WIY2iWPVdEvj5zayMwOJWLp66TqFG1buXtblmxROejG4xsdeB+inb
abOF0hpfFaQGf9tpsxfA7u79/FK1+XS0cvXx/6XbDmNSXQfFNxEZL9vNf9B2E1/ZX9EbALO8t97T
GD0GPSY2rSGMXwgYHl9CX1O2bVUl1BM04oVUoACsnj/24qZE0EMpZE8f+vE+tianLmiv1/HRn/px
qQTMMVsIfHGfOn9szNOSDII0tnA3+ENzXnQoYlXdCp56jZDiD136hNX3tRK1RGchmCxzqb5bu/Vs
1EJK48cZdt4IT/+PPXuiis9vvfqvfbu+eopYxJiIzqr5jmhH6Uf8DrHCL338MLYG7dn6VVNpNd9a
+pqab75rS1PHQeaXr6Lm8+u/3vOf38ZPmL8lCSARnTzJYqy85DgierlGRG0wht/MfoUxCRy0/oe3
zAoYlJ0xkCbgL75aWOPgBNZnYoPTlpzjDyLnKvLLke0GjZ2h8eD6kPrHWCXthfzlxQ/nzYkqxfjl
x69jlM6DkWUbiE41x3xIb8gDodGRNwWCLCH1qHDXkgdfNDApBImYFFM/SL1V3Q8N1NDfIImuNbex
gq+vsEPzlk2PQZA77NubMPGSBs/K7FuIItfU1AuTD0eBNbwgFkWCRE3e/QZajCHcgFq6pB3s/1AS
X0mqU5CDtU2DnLIhVUkNTC5qWf9czmLm/htgo5OYlIBaHwfxkRi4srmG1NXq9z9xjrJMSQYSiD5b
wQ4zm/wXLawIqSa/DLNN8JgfqEdaSF5qyQ8/gI84vEmzhO6GoW+KHASGXbWr5GSrhaW3ACE03YhS
mlTEX5tAl7m4JsZrKwuVsIWoVT4MZv25M17ASGRfuKs6FEE88QqVACQ4IS9V0xZ1RtPZC2SiF5/N
CY6lCkE9gMPMR2oYSJqGU0x8Z0I24qR46aAcFiwFsxbcVNqrFU+Zw5cyNQMq9oI+E78AQ7kmuAod
McpY44Xi2ZWTR3LTwBY/mdUDKRfo3K44Xgnj3U47m2h/E6JFiSaMKekZLVwpWLBuCNA1KfvuZDHe
BWMZOo2Ea1dhXZnwZreVtMhB6TXvIhldVtl+Zl51n5p3Ma1Wi8WTUAdXC2QzB4EGqmc4ueL9itz0
UACi+0gKCSJSX3qpdH7AODFWQ2rYtG5Oto6sOxHm2+Sk5KD8i45AmGx8zoSAKc8bttPE+q4M5Z05
nBeEJygvifBtAXnihJhf6y4Ou1PWH7BaXhEf5iZ23RMuOJYkIwsqYHd8b4LBYxQD1aBwxXB8BATf
5Nn8oMnN3U9AaKYlQwNSKVzhhlkmF7GS5BsWtvzhDR8qC/ooVnIu2EBePNrebrelZPy4/Stq9IYd
WQRCSH/hSDDiGol0mOWrVkb1j9v+H+7/9Xf+9fY78pQ0gWfKOHF/QJ/KDJGKphkh+8GvEJSUoD+K
Z/X8E4ayYoW9RUfM9wOKMnSCtxpVfv4TFBWC8GyGslP37ziUCkCzFwlsJfbZQHlJZ7VZx+a/I1Ja
Al4equPDv6JSBKa4pVSRZt2eei6CZZSO1S0pssrnFZXSoy73yjC6VAJ+vn4pX2NzfDC6KlpRKTWr
H/ohvVlAqVxL3C4XvUbJtws2BZJTMLi0zK1QMNBloHz+I0JlsnQlmvV51Ho09svI/W8QqoCrEFF4
ef4jONURI+FVVZnuCdwAE9Tq4zp69yENmSWQV6Yb+/8WnVr8jTtt9j4iVEEz38Jq+aJiiLciVOFc
ukOpr6nXRyWWvpVx9+UDQEXGD9kL0hISEEgnv5VU0qN/zu9rX7vN2unT7yCV0effpIDLNuyE49Cg
r/ovwao+WTzjwBj/GbACvDe2ol+mBBSglBuQf/QM0qQ0cX4CV/qSoya1jwt2RWDRxccmdjYKeUsi
0cM49sc+jTizK9jiC45ViiQuVxaDgyYT7v5DDCs0pqOsSb674lg9ESLHVgMF/wBmKRzdSjGbq59g
liQDG0OckralULKdrWyDGomdORj5yzusJTF6BE/3v/9foC2oAqY3WUzAUywEnbwYJW+lJHzAtnBX
jrZdFz9/wLfwBZPJmlO8lZ8A++Jk9dnld4Sr8+NrTUUw8RvKFRrBllVRdVekq4DEk/pThINNn58E
TQh2K9qllc1DlQ9XgvQ6mgi4/y2RwSLKd5tjqIxNAqhXXITXkl/AFvmJegkaYL6sI0b7B+TLrOd4
30Wl6f6Av2BE4Mo/9dhV/IDAmiaYdxiTiu7/EQfDS6kDaJ9QWPwAwrjni5RSt2mImoxMJQMkg7X2
zpf4iYX5OrJRP4H+x8x2VE8rJtaM8I6GIrLwSluAsbK4FgxiYifiqDmveTZwDpumT2TpBRzzRfib
eMLWR3GWX9twfn0HyAwywGjacQ1S4to14Xld/RkpSzT/HCwWAX9AyxLzKusK325Gs9v9HWDGBOsA
+TLYFvDMHb2W0Ff+ATmbfGdWOw/WJeTLmMwrf4KTuKBoadgZV008Rs6KpKlMULVJym5S8o3Iw1M9
NSXrO+S6RlKb64duSBmavMFrLRc5HsryF90A/1Nz6abWZYDpJHpZaR7vcFtRdIGdZh2nWVYw6dBD
8dQwgp8LgQCbBX1rx08tNq6nBYArO6U/TkNAWBwgHDEmJCgaZPkpWXFa0bhw6k/9ZCXuT0ROs3SZ
DJA82VZV/GXliAjq2JDogd/1whP5Ac/VFki8EfW67Wca2nkoG+84XYjBAinQz4UwEnaCgDwokSfh
BrlZ6SQ/Ibuul4qz1NCjFIcyVvOvmq59jtOM0w+CSTKX3/snS5RcqEvpsSti047UxMLvXHNWugl1
NaCRADt15ZyoIydmL2m7gZpl5Z78HbZHLPopSxOvz6WLGKSyV+HMN6sk12tVbpdlsutSsklXVooa
d6e66xnJA/llNcE/cqF+CWhOLqFK5LeR6NVuwf8EBjxS8IYAQjXY1G3eHcxQciY5t64sfxRvqu57
3F4sWQ6ehpEdORuSxFYM+bVTDePAVAFzFFh5o4W/j5p1XjYbt1NUEnyUqfqlghjGirXChnqSQo+a
jeAa+jEEuR/4YVUkX/VFiNbPaFTfWDBL1jxEkNuiL9DZL3SYd0RRMpSbxkRk/DuqiM+1x94K6W9B
FhtDaHaRKTxEuY/CqFZuwhAlYddnEyBxkB97rD1W4kzzWIyFvpfT6fYdc/QNiIOyjl8EaSlWQ+ao
AOy1gaZjy9o0HCeiTq5WILLzSVRrRf1uSIryCY7FwrVZIcmSDGXXF7G96wlC2OZt2qLKw1Lf6FLb
hA6wKbph1zLDTMqC/r7MbX8Mhr1MtjW5K81WFjV9p1sT4tAkxysM7qPGjDBXhO6wopdxOF/p2rMx
qON9R4znCmTOgTxhW4MkqyMBapIxGAmGysmK6rJyd96RTVK14Lgm7srheQc3I7F5iWb96Se+aVjd
M3zeywpxmswVMPopbwUzIAivujGG2LyS5EVYjgU/MZmLM4nxDTI7UfFZb/tQ4r2V7vM79Dlnr0KS
XIWKMHlEPe3eiD9dyEojTPiDMLgTcY1afGUTMsJNSRK2ihTrzoqI6sNUHLVOv55yMdwVaqFt+qLV
XTK5h4UUNFftJwxmj3FnhjtUkBhu/QWSRp1+DsjBsVeglMSaG3izaOrASgW5JVM6mn7hC7Uq7pq6
od5WZ4WPS20LeteFLT4rDEfakyw3V4Ek2jnUxZVDlCeaK2bzLjF80w5pauCysgD9K6Cq6PSFaQ+S
I2IHQf6FAFkCuWQ3nCTOjv2Yj7s4AHNfSUa/A6wdcxmc289qytIeWQo2unEIBq7ciqXxWfNx8gqy
7DgIT6ncRSv7SFDRF2tR2JNIhg9IFss3Afwklr8p+ESWLNr2Eu16m7NG6AWhZH+BsrkEF2WWSRfD
PvYlqOSrla3UJ/Bcp9LYrQBtmOS7eoi+SUUx3JC9CWNqNu+zXvDdFawtomEDCWjAAyS49ufudozQ
1wW6WDhS3Q4Hi8nKym0iLFLFsJ9O0fy+UpxwhH4gKE690aJvZju2np5h+7UQ42MBZ+VY7T79e0jX
GMwT+WE0wFPXHqbxIokNafEwtcm7CIAeSkIjF5yXuI9gFhM3lhW7FK+GJiovnWQ85Ih4zyvqO5ch
caHV51xUo2Ms4dycWIKbFPPLiHewt4DAylyMp9j4Ls0BvhLWPhemyjZ1ZT+RFfQOB1fzhbSz+Vb1
WUPlxGeQDSosdfG0q/FchKMIxQrD1gvIJDNsgl0Ib8Ewd67Nxmk0TFjgXI2jcRcM036lXUH9YSJM
UGCSdvjiddC4QoYrp8acX3w1j3GqSx5XDNnC8T5Y6AtaOZa3C5acJGbqqYAEsDPFLSGG2rmu8ptB
DvVt1oiw+yxICHktAAaK5bcVZq6TxQcwkokN/oE1T/jamMSCkLZG6iR2oEt+XYcdIDloS3akuyLQ
MM6KoyIOX2ZFuyIHQHhckGjo7F96IxidtjI1z4jl0tUyKPZ5kaNTB2VbOGCRNX9N+u5LPHWq16gQ
SVeEmkWJ0BeFeRucsNzU7iaohrbgi6WtdmwV3SwNzPOr+3eSmKZgei1FdL+hUUGznu+rMhGcrk2v
y4y9UJga3ZUL0bcD6X5ljeE23tttOcbnGh5RrKPOJqcKb70F1S6TRt3OMcwnQtkXcbZnlvrZaMVd
0DGgnSQC4meY5ElG443XH1b8OxQ2A36pOtUX+gkv7thIgxCKM2mAl1wAAZWmTyv5rEW1F0dBcl6Q
8Iz66TgZ4nUwodXHeFK9aqm490YPQaBq8DgxOuO84uNqI9Cn0JZvmeF9lfBgP1Xkw9tamuESwjuJ
74sKwpVU1F9/w83bUul3ScM2QqaG7rTWYSra9C5qGd2wGv6E0cOoUl2jB36b0tINe2KqRxFFeFKO
giML85eoIfJOivOrd3BditRHmQbVlYFpsAzorfqxvBZ9wSvMTN+sxLe/AdrFYn4NB4baMpXeJsWI
7Z0JtwDuQ5lUXjmJiKVn6bMANkoRBy6wcuPMlATsCasdK8J+bOHI+RLrmlQhqYFitsLx6cL9LRQT
F2O926+4vI7L1diJ2SbApHlXzPHjyqKLM2ICrTtijYX9T5herfCLnJtjRntwaKeoh5HU238L2Zup
6fYSsce5EMtuTQQgfAiqQGMklbGuYH34b9y7BccPIyKcpwUK15BKbmNVj6YjUofKGwWY9kZ+hz1C
AVF68d1UFk00wxVyf1eYvyzzxhmz8Gu2KKb1FO3D2Pn3Ec7LK/g/9XVvp0ECI9hUifhtsabfmH7U
HfTli0au5sElpe2v79c7qbGlfVLfKsMSk10vIvJqEZHztzFpMowoYBBi0LeODswBR4j1x3nUiq7W
iRctycBAqo7s7PULGwoy8p/f/t19Yy8T7pQs9sXLL8OUr4mHAooWkVNROS53/svN9YF0NBhbSqF+
+/4MH18AptIQFjGL3/zyk19uvr+iQCdDrjJrKPw/X68gyAJGT6Aib6/g/bfff+ePb1HCBp5VmOxT
zv3nqdKZMSyPvP7B2xglKfHtyRTBgna0fHBFTXgzqKYJgojjsaXRQy0ZWtp66Osl1HD9QbEc8fUW
4n7UFT5Dy/cfvA9YcNLOMK7AcU2HuAgfcY0YXy0n1i9+nB8Lindv9ZlYfSfev6z3WcqICiRHbJDl
8eyRl7lbE5nfHDzSEfZAGLXU5DIWkmIOSSnN0gd5OYhhxhnZLjLd1XFXXETR660P96n4bYpx33mT
QZ1ylKFMeaqFecdE+OuglRNUFPwUVvNbmdgrnqem2w1zXMFCXIb6KOo2csF8YH309y/T8oyrG8f7
fQX+Pqkxa2RB4By7uvoGM6bI/pAQO/xbgnnfj5Y7FfJpdSHpjJIOO+M51z+yQh0uf164lqbi5BwE
FbLo9SfKkqqL0/Du3a13vfXhW3maOnde5HQYdln4iy+vYB1HCRU5kAmUqsN6iyiBv74NMRTALTaO
bH2JaazZ3A61ik/D+u3bfZxutt9tvGR/Pbnz4Zpk5eu45iRr8TZwn0Rrw7yEOXl4WzuDiyvqxjg/
jYd8E+wnt7IbW/P6yWkM9F/bWHOv58PT4HqtQ+AJnhPkR22m+GT5joQdzZ3XJwcCTM2t59/VjnaD
esk9kVW+hbSBtGjjzYfGJhrW+bw82YnFmNzS66S2n2Jzexq3yf4pN+wnU3D1y/TKHZ3NEyLOv9OA
NYqvUuYgdeG68LLTk3/X4tpFYRN12K9tySLfU/Xe8Nokr+fJPR6bJet7Y2O/aDOH2Q52u+kHmzyy
Jb/RusuI6gv5LPCx5N0Nn6LqrOYXPpY585r5utBe+XgmBorzDOz8CcUOTp3TJbcGREztLiSutHFa
yOyTK8Ich9yfOdZ0qWbSW/Y+flozwgmdouaK5/bPaRs4KZX5cA35GrTJdwZlW8WnNNn19ab/jv8I
GIWR2gyQRMk2hydeR3LqTI+XgRNnPUFZ3gyuziawjwfe1lxvmC12Fkxyhxt8a6luOe8ZQWKMxByj
zRz1EuaeOBwtxpKMuiAzIKK1ziYN8quiscG6oD6QeiGI+WQrsUBtIcn6pLkkd0NbbSpoas0hSl1C
cCn2lycbryDVLqvTJ6BKjCiYs/Lsiwenbkd7PbBhS+OYLF5m9rFzhwAx2nNabNB45ROGMKxP7YZw
e/POvFR707yk/jU7lMN/6lPhyB7rnXyDckmroA1huuglj9O0jR6Vi7IRsaDcggGrt/lZlrb9OTwI
vNODiiHwPR0ljOLB/CK+it1O47M2vfCLeA33kQ+s/1aF2/z5bUDr3zJ23ljyVRq+dM7shve9HaG5
+7Jr7kWXoM9NcypIQz+3gsP0FjapLOyxh71NtumXPDvHg+5myaNUuzXx6Ul1Fm+7jWVHNiZ23/1X
ikON4zVvr8pzKB/JdXlIy5Ow/46ty6YaPvf7Mb1h9Gu4RbbXWDFKQnS2I2c0JpeoDFonUxSbkkZL
D8r38TvR5DgJneIXToFOE1zR2DP2tmOnu+uvsq9ltK0fpXhvtl6mbMvJ4TjFj3p5YzHrTMp7KfOC
6qbJP/Pnbb0JUL4NtnpprE1Q2xx1iZ46c8bxWUjtcrpwPnLIuu3TfBBfPX6Iy7FjPUvxbpkc0JwQ
eexwIqXzLv+OIeu4nZtbCbue/MJz4+NqAgJ+5/CXOHZx3ZRbIEO1PHNyYSwbGstTahxZ8y6fz+Ej
b46H5IIIObBGc9suztHLGZ0oTKZdTvx5PucqtrzdhgfNa/RtUIMwu0Yk9l3os03bvXAmN/VeliB4
n1A+cVJCvyElTVNd7uwwnirzo9kc0vVTypNDYj5U5b1VvnbKV+hMFrTbel8wd8P0FhyrdnnEKD4J
9ReMZlT+XjPvlNrN5FNPLd/j35tLnoR6TupeFP+a/JANV3xW3RCGRTrlc5V/Fpn9pbBjy7N5N0uH
qkVkxAEZcIPh8pbyaRPH+x4+VCh5PERYfH1C6Vw8ojgPauoum0sP6I/JMJdk4uKOZyCE3aLKejWl
zQQBeN/N19azeeEAQ47lY+23L7hvXdrNVRTeat70ygXM5IrViauEVWGodyQ+G7jzXgbVeVFumOUw
vd+ykienOWPx5BZHw/DQ9jrL0s0S+5kziefwpEP3yrI60gNNDn80H/LvGt84vJRT/ghnDqo+NRjG
9RIuBy9luJXvhG8I2zh5OGqYx7+KbumUeCDv1IQS/Gpy1Tv9YpzDdWWKOo8YP9Z55cA5yCsZD9On
dhOi9t909hJu7c3qJ0K3CNr1L5MLLyS4Z+GMThw4rP34tIzugZeg8suase0dhvefzNGd3HTiyVl8
WElHLrXOTkx2RX8nHSRv2ThU/I2daFsui2b+yFpJdvdyngLqxWQb8R4Mz4xOOgGobKSc9MKDSvTL
d+G5YG8X3P7AweI8ki9MjlS4atjYU41usvj5s3onnL+NviO+8tHhjIgzPHnGjHeIVebh4ydYbqy6
WrSffS78LT9lpV6fXslgUmyLE57JL8YzrJSN8GDctJvhk7mxno0bdj+Oo+HxAYUvwys3vMHmomYT
Ya6cpG67ydmG2ddFDvSyEao2i4N0EB76kCPFuaHk1yjLN+YlNmz2svlm5ohyavFa8020zU4wyTgd
ECxxOBQ+LvqTZL+85a34+sKZx25hbP1Ne6hObF/mhaNk3XDRz2zEjYt/xcmADr5HLKJ5T8YzXdeJ
pMRtODCCslkTFE+8CGfhQTpwkPj3FD+O21c+BP0OpThLCVsBOj0+VZv3z9vi5GcH7Q/LdaodFwNa
3qR0w+6i6ZiaPqaP8h2HsTixO/t3xrmF6rNVWKI8K2bF4rMyzmx+2g1XWXbiYeOXMD/KHL+tHDjE
YfCMeGYHtkm8CS96sDhnOFkQY/GXrJQQRl0W0ebTZ/6YEiXjlLayIytlsM/nXXTiwLP2pI+sgtKB
Kw828ol3xhrwib1dO3/mXShQ1sDKFktFPlmMkJ1GcHkq4/lz3Zwi9tNnvgBwTtjp2cE9p322R89v
3HQCJzRUkOUAKaobvuTasWGb3LeOarNIcrKizuUFGB6fcFbbyg3LP39FEkZz0EeX0yz9zsti7+cp
oLhhW1jvSv+6eeWyRpXAUcnnPTv2BOmldXhq69w7QrSniBJO/OWk70aomUvOuZNKnsyJTrSZ51d7
MOKRWgFf72u00rSYFHvBLSZGszfN4x1wAfRlvXtg22xZU6tn5N5M9IdrPoLiFF3H07YZvK7fZnss
mAMnP/rdfoHwOetbDArQ9DWbEhq7gedHdxZusfeNcI2MkC1AimxOYB090EiIccemrNEj9/oxDSO8
9OjY963BWJCs2HcqVPk/7J3XjuNalm1/pXDeeS69uehqoCVRomwovHkhwtJ7z6+/g4zMjMysU9XV
6NcLJJQylMSQqM2915pzTLoFMejCEHfu8dm8Zk2+QCrB0NBPg5wMOQMOx8kzbslrfkiTDU6r4Knj
ixdZ/JOli7NVyJaBtkQrtDUAdkwfvgTjlxnaOuiu7+OEQuKaWVNuc1Y12718LcOKSS4YogyqEN1r
vwOobtGbDKHe0QB55Gza8TJExi7VELwvJzXAlrD3rWOe3WkQQnfYWGL6H9LGdddpeiKXTm2nw8DM
jti7KQUvb71KAj988qEnD3jHl2K3kbOjz+HKhFjdkxap4MVkfW0zBRmvvCOhgEqy95N3zCfCHWdW
gzQ3bP+LwLMVfqfeik4PU5rpADsUjCNM9V85ZjmbM83m2E0cANXdGTxz9YhozmXiry0kcRNr6+Jh
wEq8JXqEwbxxQnXdq2vOgTjdfPNUc/Oyp78gLkGvtyRAKPZms2GQq8sr4bYs1xxp2QPjFUdAjyuA
EnYPMfmYMBvyVkF+VIOVZUebDI0lowDDyrAcqXfJW3qALDCYrPSgtU347WSpiTddu2eHWXBwbG18
ouJZ7nB6Zeq2wEZm3qQh/XIkrMTIcPoEOQ+vlLlBzDSFeXDHCWqpHPvBAYafHCoAMtjT6fVdItRP
0TJe1dpOvpGecPHaqrEBe4+7wi/32HBMZsYMyOpOUceFi+o5FvtzQQEa9bNjvFilxHrffyxQdYXP
HjY8VjKBdR2HcGfuog1P9FihroPkiuY0H4W5TZ7ybIu5StVWYWn7De6yZbIM4v0YAaEVbKaWtsbB
5TCvLW0OQJI3WTsdxMn1fKwea37ugPTNJZPW+kp36FDEOiK3pbjIT+CrX/nJZaHNjzg0FjSTYTYm
i5DfI10F5nHWKp3AsWvMXPeUlwbK77C3KQa91h+cpgxkxXbNue7IYMKX66ubOjpm4coTnFhaQo09
Umukt1ldigEC2Sd6uSAHHcQNOGFF6oVMXRKwRh5OXVvVbYJGiGaczOpUZ/XtICxgrAjESdKXhf5z
Fh8LAhSsVc9POVm0zZtp+YtzIWx8/NmkCHCHf6YjnzZ3HY1tjTimB7jr5A70ylEo9txDQrtwRyKU
dhpSQCVwUZiZQpB/6DV5KSPpWhEAUFnvus4o9NhoSymHuogfZEn4AEB3kgyApqvNZe1fWOIz/XP+
FJ0A8NTxmDzrKwPnC6atpXlzRXLH2j/NExOZRdvCe7JO/HCMKwvf4rt3O5w54RGGYAZ7FRYJhVwZ
sK7ntJQFOOsmQkBwwiFUmIZshOXw5lGTv2rUVbRPOQ0u0nuhWVuIA29chzV336wbH0J7psc7IoPx
7dQdvZ1L7aqiDqyuQgC3Nb+kmhS54gnpCNrqdgTm7bGEJPByYA6LJH6pXbmXerJQ3mJlmdy5TyqG
ePymJfzga++Iblq7siBK5C9mTh9tm4PR18DZSyNo/RXDmPTkHqyrSfCZTdlYJRzlkHxs5YmvWW23
AVI8dFSML/2O8YdDwVjwSnzXseIAV9LqU0lfvdwP7WWgnb3uZowf1NbO/GHj+48KO0ABd4b4qsUC
6kdgHqRqWV7Er6Oyai7Tx+6piFnJrzgDM0ru+wXL1wMSUndh7aoDZ2XgTS2o8hf+9y/iC4SvZ/ou
lbWMsN2hqmgvrBbf7NJVVyrcGcaL0BaOCXmstY29VhqYkjFiVIgEkaJ2C+jxKBVS2YaGf8i3+mbY
8dl1Rb1wn3CgHrSDz+hm1wdPYiQk24jpwbO5OXrOeBMRDMDSktwSj0+k3VYGEJUn2BerorADY+eE
OXNllntLpK6VYJ6hNNHZ2qpA9S2Y2IyZnMzt4s4zV+ZRv6XGYoO5xuOkaqwwdhN16h4evyutUxrr
1O1om1prcgBylleOv8bD3LsrXViU8TGIqOVHe48JvXUh7PdDsqVroV96e7yTt3LjFCEpAFG4Avfv
XzCaqo/Rsd9D+FYcKPrQiVfJFbDShX/wGc5WEuTpvXYhrShwMypEbNYfspTW5jMGQ5HDZ1k+pNuU
Xs/KfSw2ItEt6iazK32Xb9RDs4XLVZyv3ZO28g/GhUBFYWFcZHa2FxGwXgdOI9g+s1D5kHz0LO8u
in7V3wR2DBdn6Y0P+qP31NzWIpFGO3Lkb1U+cYc9rkieOeCRRiFd9AtOq/fSlQb1+DhEp0zeZ6Zd
Vtd80aRnMHosCDlCmBys6WR1glNmCC+YbG0y0l/nMRFYOGP+KccYuzXs6iG8ZxQVH2mIeRviFWpl
S4p9WO4zFdkFya92UzzlwY0eAIJYSFeFekb8TNrEqG5N6YNZl1k6zBHEcktQRMqsOyEjl2KouHhk
6cTpjxkC2W/MRSdBslX2S4EO8PR/RjyBwKRoFR5MmyAzGBdLjHHLErKTvPd7QjJ2AvvibRNA2Ka3
QAoJV/zQPRgoDpjTmvfJIdgkmrlsgmFT3iNJyDxbnSLPF56dC3t6V6yq6ODQWTPRAaG6XjSXqrka
jjJMC/owyULVF2Jq93DOG3ydi9LYoL+mD3jLdJMF+vAAUGqExd8scvT551G6pMAvbtNpyb4krifg
TWDDCWuKGcJxWD9zFMgLhjgj2WCmGMInDM7xEgvlCYLCG50+Vk04xgzaJMRnxC1rT8Ou7y3w8gtr
Edw1BphgRz1mC/dxGr2925pOEKD5/iH6CO6bl4giDNX3lfSqUTxZWU40LFxr6Q5bsTpEw1P1EecY
0qEFMI5bR4E/hzyhSw9mEDAkCAG8TXqQihVdcPpNcnWgHCBTRfHtYhFv6Sph9aN8gOCHGQKjPNa0
fEpiya/9CfsPOU5zzC2T/Oux2FXL5ApbtxSu3fw5uyxJsJliF/bInagNWSeiZeDrp058b3KuIiJY
W1oka79N0nEQKmZzqBSsNHyMaMj7XfDYrAQKRcq0evHvWsKh5BUpouGVgGqJ5bNVPOZ3VFRf6/CS
mZawSdQzaVmeCr1oJ1VUhHO6SvBs0PzuLGC6Qrhst91JujcfG2EBOZ3l/YGfJOT+6/pef/QZRemA
ryf2AGclmDNeSCIUYjVtgzKgeecTYBX4kZzk7F3T+EzVgwJ+Y2/dGkTltMfoWWbd69kjhwi+/DXS
7aVb2vQIMrrJ9/lL/pK9WkdtV7Kyp65xgToAcYBSXMf8oMH1A8Owmaq8h9ZUH+mC8xQpxNEROJOy
eKNd9PmlR31hV+9E6cM91C8BMUC5Pc3KLtybVHG8+sJDLEhASh+tdPcd+hi/lmkw4JRE+kkq35pB
vXivEdCDhfcIWkiIejFswVYZ3BbMABiAnWDTvhBJAxyfFY/i+PTY9r1TOz3Sg+X0OcJz33iXTG9J
PSLL5iZfZ6fIeACUY65FdTWmEBfs9vrKOnlPdKl8g8ysR/GaEtvdM+1lfRpt7/x7plCA4hPeljyH
4tY8xxZI5CmBg2G/vTdOOL8pi18ojORkSFD7JMhGZh2/SY7aff8mU/d9Uq6yW3cLbcS4D3b9DUfi
exGeYX5Rz75TvZ1xdYO7NFi8FsQcSQvjRM7DSF7fKdoJpwasPoeCeybIaVzBblo0pCM8JSgUFxeR
70BclsUHUq6W+o7JGdWNSL6sO9ch6rq2boxMONSCdyaTFZLydNFO+OT5mjKBtr/uKwcmlKJhETID
f0us24j+ET2goREMxF3A1pIOPO98n1UE+9mYEE2geH9C2CKPoDojl5Qnw7Ebll+P4AqHV/9jQxVv
IjinmxoLBhbR6VnzC8yb1XPQ6BBpPirLggHh1+dGIB22XrcLRBo8tQBqe77wppvzfe4ceuib2rOF
VmiKOUuMxv9p09+eOT9dy+gZfb1aBsR5HUfVtaaZiP7g19KgdTBaFbv5wiumYMX56qc/Yr76abAw
IJFsqt7ff23e/tjNr/ssTyi+vcR857xNEpeBwzln/bXdfP/Xzc9rfuKLy98eiVRCmIqKc9TXA6ZS
8ybzbcj+MPDzHNje9Gf89Pbzn40SFL/NhBP51dSBIooq2FTMnbAibW5R2SuSbQiucjZ40NEnbkUp
jh6wHw1K1XJijcxGD6W7riTLaXLWgRF0QYw12qpBNlHi96hrzvG6b14FnvBiRvWxwvJhGfVmSNFP
ksMelYI1Q0h8peyWCq2LGUQyuz8GQY2WuN/TTxRJEJobeEsSpeOWlKNWcr6sIIqGPBa/0A83SD2Q
TZGIN/ms8fkXhhC8+LBzCEWRQ8uebCFeEZ3D5MHzmLBQ7uhYxWmTy6mC0ZCFCeW5uFxb0EIml4hf
JWtVMhjEgIOOz//gFQHK9Szq4+XkFXG9l65V6AmlLKAZeSz54i8sI5jvqYSOVHcAm/TIRKFppGc8
wMicy1xjlYQqkqUAXdhPC4nnNckiV6nszD4SPz51rvE+s06ATrxh1TxOuBNvMpPIzbjpo1dJ2nld
/Pob7iRpPvzUfKGdnO5nY0kmjv7GD4J1jn2vQJI4+Uv6WlZst07vjSGkZy7tXPAQk80kSei3jO7h
OwdlIGIx6EocuDD/IzpDhO34IlTfOlqWHREdCeP+hEXpVfm2sTateaOr+Il/2E90c+9R/PzGSKkQ
+0lWfPGLA2WUPFvGCvaXJpR+xOkmcrInNq/hE/thRRFKDWzWaBJz+N2Ogi1LJ83hsvBy9XWMaBv9
D50pfUI9TGtYXKlTv5oZZhgK5OYW4Rt0xZmo4iXdbW5ymv2iqvwwqlRav6qEMl8kYpyfgkp8HCfK
SiGbwqpVWFgm8l3fSNl2oq1E+siQIktoZKpyhRxAWKEJfGTR/7/xr5htQnyheBwM79rwUyKUFQSt
k5VFIUSxv/sys4T0NHO5lpdeoN4qjdkvJjBL8Soq1kcRJe02yqhCT3SWH86WDqjQyhoGzmLf3S1C
0ZNEqe0kXzhBgV2j7HVPiF73Vli/S50FG4FVxOR1QUVeIsBEdTsU3nFstWd9sjn2GRPqX2wvxpC9
hUNiDy4hDdFEdYnGE6LnC6mImIj84oLpyDuUGOYKsd/NnBdJocvtD5KJCh3WS5x8lAYRhlbH6fw7
8oVUGjFtP1RMwKicA/QMrA9dl5DoMAv3ul7dzxSYRO7qBco/6jE//DL5XSwl2qbWxhP5GXezaaag
fY7fL19LAqWZQNzCeaZn+c0/M3TSfesDPpPL2tuIAkvnHx6aOhr8pVvBmq30o2ZK+x8+msSPmbJ2
3jl7b8v8za1p+Gg0IpOd4o/iJzZmMtQYsrtsdKOyZaDYtAvkaW74zVljmc1TNtIF1QTqn7PFpoxd
Smd9cPbj4um71Qar0WksZadgZvvDbuOZVL8i68btinMyjhshz8+BqlAESTkxlMaUqJQEH2p/reBB
AZKof3pvZFXBcKnHlOax5ISWpC9klKXwT3824YhtDG7J9BFV1x+qTp3rO4YmYvAGY+q/zIYcJMH9
3nBZ+zN+xwX21jxSESEigTPq66oJPmY0jQePpkKRuXZVizy06SyI/CFbJ2YbUCf8mVZT1emFclYo
iQjkHHvJu5bI8vJNV+kbFP5jXL/o/shPXfwOr5nQTAj0d3JyKbjlyYNbdRLTWidD0qe1/N3D43Yw
Ft06uZt8PJpMkrYhTz2vn708XZaSWTd0tzP/9C/9PJ1sC3G+my09YqbSDo4Esgcpnec11RATTe9k
7VGgTa+Q4KYL1e3uxR6WcqCa2zJzo2XaE1ccWNr9l88nb2oqImV0M3l9spbwvKrZWaRVTUycXGP2
FCMy+dX2M9QsQ31KY3aWhOiO3LjdpmomLTuCswgYaw6G4tJ3mpg5nmuhOeljR/prN5BYUTtKYGzP
/JzvjiC/bUic7WmYfNmCpDy9amEmrkmOBpwEefGHPUgK+n4VuAJUru8WoarJX6VId/5/XsG/lVcg
isq/iiv4r/j55Tn5Na5gfspnWoFgqn+azNIlVZfgUeuqqP/xt+69qv/+h2Caf0IpkxVDIrpK4pK4
gZSQev/vfyjan6xSNJBuoqLqumGRVFBlKIR5SPxTZrywLE3XdY3zjvTHf/7Ha/9/vffsDNzDy9Lq
t9t/S5sElVdaV3//Q5J+izzgZUxl2g1RVmRRmfbh58iDEOymWimq4NRJTdajSUlTGa29EHSZk0OH
S6heM7GmxFMBV+ljg2p960arnz6zb7v13+6GgSvRYm/Ef0xeGKWqHFpUeE6RZ5M4QTb3tdu8GJX4
ZqXUG4qQGVeVo+COTAAKIpUqX+6Vz4P8l0/nl93Q/vHTsCRJUVRZsQxd1fjqf/40+B7DyoK9wPRb
zVEiYa4aJEEmk3CptLCVuuwh0t0zbOmHeChZcmc1BtuEGM0UnnaltO2pC9LiMyvkn++WqhKRkX9+
m9u3v/+BgFAzFM6nmihNIRWGOH2NPyVT9FGlFZJRuo7RDoSWik22UcPiQsp885AYGs3qXu1XyHuF
XTlFeGEokFZ9CE+LBRUK07bVMzrlqr4BB7Jr88zC/BSXB8BhUQ+xpUIi75A0cO4yWT0gefx2AVGq
XPlaB7V+MAe74zy3rCOluxiLYCDibLh3iyTf924JBCsQMoIjWArrmfguFLAzcHZ4V4VGUxlT7GbQ
63QhjJ2w9SRERK5Jq1+pQCa4nKnqyjGKGItbTKtEZAHelqypxKR6Q4S50MYOrZHYpEcxHK9NVrdr
YXh1CSdXqhB5dG0b3s5tO1qhRkw5A3CnF20l086g3gO/SJR1IRQnI3yzhuishp2/j6PY2lhFTbGv
iId9Knc3rteGa7NpdNo8e1GguCvL6SEWVR1MYoiAyXBM3ewOWRCF2xJqtQ7pAnK8ieAIIYUbb7HX
OXE4ZaYnH0MhJlt8/LQifOu9nr6Q1O+PXXCfaATl9YSLrUavhZZNDmg0FqQxVOrOYsVLN8HcdIBv
N8UQvKcJpZre0G080B9GikzR8s6FQj1UdRGwt8VliEKyeOmMpCQQPi2ZsVmrkuHkAg7VYszx5/S0
xioP4Y6m5PXSKNuDl2CxEHzOHM1If0dV10opn1m1OODLEdVZ2rWk6PpGRmPWNn648doSc44/rBCq
35oyTR2sL40t9DBa87540SVx7ZKvMRpPngFXN9cUKrO+e2/1AW1wKjbgsMVLbD4nI4rfpckjVyeE
xJa4Clk69h3k1JbCpEEn/DqQyDCx0iG4CMUXr81RhpEHa1Lh8hOKOGIvbpSoewcts9RyGo1VZUFg
S6Z2JaFya8Nslomb9sdmkHADeY1yVkGJr+LS56iASd2XrEjCRH8dPElbDuFEPB26jxiT6zKSaAjF
jWAuJF3HpNsUFJdjr4bGN2WAsHQ+pm550KLOJey00hgCUGIBxNtlsJlWvk6+Hmj7ZqcKBs7H+aoY
krf3dUHWAWGcYYC+aXpA0IqXISAyPpHBtSKXgBlTaegMc3p9010t+H7KDtPt+aJu0lvJkuOfNpnv
j6aN52d8PXe+7+vmfK3U+nETCpozJx2lchsgWO3Ve8/1dfsr/Wi+psqjAcEyvpf9FO7OnJIEnDir
9l8bSlNtJivxwswPzxeZJfnjcr46eRtoIDVCiSlCSpfzEz/v/LyctwqsCOnLFMk430Qk8i01ar45
6o2pTCBy5OQ/7ckgYhF0B8muJ7S0Wkjh5x5+7dtn0NTn+8z3DvPOzy9vzDs2Xy3m3WUISZch3WdV
x22qhdZ7o6gcXgQgUDGVXrpoUBayyo8Hg92wLL1iX/seho8QJY0rbrpOdO2BiWjZl93O71vcGNVb
0ly07oA8U5cPaaKTEZa2l0Yx3qlK81H33Q47aYI7ltKSm/torYcmcZSRgGh+FyKYC3wbkueZCBJK
xxW9K1XQITIHEAFbI7wKYe6EunLhRqLlDEV9KXsmVYe0eYpjaHr0fpk1lurKx2G90LycNABTPfnp
4B7S9EkSzSOY1WhVhyQVMX4TXmLl7zVMzkWql06qwLByZXpIgRYiaBClaysVg03W5iehd/3d6Mdb
tR3GG1nJNq5QvVYGJIlAle0y7cjH1YgYNlAjpWM9dRSrfpX7tL4DJScCxAq1lWjQ4w3A+K4GsPIG
y3+3DmB+dyJmON8SEawkDTEs9HKDwYRgkcgMv+OFoEnvBb/fx6K50IGFrwKBBKD6LTI8/aAHeo6c
llgcxVMau+9aTloWbjFKMXZpemuzIrmgWADVp3JjDagcctyhUdbfDrrE6SyVS5IQTaKM8z3VUO1s
jJ7TyYO7klVNgwb+VnbJuzqOL8Qw3WpCmV4JrVE4smA5VsSpzusQeGBapmPuVeA4mjDbq6zsdItF
0bCAoI1+0UdvVETtc9XjqTPKRiJsPUAooHMeFUs6cxELKkskxJFfWKlF9Kc9gMEgioURAlKihyi2
KT0gjwPSczbFjC6ShEAqz/2PIGvJdpT2Wlm8SWberQfIf3lBM9R/CCx8kLIR+lujaHZUmG2jC5R7
zH7Em8p7yaRTGdAzcYRMuJYapdy0KqImCUBzKukvclK8630vA+enHT2MYCYFCxN0lu8lvT9CLCQE
kWiRUWB9PCLd0WQyfRA4Yesha8QSOQLkQlnHlbyNFMUZNPkQxbiFmXiKI+0NDuwLXfZR2nvMN1Xd
A66brSVZ3oMopIUzICqu6kg4Z8xmkNS+jwaHV+R64zp0x7VXd08BZT4khKjwPLhVQfLKTxzrl34Z
ROQQGLl2GEsMlUZ6S9UvZDZX3ujaKWuvTFWzzb6+SlzMuEIpP5dt7pAAgxuBMhcFSv9BCVDVi2aE
5WUk5jK/CMeYalGL91HmBEWsSGQVJiVuOT4EpXcWfYPf3shCTrnCavjQuRBEDbPv974broXWQ4io
n5n5bSPNq5Zjnznw5DFdeP1VKanJWi8aTrmj8hH4fMVGte8zVBWpkRBHnWNITMQnluGQZdA3q2mE
XtRAZpA0tHKLgLNYFFxTeaLr2baIITapcQS7DVGd5hWnH8DDPclJHk27fiviFZHJxTKN4lzpAMF7
QYVMFz1C/gZGZtyVEUOTRSe2FXaFiUGQZsm5Dzw+6MG8pLhla1J7k5k0SXJo9AyTMeQWwbrCN83o
4vusoj1+k4bGSZieDQpO2cmN9j4UWw3pI+RUBVxW69Mgiop1zRobWwJSXD3ZGQgj9TZw/H446DX+
M00QD2msrPqxbfbleCWPvgxoriOu2s2fcoWonEaV7tQ2TChwaDfGuDfBay0C1z+KYnxDjNO72YvP
A4JPwb0VfFKQ1fKkMaX1w+zasxJYDuFwUC3zLe2S+yxX6CsGjrUfmgyIX2L4qFpjKrKKZ8WndOiT
U1ygZaPfwGrqx32f24AzYS6lDzZEgZuCk4wTt/LDvJWbJzQymx44G6f/k8AkZiOLHDa1bCIRciXa
3pjEThiIh4NMgWn0k+Ek55pdyyCkY8pFqBgbzNctVisy6eJFUOb8JIGcrowCCLoItHWhRuXSNcUP
w2mzYiDeoTBsP0ivStXdJnmFTraWjWMnMd2DhE6SEj1sgm5lWtSc13Dd9kdJuAnAsJ3iaXdUsSah
pHKTqejGZwh2xraUCK40Dsm8IaJEDD5IGbZwj/ag6dS2fe78ssUXjcJXy4YcYXbvHhtjUI4tX/jI
/1lm8GfXydHK5XfZ6vylIOBVyJVVjCWZNZJL7g55I7DFzxXQ+E2aqkdaEdSVx+ZkJhF52kr+IQj6
RWQo/W6svYtOVhTOerVykmjmGm4cH19E2vY8JduKEyYiw7HfaeVR7SSc/wAytFgWt0ZSJYd8mFyE
QsVzUYX507eIkzhce7HvLkQ5y5ZDhQLBLFrMKlq7HUoDiUWAeLvX941aWNu6yJtTVHXpiepOl7oR
bBa/cKSheAmQjSiqW1Mg7uij9+OV23TDSe0BdEl4vLwk+vB19tECo1a1vE3CoRWNWnbqtOgotcM0
B9fuC0LMSG0RHUkuVlltPJoa30hc0qVnydGe5FLctpFItkROKpmZXsSR5G4BNBAfr6UuntYCFawl
kDA0DKukygpcRP42rUnfw7bcnSy5e+/MCk2dKDI5GO9ifNMIFMLOYzVUM3VRjWiAPOUSn6MELxbU
cCdwTZQ4JXgRsqy3rjy+wU86a9YLMpceCvBuvsBN0WHHMwYsPtPVqpFGCXUeVxWvMTlLsaTzCTKe
/G7zNUT6WUx/6Pvt+U41nxKL56v+/Pjsj5tv/+WdUIdXEa7+RdogI60nR93so5uvBZMH75/enDcp
p2fM176eOz/t6+Z87eul6OkyWFG4ZVL23cTHAK4Bvt26k9VPEK1yN1/7uvin95mpigX/r55XMPIH
ehatXHUk5Gx65fnCkEO00F+3kyKpPh/5fK2vtwrI6Pi2peqTfdCq20JZ1KIRfm7/0+PwCizCkman
oqkTT/31+vPrNU3zVJqDbDNXQoaZTe8ZFRoj9Xw1bqstGe638Yh6TnbDC58cSWaeSnyva8mmzjzp
ohMo29MdgJ3CGm8bkqa8TKO2RdBrulh249rG6Xz2Q+8y6En7KBF38tnQPNWTbFWqWXIcGhTkap1U
6wJ8L9lFVbkWUI3j+uUmGDeEboKfsGzVevhvnYp+ULkL6d9skJLjVCDRC8kTltQVqWpOkJYStVhT
wQQBNEQsr41h0flq6DRtGR9CP4gPOb33pYgWvJagLYxd1W7NUsR4YUGZHLWhPAzs3sITZbBElmPU
Y3aAr3XLSnw8tKlAFuR0zSxJXxQyi1PtdFOaLlLF3BHGG26rIvi2mTdK40HRh3Id4UCHJrMpwBwd
Ru0xSPT0GAZAXMaBRUEVwbvK6bOa9SjZYu0tS0WXd+SteQdclt5BonhRhZ62DQskDH5HhyE+qYJw
lFmq7Ly0UPayd4452/EZ8YKs5zm1THQMRlOEjV5yU8iawbjMFmRudAfQiR2iOA8xZEw+hWDkCet0
Ek5lgL+GXObH0TRjJm/4aC01fa0kT2GDbAG4tHBMgieTUdQmuiU6BpaGY4wCMQO6tNH7ADYCAcV1
GDyUFppbz8zEQ9QY6pSKMogHSxPHpRyjLwy1YE3NR1D45Cnky9lq3jYfrHRNRQaFgWlp+yJJ9b2m
SE5amgbWHePVYhl/MLSy3KVebQvTrWY6QBoKGuihEGlYvQ7ZDhUOAsRqUbXdVZ4y0w3V0QcoMSbq
wWw7bx1qOG8aiWhARa4PTdfojkbQ28HqagUBZXg/Wqqcr7xlH2nSwZgemh/XuxyZVu2UPmFUvsyf
EHQdoZjZuMVivstBOOwFEXGgoQnI3fhNHGQxEQ7ztdgz8eAoQYq6Jz8GycGoAxBK+AoLuPxCasdx
cT828q7UO4i5RUdHPGqjgy7H0UEx6sdS2VhqD/ZqutcTBrKIQHbhhDbDg/Fjy3nz+SJJDuJY3VDY
hCQ5RPVOaROcHAMn3mD6bkAc1cuJ+bKqp2N8vpAmmMco4YMYqpyFnxbuR5gQnxdC4CGUm29/XhUE
dMms0vE6CePd/EAzPSULG9Kwftpwvjq/2vz4fNMQAS4pkSJ9vs3XA1/vOt/3ddOqCyThDVPcr/u+
3jRXqklkdK+EROUsSj+Iftr13NOZ8qsWIuwf+/f1jl+7V8x7HrdUylxq/8h6+eM7DjRLDcXN13Zf
b/u1K7/t7bzJb7sxbzxv19bBa9wUxzJ0Ef+pMfm6SPcFLY+u+c0czM7HA1jW9Ypcv5RYLENzlFx5
yGJVOIUl2miPSo/NrDyAputj1CJooDOq8QSSGfRL/yqWSDLHiA5cX2rNKtViaZfFsnyg2Hj2tFF3
mMX7Qz1eeOF9hU8tpkZhy2X0KjOvtU3dshiTWNmqmQn2hl+l6lF/zUWErqwl/Scz3QRZjDx8rEy7
6/pxpwayiIo95wiWsfc15qObDuJRb+IHn3XMhmoGy0+lx4RmGvKWnahZRDH706zQXAvS2RsHOvAu
scziYNKdfs5rf52XvXRhoDEs29IRyvYybRlW6xoP3sBiaTmabWlHafToC5yFxw4usVpQOOoaBYZa
9RrBw99OlQ27JSZyUfchrpf2EebYOdFEfS2o2GOjCsXfPesybR8P6NP5jmyGb4xsGSF5gtll+wK1
sdD41rWriTLd7IERKDEp+PcYpgdvzxQf6bSeY/MCh1VY6ouWW0iYxW6b8hO8gr6vUTH3ScP0ymhj
iZm2yrvqoi+5K83qjuov+dVqFWzGRkeHU4kvXVE91aImrWNwaWklKOsgfxhDzbtOqmhjQo9cc5Ac
u46zfaYiBizkYG2U/YXQuqd2oIDDT1ndxc7YqxFLLiwbtV5eilZtl1GQ200rpI4bu91eG0eEmBdC
rVebUHR3maXqh94cxhWxZD4F5yY/1U8h+TiHrh3ym9pCnUm5cpu1IUQpIICEmDTa2hdogkp5pl+o
DcujLFHpBVfjum1z7UoKvXVawsJqM/3YCZ10dEV3E+aJsovpta7I1zD3RdC9y+C+NlwoNtPqwenr
rrGplUULw6Ln7yZILSu3qRYAVYUt84/Mdn0BMmA32GKC/Tc0BGntq22xoCaGOWjwT43ZYWhLE6oa
jU7YTpPLTjaEH6pvAktWMyz2E9NAlBSKet2GNh/2DRLG134saHYTdy+s8hZgWEc7MjV5WyTmNpL0
+rMN939+6TR9tgdfs3woA8+vf7v5nzdZwr//mJ7zY5u5ofh16xi8llmVfdT/cqvNe3Z6Tt6r3zf6
5ZV59297t3qun3+5Yc/t2cvmvRyu3itmb9/bmtOW/+6Df3v/t5q8lkon8J9n0v9XGYzZb5n081O+
NXkl0fpTVOnNaaaBCEJR1R9NXkmiAUz3V9TosZqWqNNS/N7kNWjymqJuIp0zpF+bvNKfimyaooUV
UNIsyfwf9Xh19bcur2ixzlMkC1mAyA7BdPq1fZgURlX1kd4diKRr7ICm126+6Al/3UmBPO5kCk7Q
qiaEyrxQmAgk7rwOma9NF8EY36Px8NZdzcJ98f/YO5MuOZU1y/6XnPMWjdENauJ9Hx6NpKuYsKSQ
BEZv9PDra0PceqFUvnxVOa+JLxxw3MPDAbPvO2efsY+6E4HV3WlZAgzENHlWqTI0a2cx7bK0PPTz
02Xde719WakBYN37ZnTUh5hpdDG+REUXTmt/xrLohGxXf5HOcjGjJtjFM5fl48Goa6qjy/Ns8lmk
MvllaVMs9f2lnB9RDaQTGWo82orxZkgjdyNmzsryYKpmwGhPPfIkPhbN1H+TCVqRsM7BUSybu47r
+vuecZaP0zpNYmSVHWURZ5lKLd+YN6YKL1UIP3ae/izr3jcjEDvX+WnQd32Wlyd75jc1TleePp4i
NcF/nGtRfELEmhRNc8qnxMYXOS+SqkfzZ1lcHjTfaE7eoARzsxzp/IR6BRgHfZGPBy4O/OGhgaKX
BiVfPzlzjG2zkoCSWTwdlQ4oqW7OQfCon2C3Dh18A8vqZYePvfrK/Gz3lgaPpW12o1JPpENXJ4tc
8tOytKRNLEtIxCp9/cdmXQ6BgZU0znYQ0V8Cr2Xq15R8ScuOy3OzW+akH5s+jv7bMXNr/mohveGc
mBGuf7x7+b55/nDLR1qO8f5Oy+LH51xemJUAxfitJVoyT3w8431JE415smCoWTDwWVw2Lw9qSl89
QX/nY9WylM0HWJZspKSHHNvkH+s/XmATa3cqyv1C7HqnetWkP4I9WAhfy+qPh4X19b59Wfkvn/92
qGVRqj7eJbb18vGSZen9OH8e4rf3/S+Lsf/Dyvri+Oc7/Hak1BmdlTEDvH579W/b/82H/+0Fvy1+
fOjfXvovty97/vnR/txTOnFBSiYTSTsh+ZIk0tPHz3tZ+m/XvZ8Xf26WqZUf/lipFZxMy6kzumk7
rf94h7IuKvzH08zfEtXAhJdL2sdrPvb+47DLBhTWMOLsozdx2aBEguF0XjJyLiUfT/9YR+Au3SJn
3vG/LC67LpuWpeVhOdByyI+nttZxBVyeZ8vhlkW7h6eGw+jfvfuy4/KwvI0Njk6DLb1bVpmJcrq/
lsUujoh9ievJAFfk7i2qgyfH9spZ2MiQP27n+Lh55fLgQVKa1u+blr2WtQ0QTQggk2LGrTCFiUaL
u/OyadJjZ3peFnXKEcXDb4cxHSRNQ2kkm4zwa5xz89uQtCpW8bmqZLBLJCPkMSUsWpv18M7wXVbi
azDh5MtA/udRhr2ywh4GTHtdNcOw7dIfY49Pml7tNtPqbD2SCQ6ZCJMJ6WrbdACMQ4uvRa3qhm/W
1HW7nFsQ4avG7GCiCG+7LYyl5aN8PCzfQixGuqC/ff5R0IYaJbaOBcPGQDM/dfMdYHn6366rl5vz
Px+WVyyvfX/FfIA/nvoUmLi//udD/z8cxvLsFuSohw+T8QBeDe5Gy6HfF5e1y2G8pQP/7z9JpstT
RHN6//unqan3lOb4VC73OBoef7PllqUFMPex7s99PjZ/7POxrlQOlaWP5ws77o/Dml3FnXVZ+XGI
/9nbLIf9eJePwyzr/Dj5miWYjvjPV6dhvqmZ8x13WVrWLU+5t9+NWB93H+u7qMZVuOzyvrhsipc7
7vKaP464PM2We+ey+X3P5UXT/LbL0vv2j+fvx4yEthm1metkNMyPCu1mM1E5G3AtBw2oxJRdil4n
9DgbkTC1/bCv9d7CUWL4FCjrTeElOtn1FuQm4ZTrOCq/J50zbbzRl+vaNt56qJ1FJ56cyB1WoZ34
hKeCXvD9gvA62C6l3q2h275aIkSiJk9J/Rr37tHLh+zYe4qpcjAnvEMtzy2ak/psWK/VWwxWddMx
BNlK6+Y5IUUJFezrcvBOSYVmOZXAZMkBBxJR/5VK7S3OmBmPRksW62Tf4roGHGt/qf0cCZmkWGGT
yEfaO3UHBAYpRF2U53AKwFqR2vqWBIClx945WLXWrO2g32IC2mXlUG+7Ie13uSsO8E3vgSZ/JXkf
rJiO6Cg6nAvzh4hwWcT8dZJ8G4mngJ+SkBPNcB3ssHtKTf1LZiXDLZMlPssawZtqNvhBnru+iI/E
dvpRBXSuUD76MQ1gSDOiIejlEzxIzBVhmqy+dXlBc6stIv6ZoO1FAQRL9hMFH/mNgjT50/1XvX5u
w/Ku8I6H8OUzHaKIO18E7Wg/VfhfyxF3XSJ1AnS9IFuRdwFzZwK89EiR7qCclh+wWYFyaQoEQF7x
WvRoalDUa1wzMVOOkfVoghbofOuUBVH3KcXw6SXRSIyKc8ml+mrbwbBpKQi142OYhafYLM9xOfwi
rAeQoyKg0y5RpNl92eyMpkbDhSdvFeSRPOKZChgHV1fm8ae+4YqrdCvfiRpDbeuD3MmgHdMifYuR
VGLSNb3LaGUb31HhxvYLeYxc82sX0dquMlraTNaVqDzI/M3eQPUjQtvdQt2iHE5aqySiEVMY/dL+
OPTe1zwy44euLadHwFTP+tB2e5csUxp12k8N8ZLKy10a6Z/JMyv2VQA1l0zadT1ZdwsbepHvQhsS
wuCXPmQVrFpGB3iwjKaVyKt8TVtOrXJh7aI8rY8qpmUuSTLfADJ1N5HqNsDy3E0AnbC3M3Ww/OZr
mLS/SuryG0s1OMWTh06HnTSOtf1gG2eQvl3iB7fSapyzFwY4PcBwDuUPzSGrs/dTAJ9YnlWht+um
NU5+Xf7KcarbLSQBVCd7vC8EhG3FJMu9n9xVjATTRr+2dmoyx2zq12vyCPxNFki5qQvu307KtEc4
6Fm8sOPkmYynklbJShgOx4FVu4r7r800PDpUkLa1xEvVmujr5leMZQRgTh+veVHf8yAsaXqmB2lM
58Z1YbfpX+oEHlIgklUdx48tU4FVWafe2THAUQUexlgdATXZsydVjMYZMw559IqZnAjJW7GrdBv0
2NztcCzvQw57BGfBoUp9fVN6FpDutH0sOauwxWcdQ4Eigkokszt6vmiFkFsQDud9mvrO3WI+QBDR
Bs3OtUKDZGjxYraDuqi4ecZz6h2m6ZRNkprWWGFoNgqb2Rrja5WE9VX3TlkU2fvBSu9Dz9ywSzCH
FoX9idpjvqsmHEjEFBwHPAJdWxtzpQ8zk9fsprj7Bv63JgoqD1cIOoih06pih/Yya0ywnVqwb+1w
IA8tR5HUlp+0tnZXdmOJS6C6eO2PrxYjFcfCryjcMl1rXsHVreIAsqvsLUmdwGfBHXnnhF/j0Sbf
ubXJ2J4Nt3YFqjBq0y+FPq6tntp8ySfbWKK+qh5NgNM1ClUn4r0px7uhG6SFNB24mbg/lPxzMX1H
P9Gc/8yL6Cq76UCYyXOQo0wJSntPUOg51RSEJ4NWBiM49CtFAy5F40cRFKASyGPdEwPy3FkGnmkJ
sl16tEG0Ybz3MXoZZMtQTLnokiGR7BoABxjLxZzHWe4aIn7BNU77kOaiUsMtsJy/kKwZa+C8VIWx
ShfF9HWD5fNJueVnzj7g/VULdsAnyDrlWeNDcOoFk1Vi4yFPhICtgTtXtQlVO8fqlYWfJKfpvrW+
GQVyi74Z1NpQNPKpSj0PgZ9s3A4nytigXYobd2VoziUBW260jMwav7vo9qufBmR7mdHBbwDHZ0GK
drXKnq1gJvFXSbjW8kRRYEz3jt/YWM/WXeeZZ2RzShFExQnGmUazMJaQHKHYqbGEYpL5Z3OEOGvj
EtuGzmM3IWKWJedkH9A0zRXS+MG+ey3Q8wF2oXL57fVJ6+EWSI5J86ViILXm1qgHXO6aJnll9oBQ
As2z3/i40AOk6bZTIu9K0Jc1VSy3DLOPFYb11hzre+JJmA4ifkxCmxCaOddwHMVZFoS5cOJt2tDV
1/1cHBcyvlrTvpgaf004CiBZV+zHLvg8OWOxFoP/ecRbSu9WzTpUCBFkHlatfe7MPN/0Ca2sPHF+
ZlWqbdxhhDqcg4UImCaswtJ8zgdJ2GAgq23qnk0I7QhNA5rRg2/smojIqNiQOOod86vyUPD5VRbi
rGNVVereYXSB9Q958ZVyW3acOgZFrSN3YO8/Dd24c4zsExoy1NAe4IaQ/7BbEwUQ+dNFeaJhKl+/
5K2oVq01mWvfim74XTH+j3ayUoYM1rWXz7pZcF15/FA96Y053GhD7dwYMXDBueEmQU8Xjnpx033r
WglQBreAxMlguWnI7QamsUh0QN9NTm3ePPWJHOkOimRPh+RzkMXpaYq1m9uK76IbdgQmhBC5o/mX
AajW1KvdNDq3ggCBvZDTqnBGIhn4pksDWk7uMpMqufL1DcX5pt/mHsQgy5M/IPTH61EwUKhRGiIs
oF1bFSXYQQ13nNmV+zbOXzyqRy3X45MT+ruoNvprHtNoDWyz3QrUNG2kO9vQmlNpdKJWGDko5VQb
mNd334IXFOJMThuzfLAd8zMKmHMR7AenJV/UShi0xmW9aXWoHclzmxgXduLfZj0OtgFYJwsv0uy+
l7QAhE6fKCdiYI1x51R1gboQ2/tEgmrHb7TZ9XH0Ixk+Owh4RnP4lfbauFauRkx7aBzrWQhricSl
HZy12ww57hrE68gFRFewQU1XfIJY5WIdiwBBeRpdKs1YKeweGMFinyaHhmsvyYOjYhStV8WlLMlv
c3RRH4oO8Cl9clezju0ShIPchndcT21FbhSOio1Qln5ULhjAQgDksb1tZvjBFXUsWsfurcXWIxID
iJfHFxfBsIjRajPyac8qchyQAc5ZlYeccOGjb+mbkOBuEubPjT9BCtDVOo2HFa5eQj5Rx+2ZQaxN
8doXynqojfnSmeYJXfphk7XdW67TtoaHzzeO4ij0XoZshvhF+6Iu9yOtdOYu2dMgcm+j5eU1tPQn
s89Aauv5s922P8IaqoNewilzo7/I4YXcNkTmRRNqq0tIRFE2bCcF0QNifXTGZnVLqFEPk4aB2fir
khFAFooQ2zgpL9wHGW45Hl83fMG28GHCMFAoBVE+eFMECYT+2rBr8KWqRyqgvxKQ+Ypvc4emuFkZ
VvGU+fDl0iYDnmSH5DRN40ZHzMA1b3JXrYwJne3Mh9ip7jThmx2ROMc2ceNrGRN9LH9UnnmretP5
YuUu8TSnEonndkgohE/xz3GyAKh3FYMj3462nk3GdEIbXHOJN/dSsqsa8Ey9F0TrqMBcr6DpFI5E
lgnYeBgeDbMvULObN63kGEWDTz0MCmcVazB+kKxvGwMkTt7H5arVk7Ns2nDvEp/bh+M1qCJ9l4fp
lwiH+T6v4IG1zH2Qf5SfGoTMJgQDTi9GB0Zrb9KeWsgA3aNOoCuP8kUPC2eTB/0vwiAurt8ZR2Ps
fjnhJ2r1dIvr8VefDdZncmdbZJflPLAcrC2xhRNxdXV7BeBH7tAhFMFZq8NL2XTT1m/1cO/B2/L7
76SDJlfKSjtpW4jkhvqKwlWtqyk8hpSMDxTwv8HEQI/TTKCOdXiSwbQn7ehn6eHOnJl+unzrzKRa
KQHRLfclGlfadFHa/KiywN8ptLneaMMTM+XGcLgplK7/5mjZBokBqmD/arv1XkBs9hA+0xMMH70q
+VyYwaE3vE+i7nys4gC+LXd8qQLFf7X9ZIQDBwuQzLp6cutgCHGVlmvVUNerYmjhxedCmN+ior+g
hVuNRZeuRwhGZUIEV6GBIE4QEuE1F+a+8vmXaSSzzSpoPbaDe4mL6K4CSMm+q62WVT3ksGpIk+v7
OsMNkRAVfXb8eFVoBmCVKnLRyvlIy4Zusr41kwuYmpxq7NXPtXquU9Hfe6PfN25lrpioImOcEiA0
ThzzQcJPRO2E2ipgFBur1t12XTOsBnm2BWcVVYIb2JbwkUC78HFMg0egGF6eFWc37NHWzw/UKmEP
gQzdmYX797rcGRU9aVhI+j/XtZNHODsd/73ytFXh2cFDNj+0/BhLNMucFCaX/KbaDZmJqWl+oG5b
HrwRgdbytG4i6x5XrnzoaeUuqz7W1474Ihn+npZVnqbMe1oOE/FodbH92NcyA/OIqyrkfsUuv20A
oGUxfPlYg+YHNf1Y5MfljZcNQYQt228swL8VaSXzh1w2ykTPz8g1n5dVdlbKm+tqmz6M4kcKiQUC
y3tjGPKxV8OvQarg2BvWVR/j9DIMtrgvD97EeUVmlr37WEduY74PaguWNwZK8IRUXi4WeWOJndh3
OT8sO7fSodcTJNuR9vE6zz1cYkEaOkgvSg9B1/y8KiZFtkkq1uXyPCptk5HRcI9rWJc+15BuUj3n
Tivuvp9oD7Y8h/MTi+nN+wNTq68tKWenUaQcMQ2nGoecxc3hn/sNSecf0ATOUD9e6yLSPSOqvWdl
1t7KYiQVa/5FYXFDLhURLJVm9UPB6OtRkGD2aCLfLoNwOC+7LQ+OKkyii/LysDxd9jU8LKa26vXt
8qplnTma8J6L5Jq2w7D29dBH62b5dzSk08my2tcwqPz7st50s+7B6aElQJLh75h3C9rxWLpmdF32
YBZ416VhUbbh91eMRAlooe/cMbu69zKP1NaIvAlY0OTelw1GE9dHvZzNY/N+y4Yw0cUNiffaikmm
YeAfNbsaZDzpFyMjt86+fOwbKYWdJandfWoqLI0jDsNJC6LHMrc9MmdHiHxuQGyT26hgZ/kU4Gql
5GM7P4imbo7UlGCaDIO+Whrn/19i8DKWP//Xf3z7gSJqI+umkm/Nf/ytPpgtvKYBcePfaQwQVUQy
/Jb/ixf9Hyu5+Q/BLc81hE9/A7M2Xf6/reS+/g+he3gyGQYgNRCO/0+VgfD+gWJRN33Ht/DN2gaf
4m8ruTD+QbCQbrmMe1yc1679P5MZ8Ca/m5RNz5qt0xbGaU8XQv9TZaAGbQDWVBtnLTCem0oVV+IB
7VNh2cyA/e8DcYsnnMuzWwI8UmHK6aFSY3QmLgu2Is+gwFDkSH1uD5V4zKLsL1VM5DHOz+yBuqxm
RNnOKMM3kek/c7N+LDRNXCISINENlumG8bE8mT0WRqROyMUdZhaUPoGUthQY7cw4WCpXT4Qbg0tM
nLPrdE91VYcPZpVbnwhss5Dr6/XJxJhz5Cb5wHfNRVkbnnKXGRtuUKoo1OOjVdVmRBnHwwEJc/0g
zMa5UQfMzDB8NOyW0scItUnadUMiRB99cxp1yAYEPRYtrw3m7PxZJTEtHFLUtnLIxbGJAlxRriUe
kUDLtRs49y4wyfCM7W8Wkv7HoRPVWdoaH1q9OeSVPhOI2++nOG03JK+uCmWOr6FOWobfQut0Yxtg
XeZUO2EO58acr7Bp7TBV0bvnDDNVqDwf7B9eBMLzsmPQadOBfx9pEZbl3ryxaxinYG7FEx9dmCQ8
lJR+q7wZj0ajMa1rh10pwvwnVXEXGWvtP3sgI1vTLPZdx0SnTmL9gcGQA/kQkZnskmQbyrrDtOM8
O3oU7LFRxmv4RvlDDpEaSxair2Y8IGJA51UTSRNZQALtztsV7H6DVd9pYXWX5q98MpgO+THwY1Oz
EIRH2lH3QufuTPxbIpuRWK8n18ztnqZAd5/oWuI+N5ubUETQaVbK1AIG3KMPUbOz4/gaNdprOk54
RxtfnYORblWqPocZA12jmyYqJ+VTr/x+bbtFs6LS7Z2HxLXX5oCWsPPC+oAjeuuRWbYWo27ca/zu
674D6+Vi9CBvht82It3fLhD/ipow4wh+owKYiA1ooXFJAJlgw0/5Q9aDgbFPEYJX595xtW3HyJ6a
anexmgEyYiuvtd5GR9uSz1hUDepe9VcaufUGgTqQyDAL/i+cAtMw53f8z58IGZTh4n8UiDS5ErD9
N06BNo+ytLYIz34Y9UfsQfHOtkvQ0mX/1CYZifcdJN1a1TAQW+c1M3TtkTLeueqY7PpW9aWIlbMO
FHbeFAOaSv1pLbMgfO1Ff3GQb2cCHJTL/w1nbBy++G+lb5NPrPnjuWtBmBm2JygbJxiCYg9SVQ14
vOm0Nd2iVV1QQXRSh0gBf9w1LS9EMtltQt+fA1Jm5BD2qZVAv7dq7HZ6gAN27XDiluPoHhUVs01e
Phi0qs5RZ2EwMpp0HRMGgwXq2FBr+651E27WQHP3jhZdobXEL2HbXEYjciH2uN7a0ztcColhkeXi
XBPNCK/45tFblmBjWqy/16yCiDtqr70fjk9ehSCw0j+TBSUuhQXI39TEfaqCfRQQ90CJ1Nv5PrmF
cWm+6MwBEwq0MY5hI+yfhtKMDxHjhFUYo0IV0XA0NGjtXf8rC6yGYh/Tkcrh5JbgbJUFN7b2I+DX
OqcxQ61zGMYXhvY+fPivWUaWkexzmxKaTx0pM4ATUgMs8snZJ237xXUGgF1NkhzjXm3KzE+PGqld
8EnxFkRNBIGynrbjlJ1FnWt4/MjQqBILRS3OU/ATRz5ScYjGAlh5QqJMDIOKMdlwGZClbwOX7nnZ
KhjyroG/tfvh+kxtZQy2nJzuNWYHAdzYxXqkuRdk1sUZB8bBQ/eGg9bb1J0NDsLmB9I21VeXeNC9
5uhEV4YgDkTUUjpuJm1tY37GssZBKTr22G2hw+n0eepgRBEs6UyM8a7pBPjtZiTmUgmfSMga3tQI
AzylQ4MNHeCDiIQ4m9P4wt/0MLnBs3A6fxsL2V1rw7mlk/I2DCwBzAvJR0KAMKNgDvinJHgoIXck
oMu9YX7u1Ahwg7NjrY8BhTzUVU4Fa9ws/OYc6fqh8Cz/YgfuY+TERJv2+O68NAMlHPjeJbTlQ2X4
DBYJvrH5DeDWipmaBN9sH9p56OP6KI1ob/TSobz5TKpoAJPTJRUL+Fib+ckT+XOR0xSAoQtanQNx
sblVka3det1+oOJSlPVLzZTuyXOxL2vcAYJaG68jbKNcDPlRE4RTDKX9bA2GeJha6vSTdawt840p
E2Tyib8zkcELjJrPhU1rRrPyfaUJuSVwGCcMCCUDYXKthnsqvJpwivxWxpW2CUzd3wa5/GwaOWNg
8nbX3IqTTRyPw9aNqFbUY2eRBgE1tTH8LThDJu2dJFnOZCzglXPnjISdLCeSs+YupZCqP4fE1h2U
VmvrIn1kTEJShoEX2ZcqpD+GQ9ari09hN34XZUueDWTEuPL1VaPww0uErIPM5V6J9NXXBEk685VH
TdVrpHvFtouYlcIZ/Nzl/qca6wUwyynbD7kmNv38PRSVfdZjbcCDnh/idDL3dvDiEsTk04OxDfD1
ms8QaHDJ1Qqb1WA1Hh3KZhs75qHtdRJxImYMs2R438P6K2UqbtZbNpnMsZ1s06p+J2zjVy+xDMd1
QJ5C9EPWTPb8+WTMA+KIsPsbVFdXFh3ifStxLs3XOPhinAyCQUbtWpdy6Jrz2MgDkZr0bg1bnURf
0c7t4wPMFKekVV7pzWtJKvWm8rDuTooCdUxSdDLGlAhH2zrG85lripFaKaLmso9D2tz5zs6e7MBy
d61OA2oa7FvT5/R25jMys2gjjVHBZLg6lTUDqqp2q0NXtbdiKsrHrgrWRHFXODVLMkqakVjsIKSy
o5qfmenVtwy7v+G2GmX98hZUhvc+ffO8kbjJcO429gaOZqu9jFTS+GxUMhCHO8p5lSNFNy+wkidn
1M6iHOtzGjKELWQEoJZWnZsRuaq0jjRvBz5cajmHHHuTlU7uRUHdVdLcuDHUItoK5hUUhFjVU8Sk
PtIiemYxaOZJP+dJb+/wqP3qe86/qElwr3tSP3e59dPhanxIBk9thUEP2PFDdweXB5yu3wfU+Owc
ORhcYasNfyR+kj+qhJ5FUBRf9UDEJzr0j1QOmnPOxeRWpczWZUtJVCspzzF7OKZisI+NTnJH3fhb
PE7lTuup6ee3RCfsu9bJncnSU439dtsL8rkbATPGsdJv2tQS6eRA3m8n8t/d0L+OUmdAljr1pQOM
jnS+4Wb0AP1m3ET01jejrjhNWlBukwWpOM9GyO1Geev1SF0x1Ik1sebf2kaY1J84CbumAXcRivEs
veYC68zf4aWKVzbf2Frvxn5XB029ybxoDhlh0qos6l+axskoNGUf3aqiaRljXsyDobtocf9IiqlL
fZJnfaLVc1tT7rnV5Bu81OI5pZWGK0E/KLuTlDxA0GbhsOI3lmz0jms5dbxj3JrBI159WwdG43nB
l6xsSXLqVLZrBv1B19GBTLHpbyfb+5bSN6Vng+u9GpmWdHXD3x2KT2P1WgZYIor5AivnS20bxuXW
mejw+pxKR6Md/7KyKbqYXgC+vDQonpqEYMVE0cME4BZfReM6ip6axvuZpNy3E1MzXuqO6C6fURN1
MMI6yuqHAdrW81yDxr7xwschFymRP4dQb+6dYx8tzLVAABwcQaH6VJeGs5cC7qYYgmaPF2TadPO/
XfamvE398DnpyaHmUqRLKjaZ7ZOQrh2LUT0AO/wlMV8fInIZdH6rQtOrxyGKbl0NzGKYjLfQSc92
4qm9hQFU4yTjJNzwQUnfmb/cEUF46ubaE7cu4YzGLa+IBOGyexBTTbrRoE14rFKXGL3sq5uqCt+G
8zhFKn8qK3o63tASHJO19CUQKkjbH56kjqjbiLlYoID3Se9xCNIMSXzzQ+sT2aVbn8A16RfNPcMN
vQK3J3dRocipmR/aXP9RxPEcEBcxAavC8Rzh+ku6jAx6H34QR1iT1XxsG1WttUEEXIf5Sw6DIse8
qenzUoor4BfME8hKutNTnu6kJFhkcQiVcspWaprajWQ0uNFxtCABsATOkmw4RBM8mtgzif8ImgcQ
Rvmu7HFnuWVSrkwiq1EYOM1hytKfQeCQdN91PbtSmXXCCPsREp7VYFIdk21JQB2/yiwMx3vXR5dE
tx/8UpX3SM15AINd7kx7+B4xQ1rHDRoBlKsmpXlG3qUYyx3V1S8ms7s1KUX1itF1efIk/MMud8Q3
PhkfryHWDPACoGQnyfZxN6IRSsdoN1k9YWlc+huvJtKiLVGtmMmx8HuHaWi5iYY+4L5lFecit6aN
m6OtCSKqdSFRVb6WfceOUN/whJG4zRXMOxIGrbZWwtC87pwnS5Px1tNSwLr+G2Hr+klU8qeQxXem
uOI81MrFFc+8oaOXHZc0J2ERpLR+SXX0I4vW9BSv09H21iHMBW5ynMqsd/ZVMxZQ3lsDN61G3ICN
CCw0j1bXGZeuNb8bI6OcUPhrazTNLSoffSVzqP05nM6NKwO16SLhrTSdsZXtRZIUFgeyQmemWxUB
yxBYlQVhy/u67oKL/epxZbv1ufFkUYjQDBRf9PbDHcjXY2oXBEEVMFmDHLj7VLnWwzC8mk26tR4p
9tJqzsAgF4NJ9ANDjUw7GBqN49HI1E5WDD+4V1inN9cY9FvaEcwofEWXBneEBT/5KHUG14ETfsVf
VD0njfnceOO+bVV6CcfevUDcIkLELMyNGYe4C+Ict2kYG/taiF/8V+SJlHUiywqLxODqKMhl3xVt
DjCproujHWUUGOPPgSwcmruQ5GJnPgt8og8EUK6Nn6nvQVLjd52zG2vhng2cFrfm0FFzvqY9vtci
8i3gfFp9MWzzWqCAOPPBvgVUTh/xZmf7diKvhYxeHU6J0+0Sxdg6FPemSOhB1OhlbcXpbWVSfGaU
+wwapsN6fBzy5sYYILl4OB3Y8YFI92gX2ZTadQo5Bmi6E3nmYEsAjK75bTL/T692VpUYNFFoZP5w
ttHGXYF91u+judwM3DVm9GsauERjO8wcEN0QoMTYfZvplty7Y+1fdJqmfQzmdnmY5LYSInkIIkPf
VrE5bdumWHtuoR8cBAr72Ox/JCZnUt8xYDQZW6G/05564AXnvqq7fT2X3ZBoUPia/JSxAsUbv4It
w4AHjhRcvKoQHvwP1PCQKaKzHGJ5XpaUkW2CTqYnXzQQo4sSvqFXqAsjNO9gGcaDhDv/RH0yfwAy
wgyNCwH5N8VI95roM3doCcWMkzvnSnIf9AiNT8vkkbbwzg3N8kEhsrkEczb8ito7Y1EtSs8M9cks
8rjZVV5crw19Ck4oMIlfM5vaY4gev00OyDUQu9kTBVADXkZrbE3yANbwGqTK3J3Ig69B22SXJprP
rNzBaNzG3qm1mUZ0rgIzWJnaS5/kXxjptnuZjAgUM3Us+EmuU78Itgr00wNUW3JZ0kCu6V1k54Ta
Q2gNyZNWFOM6xS0MrB0oTO4bZ7QP2UM/F720wbpBKCRaInfCvWxD+RIOuX3CKQUxTOrRC1fpCaRi
+OPSC+k+68p1nyOFBEIzUJNFo00Ii9vQzotGGjyoM6VpdWe9QEthVlwbScChrKvAFkNSkrbdUTPr
ir0GBeuOGvIZIqS+s7CxHtKI/K5xKLAlJt5x+aNjKyFrA+jzWJlXy6uM6/JboX90ZDb82DMWvpcl
4ehLEbI0yRKZKGVsQAv+CMDsrBgno94MgGfBNdPz/s7saxVOSX0yYszmsvdGxstuvKEYyDC41q+R
+jTRRL5UVAOuleY8EWfer5VN0FGh6TsDd+pFXZvmZzxFpP/1XJZw1TUU90xuvFUW7yuGXhsb2eK5
sIMK/eGxtf3w2uH+pUo4p/rEcGa8JCDhaMAq7wHsLkP+pBmHS5oq/6naQzTDgOJQDUlzqKvpBhC6
WUfYTa/Z9L8pO7MduZFsy34RARqNk736PMYsKRQvRChD4jwa56+/i56N7szQRQqNAgIhVZWc7k6a
HTtn77W7AG55Hd8ZmowKBjbDVZpJtTE1OOFiHnJ7FccwmPrgKe9oRqa23RwyFnR2W3PcR7MAyqig
gg1ZtoEiH62zXhigNSX8YUIhCUUPaLtOzEeh3J9vP+zSIsl0GJ4dzDLnfiBsps9HUnCWAsQ3mhNw
nXyDTU+cJOLV9TyLY2k54VoXJoH0bsl6YdGJSQSUluFnpYqnESTKUBhyzYr6HkoN/4ze+NZih9qp
FgIigWGapsfK7qV/NBx6P2YyEpE69wQASKc+BMldp1P9VWX1l6Yyr50Y1BeijpE49SsHx+xdXghx
dYx4Z46Gd2DLwJA8sYLWqfYf5jZDv9P7j52nSJ/x5vSi5giFcizPdVPdN5FTnoFSvcpK8Hyr4erG
HmGTY2gfHRvPtlO+BKgBbgfJUuecG7v8tfVp6GjN4dbIywMKKGRzqO32eqKTitPmPdbzT8CnRBXo
bwa6xBmC7lHK+BqEZr2bIFqs8gxzX4L/Yz+Xhrue8Jcf5vIUhxr0hc+xVTIWrwxTogDpH1skwlcn
LF6j2BioPNU7mfMkR2brbCmlxwIoVRDnTBSSbQMRMmCXPxVn7SBLWSWc1e3aot8UcNPmobvmyEsz
j1HNjoVG7zKWcVQlbXi2YyJmPGfR/6FN3/kVarMhA2pLpfwlQd2WCJIJ3VKaL6FTIdWsCpB3VWlu
b98/pdu0CYxZrV27+gYHoyAwbeYolIEtFQhjp0R+nXKKsCln2E4X9KI8n9N9aF3mjPHCNMU2Ae5a
XqfC34lusPeGIrbThqBJEBR6Mi10hZIG4yF7Jcj47ZBCM+NzlEcqwfFBg9OrjKbak27QbnIXFYfl
1lfNyqTRdO8Enc49IgDc/ebgnPKx2Np+Dg8F0eQmGlgImw5VDOQSkpGKZmM4qHwav3dhadOorGL5
4g4cZ8bKKzaJQexi2Hn1OvSBPlnRnmMCmWpNTqcuTZpDPHFxMAs7U/UnHRR8CiFdTCqd+LSVwgyP
Qy9f8RjMd43tPhV52tDPCxGdOA5frSKx1aC715ZteLB18JEmAKuWZlFl5uRsMVqHyUhqUFDQ5iJw
MDPWaeKx77q0l3w6w+BYRX0xstB47hjuuOVEfM7STOmC+pWxx1PFBHs791l/gBcPbxT9+4To6pR/
dSFgHEM+pRXpIN7FdssP2cQYKq1+10lOF4VheCenJlZcRNVBgcRbuqDmIQqDhBJLkEyqIuhjPuV/
bO+zESSb59K2cW36O/TfkZnVEdq2aijIaX9LBy1PumTdGSyveOyHehdWzonKyyb5LemRKeXD+nb1
ibCL7QA1blW+R20/vKEZfSlZOeaCQVQSXCVKgkeiOlDjw0KDsKY4ZgqU19YSKaAKNH6ZiDd9H1JM
WS9tJdQxtNv4PHaa5KRhdk/cp68j7ayYLuitcw92mn2gru9kGz9pl4O2muFatxxzFRQAIlID9bVX
/l2TzpwdgooFtBmMc1dq2KXL0bSTrOFeQrXlJ/OwsjKSrwfmX2H4LYk1zAkT65pvj3S85wqSrKfi
Q2/LgOAqCj+WL3pcbvSMXg95Yi3hzKEmRyXYRc96ssv1MCggyqKqzt7yw4m9a2aGOACWogUc9aNX
EuerMi88W9w6rfDnnq5Rm+9CoROu26/xK8TbpSeAKVG5KeSWeGsoK7+o5UfhGl/dG/msicK1UIN5
h29jwYbUh7YVjyj0oo2Wv3yjlYfC699k2Ph0M2BVR7WHbKu1YBTp0DvTJn0IBhvXcVrV0J2JXQNC
gYjTfTONsN6XZZXQPRiDRw2PmP3/R1m36jll5WJeUnuIbbvykM42+o9ozF7cuV4bbdIjSiuW9pGy
9hVzUwhCXGjj9fJbNLd/pZhUVlRF4mQlRCnbTT6SydINWzUCrfbRBeet0Ozjbr61m6neJCM0gtnM
T7Xlk9NroJhtx475L+IzQuzRtlMCHXoPHMzQ98F2zszgmnQN/RkLs09HVGun/PlFYwrJE8XYQHn9
YUCv/NAm+VsD8TLyTeultj+0b5LAGXrmw5zUwHbibIeuK9+lJRI7G0vIRc7tFxcKGiiMimaHGORZ
WOUX0+d2VhIxn+4ClM3j/ArdT2+l8ypLOPsAfImfC3IHlww4zHyiQFF9vs8ZBp5MjauJvqa0zI1b
towjmdJeIPw8hAu7LMvM8dtQB7+CdOY4SNcNRtC4M1lKX4vKegoTejdpUUVb5L0uKjFl7OMq1g+9
DUcndi48HQKqk9Fh8GhTLCBUtXPsk1nbkWFSkE40IiBZq94Md3PqV7tknJYI+ujVaCe0fj3+FpFl
6brS0sAE7QHoXVZJ1VJhuijld2NQV9+rDr+ECuZhc/tv2TOZi2L0Tuzi4qKS2ZQMH9fVzHnC7tAj
yum+wwN5SeCU186EHCbqj6ERWdceU0TiTsMDzyGxvMw7GIuZaxu74Jcgesc/3a4tEdhHNDr9cjAC
P06HlcjKiT61opbvikgD79PJN6f8mKIwYdZW0gQnrIc1oo7OYRfV7P35eB4HToyAyB85vtGEZQQ4
N1O3dfMZVqDb7rIBruOqSwyeRs/0NmOTX6ZJpIxsoPziMqEgqRt9P+Q5IXbilwX24DbWThMqfJV2
L3Bqm2d/+Ga61oOLAQRWlTdvptj/q89aut8xUTz4r9rn0a0VIcvjgzHNH0NXtE/wRWjgk8Bko5Nq
F4d/LxL0XNrdNLV8LyzzxQ1BxTqmSndodkJSdpVRr6dwCtftKO9tHe9afEP7OAnvE6d7tq0eKhpb
bt9hIlLc5q5rfAShhvxrIO6lk5hsaoczuaGvLWdbPktNQMvBNHGSjZrHBwTJmfNNzMcGGbzEpYZE
T++94dAEEIvTpEUCkHAlff4hTCKKEsodRil4SoadKPxxI+CQtgalOcN3n4TUiYc+7hkfGFlOTxxr
BAeSOKtgOcYWjwylC0LSpHLUyh3qi5mnwRVwn7refgtD4wIyEXiiO3bmRmayP6DveB1C/wsiVUK9
ZMBIrI5CRvv8uP12+2HM2jz1lnGAbhjehUUeQXKJPuCmp6TcZnV0VwXDUZf9hEBl+TvcxtEdeLZ2
T34bRBvA8mvXdcV2KD3ExpIK/O72AwBIuOvQ4/z9d8E8iV3TMiHxbPA+Zugnd5T+RKkDo0vHIrn7
f39/+02gYqMmWHSj3s4Emm+xR/skPbvlwhjlhFaC1h1QN1a1Ny01ZLpujYJMyB6GBP++tw77LjtI
GsKbOpA9PRbE+0rZb9akeHoEVg/ApofeSBPKr4JwrLlutkJR/JrxNG+x78B8s4LhOaU1eenjinQk
9eQC+ESOHycHqF9rEMXVjl78Q84ni39koHDO7mIEZGsZuG8DJy+MMvGX0sT+NcRf5YCVrUtP9JNb
hhJwMsKaVk47yX0jY9rvjX0WI6OVnPAlv2xPXpkznh4+iuK76/bv0BlWXdiIw1DvLQHEPvO+ZcJh
rBZpMOfuBRIltMAUq6HETLiKivBJM0dNsU2vQlUTuUXnjPBIRkfo5UsXnYZBJGXkAMdIzfdiVHA7
3zrxw2NexEnKPuFA9LZFDVFJ9CGB6El6Jy0ise3ehW7ZZcbKShy43IklIOgfbLscidwSuD/c77PI
TpPng5QV5MZFvveYuRkj3gpy7EyoboMNJVg1Jr01O0Dl2ivjGAD3plilEx053WNASxwEGrHPaPbv
jMOYjdE3idUP3Qr1QULRaLQkfDltdvEi/kE0DN8LoI74hjTLbg1ziNlcjLzZ1/ybZracCvUhNSZY
IuWPrHeIIXbIfe5nBI5G4IIm2nIdzkaKdCQj4mFUiLbxIIRltBTSKMPJJiLNRqW0bXZMraiHcy/b
WGhkLeZ5HHLkxzwEX6jzCG/qnWf0tpt4jj9GsXIxte26xiQ7MY4AqFfeX3Ncg2EiaWEf+cNTVpGh
mwePzI7rtdUSU2Gm+HvdJjhb0uMpCDmc2f6E4BkFQF07Lz5jIuW1tHgiMay9yPmp0g8QZUxNdbg0
9CSpZF0VQ5F1D3kop43EB+VWBQjdRatrdu2J//Xz0NdkUXY15j702LogdGvI7OfIiq3F+GRuEePT
AjUh1DrNN2BZ+9EZYlxy9U/HMw+U7Xjj4HhDvjmywtOMj3YYh/gGsKxt87l+shqstvns7PyAQZI0
vEflDUwUQvJZe5Sp5EWSlFpEH2KUD11D99EOio0sIKaaTovwKv7p2dgfddxtGFb6O2/EA6V0uGkD
mFKB1+wtp7jXNHhIlXKZ0uf+rk3NN4aS3/lcIY3LkTC1yOWmIl2bcr5lQE8KMlNr9piSNkoF6jkL
cbqVBt9PgCRi2wUFo4FUH1H6HjhzFkzZHIYwmGk4uSy5JsOhNMpsN0zJg3aXMylUwnVVK7Whg8aG
Y5UD6aq6eQa7Rmw8boLEbrd9TFSpaS/cMLDsc44wKWM7HDD+cSonYXpkqwi9+gL7JN3W+DlTMghW
ZoYrxBVku5DWhLwJmE61Fkb6CGbQXgdOhivCgGgfM9aZugWe1hfMygr6W0rIO8ahxP+KuUaSXpHt
qswfLf7mWNSU9hi7GQibYMqrjykhHTSvaNrPriKOPvhSKuuQ5fRSGtEQ59Ynz50Az97s8tL+Kw+B
mOXTO8qm95QVDcQiftUIQU2mG3c3BOZbPdHyoYOxqjE1dAN4ae8l7wTmS7LkLX88eF57LXNGtYFL
I86ewK6JcuMs9aY9OO0xdntigSniTX9I93311iB5wTIV+Xw8+nka4hAkPUrKEuezE/OluvDj7MVn
N+hvSZL+wM4K/JfFuGimrYqHaG/66mUaz7UMvuN7IpuBcdTOH+0nk3Y9iuNtZ/ucfOP0FTV3tMXp
9ldVhl87nrpEEbObpCOFejm/YXT86fXYc6ryjDvpGFbN99ztEBXLnlHDfCkbSes0smhGNHi089bZ
9Ub/ICBCcYwP4qvJd5EHSbuBk41oJCkv9Es/UAe8hWU/HN3W/9XP6mfgsOHWmbEbGv//SI//BTf7
V7rP7+I0z5P8RyhPKQkN69/itLrMpZ9kVXDq0nRDkMC3yiUMBc0ooQZDKPcWhHfaEpbN2g/kJ8Oe
nhrXlIP+pvPozNspmc4ZT9g+pDr6g5aPRKdPyjnPcwhjtaB34fZSSwLQP5RzOB8iL2KWcEJAL4/N
0v5yVYxTOLK3tOjp52fqilAbQB82kHXvR95ujtc4yeYN2Lt2PcwBR5RcXNoOJao1Pf3hAj8xxCwg
ZZ7rcXkKpaFlmp+kfX1Uup1WYXCyOeZhJmqoJopol874Z2sufA12ArtHwMTRzAb0TS6Zp7K8++/L
+E1jzFV4pin4HoX0lf3pOxR2p40Q6eEJNQ1Dijldl7G7KXPnrXQpOiG8siVGiEnKLPuDvHH5p/+t
bQTI5vPNEFEFU8T5pLasQ+VVqIPdE3xdcacZFyZx7IMbUBgFl3ccugButVf6m/9+z9by3X96ZYHv
kIwwZZJK5Zv/vjeEXyZlkeUOI6i4vkf2Bf3Q2KhAi0MbwqUYcpYtPb4Us/+r9OZm45Mbf6v2wP/T
MYx/5TiANpPq6b8Vo2QG352zpOmvjlO+5y5FPFqHP8lTJQy9z5dNmJfpexDxuGU+y1OnnJaPojI+
ya6hv2LMp2Fp05QMHTaptPsHKdZMCpoDAj17ljUhI3N2QYALn77GGIsqMRms8hKmzNwNcMlNp6cD
8cmPVVu1586EIdmg3/OksWdujIh8/sgHoPmDThg4MJpYwR3pLvii0cp57ppWdIJ6IrH2jKavFN7i
5b+/qd/vTt8hlA2tnudZDBk/fVFlYdcmn7R76ugb47RXbGmy3tZ996ollWDc0AAWXoIxOjV3//3a
v69uvLYHLZAziWMhCf73TZIFFkx5To8ngR0WP7HeIdLstpUXkJtE2/S/X+335QqkIGBCx3GJonM+
r6VuK60ataR7ii3j54AlEI336tbdB2f0a6yCn//9etayvHx6BhxlSxNwkO1jWfj00aZ1XtP5KJ1T
SnrwNiYfnZJ4LzSIz7Jbmh3LiCAuafuHxlNVNYt7W7Lblj5NwGU8WjeefZRh9XQTjcKfSNaF5FRF
iJNROvYuZcEiJcC5D3UNzY1O7h/ewe8LqO86yyLKSUzy26cvqIiJABoy1wZlZHiQk2nfJ7p5ECR0
nEZPjQchjFfJIMxVXC6Cqo6IDfItqkWOOPgoRCrMtkEXrzIbUvgMxtQ3qq9WXIUvMxEmTj3v//uS
/5fbWVmK0S4fO/v9588c2H9szhi7TrQaaPDDYWW2UxcHFIBHAZx2UyxGB1rhYW6e//ulxf+y5nEn
e66kAe3ZJEb/+3b2aN7y2rl1uiFq62KeIHOj3CEW7iwk0/yg6aeraP1qZScts65FU9uM5rhC49f/
4W4Xy9316e7DIEP2nm2Su0hy2b+vpjfjQkYE9J0yt2a9WtRD86L5eeD+A3hSfeFUzgNHfWh4RvmH
J9v7/dFWuHQcBHUkQTIL/3TvL7Mu3ywi81SZ5nd6ghXKETm9Ov4+l9nTHDOClk5OCzRYRjhmQn5K
FjIkidw3L7Zg7BriRyO8w9yVzn0vT3TusYVjOmxm1Ayhm/S7mMHl/WiLhzmixKgC+xSqTpzTvu5P
jgPOw+pNEn4Ld9VGjNwqNLV3YQxygD4LPCfP2eU1gSF6ctUWMrPa4HN/6mV76GoFrmh/WxqcySKI
gBXsYFeoZsUUgtmILKRfmjJdNYK9TBRvCQFX1uzrXaIYFA4iOBCoR4ol7AkvHC9hYrl7wFAVaAbj
ImQ/vY2DPBgJqiQjT5+aJauLovYCgn1mLqYYdmpOVElngszxe/9SeNlzG6YPnY4Ep7NC/OF2+V82
bPKLOLISoWRxgLgtZv8o5oqY0+NkBA7oTts/Q/LcozT4kUTaf+xbE6gOMox0QjNA/uYK7E67KgAd
dGPgHM25YbhMCzas0RVbXbZXgvQTHy0jw5KqOXa188WZCc3FoWD94cKd3594ZXqsspTHBA36tzvx
HxceZj2yFWrA000m6qAxmY3pVxeGzo88b958YzplmeNd03kOsD6RaGwV3UMLoHzhZIgXJDTwkRjk
oXwAARGv6T5L1IPApRl2yiOwPfqKydeQaRXsq8rb20GD5ahi1qAZawn1KpMBeb0wchuMH5N8qA/h
SYzVw62yajn3X3I4PDYLoxotHNMxPWRmy2c7h9pgMAvJmr+aANEzIRsxk0KWzENNB68ZJrUz3nxZ
YUrJY0mEA9MyQoNohwzRfR6M+arBDXYoW3RejjV8/8OS9rtdR5ns0awiQvIQW58eY7PW0dz7bGGZ
T1rgGN1p7Jdb5Gz4i1QmV2GbTzTiGAmmpQ3ssfbIP4kQRaSqCvdgu/9wPb9tqS6Zojw2WIhY2+zP
11PHmsFlM80nvt7h6GkkFR7JAaXZ3OGFR/b/CA+kXHsVusfRrHbRjFK98Bi8EUGlLx0hSn+odH9f
9bkkXE3SdF3Fbvl5pfNnC8MszcOTFUFmmwd3RY+egSHzhjQStGcs5HWeC+2Jfv90dOFj5eAVzlJ4
cv2Hj+e3en+5FrTGwpRL8ep8WvNz3DkVkX7TyQkFvkDcCZi3633MGHBFasNMuWohfWXuuWldQ2y8
jmszhuqeAOmCPPf8gbl+wP+ns0knYeVMkSie53F++8OF/r47uRQUy6EEcxMHhM9Hs0xG8ehWHvE5
jaVWuCXNYx6aF9SxinNa6h9owA4sMTq4DwJ1MNS+Lnm0VZxHFyN+kjMmlMEDJBU2zbHpoQE1jZ9f
smm4RrsRoe9TBU9jzXJ316q2emaFyM9MLDEcDdXW6liGy1RXm4loKZzjCvR++9OckX+WkwR1Cl0M
nVVVqE1UIAh3Epvm4iKsjuog3/W+g7IQ9Ds0sp+29hyodXJcNVPubVsLsGeFWejsRLS2Uabt7M73
9p3OFhWZVxDQvlBPqFJBmxTxpkvm6Z5nGpPuPICsdsByuIa/Lsk3Oo+SsfDtR9VO7a6fSnJdlgNI
yUAP9atsLzNuSdwhhXs/T0gQ+m3eedYXMVHOJ2n4Jbeq75nmiBvG2RY8sDji4PzVmOhBejn7mOWb
axg57drtOnV/W0QTmoZn0++fp7r7TloH3ghjO6C0usTCeNJWixGHGIzcs8NrWH1j4J/gOVDq5DbT
4XaSjoPm11igYE8U5KSKnWBdzKG4E1nMHpcHB20TV/PfN9XvN78jOOnjN1aOhJGylCT/2AjiAocM
ai59ilPJaa0BiERRWg1borfkzqgZIAzT///T7wApd23PZkjhyc/1ZhuaVtuPUXPy07TdGaWN+75X
54QsoGPSkxY1+3JP+AJdGlRZOWaev/UKTuf6l/9+/9anA45Nme75FjshZjAHuPuyeP7jAyiwfoi6
cYDCIR2sPb+48BCxBTs0bJH97rFv2AtT5GrY3bRZ/Brzwt9xSk99TVJjF4G3aAp/uMZx8YNChMax
ZZAMRtaGkVM7KUb5c/QoGf9tSpTZULwb0lUAOBKq+KeV3he/vR3WeOm6kvdiSc6oy970j7djZ0wq
bUTbRJLW8cY3IgHcwjFPuU7oa9/+jGVRnG6/pUW21hWsn8ELYHm0OKFJE+RXP0DytMr8PNtN0vh6
w8fffsRU8UjcRwrPxgHNBVbeMUqah7QuVuHCm7fGlIFC2x4kQjiGIKSppCkGintICQ1k7RMxfPJE
wqhBuk01/t9fTZQpRkjjGee4PCURKdSOq38R2Gmc4hK+pKN1t25yHTjrfATeKAPy0YZM5gfbSQ+J
UTHXTuzglCHXDoALz/kIT6VdfiUCqGIgcQJ/GZxuvykdc6A0C3NJjshBOvBwPBZOi1mmSZ7bwMYt
HdThgbNodhhde2/5JjKbMXquOzYtVjEUc/VLDk4RFji7AEE9ey/6EuWhs/dq7GzMEtCLG268spro
5ebM/Nt+hV4Qyx2ZIs6IH6hb0FBVZtcPRvwuWmD8Mq/vZjuiAG/icSexaa1MXYaHPEiz9YiWxGK4
8ZSIXrwU5LeQ9+puxyBlVJAxYBWT3ZwVniDCJfjjlPs+2UIk2gxOsKtswI3LOjoNFeHYIaFqYerv
MruNDnA0EfniHWQGfi2YvR+7uInXplc4z20KGUel3A0cX5jMIxHauJnRXgxZdhfQnOiD3QrJ/UJu
blp6TW3RPwRBbb4koan2QP+R3KjgGc//Oq15hkyjJmgo1pWxieDrovazryEQovs6QTBbpiiw3MF1
jze7DtuWQcgqoyuSWRBTtAX29gm7PG6tA/cgyNkiQrwqjWIfjQ3nBc1xWjlhudP6L7yzh1YO4mWw
U0nKZGjgAaUlP5VOfkHlsqidHEKeUZ6F+Cj2LSLXPc4tsYpbzk+q1sweA/cFwZi1TVDX7MscP2QK
4LAl7IT5T/iVHtE9VivaUMI++FkkjlZuH0IO+2jUZ2vbBs1pIl2X0Uda1OK1yJ2vdpG/+jpEWNpF
+EpxxR+tjpiyfknhCQVWvrA8uiYW/yrC1df01jeEs9TORWZvh8aODzraDrxo0jXjA5e5al3s8X93
KM0U2aHfPJU1KnWMZE83YyrU150Ya/Vioe9iCEMv06H0uxRjd1+KuSO0OSm2/oC8qs/ibyhhydPx
uY1u7uIAhe2D3TNhMmKX6JDo3QxnF1azyPZDhL5vMgmPLJKoxNbKcR2XAffrbD3OKGNeBjTiYGMz
YoSXP2Z1d8XII1htTXfBqEAy6EBKzpEcH2ADMgTpE73LYz856HoJ9iJERvb4npMM8+KI4Q+KyxTh
wg7kE3oBXn5unqG5eBvTgTZupJi9XB+8ODvv2k8ZeZZHe3KrZ8gM0DkbCLKgoLK1nJmwFtmiP8J6
CxVtlZlYThEQZAc7LBWioXDZeqcQsa2JBLKJLjRLoqOdsAppkweikJ2xa2SqNy0whE3PAOvqWppm
jkf9NPhs+JCxuACJQg9nwXnYT+nPKkUqirYPnm8cL8oUDCcZwsqLKh45qbTkrY3ZlgakWtdeInd+
aUMOM8rw6PeaKtMN6xfq2nVJnN8jFROWFaWvBajWOyUNogHqJ4w7OcGrHWuM1kQu99AYVzABhzPv
Pzq5gMtj0wfm4xTTAwqqiDsAqujg1Tto7j6QGi3uKx6mmuPsGi5zciLjFluKRdHV18Yl8ZckXoZk
nflaViM9uWJ4SS0VsFOSLNlWIdn0vv+ckvg0EkiZa7Ls2pxTDyfJOrSwbSLmtfctJos+6BFCPahR
6Bfa8mJn1hNx8OBuT2MWnvPxBFrTw1rSvmdT0ezjXIbrsEo7WIJ9cC5L/0mbo8NH+h514VHhkzml
ChHchPidTCNsrW4myJFt+vxLnn7pNFRX3FbnGDX5oe+rE1PG5Gw4bHGNcgI8IBW6Rg9YEKpzPT4Z
abirDPQfolT3ZWt6u7Exm32QJo92QauvrXjwy6qwN4aJJ61DYX6M88I8hlP+hS2fhQqNKp+2SaNP
6Q5DEvq2NTWxwoI09puMYfA+7NzVGJbDbZqaVKiIbF+fKzy48apTe6OueJpN504l8lcaupsJoOwK
XQAuaWd0tjGqqSJk3o1wtjxPOeVyHWzcwn4L6slaQUOwdq3vUDdn6T2qe76GpDI3GtIDE+AB55cB
BRWjAG6x+Y6RJI02c1YbULdQGbEtb3HF5PtgrvFKKJGeG/Nqdaa849iCVg0+zf3QSJz8yFrRJlly
69Oz349tsyk9cMsI6Lpt6ZTRDumWuedzhfCdTbuyTsejI2s858s/zVA4XouF1oJ0x+fhGJ8HVqGt
xxLqswY911a4hO52I+KJB9uRznPNUpnDQ3yY4W/th74FjNi4GE76FItP0PnrOjDFlk8yAcHv4KWc
9GIZiS+EC6DKm8fk3VRf3fTOjjvvuwtvQzt1hl+rJC5gHPpnVGrrm/a3TGPGLJHznnsuqkJYzEdl
gD8MDPuaF/a0bfrmgSPlhxWTaNir+SjMjU0pxcFo/EDOgfsw14+eJ/TKLIVzsDuPkN3wzqLHfW/p
6ftkV8EmC7OLpU11sJqc+BeJ1DbEnrjuwkHsKdG2XUzEGmTlYOXRuqQXx6kjIq3NnWgztJq4mNx0
j3lai01Z28+3sUzXyvToGo3LdRdv0kTB0fYuyXz12V7E1mOIboc0wDKxm6OVdoyTgxCjdd/aCPOG
8SB5FZFXw9ktyn0cRrA0e/c8+9lH3SbqLkAWJGnw7Nu5eahHmfI2gglA+9ydYhFsovlcTKq6Q1+G
pNiujCOTZyAvZqO2KR9HDKSBVhAEgSl5KpUfXR3sE2IS/qVu3I0/S2fTBMP7zVnexmiM6jzaNrOG
okowuAPROiFzk8xthiFtBSi464kLroXYjEhbt2NMj6ikEQ3clpvDIzotTapo4+fisaI7knR/mc6u
RoxgN4E6xmhKVlFQAbA1MdzbZNyt3Arr+7BYGHGI4hNuJIO66AfS4vFQtfIBRWuxmRLgkIHbBScO
eejksUavBbDuC5jrah9bznscSHl1Zr0YlZKjZWavwTjYO+ahBHHmmBc8vD6xWbRnYvieFTDf1E6M
U5CTi+OWnEDTangupDbPnR1uGKJO4G7tgmaxPghsvxal+RO9vZccJu45m9GrDEF6zOLMYbzd99vJ
AzKLnGQ3zNibAZR4F9G1GE+GPj7RfxRQ5Fl9aQvmHJidB9eIv7KMN6eB5tH9zGYskbcepR+xgLTp
XTc76p7WiRsjoIyZCCKw5NRd6/6N7l/16D7eACdh6o0PtzoU0fQuUzIiQtWXLONIuo26bbYGT/7G
aGZiNgAGMg/k5pztjW233RGRh96E0u8fDTUQKhWa17YzNEp4B8qQ46b7IvLuE9Nu9kaeYZqZEd7B
LECoouMfXp/OwNo7HKvARxuRsqHlxrMZ2tU+kQTPenaC+MQZMIPHwVGNdfVUzIASoDEvO2d4CCpe
a+zTb73Uz3UOCVYMwRPdIvRQVWrd95isaQ8BmJkSjZgv9fODTjm14G3CmtfP51ib873VAR5o8sF4
m2R2jxOpcw3vVxAlvNvGfOc8bGwagkPjhuloPdMFbVNxbNKC+sbm3sgWUxUOMF3hPOpdPVwk/tCD
W/s/oANYOMfO9S35KpjyU1rW1dZ2lMS4Ad3pbxGwBk6AeJRxKuailVtPwwmOz5fasbaRqopH1Njl
MY78kVFA9+jL3HsfeMDUjC2oy0i6ChFHPlUumhtWk2Mc+tiPxy7BoB4sewZHrZGgsMR+dWuDerDQ
SJIrXYlNi2TtpKsa3H4+EckwlzvbnoNXN0JtM7orEg36h7AH0OokWt55M7tyg/R7iiPrIZD2vXJG
PCCDzC4TXmoVZ+rFl3gckfddu9qmfzE1j9Bc9WPfo4jsq9leL+eH2307oAlfDw0MF92h/O08OT6N
QyPukk6qr+w+autM6OEx+uymCiBBjz520xCPvlHDdJwNznmcsL/aarDPBsHka8O0ij3fzLexKRxm
dKy2QWKuK4U6tGigFC5IGSImOSemow2gSY7PeQu0YEj7g5th7KZt6D9nZFnODgAUoZ4H8Ct/c0V4
rBtCAmK29WVc0FnYnrjbMC+WAWPEAnCLtqttUkA4pXGG5qoYj+QTsk82Noiavh/BAfTbsqMeyGoJ
4CJL573KBugGWWlf2Gom+BDW/7B3XstxM2mavpWNOce/8CZiZw+qUJZFJ1KkpBME1ZLgvcfV75NZ
aoHN6d6OOZ9gREZmAiiWAdJ832sAIFXFL0IZ3o6sir5tm7zfKvo0n1QNVkQwWcY+AaR3a5QGZh1j
epOTbDp1TodJPYbdE0kW12oeeDnAv8kMhDlNqwPC6Oxb1U45NPPcHcpAfSrIAdzMBKRleGtpo78V
AzlcD+brJsdQ4gLFmqFZt59JwT+PxXzXKLC6TFZwc9EmMB4tiKJtRECvgeupHZRMbbed0DJqE+sl
juHg1G3W7gLBaoKq395X9dAeitCDZ4V6PQPJcIBf7e4RdWz9uG/f9K43kCQbFrIJIHc2QyjGsGJW
PqvAl0MU+jt7Vv0MGV+SZdPXzIKCMu/zLLNZ2k47O8AUyAwrVMbNor0bUUE/a11wzrusvHHr9HvY
1cohCycYHSZZsNIgHyYlkjrwsztgW9EGv71tTAjqDk2cfWG1zaORsJAMkub7HHkzS21wWW6MCH+Q
w/3UybvYMfLoCKR0N0OIkGkeWwTMSqs/sxyOMRS+qYIlvJ3qaNxDAvA2DakSIODInNgkWa2I77AA
RbUlbgHdbBpPOGfbOLlPdyGAy+Ok67+cZrZucxWnDBdeRGvCSannZDxGwDJ9VTG+mSCOdzY7CjZN
w7Id+P6OTvMyugwNusG03o/jJykExdpI5cH3NhrKbFJmAqi5dhfMSBnXUXOrWP1zDWpxi/AiviOu
jZlHHfc76dhNCDkYsZwerenssoc4V0iA9SDrdiB+U1S17ObGSfR7DeP6T+zPuT0FQTaP7wY3P7up
Z97Dy70p+2wCdGuGaHyyI0q8eueEoep3DrDKWYnqS1NXGNU09b1W9fNrvwdTvkHXvLlvAaKbsNac
YWkRSbduwiHil0ceYh9Y5bex4URJPbTGpfCnvrhPoQr5Wgj6soZVsUnd7qXujecBGjI0I2zSLXPr
JAEyYWgQbRn5v+dKBAcNOc/bkf958kbrBTvwb6xVNrXpZgdotSxzCWocsqaAQJMltzXuBnKX2RTz
NVCaVbZxKhxtj7d2xGzG3KWKqKU3ZHe1HrHg7bOnwPipIcYFPbyeWVZZRxXN1Fc3eENF8Tvyxfne
dEbkk/UMfqTGtn/SDXcHzVLzg7YL9zDbjiHsmHQxMO8Y0I6JvOgW5uAPs2ch5xAY2NhabW2CDkYQ
gGnYavpzahAS07Te/oEdSPENFezwtowKdjuu9uxlGOCE9ldjsIZ7Pc5wCHCym6TOP4UNGy/TMNF9
CabHcTYxZ3WUdNeliHq3ceWe4k6/aftw3rWjYb0NWmztlNk62Wlh3LMXvXDLl3Y7ncAD6L4SwzGW
K7iS0VWLyV7EoI75SB6ANkQYnaEAU9KFh0V1fkUa8ShYmRC9e2AB48yz2oJYjRz2r+XIsOO1xpeW
e30ThXN3MpZhglmF3banzjuGiXgfd+ONPpMCHbT67ioEKQBkiD9NfhKoBgQHohJTYma+YxF5D2bu
zQGvW2D90FkQaVXz5MmzBb2yBTgI2vfg1tgygX+rtoYSdKycAxvCTHILa2xE/xvJ9rqHIrQs00/H
RpwPozSPiOAUCa6gGNDbH1USN0e0RKCeD8t35YAuD4wf727U+/Fsj/qIY3Q0+FK+C1UBtJMmYPuh
jv/yqBOslaBJEsXp2SZ4uUktBF1wGDmYDq7rAds6t6jQzh5ZdnsZ2ymmIHsAz4vrJfGqId3pYYkX
WZe+9Z0d37KUR5TfNpi7WDedorJ7HDvPOBmtw5QyY0RD0JRInuhTm/mi5VroG1aBTPs4fB3NBnn+
Liu2aYofxew4zc5zRzZ6k6CodCNAm6hVj3LG7zuUJMpy2DfstmoDXhj3JDRURO2mLB+/2K1+ik1Y
z456B4lWtabqhD0EqzoEhxBd2SJuOj0A8cTGoSFTqja7qdeNU8Ag27t2e7Oo6uPiptrd2CAQ0jcK
jO1x5NlhI+qKzU7WBd+bEdUEt+m5m2tENlwLV2fVG5OzifTXdnHtQyaSiSrcPLZRI3D6sj6QPzFO
FfSgzYJixjFYIFZpQf2NY5BfcEvo4li7tGN9p4+TfVJmCODE0h+8c3m/RbHFJlpUEZ2C6XJKUrX1
W61yfd1un6pMbz9lTUIU2OwIJSr5Q3Nnj5b5aKXhpXHLv6lu5u6qwawPiNSDKWeW2BPx1Z5rpqpT
QdajbMqHzELLbcT7eQyYECCYn4A0z5/iDHmLdHYFfiO+TT5ltWvd4Nyt+QwfD449Ixcw1uFWTxii
l2i2L6xEh/meGLJvNGh4JKidPoJZJUlX2zOWImPL05jO9wYsN4jDWJ/CgzQeFZfB1tRb9xggMoMV
D4xG9soWqQhx59aowkD17TEO6RDosoqQRHhrbkumXHjYY7TLJ93BuaxnXlN0wtVebH8d5x9uBDsL
EXu2mPqU3alN/hZ4xbfeImgyZ88t2t6fdaxr5NSGrEd1o1vDD/b8kQ9pCg8a0L/3zFa+aevFpUWo
ZG/A2t4Q1kZTITQ/NZa1Wxg4n0oGozlyzxaLpn00md+reo5fwBt8cbVqh8xv89Mi3hmmn93CNS59
r0a3JgOyBqbsovekD1zCLUerWH6O2KhAbcCjBhS3+RIEX9kRPedEjD6VYWr4cZTed5iZkcmI5/0S
RRBMxzg9sqC/jAXhdCUJ5qemUnl8utmC4133myAYLSTviElFdtg+wvF60VkC3RrVRdFj9aAVCOOe
5yjtyQbVL6nVt36dNvVXV1ARgrGa7uu6VB9HrfgCn656mMv2V9GjRqaPSXZIR8V5XWZdKNQtyl05
w/1Ix8Xc62y9jm3vJSyglPYunB56VJDKg5MFvuEkgIIJsW1RIGGssoVQgdXV6aUBPX0OcCyxs1k/
o5Btw+cBJnsCyUmgy8PJPdKLpzGZXoNSwfgECd1LoI03hgiN2DPGVgOcXz8vm/kOHN18pzOU+co0
EdXt589pH5oP2B4qwcbkrdX1yGo360hC9/XwFEHZPNqDysMhmnMV9E+qd8IuTb3PyuhQOqX2OYzG
naOr+deG7MohQ6YC2XWt++zU+YmFvz/YsN03uwCuMvcjCjVIRSpvWjV/HRE9eYk8aOCu5+6G3Ley
Lr3kCzAyL7dOTof6FLt41+5uyqhHfJj/DQMk3YiUdALfAfm63t4dPvH38+fDsBk28N/5Y77egbU8
mCdI0Hf6g/ucvdo/iAbr2GSMm9GA4I+SC2kjv2MFEfuYi0DR2XmMwqgD4CyzZRoY3ft4fALHjhVC
0vigZg+mv9vd7e6+3sEs27xhYbQNNtNu2ul761yf4of4YXhxvxi/kL1h1VshSF8TztnCEaWZfKq7
XW+R+til+d79PpGuOqqn7Aafpwf9uf0qHDDgmcCJwkyt2RK4DlofJpjS7fvxQCwf9ipIEBgk6l00
5/PWqqLnqK/2LYJosKVIVPaVWx0RQhwOQdKbUPEbb5sYs3Jy8aGBdlfeuX30dSzziQfV3pG3Nr6n
LAQ2LGcVpEFT5xgW5SVLh/GtrBAD6CelvJ2B3D30o/qyhMW+HYfslUoCMqnEsT6Ps1ciyVurAYKQ
YpcBt9w0X43BJmKWsNxMihsDwkfBm3h6bXY2fk/+vH/oRh9G5vkhRbgqeHpwHuFV1tVo+1Y712dZ
1GZVn2vkPq9NJ0qII1awfhI9ac4Oqm0Yv2D8LZuylrbcGj0OjBrptDOZr4sSXXIit/tax1TaE6bS
svah2ZAdOS44giXCyLvMHZQ8IiwX4aSSL9tPmftJHlkC29rGVkOEWLiAB4lxcUgQXv2/g3IozvUQ
lmfxDsZRV971V7gMHUw4OMWIwbIswiTIebgp1j5ZQ9ZGDPvM2RmsZU38z7Zgvg6WoF628q3j4ce+
kpzuNtSwL0Pq7hy0YXmYu6xpb9RK7w8l8m6LheuofM1WOKTK2oe+BGsPAtZZsyVP+nkp6mjfODpE
pjaKO58JDUUoYZHKzqc4t9A6syJZDuAYdYYePYIhRKJaz7CnXQvZFzpNRkivvFHEty4L8rHETmMv
pZzsCbkbBYgElkL2ZrBiVLZwpzun4h+NpPev2MH/Ufb/N8r+QJQBx/zv//t/rkQk/617+637f/eW
YwmAUmzZvP0o3wv7X6/5reuvqfpfoEVdgbSxNVi7q66/pnp/qbaqgoWxdMuA/bHq+mt/wYKxba6E
OyXsAP7o+hv2Xx6gU5A0MIqgO6nef0fXn7cBNuQd+BkCh+uy15d4GMv8L5wbNY8qNK0X5QaBv3zr
hH3N/YM3s/Wndu2rJiQN2NSw2mIepy7P+i/H0JNcfJYvsPTEq6yvJ5uyKDW9PutuOLJ+9x66tDcX
tm/ZYzQ43b4QN3DaCl/iFr0kQhQugCjRCbf5d8HGjsPXk0gopKiIi2PyrOwfT333cus56yvJGpAd
7Pj68evQE4hdD374ryNheOiGf96FrH045/rOWsXBcszDC2g9p9DaV9Au3k7JulPlNIi5BUVDLGzE
NsGEMLId06BDgUD0ysKx239op6X1+8gSAa9WrPAkr5YnZwMDI7qg4ur1xPXF1jOvp4t/++4f/LPD
H/qY2tx9m9q3wsyxt9XqtL6SrBmec+uotb2PxPBKCojhVlZlkYjOtamjPMGQ1TPey84eQMCGNbBz
/SnXX/HDjyqbhfz93VBHjMFmj9jZxKO3jSlAP+KmS0z8s1lQxUgeCP9veROWOSLSjVYRYhQnyj5Z
u14nb2lyJwTLAb/L+3SWffJwrmkQLaP0IFvZSPihjzsbfIv4n+t5MKcf7N4Z9/LAevPL5vVFxRtE
UGnSlDu2rv0ZoyObh0lUZRGPGkqj2VsRJyylQ5xVN3lrdzwTFIWO6Z9smo4LDRooDlh/pOOdMiOo
J6uAHzcl2fkTdhoI3rrFxIadiVkWfTv1G5VfH/uHPj6SLtvJ/vjPGWqKdwOSrIdGTPqBmH4SOees
baMpjV1mF191sVCQhS0nMtGUPuaanNJEE8c0lvSVi70ZX5VL+hYau3mcgIKlmwDdTAgmcTQckDE8
qmLClWbhodNh0vCuasSPkwXzvZ2nGgXtjKORWAHksuqK9QSGScPJyh+AlJPJQyNSfrBi8fgXsupa
PeCnLEcIqfQCCEK6g86f4qBsB20ZnS+8snfr23c0PCn0Gh15W9y7lfg60Lwvz7IpC1MckLU0R9q4
jdy95cV4zTsVVhv6YqbZRhXfQs7OGhfF9lF+C9L1Xdbkf1N7ZT5OwDwSrQHu4MXTOVnwco0KVK6n
0UF4xOyn8RzGNVXL6jDDTguyeanunLGCcpAJQM6RxBOqw9f3pS0xGrUJd2iJwcRWvin5m5gKCYag
ZY8o3qf86dbfKtgvFauwLFjEljrLX6oWbdJrE1vNGhQfUt1NQGa8VcE9xQF2bOLuCxzrhaRZuEc4
4JTU5QCxoG/P8pisEVvf6WaWHfnFm7OC0uJZ1rwJm+6NItahdUQ6TzP6H243CtKAWLkaqVJniAFT
le1iSZ40N6321mBWZ2UwkG6W1SAhFSFrrhCa85rwgu9ledaKojqDuIE4Zi9BybdFEbJQQo6EZZTl
hV9wDW/PRIDbs6ytTXfxSJ8t0S/Z1ffhV9R77F1U9twSjuK0ZzfL0RMKF5T1UhQvRFcUovUY2yDU
UhjIuCns1g8LYqfnw/758JMaTxt9UmDq/PmE149pRC13nVjKC/zZSc1hSfIB108pm/LzVmKZT7pn
P7kYR8SZhkmCOYCiEJ9cflxHGbgNLVnKDtKC+N+O+jERX1E/IVHb6wlRufV+lXcHqG8iMDYgLaMV
E/71CRaPsdcrhzwyNMJB4qEWhWnmd3XEk6c3CiMwBMJ3RbiQtHDEIlX+KqWLWH2tDg+JlZasNli3
mmLals1ELaNsI9uAmNnVLUOyw0CSGb8XS2lZqG5OhKKuh32Gxv3WHgzPr4hPkp3hnrenYDznDiKo
ST4A1CU3dpZ9QTF/c8ou2eu9ldzIwiYttulKVUOtPTd9Y4Gu02vMjqBxmrOsOTB60NxIm+nUOE/a
iOiNU7j2tiQnfa5y2Lcb5r327IlimAQKUYVaH6qo66N8wG5L3uDXtll3GFB7IucZaj75Ex41+fM3
4oeUxQI6GyniGYarXqM/HS4Ops66A1bJEL9qp6g5EjYJgZkSTTnx9cmbW9bWZtfAti/VsQfVHbPD
XbSzLMJQewWej9qX2HKpYuiUBWrG+Xntk81yKUg8yKo8Rx5em7IPp5YIRrp9I1smM3SKByEvfa3K
3nevc626KH7YHeMeYRZQdG190ZEiOmOoiJF8i1i92uLQYA9+3ztAADQiVtgDoQprQS0bRWhEr7jP
MrGU7OSSSQNDT76BzlZW5XEGlXtckomdZCjyFGIbhzNQfm5ChXcpq7JTFuA7WESKQmHVzKQhbrf1
GtkcHo3eiq8vIg/JXvlCqHTzmilC4eS7bfgSsh2LF1lfKQrQuNZjq0DKVjx48nAp1zOyiqc9i1xx
DU6JxVk20xzJFpbef2//08O5XDfLM+VF8Bh4YtbXlJevzevhD/8tWa9BcLYEFFtd34G87t27vJ54
fQ2nbsDQ4nSFxiT72HISk15Lpv0s24Fu4sGDfv+1Tx7oxVFZk8XiMhXJk2VtvVY2Sc1HZ7ArsmGG
DhOrrKqWjXWTPBlaGL2yeu1dX2f9V8yIBK2yjMzYn/+3/ntZW09+94rra314ix8uWc+bYkYKNz6i
IVOdNfHYymL5U/vQNOYcW2tc3yG3crIu5rY1ziJrJmLUIP3mH7KFhRjT+7+Mx6zXfjhFHpB9eCUh
koGw1Eb2GXK98OG663/5p8f7AaBkbSP/c33Hfz6ofO+yr5WDlKyu58jDGMszfF07xUddz7HIuJ+G
+uhVMD5H/F7lNygL+eWNSsdP7mhjvoec/lQhoLoZIJH4pVzk5cNwS6je2bdilSaDPI5c8sn2Wlw7
m0IjKlrX6BN/OMkQq7rrS8oXkW15+bVTttU5m3ZagSO6ixlF5Crjthrh/nBXeGegjWR0BJukbgD5
uk0SAsRpjAWwhePgPaxIjwimvclcxidtan1nrlsyCMIbXWsETJtnyRRrtF6uJRe50iZKvxAQbWJE
39VyF2ABcRbaoWdZi2pEJGTNjAfnwFb/GInZpxWrC0+uqpLCxkHO0NELysJY3SqIIDL+53LFR56r
PgO8ZckVi/k7FIXstAVJfdBRGCod7ZMeec0ebcxJ3QIUOqtTNx+G3rXOkyh6s6xIy6KOFVYdeifs
WmQtH1p8YVgzNBAwzp0oJOukbQxtF5bWd7NX+zM2eO8L2Ue+B3ChZuD2i4LSRlnqcVcKRUMdmg7Y
aCJ8Wp18WRq0/3M5HbtiJpZFS1zyVJavCLHzseQ3IaOj8otZg6XyQFaFODkMQYEpmQ29TBZ6Fh3b
xd0HcmyUwTxIaAytoxiPr1XZqxbx3Wwm3n4eo+EMmxwkSRbzeUOYXh9PlvFAeZk8ImsWeAODH6Ns
Oozd/xT5n9qHvrjG0EbxJstHq2o4B948nBFThzVlRCNcNfrWA7I2ia/Km0CD40vx+/eVtbWAHvj7
N5d9stlpIuiztq+1pX+Mlrnfp9fdgnhBeUDeMPI65LHuOgRx9jJo2ouJlbVhcV6bipwiI7nZkzHW
GrkA1nl/To1iUjVAatGfWU/KUNeP424XDWxVPbxs2yPKc8PZdTK+eNwdWRxpFbteO8ZztgIPOzoO
OmlG1V9k0dfIjQFPQDN2apkUNBYdsuhz4lAb0wSmooKDkSMPWiVMLusYlmvqRC4UoYa+cCFMG7U/
GuWIDApbNE0Ua7OH0gO56s9hWZPnyLNlswoQ85MhyP8J1v6bYK0Bfhdq3L+O1r7OJQ6u4ftg7e9r
/kRrzb9Uy0AVGZ0XsvgGxMDfLqyaRkwWVRTXECRmAzvV/1XwxEX/+R+mJYK1qFjwp5pICMEl/rsJ
q0qwFtMEVXUNAr3QJ/87wdoPtE3UdixAd4YgbqIW4UlJnnc0P23R27Tx6vHOqL9EYJ1Bm9bKnviO
ZT7A83v3zTxcI8DvBbWkgM8/BIY//LcPJNE6NNQK3Md4F9zOv0h52i/lBPBkEzxaSKcVG+u1TG/C
W+NQPsfIdHypdvFPPBJO5h4lkQZfi210GV+0y+Q7J3UzobAcbRbyZJhB/Ts5EUDJH6PYmuvyu+mG
Aa+VH+8D+37W4CPhgafdOi3hyUrszApReKPB9swUW3Pk7YmUdDrKnsWz0y7TSclnNnZAnptzJ7Z8
spaEHoJ+U4Osqm5pfm0yx+t4rrJdpBi0JdkHJpJwYlOphOOEoP8ybvOkKreyrwjgtWv2XPl1go5e
KvangdipLmLPKkd6WRAtYhYpxO4WEj/MJxm4lptfzLpL4mjsiAexuZPNiu1yIfbNqdi022IvzSAX
bw2x3V4LAqqQzpzE3ocL2Oc/o3LeBNqhssLj2oUgB8M6e0vmMgPFOZn1k+uO65Kj7yuQVnKTIv6l
JSIGBaEDR8RQTBlOsGUpO4Ckwr4UkYdIxCBGEY3ARWdfXuMTIlwjYjSmWPF5oiabbXNBa0Q/yZk4
l2EPORXLQiYvNREfwf4O5weZshTRE0cGUtZ2KeIs2RS8YqB97FD8PAwiICNnTpy2blWWI3vZhQ2k
SiADQYBd4MZf5RIh7NJf7pDUO/vPqkH2r02xurBEvAiYermRH9cSX0IiA0vyk8tfxSXs5Ij40/op
ZS2QgSpZVUX0ig3p0/oJ9XVp4shFmkoQrBLRMJmVdWWIbP2wsqaJWBqPw24WcTacDkQIi1osYm8D
QThXROM8wnLyWCYidS3SDnINJ1dz7xZ7ng6uz+3Ll+vazxCh4PkgE5JrflLeHYhi6ccR2XDZL7v4
xeEGY/OESqvITF43EUHWY9uJ7y6alwOEwBC1e6S/rI0popfALQlkXqdAGd4MRaQzFjHPSUQ/Ua+Z
CIY7W6wSl6MjwkvXNYdYnFxrrD5yCx7Bu/u1SsTeUL4pvGDJVQTNrXw3pYjcrpsbuaZfd0ZBi8g9
XGMLJiA3TeAyVOQlSzDZlMUkDqzND6dkJjQR8GSKb5bEMVmssJrIU2I/VtHgFeuVB5TfmrM8uoja
h2YRQNHyICf7ZjJYfpuhe2oYAZbD8hLUlx18Hfov68vLWscq6dhnw/UsdHR56qY5uaY31lyDrL3L
UxQNALd0iFigi+TFovWQ4wDD7N6lMa7VTv2pDEp+SmQIQy53RW0yk6r5IjvnsNAWWJciXCEKkF1v
EVPGrpXxlfVAKq6GhEuARHbK9npYgYazyQpXWB/wzad/vn4b10YeO/0Tqt/jqWaeXbY8I5D2LLHl
x/nKOwIQ+p2RXPMt8kPrMEcPXqjeXPOVpi3C2tE1gymyMHoE+j1ujNdyRlbbBo4QzA4Sqdxk13Pl
q8i2TFmuTVmTfdeXe3dNocAyQQnsRmt052Coyn5KxI7qn73M2qePhkuIr+l+OG1Z+YZHdl/sQt0R
vpeWOW+yJXNoqrhfs2gBISLOGDVubllbi499gD8JJ2MVfVD4NnJFIQ0izymIbmN8Wuz+6bXysvVI
Ka9b27L28V/941uCKxKhwXAA2T9s8Zr7VTKa7QYx4RqRtnMmePZKoX4xA3C71+jvn4hwDZjPyWAi
VIcBMWE0WbtNupTKvF3iZtio3SxIzn/PmqGr9Ym4Asg6MQ+thfonarr2QXD+CXi42slYqVqVpIJa
PIdkOLwYu1zddUBhN/AMG3+NOetiQl6bsnbtE7Nek6Jef01MJU6g4o/Ll1yMreb3MzGG1lqOyYh3
JGSNk5sBi0mb7htfx3BSNPWS2KgtxbaD/xQzrZoPjOnDE9D1NE2v/1Pmwhz5BNUmmvxTig+wO+FZ
EVt8PU2T7mYLF7xC7Iz0DnKuTLAMckcjq5HY5siCVa0lEHyL787gc8Y5OFbD3+QXZEGnL49lUS0o
WtzJaP0aUU6d9j7xFtiqbWvt8tH61SdGfdMTjJon9w0FJDJATnj0UpQcvYJIRhmCaf0cJTy87Z+g
uuf0EBuHCv5UOdR7GWgXt4NBhujYTAlbsBYfnNOoX0bc6AHJOmhwB+kje+qXjrXuPIcwuMabUjC5
hja3D1YYnWor1M+aYmjXYjF7GEN2CtEUZ8m0dO8qlCFQbHiusVHfJxCkhhG9QI0obKk5jW+BNW+C
wnmEAllt9W5CbFzEimUhBtszgn2/m9cDGMduUQOCKS9SkbJ4l5qMbRIQbjoOREmwZ9Qd5c6JUJVT
WzQ8IWxexmDEFEXHybFbWnzmx/C+mzDSwviV9TJQU9gazr29ZNOhUi0gtQCff7WTmu/WvKtM3q25
vMIYtMNiu4eiNH9Uk/YARm0g86sQCxC1GuOEjQb/w48EmiDnE7CzF2CAd21PFcmba3cKdvp6zGXo
GCxQSWuXvPD6GnmPaD2amB0C3ARztih9E8QUBal8A9yVqPZmAoY0HjC3NHtSdyrGiFwkDlUidixP
krVJjM+yth6Q510vWab4B8ZLrRAUJ5Vf18DiG/xqK9CnGBb0aOBBt4GxSZWbXdtoSwFCcgm6s+xz
FJPDFWj1WYMsIE6TB6Nw/F0roX1v8XplqO2BFqJYuWvGwD0VvfUwBba5505hStejUwYt9TDaIQiO
a1/X/AzdsNnJBITssnJN8VUDjKhMVawH1uYI4X7jEU/FRhYnWpR4FBDpiOhtnAMU67vsEOJNjmcJ
NDV3N74WP8l5345+QAgIuRrffs7u2HZ8UnaBp0cbf8g/zUitTAe4r1T04Ka2WZ77c/MJ0mAT42Sw
wSQmCc/z8NLrbwNECeANwLxTiIDpi5nca8khb7e5clMm94hjdDrPzMHBHQ+ZIiXg+b7gflBPl366
kGAJPD8PbjpwijCKrMeQLI3nh/EpzU/pXG6baR/wufb2ubggwU/YtNp2f8NjCB/nXzgQNN2hj7aO
8q1B5ZrP/9Th/wrpWZ3vod/k6StCaQZiM3702UaY4LuGd2xCSPK5j3aEWEwI5Bv0aQwdM4W9nW5M
4wCt1M4Bde7CeJ+ik2Deg8VOPjdInavfs1t1X20uiO6CRE3uJoiWG2hY2+VsnLGu/DZfWj/5BUj2
DWw+NDpfebAYicC+f/MOUOtO+g/tERulU/pF9auX2nf9CRunTXRvHIcjin+b+MEBRr6xH9h0Nhv1
5Pr5rXasvsdsLLs7FAkQekyRbI/3AXzOcWNfDPT4MbFmhd35COkF/nfEF++Lk7VfsOjZmrv0UbkL
f84/opfqV3mpL9jhWdtml38BDGCzzf7cFT6Q3ef2i+n/xDL25tR/g80Kc/CwHEgJP4p0+bl8OBso
lh/ACM7mTg13JXYEjo/RgHEo8p1df+kgIEefRqgLqLo3exsmwR61WKATB/xzNwAK7Cd0Jcxuq/4w
y0c06eevyK4o6s42/GX2J5hJaEr1sMr50bYTkvoEB6ZzF2Iqu11g42sQV5pvzc3FeYT//Vic7G3x
ZMPwGgT6+KSNGBq8GsuxhIoDQmWAF7B1Pvf7JbhER+9R94vbcD9967xt+0NHMxKIjJ96xzD2q8mf
n5BDRjIMf0C0A8bglLSQgD6BKy7ejOpGXfZf8d1K9MciPVbl3bhX/1Ypu2rZwXoSkHBh8bqZvzs/
nII7kZTjTQrdQ70JWAqPW+NeI376glrBjfU8QAu5QV7HL1+tHxHzILYiLXfSJfgEucz5Cp9oRrca
iy1fMcRBExbicfg2P3vVRTeP6oW112P2TfuJDQCRCfU7YvfZeXjDfySpLxq2O4fhUAD4gOJ1ylij
2PBasFDYxCgQRxv9tTh05NdAWb/Y34fH/MH9Up+m21zdVJBPiwuPvzKcsBIBjA3NMtj0P7B0+ims
l7VdYcN28idtnwkq7oF3yMtnI5v+rXZrnI1HmGWQHL38iBt3/FO9Hd+Uv2UPuC9v2aQ9618wI3+u
UcXHpK3fol20De7S1/q1vFEfSQKG+2jX30DaxGj8mMUbrJVO5t3L/Ml6Uo7GQ/KzAHgdbrEWt3z1
V1z49nnal7u6I9d5aD53h+FRP5o36inFqPIFtOzwRooXqS1/2pg75QscXGcf+OTr/f4Zri1joYYe
EleTFfJRP+giRA9P3PTK4/AtP8FgRkAvsZEP3aiX0GdMfTW1M1a3T2Xg89HLXb4ZEOpn94vB2AYx
nWPx6H3FouwFwp+/HNNv+QGCWbWN3XsD1QI44VsGTT8kTbwdfRsXg0154XFDiPrOOIZQmV+5D2He
bbQNoa9zjoUJSHrg33dJtHWnvXWYHv+GBOqFneexOOJoeMCdxX3oALcj+D9gcOZtFkZAYU+6wTD9
ie/01N0Q3SYFXm4L7tTwGPMZEBJR/YTH+sH7UuPeNAEC29ZwyuwN7N9C39R3Doygrct9eAgIex3C
XbqtD8nX8bZsPrP3SpRtyCt6e+tVG7Yl916+NS4on5/qS7DPz/aLyXs+KBsNdMv23gEtelPjGn00
mFO2JrM6SjD7Itj2ye7nfI9R1pv5kH5GB+cQfS+0rXUnOFbbdfqTNTkHymnSYOjIh6w7EkACE4kp
RmQEd5orAFVilxMgGIVYMfsjqKWQr1q738W6+8VOIAOipgFzbWNUFYqfAlY4iEtkLRSbElkbLaND
UEgcxj4iRjAoG25Ss03IJ3BOJnc4//pqCWmsW52NSWclftnb27Qr2xsXsmCJ7OxmhJBx7v8USUNG
SzHISsiaPNC2mCOVgB1xrqohcDZo8S7LPkpT/dQSvXJHBd30xWS0lNVJJf6IE3ftOzZspV0bsejE
VKzENnGYzlHlYJycF1HC2EscIpHtwOGQY2Q+XGwgFo3HkloV+ArPJUgka10kUh1ruwF1c4gjFaYe
bMQqazD+/UdoiARyrH2aN4yHvOlRPMGUUeMBsGd+ZLYo7HbrAt1M1LSwTQ3vQzDQIjnDOsQutFMS
NS0Sj6ynZdGl1l2NAiMmJMQI1gLdIX6lP336GPEtDeq9jLRNIi4qa03lMuyunaZNitDBVmgnsze2
3oOHWsyjDAl3Iiwoa8guEC1LdcSJkJ7UbO0pU6GDup4A16HzgJ8KU0XQVzVSN5q2Nw3G5P4F0ux4
GuNxr1iTd1iDSKpb9BDfkYVBQKLPN7EQxcsXojFG1zCye/h8Rzqrz36I/cnqjWtTHYHhoJT66A3B
sxPiaYWJGBp8eNA+V41b78kDTECrKDxtMg5G7B5BA/GLN6b1mgtY5ZBNJWaoImaH0tkAFdStfFfA
byTJYi3WvmFQ55MeXCShQRsaMm5mX84IfNbPagvphJ2P4QT2cRDBOBmmE5mQrYVa0hYOMeERiQe7
BpDXgLKuD98sy2FwRdwRSdXJOBczSv5zjU2IXX/HMZic6Nh30Z707evQuhq7NwpIrptCAJXwW9F2
MrQqf2BZrE1XwJ2Qh7hCC+TPK9NyyizwUVCk0bgQoKn5ip8Sged3JBiJtAL7hJs34CtDwLCURSC0
ZJQ1EYnya9sV4K3/ScgVqOzM/yYhh6eS+/9NyN2+NTNQ5h/vM3K/L/qdkXNIrpmOo9qk1lT2SIIk
8Tsj53h/mR7ZOhwKRGpNXzNyhvcXthSojLrYeSDRbUK6+J2RM5y/4DugGGxbjrD9g1nxd3LH76RY
+6H9v4oeJ9K46Nr//A9NJMHeJcn4/6rtkt2DpYEkrm1+FBJV+6TJo3Q5Vks/+i6ukP7sQEWclXxb
4r3kpxlzLhtUaztMIzqVqeOiXcQiYLZ/eFF+MYvO2MBhvN5x/9oO54MfgXhjmOGQMdT5iK5pi1zi
u1xhl3lE3xd7Piptf8aSxvx/hJ3XcttIm4avCFXI4ZRgkkhJVLZ4grJkC7GR0QhXv09jdmtm/W/N
HoxHgULs8IU3bCgNlNiNjQ9zD6bcFu3bbKPQDd3NEB7YA5eI5t9biOoN/Pl0kD/CIMR26PObf2pQ
906nU+xLpuOMBdZBlzN4o5ptBzKkg6vmS42sEsZe9/gN//7EBaXeOZIsTwOuwSXi5g2xElashz9Z
1tuh7iNlXOvFteivNoRc5NS4Zi3xi/9HHdpE5+w/Lt1wdVg2FvrZPMw/HQqGYUZyY/b6o2N52ygY
3qVXoIZsWcciikWYTUApfJGe4NXp21hHF1VvNtJdPlKdu0Rj/DIiHhauz3rJJYgenNVNFytmznfM
HWQArFG8SkN/mUxEcdOAFE9GHzwk65iJ/uSVnKZP0seejZb6nJNupiY/xIjMIZdizqHZgDFLUQrY
LEfqV/YGw3Fzp1uEv3OVWeiL5gsu1E+mTVYcAaHcuxQA0BoakYDSehKKYmvpkCyRyfHL/A7Y2i7S
xYj1DBZEBhYtnW/STpgjEgzkse2hfo5j7aJNmJ1RiEUfAn+iDaqSuyJ3/NBLzWPecvNF5PubCRNI
r0Ytc3IIXXBMRfcNVPfi5FsnQGWAgj4cfvUk1adbqLludoG66vEZPAoyTZV761ZVktARM/L4VHvW
zgA9jRSC6++s4kdceikRrWL+4wNCbyv+Rmw1uxmFxGzQd0ClRsM1Hu0fFdLjm0YNcNy6FCynRMs7
sCTmf/UVpjTPLkd6s/4qdER/rMxnFmtY0CX4hSCftklsR0IdbMatB3N0WuDdEW0te6UHNMQNzgXa
EfwNs6qC08gisOmW+tK4SYBgDZ6ofuYeymBhrwlqEsSr0W2txH+wbQ3WcDcf+rHW4TOhgV1yEPDq
Andw87fraT5DiWAd1XkSSaim6yzVpP6tZZzE5yRMh9h3XlCFAGjmje+dm12dMrmv0ebUgvza6pIU
y/LCSAQvg4X2XJOwUXp2RxCBtE6sH2dFcpjb+DRKd59SCkdGO3ufnPy6/ga5BRHKcdxPjo3ONe88
GASCfUhQdDk6pzlyEzKRLUqqWqtq3q+23uGOhz4VDz0q9rKUx9zGqdJHPKxHYXDv1czphu6DV8dn
GiSvpu1vXA0zx2QAYuD6BApVS93GD3aLaaIr0j8Uo4Z2lsfK0aZasgEQfx8ZjMKSLX803Gbb27GF
R5R+Y2VgIkYcTAaJxMF6+THmEpuqnJ/tcZL4FjBMs9ZhVsr0kmX9y5hamKaxvNgtmlrZ+DIuAldL
Axob4HW0abGP6cqDga0owldd/oQqQxJNiMsl3k05jlj0uu0eSVB941v1pWswL/A8f4ui5J1MOcLs
2+XWznEEqNSokF68C4jySYAFReS2KrbIx3xkciZBQlgKawD5sKQB0jsTn493w7zgnOk59T5qcNcL
tPlBLsVb5hjOLd2jT9OANt/g17KPRfXaIvTHsvGbDkZN7xARmGwc38rZ6cIaqcswUdUevUJAKiJt
qSxGXRqUGACn4rUXYxGmBX8oyvnYaj25dBeM29knsF/X8Ep3OrwnZY5/MI+sH6sz/irdJpWMI16z
Rx11s658iP3LUIvMh1h7w1P1a3Couxa2j9oOxpgt6UJfQJkZ3gaDZc3PaG2t76YeGB9VUFznRcfB
xz9UVnYg84I6PtAQRIgLJfyYPSJRroVGbdwBnPlsBVeTQ/aneooF/VzjMzoxl7MH6Y19mPXsvXbO
vF7fiExQ9Me0cLdM2m9nSp7aiQViLlnXba56KjIRpkeEF5AFirm7MlqgDMmepY2jJ/j4CYGwYck7
qszsu6rXYeoyjntlU1ah7kZXYapelzH5ZcOiWMb8alhosq0nIjxhOk+3JAPmblXsL/T0rfObBytj
b1mHCRuDuVvg2mD5xLSQHRDh4GemTrmOjWVkDQOJ+d1VfihwC8bWmFa+gQz/PDwBWUTZri6vQdHm
+9HIv02dbQdSD/WajOKhYeLnIY3iATmlCplih75tjhmqig9w8eZCoVoFD1GOEgLK+dVG6NtA7RAA
Z7bANr6ACOlcCbxRNeitSDD97aLi4nmSxNH8sh/QDLDfu8JAUW6KbtYRGc1s2Wmcf2sRIoKI4+5m
CwXxauk++zSqaZa020YOz+vwsQIWEztefsK/e8C6YOdF7A26yXtc7QHwrCyoKGPubFK2GJokRydx
xjmU14tS2LgFfStCza2uZoGZ2xTn+1a6HyXvLDBZTYRamKt22QrhGhvsV0EOOSjeqd/VAuhB3HyV
iYceb4aahpF20e3Y7HzBAqxoLXrAM9V6dSCJa02ZvrnqzHNFNj7kD8IqrzWb6QZ/qE1GmidRN9s4
Qqs3VU2+FgUsxDoWXCztvK6AhlhfoGSGKgHxZFp8G3ZJ1pWhrxTxe1k3r7SANpGPUpw35JgFOXzb
m/G5YrNzE8hE5IHhCmxMA2+77tGpvZDWGvlvTGr2qAOP26JKUR0Q1t6OnFfJnW+Ry7quO782Mdgn
nY2R97FZhMkKX97PcTVgVIp4tDW99w3bSJYjODR3+XdeDx+17V2Egx9L1Z/nSkJlY0lZsvy7nF7M
qmpwZ4uu2sTAmr16ZGFGmWmqdmyu+iZwDyKeKE3WrF7mgvKFjnoPccpWPS9Lj39K9IrWG9GomeMi
DuiXfWfRCZ2b1v+iHJkGaOyr5XIBnoIgrXnwWGIgYvBg/wo6DIpkNHS2ZcDiVXcMiR5pibnG0sjL
HmorOrimtU8S5jaSO8+yX94CCpLM4jy276283KU1BWEbO4XQmxzi+aCh5pRsu67Hm6plEA2RtqvQ
AsCo6a617udG+0UKIpmZTJMBPRD6K+YJY1Lmnz29x0XLbFRrqa62uB77OHBz9TWIWeIaiz80792u
gn6V8PrUs+gGnfcoEGSrDAiMmofikyCishwuIaMahIJVuE5XE2OVOHOasM+Zx7T9mcHe/Cv20XNx
QSlvepIPnHVQjewd7Xdg5wKE74RRD0ZbUokm+CFGUpAYDXDusa29VWPx7fnspxiPjNsq1QThxTcZ
xt5B8nDbsu/Opfmjb4/ejJuZ7sWPXYJCW6VPdmhP2hWChAgnG3nvvnipA1zd46YKrZmbLVG6T1Dg
6EwCZc3x3G2uV3tkTY+B4LnmCaunnFOkjxLu1hQMmrITX90wPJnNQmiWMs1xbDrVmfOuEWdg13Fv
Dh+YfjBOM+OUoovDRQzzYRjf8sFyN438jgqmz2LTKrcm6tQ+axI1moee8G4TFcm3r84tZE6539u4
+jjCecX2pS2uWVZeau2zmBRHIQoe2oKbWCJx6eNEh1TLMHHzK5RJfwtrGsBTS+k3S7Qwq1jLxWCf
5tSjLoXjd2wwXjuLgn1XERjm1XUdgoG0q+2qPSMVY/xnuWgIz/gQrJntwAjysscabxKXNQRKzY8C
J61wXY8zw39Z4491Hc86NlYj0x8RfWMQ5vhb63l7NeNop97oMHSvQSvY3QBYAoz0X2qRYsDUXbOa
dAYknTfdT8mrhYBnvBBiBDE7swDsvom6/GsNej0XucxIY/+2tBMkDKwN7KY6sizUcHuLbx1jMzRH
62vR5R8Bec3GkMSOrh7dpkP6nRr5Fbc/lkxXPDYRmp00iSr71pjbC3xF/M9nFAB80uss6+oNevTK
yDm/LmoHWPIcLy0X31+wnKFGGjB5xkckWQnaVh6TzrnmmDLs7Nl9LgI6TRmPW6bF1evwdHfb0ELP
xu6Q1Rn9lyENXqYS7WJkyU6IHl3XDXLRyFhNd7gXY3rbEHsT1CpxD+dCE/madkQ02HL+IjjZejXj
AFLoixlzy1C0n3OAi9OIunssL1LFDYGwiT875leVfRMlkoOw/Tl2nmxmbspQO0GQV2dKHgQByBJ2
yuiByD9OnZ9m+XtIWS9wBzwhXn/JD7WW/16ngKfsrtIoRYdMfaIATEasHMqBKKYcumcM3O5gLbLN
5AtBS/pDhQ3oQbzQns94IsTDlptvhXo+/rjcpSBvNs4kP6v+mgMPC9dXjadJPsyo6mfxsm+d5BIb
/lGzi/OoJiY+SFez41pbOhyphf9XlwbVvu6+dLRh55TujJZ9q/xoSzGFte15XMgR1qREbcdI3xz1
mctSxqYiFxc5IkZlPM76pLThWgzkzOE3oeY1d+zlKJziu7fwYZd4gsxgQfbumKDriT7jhlwPGt30
hP4rJnP9udbRHqvrHD0VXoINPLBxF+2oac2HlTqvve7/TILg3iuQMXOZYpVBSxbP91+l48kDjgH5
/iXXWWUa+ZIuLrp0ySjRSNJU1rcu32mFeumE4Z65NSH+TAv2oCZIVS58m7G+0s7nVajk3+jI0ytn
GkJbCdmpbBMtIFcVosuFYBBYL9JZ0Q+vms+DVUsMXYguENp6ddknab9qE4kXe+WCqFYlcMZsbAs2
qjkfaiTghjoYMEjAzKQxtAAZI3rIRfAtI29GH6lAm9jJ98EnunH9ATcVQqY42k8oiYdoV55jBz/6
gXgR54AbMx5RM2xRQkZKrqItOs08mfmn3vKC1Dj3PHnTSCSXdBd9T1/0z0xGEEyKuNSvxKWpoLdW
VRoUzBITC8xpoWJkPrJugaJr5BZ11xGYSlLpqFj5xj7Q3Pu/GfbrV7UCcOroqRH5m4uBf0mFy41C
4OpjHNoC7wzqd8nebuSrpU69XkRkErMcV9WC9YdDBDAC/lL6F3ymkOkDekPuXlfcEUksdus52NDG
ljds85Xi8zfYSwdqmxZ+cvz7R399xF8Zl39Dw9CnBdWtm+mbFkcNOqbTP2nL/8CMKbjk3wdDRQxg
pfpn/dn67frV3z/7BwV6/eHfn/n7g3/87I+j4kpAiYoSzX/fHv0JrlWuSgx/n2e9l87DWBYx22yz
/mL9B54KGKcZNKvQkElaD55jDij++VCCX9gdTTdW1cxY1YIpsVzlyaELO9sZrVUi06HIeZYco+60
qjKs38ee+4j8VrOPVM8J72PzMAJ7anqF5UmuA3LDOFvArYmGuA6nLprCIilw4vXsqqRc0LsIKEE+
W3+4/tM0RbK14gwnxRiqGOWvmAwuR2mmm7zbuMj82/UrllLvFnH4EGUN4+gY3aXHH3NfzYDJtLY2
bxMqMbfRTC8a6bi95pJddm3zlRMB1xE5x00sQSFAfQuFB3oCSCqATQRlRj07MG/hPOlkI0KjrRO5
5bEK5DFKrOXglnkepnZdoplqv8JiC34N8y6brdu2nRHDz/wujCMZGmaN3ZAr3J2dpXeyIo2/CRxE
0n09yg+NKTcznjuEIVq9Dyxk/ZN7TBEppJT083mQt8xVi0mf/hRkkhsKiS9ZLh9rWXkboyvvNb9A
9rpFwh9GoZe+xnp8Oxa9FlrRkIXR6AuUIvGDtHxtj0zCXe6OZzgNCPx77lcX5ZcaagzurcYAd24h
qymoc+ZxGQ7OQjhO/w+dA1jT8WXR6g433gGnUvN5wAXsNBZpzCbnl3vL8n+bs/3ll54dag2+GnIU
v7DLQPa46b8acZCTRC2uKegsOTUyzv3FyYb7rgaXgiLbOcbXAVksFt7GGcHR2EB0fETiUEqTXUVe
ao3Tdhx+0VuWT13XWTvLjrDswoauSbhkmsjoOXjHKjKKm8kZrbDPoLkUVvUwCa9hqSYInGMPTUWg
Fz3J1FFk2B24YIIcSGvUdXCUw/XpaRKuS9CSg1xwWrpRhUg3sT0Mm6TLynD0n4HAg/cW8w8zkYIo
0AMKBagp9bs6XAIAM2MMQmES870UGqLKmUK6Nsa+GQBE2b3H+eIPGCUodncSpz4kyCppzTeyaLcd
sA/0pMBjWfJq4GVA9UVux+DZTKk/j4TI5igNCrbjue4R9u1rHy2hsjnWFugo4ZJr1lH/iysgbTGi
4JDTBkUGFDNgl6QkjRYyrMTfaPPB1hOcVnTwAUnbcxnZTqT5zRKn/UsWmJBPFu8M1K+MQF2XefWT
WpweZjYtS713boLG21qSJtzQ1V9kiMe4NtGU7gZUIP2Xshn13RDleCnk1A+zllM16Y46KqYesYHh
t+/fS4rWDKBkA2G2oceS7k1dHqGFb72xsvdO1zebwTGuvlPEsFHtB31EQa7Tesa9ITbo5b65fXKh
kvDqRv5hsFgs3KS5YBNxJwzvJYqoiqBAT7yaPnTaOL9oIMfIX9F/cLPToFXvBjZOIXjWS92B5cDL
NYQNAHYileBOguazGLOjMQYQn2YLEdnGvfd6rKkBhTJb2tHZxjDFpfVJWegTwb87aVgnrVCDobx3
7+0kQ2c1pkGCrCqbcX3wu+isFVivoQC+KSftsRP5T2OoqcR2McM2om5j3JdTDKbUpVQVu+OiWqts
zVIe28Z7nyeveDAdf68qc6UL8LSpmt8iEDupUt/FnM95STFBLBNQwrTZZFCPt0j3XVqrbo/oWO9n
M3npa3EXZCDu5kHVHQPjYZTybs7ATyq8qpViKkjFm4laRBsn828wvdotUW1uhnFJdwNaTJ20kaDg
AhIHQEqug4UqsuTORG0/m7T0phf5ZezzmrUTp/PKTdrTI1KmgIcw3QPGI/dREl30PqDeBK9/18/u
G9Sw16kM/YjsBVn3nTYwt8zxbZ6DC5HcNpCuu0kdZ96U/mFJu5/RcueIDPlx+8BSB4oIu66Ful8V
vXt09ODYme+9pNbbOMceC7tAVrfCnEJLakpIndwUNVWMKZrnGmxPTQ8omo99WuFhhWlVRJooaPIl
qRmatXyxfVBEpnfRI1KcnE3Md6ZHZBS+LFvu0qi6n9ES94cZZNGmaCYRNkaxzY00bHzctpDW0u3h
K0smShSodoe9CM5w1j6hxNEGo7pIWZ0WCVZnOSCl6H7pzLs8LV+GermWwnygqYXSdn8TSfEZ0Bp0
1JA2AJaeJc6A5x5VJ60DKhZH7NLi3NcVu+WHERW7ydMu2BM/QIy8y/P0RcOhEmer6i6TqPian9g8
kyOhkl3qxtsYm4+e2+xjSOCOhYtM7TpYEhiE5cgi3k9dc8qzmB7AcLRlD5Ab+lxbHdPF/KGcgI0i
Ppvp+GC6lBEcjyI7yrW3FfiitBCPnl6c25hYDSbWmKFCmjebRdnl5QnVKmw84M94Txb51kYyL4tl
ws922mVtq6hQJ0FZorTtN/Vq1KFSbzw2rGw+AbrZ3mX+DxsgL0k7Tmat/Ih892tqvBe0ewMYv9Pk
vRa8jmGqP2bm0LgsiKu8OlHy6XTuMfDjbVQ4tLoSAF+Fd4NT2m2tCaAYw9bIMTWFz4LcvbGxbQMB
aECrU3+jTdcJTzvsc9pN4Te7PIm3WI78pKzyND/NcUG+qGf2lqKnHUEULCR4qiV4wmiyAQsx9oei
aEhVT4tWLtuRBz8XrGyYZnW+oHAQ3/bVxae2U3QtmNrmqmXDQk1J+9mxkvUZBSbbR/pmMQxsSObi
DnWCQ3vXT8DvNSTI20yvN0aTPyHA9ZvS2Duhyrap6682PfkZw7BkuwqpH9zMlZHvbHGahDhOgBX1
AEHspYn2rgGEM8j9R/R+r97oJGTY43FobWtX5lmD0Lx3sWd0pAfSSOqi4hx5DeBf2zm5VNkUcUFj
MuO80We+h28buGP2pBmB362TRtdman7XEwiknh5aa8TuFsunRmjOaZr1Y1aXrAYlLiYuXMLenz67
vPl0O3b90mYQ6jm9VVDVXn0WBqIOFLr9ZAYh752nbvxOJM5XpaE4HLgFRiW42dyJP0aNsTYuSHsn
hAdTMO5GTcZbgUL2Vh96ZLa8pNvwOm40L3u1ZvKjRpgAaG3SC0zGKOeQUqHQ/GaPlndyDYrHmfZE
kfvR1SwLxzs2eneiVGuCXrbxaTEy42kmSFKVl3wL6IGaMukgrNZqHkbMMPVTNuX2gdXvyzCiNyfW
0kNfy4+htOI9JSZsd6fhWtE5TSZeaXqpquVDn9Ci6Uv29HqWZ3sE4aixYys8KLoJ0mSMjJl4HwLq
p8j4O/syHVMk0firwbkzZ4sxPw4fc5LsEcaioYUeebiAeAjLVHuNsVzYiqJ51eR856bJKx4lW8+E
6IJxX7tBnf2UmQ74eTPEr+ghj6ibeDp41rFKd3TK8Kla5DeCmMVm69Dn2lR+8oLl3WUU/qtNWc7K
P+2F+JpYz/WoSs2CXBj7h8dsag5jZB9ts0bY8cEAv+Qbn81Cy5X/ZgARxOvhMJp038a968hnnbb7
xq8R1u2Rm9mnVMUaFEaEY1ONtWErQLHhz3z2bvO/f5dOZmgT3qOzHbLL0XUWoRJf1TmFy+HV0RDi
BvVgHGTys5Ua1cu/DmsmNasRKBH1kYC+1STW06FwdFSHGEp6nJHyiBx2aExj9narvjWtcmulr8ty
UceNG2B6/F99OOIcQ+KjdGsgs6+uarLKtyUfwjR/8SuMlijMUTvDcGVvsCFhMLlFEHqPa+Bu/Vr9
jv/qAIg3Iwe5BGVCua0JUg18E9uMgoX+OR5bwOmWlaz/r2ntklWAwTm0GoNRQ/yKv1cfqQ1vr75W
0zHgOLSt7lrZYRG7t7uTaT+wDoWGatz3+re6sLKfc9qTgMTT8bHO8Miz5L7nL4zshKdcKEVACQeL
KPgwtgN9wQzV+eoElSKst9S1Ol1T7BYRXa00OKqT1+2AWAM3QMfawmuOPvLUlFt1OHVd6rSaup0S
yLq6d47ROIeYbEv9NeaID22c7wxBxYRfQwEJ1eNRt6ce4f/cKsZJWxMhjpiaWQNa17WI4OitIYa0
Y/3eNxmjjZ91NMHw/Nyqr9VnKhr9uvupk7bYFdUMPtrlf308jfUD3g4YWSmH+AjOch8a1LGoUMCL
3qsfxfy6Umr3fKTu8U8eyFB0zEqM4ksdStcoXxtcDXX3uW0/x6q8qEOqzwTVfbE8qE+oayqr38n9
/1xUzA/VBUPjuVGn4hR3Iyz1kuQ564z1dOpwLgB/DmO1CIRl81OwHFFQI3oBiYoKtmjBZ9PH8svy
MpkUFdt4ue1RntmWGWi/oW220qQdFFvpt0ewbTGrMrCvSAS49SGJdY3tfr6szfu6h4rh+C/axHAV
ToNcvcBc1wxOusDYgW65CfQ3cTOdsUQtWi8Zin7SYyMfTYc5s7/rAI2QiU72UunpvsyjDf4GzdFp
8fxpsnMT/8wo6LHZmCg0Fp9CToJmu/ew4h/shoEqxT2bJMUy1RsBKAkFF/E+ATMN6i8inJj6IMeK
4I5Ibqy4fAaB+YJHAzCd3iBvGkfKDcVtV8lH9Z8IGnNXK3yYwoB1oIXMrFv2cm94+B13UeyGlpt9
65Gs9qn3pQV9E7bO/I6lLBI1DiVqLGLz40LE5lhADazWe7WW7MMqUUx3mxYUP/7OEJ9kfZ2d/jmP
iYcWhyK7a9J0smb2DFuSxuk33lQ6N7PasNrMUCsKVUq3JvaE8PWylrt9m2q6VqXeFnMyxLk11bI0
VBOGgl0B37hE0cw6zhrutAE44pAaK8ObgjA665d+gAqQFdVdXBDYuqpzpuP3gCh3/oUNI5bYMdmj
OXL95e/KxwKztYoPsBM7XeuJmGjs3+DTddRFCyk91fNQj+AI1O9lbZTnEffCbVRDELDs/YI2JPv7
UIXBYj6buUGzzCyuEeY/iMmXPpTIhjkXpUdcgyFYqB4lsTNeSNQOyoQitwmYD5KWhbqhcvSIbVzZ
KarM43ywMN/bm5M86Rg339StfmoDihEzyBH0ZehpOmZ1Xsv3xY2ouMwVclWBEdvo9QjwT+7TqaNS
GlHHNlQnGheEeldUz5i24BisQDa+l0xbXMF2rRE4O3uKhj3CEiwZMj1g3ptvS4EPHdbVFBXVkK81
D9XcEf8Vp8GwwMEhRuOtDhifjDlxo+bDYHDm8c4jWqKt4jzo3m1QaW9LNH2lPkycNMj266mbCeyF
m2vpbjLLJJR2XN7oxNdOiRWVsgNzPrLJqu5/kQyqzNIDwsh0BeGmkGBleZct6bjtYv8EIRDyl+6+
FZPfIopF6XQonL0MiFyW9CGqqvmQzvwlth4hggLMxSF5sRQuY2SVztJ9P4GBV3CGQ+k0L6Kk2JyM
nrYx5+jWss1iO8obzAtQMHt3osrfNNQ33Kld9qWR4AE6fRFzVrs5m80DwIZT3y2baDJ/6AatiWQs
zmSCDgSJJd8PY3mxkuqLxjdkGvCAuwR9iiFqLkOXnA2moF/cBQHBUVO0+MJo1J3VbIgGRrcmplfF
GAxrl1XAwMYMfTMCM70/4/lnxFQKpwTgllD0LIXm+6uvqrqKK0BKVFwPYZ7yebu6o3VnEPF7BQCR
fiRA6jPiwY7BROEGjyUAYqqNDMuBZpck1Ctwa/SzUDWL1rZBW9CZIwC55oRMvDN6Buo73a4uzuI8
CcCDtHpo2zCFh9q8x/rszclI4UocgOg75rI6S7fZsSHs9cyl4zMO+T7yyvNSDXiqQ1mOLpOOsEPr
y+2CsBYWyMRl6iRQI6muGu9FXV27wnnOE1BACuPF5kH8SLts6UvqQ0xh4Sr+ul/sI6H/Vh20FZaz
SFZiTnpyLMATVIvv4jmiWUuWZic5QIjzKv+7Nu+nmAqcJf1Tk+VXCAkXq2YsoKn5oeFIDcsKosyQ
efti9JjR0y7pB33rRGz5/RIMZ1wO7id9ek/i7iNRhSBHguPBCAonHgWUAYnyYixUiUrusJ3wNx4S
Kw+RkmbTjsFUBnH6C3iYRVvVKJE+xJ43dpkIA+AItx2P4wBA326K4Cw0f1875tnO5dNC/5viIQPE
laTrQDJoyUd4MBpI+1VN1e38ynquu0BJXMzbtBqmjWsA+agyp7gJXPvBqpxr5ppf9dB96hmNZGsh
CihhjqWSVxDAFMJGx8DrYG0yYpB6m0RIvSWDHLcAe/owzuGySl+htFSjaWjJH+zB33t0pQStuTbu
3nKIDZnDk2s9/I69/rvM/Je/oFNj97Osv7XxMa1ukGA55bhQ7daGX5G6d4sJkl8hOtFcA/ec4J2X
GlROagmqpmtBj8TlVfXsXNVpn2jf4OeefquWoOvXb9BqnnMjoFxDxoEptxNSCk7DtHYfGTdPZavB
K7AJXVX3bAAuUlfBj3ZcfowTC1CV0fnEVptl2KhjjMyzw79jmf+UQwIDbLiGS2pisfdgxorI0z8B
1a3JRAP+2mMFCphiHtaWKL1f389wfSud5wVc6FF0FBJtHGGyBXtnNdURe67x76DvrjBSes/CNyXJ
twIsNSmjQTknaQrH6MUERlHgIQjAd04E/bcEAcczQZUvdg9m0rt3s0WOA1U6KwYyOElDEqskABBo
VpCCPi0xz+3fb9z5Q1ppvXF120heGdx78IcOFFgupNMxujiSqB0LFo5pMe4CD9yoxuYMOQ1H2m8k
NDCTMhxn0/iGtfEVSsA3wB+55HLgAghYKtB3s8L7JGABdvSWvglDfjadCsGW4NNvJHDJFXqseuDU
18IcPIEs2NXMRDxjzMksAHocaem3ipoSNUhzBUGeLF7GXxh7hW8oSypB+F5fCLI+kGOEVsnyJlyT
jCiBDKk36TFPTvXvJl0eWq2w/58nZgX/B3acuzQt13cCN/jzifmen3tSw493NZxb6uhloUXpqYho
beVO7XNv0hVbcZQrOoKmy01lU41T+wr5ytmrAvRqHe1VlnB+G3O/QmNWcNOysHJgm1WRxRWnvO8A
7LiMmERPHqmSfvyFZ7OtV4lr734hQ1LYhnhMj0vePvZyYkdNbtpqHyfUpNX0+/cB46mZ8L85EZbD
igHzwgfE+B/UA/RT8ILHEfGo6525Twu4vD4a6wl7hNBi2lvIZawget3MlKVeipADA1mzeJWpUOBv
hSKP5ujBqZez1Xg7Vr7j4rLOCXnT1aAr12hhaubHCZBBpXaU2BbX2efJLMXy2GnUiATnNCi4gIBg
/dGg7450iWBDr/ghJ0vAzpFYFDVUeDF2u9HDtSD2gVRlExiPYkIesDyi8LgCkbLRRmG8q29qKGIb
V+1txtIHBye1byqFyEIkusYtJNu1AX3PlCQcGXKwn/lVjwAgxfNrDjhh8TpcGdXuSsOqJiTPG6Dk
vHQzC7ZAuCmB2TcNkKztv78UU/f+k9HgWSZcFUv3A8v19D8YIc6gWXUxj+0xqwQrJOHqofezaWva
oHbK8b5vI2vjduQkZTPcum5jbluZfLMn1xiN4RsVv84KXFcrsFXZlKckEHe+Q6qiVR7RUFq+tybp
f0kHa12UahzQUWfddBLvdc0wf+rj8stL4ysgtP3YQSAOim8/Z+HAi5lKCxtqixmUgpflLRbuXeXd
ZfZwXYTSamki3of70Sgwpx1RHdJkku6SudgJT3uN+mTZiHoYHwJv2vVLf0KrS9/n0tz6bemcSmN0
Tg6Y1zy3xLGlUZJw6LMUE8KZsuUnMBOj0dymonnoqNYd0Y3DW5cAAUpvhzz4AIB2G88zijCO2BlN
9JILcVXwe69xKXeCNFPwsBXPZvXgzx3rl1rxV2yYCtLctvgugnjf+yxP4FdgX6pVcv29SSBntdqj
LuPvEtEJLbOg7MJtVwFlLGpMuOlhtiVaTSvFQkG3Wg/X4ag9q8w4rtMf+GzdBFX0ymJ5VckpebQV
zqo6lBT9jzFwfkR6vcWTDVyvhCu9BO2BQuS5WYi4Ao0YAdXuDbJxHwoWBHw5tLWEMM3Jv205PTZC
nEw9cUkTQdCnkEvHJfg1l/Fb3BbHFa7aJz+rePjUTHWshCwiwOe0hA3hoMpKwqntZM5IWRJ6dvqA
N1dOLpo2JU5t3kuuAeNVuC4VcWLjiwOzyi6BlJ/9IrnxYyxF0eq0iIEHlXeUkkmnC5xyaccfU8Ck
PmWEFcOvUHR2QuMpVz73JZdrdmLZ030CeW/XL4MBmr/poF6qZJhIdteBkNx3g/XoR9WPSC1E3sLJ
9b55SxvzxzrBkxa/eKecHpNMggGoY7gvjXmpsylScq3w8Sk9xPT0Ur999+Px4lj/xd55LcfNbFn6
ibIDJuFuyxeLLFK0Em8QkkjCeyTc08+XUHcczd8zfWLu50ZBkcUqECZz77WXESw29D04uqRHh67c
Fy2lXEH5ZxLxQ6Cf8Tg11WOdVA+zlkz0DJN7GuSgY/M3whwRhQyfyV7NdqFpblubpnRtvHsBdDKY
gAEL5b2pOZCV4BfT6Rwn462KfoL1C7HetnF8Mc2WDYSpUW77l9qF35/2dnJpOclywW4qKsvvY4E7
sY/pUjYyumY2/qKyyrwoyGkkypNbm6GUsMYz6srxRKoEUI9XkNq9DOEBLdp2KVT2WJUDW4oRkNa1
xA84gWc0kcywMDllBOiPtwh6fznZbD3hup/Z2UDEGDKwBf1K7734ccNy1GIO5PVgTgmETyMuCOHG
nKPuSyDZPpGHMu6s7WjZwz7sA3+XIatQKj/iJu9AAFDFrgomjZP2dKqS0V2vqT0wNcuTh2vRSg3q
UfSQPpxyJfaTE4fY9fqETdTNIRP40y6Ju2snw95MYrmzwM2PMUYPsV2W56LXUYLBcheXMtujfnkQ
yqx5u3rZFkt2XORiQOn6Xs9Nw/6tIzGc7muy+K4jQBkqy7RvIKXZN57X/edX2hQgw0BIWMa3xXSt
AwS2U23Y1i527Wf84xbcm1/HJnFBmCCjjHPjFFTwfImjRq5IbcPOe4Kx2IiL5bUXSA/TiehhcUm8
1Ltpl6/1P53+zvoVYjrGoK2EZ1vO+E/6tgP9z79bYLCfpPQClM/YPPml/ZaQPHw7RVO8sZdih5zY
YTg1G5eoq+4U/c+pGpdr5HnpKU9zE92IwhU6b4pLLkqxrYakxlTAcS7xYD2keecc16Ncj8LGKxFe
RvdVhbBYyOxsoT8kDFX8mWxA2tBtRajvsfCHoxXN8dklktjtCXbMQyJtHbIutkaVXErD6E91DlJv
Mj7c2yZk3s511cUvXhsFwc4iKSkj4JpUbOqQ0Kxg1E3ddERn9k1GfX8aHR9jG0CVDPyGUcv0GqTG
YUlwMrGsD3skGyNVVnuRTd9eCDz/3cBSPxRTpS5xTZ4OHJnoULkYlUyDefZkyTgHnPAyWngYphGD
Q9bipzDyX7ME/XcQGhBawt0yFC4Z8PSQtp1exvmb08/XsnPzXRyYDxbeiURdY2SEhiw9TU9RuZg3
fnKzcABKhwkWKZ6e0JyIkjLzm0iRs24ULphW0+B86miFu2JLHxbGKNt0xgwKjtMNTPv0nFYhBGTk
C6CEWhNPW5hZXUKUR8ElsbCDWd8jgsyLd7U9kT6Bh0WexNdEUxl7rcIaWWs3JdVZ2ZEsoTnAWYcc
pap6uFmi3LaYAKJsjU+rgAtLP/a6bPiKXBg7UNZu11Wr1JUfHOuPPHZfZLG8rNVFMczVjknZcbQY
6EV9932I4Dv6DPygc+fv/swytUz9zpAcjVMBtaeyB+XZr/zofJqSY4ycanaqw9hmv+YowsWIM1Na
ubv1qKUZ2BHibKFXG11xhSF1WI9ypUxriEiTuclvhdZ4Y8bm1ZQNNBNK9kUFDMC6575nI2tnto8x
Ko5Yf2FEHmJ6I0hX0nRnE8h7Sw7rN719rkRyFDDQ+1vWfv6KFJTicQmptYouex81MdiAe06l3j4v
TfGu2bCagu7a0NCRNTFMnHYd2oAE/WNYLdWKm4/RTOBJSzXt8k71CDmnym+7kOqyR3+IXUW8rZtt
1uQ3KcjiRik+p4f8nOFUq1Ot6a74zqqUWaLa2LyvJP8hpnP3koOXgxEU2Xg01fi89MmgI0nJlLDj
uzYfq4PRHVbF1koPnlr0BK1BL4ohKESyBl0ZVMovu45glXQgnYVNf9tMC941LlllPaLXtFqQnwbW
aRLNtTWC58hZmFZaD3S3iETc8dmBu1vkydfS5DyrDKGUeM4mcDPXzYGy5vfBh6PSG83empuHxpOn
cnZRnDintYH2NNdYdd49fIn7sejsw0BM56b32nOu0bQ06XHTqG7asH0wcvCbIppBj1oQqummC+rd
kttPuQY0ay2zwbM22BhNcBljRdFi3zpWc8pGottr2v1kBKicvTLEvZ+1K6b7KqcKSQsmCqGdMY9B
RxWFn0NMJvV6OyyxDRCp1ZepVV+poIkv1SK1KaQ58YgK9YL+SFj39xmMPmK8gp44G3dGOqIl4oi7
c6Fgq8iJ0qmMKIpcJAO2IiSAlKv3TohDl4u39QMiJ4TPwyNglxMGO073rKU7ksWBpbZ504XnCh6E
kjKkcaKdLs67pn3KmFwjlRnRR4HYpGkKGCuq26TFBscfvcd8tq+N6O8SDw1L2AbZrmuDZyNK4NQy
vnUDzltg1Mhn0qtjudpFClBSOc+jQxZHNL0ZJoCO5fF09CPXJnISopFnXkgaRIkBmPcBsgWdf9Qy
sKJCuuK6n/6A8+HgJsFtryWoeOHz4YbNoUnGdGuLKHiLwIvv/CH6ENFdhboGqPoFm4+vWiwZtMlM
x3yS/O1VFOTj8jCWHGs4pxHDI6/fyqG6x4uVop9zXk35PhHRLyKOkfFSorJb793Ze1/G5v1UzcEP
oyi+TAutgH5oezP+5voF5oP1ZxZmZ1OjHwWwL3peDI3m9mMANrX1MU4Uv7WnNEt8IblN4ACVEja0
KXC2v1na+lzYmJj0rjToMk6j4LkJQunshBh38WCja1SNPDoxZF17Sr9WRMSH6BCJsNt6oIA7ycx9
/baI5004mE9+5v/EO/IKALXXxVI8qL0x+KGmWnEGtN6vit5LR8b7RWUDiN4l06r3PwtZxIUeq/Q9
mLKffhR/lrHbAEXXKKhVuQu9sDzgKaVzb49wxFkLO2QTM8NQe6Sito91pehutOquEzAah8Y7aM2K
bsZ1P+LMdEUUZHxIFm8b6DNzNdMnaF19av9MSITfCS3wWJujOmbLjmKyiSu8PLwheF7lU6sAw9Q3
Fd4yL6UFMwkZ9Yq+raC1pUtmDy8e8prR32CkAK2UIOCRqq/QdCo54uto86BmoJAnNZnI67P4D/q/
KnQM7TAYQv7CgwQmrW45pOVvk+4wGufWdSh6KesHU0hkz9/c4KqW/lhUJBCbUE/OSWfCxXJ9hjhJ
TrZlXLKvvCiJv9fgXFJJfJ+0nK3defkhdXGWkvD+0eeK67C4j32NzZKjtWWiH4C87d+zXmIzGtCR
Pn4jWnjnNGsdIQg1D1F5ktOhjmG0GriM7qW9s3qu4iqGNZKZbagM9ihpp9zsiA6jyy9GWr31EGTK
cjuGzQ+8XNGl83CLSd53U8nWyoqUkm2HvSNqfQ901ugYj2aj3Dfh/GDOJvwLRBdqCcqzXRvepprR
EaHVuFklomN0ko6iL+p3iD1Feb/ON9cO18KIq7a9WyWIpA6A3tuiwq87Oqb9dO1GHtRVcBt6jCud
ZlIH+5cKpudAdNOul8jUkqmU59QYKUvcjwoVxKEvvNu6hD87e6D49WzY5yr8JasY4MGwEPmGp9We
Y1ZivrPka+/TDhOzzblA6rxCPk4kUf91Pt6HnrzxAuQHE8toO49fVSaggHoZDx6Gsnn+kCYQhXzK
pkqLDVfJ8io+iZfmzKr2HMjmxzp1m2c2O7+ffyyBeZsay7dBJ1bBhgccCzJNVCh3TZD+WHEr9KJs
rLH65YXL/QR1e6y8576ZXmVe7r3MfR7D4a6tnKOvG1gC3guIY8i2NLAaRgKLMy300hNnt0Eyy8Gv
DaUw8GoYBU56cZWB+SQVnHP8qbSEeN368Hx+6BQDZAaaB61FXJ+wzJ4PssEBq7RgL2UvMuJPqdLm
HChodGG/yXV9hxkSCmY9Kyr0SGadauhJkRp+ea5ZAYEbzTGfX3MJU6HnBrPTh8QxPkrFsylEfBhc
Vk+8Qt8jDR37EKY7I4D5ofdkP4t+ibSCrcxZ/jOVNttxAyvK1ZIotYjbUDhP67B3vYawLRjXp6DO
LfP8tm7PymM40XnPTJrYXXSRVBmsTspHMQcF+zxNGBSNgPbEVX4Ocvjeh+M38DAmDhkx6PEpcXlE
ahCM9W4QbVLv12djBREEExZmPrwhGOVxNrxHXTTD28x26+hinWD1zs/Q759WOVGAwHkj4DU6RIDv
Jj+aQRKX13gSsBrC+FBSEG/WY5Wghps8JyJu1lSKDAyqyXGzMOIQAQEnByQRFwONZ0zLbaRvyFrR
POtiWtnYKdCEnkVbPgS+Vvmy+Jo5C7DGAJNIQHqA8L1R1XSy9a7nz5yZpc8fdEFmEwZRYFujJYNY
AkOpK/6UoYArXGKNj6axfBupPf2JWnkVeZkv3uLi4pkZzCY7wWaGcR1FD1mkl1lGX3rel8SwVJbm
Wg/pcX0vR092l5ppato2zzT/X6VAGz1hKe9z8beryrjQyzmLP9DdMe+S44oDTXBPVth5ikxop8wl
9OQFFpq7Naj4mOLWhxQFYjP2y0GPMSGcMffyuTJF+4DW+TtRcqelCV4QQDC8cJgxJQsvWZ+hxjTH
gze1aFa8igSjee/3iEy0P41WxLlTxe3vRw+rpNbXMnyt6/XERw5KgZApOCIvodTQT6Y/5O8gR8ZC
I7yuFIqJtjlPhN0X71Nq6TPxuo45lgJPgtp9muMX9enMlbuZJPtP6F2R5ryX9NR4b3LlO6a8TZl/
2V75nhTjQxLMKC5h7eruRnqHxoZ+vEoohc/GatXsnkVX3s7aUoDsxPJQT0eJJKCSNA76Zp0xC972
Gp7SpQtDsmSHNfRhFRXqmi7RtgR2UT30WoC4MkccuzjkMqU8bphqw6BCsIn1o1dtXYRB+7KKUdDx
TDkivHEm+c2KmJUZYh4PWrA+1vJkR9XXCjhGHuUtZkm70Y763XvbChM+efGQLIr6JHLfpwa/Uat6
Z5H7bgTzQbcyiRbXyq54iPVv68G3XvDSWu3h+mMbQ8bJZpzyD40/jooScpVxs328Rljo4OHAg+Bn
aIMNlD66TK+ZhWqV6BI6Z0KAky1AbbeJhwnIG5++piKM3Ymf1gFGqe/JyQ+fV0eLDK01WyTc3z46
VZgCZLWhtpljvQczrVLOI5VUYOl+tDxOgqFZg2kRP8dcgBaktlCrRp1woQKjaJFIzukgmk1kNo9z
7jZ0uzR+iisS1KhjFRa6AiUxd8Raq6CDeihLHxVt/KXPqP602G7pxrSeo7OwV9d4dCExVgVX2jhO
dluCHi9OiT3HRM/c4ipDXKWRfqRBeqcLpyWjQqO0PeRpgqYY52lG5PWrYQLBhKhDC3PERHN5axTy
Ww+Qw9V1hGNJnP6j5bK2rCwaWJCk0Jky1JMbVCyXEKdgIPE9h0uTxyDd/FPF0I4rj7bZB8c1MVZq
XSDSaloIPcAYF0EFnW5U7LT1BRARvBqNRYi5+TQYdpC/ibfOwAJSfEEcBdgNvbMyA7AUGjCppbYO
NqowyVIUINkCE2P47abpUd/p63KYpQkfp9LDOgshGuQkc49xEhXYWmUasQ+R3/ntVwggVHGbSlxx
fb8Mb5Qj8GsU7k7j36tvgZ84B9qo6+pXgL1lsY1nEN7KQSpVUEKuj05se8g3gHg3RV7Y+3aJbnXp
JT3GoXW0XCfiwrdd0sLh817IjiOBx39ZgYQVwxDdTKrrYD2t7hhtPsO1zTq4nqiBhkxbSwT4Kba2
dxPn1Tc75s5Z2GdcYtkP3fMi2bWzDF1W4SvEGl+zxPcoEwhPG8d5ipl+b0qxnNo5ebHykIvFtm4E
g3mospPSHi+FV90JJVOUMvNPf/xcZephk8EuCTjtmDWD9MeIdH1/YP1fkHQFo9VsNSOgpxsCf6+3
+cATVIXgjzHrjx02bNNJzzQBG3vFAK3c6bG74QE7aq+haaxfe5ZiDakUFUCMWZ8auiIvgO8Hb/hr
bZ7xWn+ybfU6jPgSWFycLMuT4+qrFDInETbFrrJ30zhha9zAux1pLjw3+8zq6jznBqWfu2wQbcHy
1Qg9xLIfc1L8tGLWB8Zy4AmLwRoHW8vyYGUI9DlJs5c1HK4xdy8JcWaw6eS3QlM98nG4Nq21MKhJ
rtKHftUuUOAKzZqqIwp3h0cSVHaPK+dtNLsYRi/Y4TbAozsjCHcr16J3fbpOJ7rFuxMuQMA6HC6f
HkUtpBwEL6WHTeyfietSfC8ahBhOi/lP6/F+U+rseDxhdGWE4mjWUOxCo5sjWtNOExGJmvk+Ocz0
GWZ15vAz7TvCzzlkr323LYaxDmzcrd6+9TBsNdxJXCYfjcObCim+hDT2K3LCpW6oRt5Wa5Uka+5E
NTzp/bKBfg5iry64UqEe1+17yljIM3nGuyj/Xam3df1cF7MyfU9cGgK7hkYp3/IgOYYJ2IA7TM1m
ats7j6HrgRb/XcTO3izqb3HzOfjqZ90wU/dTrlluUaolEOrwpkZ7aWe3ndSsJNqn1SyEIrze4OAH
8LpaMpRRcPKTcTPA0LFLF4AnOjbLrTXE2hmgA6uBunyQdXARIjwWZvZrteUoBMtboTFp5AObVrM9
CEp9Dsi9RZ9H5UXU9U7DXh5eACuZY1zim9FPvkM2BNWbNiu+WTPj2SIlPAYDhmerH9RK8RobIirY
BFbSgJ76ZS78WT/KPuE6UQ6FKtzIJvtc/YQcl+0kqOwdO++bSuVn2uUv2rdIVxhGlaLPqNoPv+ru
4E9+rHM6aH7HuavfFp/iB8+dGncXbdkAbqbJQkMP0bJjpBvrh49M7WfUmed18muSgEESeQC7MnjA
/+8+hOe3R4/BOhtBd+/DJ902TRNlfaV6qKlaaTZ42riKkrDQ3D4lizs3C6ztUorPFRW2XK0kngag
KcVNiqVZ5XDdzQ4SfNn60Ku1tc4QQZBhMIeeSB0GWG/b9SZlIjrgYOpui47YRCbwRMpAnNVnn5sb
Qg/rUdHXt+CDt5qkhHDhtBZ8a89WiWtShPvFZ5iZu4mDXMRD+tXCeISTbePNBDs3OZJ9i+G++2Za
rMcQTX/Fmk0bmy0B1hazUYoQu/UfffrZm2So33rTb3bMdbaB218hmcGB1w5iujubtCESUj+JW/UP
TZIeihzXAAHqqXH1qnvudLbg2tb02mBsnZ8qZX04siR6w/nInQkxoXaR0B2NhkUTtj9Ci82tjSX7
orvOnB97WjmraSASWkg6+PezMu7iCm/+waYvk05zgzsny2jp/dQPRFrASbOQ1OjSeWW+ZR1llrck
P5r7tKWRKPQfGuvtv1f3Av/hotyHE3bHvtl9W227soW9OvEPUOZ9Oj8Lvz7mrHsXVnjdzPEOqnZ0
LGc00xazqm2t0Gxa7rOGxZfK+yhF+1P7WelekYnHC3KWE9lfD9pOpEqc2wXAA/SYgnEiGaANnrAp
/Y6AEAkmKznLHevKQ7EYz6vfYa4PPxC3k4GDfZMhH+60CR0mIsUxtGHodhcAzJ8rwkIcGQtkR/Cw
0b5UAPxoTnWsTmLv9Cmcl6zmkIdHXxN5qiq0mZxAgKHFsvPyNTfWcfrKndQN5/rkLtpRT/deK+4E
PnFjU2jnsvhta+xUn2W/Xu6K2r/xauZ0i/u7GBsUMrBzjeJr1q5Hnvywkumbvjw2mSeHmLkm7TBT
AJf7kKshAJgY1jQexSHXVDaPqPfYzZnf6R9b1GcTAo1No8sqfZrXcljj6GtfPXk89KtfkX71jCkc
RHHqZRwBQTRxVkB0nF1WOJOIEGpMEhcw3FNTCjuiTvFiE1qyCapti71T0AfTLbync/9jLasF5eW2
xqKGM7HoOns1UsXf8t6dkKppeueiIFu3jf+47iQD9B4MjwzqeAb7aU0pyi36o26Hg5diEh5GWLWx
RKm7rFQ/9Fqz7v1OuFxtSEd7CKJyPmgHNgUPZ2NFyVeIBcbGMZKLWeNnmJT19756mm3nefWQ0hWv
ay/veRlcEN9p10EbR/soeuuvRhf/qIX9UX+Th0xWzq5lILBWFetmI3yEoPN8gAvph7pO1aiFde3w
SdjIYTin5XhGIXUPO/+1G4Npg7D+uRwf44IRMmqI58aybCaIKUtX9r4Wt6KUYouZf9I5L1VLKOCK
NpgmIICDf0diRfYf+uP/jxT9Nw7GjhPA7vu/J4puf9IqQU9Lfv5tYfznt/4rU9SU/2FCGPXgAkrb
cSSOyP+VKWrJ/5DEbAawKjWW6sHJ0lbaOlTUIlTUt1C2GRZ8U8uw/2VhbP2HY+PpCyjt+3j8Bub/
i4Wx9Q+2osFhmZbp+q5nG7DnpTbx/dspeLGrulFqunJLB3uzIhiln+TtQPrnMarj4QUEoDwrmfhs
VQ5edy1MabNPauyG1BNMouIZa9ffUQF9fAriQ2iX1wRfNO367VjlfWEE4iaU83sifJQ9bT6cp0Ce
mK69jL4/3ZfpPN0Hve8e/roQD38Ih397Mzv/ILzpP0yuKa48x7j4utoi+a8/TJZzTVaRGq6RZRfH
Ed291cvfi2ydU9xH5W3lefHOhB94hFyMEYHq8KUcJ/Nax/ITPll9CabhvkIMc4cLms4NEP3Btwb3
rqXBZFSrHrwklrCcxuxkas09ZgH5XeiH1E/QLVFWPlaeMp+9omq31AQwVtJ6wIys7I+uUX71FZqj
Vs8AZtnvBaYHmImU6cVWY6qJnYrytPOOmHpGe3cyw4sdjw+hEP6uCwf7RU2s/AH8+Eu8d0oRncvZ
F0+k3NmnUjtYRhEOqv/zOXW5V//mdq7n1PXwX7UCxgu+9Y+cVZl4se8Gc3+Nlrk/DCpODliVqX3E
cv88RAbNwDJjpC452AQRYVmn7301fvgy6o4JhNxL19eHHLn//TAo+9RXvSKHZNAyrGM7tQC1bp49
mhEmItiPvdDLNKRyOd+jvMelJ3cpwuuhvBA+jiudv5RsgzgcJMb4TDkWaRHY05THpbvJs4j5U1yb
G88qqquczPjYOGG746EjjKPy83tS7JHqDn26a3QK2GyN5rNNAiCzqQc/dovXOXJ2gwcfsXdqnE/M
6n4eFLtwgnPLvPSovZzHDB3NKY374tXqr42DZZdt509/JYjrGPHVSX+e0+TfUI3N//7wetI2PNLD
XJ5h29LPwF/3uDcTQYtct7uWzq8M7t7Fz1qbU5eKUxtT/6ehlVwwTXDvpkEmx4xcBDcs940VX/qm
TW+s0rmqXhq3CfoMNOFHkmqCpjFe/81984/bBgWfZ2K7HlisMfyjb6u/DtMxpkjiuVheDUt0NzhQ
3ZVu4eydeEzIx3ODf/Nx1j+TkvXnEVMGCdZ3YZn7/3j0a+7/pWnj6rrrhBnfC/Oz6TPabmHREbam
vFIOMJG2l+Cp4YGizyJCK1AVhR6VjZLGIx4CcxC99rZRnI3RZjnzfqUN5LY+wQsxziEstSH2FqFR
7jsgvLtqIX2wtjzSOozQvfs35+8fdu5gGDxrFugYZjqu3k3+9xPoeXYSR2WRXB1pv3s5nD4v5uaf
fLNluYqabeRmBo7DzrDvhlrc2qxElxajHYaHzWNCRbAbjHjfE4S2sWdWQ4xzHtZ/Mhl80v57Zzvh
EZxNDbzi/HiZlrLfdnF7sFTLyo5KBah3odRQkruqGW8aiCmakW3eLMJG+pE08tC1Xn41PJyvwiX1
3oICNWAc38xmGF/NVHmgn7mvdgVSlGDpWALq7sDIiPbSyaY7jPbQuAaEJ5pwJkwPBBL3+q++M+Kr
aNG5hNBqdirB5Mz3Q3zAZoz3IzfvLpDHcN+QfXn9n8+7899vJJ8RFKQ8pJ/S86R+/v66cQ1XOaXj
hOJuJuUWEdnGFM6IRrT9PsaChXdAVTS2/riz4vkjM/300y5MyNzV+LPJAKbaTLr3sUiZ+WMPQIia
Fz6mM4OcRL926LYTY5gPpbIrrq3nyQJmTStf69nn+B7fy/mhyQviZZ2clah05U9phuh76kfZ+M4u
b7tgPw+Lt7WQO6RYkNwu2aJ2EHjFmWzWp9HKJH4tjTzFiw9ZtKExEo7RHEo6o1OC0lCIcjyhXAGh
cvFViJweV4H2x5BNNeSHun2V3rfW6qY3v3N6XJb/TU6BRRj6P9cGWyKV8NBJBCZqS49C5+9T7LZ+
YrRxb9/1RYjTiZmbF2JpzIuBzy0Id2Ie88X1T+sP1n/A1HFuEvo1rQDiPfzrd8xQ/K6Xuv3rW3+9
xPFSLDPWN//Xu5EfCQfBI6/7z/uuPw7zlI/465WLKwSGBr7ccafYOOtxlGJsizNE3MNfv7j+4M9H
rgcYFwbZaRiO/PkeQQ8cwb8+fA4yLkboKePcxWSE/Z/+pn+9+j/f1/woIn+++XMM+jfWr/46WH1w
f45p/cmfD1V1cZ+aOzjD6ohdrHGp9MvWF4Sy9cWfM7/+ZP1nXk//+qXkkc2aa8wefzRJQN+HXXQr
7PCSmFZwgvBcdQrrIpa+IZhs8oDr8NAPSm1H6tjXwVm+lrzPDnP/Movxa6ikeVaZDUa+fBlTj/Xw
nDz3Wfwzn3q8KbPpV10Yzi5VA1ZYaGnIILsoOvCXUDHlYji5yTuXYLi2fLMSytXKWe5KZRDla0ZH
VRYXNvx6o0wk8Ggb98A/9iYmPGpT98TWR40mO4bW1bLGChXot1GwnUctCWcYtPSjq3ZjmJAE2IdC
cxo2kS/zgxUSTIij9dNYsoyqgfdIfOZYRvpJdUa+pVhs9I03cD/BxCz3rfMxuEw+mnS4Aqald4kt
zlw2bOzc9sEcMONhLLTP0hFFcI/rVuH2kPmUOBY8BogZ/eRo2dUjEh02JLyOeHzfEUv6OOXsnLnG
ngaRr2N3EvPHuIb+iJNfFTCf9EkYKFwfIwX8NbKsvq2yxt13CYP8QJrfUalBLLUxXvSuUdTFF9HD
6sj19BIf9lPrtvuubK1bqMtkFlXZdyw5UEGQiIQR8Efq1E+WbNWucq3HNGrvggbn4SUoUJ5BKa67
+tjAGTji7CjK8Jm4AwbRU4LSadyXavjtTdOuJTH12Js5Vm1VY9/b8j0DWgyr2j72cy22sc2Yu2u3
k3DLow9d9FIZrIzmjpYgObf1STTupY1d94Yd+5IpQUhvTIxiip2zg+YbHJGrlyJwbvLHwivFnUWK
wFxJ+1R7E4a7ELBmr8GKbuIGK/12hKhwWygmBuXgnKeY4Ztctkkb9ThPOGzvcXPbOAxH5iE8qwbK
UpsBlST9MhM3DpHAIvgWgCKluilYijPvxWQMv2G6Cp0/YYAzQQy1OrX3AK84+caEv5J1bj1hwYiA
GrVY05c3Zjc5NA4n/XArdaimdtg7Mn0so6q9RWh1g6YcEtXYYF1KVBII7y/Itbe5lk2I5BHYUZs7
mrdlkz2BZPgpZnuJLLONOc7WhmTdUJiXPndepzRu7pmtYgCiMI7ohoe2cVvC8oaXxaieYru2MHB3
3X3Uwkl0LLy30mQAazDRkUfBYWhkBAPN3A9piW1DfSSWJdLk1HajEBvDHQWTJlTa2fQo1bfpkn/A
w4euVffjfuq3C4KrbV16DlX3cFUFcio5ksdnL7h1iPxozC5EQYPcSQ+1gx/jlZf5eBKa86FMvV+D
iO5ZsKAVdNkrVJ2Mzq6eT6Vl38zhjFohM26KCOqU9LB9Y1LwTVZ4SEGw28fhz8IVPXbZGffB5B/o
1nsC2+uD70a47T17aX5vj/HeYEFE2Q/HCtWuztlQ496Z0qvqJD41SrYrgbIZ6AfNxbwVXjXiO8yj
PJX1aaG+hPZYvVBsMecLXgiHTQ9ljjuA0RXn3oL2k6Zg97jxnuysgOdRQL1q8BJig3Z+CJ/zNzlD
tsev1jrICg5GAZFnM2W3vlu1e/K/TGBz+YQjZYQgvCxPA46jWwvfREiE/ufYYawNxROrlMS70A79
cnLMSPSZTrDHg+8vXpEmsvq50dvgySOt2LStkbPho4+iLb2bGh8jtIgko3nCMbaCT2LMs7yQaJ8y
vnV2SyrTb7mf7Adr7ghUhb3YyrNq04QLYLdH161hJIcq2yDSCA7LAFaI1dRW9RlCc0Z+nEhI+tk2
79/iLjtPmYLi6REMC3Ot3QWqv87OQ9UI6zyFHVwSNPb7cSGZLHa/QSciAGamacQB7dLOGNUEhJLO
Bq6yEzluR2kyQGxQQwzY0mG5XtRbmLTOU2KQ+ch6SPQExBEZFuhz2uIJaiAVaC8VGS/xKczD8mg6
7yoYbi08CDdZaT87ln/rhVzhpUeLNDCumkNNdU2WJ6vxKv64CQ/OCun8YP/kARuOuUq04k+jpZ0F
u54ZPVU1w7tyW4/SJMA7OhYECkyBURLLq2qMtvgvYpfXJjMekTcvP0pUNsTgQbMPUlPzeL63zXSN
WTrrYjkCu6qD59UH3OvirSogQiYxRsVjhvm7TMRxShFYhGKaibfyy72RBOfRNqmgbfsJjXEMgIOq
rLZEvJur/hmBIOZIpmjQ48HJDPrg0oe1cwSYePDS6SkdCGSt4jtjCD9VmX2aeCSgQZ5OzgIJGfHF
d0OLGcwYQWUimU4lkDM36aTumj5qd3JU0NaxD+id8s1taxZpbvLN4Ayo5umaYqc5azOUgMxLxiPY
iv4ecfGZ59D8zpyWZFhDjpchCgQiiQqViX7F+s/632wpo3vDjadL6CwD0nJ+Tf8+zj+M5SM+e1gW
8dhPOKHVQ+4dI7hbzwneQ+t7dOOsx5HqrWE/PcjCQGcD4/J+FuQLMdF3fpc+xLy8/+Xipcqw3oyv
U191t7myw50dtOLHgJB/fS9vKaBWsYd/s8RUkb5KcK4qxuqSxgQPLV7+0xN1+2EV5sVNOmbO0iz3
vgWrGtgFgzgjJuDFUMW7cLHJ0y/l1MNHyyLgkXiY6d7G7BwvS/utldy6f95tuMMoNP9teQIXSsMw
7o3S72/8WOAqA9TyEtbBd6y92g9DZXe4QcffGfQwJzCi+HZUvXMXZWwZpBPM7xj/73Wkzsfkke06
q0Y9UfJgpoaxIHFQwWkYTPOboUK5WV9myDdb1vLXTDTf1k7K9n6OJvNGO3DChm2TV8/yX9dXOou8
Yo9nvanIn/aJN8lLIbroGu8yQUCOGQwCq0IogY3DNDJKSE527fQpYC54tObZ+l/sncmO48qWZX8l
UXM+sG8GNXH1lOR9Ex4TwiNuPPY0kmZsv74W6ZHXLwIPSOS8JgSpziW5aDQ7Z++1j55ytQe7MYlJ
Xz4LiMybVq/kj1FgNmxnP7nr8E6HLurufa+3ihW8/7x+QQYNIi5XzVvhLPRXgx9TkzftreMNZHnq
ZvuxdETWh9Zu2kHQEs5jnUfF0YWVc6zoUD0WluI/u/zhgNmun/jRh4YqbOMj873FdQtfXCs0fHTC
eY2C5Gl9aNzFj0O2lA0a3d+1tSNgpCj9trVKqvhuZ3+Q1vb7i/S1AWdX1T8a0SyPqKvrozEo/TES
6GHXVxugWdWdv9BpeA1Hlu62M6b6IvXGvlXTSHSGXoqfZK5oc0Gw95Kw0vStfhGFULcm1cHPB1Ta
GWZO8QMLRIeWvI0uPVJLQit0fxOBGfgZCNaXg/GjXEJFbHsQ18kGUtILI9muf4I0h54fnO4a2bbw
1XyNXE9eh84tt002eT+wUn++lbajuqq84OqrNkVb08ltKXyuydIqLlF/XB/FlM9B5Z7Ut2LUrMv6
AD3I/I9Je1zfjxtJyIxTqt/mhQ1iRToWFtRZkl1O3W/5zGWy6EVEEN1OtZFd9MYLtpVyfMRqJHMv
j6AOgdrYx+PL4IkpbTKznRKT+i6hB65/hXCycsOi07grWE6fVeDVO1Q+0XvCr3J9DdnG6YYvCPg9
dqlzuQxNy+L+3UU0uz5iVvx7TCjW93ls+QBRaX5PdpG8V1O3X/9KZPkO4Db3mGZaytqgmcOejtiO
H9P0LcP4tL4OjkbYUXQsH5ypbcKYa+7edbUMN1R1Wl9n1YQmWTs+SBNrPQb4Zo+z3XxjegC0mv9i
Hiu6WZwSD3NT2ycTN+M+E/jOTE+8CiPeOOM8fqR+HmwdfUrPjSPMR6fRf6LNHD84eZDARm505yfM
9nV0dISf8ATdLC7UJZ2XwrSio+6ysIkScyDZ7Lw+0XQybNjUNUKu58XO0gmecf3qZb2zRoxDAbV2
b3HeqduxdogSXl41y+fHYdC754zYg5MD7Hkn8nT6cAnFYiz8UGNbQhlMxCko9ObFpMC3vn0kvQRz
TyW85zga74yCDv36gn1PSDii7KdOWlaYCj/brbdXaHoKqYb3ehLMTqoME+DomK8zBqL1LRKJBTEp
nhBkq9S6d+IEgczyFt3chwPqFf5DCovl3E+M1Z93RMHWLLrkmw9I/ECHej7ogZt/0wl8X1+yH4FK
+nNK4QD16YOaIHkELos0zZfBfV2Rid7IxrivZWpdZjXgnlw++1gDa5DB/Coqh/WZMeKWGIP5vdaZ
2pMKdk+bY8l0ifLdWLdmmGZ2+dT52vvnuzL5oUWpGO701LGvvkZfYL1DJvNtHnvVC3aC+qQCMMvm
2OUfSJ7Xd9uBldo1MnVOCMQg1ZkRNWJTPH5+O7LD3xfXkrEc5amTSOLZl2+nNbqXgcLok2cMRQhS
avj8BxYYU7nQf/fjBqW+VfGTGYX74rcpy1M+JMgTY7P+xLp4iO7Wn91ENuN3giR0M/k59ly6YyMn
B9c2WwSGBhpsJBiiLjr6z0V9ajP3u2Zk9bG0nOaK3p+pCZrEg2tDEahzuJU+uTSMhD1X1e6RXFFx
yjxL4fhgsWrYxmHQiUxogw7VfIAKIlPz46Ra+yoCudP9OjhUrGC5xPxwp1y7NwH47KwBt0MvB3sb
jO5EQpr23VsicqQBoagcfPEi/OCUZgN8r6ixwrH3j23FGjD1lHf1LFbVsY0gO0hpvM1m/wSM5Dtl
DLy0vvPamUm8MTFCoGVQ5j7xOEelUwM06ltUhipvzlHjkVK8bOIS6LdHPWn5p1Uh6lxifdddiGtl
iBTw3I5NcvBTnMZft//5uPXB68ZaSPyfh52dHHCfntenrS+w3j6v0cHr7teNDOPBRngwM1H/oeWR
NjHOeR/DvKqBumvQSmZfTldei9gmuCW7Pq9ecVNQf0lZASWamg/CV69p8q2kw8WEuCy2rdvXoexg
czXLJu905rp1z5y/ygGjRnIIB0U4cgs20PEJt/P5ivaF++Epso61wFBY9At1g5IKKV1XdFwExmzn
93ee3bmfD+gnjLA5PtWwXDbrXn7WKU4dQew95cWwcUg0CpX+S6xB4cmSGb5upoBOvQPmm26MuQ8G
tUu6ctqlTf8tlbE4k4mco5TDZySHHYKau9KzLl7cysP69XCWyZ2ZDxk5g5h3XI0FQ9b0L+uHozpa
h7hyS71eSo6YwZX9g4hIcSYYEp65l74Yfc1rS/Wsw4beyJwnqKHluzJ0nWxoZVxSQ2j79bb1Xlhy
C4Cy3iYd3h+CNTaJ1+JXrzzkaJe4VtZmfWOJBZVE1KziBDiVJdBLw/DiYkdon2XOzZbU7pMy6nfC
7G/JJ9iWHUtLL7B2xhI37vvEjdcTMk8Rc+EVFXLZCGt0GOVAvaheOZ+/j89Xd9CQhevfLVNAUBk5
2Rjr1Ymoq6OkZXicDWgEMUMVLRa9YLHcdVvXoeSAOJech9nTNm4PWbtX7UNnV91BT2ikAmAaD6b0
Lq42tURz5x7wj7agIVIH2n5uh9fUxuwqGh8tDOJUFou2ctIwIbE1NAK9DduevPuxR6fl+BjBsqWj
V9dwk43MnHYGUvZQG6Ofg5R/ZV6ETY78FNpr1q3dV/WhFe5dMTc4KsfhtV9OTn05I+WSALLutXTO
KPFrQ7VXCSBwlbvzsWqtVwTC7jXCSuB33r0GV/c8mwXzQ/Qup46nXuWAU6+Qgb1vG411eubYu8xL
s21qpN0h8tqj7NwhJvXURf6cTwfHIDXA6o0Os+mcwafuX5XTzWCVreJcSbt+nKcG8wfqzyuJL9Y+
s3AnTGCZNzQhvX2EoinsO8MKI1ykwYT5PR0jlsZcGjbBpFkH1ATVHeqnfYXD4Iw9Tuh1gyJveo7t
IbonTxDPSFFgL9KL+VGrqDLyd2pSKqjZ5kmWhsZEh4PosvmmGAzjWKN7CxM7uE7ogomwJfUFGT3C
y64RxUFa+TlbkuLXTTla98ECa5mEefGXAQxnNmrhvze5RgbyIDBq6572M87TFySD2IGsJgpJpnh1
E20nc+AJBgURT29kqGuc8h7B5n6Op3E07xPLbMKFJFGXfnZMLBY6u4aZP+d1n+ISAu3Qm0Z7GCwg
qAst4msj3IXCSSIN2lLxI0oQ0lViqhbB7ef7H5ZY+7EvyKSqcWHXadaF64aSUxem3msg+vEkOUFD
pbK7tIKrWJiY+tebVnv/utcHGToMz3mdNU5A7PC4d2KD0zBdNjCbtZ3ujd9gwiUEPLRQVpHwS8xb
26KLwCWBpEd5v/7OPRSLjIYYk3qQAqRixLN+Gvx8OjukbuQZflwQjkyOPC6jMO+6z816qKNhgXKz
3KNTPnfFIE7D8knWTQlnfBtVZNKsCI554XDUcQ/Pp4LXaeiJRRySuBW9/hy0jPIJISyfGx+V9ede
9PceL4apFA/pNs/UECrXGMJ1D4rmPw/XO/TaI+nKrY/xkla0btaIoLwpX2JMVfvEADm+bsqGcSxi
xvZ5uN7m5wvgLYEOirGgDYnaIIg0g+sMfRkWiOW+dDEa8Wi2iKFcnpqbDCWEviDjLZtxo9neeJrJ
hPSMuj4bgV8Qa1aiiKTrRmnUZ2w3STYC8ObV5n4exCs+bQo1tv4QqQqDalSL82AQLExEXr+Llx6s
psCAFO3SKOW7Wjcus3WcbGn5+ZV0ZR5QxA+oUi6/ivWT5ATPHiKW67p2rCy/249p/oE5Ozs7sMyb
yYDSvoxT67DVcXZuBTVDGiHRPeW17oauR7GLk2EMHdseQ4QuYC2CgViqOdDDLCshb0hACFrPoF16
nGpmpWPYXI+DDitY1BEzNYDQ06mqkeVkbcomAMHZVrvCirgWg0UIVWcu8mwP6EUSdc9ISEWI90iE
63Cw7v1xW+zyQ4SaS8eV30WnBPZW1AZQSstsVyRtQmZ0Xl3oFQZwQ3yxpIhjbtPj8eCBKKe7y2LM
FPZzXuXNXh8z/26EzNKxzP2gBwPCOQBBHeRAJ8ooGk44PC4NPelrN6YE3AA7voGnfHS9Ob+gtuUn
1Ej4r0nzPSjNa0qL9bl02vFM+AcJD0+JE4yPlZyDW9hbN8LS+jAjwJ2UaHpLNi1xyJOGPBCBON2h
/cTKpTSs1r6LchYZFNBOE3MNqoSEWqzpwKEVhzJ3k/tyyEs01maptkkJyRpaEcsVz7lF8YKHkQrv
DmGuDjBxGB48x2EZZejRMSHW0SRP4L5sK6rErnUf+Q2YZdjhhzZNbjyKL9+MANdv2SyjdQYH3cn7
/GKgE7sxJhjfrlnkF+KdZ7ozvrntyzh4Lvrsr1aP6ut6RC2eKaBgUCmyIN/IwLHfMO1CWfWM70AU
XSJ6DNQXZpm+jXazW2/36p4ugpkYJ9fK29e2bA8CQuZjMIj3ltCmbZBb1JQa5R7NCQGMCVuo1p32
zabPfyIfrdh2cSXfBJ6T7RhXNIWWe33sqo2D4t6qg2ovwUDgtDAS7aTDNsNWPrVvngvnyQ+CH42N
SR4xKOY8kR90ncSl1tpjshsf1W3uZvJu3ViyJpGGKewpazBHMlk0PpTWIh4onee4izoWBkw8pFNM
9x3tdtYer43S/FdrkumxGvIrjZRup4nEvEfmDwU+nctdAunqCHKZU8dReShze3pIilbDyuJOm2kG
nIL2S/FVS1IJiozg2UxH5lbPUejNjEBQmNuTnjjmUVbFr7JFb95Vdf0a9FiNy1RSbLMJmzRB7O0A
0PR75g2ASbhW/ujjpyDvSeqx9NcREo3EEb/J3Lh59syxOAHaAiLtPFFP1m+l1BzehLdI1N0RjZyc
kf2N6poUBIq6OXSuIsu5FAZKPrRN2Z1HQ0S/rFyVhI4gJdoB+jwNbVO/tjQ4ulgUd/acIfoarVs3
qB7pTJnPaWKpZxcyjYe1PZ1UdmrHTt5VfArXm8qjslR1Wc/01PWtc1rtvYlW18Rz+K9xqasei6ro
rnDJr+uRAQ77UdMbOjcezgorTsjBmpO7ozYW9ps3Fgf8OeUPZLrTJuqz+LYvRlzc9XShLUrt27G8
k+c75oOzbOZ+vjgZdfSSXHlWLEAlTMCCxCcW6h7t0wZvHMNPi48gjdzpwXLm+gTWDnERnrhIIBap
JhraZsTcM+or65tJsfImGSFk1Ubyw18wbxhZ6Wt37+iu3O0opQPRLhbPcKvvHbfxv8dLKYFSZX2h
QdRtvDJw93XuoEFup+mnX7g7f07m9yDoUUQV8LZi3+q2tS7kXrMn9aTKhhG0mdOfgHe3fu25v7SM
/I09yLj4wPTMD0WtdgxkyfuSloRnLCnDodODh27KWBeNb0YQWy8N4moaiFwIzEQ3CU1pfh+u99Lh
pEnqMFUUMmqe3JHBeZzsb7Yl50MTxUhWlsOmHb/1rYHizhz+LR19vu2TGJ9cUNzhoEL+Bq+bYYMK
sOOW+R1VS2jm5MX8sNKJugnlXd39GZS075F4JM92RCOALsl0jHXfe5wNfWnDCNJqrHl4rg4Ohv9/
66r/IWgmv1XV1G8R75R3RcwsicR02ABtSh9nyjOaDe0ebWL2YqfjO8RRzIojnA1T+g+Nbza/BhcY
EREOCfGdR4o/UXqzsGic2mFYJiZpg2UAZN0UyxCXggs9nmzyjBnBQfNmcxt7OF6tsR/uAF+9k3s1
n+xZqqs9e1tA1fVrzchOfOdLj+/9qeScryxb3cEsgRc9+caJHxE4KQc4T6vnJVScToWT7TrnuldP
oimejcZSu2wRuQMNxO9lsq4BlvwoNcxmbddrx3iu+zee8y1vcQWrhhOjpVW8abyZWAFFfQv/KUs0
2/bfZjHC0iLmSFruN4sOf1mdxkY37qxGHgqck/vGjjoKpsnRopR0pMyUbhx3gODTV/pyfQUQqHJn
l5jUZayokHd0hVkw9sQv2XmkdqIyvad2wlQsReVCWLfo6TnCC1XexSeqR/PBKpxrluvJe0JQEHHd
2o/EANPQk5OCd2rSthMj8k85/mVjHgRobtWk3+C2qtreuJVZ9zpq8Ml9UTqXrJO4jo32qYjrOoyW
+qbrt86H/z6KOj5I5RjPuPaKc6BK45G83uqG0bRg5ltZxHV4H1ltEHWOKdx1XcKrIxPEh0lyrYSp
c5AzhTmfSM5T71ig6duA1ZnyiwNtES5iejxdkMpQV0gFqapCF1e7A2Xq2No1Q6QNxa6vH+vWave+
IpLn939QwUq3YvPZLaFi+EEuP2QK713QTHGGpDiRQcu3oltPTZ5aJz0vahhp9HENQxLO5oyPyTxq
t4bqD+uR4xK2yjVFXiVGbOHOpI7Q3No6Xmr9lc/ir9Yx7H3Jf38XS9wNhfQ+BiSxoP6YioGCTJpb
pWhkABd7kSPCC9yv9nvQv1QES15cwG8IKqV2tXRShKZJLlIi/Qy78b83rTh4WveLTsb9AHMrZMXJ
1CKdx7MmpkuRGNlLqk3eGU872MsqC+6mvAvuOCvXIAY4P2i2foFLIokuIUKWNlX2VJSntpV+CHSI
ZEhde5JWzK9QSiqkrjnfiiq/VoQNcr2DaTmDGt3nHT4sM2nMm3UxLctOnaPCPA2DDJ4KQ0MAk6b3
XYnsYXQDecsQ5Qn/thhYVtXLJ0T/pF2biAlWM+yygVicqbtSvPBvpfIwHja989omyaEMphkclAF3
drDBUTVS7NKK5yqnCchpLF9yfXhLWVS9miNu9ojA1jFq6vel8/iRJmSdwG9xd5OcmKHBVd/zaYqr
XQ8kxFFfCIm1Uwenrn5S4b1TRWo+DHns73PKY9taZvqhA/EKHQkDmHJlWEH7eHV1aulxmRDbxWnS
y0oQANGMD/nk/NDr0l2W8MMDEvvybDO130SJkUJFkQfVt8snj15iC69mgY71Z7TMKLXxCBUOe1tq
b4T/YFn4lNq+73/4XFjcLkhgU+QF8iAyi2bsy5sk0ra6OXcvWkTsoBQpl7qIitIs4o3F+LdPyJW6
ONJ6sj26LG6qzXemBop4QIR9jGEe7Qt6H7Tw5Uc50ATqsMZRo6GrZnjlZSBcNjTd9LHx63QLwUAc
Hb8f4N0zYM+wfc6AqIjosWJo3XohjtI3DL574khx7AwzAfSjdbQTe1t7onhzKp0SC/X6SuVc810V
/NC5WOhJXD7VhM+3ntS3du8Gd6lpqUPtJf15Eml8xnvlHgzAiHdmRy/L7d9L0cQ0b8viPHrGQQaK
a1gaf3Nib+ANR6i+ta0wanlNM5xrOo4Tsov66t7MHBhSek7/yWApxMfmTVkvsQI5Rd7fQ53l8BQQ
4O4oYBmEBWSgSaG3AMxVdEZtm4Wf3V5WqTj46HanpTLfunNvLE7y6JAART9w/UAWtZASrYWUWKdc
5UU7nWIE+AdmHIRAB2ZBPEvRLmSD9tz6Y3tmrXwLSfw0RWp4Gdvi2uSddWJugr3bNinzZYkFqG65
ugHsV00GCcBpznquXYvEzG/9vFBc4ezkSuWLFPtCTy6Q6YFXKHk20uhk6KV2D5LAuBnXyEiqYW8t
adVZ1b2qGEB1Wt4q3yputWY2TspJ7tebytxATlsuyX3FdFub+XOc6t5zD0QKeWnw1qet+5A2b/2I
7zOuH7MlkElzGzLTR2j+NXxQX1An8YyjSgQnTD3jqGyrQ6wx1Smdg0m74jv5uEDfIPs7btc8ZjWj
PegO94feYNMEOA9/zSMJSWGjidPvWdcH+8YhR1bFanxT6JKyagw2MJgKeK+2fCLLbFvQ/jhiMgU1
DVSA0l9pEWAaVU98G0syj0rOKGFu4umH6pblrvUdQEqMUiOKjkB9xzBN88vUM88RrU9OPc6KD4Ws
uNeBrTo5IaJ4Z8lB6Pkmsqkb3zCezOB/4owGkze+MWdBSBm1j90Cmqrj/IE1RLUdSJnducJtYfNB
G6J2EF/XTTpCWQPA3G+DWJEno7zndYOZbjuZIBrTcnwbSsRQ0J+XZHG4cbEbYMHR9DBKuuIqIy7H
doUCxhhVfixUopOWBc65LDHuUam6V1b0TXO0I2vxnqkVQ0HWsXz1O7+4JbV8YrjLOqzDtuuLvaSd
gyCl0JBt9cVhKoOM/+yUP6uZRg2xL289ZACuUsZtVGslFXvSCa20fNYAPZ91qrUZpOh7xYImyLUJ
z7QcNn7d1mdzSdQj2wkN+WBbJ4Vor1KGcZ0ky0xReA1zEw3uBKtTfpOs28aheOhcmyyjPrjE7piw
pBSIzEoazhqiFgg+/A7qpgx1Ct+B5ETLeyu085TZtU+PiiJm8OhLtQmK+Lu0vOCVpNo6LJiOoBEV
0es8OtX+lUV+hbulqO4QmOx6zxwuyYEE5/guTpr8xYEQ0Rv6cG3MpRuIiZpgLNs7kd37zWgT4w4d
C9zZtDlZnVu9eJURVmOT0ZBp4l06jTXFiiz9MU6hyg6Db0bPzTANzyYcPrPN/6KFpa4A2OQDK+CS
/h5ogzHCZVqWQmD2yZqrN9B41eVgoc3qaEHoyttUEkN8LoBbMHgUR6WClgkGG1fmFMes8YwzqLw4
eZsdmQOhih5HymfCoT086M5zotRdXNnlR2D6FuIvBClt/FRbM9xp6MfvVR3TwPGcXxaKfbcKaiai
C1LUCQ5N5Wdh6QjjSplKv5a0Wq7I8VQ4tNpFVc2uoiz17vUIaxuVgLiPozdFTfhIB49yH8t3as73
aYuNqbHK50iZ3cMSSuSUYMtM5qGl3uofOLfR22n0jDsDbASxJeKE9ZySUVNar7pvpfuU3KV9C0jm
1XSRC4zQZJ6G0qBU78u/MIa/eORZ3/RdOrN8lfWepra9p67XGmZ0kUbvP5VefU3yckfRyglHQZFs
aqdj6jDSAb6AEJPr0NNMqjp3eGRj1gTyzZXCvltvShLpQ/Lp66NTC2qGXDWLlIgmLqs57OWBqiYy
S4KynZ82Ja2N6LS3spnhrncNWCI7Hu8Np4735Bj7dG46RER0kzPHR/c/6sUrK75brErNtk27/Eg/
Bnwnwssj3XeLykfsXjKzufOQQCjfjK8Ddi3wePUrjkbtxevUfpaOvcealkE/sbyr24EMbs360XU4
mSpNbE0NfgW4S5oiE8VJYujso0/yygFvo7nFg/9izoS5xHN53+BM2dl2wBjrGy9umjaQz3MmDIZA
ywA1nq4YYsQ2jXYimuNrYQe/N2nQBmFezWXJOFV/lKXmnteNJhViCHyBlFwCrOJKp4wgmifE/saD
1wFU0dMC8lAMnYLgubRBAEEU4zz69sOU0Tto1UO2bBryAwlIwfLfuFtFV3VrEJQ86Pk7QL8OsorR
79wJhjCJEUaYN1aGilPL0NxAlbfKrDrSiyYa2m+cTTvW5l1KENcGt5869hplw2nQhoMkP3jXUknF
wFP5YTUkPjEUzVMHoe1MSds/B3GSbWU2NzvNJXFwziWwUJJJn2T2bC/jbmyk/qEvh/YZaQgLealM
KIbyL2Kzozt7SmZItmMdOgViDSiQ5RGVehjgAX9wqg8ZlfF1AjiBGHTq7oaUEzPSX6y+U1eiorVd
3pgaCSrxI5mJ3i2IZvd5UpzvKUaxz3V1n0zzho40NWo0cKr9HjT9/D4SLcJ1ycr26yECkYsrZjTi
lAhudFEloTka9l1tTdjnjdneVE79zZLKuh+Gv4bB6O5nKFTbXqAG6ijBXllL7nPIYNipIDSFBaBR
H3UJTM3oLbPHfp8Pun4y0+6eE41OPtnV26hDL+q2kXcwlp9qIoAJ4IkIh76Ru6hfGthpZJ/HdTPe
UvVpCHeNE3GTIOc5orcN3dzUb8slcakdqtfShLiC0Nh6d5v5WM6W+9C4GAeEOAlhuX/ZcYyuuMvG
x8FrLswOguOQ6shtRZ690A4MbtNFTu5bbQgxJt74dmA/VhFMwJaaXm4lIWS8pM2iG49I4wuGoQ5s
A4kOs1n9lTYxS55U3haEZ9zwu+hPBgWV0CMTwrLN4BHddLYx8gTM13KI2Kvfelhz72ffuIx1hWat
b0nz9DlXLE2/omYWOyql7qYHxHMVeq9fC0jwN2XGJdGwYvk0du+lZqaPpiflk2CKrMXme+Xq+guM
PlxyWvV7b71N64mfJMnp4CkN+SSmqyerCK6UUfr3eaLERSQqwiaDLOuxBR4TC4YMAw0SZtSOFmI8
facw+mQN7fiUNrBIegCSG9NFsNwNZXsHOgrKfDFD0pK982L7iDVBtqlvfCQaY2kmPjrlvxDx/ZBy
qh8SZ6a+qKt7EL6EJ/tYoLYqcueNk4z+j8UlC5obhXYSF6dCR/OkV4h3qMZFz7ZEO20mbuglxXhr
wRo+JKlcnAOiOGGybUNTN6IQXJdlD5es6CuQk130oZwMbXztfuszh6xH5f41eFR+DXALV2EiwGoK
XXukhFxv9LnK3xEuvsU0J8/VzEsMrMZPrkKeIAItfmD8RG6fY+MrkBtRo6RVQI518rRutElgv5kD
LzSHsiEKJYD1XnvpZd2kHQ2OJrE+1gpugs7S0OJ4C2/rl8kQeWrie8XodQSz2R0z6q/003t/F7m0
mS1N2wk6bcirDVyQGBlRsxvlASUWbquopKnbw/dqEO6wwLMpbCsPWHqmUX+ySTt26X0dHcq+m7yl
jdckAUsgOpNH/wcetOBBUeDayMIvD7QDJJxzYW2EQ0GZuHaYEsldYw/mzWo9/P/Ehf+BuGBaJCf9
w6W5/VAf//WLqSPw+4/y1//9P7e/hv+6/hrTn+KfyIXfT/tv5oJu/UvXKV5agaVDx9XdL+aCHvxL
pwxPrpVv257pctdv5oLlLU/SbXzKzIN9f7EVS/hD4Bgs418WvnCaBNiJddOw/f8Nc4Gu0B+mxwCx
ukEPwHYcw6Wx9YePnnzVgvJulV1kk27ixiWPhbFzPuTFeMl8l4ZysDSOEzNoICkFZOMs0ktNA/rB
ad3smoTpVIlawXIuguEnlAmilHVjUX8OI9O3d1o5fS8N5ApWrTVhUDUS/PeyW/mw2nbrbhdV7ef9
6yHiGBBdS7qs7GMRCnMUYW019zRoBhxWVhWuG4P2Tn6z7taBV53SEnRUXxF0juZi3Xh/762HHd3Q
3WSQshgtArR5UcBUg1GGYhW/rLtqtuubqvSmrVp6zmgb2Sx6ma/DdS8wBgpA08wUFeFHvGyswq/+
sXEWxVpnO+d86RSPq6pi2aTL4cAykHAHSbg3N9WRM26mGJRjw0WFUJWKBhULuqVh3QvxCBAZwmdv
VQjYeqRnn7teRxJKPj46rOn4TuXUhI1d/96sh1maVTsj1f7dYuocznEKDG2WHv0Dh8nU2SOQuVgS
sZyIjnnd/6WIStU6C4zZDKxNBuVVJd1dm+nxfpI9URwAl7w1jr1LSXwfWcQm2cGIWv1o+OVzl5Dd
WiftLVgk54C9bafXWXyfEAZLJYaB+3d6RVfGgtWl8RHl+c6zFt7cQI/PyhkZtZz+InEeRWqhPyuk
OMWLcGb93+AueylmRW7HtTLt1/X/FxOUsof95Lfq3haDSxtC4ZYaOqYD8D4o5enuLyUqCXIg7UJ+
z0xPlj00Vb/3vm6zqG+Se/T3Petjvg6/nrfeBvoOQUBT9Lt26nAE/v20/+Fl/rx7fdnYTGDDr7uf
9+c45xFsfP1NZ31zX8dff+9/f1tbB3A9qxmd3/JdrJuy1X/v/XEbOYbzQXOCvUD69PdX94+v4I+v
6Y/DscoGkpak2q5PTgYDOZqMwmI5XSBY/N5Ufx/mMsHw9HW8Pqat0GVDtOY56z2fD1rvWo/tdD5M
ykNEaCpMP//hZf+47evP19h0MKX9h6d8Pebr3VSqgSjIjBiBGu99veM/Pe7r9bSYvI42Dy5fN309
9eu2r8/2dVsuzbvWRQfx+XFN1wO1VMX7pEYypAk2tQRcvesMhkgo4Rib/tw1/bQOtSm+yzrD2Jtu
I/WdbsTGxmVmQ2oar/H1an8crq9FWlbGSbE8MOBkQ2W0/PEpyuyjgpG4PuY/PW+97fPJ62PWN/L5
Cl/HX8/+4zZRjuYpb3XEWkPSM0J+t3dDWSEqXVS4acCy/PM4LcBzbda7/rHrTEj0imIZRv+8q+6Q
Z6cHtQzqNMMZLKZqIDgjJeRm1UOuOqNPPeQ/HhSvD/1DOvl1SHkMaV7u3KL0hKi5bHzHrz83SLEZ
oQ0NOfA8ScQX3LE+bt1z5Ajp7et4ffLX4dfLDClLrfUwgZFDyB0G03n5dsqq6cN1b904IoDACZeG
duffdyiJRz6fBHNPJMaM0P/c/Kfb1BIHRY+6W66D4/JbX/fM5RRc9/J5OW/We2IDP5vdG0x286DA
8Gp3+EB8luVVevvngz+ft96qrae6mv19ZhbJcRX7rZuuj3j3KPE2KvGa0F0ubusmXVRs6956h5Fr
DXUJ8aa3Y39adZLrxvT0AYZchkfTCeJv4/JV0cQnikZaGv01Gl6jL6m0GsjjvIHByekY/r6Egeve
elsiaChVCCxteKPhCPI+7JcNybxYLHr5KYXMpftbAZmxaOqReJNn7jtIENhQD8a53bnIecsBJH1v
tvvYnh/bSBDenQkNQQw/mPX/Oy3/5CKa+cGsN3brb8dZLoLFeS4o/28ilCKM3i6GdeTURJYsX9H6
xUS2f8TH5x2iWbfDoAsw4Cx75Ar/3ptcMu/yDjvn/2PvvJbjVrY0/Sr9AI0TSJgEMJflq+hFijI3
CFl47/H0/SUoqShKW+ozM5dnRwgbruAIZK5c6zdZlpODWCCHxoxLGqIEfNf6CGYbTgsMDAtCrYuq
78EYmw3K2PNwz4MqTjYwR/RRHWdt2zUIJK+OSa9m1JqTUIdQrzLCuEl7pxQg9jaCTYYCtXLORpza
HbUB5z+iOmuJ3hIVzS3L7XnlsrxsWSb57BHnYaJOCaLAc/dp+bz92U7LQZblNNXkzjCAJiznmYkM
8bxCBRydmHtXDNluBOQ/M36mOcFU7dsEi7a1Xw7mQWRUAwP7aKjty8RUkdcy1yD4R8CllpdfnvfB
V4UtL3Y/71PLygIMpvvokgLbXyYzUjJ0/GqZtwxIcanC3d9uB/WIPjX8IRzlf9pn2ft/sW7Z5eks
y0/8aPgceEG9PZ9umTvfaj8ONmZkGcrV6kEsT+t8uy8WlxtNKOvPd63qkM4TSuy03D/WBaoHQQyj
wIHJ35k1aH5/6VqKpTc777jMQXSiXzv/5rz56bAR/jiHFyudRj3VF6dd9vnHdZIYfm2m5k7qAbVk
xQNYJtCGOdTL2WUZR+VvO73c3NgKHf7P258d9OWuz5afZp8dezRGvjqtQ05ZnfqX7cuuc0RmrRGf
n53j97O/P9P5opNJPICliXfPrmCZPe/y7BDLlpfLy8pnP3/a/uxyTGqkDUMwaDrGs0n6YzEr8AbE
uuew7HFef/4Bynv+tpyRff7xI99qjZOB4IC5XmaXLR3p8qdTFBMjxCzaT4Sqp2UyTmCtZzVJsGSF
ZKJml5XL5rSFrb0677nMhUA9NlMKdjw+bwYowGB52f7scIYiohhDWepgj5ldtj+daVmO6/kBFHCK
/Wfnie3558vcs2OeL2k5+rKZP/crKAXIQGQj7qa18bh8K+cvYlm0EDFR7pNLa9PHJTUf9RUue+kZ
WHQIekrAl85+WDhV4TIoHtQg+TxBNRBHVYRuoNpVFl2RYjXFBeD8ZaL1kENI3Cr+0kyxfb3Mel/q
Di7LCLqTTk29uJYKz0YVzp0XMzih8clGr34/KWx444bvCXbIIExQBdym+zJ11mcYs+u0qPYjRugb
W9yj+Fifiq5/64Sr7CJqJrFrhYXrgOVtl7F1wmEKD0CUSXFJ3d0yfD9PlhH+HKFJZwV0M1qH9qHe
YTucgL9pQ5gU0qQzl1T6kiqGKKl3+8GSr1PuxbbHi8Zqd7pOEMYLQ1Y23bqyW8+wCuI6uTmPXZdU
xDKKzUZ72FbSwqV4ADP/n4Tdknb7S8JOSPTR/pSwu/iQAyx7nqz79pNvyTrP+pftemjT6eTDLM9Q
IoffBVJ1ZFBty4BAbLnCsmzEwb4LpOok6/jPkYZnArY3uYbvyTr5L4/snnB1IIquIPz/d5J1VGqV
BNkzR3OdE5g6KqyChKJLxvBlts4HiRcHo7wQvn8041S/HKxOv3RaiA+zSweJqxZ1j3Ivpq5C4FNF
lNYytHDUeKNz3BB0TURsJqP0uKwDQQaNSG3tVdR5XgSrTxkUjdJlY+6/p9hTHgc1CBAq/l/mlnxX
3YGT6avDefV527IuXUYJ583IVST7EsZU7RjpvA5dlIMpwG4hWiPOHiFgUYgdUgS9X2nHJcWT6EkL
oAqhP3cZLizpuNwAcUfzgjmcxC+29nTgdJn+kAfjeBCWtlmk8VIEqbdSSqUTX+0d0YfWJcn1A+Q4
azNntn5aJg1eeqvJTd8IMNIrrEYlxmU8b0wuNstzVHZyWutqe7GExynkRs6HLefPi2NpvqcCp2+b
ebxB+SfGh6Wl+jB3V6iFtSdB2qOUqsRQ5uNpmaS2hSa2Cz/CslpMZR1QAZ4N8VCNc5aJNgtscZZZ
WyfPBLBmW2RBs/F7MNrny1iuZVYXtMwtE66j3TUAPShdFqdKRY3nybKuLfAeHNL2kFPAOVRQSWwV
isb2BFUqrY7uGqQZbaNmWivTdVEAkRpMkmWikykUqPYfKA+C/2a4tsWZibxmH96PKEufipFmf9Z3
kSA5LCNGKXaIpBGNpe+jqmFUoFE7xd5B+4+xGEose9drLrGWhGiWmbvBAasw3gRa7528Cj8yU8Q9
Gl6mszILv9joTV8BDJhPESajIoscNTbQT1YJDbmovHybAzdmrAvsrKzER69wyWsz4EDI4tvE6DL9
oKNKuKyiJ3V3bhdexUVKXmBpvZfJki9e5orJpoKYvvJnkPgT4F3JVxXNoUsmkMz90ZRH+Gc7N/Sh
Tzi8mV7cbT0f0CeaskCTVc82lF6BcD+4JE2HChe6cb1tDe+rB55iHUcB3k4zJfLyae8SHohKSrKn
1XwZm3c+wo2Nbh762MKbUe/uLDRQdoiR6ls03T5p2E+dDFBzYPDwMIkVE61STLQum6dNWeJRnJVx
iZOmcihTj0NOLt9SpQZgy2NAwKzc6WX56sW9L91XgGjLHos8Das2THSXjvTcry7fpp0NXrJaZn0b
XdMutw+ds87M3jsiCfS57qtwp2WXsiEBaaBTsQaxihFQ6MEtr0ZU7ycETWcsdtapNjTrsCflJuF/
UpsuH+QYT7xiDlXGun/NMI/sGOhM0JYVsKPoUBfjbjT87IC0gn4a1FBdwtHUK3k01DhvVgOZp9y6
EQBTdhGsUS85Gpqj1a7dHLUZf/Lrrd+ZYhXFYQ1h3x4ODi52tRjqExaLDNhzWopWLZYZuYEpCz5k
igQJirxl3EAop43Bx2DiBcXfc96mrYwOPezwBAovDPoI79u+wYkaXrDg+Z1MNSHp/W1uWecOwCXg
8Xxavn5X8fyqKqE1AGKabXsGqCTj4GjibCExaca4vdedmvQehDy3ruLV0yVRzzlUfbtZ2qBlFeTo
dmVpoqZY/AGa6XAy1SRxYUmiNWUhaL/OSS0enMoG0Jrz51zehadZq8L1opP9YamqKNdJL4/MLZha
GOve7QQD6tgZKhIcPWQJWgglKyMB0hcH/XVY0kIYejedkkBsItO99URpbJdHqfQDJ8u4GKIZJWQ7
eC2hr1A4jYAw0r6E3kZPa5TyfzS9eahfjJakBqHaPWSGkGfFOGPl1FF+0EWp7ZNguNOiTHFic9j/
5VVU4C5ZRp2Fdj2ai4QEE+xSEBL6jIJcPTrVxo5rnFXlsF8S1uc8uxmLCfJGe8g6D3m+gj/HQs0e
1SsEv7n7XOkF1dywLNeTOk0L9vmE2OiXKTEFwGIQs0OoJxflroBLdLIDOt0xTslgLbPLxFErn+aM
Jqa0TJNZ414O5R1gazipTKJl+mu8QYojmqbZxaynANVFl110gyyx56DCnbUEmTLHmj2faDjGqouP
fgbpJ1CNSUvZ5sQwZTYz76TrtK4Bb9DOSjL4f92mas1iW7nuXT7UhxoBn/0iRmDGVGPg1K4AqtEP
LOsmWcJ2QwcFpQlVAETfAsCefXRyHTpm1Xti3fK17xFhvMnTwTlGMr3qgZAdhmGcySNiNTehQ9f7
lr+JG3DmvmlTGk/E0TUwB/ctTG7Y6yIujf7CqzCHwI/OMzZiRN9TBgVaT8tf6UX1IiQI2pvOeLLA
pbYzmKGgezXiMRJLBIqiPjh0SGxlq7Y105PXbMAGDKdlkqNduTPL/LFTohFLKn7JzJ/T826ZxUeb
AhkGM4wYnjZ4kiZh3Wbpl3ockFYoh0tDRLRdbbBODAxXm1q8QpHXQLelx6cJrn0H/KJM+zdRUODr
QeAGhCNZDxTgYKrr4HnF1p2c+6z0xF4Mpr5pJucU+SU2JsNjaoeAvWUXY3T6ZkrSZmt3/iV+yDiW
goxOBZXY3Bj2CAOAx7arN1kvHxJ/TFahBpnJDSf0+MptU/Jp8CEy4I2uWt9O9wYiM51rGfu0jOo1
ulKPELMvW5BOB2magFHMr40hr4tpto/oF23BPyC3KKL5sQZ5iL0khbw5hudXV4+yB4ARpY9OO2YA
m7ew5TR00tNkhT4QiJnZuUYK4lKPin4XBeF7p6B2M8eQp4idtv2ME2aUZwfgJsizjTokdbc6pEAV
d6nTQv5AFpCMkeoDPpRFQzWjrOwj1BMwf9VWHEZg47dVKF+T6YSlsXLCrLwh54XRcqt6HnRDV3NP
LsWHywaqSO5IaCOQmfTNxqHsgKth9hAZSOyV0TDv0JYRmGM0GCXqXyU+8Ssv1T61uil3fQo0sI4l
dGs5rWafyG+Un0XP/yOvfRDIfqEQ0wd4GUBZygGsx0rT0Rtnuc3maItf/T7oGz46EVyM5dHHJA6J
QwlMV8d7sTHfxmEq7iA4kME2sDRxyxXc1uBiGt8jlhReGHZ99KZooD1ripXtODdGY+ZHa5h4vJ7/
wS3sk9XGkGYd2DZFBgTOvJXYDiAdD9gEZnO56zL0t90pXY+2SuNCtpBgmcsRJUYJwsonaNjhnlSu
pjZ4bVQVj9EEnMe3Eq1aNz4yukfSuTeQ2JDmLh2tTTg70R4vzXcg0nZRFNPd4XuSO7VAUQVz4gy7
so2lIckDpn/nhfojqFZA3PLVYJfZwSrcd8mUIaNoW9d5iORxcyUNQE+WmSgNJVCinaw2KOJscEIT
K91EAUrM3rvUHa40jyvtH7rgLpHRRShbdHL1nsR1WEOYwbnSAm2blo1+QGM8QvcFz0hTJOgdedPK
Gth9HGNrY0fNe4d/Q1y2qChu0eAfeUWd17C+y005x5e4mxKONiVSCQAZzcFEoNDo7xwtRQYAwxvc
iGzUBbzPTVDTEEJGWSMHlOzhMel7TR8x5RsOoy9venQM+Iq7YZVmlgsAwscjvsIWrhuBckFO9oWN
TxEAf5wDp00Y+LfBUKxitDWGrL+HH/ZZ08p9CZIVjDLCoilMVa94E4z5R8x6uezBRV1y1iCY8Ich
TR1+LBx8YJy+eyd0ZNhEKz/0Vb8dGCrvXNG9HXxn3KaWAKCZxzucCKD5eWk4lRlm4gTZXjZmp7KS
jJcmlSjCgzLe4dtXM7yySx/VabXDebLsdF7Ml18WCoKxrHyx+f9yXRYhCayV0TiF6xZkDvLdjGhM
1eMKaEmMlNXyMol+zC2Lg5l83yyJF3cIiV/VCpuSzAR6y1wr9fIYoFxTJ/IKBQ13t6xeJpna67zr
ed0yJ2VD5PaPm8+HgYjx7WTTfYLm/dOJl4PrwNOPU4g9nbqq847PTnA+Tg8/kVDRktDKl18vmwqi
5j0mg8cZMP92Lqs38VL5XtAufhNtoFXqSnxD1cTVymVy3ue8rniqm//TPk4PuTTX2nepjItnh3px
vGQZLLw4PuhYQD4/rivvyhi47LLnb6+s88wIiGY+fttp+Wnq6ihdD/FdaakyVTE4t8LF+Q34dIWY
BKmP80SqqGtZrKYJB3YfEfBoibX6UlVnz9ufln+/zfpxlGV/jC6wvxrB6jvWxice5+qkjmi2Xoj1
MgxOQTUMN8vsbMHbQsBVWy9pS1tpzCxz58mCHDov6lW/SWlMD+dVyxwuLMlaNuOw/h3y6Hfr+GIo
cZwPf95H97w7VIbmna7sFUIl8hHW+RdNoizVlZr7H4enJ9TgX9KXLmm9P2UvN1/SD8OH+svz/OXT
b57Sl+QCn5KVzHxLTTL3LROp/1uJR+9F3hGIoi2FcC1duJ7r6S/zjknchzGdanWY5ARUPUYofiNL
c8A+dc7oJZ06a3dlNd2mhTEzYg97OlrHW+e+jrM1ipLQ781ZvAU5lIXIeyVyHXn68GVERHWD3kqM
I5lJGB20t7mLDUrdpe8trXY3ZheV+Ix7SI6YerCtR4/YCjWf6MAYDxHadsgvR1JPQLvtdoBFpc+M
VxvfWqOiAEhA4H7aIbu90uB4UiRHXMz0JAqyeM6sZAZ2SxttiEBcHBFBDYgZ+0D/WGh1+yr3AutU
N5DdnEp7G6WZ9hBUGPpY1ZjvO88ItmVQmis838qbeURPLhubu94NPtsapJ/c505FaNxZBpacnpeg
bUzVfBUHmC4B1v4KSRonT91riw20zJaoIoLKW+FKVM2cPeyNO2nSM4NPuSJDh/SBYdzh1vHg992V
8L0c+YX8foAqeAlnHHZOkvcrw4VPa7jZJeWtS8st3/oZrAayh+MJQv97T/pHWRX9KjVNWLIJgSM+
xU5R3I+xNr9LyGhsSjNEBNctO/gdcMHBxKxtx3sYTX/rO4S3iY8kQN8hl2VzaK8aQa3Pjn5jJhrS
bn1S3AeNlz4WVGoexWjmeyCL5boKfKqqwh2hmRHgA4L42szlrS4hP/uWdmqtqfqAIUP9UHr4cIaR
b5iElcj/ukZ5mw72wXdnd+XabQU7LKzfomPxINHu2yNQH+1FMwWXMG+dLWhucfAq6W7r1AUqCMyU
sfKAnJIfnGDLNs7aCZrsDlnU7hNIa3RlnEo376Com9cZwbXYDAYo91URVqRswvze1MS4hS9Zhxuj
MF81aevtGtfPN6aJgbvPl7NClz7aQNPr1302VhiqV2aZHIMSMi5m98RnQHCJj3tZXBti7C6CQGs7
zPI0+7VjDREsXqm/t7hxxndthPpJbEQbUqFFsROucog3x0m/GKbKbo9FjPiAjZrH9FXL7VnbuzX+
jl8nzxmuUqM2Q5zsoXymcOGxR0vRccpicf/f/yX++/wZU2fM9rPoq92IH8G15mnyNPWxczmmJdyy
oCFvtHzZrWXTj8CgRg0yjh86MuI7HRzFKoTU9iE0x7dDhH74jw9+xp8aBDHkISSDsvA1XKSM8T4I
2GBoR9BvxRfXdKu3yzcft4g3WKN9/cdvPgn9a3gf2nbm7X314ttHVXi+kBMenbO1x22QQuzSBoTZ
HN5WEGOxoKUdIOsp1ki//bkpcPPCwwLBvi+x3OaPpqQazm1CZeGb7feltRknhIONbCIEo3UYTE/b
UlTCEVfr8Bz1+IKXdoJm9GsyFGjN/2grkBcgi1k0yNOpBsNGiD2UsEj+1mh8DBPjGj2tYaNajh6z
ornXTQJQ9Av+X1uQsYMIUbft+tyKIP1xxOrg7nlDUlbJaSTOW/3UmExo56IOc/r/1p5Q/F6VGSjF
c5uCskdJJQpAhhk2Bl7YVXPsStQ9PW0Yj7lBc/VvtDMBbipd7UiMlO7P7Q2SjC0igML/8A9tTiO9
Q1uVOKePot3+vfFpEj4SwEP50cMt6UIa+VML5JnatZMmKDdIQUFgaYpm8lhKgG+4hVBNi2+0HhK8
7RRsQzNXZYEfLVNkV8OXocLv2I/C+59bqAqtSkg+iaNd1dCufzRV/XTXNMjD/q61ioIuWpXl4LxD
UAyNf3PWJPLmqfFQyQElqJZ03MelGQPnvjOn8XFpySobkwGZatalTKxU2RxLZCyfWrZIiniVN2YF
euzP7Vs+GMHb3k/GxzHt+isUDBGNhJ758NTY+b19YcCnCnb02FdLq0fqqOi3JU5YPUNTHW8+OIP5
fhRT6pALgBe4wkPHe1Nbxt1ogu9AHqmw1gzphnt0A9vj0kj2qa1vujjNbl80lF3njPveLe3Nz60l
7bAkSqFsoFpMF5HEQWkERhlqqYE1RSsTf2mFsO3ldoiwss1U5QVaK6kw1ZLaIgvWsdYA80OrrRAd
bPLEqS6Q8khXOx2m2bZs2uACyP92aVzLpDc2Q2G0SI7Ua96Wy64he6IF712JNH5rt3KNaUWHgyP4
3aW1FVX4AZlnd984Ss1atbrYpywtbyI35MgtdEldRYEuviQFpg1WY8e7pRlOGAP2efNWtcQFuNpM
mOcAzLe6/ThW7Waa8PLxQudxCcR+NMpU0ZJtjQHe1q+hZs2+Upew90t0VsTpBX8k/iid3a5/aqph
W1VXtbD97eR6Kzcbj0+hm45Qv9Ukt0YQvJd+Ku7dCCRh4l7+sRlHbXxtxYARl7BuDvR3M9zBH835
MBjlFkvs5N4PnHcElGg7LO360DbhtrbElzl3hnXslNciNQT6od765zYevGQUaAYqSLXKnAmYGhEi
OHJ4au6zLEOIjZ7xe4tv4q27quP2fokQpeBvv9ONFhpkkG7+0vTjyHNnJ12zXmLGoQuxvOmL1e7m
pz5gstC6d05P3YAosqsuotRjEZr5iOE4jazWTY02pgoqvbj6LBTX3K4mZ5NgibK24+z29xEmI0eq
3w5y+M+izD4iKol8FPn/3FHY+se6zG5/9BWBjxp4HBNrf48+VYeBt9JcJMdf+owO7rfj5ulj0vtr
UlVZixmMikZx6aw3maMdfkSkpX/DOPvmH4LSH51I1hvoO1QzLlx6APU4PZiBVm7Bla/PvUrGwGZV
9uOhGAZrJyvncO5dUJrYAC+isvwjknUIGVclas5RHDz8HNHG7iuEUC6awa22hSewByKwfd7hdHUz
3IBiuMx0SdRc3j/1O36KhgUCDAgYPKr+Zxyir8LY+MBzjz+Hvqobiqf7iYLOuSeiWO2k+GWlib9e
ouE2LdXIoizWeMo9hcWBmWDhnZE/d6oKBZcGoLvqopK6j47lxzq1/Vv7Gum09vSjiypV24Y+Ly7v
ZLM3vngzDWQyAr1/RZ0daT4K3r2D1Ek3GYS3pyY318Kp640vC5waKNtuB1ndVRNcMnMeyTb+3LHl
UWlRVsKcSky0Tn36yq0w5M2AN2Mx1ez8xBxWTtfOOyvUb7x+9nYwfn/t/mBlKvxd9hWzPLFvZ9Q5
p1B8cqKTllFDH+79Jj70EyUV4P1CWwWeuHUwnNt403BN92iY8UWrHGOWLrLE9sz19U9LTJ8ZaNca
+f3SUfaGBfKy8+WFxF7tIh57ccwlIhVuFuAeiQZxCs/7ojTmbDdwAYv4zCJDg7Bosm21+TPCqpuf
ulJ6S2U94+7NoG0PUxfdIY4w7j0BVrnwXfoNp5YXhkHOr+wCpGce4YJ0F0tfq1MA2xapKuYj/niY
CwYSaLKtEz/21gyUkks7xcgymMJj6vb7IhnsfecOI/Em4fDkRfPGK3I4xb7RrzKz+QpZWclCzdoF
WHvtIkopTge9ccs4w77I+6hcJ1qOMVpaZRdhCgAQVghkQOnEyETO120MulCri6ulA0f22N7wKHAv
GNHAqjxUOHPzjdfN8d60HO+Cunh5+NG3x/mEMVZtyU3UKgc3dRW1mixz1fw1dGIHDghrMuBOB160
p6vMMerDfQ3V2SagnFQap55xEjrly2wVySMi7raHXnkgzYdCR6hL68LDJJBR/REooGbdLzg/p0E2
Wc3leHGeLI1yYRsTLxRz/zXDi25XEH/Cfn67RBE+qAIUMed1bUAZ1CfrKaSYvPkqVZLLDEhykCLB
egktBm2+qkbd/A9B93+VMPOESYLrny3RN0i91NGn9r+Kr/+1LtIu+/izOfrT779h/xygesRHHvA+
aRquMHAf/4b9c5x/CeEADNRNU2INqji834m6LgA/C+9nzxRokDqKw/sd++f+ywWvh3G6K23HAKz3
76Tg1OmfI//IwOm2bpnCxhfdpMjKnT83J51EnohwGvWD5hlE7Kss+GrPSFYFO51vVmS090QEsevS
TH/BHgDa7D0GJSt9/mzAysAKeBuhhhRkMVX326FEzOOmrd4Ki6JkdPvsMd/+aniOdcdvrhZ5M2Ga
PB7oysrN9plbbWETY7huwNWO+kmEboOWFMkex6C2b70FT36JkeMWIRPKlActw+WYSmg5X09uf6i0
9qNBPbK3jMOcAVEekDRPfUAb7m4AWjVZmD0NqF5SBOuIdbwbwBVNOa2SMcNe84bDVDSJCFyug7y8
VYebZLb21Tr2SOphZ1XFJ7VPjxZqW8aM5RsEqpCc8HzEBTQO7e7agIGoeekqfQVWqV3UIYGr7dUV
uOWwU4eiSAnioYPl+sni6N8vqsJDSl2TusDlgkE4Frq9lWjqqX1UwTWoJqTa5MYv2bfQVj74JyPC
jo75ivlm8CH3QBbJkl2DZHLk6jdqnzCTKJ8gUcBP2Wzl2Soo+YnaFeUPHyfgCbk9t72xkvEIug1Y
F//qbqt+bWFFpmf+e9kAtlTHiIp8U4UQign8Kn5bMUYJJgVP3AyZhxotwmPxRdc3B8vsd2qPJBru
KvYu2ilZq9MOrf7VQMEiSLq1aaE2cWGhXcUvsKe88jnHcl2cHLHn3fdbVedrUE0hX7fH7KXK+4Pa
ZJnh8n/c3PSPKF+uDRSHlxvgOBYOMz5u7urxqHtXJ1f3YGnxtsqTnZpXjxAxv53a1iD8gn1UnDyg
OKe8kh4tfYTHEVLuTi2H56XvIYSvOpDYARrAkvm+uI2NBx/zKD3idWghGkKRtVts63zwa1y0GFdF
4x4mHVMw8BsVnoZW3O+6OKOdzy/Ueh8wZN8DZ5nfI7K1V8dtEgAO6C8vnHYOYTDvtcAVu2itrkoy
8vj+U9do11DzV1SuthFqqRAtV2obmeEVA2BLBW8It1hRi39ze49zzC7j5+oK1M+GdCe9dwLIfCL9
Q19Nu94j9In74gO5QMx+zLUlAeMBpWlR42UMqWMs/gGhNcLi5NWo+Q8eGUqyxOX7pMkUkgSPBbS3
s/RxIDm2iZTGvUtw0Dh0ws5VVWMZSYDdxsnaCY1FfHyTYwm8QqVmaClBGq6LhPlbo8FaUIvg9icx
7tKTPnzKrQAQABUChG9wRhfhbSpMdDLAzETd1hzaO6Bea2W72FGDihLzhkYsWC9N1n9ELv5SdBKC
eOdZ6/6LyMUuLero84fnRadvv/nWcbrA3+n8kNq0hS2fdZuu8y96Umnjpm0IekKHTuJ7tymAzJuU
kiSAemD1EqD9t27TAIMPWB7RC12CqEeS4t/qNq2XHZE0MaJH4QIBDmnqgnt93hEFw6jPbll0Bxtx
xk2FSPKNFhfxRVNWNy3x+0ZiYb+HuJggOqTzBRk4lhY4j8TlrVXOgGo61LjahGxCiUysY9f5pSp7
VAgHr7wub46t6K8aG8+WWgd86oW9u3n2vH/Tm75Q6LB1w0IABC0S3XV4wEoL5PktVBVKNT0Y7j36
nvW66ZA60DIDuW2SRzmuTNjPgAbynM9OgfXKn88tVFjxjHDwdHLPtanWoZYL++Hnk9dm3Avi+JaK
Rki2qNhXKfa49RRuSZQMq84PbkpJ55Mgyu+bUff0WX4a/0/wpfjNvf/2/PzZPFM6vGOWSXz1/OZn
MSYl/We7z9zmFsGgZCMGIMENZbjMCTQMkI9VRFac/nTr2oCQ/nL/L96f5f5N7t7i9TZMiEc/n3+E
M5CkNg/ftiE9xXX/Kqjp0s0JhTtsulyGjC2jMjf6VPduukbV1SILs3f1bc6ACpETBPH/fEm/vyIG
SOrjEp794om0Y+j7Ztm2e61gmCTiETAVUdzln88iXkRw3LiNDpPhENWiX+c6L07ToL0OsN4n+TcL
0pUuDDwomvFj6QMpoCB00oPcv56bYu0avTh05F5vnRoxLqQjjcvSRPckHaW8iCPrG0DgH18K9cx/
fidtg2gbTo0weCUt9YSeBZcgSg0zFCiGNtVnx0drWGrhJ8v0VmBRHiJLV2jQuPzLm/DrYweYaHiG
reg/glbr55P6IQ7prll0e6pvNiNmL12Xulds//zYf/fUDQJmz3V0RSVS25/dmu42RiyShFsLlHYZ
3tko7cmGjlhUf3mPfvcUn5/qxR8YqaKgCuy027tTBBgs7TdBF39GfrdcoVlErpqIIAqnqz/foOn8
5o/nOgyJTAT7eIFfNMhTmEiXNFu7h52Pq5bW5gcv0y/ayMl2DNgRiPRu0ODurqhKPLS4sW2nqj/Q
NCD1pjkJWHXb3A6xttcGaRyS1MHXvTN2PWJyG7frBwy/E0zSqaL0uOdtCRa/1jh67zXfuPKnsUdR
PfjaCIytpuS2dotpHSR2TALKiC5dBUC4E5323qoo5/3lztUDffHaIsTq6HC3XNSeXr62Lqp8BqRI
NHOMNtmJMbrDEwI5pYC70sL+rlXx3dBTS+y9hya14PtY0+2Q985mRFUdJPc9TpEVIacnVh2OOqVb
DBtziptNEBGOwedcGT2O601NOjy1i2vXmQ8luZcKXxUxG+Ylg0uAnM2nKCOLE7iDfvDfTrKJyWd0
oN3jN3++ZaEIc7/eM32Xaqxs/r34VGMvlclsp+2+qJxs22HwNVTxl7GgJN4Mr2fU/bA0drU15NLx
gMOEudJsKtnNtd5GO4CV2mVQfEZBW7vU9XdGJItNXYp3oT/DtzGR6fdssZOdDWe7lbvATJ0Hr/MP
nv4x1tzwdTaCJBgc+kmtwtzQoDVr+2xCgVjXV3qLZarXAHSmakv8nt2BYr7zivJ1212KJGZcBQjM
Rf3QaHXyfPbaGi/iOfDWZugYq2hAq6Hr74JyeO32F8mIlVeRdfgSWfcM5V+7dnpfx7Z98KRWrmXe
bdveJT2bYw+AeHttac5udkpzUxgD/agVPUbr2hXlym3HHYWa12Yc3XZOj/QLDqERKA13Gj5NpVGC
cM6nrQiqjGeHdnlyMtxbZ8MYVzv0Zfdg6RRbBg1BWYAFSWOhclC+riKcZ7F+NWGipCdLB/UcY9wI
YrM2VmmvvRIFJveF9yms7U/AA29t64E6tb3KKvu9ISSKmdZbJ8PiQvPGYyYkMGfHlGAaOEjdd69l
gGZibAPFKDJAMbRXAP/q9gag6F/eql8bLte2iVppioFjO86LFmRsAruzGVOgqwXmKBv3bp9oaxGN
D/4IYghDh7Wfgsz/87v827Pa9Lo2WuWqI+BNf9Yye0iLuN6c0O3qj4053HVF+rWr5fU4a69rK3mT
ePLtn8/4m9gHrxF6AuEJz5NwT38+ZRNghKKlHbGX1berPMlo2+L7GonSbf3BdnpUN/QLvVUMAnv+
Swrn1w8XWrWhwnMIrKS9Xny4QQcuaOhBpCON+RY3V+S1kTO15kTbldDqyTY72mdtwFXnLzdt/tJi
KD63dIlzTdPkUf9805nua6R3ec5W51x7fGFbM8vwFgym8Zjk0YeMMcPa7lsGpxjHNjSeK/BFH2T/
iLC8+NvV/NrrczVI5ruG7QiHkOjnq0mQ6xcSZy5KoERBkIDxHyqTLYrmaKe4E1/m0ODP4eg9pIfi
hgTRBioITgDh8FBQ899j8LD58xMyfvenIR4GMSTgGpOO/PmaqqpAvbZ3mr1BHhM1LG1bQjzeQQR9
LIPpa98MSIZXBRr30sCyxU/fZGbxaoKoctlg2JKMMMYOMNbhHGokzZChRFwZ/Bh/102rBw8iNq5a
BOavCUX6/TiQaPGzKyxWvoaWP25RyPD/8piXsObnrtG1IVmpEaHpMVZ7EYsElqZpfmg2e8easbfd
kHu7Fuj/b/O+o1OGXbbuY1RZetPCxikdceBsSFymtvrwM0ZrjS4/IOENIYJCNk4vyHmWaI15Dejm
zITIkaY7HaOBTQIM7dhZ7oNuFM42kIj8jtZEE+ZdeqPTHuyCGw6sYwDRaTOm6SHgGRURGN4//xVh
fr/sGbllT5AhdUyL5kxtf9aeIOXqZZM7NPs+gSMWhocQUpUTonExV+Kyx6UksEPrGA7YXnZ5TsYp
/Ip1+wYB1hDjWEs7EJ6TLvFHiRmHQfkCmxmYLLhrDHHxFhQatE81mG1DuWvT/6HsvJbcRrYo+0WI
gDevJAiQRVO+StILQqYEJDwSLoGvn0UqYvq2WtMd88JgsdVlSCAzzzl7r/1N8+dXmRGRVNYGnZT5
ev5xrbBChbgxUZptHJNAdncq7pBHo2xMepLKCURe+8pBWmgjQ0h6IPp6/zw37o9/fzdup75/XAD/
8278dp/NQznbabP0cQqFijHtIrfmashNA0Q7bAu/2rEutNsZPbprTPk2MBECobl6nfLh/t9/F+dP
Kz0HcDZpViHD+33p85cJx4wz9nFQeVM82/5ytM3ifUzIDOiM5QSP3LuaBxMsebB49NK4r1RT3HtB
ewjsco9tV56SBh2Eg5SRUpXkhaBCUrFqZPFdzzh5TSKaXXxzTL6J6JqvgzFOB9Sm7SZBuBjyZrzw
bV+kP4LG9gCsZRN+PsMv6l3li58lZPBt4pnEpDhJ5FTup6p15MYPYNVaa6LiAu4MMo1DZrJEober
QpAHQaSCkQ61/m7ZyVeA0K84x9jb22DnDd37OPRbq8vESXR0B2X6wzfy8heZ4v9Zuf2zvKFPhPPU
5gzs6je86v9e9I5JviyzyT727eJrmqB81VZmFM3Kmf7fP8U/LJIuJawdUCjzXfXrh/w/t1dfFm4t
sV/GbVr/zNtuixtvz9L54M8ZUwI0jnVlE/NY2y///oP/cOTlbzT9wAxseqhQIf7+k0kIG1svcVie
a2c3kgKMk07Zh2Lov5uYETern4SeOSIDRAWN51MXu4okK+DhWrAtyiZsPf+H7YwiXlvlbpdM5rhG
o8SFq/nvv+ofLnRXt+EFWlCt6cL99h4NqejMJNf7uM7Im5m7Y9PnXye9fFCagwRV/OyJCvqv3eu6
O/12p9PxMwMmbLTm3N931IDgbSWIoYiNabzoGBpZ+0PPE+HqeqfUTwimcwkH0AJrT5fhyUz8g9nX
U4ibPNlYjf2giIENs2yYMN1w0FzF8iKM+chw/T+OQP+s1/ggHbZOj8/F1n8/folxmJxsYk0iPn0I
SWp1WQchzLg62TlOlv/890/jj1csJZLPtMzR6fT9/bpxA2JLKlxeyKXP82CebZufatbuhcXZwg3m
tdtgxeyo/dcF+8+KHOI8XVIuVz4Q27f//oPz3kgbw277uFqH93mxHw2P6jDJvGKbKXlPuYKEgPqz
UBmx1ilku9zpw2zSqMOTFCBH1btbS5/QBRd364q46N/fmD+0ovgFPYpHnZvZd6796v+9l+dldNas
L7ijNPsrq8pEITPkUdH2Z+rGD1IKB4aFPkGf1Gve8twyUEjstd15knkjq9hPC+/1f9w89p8+L07I
fFJUt779+4U8pBMK9VqX8TKmeaRXiCyQSRzKfs2vAmFcrUMAwoPpT5QSVoFwtz20Jk3EMferh6WK
wRGKZ0upjzHP5ufRSB+zpCehqz4GmkXGvZ9dVlaaUxd0pIsnTh2TAKJfavaFIDfOg49gRQRZcF5b
tol64ggn9MXdZW4wvffduW6pEATSyvjQD8PXUjmf1rFsDpqVe29ml/5YO7HDW5bFc52pc2mwrVly
bU9od/qOM8C/f4x/eL/8AMwKi7HHWdr47frONF8sTu128ZSiRV0FUVf2is2wHrNtMzokaI6PriZ/
5vN/NrH/cNYK2HU8IjkM3Uef+fcLSOQG7X7pdbGrSm+f66O9F1qSxCaeE7LuiGOdpbybiIIAukh/
07I65y5j3vX//Q5QSznoB67TiH/sDG3drkPr2xAqxHIv7Yr4uULXd2KuG4Zmxlfl18YFNP0pt83+
Py7XPxWT/HC6uRQxHr383+5y8+pHbkZ++OAtzmZMs9j0m295m6anKr0GzmhBvQWkfMinNGozPMb/
/sf/YZWBhOQGtmu4hk0U8N8/A05K9RBkThfD8au2bXAAX5D7fQ9cowK0pf/nX0wp9IdakjMl9jQS
4TFX/V5L+oXdjKRt8TOnKvjWmF6+ndvBfVA0bSIxkKBYTyXa8S540Rxf5zJMflhelh09LKJxqpLg
Ide+1rme7cZqwWErBHHNs5U+jOZAZA0gx5QUmS3IYXJYgFi/+glciUU6G87JxUkrlPfW02JCfdE+
m1n53i8T9Ihe5l8HFaCn7svHvkS7YVmNww6oU/bWSrzWxNXsBNCXPaQO672w7W+Tmzm72VRkkVET
nVPj+o1s9OroveN82hqmrj/RzdGIEuUY6c3OmwiK/ED7KzknomRa39jag6NP8nE1iRIZZ+uRwUb3
Ovy0Gn/cCDW57771Nq5G/jHR15dwCuQoXjwqiMdmdrTzLJMJN0lNzQ3bJnjKPWzSwCSO2UgcHhaL
t742SFpYrOATkjucP15Di8i07fsaRxAnmfEAJ3S9KFNHmTqSADMEXyiCinNrqPwEUULfsEPWb2rJ
X3SZjmFFDFgUGMPyOePcVi2D+mo3TsnaYRbhsGoC9E85kykzNs+58L6bWbt+1wvjsfbLz0MlCM4y
bXFevFEwlB5+tAsBWNk4l2BIKzgdFfpY6j2QJ8ggqMCGcpUgcgGM5JD03J2YiGotoWesTcupfizf
By0ficLjq9tLXrb6V0RFFQLuEhd2dnEZsPLfLbRJbi8ZCMrviASKy1rMp/z60Oj29OvZ7TUk8GE/
ySQWCghuAUmf1iNxQtdnfz3MVcrof6Yn52OMjxZ8YRvkreKczHAbiCOm15ku3S5NiP4imRc4T6AN
zbHz5BflYivHrY6YIYWrdHtGAlC5K0tT35BBs95rjVzvR1KwmqS7v73C5G8h4xXGs78W+0a6xEkl
zsNfD109bgVnlQuBeFno9IW6Zq4U+36pCckzW/tVkcyyJ0cSDQDhm0SxkSpXUFLdIXd9W/gEoszz
UvQFTvJsk3dmLLXxTjZpc+wzahmNYzIMIu1paA3tSTXd4wT0AS9ArT0YcDLWAAR9ojQrdFIneUmz
orvLeiAQty8rjvjnZSVnu1cHOWmVtlFeMT9wTJBE4WgI+wi9IT3Q0/Ojidn5sSsDcl1JWD5MbZds
DWC4Ua67+aPdTPkjDaZppwi/DtcFz1frEj5i6WI6AurFHH9NNCuXvIzbpvV2Q20mb0Rwa9vaHirO
VijzgVS/LSSJ4yyawNdryfqGCOROs43gsdKlfKu+lNcXbRLfDmqsuRlaL+4oX17TJFie3aGGmWB0
r91CDFVfoHNtV4twoubqKKAkvscQZ5E/zDOOrjO1xsaDcEzK1sAZKV8sefK61Yu8rvgCuc258/zB
JdmeWKAVCrE9JM0FEUi6ZbwmY8fIwoq/5fXao0Su4nubzEmnKK8t41mvakCJ0wPenH4XrPzZwZQE
r1NWu6EO6je2Cn4wSLkyVMbcnrXFXKFa9FFvHg0JboTpefJIBuv4JVX2p2mcjwaBA/fubFqXpuc6
aUxfhRrG0nMP4cB22+xHhuV4Y9qpQw9C76ImdSAg9ejf8nqontdqfFx85X6ucr9GQNKqg6a0/pOj
3hwH4awl7GvUBI3jOsf+XnX+5zG768zF/cL8F2CUXAc8XGnxyXEZtF9fd0nq2pXtsG4nxbJq+U3/
6iIK3ZrSXPZjhnkGQv9bvYgvLCTllxqTZNkWz7nZyAffKNy3DJBMKqo3Nc7jo+WLc7a8tXZnvPgy
aO4xPrymo0xeHbEWl3zQvt++Km1C8+q+hOFzTf6aa41Pg97rI5sMliE3eQ6uD8sALKnJVvtYMgIN
29yUe6seh3ClubRvTWN5DRLXDoVoLeZtzfJaYufDGah/UzNan67J++dRZcY5sMWTRLD1PFwfjCuC
WDW+Sboh2L1mcmg718F8N9eEIALCyp/zccifxdUFPOtfiLEmc9NX3n52g08I5QvqNZd70Sy4Rmxv
b1xD2/sPPuh5P2nzyObj2w+J61GPO6FEZnxhLFdtanKqY78bGFPMstux4LknR/PbnQNFKVQiXe5T
v1vub8+Iz8JMU5RbPJBwKZTFPE9hHVFVm9275VvQIY6sJiDpE9HDR32yDKTZdGw8QnRCV3PNO/eq
mwQotO6DpfKOFv21os0u3uKR9WcU7dFuESD2fR7EEIq2Y0FAISPaHggLvgBL2d6xM/32WLnkIvbe
mt3fNrvG5r9m+UyhnxAMfnsg1OfNKAI91nuZnuyg2/mpYR7sJPm6iuHoZsTN591Ho03f3cRgz6HP
xh9wDICLj2UmIyrqIATVsRM2ViHMT6BP66vVqqnuTDJIJGXExrHFDlBebFntD1EUT0WR4Bsulyhd
xYe2yFjCnnG02d7Vvc1vwblvUv2u8fz9CgAcBBNBMFn/PuBaSkz5I59ONvs4BcxWDfZnsGVPuraU
sHDGR47zYa2QpHiFyZ4/OWTucYbUKvsEyuXdXIaHdb5Oldv70kuvuy6TpcRGSULWuFe8k724t1fn
u2lmsd2LWJlkmgB/K7SfSM0vWAp+rIPCL2w1Wy1NOLR6/ryVCM6VToo3o1AMBSl+MG9cSWwHDk8x
lN8Zzfo2Lu4D8WJraJQtAQLrwVrKxwn210jJhDfiANUFKIsyIqte415ou2UywYS5oVMycvSWDyrO
x9Zivrp4EkpYa9OBrBaLt40jq8Of1daclcF4Eec0n9z2tSg6EtNy5ym3dQIYevgZBvG4oUW43y6p
ADcJ/7t/ZQAJgTF8LYfHOkieyMHryHZbiNDNOZmADr82Gb0tziRuT/++zEd/t67zsK2D6jD09V1l
uROzSe1eKPVVrG7kNKsR6nLhD7KML3WrX2iVkOHtx7Vuht5K7Rn064+MiDqGf+ZhmLi+2JOIB9BA
eEkp/WjRurNZwHpHEdKgcbUedKmB2nHKfDtBfinNT+boXyBU0Xx2uFSLCnCUWeTgisjSJn2rjnRl
SAT104RCc8I105gXR6OOqGUrEIOaCP5dlgTb+9CGqQ0b38K/bAFdchoLJEpwKab1Ue8DKmRU0HCt
3B2QvQbI/ZDuwZgI3BVQTEgBRaMpSMxaPIYW7nr2smm8U1kmYJlBCpubK3XrFbD7sMEpeEcn8GdN
K5kU6E0/Vh9+nv+0+oZ8mBW38MjJAviNjIqKz9ieeoBV1pfOaBEYSLlxnmyS6xlGpwH4qXlWodLR
ngrof77f6ggYHG3b5sMx8KOm6NtQn0mBnZI0Wk33KyoOAmg7p4ikS3h1N05suwb5NPlMHPIynCzi
l8JcV58cQ9NieFP3sp2sUDD53BjdfBwb9qV28g6VKWSckP1jpfp66Lvxe80GmLeLeBwWCTYIusEo
Mi+suxY3xLyQOHp91gs9lGkwHkipONPOseN5TQlXV1ZzFID97ugzOkbbHkvfxkm+ZEfSmZpNp4MQ
DERQh41Oz9jP63CqUnn0x1SiMujJZGjIlMPtzotjbnXHdkhPlpr9mNlNdyTmgo5iq3ehHhTd0aS+
QbI+t2ZMwsLZu/7Azl7ao+d6rJ6GcrhL/Q3eJRrjDdyj2++eVaqOLC//zmhAHMHeiqNL7Q48DD7d
hE2O5SrVw1Iv+qOD7BV531X2IdW6A7J4aYpib6b4xolq/Dalbb3z0gJG3TQ2x/H6JhQ5wwV0sQ5T
FG08Zo637EF7xhnDdhxi86HycT0p9syNRhF450tYXJbbQ6wIxv3SIhuZ50TfWp7ZH28PzAUjrzcD
wq+dneorcZCDYyNRq+DClRnz/0769VE42rvUkjnqr1/dXqIEP4nay3erhGDddPVxRRN79NUK/5rD
kjUiLKMR1e5Gl6heMj0HDOrXd7nr+yY02rU+8uvVhzXhnh8q65D7bPywtY6A1ssjqQzl0ZizeIVG
iyx7xIGfNBFfgQ+9PpBBOUBtMt7qMkX5LB3yxa+v52XAUnl7OjsAtyzT23f1AnWsKLLj7VmQrXtN
uFRB2Od6m0hX0U6xJzu74dPo3rO2V9GvL7UsKI9cUld8l0PwREaVB0qYYNn8eHtYNEccVfNeArf8
9bI/2P6mdnMZzuRh1NFgWyRR9AkCwHHU7mRXfIPAmewYZvgAnqaSdXy6WFfUZOb1Z9hZfi19Zmj6
zMSTfc3wuHzKASSewSeO2VyQ5koFtzNn7F1rqYUI7X0ivTUeVEu6WADEpNNak5u8QLDReyR3ZB9k
QyZHmnxX352UW1kfcrfTIweAHoHsPrC5gEyawofqy+xB66hVy0L/Po9kYUDzzRF7Bz8Wc4iUn8Ez
BJQ0z0O9lYGRkfF3JSr5N9jR7ekq7KY/3qJm3Nur6LOxTExXPNLt1VuUitMZOZnFtCq0Bc4zSPL9
7XUrqw1uimvaje6OPq6628u3h9u3vz3TZ8ve5gGeiNuXv37Or8fb/9oAmN8S5yG3v168/SvAhPy6
t6e/vsZaH2J3wxn4f383dfvlb//512/iLGTRm6v361f66x9meAV2StnvwNOg0d5+aqE5RBUrtukU
qmp95avenpXXZ399eXt2e+23f4eUo4yQ5b/eXr89zKmES/rX/4sJ34lIh7y/vUS80bqTVfOtH2pK
ZZ9EvCoA3nT78q+HNaeQbtaOT/v2lDV9vLMD5YR+aZEmx1k863pnG8xdEsqmO026Zp/RULoQ45w+
KoacXMjKSMJWeT4WemaBUG1xq9vDT5Ub8BhSA3Ji5X5nI8JcxuIcQ5M64GtfQwih1sOwGH1UJrU6
u0DdgIKWUVXRnJE9lgq7RXU/I7Ayi/mj1JUer1nF+PQakO7ggGPaK/RvPqXLfUargzqb/OXPnNiy
ULKQbzrIjNhHrRydK2uPW5QfvRou0jEfEawg+1TwAxMyZBs69oSSr1qkr96XwHtwDD1qVPctUWl5
lyzYNzzToPpPhteS+F5txBGeT67A+ikOmVzdWA+cZ0IFAJWu3Z7S6mFdrEgE07LpcRBvQMDElgEZ
W5awefEAbwPUfpabYF+FIGLNDIFFE4Rywsw4eVjmq7L7Jp7nqXsUdoJfyrI4P6UPRMc8gBT4CdVk
R+ZxumH//JgmI4mzgcLDt4Zw6u27fO2oKnKmCAqFBYUdzSJ6LHTEJCekgaKUbF0DTvSpstrParwf
9fopKbo5likGLJqRwQOB29+mGtJh4Xc/2nR80YYOXJY+t1tRq2OaZ1gxACBLj0/2Kksc7RBfitxV
3Rh7TR0cU4k2QXA2MuoZ57P54daJsc+m1wz51lNqcJxpRXLS0KccjeWwTA1qJEs/kV/dgkfNMWyP
jQj1rqpD8mUMtudL3v5oCLre9ZTAkeGk6aYglnW7Cgwekz55MUEwuEmxCpdL2myNHqtjLwvaWkZx
0TSZ7vtk/UDjWFw8G4CeLf1jNeHshYg9P1oIz0TVvmsgFY+ePSpmHSOnHexW51KQajzZ+mEBz0zr
6e0WsuDQ+sDqOTEGTHy1W+3SjhovT/a92X6lugXqKM0mTj1zuhfuRh858tUaY/l2hKlaw50KJ8ab
CNI7JooV4PSmoXanBXZNEccEKhfxQkGzQKAElJ4zlz0m0yM6JjDCAWcDpAZHV7qvk4lHDcDwopVI
XPQwHyvI8wjqt0KRg165dXvCrsxOVLWcgwtatolFkBCdRFRR2WfASOzwqyVCK5fyNNAf6q/Runbl
y21LnvzOn/1PymjLO/9b0YzyvkviPJH5dnXMy5jSYeiVRoa83lx0A/XH5BjFps8ytc2XqYpcpycG
vHSCMCvsL3OpT9vedkm6E5z3MZmllBVgnsS7RfpWJOqR7ImGwonkZig1aU0QbgeOWit7uh+iDT28
7rSx6iVu2vHBARUOspieDH2uwzj2G1snRHgUpb9bauLCSt+8lCZj4UK3Odq74ESShoW51L9eNWCt
JjmM8O5Q19HRL9efNaNkrRGftab9Oc7KvhsNTHSc5N24cpFrYc6NUieouI34/wM1mDucP9/BPkWq
dojsHkQTZiIge3rOoOdbgvzcGjkn6c8IowNxQufkhy2CbbZOO4lsqRaw380a54MowsScf4DzXB5Z
ARHCTFBlZKcgyhd5Fy3zVGzlWrkHjWqOiFXjCC7oPoWMdTQmDmCWbr7ZRJxGFb6WA8AOhyOQFuyX
KTl2Yz6HaZBnz4OyfiTOuWkvfc4cR5sc4pUTO39YGyMgM9uCuOhwNpMVt/b1Lpqtbj50yrj3UkkR
F0wVM0ovdq0FWSYH5XN3fQBEkdm05urBuxu8wI61Tp76oC3Ovx5M1sbBCn4mXcYBiyHETg9mRn/A
xvhmXpedmhqZiiPyrcc40GMESHMQcI8zF+OxRzh/pKBUoekzv6jSRMLVqaFjV6xU19OkGTsyPQSS
zoopKvQIWo1LMp1htnp7d6m1SIruMCSj3Kj6q23kBpCGVjAmz8zwrZ9qN8KSzlhYJdsx87MobWSK
zJXVWltyGkPBvLf18etSr9nBSya+V7XVkqDfsa+YO17d+a1od+1okvPdB2Kre0N5FFbRbOpMRK5I
++9zNX03dbUlzY5dg2D6jVS1wTlx+WhM67C4VrwUi0sv1N8oiMhw5vN44gT7YJgpHATQMSPSzY05
Qq9lD/okzNSOclG/r0N+zhKGGulc5TGzHI3LDaNHNTb7lK5XhPJKLi99wioLLcHBjZd+ptnobDnc
ot0B86yp1WSaE8hjXcSBNON6MK9IFe7MgO9psTzed7x9S3bPMXWOWuAUG9xQ+bYiqD3q81da3piP
gmisrftg9QOUtV5JS12UZFnPlzkFHaQjstjN1bXG8svlDg4xXPJRPWT9cQBgAj3Gvy84AaalJh+l
1X6HjMNFZ0/FWRX9J4JsCD+i+QKHfIocumY7zslkXTQI4+TS+lFXGOfMpgppUrGdm7k4egzTd6RV
GGGa2iv8sgmvvDJ3hPOMWwf1830fsLlY05OxEk6h8o4s2KslZmoFfPzPWDqqp4kBEo7M2t56dV2T
AK9NUWMjYAPce1JoxA9TWvyYjbTdkoNiw7EoGPCU1reyDMzYniVrLL2uvSHXZDd4kG8ZqB3oyywH
Z5TFsZcetKg2OQB/wC7pq2/kllrHbsiDkwqCNCrRVKLGMhm2KUIYPHR/F1oB+qkou60xJvlDZ1PD
Jot5bwQNJDjC7PKHR12odVMwXt2nDjxEVludoAxXmXucW/LBSp4maVXPLSQkMlrMBzQKNSlzVhER
mDSExvhZjkn74uT5eFaZ+Mzt1r0M/six3gERHCQ/zSmvPolx6o56q6mtfv0SZVwVDq5Z3FlTow5Z
SY+h89JoVrPxUxPl0W+HnQxUOHWO96la+vQqAqRLQpqJtTTqHgoOGDhwzfwZ/s5J8nxvmt0cesa8
3lu8zXC47epQ4taEbRyAntDKaOmyL46aDmXuT4+tm6UXZqaXQbWwsMtxTwvKQI5W/oRENG2tUaaR
XQE7G+6hONSnbv5GQ6I/Fzk2raFEWpnVwV1ewdt3RguKjlAH3ehH7i4d+4Y2gnZnmAUjI40rRD3M
tjh2Lp0OZn6aGZJQvNQpYRpW67K0c0xxuHDvdPO7wHntLBNkjzK9hjMmFLjJ8MW0motrVs3FMWgX
gkBUB6dfD3NeR0pgViqWNdLazH2YwFHbC6Zyhrb7aZifHNsZLksudXYQY4raZjHxzLO7Jo53QLuX
xZauB6ey4ww7158kpEBOSILZnhHsq9b85g26dQhy66ws2giWsoAEjTLWl3G6K5k3QYnOKOJ9+1Sp
9ANrHQ1Rz5t3RQ4GvKznuNQb9zBkoo7SciBFaiRKykttNtxkKeknKHtvNRFgXeiScs7vJ1ZdQxjO
oxCOAxW68q7RHnZk1nRENEZgCE0Wwv1sa6vP/bhfZZkckPIc1qw0w9IvkVWxUszSjSxaVaHTADeW
xTX7JVness5wjhaOBWIkkDJnqgqi2pfwwXvRPhtltetdWsoN6pa4vRLCGVQJACsV6xbtceJd+iX0
GLwZen9gRVJIP9yJxseUgfIDT4CsuneCD8NOpsNEpovTW85mWOA6puC24Yf4bC82zKbUZxvVKxh8
pg2ZqNCWqBqBjF3rz+N6BdPlZsKQwBFfTFqsB9sPvqRzMp2lszOyPHtIFWaRciRgm0F7xeEC1q7V
Ut1R0cq9jljbUl19mpc7hNMUfnlfIMh1ZGwJESPCRHHuqkNSSNyfvbdEM4kY4Vw85HnnXWTnbhGf
qFe9hzwqtXdDMZXx5GO+dEmkWer7wlnxVDcUnjTXTn6erERwlk3MB5Pspf2eNMCwcEZrX9z5B1lE
7ruRf2+XKtkFjlpgeU7+QZKeaSJhZlMvsnNW44Ax7Bq0verPyVAYT9P80hYmBghkCecs94tLNbCS
0MqPCwQnj1VGqplXCvc8lRfHp5ZLfVTT8Gt6Trb98Jhwgvm5lNK7aGKhg+0gXnUtVKO+xvXb0l6Y
HHCUXrXiJro+9HY6RNJbvQ3HxuAS6I+MvU6wEfcpgRp7ua4vbTbkJ0YUy5O0160GYm4z3Zzqjv2p
61f/8fZA226fF+ZH21gM7/TSQ4TqiS1nd8xA6fKyJrk6sx9MT/akk0effSHTx6RrPTGhyVCleVrQ
n9cxqagLNBmiBuJtterHxipg1HjjTGt4ZMa+lha0ELTPIBz8K78HOCmIzQdzDUcnCtAu7uzaWnae
q9fRmAFQsrJ+NxT+eqxpFO+EqVsbKC6s0trEOMdh3Nw5WWwsyfxYoBuZGVJ2ufJPeEfVXZAi3hbt
/CG6uWNmtNq7W+iTQ8HaCNGHU9Zhq60IQhkzM4X3SVvROBZl2j7XDmnwqKUwLZ2WEv+HVWeRBKoO
J8Lh/J5kwXbQkvQk/PqhyCyxB81z7YAuW9dqPzF8ZxWxaxGBZK9CVwzLvdUsw5b5CIGOZTKSo5TL
bbYwDDKcb2hRtYOTtT5EPXGH3kAebw+aJBu5VbwxLfklj9XS7OCkGC8Td/xdPvUjLgJ9uluE/7lO
0g8N8+YDcC+kknV7QEzVbJbEmjky1u1uLaoqXGZrDBtpMjnu3PRQDanayqpLQWKN3d5pZ0H7n87d
sih6r9l1xi+YPTvRkCd9PMycDjvhf1p7MDtAAWALzyB9PdEyFKk/YYwduCQCscs049tiky+wLOV8
N1ATx7nhd2Huwn9dR3mpJqHuk6Q5Lgu8raWynKhmFYrrudDDyYVaDFfvfek1g0WSfA1Qe9k28XOO
Qvnskdwhy3sn/RqYPztvgm3UzOj63PJzo+EPVbbKP9NXJ6KXS2y23QOFtcvqjeFvzqwOyYAlo6ya
Xyojl2cgY6tDIOXoDu7GZx09YIGhOxAXwyT2eOxfalJlwiQAjDt7M2ePwXfhIQzjIS+IjxkCvbuM
R73yPvyR+IusS+AvOcuL7Vb2YRzGja/3iBVMRMhVXfOJDgN1h49OYETwhtRmcEC0uynj2vWHa6PC
bRiOUz22RKEChIobonWYTyB8xwwCj7ONkryUGBY8JOtURcVQIMpBhEdfazX59BNoy3Ksw0IYX7tk
1xtEyuH02NtDG5AtAnAjCZp9ay8NQoOMgC50pjG5x/upbttQtYjeizac/ZTpZxu7dmP/nPUD/hFI
LvrGSYT1oBnGdEdM3L7Ryx0hR/PGVPR/3GQ8y0r7rCr1PTXphVQjeIp6XRSYGdsA8Lzckx8VnFut
kCejGfwQNVXFQJMhagd+tLZMsWO/v9669RZwjIyA3eaNyTHFu+uGivXeJvDD7Tq2ei+FAJlDs+I4
JZYZznyt9oOFQ95NTCSXtGQ4S6Cva+ft0DDNrZrc3xR59olgGzq19PgpUtHztAulnPIvpVyXu1Yv
4iJZvGPqRIbRox3X+jr0appfphMMoICEuRma2ooTmVRMQ8rhrnGGH/TD9di3COfAKD3vZoZsZdF8
ZUzmxktq0dbSsNZwCtqlJhEswtWPlUM0krLG5KmjubQo5rUj7oWjNpFdp+rhqSsyKANFihxi1Ozn
of7qmXYJ3Y5531AtxhUhQ8LXta7XaKxNg7D2yzWLCSBnvSPRY4vnNqeN3nFyrLz3TAt82ottHXd6
psKuXQvEDsqLWA2PfFgKX4OkNtE7636qjTvsd+WGqerMWRaRuIRJtMEIZW+zrLdOgOrWQzVXD4E3
NKe6hkkneykvnseZ0wU8zCK8blRSBPeloA8i6K2JvCOTox9eOEFJLlYLsUzWk35i5qGNl5/hZ7pL
BxnEq14hp1Abv2u8UKs6eRm99f+wdx69lUPpdv0vntNgDgNPbs5BuooTQiqpmMlD8vAw/Hovlp/h
54FheG50Q0B3JekynC/svfbDYFM2T6S8g2HmxcruqpGemg+uFyPtv6sR3REajzqb5IE3HHmnbobp
pv/qetNYAhjWlq3FeI9gvTCI12ZN+RZVxnecy5wtR/nT0rRvB1GGS636LbM2PiGx8zeek/70zjzq
Aia5S7HcO35fraAwBRvbD78JGrqG6b+5LYPs0WRP1saYfzvu6kDT3b1RxiRJBexfiipvl5EU8N6c
lEIWayEYl9LmPVv8suelySooX8KJ5AVNMSzytZTBghjOlvxkhgGcLsnevH4/ysY7ZIY0lgZg6mXj
E2Eg4qJeY+A/BJP11XgpEYB6DENYuBIhv7E2E9Xt6zKFId/wKqGOvJfhX8NrqrtuOyNqCL9ZlyJN
t27Ek+kFoIJs3hsB3YYIsI1E1nywFsE+y/sPmTfJMZLjXZTeMmpqccpxFixTt2JDSE4ukwRkWD3c
mqiiHkhyhkFjZv8hT6Va2ZnkKsMYrzzw6a4zkNGhAosgWu07x0is42ndMHLkPFCjfxwsfjx78F38
I5BRi9BuVhErx2swxjvLQ9LFhDZa2XVobT2WLVnsHqLCJyxvNKq9rwGNSxn7bZT9oY+af6wHGWBg
7ZO9Z0NTJmNJ442jaffIcGBKQCpfambLg5w3b5YX9geMfdVWTLq7rFg/DbbLQt+qBSoSwXvflsHx
3xfQkT+C2Rqzv6TeMLxI9uxkbqEv7FPcWN/UlPqfvLHvTqjHl3is/Y0RJ2dPQR2qE2WsGQmpDSB7
nufO5gK3YU6v6cIOy5O3NKguU0+kTM4QLBXzekxGD4mclYIpTw9mWezrrM0PEQzYfTk4d6uEr2vW
vLSmrGa9t+TIiCNg9Og8/kjKta7x38K8oTjvrYx4XztbFoE2UAdYL6kHV7drv0yyQx+CkdCWdRkK
D2XVl6JrHhRV437QAXxNEERLaqQRRvleBY1cYASHXZ/Rpom45Y3U20uVMTAdfQz2dThCMzfjQ6Nz
inZDSG9YOxjM24xWYMKFYUQkpQE0OCGZ28xC9nU5RP69jSu11Aahb8Yx+PQQri11l7Qne8B7gHWr
I6RY7mpAzMeB2JxFQC9GdEJ3BP1sMmjojU1j0dNMlX4OJoNz0BPbImIXM2YaVH4a3bMbZNu2Cmh1
8JdzjcOnSx7m7iYNQI3bNU95K0wmNHEZngsS1fTBDg45tfRe5bjMXbKNFmSsXmKVa7sh2vB90Jdr
6dNYecRfqjG+BFgG4xT/hBkZ+bZgT8kKamj3k7BplTVyMFtrCZsuXVnGJPaylP3Gx+K18vVwgR1E
MdJ033OelVthjA2lQrwvUVBdC6FdirFR+87N2gupc6APRJyfe55LyPHGwSmAo9dDCAgBLVycXWJp
d8s2d5JTFgouj5Lmtilz3lalni7/vfh9RTfpaQTgVdI095wdl2SkVNRrcaui9GqZDH0nm1QULVVH
LiaYK+5Lgq6FvhNZd2YqXy+bunGfSU5zVyRBPVclNUrYIz5SGZshlRjfZSrKW+K1a1XV9ofPoGWJ
FYhvCX/HuiSj81VXO6l+pZD2o7Z0efNT+Shb9FP0wyDSrCh/dfL4t3Jd9VtVzPecMVhM4Pl3jkYr
nEzjSWmutW/NITv7pr2dgkF8cAyWaBDNFHJXFR86iwywoBu9S5yhKQmjqlgOqltFRp3vNVbpYWI+
2iR4gnfPTaTTnY+VBd5X4RBEyWldZMP5EabSuSoxqWUMiKBilHet5y+jXuS4ZZvhZg+9yXxAt18m
VOOLuH/FJxfMPS5YjT6/jcIadu0g/hYiq5c+iRguTT+CInscbn1gRJdG1wvWDU8EqdlHRjfe0WHO
ufIxMzC+J+HD1MFba1HnrWitnX3dNgkmALxtk6Dub9DSphS16OAqGAqSps7sSfAVUfZpOMYVd7K2
xbYZb8wGkRuv+0/PmBwq8kruk6qPVjJpsvVkZi4OqhhYHV6n56yY/gru78RX5cMOOmtX00cvMp7l
SVf6tR94/aQehGx9ItTNSrLqXDSzsMX2O1arU3gsGsGWZUpOGBoz0htOUcNyu5JWgYAkuMs8qq69
WxH6pLjrcAy1R98N9bOyy/YC7myv19Wz5WiMn3Hm7P2moaCRztL0qLiMILJeyHN/YtgvD8qPVzYW
gcVYReEzGuFXu/cBO2Z1dqyhYd/Nlge+soJk5VngnkemeecgrRj+mRh0h9gsTuxo6bGE2hWBMW66
VJr3avhnCnZWdZe7p8GN2kun62eDd8aq7Spznc+niJYzunWjBOUd2qaeBZaTTxVzwU4+RVql34P4
0LpbzFb5n4zx1JIwvvbWqlsl8/yUYy6g8cyMd4SJGLiNRuIFm/o3+kXVn0Nh+x9WKiu2PxyKBuMf
qkOP7RLsOWaW3Vc5pEgXXWEfCqP9pCPQj2bDmRAQKgq6+eL1Y3WU6Mm5KrycslzFt36A5+pT69mg
MU//vvgsqEBudPeU8/uGDeJuWMkCYi7Rd2mLiig1kqMCA7+UNX6j1ukJaol67lq+RJJ+W5v6fpd3
3VYpAijrwEmfQoRxZIGtPd6Lc4ItiRMMMHajG/WMZIpDr2ELFIEVvTYJY9eoaMMTV73EwVgzgLaz
8jMHicxS1UvuRdmZ25bt6Cu7bWR6dyZ7rp1dzQLBXSEPwvfEa9HN3TN0gUbtNGxDZzvSX0IWmn8r
q+YI9Jyb2zHpU63O3xr61oWt0D2D1wjsNhzXI5SoVdUVF7C1CfUTLXqVCf2sM+ufKY3PEoEyn2uZ
vMU1453axy/Wj83GNkaLjtZYOhShqlDiLLIc9jaqTPZQAS/hFFB0U7hffuRW29hVz6YWXZsYwW2X
lcM2dEmgzUL+mcbO787o+0f29GRgpGTeke8d7soc8I+yR3XvcZf0+A7e3YbBJ7m9dwO3IYsS013w
TOLyCMkb7zZua7o/HT4FN1xnFbOpf19Sx/AudmTrZ2hMq2ilsQ96z+26ORKyzPmalfq7bMB3qiL2
j1aPvK9rY29LSktxFkmKdttxupeYm5thb/aKmCrdMj6kpZoiby/aCFJiH4jvkRXRmBj6KU5BHwg/
cA6mNQE7rGBEWi2requw/vhIhV5aRjhUA0699Dx4mLrohyfA+dVRk+HvwDjoKQnTaSNKhArBv3lV
ica0FLHF7obxldu0xckf/3qeNgzky6DsBCpjLCHcddtazq6DJLVenKmPl4mprEMbKuulNvT/+J+u
4LyDFjeCuFfdTq+QheflUOzHfsQsUESfY2clL7l4CsifflVmGD31Vo/mIk3vQR9rV8AHWxGHD6Y6
46m1ghh5XuDdszKMX41/u4huEAcVlssA3+cjzqeTDByPcUo2PjIyzTRMZscmR4RBm2MdyV6mxQia
+n0KWWFhLhAHvJlq2zTMHALUbIAFuoD4ZlpoBxF2OcvLJ6cZtm3R+/hL8vLijPggS4tN7ojUfK0A
CxIlyaFaOy2JOlXxl1GDv62JIdgGZm/tqch5JCg2FkPBgj8cNV4zVLpLXQ7ThqRopvqGM55dCv6l
qHpFfacRG2TY8qomWl5B/NnryO5Bdn73xDf2d2yaYDUhD1l3WdzvSmRoi0Zm4QnZt1yz1WTBGjbu
NUNR7BM+qrrwqCIK3qLt/nI5GRBGbcuN1Fmbssjmo9iwbnS69o22ssPy4xwLzRnWhMUBvH0bnSJ7
1JHWPKjfogWg0XjrCOqjvqTH7icyrxw48czKvbfO0rsXJLa0uF4x3lntGBey41Zd5qVnLBwOG8jx
s3Glcf73RVMGyx48kMwv+P9Yk+2aOlBbIsCPXKv8gFrPeAqdQ9J12V20oXUkOJh3mkFb43rWYzKe
ZaCZb8afvO0u/hBEr7FmRleIIm+DG4hV7ngV/ra4v/5D3hf+dMIBGwYHkDcASifmBptypESdML6y
Ji71TVs37T+iwVHPJk5lq5VL4gvMW2fnX2mA9nJIhfWGTipGZPcsFR1JSvz1prJUc47b8urZSrvS
MCACikGzV1PaHI1IO7SCKw805c2djG5nKw+Eoqc+6CyMPcYx68jILtoNg1FsSGP1F00+lesAHSiD
k8x2B1rV2FubUViDATdD3GbNa8xUfMmy+yu3zfhl6m6ujEkvCIlcntruVwn5NArDXw02CaWQKg6q
shzgcdFLFNT6sSskgRyjNq04J/xtb9rqfxgu/z/R9P9GNMXoiLn1/4wF3/6iN/jfSeCzOZI/87+I
pj5JdwGsNhPxh23hF/4PFLjv/FcXMB/vEbYeM5KSX/qfTFNgF23Vyfi//RdL/6+Qi6CaOpDe4PSY
/08IU9hweGP/EzPBxr/q8h9Hxzlrw1GbsRr/CWYRmNwiYeXnO+Zlv1VaF+iOAHvXf6FDkslkwjAL
spekqE86AvhxVsL7syY+n4zz+G+Llat1BICORhgFfT5r6X1Tj3a9lgoi0OfslsBcGLP2vu2Nu99p
F1yZ86iEJ0Ag1G9GXaxw5/9OSPh1VwuOqaWSDbFfmLdTAsRmxX87a/+N2QUwzH6ABmMAGb3kVMxe
gX52DUyzf8DCSFCY7/0cKDv7C9qUF4JbOTehofbHY0OxZbXkqo7+ppkdCvxJhRwP8HQPvAcvr7Yg
CuWHiUIEX9nCMbKLdWKPGzKyysr+NGYvhDu7ItipbsZU/7Lz+BbmCFDa2UCBkWKcHRXZ7K0QmCwU
Y68kA4jsGSVx2z2cV88x2Mwx4E3j+Jk66F6HULv9oMI7iJEDZCEjWJwd+uzxkLPbg/37xHeJAWR2
gjjipZudIVN2rGaniI1lpJi9I9PsIslnPwlzYnsZRF2/QkB211Cu2JhPUkwo0JW3GZESJkdJgkml
n90q8exbsTCw8F8Smkg0ZhI+1WjLjWnFZ3XTMb74swMGyeXBnT0xgB3Uupl9Mv3smKnZhXcNijLP
jVFPow7DTjss0Dj+sAchXkxDgRCupHaodFQq2HIc7DkBNh1wam9l5HM/uBB6nD+Zx5hTk4LUUrUC
dX3zMPyEGH8EBqBEhhwSsycIf3dDf0+4MXahafYNpYX/1Ev7QyM7wm6qrWWfTNn9CGR97DFg7KQn
fIJI/DEkuS0ZJxYWpYLtlD17ljA0LMKx2WqoNiWmJt+LbW6F7MnE7oR3aGvTGaoae42FIarCGCVL
myC7AUkGgoHo2AfjGtxXsJKzo8rHWqVmj5WL2cqZTTH6+MdyfkcizVdDrBNBPiVkeNk6EjM+9TzD
B+IZOL2ELcDQ88iEfX4Gw8gyrQuNTVEy1Gsdl0CjanxK47TYJG0Ynzs93dvZ2MFvhMqe1TteLMUd
4IpEwwz6cngMilGulo5Lq2VkzpAm3DtB+D5JRD3+iBtmQOhbI9DzU80++uZwVspCHKxB9knbCEgQ
whzys9jEJ9h8UGKxnATOu+Bi1qA8tiTiBGu94/Ydw/bR+l28j+N6JDe7/wQ7HkblOpO1v0xrpqyx
W53bTP8kCijYsxl7SQfLWCSey7yKSVg/TadUS05Vxb07MNaH5TJ9xAo1X6yaUyntcdOGw9LV+nEp
MX9XGSJIzC1z2Hm3C0P8ViFvqU3nzXmZib4zfrQRJIDMIgcH0uBiZakVzkZ231CqjqWcf2gx3Pwy
7fEIK7XkN+wiZtM7jcgr5izBtjcMbaV3rb804z5a2lktllRY04NhJLdR/J0g9mOLWT8Po59d4RQx
9gvyAyHkgopJ1fwazoKU3R6LMHI68UFvXO89A7d5way+IsJ4Q+vtnBon+tPKDAtpZb4iR3IJDuKD
jTuCQeoIgwpPBZRIm42ij0hxU7DqG0mJXqDs6VHS+dVqMMVH3nnOxtbs7piz62oqYjqHP/ZUJA9n
yFZApDD29qpAOkEbbA9uvYYIN0uyvVOvQe1Ccc3PMxs0teyoeUfSVIpNMaEdaJp1bbiYxVVwTqXy
+NPkdP/b1THhWbIxZzSYua9YKbxVwYtGzXu+1sw2AwmpT1Vk7COEaWtd5C0tkEtOvAvnvUZFimqm
JsDI2LVR+YKUJdzQS28td6iO4Lv2dpx8coBipJrCp6QvFgC2hju0SWLgrYCZ1tCcervFWzIh59Wm
sniVJaskfTinmEOvBoFkSz8I/xSpxr/fZCvMGzGjim8tRVOoiAxdu07jLH3DeDHb9LXAprZpy+RI
HY3yLEGKQ65svi50cfW5DUyAcNA9YOeAL985iSIzXZXmup3Tzc2xw2ETYQ8IibXUal0skvhDg014
GzGTxKNOIL0CpMbcqYB1P3zEXldBpote1SgJl0u8BSqHkVznsuBh1p6cqU1ZmOoIx+onHHfdMnDb
/t022+mCnOFJVU55GCTfpRGH7JS9nuxCfzYotsn0Umn6zcfEdMQGi8p2qIutCKZVlU4x0y01vMfC
OHOWtfRrVnIYxa2spnzNGsPAXxK2R5feop0lSdnEnpyZV3uNq71JGgIv0QyyHv5ugnK/OrNLcDfR
YFuy+XCQtc/dCJGdI5euHPtTF7XxFRHkxYzEtJYOI8fWqb45Zty3ybNfRvORSzUcWbqU69IMnkmB
Y0nsN2/ZlP9RFoU+Ul5vxW20m/xp42K0QsoDMr1wto3u/bQVIVq2676nsYnVTaSXHpfNgdWGnNQ2
tgBLjDZQ9qi1l5UYp6OYowA09QTmlkVVHlz9WKiVFQwpWUksE3zO4bzosgsDxzObp4Cq3ybgJ0Y+
Mg8xEfloD51nmepdfpAVl5ECopdbRCrAnfzR4oPFUoshla4UhzThJOCOvIwM1U4go3VEGawKt2Em
m5Iekcn9mCI/GZp+61baNuSG2jcTx5/S8uTiQg6sVbOvp1kzwUliQtg+DklIYfLxb9WdVeJDD/Lu
Ys5fRr3+8hkMGMifwQcwz8swPbNbF2jKlq7dxDjONSJMwWqwtRBIbqqCTyYwh+UkCkKIjPQz0xTv
ELeajyToBoPfuUsReNnaymKC4vFTAhfgRQnGcsvPEL9FzWsX/23l5ziHEOtBS1fu1Y/IM2F7YGmM
LZZLDfSGqpq9trFBAHM2tVDOc7kTbpRd7WI7uh4qmjKihhssyCNUIbrOhFEBJSnGQTugwzvDlyIj
yZPNMau8rzhiN2LE8zXOcpyAOMmb/BhG2A5sE42VGXFrerow1q7If6mEAvbMtb2a0kgDqgc+d0oN
zsvJfGvMUq2l5ciVpWndRkoeFRueTAOjXwpnj2DlAJdf/TUJZDG8nWrL+N0uBmPrFolN6ttEeVW5
6E1ChfHLUcOakjLcJTYlthn2YtOZolllZfsn9a1oZwlH7Ex0Qoh8dgkSkLpziN3tL77hjkfUd/59
vmUYmjnwhJ/6mk17PWXNSnORuLv4W9bo+A5wAjmiusQ9BCaR1CPRZ53lSjT4GfdsFJ0HjyrfHMJt
L1wAkAaQlzGrEMH43kaMZXlrynSV+e2dRVh7K8ymukr8YPS3zg5Z1sO3ukeGUhoDhGCna9T10o69
YWfks8YuSKdFlctgzbbVQkHkyq3roldvO9fjFhDfiDuyI408K8uE34bDR1/bcbYWBA5cA/eziKVH
bo2Z77wC8n/cDu/IQU5jYX44s05b9nG5TFWGQQdxt69HPgZtzmfVTQZR36W9FoJTgHXdgUjoa1WA
5lSj98lkdmmIIttOU3qNZL5SButrp+msZVDuB6oWrUjXJQuPrFRfAIr3WhxizB/DM1TkX+SBu7p+
rY3g22tYfJXdtmNJlPX+d9hXv7HE/J58BH53HRNAm4pO47UJHMysXypx9hobqiGy9okTAH3urppu
78OQeN5QXoeh3zWxvoo81DAy084W9UNHFoLPHKAhrI5Zx1Ym/rLW2q02NRupya10p1dnaBdalZor
HTUWYuYAFPe0sy3nyWrRx/ie9+1008qP5GloBeSIFaYTFW+EKe5+4T44ZAl5waZEzY0rp30Dw7lp
ulhiqA+Ps+kIWaXHJ45LtOyMs1gJp36df5PJQBII6Y6I54NM+6faDk9+4SSr0jaeK6M5tiYKzISM
ASCUHLJWcMxHUD+jf+DO/ts5wTqKEjwf7L7nURpSkKXSu40g8bWe7I3fiGdZRW99c48Cdjh18ZDR
zWHRjwIM03p0rC3717VvrUW2+/wP1la7MxQtRwALhF93FPtCLNCvtQ1ghn+XXnqRGXDdPI53bcQ2
YD83I+RPZZSbXovNNXwPNFG9KBaeFS40P1wXPY4f5NvzA8K+tJjFUSt3TI5ekuwrEp39OCqXo0h2
IHlWdB17hAPk6+oMKyc72DrIrSYzORd2K/9AQUl8pCVlFrwqlO3EAn4MbfveNy3a9M1g1F9oV180
HP7ZkxcaJmGWYjM6wx8tGPeT/2l73lsYx8yJiwfJPk/oNj5be7hoFNZJMbF3F1t7iHeirb6tUb8p
02TqS62CH8B3Y1DsEOzKgWxz1MZbLTLfcS2f3dHapUa3L9RzIWcbmbhSy699vHeL3hqXwvDWTpk/
HJXv4qtoOFynECVOYY241bCNa+WeZixfRhqb5bTC1YqZiachlRukj5pZ3NqQO0WYVIa6oG/wnHrR
DsG1ODiUk17F+J0m72hHRrBEduD02kJ7UmJ+IM1b3c0sDX0BgIeQngzGybQWRr5ABfHEFJcPQw7P
8JIf/lScvDY5uFm3YTW1cTrn0pdynghfdcAejekVbM21nfTrS+3VC4MOzE0ScB3OianAm8KXDLmD
BaWD4Ne2DkWbfHSZfk/LhTfOMhFXHlLHfnK17p2MpCMvoaVS7S9swaOtlefATZbpNFz4SU82p/Tg
zCLk4nP0rIs2+hfHrn+z4dEYxa1GTIAd5hBNL1Jvtw0zd+q7he37GPqQclrGLXCjF81r94mXroIi
OFQddxraeGq3TVpA2UJxt82L4tYM/i5i2R+Vmb8M7fFDxem/V2aJ463N249W059cnwxfsMVhsYM1
9AfbxVp3rWcy649jX33rqBNHrVs1qn3giIyz/BogjdO9cMHWcCmLYu/byb0i+4pekSVB+xeu0t3t
wk+9XgT+8OnJ+jXiBTdl7rqS7qPJ3R8ZYz6ZTP9FFfYLqvyfQGrfCGkOpcciNiT5MAhOKTJtt0dJ
V2z1FMrsfLPggvioUmx6PsVbbKM0ZpFUxO+AmMoW85oFG7FR9n6oo7NdwRxQvbYceugJk8NjPxYt
0lw/Qs/11+x55LxafysHRlOZM1fAMwjVeJfSfykyZ91qwWWgmCiF895b9Yp32jIS6tJl1lrkH52W
fpVckzDInrsqXmPZPo12BYoiKLcdIWOaTnvudM+8MEj60oyVJoZ1IMqD5g43N0MxWMTb1qp3uhy3
KT2FRU4WwpvnNI33qW1sI3M8dw63NuNgp7sNjPux4Qqo+l5KN2TCRc+TnafqNRAqxgdae9TsT+/C
jPFKmpe5ZC6Gey3pQaXA+q8xy4kcvFXWxT8Nst9aAZrAyUbHbkMhGZwFmqpjnaud4eOisInlqnm7
Foi0l05Awps2/BR5+kqRnm6xshmoCREaI0Eewe4v6kx7NBybi7AQ57ExD7VubSrDe50Ed/UokKkm
+oYcH9xt7kUGd5HW98xhp9GK8gNd2sZLG/q16TbZxMrhCe9H/akPmDdZ9SZxmzeSte+1BbDBSUua
UhtcV45NGSUeAV+sUCNtxzCO0IE5wpXBhJ4yHRxED1Jetp9G5d4hPU8QD8skvxay2LuavjVkfy3n
Ib5TLDE3r42M1mioV072YvfVS+mK4+ipU2elq5G9QdqW78E4PdLCeLYFTp16PItJKxY9iveFhcNp
UaS0RJXDRhSY3Fzo1eG0regAbXcneZm4abgy2WQyycHUtLRM71QX8j22QL6j6hrsJ8fqb41XvsfF
VUvKY2pz4tL46QAGxh6FO8Kczno34GxC2ENIl1EauJvagZ0QN++YeB5iEQPeiHhHqME7M3W84DHn
sa/aV0l53iQtud7RmQKYSqvPUB4C+XPvThPK9fx3lfp4ihlQlKM7LGWi3U2XNOTqB0DeOrX+3fjY
oHYUTlwVtrW9Y//qNLNR2P1tTe9AGvsqm6q1GYxvmdHfFT9dx0FhlMfBVGtfr3+jjJSZ0QQp6kxv
TV2iaZ3W+RRS4qib63p8bprAEgI1Ko2jpTcMp/l61V31oVz1Gpjys2jzCwaSLTb0LXnZeDaeTMFy
HpmQyXncnMvxJ7ejvwmBt1LPv0LPSBDE4CcNrA77NK2wPaXJKkT4MdeILKjm92VESAVdlGuT0iEt
Yp8177nsw7thygMoFw+MTz1RYVXPsnmeQhbXo7HINax9HqoecyCE0C7znZFsWobYGMpRdTvwzzcl
eGXYUzW3AIPNqd4wS5nl9t05NHp9HZS9s6JBf07tT2QCVzpXCqa8omIb7/m094LyGSkarys1vTfK
wkhWiS3qh7Xjllddcz/YsWeLQarVaBU/WTsehu43gpnHC/w1V3C5rFwzuWXzbW/hzBsMRqZkyYL4
Tdmghj4gHB9PY0NXj98/WNkuTmGMcoZUZGu16lxxLx9yhwY9G9g4J8o/2AgaNAKUzwycqeqqcd3X
7s6bGGxX2DGqlPoISujfXJb/VG+7NgDC2mmEA0y8P12Dysgp2w0pjMFNwrFi9sGrrp0wiNa08FB3
o3AROJjqu7GMeKuNezqAhb9SMvDonKXPHqF9HiqzWSPcjtdOG+06F7dSG0cPOoLvKbYJZ2zTZt8p
puURdgyvYSFr+WgPzRgYP57WR+oGt9CozW1vWze3t69tU2EHs7TXOsiB9EXRY9LQLYXla+jARnYk
1H9r6LRVLGt7lwpghDkUkcW/nLK8DACNzuwPlLauAQ8k69tXpIPBqiycN5iH8AZKKIGcW43tvjua
RflDq4ejLF6ETaSt7frJ0fQOAXwqV2anSLtEE15Eer5sWvop38QoDU4fraQfbOu65RNKxg0TdnlZ
hMILVkFc7yFoWi9V/of9wlfTX2yig1FWvjSiIy4l8XelxyXE86ObiOSQmNIh4z9y3FPgOVRC8/qG
/SG/F1ssQ4M5bRERSlSlX7EoeIKLbu8Y8BikJ2COw1VcpkW9t/KaYBRNXwP4G0+kK3lcjQ4+ZIu8
KEzDT6enPI0SNHda20DA8eg5B24lK0O9VbkKvaQCLOEMERFDbnF0quw57/LfVJEwlAftJnD59lgm
c6i5t7gZ/ha+z3H3hsKPDqCalrn1oqX2axXjToJ/89zOd3LTsBGR/owMNfAy5yDnsMbJxRC5DDdK
/JWNtzHdfxp1uJez477o4hWdKka0WQ6L+cp6EM3xGqNlt2/Qi4+eKK+i9NeZwS3rKPAcbdh/IJz+
meyt6xc7Ev8A6GjhSPWPxT//BUmERDhddEbAJ+hEFe6C8lX0EJs0Z9x3pg3dqP7miDvrgJWWhk6H
azc9Ca4ttg0DS4D1x0B4YN/IGvwuzHbV+VqNNJUXEwghNPztE/01Cn2JSsabp4YCIAa4MoR81s9s
q+LzmWGC0AYTigSM9UDvysJb6bG2tYk4Y9uNWjtD1WXuB/YNaJu3/eA90Jx9hC1E+6RaTCLb266z
Ry79EpKVhJ4bsnGAyp075tL7nbFgV7gzIQeF/fBDWzWHZGHGz3BoVEgJ+hw2pZ6VH0ag9v7Ur3rd
eOrT5EfviyVo0ecotb7NZjynwC5WcEf+6IOzy/z+1UpoSjxvzXToRe85fYLmj1a9WcqO9yEnbyvd
dmnzJDONhrvJwG7D3RgD9uKHxUlKd1Fn6cHhVExDYoVSU/v2Iv3QpuKJyMUlQ5BFrIYL+603l2nh
YnKH3zhu7glTv95/Yn2yqvVwE8QCyo4tn6Mhf5hFdzXAh+hpfK+6/OjIUJx6qe8ZLiu6RJACjKpL
FvtyKTT3gFuWLYjb7JlL/7gy3GVDhBwLlGmCKCnoJU+Cea5V/hVR35Mi5dz7rN8OCm213vOXGfvB
hbXiZh9OKN913blKjdTduMifcVBnbvozlr9RykCjpG60JZN0zzl6hXHWAndtWtoCxU+0gB5+aYgE
4twbd2h5v/ArDwtiVrH4J3yWSkNeYoTPLTRiJMNfSGl5M+oTdQw0Y6Ii55vzHPXYgNEyHgPdQIQi
xC+uh8PIOrGZzItdxfdEeh+BCl7mEHNCuvBfVAmcmZ5ipPnv7J3HcuRYmqVfZaz3KIMG7qI3cA2S
TtIpgxsYg0FCAxfiQj39fPCcmqwps7ae2c/G0+kZjHAF4BfnfKfb4RF58DW7Dcq2f40btolAM5sX
5Mn3mTf4mzmJj73BOVlN9XdRNSdjqh7wCOxSo2chS6Cu1xu41AXqYQ2xNdNeILGR7mHXWW8ADIx/
3bv+qK0//ttj//bjv/3a9Tf++vvS7pDPFluncvWUuE9pVhvQaHgL2waqeWSUVQjaogor1gRb11ou
VYZhxi5gT5nrzfXe3zf/F49N7E2KIGIs4o1pDlQvrsM5WdwtioACZEslQx8Jzl831x8JwOlP3vLS
6mrowZmZdYjXl78AcCYsx4RMTzDRxYJY1aIvWZ+uPSGc2V3vytIj/OR6d+mN+8j2p33kp5yURTmV
4fUG9+g/73XwU90Is1khCA6Vzcl3FM/3+jT/upuv/8r1Zzn368AOB6WEqUsJ14YTzAaQHeP/urk+
dv3x+j88Px743P/3/+7We14BMILrxbgB4FbrzCx5UBK4PA09y8xUhizPZNjboPOw8SAuyJMmZJPa
hNd7f99cHysBZp2E+u3L4SHSxj8FIcAntwUKEvn5rR8zjkMD+3thc3PGcjFTACDDSkfEp/YxB+cZ
lAzfCuSRg98xqzLH77z3R7pUbkApAeqvodYZ87wVAg7MwmnSclDElhMwrzw3olPsV/dDKuewtWdo
Azon13k45+0EtcPxpg2a3V+TI7EHcBGkW4Zf57zpw1yEA00ADo/6jBoL4XM3zLulRskfQxwp8h/d
a0Jr8u1QqHFGPbVc/GzMQ9OO+pukJlpzbn63WdIchyqCGsIivRurc9dIde7tRnBGdW/YMtQYZ7xd
7QwnrxkiHNkG/4yJpF7L+TDrEr5QzNKSmtTjUuVr3bmecYGWSAxtsM8nbdQfrdHozoPT3hk1gpEF
67k0Uf1ShwcvKI6LOx2BdFz11nkwLesMRoCj35oIC3fvF0v+eGWe7vgVdcZBti0r+65NU3c1sT+k
/eSfPMOKbnMzogLCd6ZNHwYqw40vze/O7Mu7qqZ+B/Z0pxJKFv6b+VPEtGDmXc0F49+k5Uwtus9x
aqnSE0Q7JH78kBfgoDZe0FszWcwGPd/1Lp8IWDjKW73HWp2X1TnxvPKsa89slqY7Z4nbbSIL1imM
2iqSZfeDgYuf3ty7Q6lOiLXNZ55WFzNuPMZYzXzrHskJ+rEYDyys1wK3EeQsmkuMa4B4qZmLktId
CDAOvjcicOklGATAtJH0m0k5nzGBB3MlyAxanw7LJ431HPWNoSMTjjxfHa5q7Boy+UbIsuVSJAo4
mOY7Fzz9yJzumQpkp6+fIislVCZsVEqWcvyppOKrlTeutfv7sb/+DCpKfPCq5t25WdJjJa0C9mL5
Zgn/j3KX2xoHW0AawBPMHGZo7RnqWphp0cs0wZ2bPt3G+tZV9jyX8V1OrgWN9M1gW88ADcqgt41X
HNVNoAn54ZnQN4yFsWyzXMZlUDdlYW1tTScjmVLRcEGds4E5at6maYpQWultV1HoZQ3GaoiVqQVi
08Myk+qDs6m94c2uzeNAVg5UR1Pin8MhnCCOdSMKVRSylyYupg15XPam8kkIt43hWXCx0ib/cQQP
zLRhfmiIe2CiFdLfAmDAHuz3zusYjXf+nP8aNZs6lc5Td7sHo0Q2Y7RhcWStTV0yiV3kwCwZsw51
niXvS++uZ48KknMQcGPaPH2CubWFIkCZ7xGiCOu4B3cgv8aGKswr9Q8lMfF4pdiN6BK3uAGSBBtr
tFg/Ds1d0BgEMjrxdIlSTv3zVDPqi7sN5oKT4T5EKEYJtUz3mllPN2O++JupHN6Va13s5bKsUI+k
jR+UZha3mUCvUQDZMc08kAMa4zTF3aqddXgXnAkxTy3kfzWD9hZJVq9mUrHczetj6yyfEegpOtf2
QtotcaoXxzlzyn8WPTnsOK1eZkxY2mzdNo2BbNpxH30jOckeFqfxACJuZkrO0qL2+48KtUdeu/N+
9uj91PRdyVqcUMZqD9oEkFQqdmq6ad4YCEKJeD8u0Lm2Do0e+o/sfll0G+sxb0Mxo742bzPLOiZC
Pyk2YVNlqKDrQYnWldwYBGQEFl2OlZKFZNUIYCWs3SQd7+r4xqOM26adDoarzNHqT7hwrLL5hp3x
20OXGSiWlTqGmkObiSe8PNMxcUx8opVj3DTx55AY5ptymLg4XVhCpT+larK2WLHeDO3cUKDJGvWJ
3TZ/isbgPD2EtUx+DIK0Ak/nI26LB6G2cjAHWuMYnZiWGpi4QM3UdNBakm+Klktw0i3hWkt2ln4z
O+zsTC/FT9+i8m4JWMY+3H1mfs+oHpV4EDn0ZWRNBfEfv3OrG5A5yNTofoLYter7iXlCYM7+0XMh
59HuVpe2ky+opX4PdvadqT+Ezzn7wZyjrbvER0689kPJmwV3JDChee8nWn4WAtMLzKV5W4jZY3jW
9/tP4vLUvmG+3Ls2NtJG1JtxHO7N2FK7xmX72ERoAvM1o8D5TEis2Tu0lHzc9xJp9a/IMb6bZLl3
09IEstD6u2zqNhUr+qDl490to86x3TMsdE3qZqYeySxjVppKwwUR2dvEkgSSJrbi+XTTlnAiP3Dj
5pFg23ynmdhecRqZu9abd0IjW2sAU60Vy7O2ZKBNsPNByDs7dZ8eYt14SpwMnBWgjA26nmHjgRnA
bEYBV1Tfk5aPQZfN9MOc2ZjpuneZgzynxsXh21gMJKo3AYzd6Vqb5Rm6Lyfxd57ZfigYngdXto/M
ZcXR8o37lK1U6ySXYgV6WqwqCOmMLwBCj4yG/HPsYY7ueqmfMpIqIM6p8igAZOx8B1pcXeDv6qYx
tCz14zbLa0n8L3+3GxIMf6uiOXst1H1id3/iaXhuEB9QqYHAG/Vo10b6QWXRA2MW0E1xw/gZDxhn
G5uIQQBjUWz8brVpDEpjbRca97tmBBxQlY67aaWQQiPVVyzpsAJKc0iluOpTTqg1PYjuB2m/GoYL
5hMr4DRdUadNdcp5ZZu2xz80rzhULf6uOvCovg8olc2YeZNy8d3nK0aVnEZAiuQubI0VtKqvyNV6
ha8SuDqzJwbIqnsd3rYV0tqvuFZvBbdCFqN+gfPBvJXchDOjl+LgrLBXfcW+NvBfcetoob0iYTtU
+dvhyoktV2Sst8Jj85Uum69A2bF+I9uMVNzrI+vNsuJnzeTZWnG0lQ6YFqZGceO2DZepWAKuVRBs
//oRwcmhtcHbAvqw93TYbBbXyg8Y7rTCcK/3XCbIRywMu3ml56ZXeu717tIybS5XuK61UnYXcLvX
x6834HxImoDKy0/9UYfTm63A3m5F9ybrvRSar7tifWeGqRx+1Ulfkb9yhf+mKwa4uhKBexc4sOmB
CTZXYLC3ooM9GMLzChNOVqwwJ/abZAUN8+HcypU/DP8bCPGKI07gEl8fyldUMbKSatP0K7947EAZ
NzCNceKIow/l2FyZx9ebYUUgTxIYsgcVGfsbcW4tYv1oRSaPKzy5YAayLVagcjyAb4SwHPOJowME
uuyv+GXgJCNhLiCZMa3UNwhL4HKvwGaoBr+NGExjBctZwXRWK9xZrphnewU+5yv6GZmjvlUrDrpc
wdCOjgIvXWHR1oqNJvTni5612peoR29GehPwMGwtsnYNFgU8zXCb3dQKo2awIG96+NTFKM2DcWVW
44ak+LmCrNd3GacaNOsVc13Du+5X8LVaMSmVg2fQWLHY18d8fWYV4kHN5ivFBDwFpI1lud35K1zb
g7Kdr7ht+/oPpozbAHHXK5J7WN+EeGJboOB1Nyu4u4XgfX3u2Qr1vt4jDMHbqhX53cH+xp+dPrYD
R5nRfpkrHlyw8C1WYHgNObxfEeI6LPHEBirerHhxbVH3fckTSHFM9QBxtgPacVl1foArEj4tnPJm
BZZ3V3R5TCk3QzPnjd5j+C7u2GnLrQ/wHJFQrAFA93xGSe4Ub40oXvH40AVjlvBpq6d7+9G+RCN1
3iwaKJzuhwVjPVth65re7QmuxDe4gtjNFcnuwWa/avv/vw3iv7NBuLZP9uJ/bYO4+a569ZXP2B6q
HvLP6c9//ofx1y/90wdh/APngWESzetyfcF18E8XhPiH43EWIX8YE61NCvHfLgjxD8MGNYGGzHK5
cuvEwP3TFeH+wxa+sIRjkP+pG477/2KLuKb+/aspAoOC4UL5EJYl8Mv/ezyj5VpJy4QlDkckWxV0
UxowCUPJnbRTLcm8EnHo4CsOC89+LiX4rsWvEgzyj6lW0O6M06nqWcmKNov27NDBewH724FiWAJ3
bJPAtgCO9bLEMDH5YFezp1wD90hwSrHV3X5bRDryKJHiUWzGbyKyU0Mtn//ykTz89XL+R6XKhzqt
+u4//4OMwzXd8P98nbxTxLPqpmvahm7+W3jd1Dmzk5u+e4patFPgXUDY5eUxwj/N+Ey0IeMi2jIR
s33R9Jayh8fi2gev2HAtRI95RNr5WkVWuDg6lLbWwT+SZ3hhOaElWCpb9m+hEsaL23sdXIL6qdL0
33ZS2g/Xm6LELuCKSd9FAtCqGyNfHk9oz/eFR7IqLQOxtO5AmNO85COTiRp/haaO6QIAZPYmfJCR
Od4IAot47vZnbknAOfksOAO0z76WGCHxNUaI8KAJS4QMeqWH15uuH3UoHbV3WrTHvx8WHs3LUqJZ
z3rsH6yljlZqLuH1JkkhA0eGsDbg1ZrwekMMEROXKHqEp2zsI9JksF5Dq9uz9/kFgMgzv4eaAn22
2TbWbd+HTLvfaz0VO/SpfUh0CeE0wgNW6Op6KLU4BvMkzmmdU6NPiiQlSwHqirFMf1Fyzbu+fizy
iTzMMfH3aVlc3GKIQlmXUWi7FtrOnMkp0S3Q93td/MvN9TFNerhpZg/5Z5UcUqt7mNY/1fH16+KR
q+yUaFsaJkZOkHGBUs5IdFj/Vrh855gsBWaeStgh8gEnvN6bSSUOu7dca4Z9b0BmdhlR71cucFc0
RxkvPs3omDCbFfMQdhwO21EjUcxnmgN3YhGkgGM8zpWxQ9TDO2KQiTZbxqPe89Cim3tKG3UrXA8A
RDJQf6w3EtBecL0MD2vZpWrqqVyq1+tD1xsm6fixS+DhwrEeF9Yd+CzWcu56I/0foy5hOVRsZmL7
A1nlcKrJW3H4UjX65G1hcxPVKJd2a48OGggwG2a7AIsVCieIddPW7W3R9fXGTU3m2r8wCOQ7vB0V
pGfVhZrOy5CpQTwIm0WWQnTSo5udegkat0jNOpDVxqmWLGyHm3EF2sfekm7qASqh04lX4eLxuFY6
HUalvlzcU5f1yQ01IThFkT7HGQLLwinUZnpQJVS1Ns1hloH5agRjpKnxj6Zg0caxcaReQFQFwool
DJ4vamxNbPMJQYrW47DX8TUqjXBmrZ3HUxV9KFsZ+yXyacbJiD0oGvjQajmGJj0uWaKawFURaWjS
rUO59i8JYhfCwt74fe/Ex2WGrFHQqztq2iVNMR17arM+cSCgCw7RkpY40JmDhWazh2di78HbY1bv
UB0CFjdlj9+9/3SJTGC1fcQ5aZygeG8q5Q03akyKQ5KyM5LzcOPQDQw2grSxegEsD7iZzp0+iPWC
C1ofSvbOiUcRuIX8ZY0J2kUm9lRF3SGKEwB1GmalmLeIb7E4mJbBGc9oqteqd8v9lLONH+KvGiVy
2Kw3hbhw4phPubMg/C9qkIzriZILZnO0y2EXNU5zWKbysfOgUZR63ga2reJdWaGIAnneEQWy6et5
2OS+bDescJ2NYwza3pLFvdZZc8iiEspn/JLgGQmnvLpx+/xHxCuotgpVHmm73By+s1rHqEs6LEgp
4iLHZA9k4T3xGF4ZwJh0ECFEDNWEvDOvmnGX+j75XteGwE8JCzcz97PvmHAC6x9CJlQm/pz8eYwh
NjbWS2UW4TL72qFXzblWTbcp/eh79p7suPqIek6+NNTXr/lckLGRtt26//yodN3dNUW8hDEwYOYf
VGokILBsa913OP48S0QhmWf3fB+oXoeuiFY0YR1iIDQp8PdxZ75i4mmPnCcunvXaGQCeAcywBq4B
s/CFuAwohkyT7dZizs2GJ4N0mBjN3lRoEfUKvLQ6ZgmQPcEGZ7ugoj4bCZ4wmtNtVunE2eEV58MZ
ndw5prJhTe6oXaFZLiD/xURxax4br+1PtuLrVVmXYrKnbeXqd2Vi/bIPIsugjKby24VwY/sIvuIu
Q+4xNSdhVM6d60g8OarZdL1iiuEPTSD5DWvuvbNhabgU06LfRnSsCO9bpulMKyzTkHuWNV4Q5WZz
0Gfxe8rqfarl0SPDZSyZMThb5MT30othiJP7Qte6zwAZOOsqiH0HbBezOrbAQ3s5H7OyBOAtonuQ
PjkmuebNBGYaOIKJKFYMnIaUL1iqEDMj97Viaw4ItJO7UstYdRTDcso195gxU0usEWcb2yQI2co4
Eg+zOhPIE2+QnjtkBVpruC/t7G4hZRzJSHHABEqHK1j5F6IZN0LZ+2EpeRqz9sJEag6WCgKVC/Om
EJl7rkszNBHxg89By/4VRWxcObM4G0TEW8flzxs9ulFvQFjtNRBu2aGDija7jbcKpDyAamNT/Up1
KrPxMnEwY9HEGEWn+TC6ZvOE1P/O9hRkl0JsWt9ud62lMZWIy73VM+ky3fKFvElcSm+uEFR7mKOC
FLfsbmhbkOsz5uw8TJZBR7wb3y0S1LhnlBzn6lHX2+JA5AXBP8OHwzQ4LVBux3aOFh4o2c6wc7xj
vVFs8NscauDgXaqg+JEhxfwhYynfuwzDoODayL6Q7BDu2lCxEVND0OKFedl4P8b+r6bq2m1HDuEO
gSMr9T3ohPdCyB5QmNaCn7DsA9O6hYbJe89MEe8iKFBBgnzvgSxY86FERG7X0XuSlv5ByvG5GTO4
S4P9U7Dpq+e0u819fZ8JKjJqGrWda0IAkHnM2w5k7CkD8bDtfrS8t29UBei8jw697+DnUmSXVWXD
9sSuP+sOj8LY042nbobst2ZR6+Rr5m3RgdwiuCYAVR1iROhvPdFwCXm2zdI8urK8JS73zjd5Y+Dn
ic3SnfzROBqTGDedHo8f8yo98udXv0aNOil71yPJad2O76mzgNSUHgqNOjRE8afzMR93S/VuOwg1
ZV4GKEXuevDcZDx01W5JffanOShWgSXx02OZS1PNFLM2bZJfkI60eUPGBJIWyXIUnQxASdrioGTY
F2iyLe9I/G169V635W8fdhBQejyo3R8+9Cem8wgeUfeIonywNTIGirJiPZPpm0HYRBQbL2RBUufF
2bEoDBSnFSA1Mf9eBlCFRp4cKsfaN8SEurH96C3m/VJ5xhEng8H0TMsRkYj7OKqO9WLtBjUxAomY
qqz0xg2r12+2iNAU3McFjtxWVead5rOhQIq6r3vGXj30dzNSHxMRDGaSv8+FDDQv+3T7NcDWtk6D
1u+BrSHdcFHxw5x5MGrsRWxknG3hK7BBUleHSDtVCptBnZpoe1o0Jl6hcpJG6rd+Ro6g2KqRMc94
tz3gi2PVqJoX05xep8l7B6L2BLDYDEQ//O5djeDQpWyPYnpl3XnwJts/WjNEXYxSYPyIRkbn47Wn
XnEEp1ZFUBiCbKvDAMHCaAlG24Glnhgph1O/d2YgV6Mx6VsYjOdBxseYTxm4NBlPyEi2cSPgvwBP
dcjssBY8Ao08e5a9i2ITzjVLV9La0lu7ihPwYGZ1YwAXhsD/XavPsTNfuN4cLFG6W9dRP9KEUrZM
fF/TkSkhwIsTNeePp4pxH5cVdBiCIDVX3Ak2CVr+uFBmXzrKsdpq3W2VLhfDTC9ZW0aBq7NnSJyv
pfoFEbDcphFl0GC6fA/H29iRlwQpulboL2W0xqj4TOqu/A6ZvTU60EYX3qob+8uJEFKkjcCUQV61
e6UvaAGxAiXoswdjueG6Lx9Z/xqgsuJ8xYpZv0cjv7SupR9Ys9HJOWT/grDbO7n7YPY2gMCx4Tzc
oP9KqJ/0BU1PExN2WDXHxRVqP3qo/5cGaRy7ZFyCTq2CyMgIihgxpibpycwbZCfsN4DcorK2Vjx3
SuywOwgmNHHGW61TSMZ+9tIUNYEvIwQk42HMqcdbXrPTAs+1K+8sWozXmPpvGDP+WTDER/HaVWEk
BACJ/shNk4PXsU6NabnRmm4tLF07mXTvXh3fTxiqI1g7TUkR0ya86Km093rNubDXcTyKQnzYljTv
iPoFMsXkr8YnWRT31dS8miWxNoMD9poEGM7kjAa4Yn4r7UguNeN9aEEHhRa5kuAqhY40uRLaJYl0
liHN7B800Zb7xSvkpm3t57xZ31LOhS7g8C6SMx7mHgZrJwJ2zGqjVe59rVnpZiqoiVXXnn1VwOJS
LY651PyMK9ZflmHeY/2ibMvZNWnOC/jpO731v6BOPXqZ9DYu2TE7tvIwbPOvzPCcLYakX47NtkAn
tonCCqa/MdUhBPtcb5HQLdVRFRWmgnjTSD1D9URYMb1ZoMX2cObkuMRUjjEIEj/tz0XFKguTNbzC
HzWnv9CsjEFsGq+iZQYyd6FKxi/ZE5epzUdh2dhoR4esZiSeuz5L65toXIsS+BRBPhZfgJRu8TuQ
58kiDhsbQO0as446qRHMk9BAzwpOfysAyFPZyah/xqKbnzWNmgPoBnu6kxVD5WO1wT6uqL9ITYOB
784PmqvjSNNhtndaB/MZtblBQhTRyeRec36flZluZbQgHlQY+FaZLCRXSHImeSeJPqxIYUScDK2m
jZ9TwmNQI+DEQaaQL/mhRyVyGKYJ1a9ogS7EL5WFaSsT9a4DJCAr+W256tukF7HL1tzpe9ubP8hI
1dkQeRz04wfLX/yKRoAM62xmA8+hwG5j1Sul0/3wqOD10eISNnn6RkTaO8TAY2fTOBReBfSgeeIv
pmwiB33X+fk7QTs7mXf43qZ2wolKkdfXeYKVEZVH3f9Ki7E6lTEoylkzdxzGCFw4V+nxrZujuKvg
A1MUxWdFL7fJRqmCqmANlyAkyzIXkagFoqPBugWnJtAGmkvwWEj0Y7DG0Gu3jpBDYLp+tq0nRKjL
Ip/hgmV7tzR3CbQv4DyKGjBaAE8uZ4IiiIVkzUuyb1LJfN87v5gg8nWd0k0/SxkoCpKZEI9ET97J
T+L6qtWkSzY+VIKgkFDMOwBHVAwcDpQFioAIRG3Imzj81zcyl+abfwuskDfDY5thsYVwTCBSek7K
tsMqsGf0iPzA/CDGiQ1ejh1trCVLVRBtiFF/iiRnS7/HsvatMQtoJnYTmWVG28R2HhxdECMzrMtE
Z3EDs9RP1PavWe0dfCd6EZY77ybhP1cUkRurJfQ5qaNHreFCBj5449AWEUFW3DeL/yfSUn2zXNDQ
gTcz4G7UlBtj5W70DH0AU/IInna1bEi1EgFrHRMOWsfgkYvjV2qgIyCqxiMdEId5l5v08nCe4mma
jijyUB3j1aeIxC7URRGeW3tm7gY9GTHLGEzM5/eLspivZxZxsU4S40HGbGyV7PRc+VuYvGAtSZm9
c0TGQ1did8lukkiRjBMljE9MLkjZq4xtxOgGtFXBCmDUvsYRxBUZGmkCIll6x7ofiFCAGjDfcQ5h
OfjkGEIP9LR8nuN76dq7qQSMGw2CPwZJTEXndooY2I37CI3ZB0hwa9hDBxt/KC0SDRl1BuvLJ9Jv
EzWLtYnY5jQ5GTedZtGH3LRo8+fVGESV/zIZVdjBRwl8LpRc9ewgc/ns2tgqtj0nUXzuBE7RCRQN
4n2/BkQ9Rj/UVcMZ3Q2WmSg+sorNob6IbaOhZ2s7NO9ExNpU80U9TEC/lhermZ6iLsVDaxNy4Sbf
0kYsjLwf24tzcYrm1U7sxwxCpKNeawc1ug6kogTOQE3hTcWN7eVPvcXRMlD1I+W7lJiGI69GxAuc
Loq9G4EeoWWDWiGtAr3/K6K70VTKqGq6cSptkyb9N3okuhYdDYZVnlStjkLr7/X1WLPq76at3mqP
XmKZ6LiG/mshkDHI8EGgAHEfetVJyGj9c1uZL5HxpLlIMO1aw9893/mxn/JdVADQJGA5HGlcedvp
K18k5gAvxl+JaLHVPidN7wMPFRBHBoBgx9+MIJYD1cXvjQs+WKUeTTRy3X5IH9i2uZn7Yw6kwdVo
oqURf2Ldf0BDQ4yQvHcr+0fTSviqvGZt7F/cOtuWihO5r6do8VFOY8fgFI0FlPekDpvKvzMFDKFk
3A82IHN7OhW8i2fQhVOcmicrI8+ZMpVQYT/at5Uw9rAj4g198L6Q6UiGO4Mz5vt0IHio0JWjEevm
lBFi5i/hTCXZjBCFUMqZKc6MJO+1U6yJp5RewWp0rtLZqxYZy6q7JfViwX7RoBdwy1mdphY2mASL
H+u5fh+jSBm80g0iu94iLYaKms6bicwqr6Bk9vOYo7Rs+f+qB96yGL/qGTvFIImIyDGekXuWHFPS
PEgUJpTOXaqAEpsR5jJ+lRiHkWbnq8GzYiJJb+6WfsuIIKN61enpzqPdvOZ7Q6aE+/SGuddT+9V3
qGi0ASz0JItzk0MjsLTldyEnBI58jYJ0qGz8dgVjjAHWRdrAt1jyN7wY/lbrLk2Eesstk+Jp0kNO
RATSdKgS1unTsanrj7ovXwQZa/tkrv/Y1LobEuldnMOS6HFsZynei2G69ZP2D2GOYmOntnGo5wlb
i5V7dxFFPrXW8jmVgiCVrEBbsfBFaKAwl4u93AgorthJszuJXKBvWZWbM9cQzqCoNu/xxtNiAOAK
PAvOXy3ddFdYgIiixZiP7bGA8nxOl55ZmgFVXZFD6kNOQY5+Z6pcHozix0rqcovGyd4UM4PKntKS
1038T0eynJJTRj3NuFksNqyp+tnUVbRdbHDLhoYyuhyyh1kTER3I9DyytN3WBup1puMEfINb4RyH
A63i9+RIRFyFhWlxSbqeMuKZSt95EmaZ3KQx7oUsCyUOnBuqZE5fs7IPqCZ+p+X0RzKWQfhA/pss
HkgVytiOstuVke4cPNcdd1Hm/W5JyOs8P3qtIH8SBfp7YvZz09QLACFcsvtp1PB2tFwczYGUpQhq
rI9JhTDcbOOaE2fBGpFRPkfBYE6gGJgX3XZ++Z3NTrGLLKZSpk9HQCYjqWayeCT/wr5z8Z7YjK/3
OfCFAy/l2E+AJIGHpMEEyDgdmhG1ZfIaVVoaguv57LOmuW0rn7o3Js/Bnhz8uSS1WJqu3yfjfJqn
dVgJ01CHhdITB6LD7gmKlirOygYskLN1nzZeRYRRJjhqARgor6HcT8hoGU0FRd+eL3N9rw1Jvcl0
qR7TSt/prXniMoFtUD8lCAxOVfuDhWe85cP7MzaZPGT1wjJDaOzstFtPHzCL++8WO5FDl1Pie1qz
3KnOeRlNRFZCnkmD2No0znuBhkxnnVDG+YDCj1WTn3SSdIKWI/S+8UlgADTG+RvLDqPZbm/5+Gw6
vfnjqfmCV/Mi5+SuX9x3natHbiv4QpNzaEY+UY8eVPQTLIb0u2E//yhN8KTUCWHk/0ClJP88Q5Yo
04YCuAGegGKe8Kx6N2MsB6YDp7KOHxgdjQdOhYGj9f4TZspo7yz+M0ZYGCKgnx+7Mf0mkwF6taNt
xcwlfszr1zElKaLmkMQE81kBSMYSgL4rHSdnl+riHT/JswH7+z6aZBcUeOaVNcfvMBHpUHL7cQEw
ypIlGViCmXYQpembZEuwj+e3GAgaIdQRBhXvlzKsS5cl2wQrF7XdHO1G5Vh3VBDKpzaMK28mILV5
zCx9pAcq1+vEcDR9ez6BU/PwjzC+zEgX8EfYX1EXekhvdq05J9DbkrtpnI+OE/s7X3bNJq2XfFd4
kb81SoBgubPHyBNj+hvPI3E/JSZzJ9RsEquyCE0sc8YoMD3vVt5Bg7MvHQFWwmME7q7dZJJPW+QZ
9gaEpb8pk+7b1nieSUZOyoCL1NURPxtMQwd/+So7XETKT44W4TKVaN7t0cJDGzFfKd19reUO58Qu
OdrKfXBWtDH1HQYOI3NZ5BnkFoBwpsDOwUuQyFDjjm7noNSjn6hGkOmxszOUPTOvy8/RUkLhJBw4
S+O954rPSZoW25masLxabbM4zU5e+12M4C6QiOY0YALhqmZ75yvKFwab3lSXPKfBQyjG4ZkN9ySc
f8QTYjBMk3iN/bemHD5rsjhvc7bdW5Gx7cTeuLd4txCPtOw9JMOdnlzSlUWS0zbvmi46+IkLVogk
4sFCgiCdmkjwgepvtKdnz/nIk+WclnaxZ/2mQsOxy4BLiZlXzd5bufSW7rhwvlhLW1231ya8bv0i
q20h6yelpa9SjUexxhMzWETFQsQK0Y496a3r3H5BXFl0ib3PI9b17lTl2181o+q3ZLD57U7tWn0Q
uxQFzxle1HjT9/Y2aysFXcDlSj/Casnr29IYu+2SwhpJUMNuzXS8wNpwTzlZB/myWzMO3REaeMSX
ZN/rieJEpZmPc4ZpdRYveWF3xyltkW3piR5oc31AzMDmRk+/KBuWbe+n9cb0wDejMd+mjJuD1KAC
QdJLC+eVl1wbKe4d0WxGMotY66O/a+v8D8lOBiYE7dIXPTofyrgHjyiMnT8YDBszh8b0cSlthPop
ECEUZxen5GogUlhUNISctGEjw6sIbc/8IvEo304TbLLINOM3ovxa9RNRmz8uZiXOnQb23oqAeiN6
mHNUtspUfN0ea296soa5OfYRY7kxtjrSkA1IUXOxS3PtvlMQmKn4bzWspeeh6JP/yd6ZbMeNJFj2
V/rUOnEORgOw6I3P7nTOoihyg0OKEgzzbAbg6/vClRWSopVZVfvaMCJjSCk4AGZvuO+6qbODaMqN
6ermcytYholze69L67bMs31r+2fg3sjb4bdMvmk/OxYmP0212zhQ/E1YFO4h1pwBB3KELFiWRIsA
9AOlL/y9Jb0t/VIIfwzsbFy3YyCR6v/wnM7197IdOCITrc1b5yX0qvLDYcDKI+A8tdV1Kn2Wt5xh
T1u22bfkxGVN/G4urE1Nknk3ez6Xooijt55WfKYAzfG4KEjQrI3ZFBtVBSjS0PdyrR+qiMdPPzKQ
AP8Fwjk5icSJ3/0pXdDAkOHqdGaHoUOGn0IGeyd19kQsd+lYnIcB0HHAxQF7gw76FBvHvGYjkTL8
foBBcB7GL23ZdUeTsxH0nmQ7Csl6ZVHFYAzQ9epqiDe1G/RXWhmSKyl7kf5kvCIZuyddzPdCZxOp
0fmd04ZBC/MtHxgf7fXiCpVslZiAg7h3a+rTLsNxMGncySruneV8I3ryHLD7tzVDSDcCuTyaeOGl
yslvl7kFNIZ+zyitnVGwH+qvadtXW7+l4phGlLITrh9WNMfrMLBPfucetYsTzC/f7eoyf0g6iAO0
hG8HtmK5GvPlTJv5Hbvy2gcW+m32WZC2NrzMYioW/FdwwOlAbMuzydhA7Xn+e9oRAhiC7CjMKobn
MfDuoxPHldHapvDjTaSia94a7OXO/a0AHmPM1Bx5ZNFd4de0eVZ0ZkAFnz2swh6qO5s48cpPKGfS
o00OKqoPuO6YxjaqdjnSOQn5yTWs8iVMy1uvYsGggz+QMnuXj1b26JunmRXe8+UDAJbi7IGOWaEa
U0jhe6Ejw8EhtsOVzPKNG6IQlEk6nGB8mSvy0wnOUVBdzT5Z/9xXO78WrwltCZLUs3MXmqCiUnxF
UgM4ER104X70vsR9eRUCaIVgGt+WXlo8F0DB2h7zvRRsYQO7J0eyOJ0WfpWthP2U9Sdnum2xCE9h
wIFrCoOMJzPDU4gm5RWs7lWYNJ8c9ii2XR0aG5Q6hklORofoxZjgvvEE22SqYgYc1gfpE39FN2u8
y+x57YzEkT0GSUXA6mHWGbs5dPS24RjIIe7bSCPnAHd0pYdBwWvEPRA1YcJAeNWWtmy0lcuu1kK2
IYJ7RS5l3oclVD5bpTexETxkZoFqPSuDYzLQULN3Eb9ET7pnVHoHia+z4Wd1NatXg7CPIfClm8sH
kzAs25lb5puTo0sSFNFfmvt65DGLJueSC0vbZ1oGK+pf5d5caPYNleQBKC9DCp1zN+aDfZbEtjMH
ydVRkvtp1GtIAfNx9pzw7BRcBWC+38WK7vYoTvQl4i9jjwMyEcovS3tnkSeY4vmqT3Palp53tmUS
wxxkL5L871vguc22yOsMbycGODiF9sbW6XOFsTnlmbltlH0eRx5MFWU/43Pqkt2ojQLK9tzoQ9Lx
crediB+yWUlocewYdHXEJiYnb5qilPahxj841PfXFquO8ZD5j2Exfw1YH7Hdz7XDsbY21mZZ69Uk
huKc9sFpgBlBASvcJ6Jg8yjx70C4LdNczTakerE2GkZnPEZDnCz5AO9CLp3Wzbb2W3frJTQNhgJW
m5zhJsx8N1W2954XIUGbIkXFJH5mGv65a4milAD5g0y8lMxTtET0rilcxY8pxmNasoiSujwZ8yeK
P/qG8Jedwrrw4lucEG50ZXDk7s9bhgc/Nuy2ZeGKcsUiFlbTrvJB6HVFeqhtvui0k8grqwWLxXLl
eiBKb49iRzb5bsAgQ75jC3DfNcQDS8ZOeYvdtFpAUmDFN57tXYRYSCdMyU0r0VDqnsIAcnfOqBjU
Wj/f2cPI79RFfSumIzYgZjXHAwNnF6LfQ5wwPhQmiXswQXlRwClfRPCJ2R2qoSo7V7mHX1OibqCr
h+nRc8ritchtbttoQGE/PXDlj459ihtjhQQc2she11HbPviByV2pO6K2ENJNqXOPtkccPkSKx47g
jjxwvjXZxJN5uErz+6oruSmN8iSJ8+1D10Hh1p3CBeXSK8j7AY+ahUUBKTWnjZX3LyILCPAzphUN
iXHbeFRcIo/n7lwgm5kBwCG3lp+U0P46qOd7FoaSreNEpDArZawGr+PoNodXjEjDG0byHmvWGpPe
/QiZ5iUTUB6Urqx96bYnwmrTKSVFn7FHveMCP51oGU88h/jgmsN06oVkOIcwc8foG4apNXYbiP5k
MJYPlzQG0QQFlsAcMaElGaPWSQtUKFJKJ24cGD5JxYFVcp8iHVb2DcvbosEX4m9d/v7lQwfcaNcb
wRO/dSxfEIEUjccS6dPq7uTyvy5/KUaObhS75+kSbUtcgkM5fHw3nzGpeGYgxGf9jlPnUhOFHSS7
07x8IFNIACT1TO5hACkohqsTCvfw48PnvOe/FyaueSqN9JPPwPguVWL+8ZfC0NL/i5T/kX3+r7LU
LjXVX4K7m7f+7Z+p6Zu34tv//Y/jx5usfgtS//g3fgSpiWH/CE7zJ/+ExfNn/0xFm/+TEHTg+r+n
g6nGmI5pChEGeG+Ws0S+f0XDU1MmOuVH4saTLkomTIaGldppsrdGYE0eu5SjXWR8H1LvEfkjNwEv
fLds/5usZu8R1RqKtFU5nwQ1sOfMNxKiej4MmNxehqHrksDYKpwRzDc0vKb+wchpx65gjujmCa4m
J7pSEaZhCymkhK9UnqY3vi1xi3WTk3ztJOZVNIF4IVgAD9SKAa7k7saylim1hFw3rK7hPmNrkgOT
qaMzznZ97gbW2SehmpMdtvpjtvJXFw3www078yXXmDVmndSvLYOqa3gp4ojq9ea0KfObYyA5OVLO
klfzJFlEqyvGsEVg3JR0XIE5cICSZmC10Rrofay4UNWDxYvS69jb5oCq01tDSvtZTePZHRyayAnP
CGAL5sPUldUDabsS2o35zE5Z+DQyznw7lqOzr+3wmWsBeSRzWkeOKu7d1CBwOLT2TVsU4G4CJ8Ia
SpJzgUtw9AS8m9DI30Lq9QOfa1LBtWDpqeCNmleGeu8yP6LwQ8wkK638G4HUdjungfUNPzlAbwaJ
cwjt5NswANsJdTJ+8axAY88nKdModYAzXOTBq438ufV8LtZc756LpHhuMIauSzY3MZc1AJGeao/j
lECbssSHXe+TJPapniH0FIpYrZOExaOP74Cabcr6uHxHPjWqEztKX9BboiHPDr49cLihc83MG8WT
TWko5exNhaO2qUm1DiuRWfGDm1nZ3TR1822kSfzJ2W3O0rExe2mjePwqTkXex3f3bpovmgfe+qMW
Xc7cdA0Ga8L0sUMbf1JG+k63TbvjKjR+xbkhmGCZDuvGmVF/D7uOQ0SsUaALP9Xndo4SYH9ld+6j
YKY6L3T8IW346nnNcKlE26LlMhBPsupQEr7tfRM04USvpQ3J9uKqcOltCEKQfuiIMPMw1mg4k73L
SLeg/Js+mdhYqh17okAzDVJ6lPDtkHhzQcqWSDFwQNVU7Y4D/jlp+E35jahP3Tx1TzGEMaKWUPMp
t4PqCoI8PDCuKc6tZ3wItLiVI5GNV6w9ixUpX0IPEDRpu9dODavNDJ9hW2MvtP5VHZXJHfwductj
z3xXwuLckVjiKwLDfCL3CmNbKCn2ujUQCWCufQkr17kjxwhwBll5N/RVGK/LTE9XFYVpHE/2J06E
k3TN2iV3Blz4+c733Go7N7gMAnFl04+OzZpd1j7klOL3Qa6Hz570KobpSzmhsGUM94VxQiQEj9sr
YGqD+uY/SVDKMvF/QgKsviai1sJLsKCz7sdlyyrRwfykxmZcKd1YlNS4m8EO5kvSu9G1BBB+R+uN
S2XQfkJxEA/UGQ5t6cy3ejChUYz+ySM0oDnW2OMRRIY+BFpUd2lhG1uWcrjeBHUwPTJVWV8XnbI/
2XaTviam1ZB0zDjP6VYfg4m7/7E0Q/9xTBt7HZIqdkZ8qcI3tiYrTvex27TnKcWk5uFp3nQDX27s
G+4CBRtmyoQ1FTvaPM6N9WFpT9ygaJRH21L2kYkg8nxWx7GsrGlz80VGB2HNPkogAPg1Qv1kO/3j
HMrpG1JVvZ4NGnQTNap7f2oQSVuLm57joIpgSWR7fxjRbiMe5KY991eJHMYndrfcHSuZ8VoESlyb
4xJvQhAmxyw1UdeQhbbKZJet1nDexzzctjRI6RmwaPCCNAe0FlLGNyulKT+S0eZ25Q7fudRXN66X
VA9dwwwpwxbEFxrzLaafsW2sPN/YlWJZSHXE15Gt5Qv8hP7cUonoGBA4SYZ98Nnb+oqUVH83l161
02Mw35lWEt52sqUL2A8RYa+YqEjhMnlvw87YdGR2NwMDEN/iCQS09sevA7ddond+tIQCoEy0yLZn
abik32pPP9cjzCwqdzOcTY1A5FTiBYWWnw1H1JvZC/KjlWTjNQlagwcW9p32EveVygF4Mx+CkhWV
5R79y3pjFd3djP38hJvOnVwTRvZQIMntG5H3mCTWSN1vDo5FmD/MNPtFALsnbB1LbDlk8wUuKV2B
FVL3mqGpZxwAsHrDwu8SpbxLUXOJkDWx/mzG7K2ETuOfYnjnZBayKDzw3GQ6uDfPnW84D/M83A1x
AvIxpyc68AkjJDEMn9LJLk4RV15+JJI9Tml5pgEuj2FgPNC94VtNt2wScAQHo8C4xyFBD9zFNM+3
nTMUHNmjMyp0tq9ENxwjIg1AM8xkA3rXPfIDxXwDvKB93BMhtMe82Y4g2AnAtTy+gS28yYSy0WJG
Xs2q879auKLvbQeegBb1fecU3uMcAByd3O4mC6PmrLXjgw0wWM8aiAE3nq+eukIOVJ+Lt3RO+6NM
0bGw+au9Gib6oHPui9VoxN0pISkJcDBGso/L6g6WC8MBvLlYkUrvrbi2Xyge6HPIW5m8khWpZytJ
jEM+K+9cEPA92YmH0JE2a9M2bwlUfh7ZG1mZxEW3CbInjAqVfwK2Wu+HPmhu6wCjFVozYlITfcPq
5REYS7kPurBeadnlh65iGI3Gpb6q6eB+UWFH8rJTBHPmvIHk583gIPJPxPTKtZ2l/iN1cebtLdYc
+P0BWkyda8VTlUic9Rp1jCsWlStv07o659qYrkcxnqfIcp/IPZSnJiUX6Rqt2ieU63fJmEWv7TCN
exfh+XUko0bSmwGQSpGD9HXKtKXoXjWDqnCjCmuHAoAXFRdse8s3YyBN3E4OwF+Q9KcQTLufxfkV
UyV+JeDBuVRyblwCX4S3zYrQlZ8/pYYoHzlUZVdlA8sYCTzyyWVkQXpbVT1wND+ub/LY3RW0n/bB
aLbXhKTox46esZcpTAxT2vGZCgyPHTsdDnGU4q2yRCzuGq8ej9LNrd0YDOihKTEL7erXDt8ZaEjr
1Xutrfm21sR9M6+1TtXcljsv0OPbEEQ0m7qGBEmUdcJbZfmCTBATOHmvYnCjzGT9irCzNjnmvoGa
JyZkx9+LoVgIviXUg4no9nFCEVwXaWYc4rnN2H5vMu7/5MbL63q0szXgI7HVOCFybbjxR9Sj97vl
silKwg2kYmiOOCzpLedeCJ5mvtO2mHfwnniD6sg6wW6LASdx2pRBYB4Ih5jfAx8qbj/lWNM9A9+V
IDAH1K5d7oHttsuze/qNmYO7SDE4ijpz3eCTHk2+1K8VZWTkvSja+uWAYRcTWT+13cAWnzS6DSEI
WtKNH/lfGmm24c4afCjgs3nv17yQEKXj9MbSvfV1rP38dh7hfprKBvBE9YHC04wz/QiqB+DAJlKB
rL7ioihBaarMw+KTP8osc0+RFyRYfyOzSZ/0pPisVf0Hu9ZkKEtOyqsUEMvsgGjkLr0udeoRRksy
f0MGttywmJj2KxVP47da1PJDQ0BEiuu8L/w71Sv5NbZHbFUfkZ8XvUMFBMa6IDkNKmjwGPinq05U
LyxrED9m2pJf0bjOwrDZDPFk7xN2X5aK/1h+gE6wrqsEXBGN1pmfYO5uN/4gPs1S1qum9cSHCyEI
A9MHMIgToyl0hO1DWzQOeaSiPRlFXdxT25cbqBxTDLeClp67wDB5GiC1N5UNypwjjE2VfgVVHQek
zV2MPI+lnrJzT61JVCTxTGcb5HKkUTER0fENfj1yb9XTmCj3GaoyOBBaLSx/dnhMK2Z20Q74zD3g
LjIHlPfTC7HN23jZKliZLLo+Alymm4MJGK37gY1gIBu0iPqu27ROTgyy8wIyeFFcB7cBb2HiBmMz
HNOO4WvEUsZNxyJNPzHI0L+QpRLcmTp1M5WobwWAaXIkfLKjQqbEZntuXxBV5I0RKU2jrhwJDg+g
Lqa0ax6jqDABtFT8o8Mcesesa8uHPg5BETEr+LmVrfXFqoPmS1nFn6PCN88uOQoCiaVpHBy7XoKN
sCRWgzKv/LCoH5UcO2abI7Lo18NIPKuUzRuFX0B2hAdjwo4SOkygTV77yRwTmjRZYb3N8il/JiqQ
PgWpxqCkzMw25GAB1Naqf8raQX8ow3LWte3GVx17lRt+R+UubVN+CMe2BEopem8iGITExLhWY28i
6en3mVMfJ37DwwVicveu8YNMbsowTx7aGMfVbGamHlTKcHdHIWlr+3N41JmbHCVrB2dPquRYOKF/
k3vcHHw8HSzlZX++mhkphbqxEpbgP86ZeGiYXgbLl0cFs23gPxjE8OdbvEVS0ENNPshW+UO5nJOc
me+rdnaBTjVmfIpsYnI1J991koTVAQyehdfMUBj3z+Uga3nt2XM4XJOj8JYnWMwEEwYSqIEkLejE
9joobi1m3TBDJsFlrLF4C6xU1cmAqCjOCckDV8wfiJemvrNCIz0IYjf8Hypjeu7LsR4/zQzP8X6l
Tl2L/m7R0H17Owx0zmsQr+0IrICI/kIYiBsp8H6tashW/yhchZ3bG+PNHLM0a/jNJ0ob4+d//B/r
H/9GCXHHpl8AA8A0LMAPruM7uKUTpm4jMHGsiawhY9t3rh5LeeO1xBeskHJwEnbippuydyOJ/QBw
Y/AkB/FomZPFA8B23OCrHYRZt6YmRPaJGyghIRGRkFo1qWi/zYhB4ccP4UXqWXC5Ddrw66K+YBjA
pDPx6dkRhZrEADBpG1Ft3MSh9hc/Wb23VC3jh95uD0U6rsMZnzNwsXoWuQaeItljoJxB/hAOikaZ
pUiNsrTtcQW46DhWH07XnYjhQrH+m1ptvVPVzGmqPbvKd89F2c2bUZjeLqPuuPJ6gN02btimDXP8
X2yEbexwSiVLiZ4R50lAD/UX9UdJdEibxNBSCK7WDo/rTZmXOb1Fh6COE/KVZIw24+x7dCO2fHa/
SERcItZ6ya6h8n8qK77TOBJs4sE81lAkdKw2yuetetGQch+bZOzU8590JMnrcqczdSwpHsf0Pdaw
Tc5D6LzNmNK8uDhYyhO17JVprsG7B0MxHWIPUYrl8yqVe+r/giNMdb/IUJ0k1kliqIaRhdShhmZV
QimP82oLnpCzP9DIPPPsJZO1scp+x1efNxXGSFup+5F79xEkzH0giueJFal1YkXgsMVrr/udtvw9
Xccrrb+wkHci8LsvSr/fzCapdiaeXnsv+54Vai8a84VnM2WQnp5NvlVuJc5DO3yUFpMPlupek35g
NpQWzyDVquhwW+iyM4HBEEtM5sGZgc+OAwPw5BUptRkUIcP7i1bG+3FXtvHXLFHvLB0jr2i1Ncbs
c+sYMQiu70Mws3BAlN1FHhT1tG6L/nle8EDUK2d27NfZ7G36It1z3N4FfMcyG2LRunLI0T7bU/dJ
sjvb6XCXV+KpreJuGy+VLM7KBgpbAY82v2mpGdBIfLRYCNv6GJKWp194jzpg/us73nT2JrScO2uO
9+xiDvuW1hENI0qk2q/v4rp5WkQ8HFIzJyCRNxq6kWxJkpQj6kzN1K4DT4tKZ5BjnWAaFkEPH1tp
UX7+ReWzRMJ2nKM0Gh0HLwooAjMqDxbLoGfp1cxeLlrfWDafUydhxDF33XXr0chhdoVp4UX1G1ym
FyK2m2GX5OPO64Po4OWByzici/Xejdnup/jH7F7HnBfXhZ8K4NSwSAN6TU+TeV+ZlX3Fg4ACTzZ+
vyiBoggJtKhAnWnIM+thxCN44ZkDe1zxpmkm8xrWCwy1RR20+oo2gGowx4eyR2/IiF0Zun38g1Zo
xNx9Z5d7XTtbxl6AoysIZBiJ56xqyTultmsqtZzINr8riDKeiLINTEXizxE5iDtvl/oRfMdFR6xV
97nvLAx3Bf/MzUzS5IW0X/4/PdHz4FMM6cC3+kVUtEpavmDpoE5b6LR/lxcdUtzrtCampYFbrKq5
L5nn8l8vgqMdiXeD2i4IzsDaN0ORXWe0rzd1a8FtJOeaPifcu8k+9UV1j+jDSLxbZ9sSwP/uokgy
Vs/RPQLBfZElvdl1dzybP7zc+AZ4x+cF9rs8mdQkV5repojiCmM7Kqm2XlNQZ5pJ0nVjDsQ7Q0hU
Br3BpK35aqRgJyS1lf1PAXMM+tsqYjDZrqfikUH7178LmcpS+ePU8sU1mSu7CJqRB1ahUnm1C3oW
NlVjAX+eh+ZMaQkOvVkY5NYoZ9xPIrqzyMAg2I/F1RTyShdSiZ3Eal1Vfm6tmmSKtxRS5i+wn/N1
ClrkOA/Z80X51L3LGVTO0V1u0Of+RQI1ffOF6DvVKVtXezcE6T/PTLdXiKf8EHs2MxEooyoHxiKN
hXL3Ux7t0/gzpqoFVt1YeHc5XqYVm4Q0x+EuikriT1NzH1r9CuZAzvF3Hl//lWxKVdKkdrNUCS+y
aTs3WB2W6T1cJFP49XwvM0h4axvRw0U6zYwAiqBLmIN6MM58jXza1ryynbEwTi2GG80l8JAXEdWg
aLbKRfGNtUL7YaKAAjDFt0n2c5+0Oepu7NmyblvuCgd81OIrZFd/91NbLcF9rby40DxjHeAtmh5I
GDvVScVZtb5IrVHmfJ2FH34apTD2F8k1CR25k2AJT6OOmGxatFfgfNO9Mc09XNtFgC3G2DmhGXBJ
X1TYtCvtPSL5/UWE9ftJc5+m3gJgkJWERYmtPP+RosKiiIj7Mu6Ag6X4uUURtSwm9izO/KXPkhdn
Em/APYGBWRjbi0gLYZuDmHDr7xVwixV+JZDE38RaoGoJDIsiOWSThQovKaIWmTv+XbFd+q6atb8j
2ZH0oWHNk1BRV+9D+jjbpDJSrsA5iRRm8nayZUkoq0rMJr96Jg7abSnfPPOV8K+rFNM8S4ynX4Rc
bXoJD8EOmJryi5cpttB2/qDm+m3IZ9KrKB6Okdvaq1JwLrZFoq88O16WxpF428ACxlkWb14ULctX
Dg3/34XeoR7ejZDC/UXs9Qhvso9HyKQi3RMaPqIeYuTuL9WX27nmMCe+Jcz4bfpWD/cX5VeVBkwu
ekkUOcf7QRf+DumWJQzUX1kY5Q3nw/LxXyrAlVmEay0b+6iwKn5IwSHLxzh2mviEcVXwbbmw/m9+
KsIem5FESWyx/5MsnBkq3Jm1OlykYWFwutCpnNYmNMHNRSQWNtKQExDtjsB5HCMn974YZuOdf6rF
k0kcvWDo4O6nZJx4Ce/Nzm5YmZpiKDuUYY0mo3tVF5gSo3yZwmVr8t9JyWUMWXFECb92Rzd+sLhW
M+VcRFe/C8ue0XZHwyfQCPmXGIRHr/inusz+47avc3Zu/6Qwmwk2fGEoaMnG0VNRuxUwjzm6dBuO
WhQnF8kZGsw7o5jUCHjJAb0R8sAVmHbAoj33NJioZEbMK2Qckf8kQI9yLtCCqm4/ylZf/VShIaE0
R7un6uXCmjqM9DfB9XbWNvSaq4gwEiLWb5o0Q2nYAiM5CzgQ8DLzyTpkPF3Xha2unDHv94Ar9emn
ON0mwGFt3yT68KtCLS1eBqJU1i512C9NgfrdSccfYHuAv2iGvN9ehGvelfPZ80gN0TDmhp5yr73I
19EUP9SE0beFDArWBhYJW/qG2PbKKJiGiP3Xgt7EnehGvTEFBYkoZLrxL0HbHtgCAo6P71hm2DZ0
UMBCx29hxhHyomqzh8VqmGW4a/ZTefh1aEQXbTtminSlJldBgucWUC2DlAEj2N9MX2IO0k4vkvHB
6CR357iOz6PNqljre5zuk5RGfouy2PVy2gyGpDlapy+xkycbs3FpxOn88W9it+EEBqAT3iJ/UrzD
Gt8qKCfrSIxo/e+kbyuo2PBAJueRiP491sxbxLL/etHAVcBlqh1dnsa+G62YzEivyVzV1/8zJRzC
RX1EwgiOecLp/u96uCy69qEM2Mht8tnbmdr393WRf06kBNvctzV7G78o42mHEjGFMt2qbrb2mOPt
weOn9+Aai6069tmWJDwkZhs33RyN6LBo5E7ONsHsjdb2p0buCxoQXQSTcrDzL70Xq6u/6eQIqPqt
WRi4F6EcqSXcmrhXW6dlC41zf0f3OfyQM/OW/0Itz1IPXz2d8vUimSezVzEmIdWVGwgEyppb5590
c5o8gvsWh6mLbu5r+xWLK9n+rp1LmX/tKhL6v2vniU3GKVEDJKCiQqiNgBgTBxyAfjXlqzOY74Js
7t8V9MGvg30OU2/Nj0l2yKT53XK5m6ooyl9+kdOntG+2ptN9ZHbFHA/1N1w8s9lbBo866UKX+PfC
uuvX2VradfPJ13kAiUi9ZxrqDu8sh/Wj36R2voPftBT2jmBgB36Eq04s5HdplUv/uZLhTZwIgMGL
+o4bOF+1MZ2+n+p7j5J608403XgnquhrBC0WfGbCPv1fArxOs2KXUrI7tGkn4A7kcOU8zvq/a/FT
YJJxb8L+SDcFk/IvUZ7MZfvJlgZBFSin+Zc8D8SB3s5IVwct96c67xY+mY6eOm5YUohPQwHyhZSi
KAXE78rni6R98+gM0nkrBN/Blkv+JIrdiVyG8V1VDSyEpORWTyvh4AVVuZtM//NFuZeprHa8h6td
DKP2qXFNY9cuyn0/mMa1xwPmp3Av5WgsG77tDQiZ6fDv1XsnpiYUWm6MeI+f8zcZv/UKPCGCPbcX
KZ+6drAPh0jS5rONgSaGOP+i5+cEb/j9aQeUYPHZGVIgG6kLQWFR920/xAkWzVdPjY68Lwbfsep1
9eMPqYENxVB9ktZ4+JZOnasfqr/bmuVXyAgKBX75KKiyRvyOG8X6hM8zQGYVJQNbLUXtixsQcCWe
OPo3At9V587BD2dCzmm0/8scIECavrgt8Y0cG3uXNB2z7+ApzJSdJ/XjD7XBFjBO+1/OQR4U5d73
CJ8U3CHuykpa225GbFcBi1tjZVpXPp7V7mIopK5fnJYLW9rnrL4iotZdu784DINTfmmmubj3lbc0
p0KLEc7/tBomjSdFxlisOKPVdxfPQdFB2StPvIq0r374Dm1b6C+tH7drdyR3O1Q4sW3dkZFazIds
unPisTxaYVyczb5NIVwg1uOBv/80IsbcxNSWpvuIimhuuhTg9u+OBJxG+4pv3ey5UACioaP4dygS
+Y1pZc4jpBAivjM/LqGK5dVYaebp/pumBP0DCjnEjzln5P1a4z1wXPtX9kTgtQaE6ZkNpTRxNmHQ
WNu2B8GBD+iBkrWSN4PeEOHypL3ytXGTqh4SCsbFXMIMQDJCkJ6BbPxuYRi2+96PdX/WuW2s9DjG
5ywqv1/sDCNYlokhkHU7MXbfHJMQV55ZIdGF/zQ3ctK+j1wh0h12af7st/NIbfN3k8MARrbLXOXd
X4wOLjiQbmJN0migbBRGrnw2J6Kx8IT+4HTIOR2It5tzyZzg+KvTgf/b6rXnMlF5sTuUI4NDD5L0
F8sD1wVpLU73Vtf4K8uu3HVs+8UOz5qo0Jj5Tw6roByu8UEqfIxrUsYd51e8kIqOzb6aaQizcANH
foR4pVzuz39wR1zARpIbcKoROcs+e/3LKJl7oFruIuLhFDpXSJv2PS67cYLeU77+t/ySrio+esPu
7kU1ONcIG9313z0T0y7vg9GJv7smdHkiG+7TbCAScZPL10XGFIYaJM5O4nrV8eKikGMx77D2k22D
QMUTuqZVkxVRuvNl+TGmBvOGLePScBFZf+Jq9zyUaXr101bhRIEYVrL98197K1XrXtep4WVb4NDu
S+kZM31C5DmmQNh+sWaITF3v32ZBNKwMLmZPF4slRBDaTkVUHoc2ZdbCc+/Z8PJQhMM3KMrsaPf1
gbjKZ1hdyaEQNZEQzBbPGoKPcbDK/WgKgArz+M58KenvWd7FLaV/PXBK9oPCP/3mufgyYPAdDZR8
0A/npZMGi3OxICy3++G/xMr/mpkqbcEpDOXw2DaVKA4/jJimbu4Ut5Lx6qcbk49ytOj89s6buawj
/ebLOJaK7BrYZFpByjaHpM6IE/CJYClkiMq9cHVNGMRg+QCiVJ7eUo3FQRJR9zJr0tIFIKgaV7fo
na0IEKtYrDHY/EAQTL9i6/vylm3lHAsMF0vA7aktGkQ/vB6jspDpsrrom53j6BfHQb/aSHN8575s
3PzNA2I1qbyiOp2szV4f67COH/5gBqEzs05nmGT9t509U6lgMBWPq2hzRtl7Zi1sEPgJnhwWn2lt
kfuAmta8tHiH+AFvEtemj7rlkjk+/XSOgsjo330vOCzmUZ8DlOEq0qtnJ9OkOvqguP6Tl5RLw1jV
PXDSrZvWHQy7QtdwQoOnYQqPvi0IMS4Gkw87wNx2rjdR7kDRAEUh25qI49xQ4ADddI5lJVGrILx8
d6G2qKmeyf7p+hiTXUIhgdZS0BWuQkUZKSSew5TU5SOvE37KmGfMFEzF5WYBVGzexjLt5u3Fo/Ih
FSQL5AmlFe6l6DK6uHRe2rJiuYUIScb9zXqqineut7dz4d8pbi9lwhZO/rVgm66xmcBJAkI5JF6+
9RnNGpytJIN66TDXwpGPyzQbg6hgwTlim5bOUdbeddl7R+hhiqZdIMFsNS+L99V18VNPcocT6m5m
rbj4f6yd13Lj5tZtnwhVyOEWiUmkGJRvWEpN5Jyf/gywty27d9tun3+Xq2iKLTEB+MJac45ZVE8C
EpS+XUfx0kR6WlLGkO1ImNxyeqnUt7k31ieXmz5+ZHHskDcfaXdaetSwcua9gfQg9JNhWulhtp6r
7RfjUTbie0MDkqzHq6Di14TeE0PT18O9iPTV6WUQ0tg7kHB1rxWhQXMSsqsqm7xTnbnFhmyE8F/a
w3ObDcrQJYFAarX4BmryWikFPNE9vIsipjsrWBLaA87yYwJwFUIGRaIw70l6R0giWq3HDD0hdESR
EqmtCrTCqLfDVhvfSqFYJER/dhAQTOkxzEnz01LOmrLryCpIPyboFXSPK/c8gMpBT5SJ1Yuq0t2Z
UrwWp+/9vEqZVMBQYX72vjf1TLN6kaLL2aKv/t+NvTyOi9NgiaEIHOfvbi+AlmAP/N75kzMR0oje
mYobKmeUXqjEM8B0Zz4QEjm8KHRk++zmYu2LoliA9ATMzLqGluBFCzagrxYZ8ClEA6ZCLmVGuSjC
9Kem2DD9uU9oAAwgFzlL9LUQHRk314Fab+hTgldGVHnGr9QkSBvQ38W3aXsclWApS2Sw4hab+gnY
x14kr+4sIohgR5AhzmuUl6zpPrKL5Dbn+FvWgd2cMZPhvWTWfhTsJd1YdD2F/zx40GG9Aug+VtN7
3OOzSSkTKz7FSiXyC+GFcRQGV+ueiXEyxxaI52t1PszNSiXD1iJCaTLzHsMyHjvzvuieapXdFtHt
aBucAPPPIDxF+a1irjOazPAkXMW4lYkhA6SPLMYdURj9qcFZDy+KgMlbFypGlnpvkL0lmQErVPww
UCOHM0Wf33qfmrrre5zAf+p/Nheq+aP5MFI0rNNuPSH1TMppMbdEG4IHcnFdWthhzdDNu5sue57b
o2q2YPlLwQrWJlE4Z+pIxVELD3rzwtrQTS/KHUAguCaL31qnZYI70pRZ+kuelNCyfZToLM69VJyQ
9F7v0/AkQ/fIRnLF6vodkh4zDN7TZJnz2cjXbUvgEx2ZkNPBApMiK5tAeEyVR+TZS0NfjE3hXFDk
Gq8i+GX0k26i36Z4WeeurA59ymhZZHBizt3ZAlgqF8LcVIMidAjiWyM60arFd+F3TesYF/aNRMiN
j8yKmF3LJb2nZdk+GqHqaNUrC50jdcKVKR1FUJQT1REj9tn4+ZCNSJAXHKF9I1lTV0by4A55gXu4
e6a3D6Azze/zxk+U+OYSoX4OBL52+KZSbdi5NS44p/02KTtbJcwrjmVCoxInMFBZzcGF8YWziZIz
tZq2IFv6UF9Cvy+fzPBVzF6B3M+NYqvMnpIw8fL4DF5o2cHRi/poG+kfDK3e741jOCUbdfxoWX4B
Nf/eP27TlZovBJO8z6GHFR2TeCwCIDLH0S60wQ36VZqQqvk61A8J2eoJVuN4XEwyUVcQozX5o6UX
r70Z9VaTCVdC36lyIiexCmYFtKmFUb9XdhrHYaxwi43PczsakC75WsNbatzWkbyUI3z37SIyiBMO
P+Y2dbEaCehMwrVS8XrKSmoghY1YZPle2YU0xn5uXk/FdKPg4KzVT2n83sOeaZRDinXQ8OlJI9p4
6PVPufumwSjIpbfaYKOSoRr6NAAajbBGLAPh0HmTwefJstrLWeqTiMkwiCV4CN0pPQaEIWLDpP99
Fu5qkCCDdZMV+548mrkZLpVHsdnq+EHjVHFBSKMEoj1iqN9y4plRfB4aLK6BBrwL9owGDIz55oQD
816rsdSeAbW8jUm/0A3/MjEozJz7mVdO3WWgn1gc0Z07c0t9HICQ0JXF1XcTCvTGM2CnM3L0Px12
+E/HVi+2kpE9zI32wBT2zbAcFGUuFLObCHd9EuBYpfRB611DtOSqQbpv+AXipdZtJu/PebzAmr7v
RJFZHJsa/zc6oFtVvBDOkffVmDfbC9U+KYhGan7X++ek0j++GvVRzVdRCOgeNUUNFO+Pt98b9/3Q
GCxTrrdq3A3TSQt6U/S+3zZgMZA6z6adRg4OjUrk5i+09PUsvE2S4BWH6lFRhVdZ7BqceL/W2Z+a
+uKn2Eu/uvujEomuIUglCyZkjD+0+EezGQ96i6/8J/39CLJRpYmAqnFDIfLMV0m/TxtZ2vz7Vn/N
krzsBgn/Pe3+HDrODbSoFq8JtqCvVn/Wdds6xL0/t/uzGuYcvX/nX7f70wAJilouxuzDHLLoL5v+
YdVlR86ZDBe6fPiDmUjuyt0kjI0NM48lomqQYNTG6NPmWvWXEoCO5XzZWLv/iRqAHs2wq6w2XpPf
RXCwqRKvg4YN9S32LCGFQKxZnbi66gPoweBOI+/rlyQC6L3ahSZK4u7/IhNoKTLaYiXur1IBmjCn
Vr0wov3ud5rlAkGlYuaFoy4aPQqjxNxLKPGoPrbdo/S7/+kqGyiNxgOWbDk/kQ6Mmr7R08vHl3oA
xwtZREQb778UBP3lNayH9VVEINLwaYDLrkY1oG8f9x8/ExOEtEAXcqtm/j8rCnLa0ADbFLCJs7Hq
r1QFY3C2CLNWGbV+UxZw0bHwAabn/IK8ANCO4ac9yN2fSwwAMJrrRlLEWaj7oz1LxjNGmiC6Gpbh
bYMp+zexQTOIkSsbZwRvyL+wPHf+X6kOiHxK10nZaJvflQdykKJtaFinp8Rq/k/UB1IUtsukIHCt
n51dV/VBMtubVHNy/ycKBKtVVJekiOj0tyqENEVll6GG/FIi1BOKKR4+u/9CjqBXFUj2iZ6GMFai
IxOm+FNdQlF00Rp5oEgpDnGClfYmTZFJW1xdZFdhQlrQcr9gCfCUsYr9L2GCMgw9olBmeWrhpndV
JmQQFygOtpv/L3UC+ULDssdP+7tCgb2u6Z5NyjdXu9mXSgHmGR3Hi56s8appsDwv07dRAQ9Ll2Yp
tIBsr+YzcUS2YhPcoNylbVdT9v2TWkG3ythpw9l5899qhTEbwYSZ4Hn/Qq1Ar+MpRdD3a4KFS9KQ
pGQYhKT/JlhIL+w2lYv+glSImPA48ZIQ1cfvwgXkxr4lSMLt1b6WjwTOCsEz5aP/ONh+0C+Y4Elt
xUwef9cwqHW/BzeNi0kJFuJsaOvNTHJHPJozSpHeF649G5GvRqDwOilMBdPTfxQMmMLQparbq4hB
v4xequmsdWYhQ1/p/UKr83HzMyHDBBt0MT0EUaj6V/fbr+oZag28P6EtP5E06IT0uKS69tsve1yI
ZMcj2wUt2j/pGko58cOJKLzElPa4FXXvn/UNCtBrv86ao0TW983VSadrkbUoBRDHV52DKfQPMGYw
ZQQwUn8XOqjB7D4JYcTNQoeqszb4By72D2IHnXAd6OGwin4QO6QY7+zK2H4Z7n7QO1hGKTiwzq/G
u7+VPIQCPMBcxl53teFhJkjdcRT2/yx7wFNLiDAOapSKvxnz/qx9aEpw9/2ZBvNPtA98Kzm5I7H3
pX8IBjOmC1h1K0XQ918aiCHNczfSZ+bHrH/QU2KiEb3eVAmJIblxf1VBWGyWFLBsoZalb8MA7q5Q
U2GpI0RZiEP78rdiiF7UC0eXx+2viiHULLM2kUmM4lUHoVZo1iQC+sBWNbeKToH3IpCTcSZpwZIw
eX1XRJSz6MUAXPWliJD0qWUr21Ly+ws1RKdc28MQs2hjsTXK2f6rJaNXIJB03xTodeJCWKalsEga
bdFT/3bggyNmrYvl/1IikfVEXBQFybXfdRKaCmGHfdHy6hjsG5TtGKXMVZBLKIVlCc/MT6yD2LLM
RRuQ8/QT0URvaXMAdMBC7O+EE8IkbzBzzGYIFMUj5DYE/rW5jXDJrH9BNKFo3WMwPvxMN4FLgW18
XGG1reLsvOSeYqctx/FqLiyAscm6pT0ISJtJvOAfr8KJeqBlZBVsiUtQf1/CCQNND4tvckggf7pX
r+GkWbAC2ZK6s+HwJxIKWFx2z4L5FpMyEACtD/22FjP/B/uhUCJW0s5Cd/pHLUUXvdK4eTrnCUcs
gqH9uxXxn+UUJINiuWr0XVzlAnkY2rCgbzc+/SCpKPrLjUAI1Q+yiosSSjvDvGjqyrCU+z/rK85m
+8JSh2i93IQkJVYbVVQFL21E9nuq1K7iC3b5Xgx2LM1l92pd/InCAiRRQd0HUuS/VVk0CdlFekgi
0l9KLWDYjLf4mFS075nlWBfStr6LLoJw6r/ByLVWOvqLGTTlfhdetFN/UJtSJOmcUrwhiEhPAzDs
v6i+EFMx8ttB3V5tkXxydSWoUOL/hzKMqO+NJ6if+CeRYuid8WBNdJZkM6SP+1+SDFVrp3Uimsby
BzkGug7htj+Pu6skQzuPM2UkLG9HGUutNNNsv+QY9H8ngGzZ05ckY+ybpaq0ODX/bKq8yjKwjVt+
S4jtr0oz9FY7TufoUjNTDK9iI+x+ptCIsieAVsbyJyINxpLBZv3C6IlSg6ldaV2SgdvJgxRH72ag
7v/n++VfPP79N3UFa5YtCf23MmpodJf6RaZzN5yJ0/DCoQVdG9BRguHfdyVPjIUKI/6s+RDLDmaJ
AfKcAg0qOhFJloyS/0I3BRqdNk6a910K0pAFDZIE6IbpKeVFMr3weh8j6WB6kzr2plfXXWeSVla3
pvddLNLJLT462Uzhgkn5IDuGMhgfV9lIgS36AX9fb7j/qB2Jk4CcsLqQJ++Pt90lk/78yPd/rf/w
m3/8ne/3//iIxDcEhvTfyE/MSiOQOh6zlR5E1Y1wGZXlnzQoZa6QDFeOPRQP8ZtO6W39JULBzkW8
hC7YGBKE7ZcQhdKAeNcD+doDCBXdRqIgFzRjuY0I0llVJjPtr4tQoIfNmVCJelld7bBXFYpKbP0G
iEhFKPeImhEFlIj2wiUhAX3gbI79QYoSCSF+MmqvfqyTi/LPmpRRPSOkb7vV1SdbF5IzBnnqXW2y
l5bLoSJl4wdVSq5pSPPjeE/OBLS22TgrtNDN5TE8bxRDMR6u5tn/hTqlboddH0s3vy5QyS6lsA0y
QBmGSY7bLypVUkE/dXo17L/UKo0oNdtQq3uaGuLm7wUrBAhFS7wsFFX15v3XlCtlrzPoQyTxz0SR
trIx3gsWTq1yKvC+ATxoXFkJBu8nEhbrArCGYINq/ZcSllGU8BqT+LT6BwnLmdiJCJnxbyqWS7tR
UVGko4gRkYI7AUIalIqrmKUf4trXUoUAt6uiJYW2sijHbBO3ff5yIXT9S9XCJoQWR4z09A+qFpwx
7Tad8H1o57ZdsoABntSliv+jH3jWt8hKiypSVRT/pyKXC8oBobuN/pXORRj6zj9HZrP692IXUTOp
2LeG/4PgRSTAAp7k9qp5mTDk71VV7LZTR98lLqbUC6N4ohAUEVHZD1O8xqrZ3f+l4KXvJ9cYhuf/
s+ZFCE3pFsk8uIz/Fr7UOqdQNB0iie7rVfeCwVLsdiK6jAmK+3xroHznFmzPOqeGRBSAKqdgjX8U
wyRpM70jDiSCxcpG5YTUltS731UxQOZJjoeMiJ/k+30xS+v1l0BGlzKM2ZcxpCnxJZPB/zDr/wRF
Iz3vbJ6+BDPwqJFMfL9tRjp6V4lGovABPP06Lca1oKK46BDLI5ufZ85wsvgbBniNR+ogEL3k3MGr
R3zViJ55NkKZaTTXFW8IgYV54znTdkEdmqh6MkxUThNb/QErWMJrSKbh/kGIA8/pvLJYXcieFfUW
nboZAWEHkbn9L11O15yEsEshPKl5fJehBSBEASkVpRO4OCzrg+9SnSmcIsBNOJQ5Allouh1lyrmS
iLpC6kQwRCQkSotaF2TFkwbtonq4AgUa65agr0ViQMjiuOp52rIIUKKME0mitXn6e2GPCb1Moayg
NPSwDBq1ajaAIZ3h2tBHUAvdqsZkR5fW6a14OQt/LrL+doZum6nyViYSmpjcPbOBb5wRBmyzwnr7
sypIGqNuGWc5rfPwsmqvkqACI1pis15o1tebImyo516CI7l39TqRwlr2rnevN/jfYTBENZ73mdF4
vbkiG6/wxuuP+RBR8swSMFy9HC5hdpFBPd9cg3pDRf7Pj98fEzJYtudqQ+wQydDX1OqQru/3/GqZ
yKTEViuzcM4GSSNgaYt1gfX1Sqgt1mdwok7fGYaj5o9XV3sgVKlX4njf/CZQOhPe64Ga2xHVSLpX
kFrEsKi4RQma4LmtsFjrqB/9WbcUoDSD0AEiefbBK4iYSSjURbuwjNVsiLcyvSaUuezWAQyo9TU4
WuiItC3lei9oPFQ1WbtWhXmfeCmL43ghA0gweE9/FDqFpZgT3EXISlxroatpJkkKk0Xz+3q35hqf
c2HEYq1AVEJYUoGg4n2SO5qvr/cQsBgrgqyvcbbXm6s8SuzD26Grc2oLuL0jxg4ifom9u6xLimzL
gXxbqmedL+krs3nF9LgJYoqCTW2sYE6AqfqPiIrvZ1gRUHG6CqniJl03AgbDtkY2JCGzB5NFpVlB
mrD+ukECk//hx5Hy2dqF0XHAmtr6XxRSMaNhef3RuKbDzmRSGUfWclZkWbMo7/rOrzfG/OP1MQFX
nzxAdUeEkND5nN9PE0Wdf4kXMkijE1cG2nxMJSjy5m3+QbmRaleC3H0vQyCIneGjwvRAkprF5etn
ok/2CRovCaahnfjnBTZYJy0cc3xtmmUpnMiRZvF15J7VLohVTx8wH01Qq3X077cNDq6+9s/6pjY2
sbQtOeWf4m+Si3PlMd8GIcor2IJOHa+g4s4rech/ynBSi49c89FuVcB2q5gkU/QEgSsRLd7ZvVNu
qMrXIoRgW3ak5ditpjeRuGW7RYeBNu2IQM3obALsQeimxkYXV5TERd2Hi4xEdIpvQBxAkSFvUM08
/TPaIwglNEMu7VJFxmKDRstO2QmVjv7AGggPPl8bOG8MQZOKMM0N1TVNdxBA9tR4gbUE3oJmeSa6
DIBzyBbcMawUH6mHf7G77e7QujwIs73Ta26aU9fhprENUoftqV2oJT08IqG3I2leqh1u8gMmjJrO
vVM8D7bhvcaryC42wi4dWObYxTOpHphPEvYDZLAP5OAwDDsiEXbACGx1XSPk6RZjuC9qhxyr8ROp
U1+9My7TSOU10bDlpTO9Ay2KmyOp5ny7DWlLuo1VUHxFcYtymFzEeodZvlKhAVMNWzeh3R6Jo8r2
8r3yiOde0hhDmEMYbN36ABHqcnGKE5n1OA2B3nl43OILGmyX5DzKI0BE5t0DBmRUJl5y0m8yQo0e
szfjPnuwvOQWGT8JNka7sapnQjeMJRJpgaPYOtMZSbNNHJ05+9ffDQB78b25CLfJ6Ij7kTDyBiu6
Cwz5RngiYY4Pw2mrvqqfwx2a/MtGXxerZkW0bhd6guyCVk8+cqKquRzOi+idsiBCtJD4qa2srMtk
qT7EG+yr5CtCH81P3U35MOyJiE+X1RNOMuRAnGzdjVnsOKjtNzo0xIsieLVqtE6eBjUOPDSQBmND
4BBi7stLtfHCFdHa+Z1O1hZHwgG/QqIeeR2S1xzUwJ2+WeuESA1b9k16ik681r9Z78GdsiFL5ENZ
a6/hh3W4QNiuPf108UjTgzWRgpnDBUhIHwXYfFPsawUwooPaxE1Kx1qjLIPnrBNYeJstz6vudqQQ
yHSA+5cS9Kv8muYEuywBhk6pX4Re8FHWNAjtwv3oti2RbhCsPP1RvaHgWaJA39IE8OTUJfA6dg18
G08hsSVesu2pPxt2uWnc6q4kw2YTWowZjmYtzW8ZmW0PIssaJD7NU608M3aAMYO9NQBPotduHLUA
o7lb3YjRSn5lI5mvQy4pplyebkBrM3nVM5Y+ZRl9NIAfcMzY8TI/SoHLd16/TneRL73lnxZDqC2Y
S1re/cDrL1G/RE/jvXaD54BhsV9gaF+RBMbn7xztPnyeYI34+YLRsn/pIn9aFfuoWUrg889klXog
Gc7nnQh65O68RhqWNctkL7xjKeP49oLHoefayzBou7wgMbq8znDTPpynFX0vEacbeSiCb/I58N7P
gaOkdG807DfxMkPRy7gjrZM7hGdd5V4E7/KKHT6wqD55FF+UBh0pbk1PP3B5H9Jt9BawhH2H/HJe
a7eGygCifJpy7FOlDYyzPTzl3X1UbmOgaqcZ9CFg50fniCTAGQkzEl5meqA0+Hl9U71Lp+bpvIXQ
YYz7eASn5V4eevJj8wdNh5NULXPcpKqfp4tGehgLhAKHerg1xG9By8fHiugweISpd1Y3xJinQGij
pQhpUrLlw/BEYZ9QZT62cZpO5+5Frj/B6gPfdUpEmoavcAkhBCcrNZp5/ume51Av9J0GL259Bgu4
QtxeGoJDbAIHaosjQ07yS9A9qpjTozWdmfxbsuK/zh5wRbPMhNdgiwvWZuvg/TI6kn0neOrhkjzF
6lbeEZkTEpG37VfO+ala4zwLmfo2YumzPsyz5XB57/SbKHEAHUDICFs/46tNl5PoyzlypX1ebUjU
YNvd9QveXpXBfHfDlAzTbWzY0y1vlrJv45Y2KYb3EDwHzOYMY65aH8g6ICt2Ez9ba2UdHfXNuFR3
yi2o23tzzRkNvGcjPCHKKBliYnS6QDaeeAvYlKr6ViA/TfIzZVegeKcMLp2XXbjL5JNsuaq2lnDL
HhOvv8t9zVVIhLUBVlJyL7wsfAibXTzcEHU2Rs64ybzYf0COyRHUPqTgXQ38s7wcCFxS6Iu7aoXf
FdoYcUQXkUTwDczU3g5JoQMh94b+0yZXRCD5UoCYS6rzMooWuHooshN730d3EyJwbQtxqEMHmLC/
IAXXkQvvkhyyGN4L3Ven4uw6MhDdz0/V2ymyFdtkdWtbq+IzL93qXtgjIJIo9DP16g5HCbhORDLV
QY4c7gbAJcYFbtJC3pAiTxiP1lLbXwiqG5ce8UKY0Kz4weiXgHZyKoySHb6rj8XWek7plR94dKwW
5w3mJ2FnstJwCDGC5eUVR3nTTfZ4MyzMN/Uxd8WbBLKzO87DafNNIOBwN1fM/WqByKlbAKNZEJ7+
0hzwOR3YPu4Fad2u6tt+ozyXy4NOqN0nlMUdu1XzlqAX/h9s1CU+CQyZBDD129SNn8RleL6r0LtL
jrnhO4JCCFzYEOzwNOcKUAFjuQo2p19lFEHjB2VfNoSWkLPjEVwE1blaiG/Ws/jY1o9d71X3HZr8
A17J2K1P44a1Eu9iwZpdGxetvhBJt1yz99Gd6KBuksP42D9W93z/vFjYbooDwvJqx8RBPLGTr+q7
/k5HYLsZAeEUfjM4U7LL1saDdD99UgBS8LFk2+m+WrMNgALczDFS3uW93Revql/VTK02OvqwdjHT
wczFwRoc29XlJNwZH5w41UK6F5tHUGzag6QswMOIjcMmQhcfzelEbVPknbzOIZQP2J5QjpTNsuqO
fbDQ8oUGuWljKL5kgXf1z519UzmcpCLBxR15CC8R4j+7PPskOiXLVvTzFvTKMdTZjS5o9tep36d+
o/vKKwGruWJLr15d3uYfzNNWgmvUVx4qDPyL/IP9+qLZtc2KSFf5fM+uqrxt7sW31J2sJ3DmIiRu
n76mMZsStsQZkteQ9qxu992xOlbyVgqd7qiQmBCv4uewt1uSSzflniir1vLLU/zOh8f50d/yAqPO
FeNY4brcyx1hQV5NQ5+/N3aySFLXujXt+hbDNr+a62SgLLOj2qwSwwEKZULLIvzzZawdVPW350fe
UUvleAqd7HLbgUhFctf4bJusbxrLc2HNZynUQ9wvqvBkFG9Dumw/yszP+yfiqmP2zKuR7Im1Jt2C
Js8XNM7Vm35SSKSa9zPXTc3MWravzgG2ZiZU5chcKz2S+wJiYC6Z6+sNPi1rTcoN28vqBTBEh9MS
R8FErsv3e9fHrjcXlX8lgptVhlmhHW7yelO0cEZmmFhVw9YZFJLjHZUt8zoIC3Z98z20Nf+5h9WE
9XA0/wsxW9ECMMLmu0Hh+ouDpjQZdKe/+GsVqCCkRVDaZOEYmHTLWHgqK/LOr7YFpCGFK+TsNdv5
BWk9FevfTQypNK4z4qyW6jS6mNipAcw3SsEG//rj9d6YpL0j73WG3YZIqsfLZ/4ZypsZ/rJlq1Yz
TDrhxWmqhVYtKMjknUvtvEWizCtzRWfzbqX/NFfZploq6qozCFa0szfoOeYNOx/oB8KOmGCSsMVn
MrOBERs3ueyjdTJ7m7iLbSfCRHKEyLf0BU+q6rt229mGI5/0k7IdJT+PNoLpawaEHrLvvPQzexz3
gtewJrVSNEc269BHopvPN4Fz2bbP8jMbJeLpF+mOHjG5g06zJBfoMAZu66vP7bZE8e9ciCFToWm5
WBFSbEC6jXWpI3DY1Z8va3Evvein5k0Y3csneiKW5upzvjB6X45djv9YArIjQcqWP7uPaM9mtUiO
2pvpaoeBDdeEO/6o7chIHt4yny4HPSx0YjfNDa1CEoXrb4LsNE/xcvwMfOllZs09GwfV1fnq6MXv
og8Wx+z4MEWen+vP/KW84OBxogZZ/ULa8OWVnywyA/7sQg0E4w3yw4fqhLaaUNgAIAKj7I3yJjMP
HmqEPkAq7HILnmxkNRv4HO4CZet+jOxsqR3Ivd/2UK12o0TJyMtwjdbMbbb4gaAeerIF+++2iZbD
hleDiFQ2LnHkY+bzRzzVdCzd+ulMBKjT5G4jG6DkyVt3KM31PiAL4EDA397A+7O3QjTA10kH6VHw
3gdnYDwLb8538AgcArFWk2jHW4JzR6/20c4vqxYfit0umjeZQ/DBs5bkDY4O6ZAbcOzWWwbF49TA
G+LvlzxwFI4l9rytWpDsxDx/ZB+tbKinSBuJAeYU3cLd6CRHm9y892CLqc81DKkjIHbOFSha6kex
TB6rMzt91lYkptgAZaFHl/c52EVXXV82qoenARk7GRKL8jj7V0Of02iGfhHb3jvKQgECpjjWVlzJ
kU0m6H1E6pZrPJZraWMOi+Q2fwmoANtK7o4fhqMczp0HGxgXGb6j3uG4WF73RjAblNTgcezZYhIm
K3+obMLZWZEJwBmMfAnYEkvrk7yqlsMjR6NcWH5BboFtPstkc98Xkpdu2cXQK2kvy/AFcYHFhgDr
dZuD31lJRxbphyL1amIvDHLZXExvJCei2QipcRERvgTDwx0SgnHF6+qxpQzFBJo6FM4E6dC2zvmU
B170agD9cFLz26A6CkQB5Mrs4d9ZBLJN1RcFJgyYyzY92QqPBDuV8lo5oFYQOmzMvpnporthPyle
nP5lujl3r8HZDlQooE5W8yYwxDg5y1Om1NpvX7W3dAm+CM8Dun9qJBgnz5dTltxpj774MKyK25By
08BiZjnM9iGQjQ7gLvwIaISVx+xZCewLmUyxW4hgNr3hDeGbtCGoca671E79Mp9FL+Yn1QSVQgwn
Bq5PLkMKQRzw9kB1QHhiE669cZIET1MD6NspX+A1aW/1eEiTXYC1m8LEU/vJEBc8ExKlx26esGbb
dPt6Bx3XENzusZCXaFCEHe+LIsVKP/S6S7Ur2vcvBPdR0tAJv2Yppj3GBRVKOwOu8ZlUXv0yFn7L
l9ZvI74FpnG4+YQMfqupgyU+lpv0xVyLgaOmC4HyzyVc91uLTbXh1m9n04fQpm4hRqUPk4tz5dZo
QOTY02P6Yh1HbZfG5J6SguIkySGJ74iZzx6xHgWx01VA3rb1MJdbGEL1aDec3YxQbu9ycxZ8+SRq
ThnZR5I05w0ExQfqBYhRypvpsduDFlueT6ML75BfoLXiEwbdeBzd6gNeNCoS5WRoTKPbSVkqpp+O
izRYW6HPCK249T0G2QOs+pSmuT3epwcpYGAr+geqX8xEZ20PXpwLmymnejM8Y0clLdwoj1y7jWiP
2+JW34/73LJBaliMSuCnaETY+lrxFZezaX66Q1gcOY5lvxrv55ECCTemxPmSEx7bbWIeQjIhGGFN
LsY3Zo16XEQRww1d4ZaRd5Pfx9t+b7yobmvBSnHFz0Fdtlxy8UZ4azV3jvgDEBKsU2KuqYiG/oCR
iqWEtSelj8uQsYt6Yi58Xr9vDozqiYeOQcB8dqGEYt2Erqdt2G9D77xFtKNJTjg4DD6WYRssRPJl
mjuVDIvT11Vg2uNaHBeUssxPplo8nOFMSn3Sow0zFKMoJ1bYbw2JLafd3PVHGT+s05243HTdgQ1H
aZwaXiSAWfSRKsrAZSWqgC5eDnBexErh+WKwD3Y5YkkbDx9mUzW0s9cAASEdgScI1+nT+NJvudIY
sMlTjFqelUSJbRLdi9omwcG3qlaKW6CONjid8hU7Vb4rQblntdAb3rTkqhWcM1xP4djNA73S2Hzo
zFjn6qnul1wXOuz5hiql8qIN9IPcJEVwtipbJ6YBO/hwgVvOxg8oOfbka4STX7w4pVF1Z9TeOC1H
jXnPqwh77l1GkNP8mRlZiLXj2G2xiyHC5IclIXCsU9T5gJ+7bYCT3tjH4XpsOBXYXTJtk59APsIZ
ugKePNI2PIIROWEwE3B2NkDwGGBqhiJ9ywGoMNiyXz7DefHJMXWYVTz9ATcxAXmmvEksn+uu/5Tq
k2X6NQzHdifeMylSHIQ53H3kOOpW+QIcsEZP1VUe1fvL4XKvfmhsA3YgixpKnFC5HVZtzAE7hgSI
29J7tIcePThdvsLDyjWKDI8TL19QH8EYJt7nXJgRJTn+uv9k7VWSc7GkO1tjnz1ShR635adUeBQo
p7eBr4Ll3KG503IbZyaZKEQRu+dDzUBil1QfMqy9q6hw/f5Y3+vr9DU+0iN8AVmjBz6b/Opa2G/7
lfSo+f03q4Jj7xCm4tDeyVbC8A5/B2S+b74y/Eayk6KDsyfVF09cged2vnbrT9bjZOCIH6Ci0mIr
vDKjx+vaUdfmtniSCBL8phtsurGG3utaZ/ODKWJWpox3MRwUs9UyUxxTneurIpXLltJOumPr/2IY
NN5Y7Mn4cgu3bN3+vvcuD+mMsfSznnnPT7Mlas10k8m2/k2mXBY4CU+j2ZRKWahhcMcBuh5u5G8M
uvQNw8kRbi8bTrLmlH2oXna2s8odOBHs4mY8NIZ3/gx4AqhzhVNQDorWEz2Q/hMf4jral8fLkpP1
nTd5Lv26uaFmWhS3HGOQQCuVldtCi7eQScIX86Hcqd6wCReJT3ZwjR1E5uykttN+Y1a2iJu9k+9Z
eWkbZFJ0FW6kW20iAsmZ/9UmAMu3jgxRlYIx2U/ok4EZ1+ZVRiZsKiKPCrY+REM4Yn7DDq97s964
NiFFdI9N5Mgf5JXy/dn1tn84r6FWcPLfD49j5A722U297OMlPJa76lTfMyZGlFEo4+CF90gmXKnP
05v1ONWL8R4fHmGCBEWpt0m7C8Z35hlW/+cb5eVcuoG+Md9ZnBAnSwhKFa2CY8rq4c48hZyRp1jm
LdsJZ9uNfGcQu/zYLdvPROEzoz/Y4gp+AqyJv22y/x9h57XbOLZt0S8iwBxeJVJZlmzZcnghHKqY
c+bX30FWl9XV3QcXKBilYFmiyL1XmGvM5JDuVcPpsd8iGQ+Yzl7UiESJ9be5Yx29M01jf9M76ilL
CcDxf71aa6o2i+yAYeDGWqVna48G4qF7kdbmAXOFnFzpboAWwHd9ojJOv8Jf8W2UC+wPMbQnuPAx
uPxgRri9sERW07KxiD8kXKsRRTKgLZA9UXo2GXgmGaPARzCZO2Wx5gz3q2VwGFbWmmpB94gBCjm1
yPynaRd44NYrk0Jvs8z6/bAqBQfrrsTcZqi+Lw3A+j2jCPjb8AciLNBaO7Zs+QSUftMYu0F5yllX
I0pSFB12DRGyvIE4QXyYO92ntCt39Vv32KJ2wYj3pV/qNl86AXMDAY/c8ETSR1z6kClL6U1z9C1j
xLtoT19gS15hPBU0o47xXe5vY0w5dWyVpkyjehUpuLLme5uMPJd5pnd30730P5n55asQjsWLKK6M
t/rqMvvabeL7aVg1XUTAQK/mXvygfqW1jvos7Epp7T/01650tHpFBSP7gm1g8q4o6vsFpsebWtnh
cgGqREYBTr0JhhjHDOt4Hydn5PF4qALoWsqHGhs35IT9m+YvxQN+FcMlBc7qAIa8FC8ehSU6UcTi
BvMb1GSoljyo0VvLJwq28LS7i6aurGE5cOpQoj9QUP/cjPoyutQPfG2Fu1i2MfW3RYOuncERKuUs
I5uRQucX4ws/lSu9D2bWE6Ze6bRJm+CsjEcptitOC0gFy8J8qpp1DoGHM58sOF5KOIbS4AMNENnC
Wt10kxED2EJ7oMO6Nj/zhbT0XsD1i+pypEAtT8c/72zGLvsHabB9l0ADpSVZJxnecIrvan2qTWVn
87MrNzyZtCDGeiV2oiOLdkyyQ7r3NawYSVzRYjwXd97e8Ba5I6/yXcLFQ6TMPuIdYTCvsvfmqn3U
hxBAeGJ7jMDbcbkB5D4xksF+/8TOAZNphFHwG1fCvtr7eKqygiuPTAI9WpvSbkn4hzeMN+jBB8sx
mHqkPljXjWYiml202+jBpYZrLml10OscXTwszuN4xyvi2tO/APbrZdD2XE0LEuiwYUB4V3NxjMsu
OAJkgZuB8XHc4ji7osEZTHvWk/SBaUNqbiRrTfNSwfjcsLvEFsz1WL2o0RYZqga5fYGQt0khqK/l
KY5QlzSm2dF41eIB7jYurvxV60Vpd3RPE2+V9XaFvQEg8t4232FpZSdsW8t2oW27HQEBfUMSPzy8
F8Jn+ppQY2Puxd+l1r2mrYP4qm3Ki2StBpMAZhF++vjjsWfZ0UYh+gIzsIhFGzlkGZ9odHQWxWm6
oBsSl8Lhog2OIZDhhXj03uBBAB3tHbmi08XXh5dMdI8L3ShN72A0F8m97KjUQUGAJyv2M6c5wnjT
jhXOPU5J9Aofnx7vmjX7jo9LZBy+EPwk+SFltH3MNsRo1rvxlCjL9IpJvO5wrieHaGk55iuVAKhs
rEZvlJmS+/7g3QXVQryGDC4btmWt20dyeBqL1muJ9wYFk/C5iO64pruMT+DAwv40X9nlZCDw7EgQ
Ygk23kbGf3zsVheJbrO6tpfuTv2R3BeEOFvjMwNO4qApGuQtOOOa5GCtvSiId8kEHQb8JETYdHeG
VZA6zEOmA/DexbRY8+UT9j7aePzRVaZvZiwNaVF/soMqy/BreMpMB7URYVp2TCJbvHZOf2L8GTdr
fC+IbYoOFIkTIsNU4LnbDZdat2yFhf8UrKpLZC6A/UTV3kw3/lsM//KcP2XZxhA2NBnoPEhAerOV
1W6l8Dx0Vytk7JvYmZVioYakCyuQDtR51jrlHZv2IOe66lTH4ZhutYWwgdiDXQCV6dxun6jPDhML
Z4Ed+FmjnHbMsbpc9I80vh0N5zVoIRs85donWVqWIfXbQ0DxGHeJsEW3toAIcB0vErbTyhtUmpo3
SDuCltYGPhYNOqNeYovk0/QRcbTUt3jJj6XTIUzx3/Q73al2EUcqXJYvAaIDyD7Tew3eQUm4S5d/
ymZQ1+1wpnHOa3TNSjdsSpbEGyrNX/VAE3W8ina4pp31Ak8nfpHOwjY5FY/ZI/AAq6R3gFfcWvmi
cQTGIoBwsqXxECxZjC+iegp33UnHE9hdxj/cZ/F5IPcl8N4Wr6BDdrhZrzq6oe8Uves3+gD5LhOW
jbSU9+Vb6kCp2dZPwYWPo9ouVCb6xFt/GyA0YL3mcx+9E85ta7Tn9FXCqVMX+PjhcAYTfZWPXJr9
IycZkblcrLSL8mKycp/6ZiFtLZRm8qHNXuEEKVedYkzNhJLTM8Dc05td4tFA2zv/kSr7MnLATGLK
PrJHc+yJd5JNNWxgZVQivZfV4Dqa+V506LxXWYT579aAt+DZvrFt8rVvOI26Hnt6GivUZIm70iPO
fvTBTG4wvY/z2TJmGit6jnNiGWPfCncSks5lOexogXH0DIzGcJmDvM/KYdCXXiiv5Y/gwjhZukx/
0Bi+5+U5Y6YvYTf+qICOkyc9V/vyR8nUuMaWvjAO4VMOHfcBU2g+nNLODSYqW8WCTiAC8Jai3yNf
Dh9x/EJ82D3L+9qJDvoJsdBS3BtnOogcIuMLnsie+efplKNdqC60cK/v2/fhM5K4AhfhT7od2/qu
7BfwOfpw3XVXr7kDfcTskg9+/x5rNOz5qOsaR2Mt0iERCW1V2p1rgIJMNxBtJHTuyEWlxfARPIcK
vcF16dvoISpaKA7+cFylCHs+zH2OI9l9dMGYK1gJW9YGcaWEa9fdN+1q7DYF829OZ5exjW2T/Kie
vR/6o0IG8WnGy3qJOOIp/iFQu80oStjyM38PxtCzTMXqWD2LG+WJxiI25RfhVX/oX71wI21lbY31
9mdFhPIFAfFK2U57ErxtvbTWdBifjAF+0bK6lDs+WPzmXSTKdeIkR9NUJ2+mHOXOPHYbOg05Ux1Y
6UnLYhWcpXX3GZ1rWnDCuRGx+FrkT8qrSqvHv6cdnD+ZH8ATNEo/++aR9smIKW/klGszWAyPvEZ9
X96LH+o+OmXiIiSrpM05q1L6K4Cstc4HATNDmYGq6IVWs8aYFmCrhfwCvfHJf+Ok8y4ipealeaLp
kw92cnh/J6mOqC9s+nVECPbDgK30lD8UwJj5Q7zH4KKSyF7Cp/GCQiAlqGX9zhgu2wrtcuDa/Jgm
4qzDz5gDah3itYcdmd2gYKBDyki5TXOZ9i3qKSf+MVwwKriHmkmA3LPtIgdYICR5oly5r++Sk34n
2Hyl4VvOZbUPVuVDfm9ttXNkF2ec7z5wNlZgNC3DvbzRzqbl1C/BMxeuvwvs9D6+62x6jDinicAw
nlWK8pSF7m1pm67hXcorXMoGY4MajyILZfkHhaUDS/Vk0TzDNLrT+bQ0cb+mgq3HV02vkuGhPWP3
A8eZZN1fpE/qJn7QPeeg/Sz8PZeXvlFxli22fM/XnizFc4Rq3WgLRB7I3Th9kd9Qc6CVaOzGe0gL
+okIMyoerZ24T1g8vYVVHDgv8138lAW28Y7uFQUTDr0/WCA4UaTXEFENgf1zeZRtiXgtIB6yC/nc
1U5In2YA3IeqbsmCzSdUvbVCYgtoDM83aIskxI+4MyYU6zGFXNAzHMJ3gvdcecQsvR0dbLLAklna
QvwsDrwSkln4x2KzLK/dRWfz4UJIp36wuVfBdtnae/OYPIZ7zk9a2BkURXIM5JiX+ijsosdmi5YK
TA69fpLGBxl/X7vDo3WRs/DxFtkvSUr8jflMI5sh9/QovVLV/cHBMw7eNT1MQjHPNvs3d9hap+Ld
33JpjVRTX1CGkFwDjAUjexDY7BHRObl1ctHFooq7li/QjJPOVmObVbt/Yah4pDa1867oOoSDfk9R
APCT+8Y+9xhFO/Meedk9Ytf7+rV4Fu2SKDpe5e+s18ICyUKrcPooJ/YP9hl9h3YIdV/Lyg7jpV1I
xdEjJbonxjbOEm7B/jIjOC7vh8fqop27fQnTbwtLysDe78oF+tCfGpXA3HqMva1+JyIjYV+m+jF+
Crhu2khj9qDxWPkETBCWVFmIeQd/qZhrkFE2KwEEWru/0vEur6TQT+SktUm9f2E9eWRBBF8OSIDd
S+zieGobRLXUi7nXWhCd0FQdfgbMEr6Ej6QLNV+ktwaPpTvFubwLiTjIaoqlCw9JJk52AIG+k6gG
7Tq8s97cS0mgLbMt4PEAu3GDLzTRpNvt0/wuFDf6p/4ZYVzGoeIgHgzD1qINzfTghZSqeVEHmiGO
TttKPBk0HZNldO6+xHqTXcJNeod5MAmc8S6c2ecS5ZR4rwVKFoWTSyWd6shyDnW3sdKHIL7vFAY8
VgWNVsLSHwXdv2ciCCyrCTIyqlgk8av6yfvsI0fG+RG1BEkOV5DpJNmmy52CwYVo3ZTPzLCRqrM1
FRTTJDSzTBpS2qa2TNeV2hWdJo/x6oV8zPb1ehm/8VoMeA3cz9ICHlbfGa8JVMl19xGk26qiCAAt
GSxrP+XTSkojYVqQR2GKZ7DiTNirwWZ7C+8ybOof/VreYx+TtVNnQXusniOEqt7Gzw4QnmDo+yqY
9k0WH7EEQUzFyifQ3EfKBxcMU+DPYecf8hQjvCmAJbehauktsY7y2atwuboPKZl3174+GVhYrdD2
KApi1IMSLmhKrzwWHG/TYfsz2kq/K5BC6Du5WRGP8IYTgkEX4WjOpkIY2m4bqFdsKrQiiKzl6fAX
shNh0LlNhH3b39fZQ8DscHJM8o2SIWfHP9MehavQbbv2nA47k14XHciMtsSub49K/DHoO9VEMnYd
TKo16QYSFlEZlpEECSpfL7UQAnaCbtnB44q1kq8DvhhO25aA75YTwV0bNm5r65g8MTn2oj5YZ0RK
TY1CdlnTrs42bInERSkTwtm7p26r/sAkMRojFuZA37ZP+kd7ntv6c6v/1uWfb+KDhQQmkYRfaoD5
eb7pTcWRElUc2oBe97CrT0oX6oTsb+f7BldXV0YNP9NNrC1+fk7SUBe7sbH00a13gQfqcv6fwWz7
rhuwoMJs2hRUMsX5rvlBeUyRbdYUtuf7pDHlYWv6jfm2VeI5VxTWulYR2kPCqxyxD76kblLcz/eV
0wNFhOB+/jFUDCDM/7s9MD/v168weJqymgdtzeQWza35SRjOK6x40wvNT50pXUEoR7tWi8uT1+Jx
QC7OYG8zNO5G4c3O0K4SVPzK9Womt4GRh3W97EEe23rqBE9RMxxLb8BgDV8uz+RbyxJFO/1vkpdF
cyOIhm0ghE7J9dq4p9msi7H/kGLvy82vK0ZVF3kT6eMPspeV0miMEcf+F90rVsI7EIsvs4cXJGO0
9iJibVFn35xRX3nV9GB/6WsH3fvN0gtH1sFUHb6V7f9D/mJu4ssU6cRDH8wNupNRZZvl8DZbfsUg
UNdNSx7gIkwTPAKjyfoLjzf6v2gtbvZfExMsjSpqzZ3Yb+PMf2lDeZehUZ3GSVyaAw08gI2o1dTl
YIVhYJYuNaAHCL8L5JcWLDotQOo1u4RN6DBPl39UAIHp7/0THyaPxleYaO+zYVgcaLRkcGHWDHQJ
vYnypaR4E6KlUHEVXrQKjgOS4LDgCWKOrzX+zOSrp39yxaBbBn3wkJM/VGjGZkuxcPDsXh07UHnT
r/tWjL/59U/SmITrB1g5bTgYfpau02SkEFfFya7SPvpho6XC7kYfA7bmVD1CdymIGdJKmpeZQpYn
P0XcjH5Zks0gsjHSdhatgJbRh0Ci4lDWQXg3+dI19bTWxOl7UDBzId2FefE/fcosfzwOkFxmqzIV
m80VI6s0+fhEWMgTek6UskQr0LRkeMl9k8oMpXFg0vSbehjRdPsW5WA6ioqeXcHtd5OVPWXIv6hl
UcRixgjwzxJq8D43gfROBmdmMLBAp1wfTHWLqDRwORNjYlcKvp2T/1QBgs0oszRmb4skClQyp2xN
BU0uhPYwmsMO6DT8u5BoQA2rV+y0kKD+YYUmNzjKlnL8rk12aHIZvjDYRiDnong28svNFe1/4M6U
PNLskqUszBPthKOOIHdnlxMJq2FKEbJH6T330OhO2LP0ZydEzUGKWLlV/DStpiAiD5IA60Aa3VjN
MgAwuYWOGK38wUPr61hc4zj3bab2BxEtaTjN2pEiuNf56saUEfqPJdaSAYFKMjFTJoO1f+LRWGK9
jaqZy29EWhK3NEgD78X/9lzL5Gg9KFWzvKHSKhOzrR69qtem1P7LUQ1IgKPnchyvanTuczpTkxlb
H5E7Sw1nsF+ai3hyZZsYagFT8kmEf6ChJvjJyaQwUf/5jVPLNGtwhCHCiqT4qDJS+50LrZhZaeVk
qhQcQaulDEASTUwCIIzbbng1Vysf+kRQXyOKjbJCp9KgEuz57SpWhV1HEDF7uRlMRu6iNniLGzN0
Jk+3b+jaiKMEZVeP4YR/mbtlCk3isCByuOHXUmE4yfXgyLrhgYx3SXtK5RKDpUcC/5vFJvXBuMLe
hyEcaOKp5Ml3oty8lHLzlJVcJ82YOTc+m+9V/l0CQOhPRltGNmd0ec7r0lb5togrCyHaoUaccG2+
RnwRWrTIrYPLEpmZLzdom86cghQO9QY7I0fQ46fZOS7Sm7fa9N2taBAOd/rHZCA31Lq11hj8Xepi
9JPhdv8/fOSaDMG5JQFsNVXypaajoCV7+nr0GkQTle9AaLqqmRhTZ6ZOwWWGTu43383jLEfnt6w8
pnzoN3dpqG9jczVbzaUiOGF2o6vYPIAMvlbZw/QWd67hc1JNznMKXvBSyJyrMMTXmwOdHNCiKUGI
0cVB4SFZVEbMmksxzgCqzji4lL5HqwsNQmhxWUkDtWwfKErbaqebQZ1VjttG8nNnMqn7xsN1ZrU2
VKgbs1kd471/IeKCBPdE3Rg0OG0VYyLopCfruia0paQ83dzrhqlIXRGIqwAAsLLHxk5sUa4IubT4
D3Zc2NTacyxSNEjMw1gLsCwKtBNZV+FDYI6bGSOX9cxTah6w3G+UXOjVZKRMiy9a1/SwP0ehNZnd
ZS0pDLKTDsHCDS1nlPeKlAuOr4nYL3/T5Sqd3K9lh10Y9J18wxqYQ4xpYQoostGN3FBzHsbJC0PX
qJNRMc4wA2hpxTZ09wNDXf7NF0/IcHAxtHAT0GeXeuBgLjL50pefJZPassD57dTUnf7NoatrvDmK
Wk0uchpe8enaSD02lV5TdVThSUbEVLZnLl1awWeu2UyS0niuIk2+Jurdn4i6QcSz3ayzL2h9pOym
9axDBHoZGvPTjZNLL9eQ6CdsXedtlZ5uwM1nbybXtQlVqNIyD3/S67Lw3PumsVPG5mmG2LmGMzSq
usy7as18K4VXGo0hnrrLhNgLFdfIBA7dp38D7eqAGpYixlhQFdKXEmlXjA0ku8/BmXfDYbbjY7Y5
Bypex3YuqRgxolzwq4eJdBfohS0F5lMtS8XaLDxKhb+Jd0rVFWRf9Y14BxOZU29kbIzWwTf5ruEK
snG4Ku9+4++GHhcjnR7/aA9hokLjETfeQDUpka0RDnrrzGZ+YkVjWxXjdd9X4dYNxt0fMDw/oHol
QTngOy4YRgrwogmnFEgoY8cnFpjAeGqAT1MnDVujofpShpn9/9DxWlH6qXWYkIm1BfnmPDPyiO84
YPnT7PdXHKy+xptG1pm+lRZ5wmDav4B5loRtJa0c3J+XMnBvnJg1WilQMSQDpZAhl9ubH6A+nnMv
wbtgYKD0D4TeOE6qq+7YW+wSHZ2fanIHtAa0kPhaKooSbnEBP+dEtXLJ2CWy+kLiq/4TrNcahbEd
jGI/mwbmYWR7OGVXJUJFU1H1lVrUb4aVd4fEsnBKJV2xtHzd9m9ABeU8ONxwe+kQkEcbz76kXeoY
66QG3B+HKURLmLgRAWT0OHjmR6C12uZP/F6ispQBNH/VIuFHVHNANeqkltZufS1/LQsExkJSvcw0
vlDM8GsscH0n4Z6tBxO9XAx1zVGYqHyGAFesUC6wmOw8aE9eTm0P71vPFFdm1i5nL8IiHQ+d5n/N
hD7Bw62Bys7sSEgwtkrrfLhTDOluhvUJNSKF1czrK3KKag1ZL4u/VdyLFv2U2akwn3S9YdFsrb/o
fUXD2KY2thQxPGLPijmRQhuu6r+NCwsxcbLKfJ1Bfl0srCOJ2lGG4ynZ7l9Ev5Lhgkexo4IRVK83
Q8OxwyFSQ5of7fVWJoXG1lBXGBKpfej2xg3y5ykQdgLUaRoYuiBAqVFOToftpziO4VKoUz7p/T+Q
fxojol2LikUfvHDluhIIdiW6gAUJwLzRqf2TAihhx7wki979SQKUDFDhYrWKxGEnIJuYeYAmTQqF
LPUXE3CSp5HIb7mSrYdqRgP6QzNV3FAKcvEgccoT+zcj0HdLmsqDX99TU3gSYonpDViBissXKEgl
NRCAgVGTRkvM5ByieQHXGfHgDvRqRQ2aiUi5cUAqren3OtnQTtLuZ4RgOFxBJ2xmiqDhS/Eq8QQO
GBe7bOJ/8qxJv80VfWuamq2ujHj3ezlHbnWamYJaNm6KWG3Qw2o+Vtv9fdtK9UqdAIOuElIKLcy7
/wAMEpeix6mOnOeJbXoW3V3rY8YMDnW4l4T2HHrykQ8OqKQiYRO6ikl2QNGGGL5FShStK40jNDsx
ZikaQSN6kHu04+0f+EEuGm+JhfRedq34GZdJyoy/MYRm0tJ/HOJ08S8WYdaU7VataWxoURkf+6nO
V+XCXel/NL22K4c62ltmxdlhqrR1So9ZHwStk38jJCda1iMzt51ibP3wIcPYgc5G/emLKCpKigNF
TR/Eoqve/3ZzvKEKvQa9Th3Q7hYykgu9YHZrhhayCzAGXSqodFEj6oXeHf3MWOWW1q3/QTDUexpZ
7ihPlkTI6xp1TMm2VbwA0ZJ/8wxLZI9apuqMVpU/B9qjmuUPh6SJR6YJSh0JI+KjGXCoum53V0X+
pm3HIxb10X52iOzHfG81dYWxNo5Mihs4WujeRyXS6z+Bh2pSXfXYoAUn2nr3PHqeuDMN7dqC0plo
4QZNTIRAfJ9/N45MtWSvpA3jUohTkmHgvE6ElaLdUIieiBVLmCOsqtgOPM76bszE1YxEJAt+RpiR
i6X8ORYXXw4kZ1r1Db5QxkyXVXCH6ScTwkpwDz5qncsIDCdaYhXREpQE9yKWzIeMdIX5YLEUP8c6
7g/jVqmYrBCUYE9YeD8TFNO+W6ei/JOF8pf75H9AFMtaob0mx0stNTNHDywSWtN6TAeNWV2dBcqg
WXiDKLqC8TkGgbdokb3PMEVZ716ZocKBTSnxsdD4sD566iJP+9VMVhyF2sfj+8P0HhhwyCfbDzB1
ljPZVYo1zZRu6h4NLwZwpVWsV2+yCDU7X32DFhnCoi+JymOCLdYiRaEQckCYhfYMXUxCmpRVUbxw
yVFgmnwsFVF9LZWmW0gKgm1RT2VE7uKHoneXsaSn8RvCCBkFNZ+EfqyLvnwjSM8jQn05o1WWTXms
ZiwliRjuN5PR7CiB9LF0cMfAvGj44VK4oERI8ctTJj5jhkOlxhBV1aLUjPI+vYyK+GHmkv9BbvOl
uVzSkv6YWhpVTdwx2d9eEx0rB632iLJOWdHgt1LstN7rV14RvKoTx1HdNh0b6kxyrBrKaiwNhwR9
y5AyvQ/QMVCSAicEgpjJNrNUuhVbF60JNdsZv+0z/4Q7Dm7pMnvdbnw1lla9ia/sZKMZu9ZTOtKJ
Vb6tNN3+LujjV1OquvWoJ9Wh6FWTftdv4CNuge9tp66nNGOZlUCDZo9Ny2oRchC3zD6breQeWejC
/Q0AKZrSY24V5IZJLzwGeOdEWvOChW9wj2vasNRM62IanuW4o4vmv6ievsGQfVYwnJopF3WCQ6aS
Wtqxl69nQCQSVTln+GlmREYiNZ6etS+FiQl7BFP5pFR3ZZbqG6OC3xwbzdoVCEJN5jkVN2UVmqCR
OlES1GGm5Un1Wj+fjvJf8EjBy5dRGlobhdhi52XqZ5AI1gnPyfMoMtp58/QcTeZdkpRAXtUdPdRW
biGubtaeykeH7CRh4ccVDIPPiGAvMSq6Du6zkoLDHRUk+i39DD98L/PMOP8/nMlUbdadbupkbsLJ
aMovj8Kbk5VIJbpcGdcWOoyZO1m4hN2To8UvK1BDmUy7PGMzASjNvlcWrkGPdKZQDgXBgSEgKHYF
EHG/eJTUr7yxlFGy9sLSaJpXzxOuYWZoWNf8xaaU8abcyFq0h2MrLr/5lGTntZ0MTPMLHcqlif20
UapzKZgAGSYPUcPztVX19o2rlMeOkQ4dMURZNRWblVDZrcQkj5iOla0FOC3VI+WInh1uGUpWvAll
0XAKmaMq9OKnDstSqRLt1RJQWJlh/vZ3piXI33PHN3vNXW3XiwqGNWmFXqXiGpxcSP/OuGwF1Azp
Adfsz9mONOlY/HGwx0GR0XBN/4t2GXspASnUK6r/E3/nv//rD+V9V0/jVJqW7HpLy8LT/HSvAMVH
o3pKItpusEn8092vJ03PvN1MCh0ywnz713/nX//Px2+/PrYl7+t2G9M4cpX1RNbkT/pMSCi84+nH
/L/5h5C16a5smU293Zz/N983P3p78j/u+8fN+XkuzJm8/ZRK1xkiBoatpE92bpTzaYbpI/7673zv
fHtUeh4SEpgfspVdwINnu/kHZxczt7fbwuj+vq1Ok7ZM0QQvRjJqmwhfI0sQK3mp4vqwi6N65FMK
9VZ1Ub7lg7lxewVmzkQATdpC2wFr1DCUck18Qglp5pt1Mf71QDQ9xdCxb+Sk2tx+YX7afFOgKLTW
O4zBphcKNFXd9bLJHFsjRjgqKsxNzM+bH5l/ZAmMZARpwgPupIxv6ynjXOH3b9eypm0z+XNQZU1Y
hlbLbKuOViDQDHROHIjlL/poQTMf/5p6WeR0f9WwvtQhDZq2HMqlnun1bv4h9zWCCD8roef9y9Y2
NTVlcrsK9hEb+Oxv61cV7UJBWM6c0mBiOYUTLiqdT/Dp5nxfknQotxujLDclRMZMaplumB/5hSR1
8/RH3FGVv/1eXPlsqEOj43HNUFw0v8L82rknTPwRod3zcYL17e/9+ivzy/56zvwQ5ju0j7uUmdDv
NxV9v7P52fMDf3vt//nw7RVyM6zWVlNtb8/929/MAnMTROX+H3hVfaJS+5516VRki7LElJ0x1IeI
0jNQKRgas9VvIgQrP32PVAmPrsKlK5BhWHjDrjad01URffza+w/8KqAV27WE928Ca1vQiC9jQv2S
yIWMUyPL/s1iTehZyi4zW1aq9HBgIBHhYL526X0IOqWAqi6DVWQ9EoBld1HHkvbNaPVqtHO51xaM
KtGsb3HUXt5orRUkjzT50XqB4JR/dw5uKNHZDMyjLtKzx1rHa6XwEYRJKClaqmQ2QTf97pppxRnj
WvTSRTbSE+FttZxxrnoQbmK24E37b6RrYTLNlTXnWMq8ZRG4zV2PE6XU4DQsKbTpmp4eQOxZuzbr
B9uNGNn6E/bqGSiVoX8MyCTNXCjPGb1FNzz57ojf62RHbEr1l+ZFkH/DwrBlS9rPtsQTArYOKhen
CuY/RMN6jnxWDvog9jcGdkjx+x2F92byJy7T6kM0VrND8TcLtipItjF8R0HtM63rogWdebCq9oa1
47scNYzOVhTT1EHaaDrKcT9DGJCdZv9iIy6eGTLAb/tPD2MpCjS2QDCUbcT6IKgZrmoGuYM3Gdj/
tjWmT1C29WMxORtLZKZ1CslkMjemGXzDxw5JEzq1mR2FWilWneaeJqPjtJjqtrwdgVN4MTseC2ED
ODBlLmayPTbiYB+7HWPj3n+QZWP5zoM1MvsglxXlgAIJzDB5IaeR9CLWyg89Ejapx2wFUNoj5QAu
GH88fwNnqT3KHsFapKEA0zXD2hhQaQqKITtBFQeGpqJoK5lkQakl7A33Eqmtdl/H8k9NZoY/iJ9m
8+ROT1Htqq9tJQJNqcdnfyN4EmnCH2RamoFT4tcJjlmQ69UZI3xKEzt5yKqmJNKIIw4xq5LS0kYA
W6WGaPe9JeNeZ3x6belfM8pbrmvlmM8Fq+IPhK2I0yhWH08yDr7bgsBqxtmKeaY9SVl9iBMLDdyE
tVUnJqmraptvtG3lB+VOVUGStlmyw57gKDKD1VftaxGXb2LOO0hy40iN7z7PpHPl96R+y7JqBWd2
bVaa4UuKdOFY4ntayhXC5Al9a/rosKIAEXiouS9+gKR6nGycez9Bf8YEcO27x7/ZOf83C1fsmOup
SsBKLOcrpYPJlwuJh6Y2KT5wGPbATom5regg+FT0bRKlPcQvoHKNUe0uSV2iMgwRynBskS/XvnAH
9B2Mn4ToFnhubQTe2WjYk78Jur0ivZmhJaKGSdFfytHToAbNesbpSr6h3bW++1kPntNIGgwSGXlX
3/C+iiY8B3UORPCbsTv0bYssZljMnF3NQzTV4qmujb3s5EbdPTZZR9uyeywqdNRR6/+Qv7m7tYbm
t5dkiRieF8UUC41L04ZodixrWTIxHVcJLqd/oXh5i2jJK7dGMUrpQ+0rvGEhVdLGt8g7h2yfel0N
QA81KUKO9TjZUXdh66NuXMyO1HqlJVtZAS+kCf4pi4lE/X7iIHxje2tPPBUjujD8jJ5mr+q8ve+q
CitDczJ7yCWmC0VP3XVm8xkq5LswUb768Ld3dd6KV0EsKo56yQiSBi+zqIf9n2xfM1MY81CMCQaa
Mmrxd8CvT/13lLH7rbHAizUvOU4iM85cI2uDw8z7LZPkQJ30JIiz/DxQnSzUCybFjXLd1Kj/Zwrw
UGIAbo3VneoFIGry1qWM0L/OHthx358i6va7LqexkphMcfWhwshwZm3FPnr9zQiOdTFdi3p4bEYB
WfHAoIUuM8EklozkaAjhh3Y4zEbZxWrokv/PKlunqZWOASxRvY7RixlfMz5Yl2nhRMmh7LiA8A/5
5Z/tisVdJw456Bw+/W+UcGEmDCAX/qNkVZqEVNcqtljwJQVCBFigXPnJroNTb9Nmhiw73Tc/MJoQ
8gpDfcxwcdxbvvYSxPANw1Jsds3EsOmmH1IXMUrhpU8+3uo7Pymt3aD2L74ApqJKlWEnCcKAvIQf
uHB5jpYwihSig9rPTOLCGm15qh66lbzupxxANMgLCvJIs8qk9WzHPf+QJ+jn7eavtzj9QhUE8S79
BUVua5lwrp/eudlJj0IUg/oxOtE2mSxHF/mc9PU+T4d0TfjIjF83RPXOlE3+i6lZtsj0VLFn4HFf
MmcJGTEpXxUP6b9kofOcQ/r5h2pyKsjTj/mmL5goJUnYbLUum13kvv3CKs/vUpnhyBMW2Z/O8Ehl
P6gnALXO1UJySRJRyP9H2Xk1t45lWfqvVOTzoBreTHT1A+FoRcpdSnpByFDw3uPXzwdlVWdlTUXH
TESm7pW5EkUC5+yz91rfAlxSrm9+/vYvHxtMi31Tx15EogbNyfXkJAgVJW2o9KgvU+0u7HsOdMX6
Wv7xpl1r1D4GFi4ycbbVmtCtLRF5MFLXmjVMQ84sBVaNtoOUsL5JDG215K1/jVcC61LTjbEyZasL
5H9vFmOoULwE5T5vHobOlHa6AbPIXN8sGUJeoaszexTHlVdF7va+r/CcNaV2igyiMhGByfu5L5X9
z98aUZD31aiXNDNoxYYrWalWlLUW037nLP08hh/iks5R93fAcxQfK62W9l1rSnt07MOKetZqWCZy
iug3rCIs8JmkzrtIeWAsUu4Lyaz9KPkn9DNnPZjNK31YNkvRCUIidHWjVfaVLCn7Vkkap2c2uul0
1AeGzFKpSmCfbcMyClgB8G6yAJYCfGi9kldvpyrbysBZhjnmpQqC2Jdyg8vJ4sjrdrHwPa7nmJ83
/fo3aQwQ0y8KjaF/wHJ/iNJNRkOkacziUAySgPtuZUuHSWUhxE1iFM68Wep69wOanpiP7pf1zc/z
//OuQkuRXMlwy9MdgtFbX4Puv99YEwQV00ja35HURsaBSI4URKWjXwIk39YUvNaKE/7jAvx5d06w
lP+JV11VOOqGZdVKJkvSemskvYI5nnXf2I1TdfinaHoZJOFi7WjugOAM2XnpWYOgTP0ydVOXiM6t
+LZ8RQzVE9qELvJqqI6u9VR/CE+kXaM/lhzmPFjaxwzyMqgzw8bPlB+i5/QDyNjXdJ7ASj5HTzla
D99AMN3b+XdN0b3Kl33anjE4XagPjALmjaK6DEHwWkJ7QSXQvRQrdgwAiceivjxClW7Gq0JcMRac
wYmGrfiwnLvPUvQ7RnrNRkUMAeCIGeCrzO0rOQhzuhd+lM4sDvkXocwPWNEYEuZA/hDe6MfpVUbO
jDvV4h8tyBmwGwsHnFMd5S/eSNXHESKrXqR9IoYBcluBG32SXu/BV7nxheARfYPLGKHFkzDbcE9w
na/2hXvzOH+GF8JNvRRsgYs9tkOqw+j1q0r3c2brj/qXdic/Cm/KPngcgRLQM8aMpUDg3QTRcZ3q
lVv5NbnO5+BrwoZ0HSFhE9d+lAipx78PVpxFW3eYPKg1gdQ2sWnjEQTtUnHo3pQvXAcY4BemE5SX
2HKTD/yWlV0ErqR6YYOjAD8sonx8veAdemFTx4ywiDnG0rUZL1RirBtI4q37I2oLf/oI6432gJ8J
X++MVv44Yxk1axSkW7XeWsajkPm//eU//us/P6f/DUDsQkkSlsVfij6/lHHRtX/7TTJ/+wt14frh
3dfffkN4Imoi5YRmmEhTJU3T+fzn+0OMdIav/l9VTZZzpkjjXSi0UEAsGWsULj5jyncI+lge3uRc
8Ve1KGIJT1AbT4sAQBq4FgmbacuOl0zw1wDntI79Fa7+x7eUZHjAwZ0QGfdx86tB9JfK8R8/I5PP
AU1Ja3wJwvf1hyX1e0cBgZOSfi9SApBMPCGKfl/TPkKn3sJgSI1jrt5qZdfShc3hNsjFU8N5Zi6v
Bmlr0uj/PC4oYMJ46itMPhy81oenNy9C5eWcOP78IFVxXwmewWP7Fg7lNv3o9+EDjNeMpEJPDC6x
4cy5TzvVOJqn5bMXfep5olizlWgz647kNQHl4k7IVkpsEvqRuQuKC8TSsYIg6yiC//OsmtRLvoyD
/gWOC4rIX8s3Tj8v9/JX2CMnnK/b6tdwnzzkT9Wvjk6LTYjUDRL/1nzJ3lWMPf5wl+2peQjCFblR
4QlsFX9mEuMb9yziaCy2yIVwkSMbB1dAlmo4+/Joq87sQWvuHSCWi4orrPtlnIBQT3Txj/rgWr13
a4Yv/Sk/AiOOvjFkYOQwvnF+aYutHzidOmDiXpMPRKDiF/16ZL/jIwOVp5qLHYsRpGY+w2omHUIB
OwMSuh024eCo3XOrdoxdH1JlU1/zxDbvSu8OgwgOZXriGc/fHinYqxFzuNhmH3gUPOFe+WVuAs9y
w9vyoeNnV/z4KVsplfILYQjxsd+J28hX73DDqm9tZWMbcyEOdPdAEBF65+Rt2sSsseaVLjJvLKGs
TwYuiI/EteNdoQGr3bCyzOeVfPCkiPYNHFtsuFRFTmfHzhaUJ6hTbJ3RaJeHfjWcHPBnAJN3pQeG
tFJEhXckggq2+gqt4G5Fvng3O1RXjlBvAVHs+BVDT7lIX3m+q7fTO60HHiqFi6/t69f5YL1ynvap
WD3OJFsBp5QTHzX/7lV7Q0FZsurtE990/+cbXvt397sui5KqG7plyeqf7/dcGupCDOTxrqqaOwP+
cRZs4+FuvScg/LfkpfI52RzusHFFzrrscuU9G9aLvIpuNzH4sjecRHhV8V49Y9JqVxT6Kt/+/3+c
kqqiARdVSzT+dV3Skm7SG2sY72IZfx3/6wJQFaP01kf6f3+2E3dR4c48tQDtcCSx3zr4EhNgIswN
z1V3Dhl4Y0t9xm8Tn38e63/8aRVtf1bVz7JaT0JR9y/v/tdTmfPff67/5r+/5s//4r9O8WdTtuV3
9z9+lX8r797zW/uvX/Sn78xP//ujc9679z+9A1g7Jkm8vzXzw63ts+4fu8H6lf+vn/zL7ee7PM3V
7W+/vX/lceHEa4vys/vt759adw9JNUX2k//eb9af8PdPr7/C335DbhUXZdz+m390e2+7v/0mmMZf
VUtXFMO0RF3mYh1vPx+3pL9qoq7pfNjULUkV2ZeKsumiv/2myuun+Lgq6QaPQDV++0tb9uunFP2v
lm4YJv9El9fvqPz2j9/+73vh7y/bv98bNVNS/ny3cJKRDcVih7RU2oKUuH++W2I9VpNMaiMwac9t
aVm7OVgRcS0aopdZbZAaEkJDKB+Hbo7TKhYTvaWZBRBATeMvfaq+l7oTVo12TXAx3owQsPIYW5e5
HfI9A1GLIziSU4GTI6qeoym3EJLjHu5geKikRPslMheVPkNlNB6nWjsuwmTazMyXh7FdkHznbAx0
boKLhvPcmkDX5nXWeXoNOa1pZqbuC+ElSptJGJ3GsqopUKkHB/k4ZanoFk3mS2NytWbSElIzhHyc
VZT9mlq7IdHHAuJ91roYQUqlacc2yX6Zc7gcRGVnFIXsTYxOO1KwCyRTL6O+F3qqmbkomoucF/as
KRaevmWXB2xbTMkBMSis+uEEaSPrV9hLq1y6wgxg04C3DNC/avNQ+CG22dRKmqs4YecqJ+QRBP6K
vlKB9ew1Jd5FYGAWI3FNhOx3P286Xd6hxprdVET2AlPJyuTRm3u2FWLjdWAPieLmCdsx7FrszrHw
oKJhvtP4eW1TLb4mjYeqAZ0Sz5yXpSVwLV0r8SmQoqCi8d9wgkBbATRnLhZpm6rzrRnnnWgpo5u1
lBBmVvp6OZ3VdbSekQqALGm6NNlg4LsW7GkoGRoNArLFBO9/im6bLoq1X+iHxSFtNVhIVdU+5eOK
05xgIxUMZuMmybxIx4ypjCV5C9aZo5/cFAocKUbheZnFrqrp26TMB7RFi8kryGlCS/JrHIVnM4sG
pwwr0NfGixhIh3Rs1XthBKoRqd3a4AyUiy6zsheG+RZo0Qh2XIBjlFVA/Y3YrckT5IpM+r1ijZCH
9CrDPivAciqRKqHtcgrMUd0UQ1nsO5BOk579/oZfTZuj7HGIMxpRNBDapmTOUZ1DuXhlZk0ESADd
UiZqQzBnTDJBtc1rM96aMYNkJaISLeSeIneggDBaJNQakKI2hvOZpphoRenB0BtMMkt3NmFGSooc
n1KEi22oSK7cM4fpBBqJxhzeMdrcCWkKR0cpzY+Usozp3zGv9BbeN/1RBG4h+7+j1PJuqKXkppvR
qQikDzUqNZfuN805XE/nusEDXGMnphE6O4sIl6OjH2z3egyJYUJcq1v7Io/vmbon7tTTZxs66dPM
Q8A1TOnFVKPFO2VbwbIQKAo9FYBFQsQCViM8TK1dqqVkj0E27Koclnw8LKm7dCSPqUnjpbOuHU2J
+jjPIhjFwCPmMGWijt7MGvZoF91lkT+1Jn1ivRQgkAJhXxoCSufKvCYD1V1dBqkdqebOTKIFX/JC
qSQV5CpxWpmr8iKOMMgKhTCBMgY2ndL8KdfOwmwYPqJcZqwuqVWIoHMQ/DGKw5zXPRXOkY5WoJrH
56EsaCY3WKaFll9RjyHME1ehywpATGn8kJXyl5yhys/pk9DLQISq4tclL3k1wNYt55DmTgFIU2f7
CFW2qqnAv1L00YQi5nZkfjTRq6Hqk3fTc8juo/xV4H5asYjqpeuKczZVo5229ctsLmRVmAOW6CUt
PZQ91SYoo2kztAXHTaYvWsHoQyyy7zocH2mE1qhInLymeVETT2UGE5DnfqJZxyGvV6KPDMkeT176
0WT1LqyQbcjd+M20JnbEtPzsMpCxyOGQCzYTbUJqJQXR5WaoUZ4uceH3loFMJocHWHKyTyKJnNbg
MQ+z72FQ+FfqTO9HApi5lM2lWBZfGOtLZj1FJifbSFuuliogsc4CZ27kbc31Nrf9nV61z3FWvxVT
fGmzAO2+LoQ0rRgUVwuBC78H184xcGDqXk2eadcgexxo+rimDBPEYEI4FSRGRYvoFMO+A/ubc/Dq
m+qruEVjeMmibNrLs3indxo38qQcktw8yUQiRTnaaRV1aRJpMhEAA5bNCleiITJc0E3lKgfZW5YF
MSlE81cVi7tqnF/nSqm8elBewrQCuV3H10mU7qKo13zppRLHlFiEkFwhFRt7HuNbqGMDap7eXmMg
1UEfEF0X4p2oRXInlHZ5XIrhG4VyHbSJrQTBvSaJ6kaQkcnJ3+USleuIgFiaLinPVhsaJHksNKIi
aKDmi5zpybE0Qp5i7FHeFMHeQnt7Fq07s8Mor8toqgWiVIaq+ULyCQozSRq342dtut6NZYSiQ2y+
x3F8GiSGCVJAGghry7PQtI/yyM4aJN1N1ZqD2SQCMmvBm6zwHGqkdRFFVxWs3Ak2yUMkLNuxaMBL
yGYA/088oOvjc9wfVZqD2Zp5kPF33Grvar/2d2L1uZY7mWCG1s2tQd61+dCsVn1RJWirVk99BNR0
mMv9LMSPLD1my3dv9ZoYAfYNNOuHwlqeZ6MEnoDTvp31szWa75ow/NJFvH2KejPZgTw5g1K7Bi8C
MY/lGZu9IjhVOjeOIEu7TKeH3DIkoowod31yNWJOoSRbhG5RGym+d/k1D4bqjocH+0qZHctg40BU
cTQU/KgIeNDirGv42M/PKjeGg5miC/MvbtVlJ0Qje7EKiIiXeM5lSpna8K1mJMMDmgnV0gE9AI2S
obiNSrazag7FfTwgg9XFlzbQiIiKYQxW6mc93Qe1ojuLjl+5zzkQxFRRYatFh96Q4EXoxpH+QbjR
iDyKzvOi0qcKRaBWCktXIt36nK200qUNxFlFitwqZtyu9oYd1fmHbGXnTlNOiEc/5E57C9tf04D6
OJb8Am6ypnLJ9uZTkG4RDzwPmBbdfmXj6gaNAvDvYuel1B9Lmp+MBgHI2LwvM1lN9XSxMvVBqsMT
PdsvudZ3LahZuaMJTMpHr1VXaeZgrHOJiTUwj1rYcjV6lbhE/iAqg79QpwMNMD+K/ruLANiVLeei
fGwAvWXl5xTs5/STdGM/Sk0c+6Hx0hbBqQ21L8xpEB0D4xYDEBwHgbSfAVpjQr8s06xX+vEB42ae
McZvVVNp21ETQqb+xWXOOsMWAuMtLqpDoRCtRYFwCisNU0pqmTbPUklXWT5H2MRbSj8uWFsePhag
you+3BtN+BEO3bOeCHtzrSvFWtkD8FSwoUhc1jFpDnXEiRzSDb8T2sOVU53Iqi21Amw5uOEC8C0h
8uKc1k8Kka5H0YmJ1MSvNTtSDQoU09c0LgekAI8IFgAph+JzJ62zoJylZcrFp35udrWp79JxhWxM
1yWH+0ZxGmxN3MzA32QGuPQvF10DDtxZPtMSKHbWWIApsXhVOQkAElrx7VCWpAKIaRBJ16wRkL0P
QB4tFebE4Heq/Gal3SkJhQ8jMh808uvQXQKmhx3WhAvKvxX7X2GsakkgX9JHOSVORdG1J6kpKnsk
LycY2pPcJpLfZbz8JMhuCxUofspCp8bQ1GIUmDqWNBhxyQg6iwZJ0oY+lwxMjmLdZMSE+AJBx9RQ
j6A7fv6qmT2xM/g4UEvxaTMUgPz9fObn/biuI8fssZn9fOyPT8g896BP1+/2x5uff/LHu4ZMII00
x9t/+fg//fifL/55YP/yNWmaHBQZ9h9j0U5yf76OHbb9+19Z9wlg+uNH1Zq0NZUxolgnT6nsH0sD
HvPPN/55I1ligyyN3/CPN4wg//ndHpPQvsYtHQQzbTPzPf/5GT9fpf75S3//mLoXqVM5JjPqaFVm
PP36Zsl7XInxCsUJRBpCPx/8+ZqfN1rDCIruR263+lMZLRCx//zv/3h3SGkg96swq86oI+Bt/uMH
SaWe+jXP0I9o8UePGNVMb6Q1vfPnY8YwpfaYoU1PpzjwWmZ0v2ds/MRrRPnENOznr70QXgrwLXnv
12N0FE6tesdutWgnzhNJ8oxZBHQh6h6XnXoPsGN6He+VRxpY59KuwewdqFyQJTznfhHY1XW5UpGC
6y8/0d+5aDmppPfxkwTLHBuiecSDmsBI4RRkM6i4JWfrLgB7d+1PU2XcZ0/mRZmWzSf9TWIXwOJK
1MN25kjiZoCdNXr9jfuXswo0QBmyyxtaPXL29I1gbOP3kYUnd8Xc1/2cQRoKo9zvPgvCjQDQzDZT
zHJ4A8a58l7ZWhzloz0FcLvs1leuLCWbYvTID0NCtQl+VU/pYQDpA2U/X/mZzERISQRwyZZ2ynzM
YNITwkSSYyccSKqr01cj2+OSnc0LmMe43qR+13siTqOQw2x0Jtr2Iey88oEBWAOsCInwscAvgmN/
J8svsJcndDnmDAP/xFvJ2MBAaW8g7RedGQ7fZph2nHv0feznPsOQVthaNkkSSBfYkosm3bOOEl2I
CkiRYYxS1sGKAjYd2+pTAJPhaXpIxGfh/YKgrQucZauRjXDIHvM3FujsEm+kbWln5CXW98RDblBc
k/JnOkzdNjJF7obJz7vlvRjWGbQRuJQAxiS0T8xFvQMhErwr3TU45ijzVuwnR0wHJ0/yDm1l27jz
i3qu3E8OpuHROnWjM78Upi28IX04wn7V7q8wYs8wnY80XSc6x4ikVMXheLjJAvsC5bHZms4Fo9ff
KdsoLvAwCLZ6Cb7MHQmKDjktwC/NHfBjX7/EJ32nfxUf/Enu1a254pT+iJ+xdwZfQu91VxX+W7IJ
LqHLgGxD+cUTAHu45bqKCAbak+SlOzfxUlxBflzYFUuiOnaCO21ICUud+C14/bSezYt5ESGKI0p1
J3UXhHsL76UMPPNCE4ksN8NDT59tfMZONNlDt3wmeOStE2xPTB3FeSvvzuHDi4YIG2qdfQB+KZ3J
IMzIz9K2Okh6Wt3BhnatCevLnmzm1b70MMO/e6YLf3dTHh7iYSfYtw467EcFP7B0knMMdcwGR98/
PyUOEHjpsBC9uVlrkfsp8jMMHk7OvVTYdHPaEXBoChe1Fm7Ecpxn4i0r3BQbQlieR4SLB5Igap8w
wIlnqjxlzkR+mgeMuKOZ9Iaa6x8fpaHhhXsAJQNwnuKBhAwRkYeSONCkNuF+IRLgme+bnGu/vuE8
41q2uy3Su2J0Jrv61R45ocgY4H36LPR6iLfkYvs8JcfJg1brweuPCbdpzmhz11nnfDZPE3x4wtG2
CPbsyLupBHnA/oPCHAPNdlWM48rmltq+ZWecUTfG7DTXz9Rvtswznuj5sH8TvUCwUG7nUAidmfCx
k3AXOKqwYfxJ1269nXkxucoOmO9DAkgIXbztJD49PjPtZUZYnKviFIQ7gx7HPswP4l77ZMI3kciy
3AMlCLY9dGZ9O9W7+C66hNByDbs8TZvwjSYJM40rAweiWYG2uukezWW855xT3lMw8cyVPsLMIb/3
RoL3PsDwpK54WnZRdPBKMsxkJ797K6uLfN9/FyAn5nMjeORt1luw6XruNhbPWmnZ9Xt7Fz8wrsb2
CYeveZO/cGaK0i8qXVpZ9eDGPv3JxZEqggxADhMntByhr1rq+/ClodnpTjUmQAKnNm8Y+oFcf8fi
OVE2H8xgdWa9QLq12kufCdG5gngHFO0Iqx+t2GHwpRPVbaIznG5CGSonv5V+I9jUVpg5boW2W+Dg
IiwwN7EL4vfExVL6PCtuuEdgOj9HL/396A/GmWdnOZB9YadrQoXpEBTN2Ugu4KJ5Gcd4c73S8byp
w2t5kniJ4Ku+pINTAJzE3LTJ99yF+DcYwS9H7pHYFYsHZQul71ly0Jao5rGTXcTk9GvA5+OPwF4P
t8+HNzHx0o83vFMbwgI2ZMt+sFmyBdb2dCBKkcUBA3z5BrgDvkno8hzUfnhP/FPmTR8zlSo6R7KF
2P7AAayvPa2a8j3fL0TcgPYRvxSHw9Kin4jn3qrrtUf6q9D/ItolWF/2mBIvkR9oXGZPb4SMArG6
/8kDPj/wEMUbBOPNuP7SJ5aeKdjF0Zb7bZcwdduRCBo6sJu3AykE6/8YVZcPJj6H0PXgyYtrLhVW
dTe9cwyYsffFBdz4M3mwkbpFJskzQSbDWNpQRibdzz5F8OfmbVHPGsUu6Qk8ArTKFmz1HwA7NlkA
0KmdCD4k5PE5v7EzsIxcQVpIAhZ/Ho9dnbnO2d6Cfb0RXdENt1xWyZf5rcNElzlqskd5XEIt90rt
s0F57KT8gtOG4BKSoXDcwgT7kG/ou1jOM+vTyIm6tQP6c4xTE3LnvEU7x/udykbkISbeaHBys81e
r30SZzcEEaJZMu4SQn1Fwt7ul11803oocW2FJOKuQp2Hli96slBccA3cpU8cvD+6q/jMjXqLHNIb
wr1yqN+IlLJZPFkzcD3ggv0wDiMs4HDjhYf+fQ2v5TZ4Cd+DN+Gg7OpD6AEa5Rm0B48tdl+2FwII
6MpnF/k9PDCIneiAEAbu/ixMDouTMxkeDrzs16XbQJHm6ZE3jNLueHHaZxNjOIEEM9oTAG5sGUB9
HQJVuZf8ga4RqR7mak5wWR1X78ymm3fZO3LyhbUu5Lkh5SoBjGAj9jmg7LQ5NAhrWAHl0FK+oVCh
4Fl1Kvl2zi/qkB1IynCEFGODowdHyNYy8X1kCvWPhulX4yM+HQi9CEfEXchLqyc7TT0kjIMfoGnZ
N9/UbWF7cESfKTL0RssC+E1KqQs9WvLwGbcKSotN/9acIy+xLtXWcP3Ao5vlBF63IWpzMz4oToyG
xx3vJ8IUzmH9QXRe/lkLT00W2tOXwmlSVqyTgDxO3EfEVJJeaIQXqa9QgeUuzqulJJ6Caznfmu9h
0mJQnHxh2xnvGURa6j1yECUMXMuTWmWuuEO5znZFm2oyHmlxasGRmbPqpmgBik/5qZltGO9IE2Xk
qKYu0/s+BVtrIMmGTgJysD3LjrRl4HlOGNlvlQ/WNvYTCmnJgF0zrRlJPa9cfo9NtbE8ypX6GVt0
PdEY21GocuOdWXkiXGf7/lbb9TPmfJzjFQsHFHTiXRgCsXg8tKqjPdT4GFm3NZIIqCDdz+UwBIxj
1qCtNnUkzSdKIqWVTBg0tzbbFQkwVNwd2ZqgA+3mcam2lafe1JtQbcET30ZfMSkjXqsz97lxTd1u
JxJfuKNjIoNE4vEsG7orm/xBAiaErLZzaRI38O0kP23oQG8mWtCho8+sFTbpzbDJGagksAzR9aDk
ot6Rx4PGLIJOEEP+Yidzt8rTflLPtFSWDO21JzwEyV1IQOMpfTNeAiJK1btp8Hj6hi+slb8/H6x9
iOb61FV5zD57QlXueLazs8DBgwQ48mkoXWg/iuOuVrFn8MTZ6KhSweX279NfwJ0Tj/t5hqjB71Jv
ntRxq4VHDRWErZ/mvegOPfk4xzK9TAcsdCTREE5T7/MM89JNUI9J7OaF8xaLtiC5ImURGVs+0hbS
bdifX9DB9XfNZX4G7TXKnlg+DKSkwaJMHZoq4nMbbyE29DwCnSJtp+gnpX2chV/B9GrGdgkfmpoB
Yu5bRzBTsrl2dJgpwbGNtraMvgsrh+UZBI7WLgXG7If9mQJ1OaB64ZrXzjQaDUIp1sg40m8cEo/q
U7A+e1xK5XP2KKRPDHX2cw1saEcoFzvBeMk8YpBKUiY4hJGdWjnSdqi2TX6vR/sJ1mPwlCVgJzjC
2YUzMXQj8oDVjFT2Nd2n/Fg12mJ2IAgwUy69dKacWeMRqz2LHTGINwKYQW+Ro5yQyGH4teqlUHWy
8ikKGW0JHsqfOrDFylV5as4MaUMQTAZrm73CxSFepKCXt0Z+qENwws7Uf3NOGFlnH+mFqORDYBgR
N8zogAePGs1vp0gcsYLN6gWWS7wy/KkJT7ThFKF/Xi+/rXUGlVNYPuOYNHe0zyp6SHaFsZU8HZFL
ciR5fS3C2Ec0h0nPfB8SRRwdaUeTZw5vJMWGj5UT1sNDnkLd4EAi1FCiBpsakf+SDOMqtTYvwPJB
NRhvBH2fpuzLdXohWohQLNj7A0b49EBYkqG+m8alQdUv7tmyJRluxMf4ptLb+qhw63GWubEryZp9
k8EvkjPYb8UL8SEMv47Ay1i9Ql6qPZ1vUuVhSWBrSbxR8dimGR1DolHj7Uy9LDxrXpd7kbXVoQxe
G8nNo68AsduNLQm9Y7mLpyceNGsOmnil2of0QtiKKJhY65bsfgLk+8T2wP606c7cN4SJMsL2zoSE
Ub/W9MM96o7uEcQ6K3q9IfDiPX3vjm/Vrty8VV8KoXyfKOx0PKh291WprOBECBLC9B6zMM0nXoSr
QU3DJfqLtkC7aS6cZbfxKb9PYJXSY6czy/HuXXgk4H561HmS3glEP0+6m3xSdhEdyDZmHJ8q6PwO
xp762dw1H8OVtbRwSDLj2iN2eDM1fkvuuss0iSkyVSpvi3N+Svf8QgQQadu1eeA3o7duvHTdPxLB
Y7nhpJcS2VNU2/Fh+uobm5ImRocXEhaMR4ZmBFd17ebtG9wYoSJ+wLNk+h6mO+GS4cps1yeUrgTv
oS5Ud7F5TJnnXiA+j6d1I5keubf4SZzc/fqZZay8731uONjrZzAZJmvWsXjk5uWOzDxm5fQLWNPh
MZPxQPk0bsn3Zgi+k44R2EacXTcSXL5WkZ5D9UGWGN5ZgrA8elHf4rN0z+3OT8k5NFw6p0+/UDTl
t/g+vzcOBHy6lHf66efxhMM5+RTd5Uig3HpspsiviIY8B/25SF4XY9+ShjZy9savSYSJmdyVtBAo
i9eBaf+sUFBZ1+SFM7nhEVuobeUbDSbhI3WD/NOonJ4cDSodFsiC8GeH16GYLlxa3ZmTqnSlvNTt
7lURHRyCindGxvm5GH5zplfykz23xN6aBUhFy5ODnTy2pU8aR3FLXoZLs5qJfhZwcMHrbnqrMxDB
0pv+2pIayICP9Q9B7ImiSbOebgYEXVd+nkaPQ/uggBZzAOH4koN2t9xxzBBTV0nPjX6O82+AQFd+
eDd6Flc023G9ykKSzl21uaErPgleia6NrVojBSYkLvZhJAvVI12jiTZUs6pyARwpvur0PvQLKLj2
xgW0C3x+BxkKhs2SRWjRshuc9L05NvKmegLkInyuIfKKnSNcGFxsIRcSpmfVDui81E54JD/tWn9q
/ngcn6JDcG2eRzZMDp2w5jCQm5vo3oaN9dgYVxTm0JXfp30Cw4ZdJ/eccnaABMFyJ+jPYbOHj5m+
B9/E4FlH/HRSBdF3k8aPI95r3eFOLPWn2HIMqM/DsRpexnf2M37MW+5r1ELd67X6zgk21Og3cWZT
he+qZahqp2/Z41NJcMyxvaca6d/I2OtLWybBgMYrgbblFsUFbcaOOpbuQHub202EmG0DEW0BHXlT
Dr71QG1+yF1OmMxFnZ4eprwG33q8kGJ6F97N444Uplk+IKdMliNSEdnjMMH2XDxSC+Rv8uw/GUzD
uFIJzlgPdBRh6zpNtjV9kLXZcUtgfntkDJ3m1OejonwQuIamncBAoz2JC71mNzm2acvFnRvPVeCO
6gXcUnWl51sBmmHhoQ4120P+yyT5qnngVT+JDID7Qzrwq56thkog+yjZCGp6cElYobM+5MZRnF/o
0BU63pNjQO7b8sF/dGQsJDjrH3dKcACxC97g2TLup/agr3WoHl8AGm2rcvuEMdqMvrLcGYQDP6On
4+8H38WZq/6T3oil+tOWxBqTyJrAYUE7csZf+yMbHSg08GgWVuyv5bZ9MIKDCamf0xV4hFf6dJTw
UKWvVLyclmhYVnui/vAgMO7Z1M9BR/vc7q7dlT/WjttWu1oPdfEA3/sAm0B/7YUtB687rnsSalJ/
wKvjdteB5WepXMowVo0zJw2zeBdHcGskNhb8As6UnVhR+TG0rzm1cTNHrOqUvyQLbBNvpe/h8yW/
wu0+OFyif0TC058JD1wbuvKBHEvS0zh8XoU7tqHSYVHVUZww+KGIIqUp3OZ0bXyZOB3IsYM3bdcn
5I1H1I5rgmHIQZfAYELYeeQMuuhhrGAnHkp+Yrl95KxePeacatZI0A+ereFKrcWyBsEMoOB69bHo
UZcGr/1z9MnRhbqYXi4LJMakyjO2cnLgYHG4gSsMXmP1kRIzoenHTIhgh+WD1W16ySV/4Gt0skoP
WCAIOcfH+EhTg1trzRvKdm14gszTj1uJXfoq4UH8kBhi20pFayaQvNTfcbTfTDFaEV9UyWAVUSNz
CjukhrVJnvA+xilB5+eWhI47nuS4JqnHDVXMI25/Gp9Vd95DL6Gu9rjJlI/uES3ZkYZHTbeGAtR8
pboHP8tf6f5zFKKkkOhZUSOQp5n+CjkroupwKUYkZSsl535N38OO8E3YIxVVqtu03HHnja4W0IOh
LEEZAahuoKt0G7UrJmKUVuE+2b0Ij/REWTL8NNrTUuJh8QIRlDPeQto53yqbYo3cuvRItaKsIhaQ
ZxRhSsoRKd1zSApe5/GkXItz6rK3vfK0ick1oM7i/G3SoUkd2l2C+DGRKRwDeN6xNKx4qufpg+/E
sgJxjb4UO/zYnzPUU086h1rbBKFSHpUPVT78H/bOY0luXsvWT8QTdCDIaaV35f2EIVVJ9J4EzdP3
h9TfrdM9uHF73hGKjMxSGRoQwF57GZsJjrhjOLOTHoHZKyGeFDbhJc3upNjxy/IO091bmytDbfHk
7NVT8UonGXdkkrFfcdj/5Pvr6IzDTf8T95LgCb8vHmK67Bt4dhcGOEiTz+JT1SCKGy4IcxfxqoA9
FOq6HIG7MW4C/warVPJazexVtG9ky9JqoxlK/Zo9870AOw2bC6z2xZb7zt1QgubSZgISoqwmqFPe
40DCG35uxHd1Pe1RzFBJjFymdsevCsoDWZKVeKM7Qyp68FEZv3vYMbiXgjAlR7D2yfssg60X7Wv3
wM65c06FeDOY+jlmg+zTdjdH+7zdTeasB0+iKw+mbEprnfi5HhmVJb3fDffBxUDmblGUbZvYwOFq
zdKeP7ExcXEYu3LXOXqOld/MG8diPIOnc3cbANJGXxvOt3de+IPMZFyPmilleuZ/i3aF8KK0N6CJ
vKfkql7MaeVazynxZi7uQRkBvqsq/q6nby7qMH7w4/wdXa5gnnHTU56XN86Jy8oZcV6I3gmSnTHi
cvYckkW/nhYY/71Ar9H9HKnuWQu54lwvFzl4sE1RCUL1p77CcXEtCeseAHuoi2vuIhDlJ6OT34nB
G+se8q/KfOesc8DGJnsF9ucDhw+yToZeiFP4NrfBrZkpWfkoqYl8FnQzBXl7oJqMEu4Z50o1iDUC
O0duKus8VxXPBQNAA8o5Tzwdb6gtePKiXMDQxN4wttA9ByHO/SuOkVvErMBQCgUz3IPRPSGR2jWf
AZkmW5LZtvATVLU3jd8usP3Fx9oUDE1twUmAKgd/owetj2bknbHCRyBXwsz0LuH6l/kLuBRwCC5l
NUw34nLpj68pT2pHZ8kyV3OgnOsMI4jsgGw31QcuP3+ehb98mpcjl5WfpzOub2i04oc49zTRNsKc
DoPe2XBUPET8D9/C7Rh3U0xrWJ82Z0uuNoeWd2suHZeAY8RXgvNfsLyLdDo5P8TxMgj0TaqhbZII
GNNC4gZSg5LRqds35tydwyPFBla2TEacJsPBH9bzZfzkD6snugQGFdOWv8vp8G/pnviFHjCPuOX2
gAtnVM2uS2D0HU+FcA888oVz6sVhoCsgzBusBjhZ+G/cRH6ZfjCSFQ9qI9ZDQ7PuWZ5c6h9/y43l
AeFv8I3cds6Q09SmSWvl7ZqHyCZ7AXRosxAaB01S9w+ggbL7XSv9KBPlsi/q1RJuJ7q6wdp69vIT
4ImRASY8Meb54yGsZwMq52aW92m/Io8PYyfOZ2QosR/cy+XMbeB70d/qsQgxBfjZ1kNKU19B3Nnu
MFahdb6Mv0SLaZbOZ+Yo+D5ug+XjN4NgHsfdm1ansW8D54UfiM3zGJzp1zE+uJUTqo5i11g7/hI9
9zhnw30k25nfU2yC06ifPknZx1Fx2MuZxgaPRVav+uHEIOvvh0capFFLHuYaK/n+GaEpqEfdY+fK
tgWWzo4WG97f5BaXayf+gfiao+M5FvGGneM0bBG1mMGqLizEL4fHJVgznQTDg+o/UmhiHZpfdNXu
BUqbaW/RU3X2BQfbeNkiEq7MA61xQvNgjGXWJhJbU7xxjzlMFT7z7MnuiY+crmZwkYeU7NmXh9Ze
qpvWWFuKcUubS19YFNRQdOwNxRMMx4XsdX35b4oNCA5Z8YxJv3lxp8OfKwxh2+j3cCq5Plm5phbO
yBjDrOt1OsB148xm0lVBg03CJnCR3PHAlbrrtGrv3VcwPK4GDh1VtrfsNaMQToHECMDYcMFIuCdL
kVvHhaJr7SAbWrY5hE8uLDMQn1ux0YUUMbMcdwpNHCeyI9cUB0Ue5T8PZEfQ7M0WTO6b8+O+MixD
+nauxifH/BT8bB5CzonCicGYHLmwlHkcEuevCUESctEq9jYhYP5NVOnaFH5kgmda8bIsJ/68HgQK
KHOFkZOPlzdCrHDngnJSld3QubDJwQqQcQOp3QxqvhmDZrVj9lzheF2QdDQ+Jt47D2Nwir9gqRaP
erwaK36z8g9Y5aflpzZrZcnLKDNuXKq2anzOAkwSzuYUbhrjzYTjeX3sfHfrKX2lHa4AyUYskA+s
mWwtnA4q3LpmjJXY9+6wVyDVRl9wD0+NVR2sxGtM7cBcDr2LDiPsqfXMQzGflPMApb95BmeDyRH4
WH6SNFGCED3IPNzxGOjnxyVsFX7huoZ+d4+yvBrOfIFb3TSnFq9GtQ5onMNhuQ1fuaKmfYHZlYLc
22uegIo5hNzabu8J9A/71v+px7XzwL0EaDVpiNL2bBCNAdRjaoW6iCdr6LYQLkFymYFKYFLoXEWg
r9s8+0fmYdsOmP0p8bEihd+Pt0lAYOK6UHvh7op+nUUbpufKPTIMOQuMPCmgDTbqPKDthjgfgrjZ
kaaHIL7tIwjg28jk4dn06Q4pBU8ajEw/PVTjD+MLxgrTGFpHbGT3k/9YVJuOa8r2JnjHWbzu1nAQ
9UgaDjDLcQEUbFIu+P93XJ7l5ES3dPai5qTi01ziZ/2OJ43uegElxJuYBGWe0PbIXGUDOfV6oeFZ
JJbG/QGMENCm2dXNnoHJrWDIwvgHkioTskZ5AgVYH5ssecMjUkYvLEZ4wzHaaeKN/on/YmrXew6y
bR6Mn3z2Yyyr8ZZ79jiFGhemFSt5abLaH43sMadnNuuz4Dsrchr56K1roiMgRuLwBdla3kwBzjQr
/dwjN20/QET487Jb8+Txm+k4sW7nLKerymY00vSf9QSi1+wcJO3ATAJBmezakvB3wCDxwGMJOT3s
XhsmeqLP1BFtaLigWcet6YsBTw8kdB54dHvy1ZArLBsMXSdOCLIDTwU2eUuz9vBb749oS24WxQ2D
AzOcHEHTdG/MWxPoPFrXCBppxOBro07usgfI4XIb5UPIjouJ5ToZ8bDW9/kHY4ZHiiNjJlrwn+UI
rtM5kxEzB7coMndmfuCmMfMUkFY8LHVoL0HUWnc/IIQwQbHeGeLAt2NVSN3MfhnDJThrxaqy7pjG
huTS+vCM2Zuv8eln28Af46+y9gGW8ZFryOaMp8WcqFHv6eCIANheNxm4rfxUESHMgTN+CSwWOyQ5
6YSxpvuKkxH9TL3f41exBcl2TCH5ggu/NplIM9BhxeiPRtz3Djwz4Gm58+MRTgAtGXZinL38YpK/
BxulWKde1cs3zBPgT5hF+KdqmkHfwfo7wLQATGZxbkGYMMte2lVvWP7Wn4ICOinuPaQAMHmIgIi8
qEHX7zT9xMXUn422pFukhJfy65lgm2bpjkPb2LCEU3ZI3ni7+Dniy7KXR4FXTuSkpOBkMDkJ0El2
tecSwzA5RwyxnGPQYOthppCoSrc4IFj7THtkFEU/28cMQ3asSbKDOcY0ug1ELYnXkvPdZuMRw3p1
jIYwKm5Gm+C4cnTMlcIOhsEOcNaiZj7OLWlZiWdsrYU7ghvYy+iN+SoKO4mwYtJ2fK6DEcRz4/oU
Utq4wtcmFXIR320R/RhDFpnaYXWOl2I3yE3KviaKfLwcIE3fjH2A2ZO0niaf4Fmyo/758dDz5m2Y
+XfXL7WZU7DJMZ+uv7ogYGQ/gdyUWhZU2lN/LDqM78Ym4ZIN6pzYkCiz/3qxowUi5vVzH0vIoHaN
LVHDg9u6dYMVR/yfL063E6JiKRnnhu2G+fj3G1Iv/fJnbyAfraQJpF9aNaNF/vv5+k5hOYpbSnGY
r0YeV0+P69vcrCA04quc4gK0nIwGZqeRtTMJQlOL+knyjCTw/dd9SFbW9Wh9A0Zo22Q90Yb67fWL
f35Q/zTMTv7n7xfrLDyolhqsxyV41ZJuhDsGVM7rC4bW2DteD+f69vpFUTdvgUkncXJQK0WF2VBX
stJhlv/Py6g//o+vXf/3+jWbDG4n9ZKdI7Grl7jMlipqoLo05MaTiCbjyGAGaF5b0+6wPowl5ivI
C6JuXJtKiJXtwTIPzkPqe4Rpy2rXYcFJ9Ka5QBYTvoa3U5CBcvqNqVRL5Rf+xKokZ0fQHKsw6Ddj
I2iMLHDaUiC0VGL+UKsyuit1nKXjLpR+WkgXd2CeWP2xJe9QNukgK+zRcCQetE/QeF/3LMjKFOTL
5zWc5pmSKCcsVqsJfTfD65dQjmDyfxbdUysABEVrlc8mrRA89rGRLQhE95uUNLWaRgggidt6D7Nt
3eN/Vu0cF+JrM4Y3/cT2ZIZzuBMtbiN4gniUBOBz1bx14hwJuMuSVqnhsYNXWYNa+RmpiHUxHHDm
NxPLoQnXNutwGuga+tRaOPbvu3wEh6rdTYC4b1NMXOloRh6OD2uLYdO6lecswmR/zprvaTBYoIk2
wDJ93EQ1zfTUyOjWswihPZQrugoxkXlUhWRx0McmaR4TIy6q8tejAh8NTJLARhghhUWFUVTJa2X2
B/j0iYddfpVSP1dSJgdrgYNUgTL7AITeiMcgqTWfquKitc3ogry+OgG1Qzmx2zQxQ0OsuFYFirbp
E30gZihSwfh3bmInfm9mjDfiIY7woq3cXV7hdAECJKxM7CeHqL86Z/MYlzRgBsAqL6QftYDtmAlp
u4OXRkiahvJSNPYToRZrDynEwQdChOqFglbCPArwMcEWsVUG1iPx+FENHLFhZJACDf889JO4NVm7
5EAU+0T2oJtA9qzj7EP27EZN8TNIA3GOBha4QiA0rZPozfKoDOExEzprk44bq4nMxrI8BY5CKEH4
mZKiWueW3t5bVbiJxjK/IAcbq1Hh7qCcS2nXD8s4wJCi0YsEZTlZUrw3tgOVANuLekjwDRpJofLJ
xIyih7G86xwveEs0hCiwtnD8UzFhwJ5UPbnPAgu/ujoJo71IKcZ9RtSEFwlrO44NXBUe3lVjyIfB
Slj3ElLC88hP9CCizkmkAs2R32W9jISXo21LXfe7waLfiDD57z32I4YqS5K9JGQGgqlwujJPsSQh
EKesdbqQAVNJ8smtdPjIEoMu0NJn29Ri/Z3dbxnJcT+2CPuQfdw6KrNx/FhwX87Z/c/hD+EQIGlk
I/HzEd7dz0Ujt8q1gnNbN2f0NP0J3QrWhNZvZ+4Q0NQAZywB9BogJJGfJISV7oxUEY6A8qiwmqO5
PPYe4tkON7tjCTkCmd/BVxIWmz1TJNWpjjfyuiMKKfJYQ/Ft4sm4KypvF1o5K0HbvYxt+Tl6OZK2
wdotTn6rRzpK3cDcCCO3CX2bf/pZTVBVEm/8GMnbiESlsbrdxP7bDfaGY+3HBAM100NqUwZwPdpl
xG+IdSToVbJeQsTeRObikycaaCCyQQHbCHkwBvZbwq7MrR3JY1ErFhYZzutsiMlVj7qDZRrLYXTK
+cGN431aixNDpPiZh/bFLyGv99X0QojETg7I3LyRztrYARvG7YfbTXvX743TkkDTwGYSAdi0YCbh
dy+zmU8Hx3TODbcGyBH2dxSTfz04v8RIfYPiCouQgF2RZc23E/3dEUM8vM3Ecidc560NrA7kY0kO
LZbmQIsAUUQaUBMiwvJqXM6MVk2HyiKdp4rpIuO4E1rOunKQ6ZiN9zSjfz3OkTvukhBD49kuy+PC
RsbLK52J5jwMTfocWkGzZTLODnb64kWVeduH9TmIFudk08/yssR+7mdFUwcqVtdiHELw3DQH31g5
JftiTH7PMYl2thO/VOsIyemh8j+NZFHnoK4uYTPnOxwiEtQD5g9s56jmQ/pZft2ezZqMlsyKyTFT
1Hl0MubculjGwrTpq3FrZDLeWEX9yihd1Y1R4+PYU54rnNKMQOSbpDPoAkbiyTXaTb4Ib4Ok9Fc6
hee0sx3otEW+Wmq2ndWY4CNJtZtntF0alzaQn1neaQjVc0+m5iFCoUPjQUMkaIejNk0uSdZsXVn8
7qSFPsAiFgkzoCgcRx2YkmE2ZL/1RTRuYldMu1HVmKlLdWjEzFLr2t5WjJRHkvjOwsxfLeXA0ejm
B0NGNMUcUpkLn+CQqioRPpJPaE8Oe1umlsFV9nY07eFs18U9fn0fU9XftUUHRpBNDhZ96oyjc7Tr
k1iBQY/Ed8/dXSpXXLxqZ9gFYUp9JNfSE8RkZjMUF4OIsNAOD/akckoLoz32AkFS5wEqNL2dPyP/
uRvn6Yx92q2ReqQRLAUqCDb0TY2Rl0AsSdAYCEpqlN9lWm3yVGzYv7s/QhPtM4P9sXQtoHLpHxJ2
6HvySXTe5HDGJ/3RQoYclS3Zh6ZfQuBek4GV7mvVvQTazlbhpkqeKMXWEvlfycJus/IHqDIeOFVr
RwfPBNLMSikO5B3OwTabKA4tBdWkj2GaVj3YnN/wzJjWsHNlBcs8VRdUj1NW/ka4jwuzJ37Uy3vT
Kn8VJcQO4IQE+R/Fy7IEyWWO73xRwG0YPnAFhMw6Uw3Yp3lJT33TTucW83R4w9+R8NiYR23/GhuP
Iymb6yzomm2Yqu8EM9yngM6SWSUDdgK+f4ki9RV1MtwZB0fUeyIg8DHrJ2CApTo0BVv6zMIdrCVI
SmTdl9WrXWuz3Wh8QPDWX95JmITCj0q4nmce40/ZdRs3WvqNsBTtZitkCVqyW2u6zE4Sn4eaFqqf
OtvRCmgQSoocynDcJil4tTEvzoF4FcXyo02Cw2gPHyw4jx7myTdk+mQ+Icc8pxt84cS5Jp9zspYe
tbnGmMzqaQqS6pDCg5vziZO0EfgKAHoncGkPdg76Zw833OYsSI28w4i2uWBMAKyPfXsAQuDHqttY
U33nWBiNZQGt1wkhThZj+zKmS8jclP30qzA9t+EAOyjNdp4ngFwngcPDaJLrLNexvaZGEidrMrBI
na03nFPvlmH0LlbeviJbZ530YW+mCNJtmylnmgH35jK4zzxuJUYRsJpsBwugmD6nOdZrz3oAMevz
AqeZnjyjxSwvpdulIOA9WJ1Xi00edcdUqea1g7a4remv4+7w6Hkt8IVbc8tyNnTKpEvfWAQ3La1b
It7Dmj0dKIcxtCQvShwwOLUPbhDcd42Z7Afce/TmG+RMduqZ0rTedciwoQPzsfBzssky8Tlj80NG
dHsaERkDWlqfrdvcFdpjdFiWfqUfHi+bNxSPXFzhuZqTy5bUKLalN81bTB4Femy2EQYzU06oxViB
g4Sp+1mx9904hfmraPHgnMxRhyq28SnBfzvgIa3tiGnMYYCHtGvzcbAOoSr8lVNh0O8xTZYjSgvH
Rysbds+ktPkXElaJqbarfZVoGQKEz9IS1mkKl1vTVNbexhxiTz3tjIveFUBdzyJCYNwFOiOEMArq
o5W12cOQBOkuHmiuE1DR7qtKYsrmzc7ZDDMMC5UHapaExNlPB29EfuTLgaIPN4RjnquY9SoDk8J0
0rUWh+3JznfyGen3HL36AgfaJcMWPa2s9+g9l0jwUzb1a08u2bnDYxgRXMmaZ5vh7SwzrRegfRKK
/MU0wUU817Luax8xrMvW5saNimUzdT5KeQcvCFdGW2iA6a4OF2I5++qEjvFXM8vkGCxVAnJClINX
HxYDT+yiz8ftUlnHsIW5HciOWAFgtDLiZE0/uusdbq4OVGrMhcJQYBc2+iY0shluhpESQFuV3bth
YBno2Cpgz5K2h3aGjk4VAeSUwPrvl/64oH/p+lvDVtHFN9M72x2NZ8pdh7Xza2m7ZuV2J+UlIDY+
vcbBeKxKiSsahYIc6GqaIct33tNFL+UtxdC6zJyvMYs9eM2klqduUdJ2WOBv9e8qnF6BHQTlk88s
J7p9JdsGAUVQn8PBGWlI5IeM4p5o65a5pYmPHZ1+ozXDXdZkCk0ktxNJ885YivKGuENdhZqKstyB
OBnRMxzYOpc5zFDLQX1ijcVBFr1z747qoIBHVBQml3g2oLaTpXLL+GQ6TZ0FG2eTudMnZcP1jG8b
ZcHJt5L3KWFZNWOeRkYLDzRbWB3dVm5bq9p20F47i2l09iLvpo5cn29oPypndDb93H6ao8BOLEl4
ROuaTs7ybiXmS5zSKlwUbXk/wC7Zzmn1h/O80KBuPuOksTbOFNGkhGve1dD/44buRxwryq4iu50S
58mQo9qZwSzpe5Cq9XOMoF/PcQ1Vw8C8vHfIK2njh3yZX5dlRkIWAAAPVXFbdt3LEpd7I4+ip1y8
dUp9TWkAiTamlKyBObBxJYHNBru1O/PYTQXqEBgkxCXAV/CPys8ucXt2LPOzXbBkKJzgJHEbIO3O
8+HeqscuKNRDZo6/nBEZiU/IIIYKgbjpZJY9iSR/98bXuqrE9+I+lUn2UEwtNr7lQhsonXTTmU5Q
FwC3Zu5lYkHCA7j/rZpA7fuAXh6+NYqVfgl2OCjhW2bBaMS/5Yex0FmwsDJXZHuvDTh8Gyt7Y8JS
2yElbBaYKD3VKvlKqvy7llEDqtvct1Y4nEu4lIpVVS7+d9CZ1sbT1iBJv7z+GHxrujUHg9QNLhK+
FdWucUJ4ABuyA+x7q1V7mRXUNGO/LZnBV4M1nZWKnIMdOWz448tS4EoXKEnrol72E+4aq2mekR0M
GEck3qGwNeaihYljC4gx9zWA+NBgVbewmbLrOzS+tC4ant24cd/LIPjlFEa1TYfuZ+lxx+0krHfz
4t05uQUincptZ7ArktR2tY+UxjVQAw5lg0Qfwvjk4gQSoNvirvP4uPG6myRcj0wAFajYZsJGKmBk
c3irgvo7oU3Z98VvEWKeOXhoUIliNJhpwsD8YRTQiawIx8w5p4+c0IwzXMw8u/ZnaaGCIshh7prq
0LoV06tLKReq+G3ouvdJLctdLu6DAqUx7v35Ds+PEu4ipkqGwY65A0sP+B1G3j30WRtv47Ebbv7P
6O3/z+gt8LE++38YvdGR+u8mb9cf+MfkLTD/ZQkpsYtzHflvHm/evzxqFsuzpRVI29Mef//p8eZo
jzd8jV3HDzx+DpvCfzzeXPNfIA0B4KPn+y57bO9/4/FmyUA7Hv67A2qACY+LUZWDz6AtSQn97x5v
c9H3qpSJj/9y9jbRM+rbWNCaNlZDE1SsVemrT3bE2Te6c5csHdx6wZM/2z/o+qCg1bUoqM4lSqlO
a/8z1tWqs067LHlJ2IMMdf571lXtrMtb+dnratel7B10/St1JYyBBh0Y3znVZntOFEY7w/gStmZ2
KEoYssOYP9um6TzMsj4b3YRX3EggTISJr1ca484rw+CYjf6TWwNltb1EHghPNWr9c9RKQrOp54Wu
7J3BqOkWuT2SKWdjVLQDawussMzob+W59xYHqYn9Ppqx3NE5DNFyK6S1Tj3Yh2HtOg9N6f2SHmBf
F6tfiehz/KXEOQn66eACTuBnE21lzoPnEC+AaNExTq4774ex/xgTBz4k+0U14hkkRvq8pTW9ZHAf
a8e92O5Q/HQCTxsW7KNqmR+msDQP1kBSiJM3K1lkcNsrOyUs0j9S15jbSIHAAAfj+wYmkxs4L1n1
3UjrFtu+VRNMyVr5sLJnkZzaWlKe02a5weFxOdHR2Lv5YQYEmq5okNgHGh2i5NkEGi/yAY6wnLTP
BHOa5OgxFbGE37oaZ8LibDUBPLkAUDO52JshdHddHhc7C5Cq0WhVp3GrUCNY4xXL0qjWrPEtREC9
xrsGjXxZy+OgkbAOBZOGnyzhp7s8kSc6crYNfBFM0G1kD4Ordt3fjlOenHDsT6XRntPJIIh89Lfe
a9ajQVmC6ZLj8gZmHP90x0atW9s8uhrHA8y4dUXFBl4k0z6pfhkc3mqIzIyqtzB2JiVqqZHBRGOE
CrDQKkOB4QCoDIDpoZMwh1KnLVd4QvTrRaC5S+BbKwUcWbGfki4ohhmF3xao9t7JcODMNHKZaQyz
12hmDawpNL6pNNIpNObpe+qzNONpn7v9JYsW7K61N3U19nj9o8Eil+602N4G2YxfEdhWzXegatGD
l+4dBfMnbmmoMMCg2KBhq/13YTjLaW59mMjAEvAgHlqN4SqN5qbWb7eF2BsbQ6h9v8xVa4Qg/yXN
MUkxRKutPPHETWsgy1Ph1kj6gpbWb5+8sb3G4yrz3FUsC+9sVl/G1MFBVMVHNPcYG/qIoe0WaxD6
83ZAHoZph5T3dbqOkgYjMRyvHL8AIu6tcWUI427UmHcB+O3nLLCxeSh8cz0odje5C0puIarwPW+E
medtvdqF9j1DM2anCb4eUaVk2bDCU1/sRd9sJ5mzrCtQ+QE1YzLmETF02Xufu4TMKfRvYPnzZ5In
UPnKDGsr/7EdmbiseYa00pg3tk+eZacFOyGjBm4ICc3JfkzBlOICcoNtI2msugcsDX+7IUxBcN4o
UXgXTToey/zle8ApmO3gh1DTZiBHc0qLL44bX4hMHuqKeqKkY4ZbA3WyrEiIxli4AhtC2drFgE4f
E/r6LOyMTVfQ6FALbDwzfimYtEnj7SEc5BWoJmFycF1wVzy0FXSyJYSGJLwJeOkxQnKOJWVysOv8
zu1G9nDC+1JxvKxy2imb0Gtgt2sIfs4GjLJ6aLp9TjvWS7Fg0C7IeYZYbIQj1JPyXQh/NXqaT+Le
eQFUhhRIcaUqGuZDmFFBYCsU4BK36ov3emmzLQtVsypS0qFMdpsY6507G7uCvFrYpM8EHdGIn7IQ
TWAUbQt39tez1356E+PHnTjLppc1jW75VvyiEUJOV9kuhxbXlcys6X5X8zlIKHaGpPyqJlhmocxu
2QbNMM16A3wxJHEX25H4am40RjduSzhHWdjw/W2BEsX4tQTgh8kUg22R1Lh2xl/s+ACOp4CWWeJE
r6y5WzDV+6UNMLTrLa2tm89pSgRPXhY/qXFeDDM8WWMH9wxJkhfZiqa7emumYWNANGutFKeP1tKC
NvsU5130xM7+sVGl2C4TBBjHFRliyMbBZU3hXYI6dqZVBIGZHafsTPsOtqN6nR0/PA5pDzJsy2k9
zujKuhokMOzc4taUSKwdGxTF7aCMRBIlXuUu92HWYiYO25A8DYaPMEGoUjnfg4dVDHaglQSBRo8z
4k0YyeDou4i2wAb6m6lmQ415V7uSDQQDqjx7F9sIEJC1ArwdjBn7RjPwkWp0EBjKGE5a0KX9UQH5
ekosZBzXDQTGArJSNZyScGRN8Ccoz0b+4s8+Zoiqodqf0flEHd7aCjywIwtnPZjAlJ4NTNkvXLd2
wVhZqCq/ZQPM5Bv229FrL8lQnwsvck/Ev7aryO7OHh3RtZjINMTBZ+dFzu1SB+PRppIlvYiM3gRD
SzvZqxBhumdgjzQFWJ6xsjckHpQ7t6bpza7F2PoWphrp6LEia/Snih8SU4KHuyXh8DCtZF/sA/Ae
aPxYJvqtxOFqwAEiN2CzkQsKm6nuD0RnrPMEkR/wLQPBRxAU2z4G7K69b5+MpEaK4Tj1zZxEz6GM
4ZkAGu28sFarMdYE2EGx5GIILjzrLHRcV5ym4gIWhlKw3ja1MZ3p64EaKTinGaac3tiSJERI012X
sA0IcFIwcFGIcuPJx/n0gMsNrCXDQ2hC1Mh5gIw+N1G0Fvlsgpo0kgmIxJA4JfOFDNJ0eOrhkMio
tvfRIq1lpXJyt6MIxmJYe/CM4n75Q1gYWv/b7mdEi/bhSl74y1Jwu7nBYWBYSXMqMZpST5MMF+zL
0Ac3NN8YZWg2a9tD+A9KuSoYZkevdj5TvPTQtyk4iJB7Wiaxvdmbe2EO8/H6suSDBfE2+EGAXwcb
U339WxijWei7TZYbNl+EfhRiGfahMKA0wrx24yhH+BHgTTNkJaw+QNm+87EQoGXh0ISXrAOZwCfT
yMAtImPeWH3/s2cPjnqtomDXBzmVI0R12+tXVQhVcRpEjKNtZmI+8NIW3jaMqP3x7nwJM91UHAjY
9YVfH62gO6cVxtzXT1Htn+1FGegLGYgziO7x+s7WeSTXd39fCtiBTp0E+8EaMSXTL91/vZttxzho
11wVJqfY1wkywaND3+BEVll2wOwXX1rfInE5g1eTeggWhAnMwf51a7n1/fVwRwlNLyYJ5kpyuXJn
ri/O2KcYLGjGxvXFi2KJc7P3NukAE1d7bKk6yst9qB/7KWlhvFLLsLYSHJ5qBkinM2bcaxTo9W3n
cnkzOnc0OxhvpvVmKashAo9cH0Xcyby6vs0FculmgeXIlu+fNFBfDIi8/rxmOv3Gcqv7xTNzgPjp
48psYnxWfzhO14/XF2xlYcjoVB3XLLBfXSpMpEZsc3SMjaPc+ij0y/VjO2e/zLprNn+/lNUtYGeA
8RuOdfWfyyCul+V6rTpbnAUwwtZ+LluiPmNB5G+4UMpjugpnN7Hj0/Wl0+86/3ejs0viEe1fZmK2
k0XUKBVhXMcJLSB+3t7+Sob6+xJogpQJJYXUxOWlMGrjWMexcSRFmjGX8Hw2BhwDYnMJWOKFvnEL
Ut39InB9NFfL2GBm2Mn9la4TavbO9eXK4/nzjixfrKsW291MRv9xZSZdX6Sl3eR89MdsHJn7hq5h
Vg8WOgCcqZcMt2HbRiQHLvQUSGJ7DOQ4b6//qfTD7jQT/cNmQjhwJT4NOaokE3vm9XWe8PQU0Woe
1PUdxo01xgH6s+qj18Qfo+31plzvxfVGKc2+8kr5RDgPJnxhCl+q8ZDs4xX7h/H1P8ZvN47UVB1+
hX//Q8IDZ9t8sIemXMCTGMgTs0Z+484N7Fg2BP71grCO/3OprlcpmGpFPnM6xAfKiT+X4HqW1/N1
6csc/5450zYK2zY+FEC6tWrpM5jOd4UHL1E0pbuXvfVgURFLly6lsFtNTAsQWi7uR6eBP1t5m77H
TGGuXoxygDvu082wlwU1tt//AmbzfUS3Uz7O7y2IPO6+UQBMhwdUhl/AmjZ2dvn7MgX4fEuSiToB
2OjCGPCWILtpkYRIZJh2QtRK7MfQaC+N0dzaUXjfetRuRsxC7xIDQkIrJrLewe3cx6qvnjAZYMWk
F+/CLJYZm3eryLZLUF4mdUnL8suS1qsZoUHOSd9ajWPyVpivaYy1XO7X75Eq320Z4hnj8AjgFHvb
xmW+r9zpwWxXompQ10/FOQFlvClMOCaecsC+qDxbdu837Ha2g8RlzlxEto3yQYdJs/WR6jmt7fpE
B/HSO6O/j/L4pbFmSSwn3GyXhgP+pxI6AutrBFdo8GW5sxx7hc8leJr//B/snddy3EqXpV9lXgAd
QCIBJG7LWzqRlLlBUKIE7xIeTz8fSt396/DvOWfmfiIUFSyKLKJQMDv3XutbCTMbvA3xWX036BNs
pxx4S6eGJ6dDdDSp/oSe8prpH6NAPv1UQf3fBZEBpidPL5EzfmdBAv7KIEmwW/zOEghuKFmtK1XT
iYDg5QaMMUJt8IlpHPbOfZE9TCp9D6YYF+tEoxoSy1vTUawYE9pSs0svyllQ96henKR6UvroL0s9
gSPUUtBHSIB/SD0a+tFoQ0fKMwyS+bUj3J2qr7+a42vgYT5qQwgcFBmt1pwSgCZXjd5E1MwbryJs
miGORaQl6k3qKj0lRwi9OYyxVqZvjdM/N6761rMT5gi/Xzeg5/Vd55PO0pPKzSdI+zXdBXtb6flH
KlhT9wnokmRoHiWG8MRFQc4kT8BYjV+70d6MvXiZgqBchT4+y9z5qbVN3JZNN1tEiMyb7gEdyTYq
d7Mczy0jK074X81iTPNbP9ogbkvF6FzqJNs2DqawLoJ2ChwZaTl8q8psnvIKxemEwZPJA62/77NI
nxJ/aSGn7jWb4MsRwXzxgvGAMOXU5tM5hayb9ng3ejn+KDo4zLl+mbX3KbX8r77bES7GeTSXs3M0
bWbHCHsesgqWo5mRZooWmpp0r93uS1nmT2zlyup9EnKsRCHeZuElM6hWdsFQAI4unRKUa+UihYzn
jcHHEA4PYyYpHKGVYdCC6GODpt7FWE5t2U9rRzrAF3L/IR6bL/MUnDxS05FtN1+I/QkwnKe4Qlx4
fEoBS9Eoxdsx7c8iJo6IEcFXpL7+JrBKbgVAvIefXtl4u0Dh9ojq/g1JBBc/o9s6wkdCMXM5cDtI
Pl6G/6ZRisCpTZRCQo1CamWD8FW3sJ4bVWDMqInkijhcEqGZYWroYuy1mjoZ2HDeD2fa1tMGdPdh
YmC7amQ7kq5l1nuFtrlLil9Z7cTr3q2+KIlno+p9wtqtn+3kN5uoRHtHicXYLgDilfmEC1Ww4MK+
3tCBh4oDoS2NELXlPci8fm+nIz2iHAaHSbA1VFoDXVptXEwRXiITY3DIaPWh6tJp7Wt73zjekx9B
Eix70W88Gx9gxtgomdxfVBbh1u6II+Yc9URocZ9AKxM/si6eL5aML6UPGMBwu192h+/EB7PCS76N
jjb3wOa/ogou4dBLiMrCws8LH09FmBXsd5lpj7TfeUSmPwAiqjAjQH6x1dWpmBcHoFHk7GIdS+oV
cj5UVCYweS8oXpg8PjQF3dg8hWZsthLyscheuWs0HFI0Aqfi0oQDSzWEsHjQn2DwfndNu7iS6o2q
wTPcuxaUjekvxmUDWWmcE+bc9oc+7cNjHtEWaLGqBIH6lSTZuGUZ4qyZimDX8xhj5rDLIqf60tCx
vnBZ28Qjn6YT6l+0PaadXuTzMiV/KQg+1VyDToVf/4qyYd3a8DHzXP+M6KKgQf2lkqncGEQHmczj
Q5k9IrgBg9C7UKJyE6ccsJqacZOkgcCFbJdTB7px+6Xr1U9u6aCHRtRiviMhT0KqSN5Tx522A4KF
iztwb0yoyTpJxlmjGrpXu6RBzZxxS+NEatytga298nCap+WsV35vhKccw4ryH6y+izeOwVWGqhaq
ujkILoOINOsZIHGnHfD+ysY4AzBCx086dfI7OoHQT5ESrrtuALnFDTHzHjIW1mAUwBwYcgCiQixK
d4V4j4dKftOjV1BndqTu5Q4Ut59oUsBCWP7OL3NwxlbrYGHD2NziaxL0z9eMcU51GX0tzRoaQLvx
a0K9epSW9oz0KXBQ9oR5PC8TUCAiMY44ad8j1cR6Xnu8YeLnStPKdr1wn5qk8hh5p8mhdg62XQ8X
w8UY5DtXg1UYIYs5HgX5XKRM0ookBRhbckELu/4h6O01QHy0ggHSvRz0ftjLq81RjcR1PycDJEF7
gDc9iW6HQzzP9GZsMrQPqPUNF7uVldXLPDb8THRJ3jbyTMMbFU63ko71FHLoI99GDUf23vAjtZcI
h2tDUvyqZ5KwyUgdXfcdEZKx360ZsdKBgxtWEFcXB0b8MPV7pDXmiTYZXFXTR9LrOMAtkUHHTB1J
GAYOJD+n9LdXCDjL0+3B67FepEVwsIrqWXJhGzaDNwG1bgUdL5pDQUnvhBUh6fA62E5xys0//JWP
QXUOBmnuvQBGTQMHi4shFAM7u3KbW6dR598xwMUPMxafkv573J4DUTvblpJo5VXAGQLbftEIALwK
gHnrpW8+4S/wbGN9mLL+62xheo/wiYfZNzNFpZBm6jFISLbuqVt0/GhnbE/jDe9jhPQ8RGSWK7nN
PfQUgXxznKk6tUXlslA+zibLq7jNfnbSeyprEgbbBnSEnXyvhPw+0/HAU4kyYZQsNRc3nVLGFU1h
sqU60dgosZPzmXAZToucBgHVu9G5fJwREQNAH4bJUitapk92XSdrDS/OyZnlW/4xcMuBWX1SQ/lY
WklD/qotUW47r6loZtpH184XjHpHdiYyrsiV9561UH5UQrogoTWbJi6r+xbmlLmA4VkNQFPrYW2M
Oq0vkevj18pBOHgRhDTnjYSSYmOaP+oKcq/P55hXkdh1roUAy/TfhqrYJkix68UrJ+c1pzjKiKVh
3lnTxSM/d6Zp4evyOUdiyPpq6taRZTendsoQ61dh1Z5uz806bGk1sep6zRbjh771EW4hMbfn/3qI
q4jLhcOV3ii80zhZ1T6y0JSXNP430/IKhskfiG9rNsUSJYqTE6T+FpF3QXbcNO4oePgLy7f+9dCj
YAR5iOKkXJwSCQFBzaGXWCXM5JrM+VdFK2OLJr37Ix+0aAv0NIWaiXCP8Sn8jgm9JYR2TB1Ow/LA
BlxmK8RJuySHmu5XePLTMc7d4UQUyLCA6Ok7Tw4JBWGpTwSWdAzcmIzcnnpu66+NsnKXZllNeghN
jsisc+h4lDMh/pgj4y4ot8VMpN7SHnGWBzo3fz5krYnsWMwETS8Le7ms5MfAfsJtQqUWZ8/OIIhh
HIPhdHtAAzie5gWhiU/oECwL5wQHEq0tHm5f/et7pTk8MMNnbOZZNOWXFXgYTP0JzaRPyNLy/F/f
LHS0KZ3MAlQxdCeSpLY6dauD4bA4mscq4u5OsNNGO8DZyO5qT9nSKaoLJVYBAVS02hJg/x3TLeSf
FeADDy33YrW6fSWXp7evlp+ohWoPtu/JTdNKDeHlQdleAtO1W+AGGFROpiBAPnG1XN/Cc28xuhUW
r1Of1CB1mXz2SyxukA4Sf8hAeqOHd+r2vSTkynn7yhphJJsdfsym6H5a2G62BSk0J0VA+0nC4z+m
9ffbk9u3ZVu0x5RPrDUhQ94e9H9/9eEpBW+DHht+zW37jBJ/GI5Oq+ENm4tP7PZw+/bUtsFxBMDV
zNAoWCak+ypL7iwZ8TRbNva2xSlFwtoD2L+ulm2U02yd3OXh9vT24NYtQFH9lFbYb3IkdSe8Nbe/
/8dGLDvJJQI0X90CiG//M3EgxETDwOpL0fGqZ1nre7+fqnUXVSFrrlVZm9DNWKzMHrx/EJ0uPr8l
oMtzmXEgaVEhIL1K3s25b1HT09I2errZJK5fLAEEZ1TJWzpm36mB8PlNw2oSiDatEnCqU7yULUdJ
OqFULi3ASKlJCNDUkUifsrvGApdEMC1OQoaHfdzkW4tGxc6e5LllRdOOYHohG7kbDePgFxpH1pv7
OcDeI3SIAXWl+Q4Kd+ultPqfRsY7cMk/wq8K9oUwIwDqdGN1753C1oVa1pufDIOUp9oFlPT/RSP/
V6IRXyi0FP9n0QiFeNzEb8VflSO/f+u/4gHVfyj0Ib4v7d9aD17wvxIC5X+YUgn++ZaJDlUgLPlP
9Yht/4cplMC0pNCW+Ixc/1s9InhBn9BA9CbCRzLhW/9P6hFT/FU8gofClgwhkbc4lvQc8SFOM570
0JWxpckURakaR42/V3p6rmdG6xMeXVe4xraIUn8/aRYMI0Y1QS+IHLiNGdXzNQKgPXkRpDeXjofl
TASvX8cWe7IO8hcryTY+meY4yhWCsqxdSnqFtbyqwZGPNNosfKyy3ddd2Z1cob9mssbAoxnMMXLB
TajpZ+nP6r5BEQgwgHK9gWZclV8yN553RYIJnCX/MekNn1jBboDV711mn0DoEZ6BqvKGXF8aIIrc
WySqPi1uNqLO3+pMdgdX6mddN0viLO8VHxo1qsRGIi2xD3vyd2qKC6swup8tZ9ixC8H6EYu19TrQ
6xUG6SSnR0MT7K3KeQFdTdxRp3w3LcKbaazHs6VQI5enylfDvZ6ag2lBvBtpBW3jfjgk7vjeqK+R
pSsihQzyiRIX1X4JYjhdrkeUJO6i6gw3IXQ+X7p6RwCqh3EVfXqIKxlvWsBi1MOyp+S3KXXswx9H
9P+Ur/zvB4iUrpAORwnHHHFff1UXJZPSfdlXFWpe/5mhKk6V5SFTDfm5LnVgiMAEzUZ3b3ZslGTE
Ncfef+7Mv98W/9+OVSkx6dqSNE3lWUt0559Rz8KwzDFk1X0cDA3iuSq+cmeRiKGN7iEU+YvhFz9j
mf3THvigr+IUkZ4tLE9ZyvEtYX/YAzP159xELrgwI75ghSZn48UKaE9FS4pWK6AwGQsTZyBEqNKE
gBgNA0pkLpRf5O7U5fz69/tBWP++Izzpe6blcsIq01wycv/IvE5MUjbzosmOMmJHJAUeusbndjQN
7R75qL0yOg1PQGbuFs/AGVfgTOsnpaCaWXshJVuHg/+zH0FcuO5sASCGhbq8lAvOaLQFaMUg+fT3
G20vG/WHTO22Gx1pucSeKuli9fjrRoecATHZcWy0r+dd3EyHNlFkMPQGFJrEtTam58RM9euvroUf
qg45D+PARFDuk+SlxXvtQnWx/dYgE6d8dPMFGlC/ZAEq6FFMK5ZBgQABktUJ/LcKVqto0lMf1M1m
NKbvjEHuamfZESJ+H42xRcCOJMOJxJNQNeQMcur+4R0vB8aHd4xYhndKCJgvUQ/+9R2PaLOjPDWR
p7UI6gz0LLqO8304vERqFhfbV1u/kItvRCZMxWbwyYYFK2R2CVwaaDhXmKp13+eIM2jAmdrZxR0o
8BGxkhj95x4vEBXsHYKOfutWXAT8qqtQggdvfmV1K6erUzBiloluqnury3E+aINWYGkW2zrAqhvK
reyDfzpflkzZv75txzSV50nT83n0PpwvxM16U97ZybHV/nPpd1jWcL/oIPuOdgm+1a+CDlIhLFzj
ZPYwSHf0Vm+9Jpx36GjRs7nntsHTmVuOvPuHj+R/2jbLcoRgWosoU5h//Uh07Wd2q2G019PB1Kl3
mrPyS6k0t4TGfUbkhebCcNDuczVHvwY3qYKnHyKAt7OOUT8wlHY5zTvxrfGQqc0guGjRP3JY0iHs
a8TwLZWjNetfjjQV5Kfn2WcCXpyVch5qXNQHQwzmtkw0INgsf2iSnvCIMKa3X+WnOIm/xTJwr3//
tq1/v4Q5pudalm+5ru+55oe7fBomQxy6VXKcXURjLGseZDP79MJadIkzrdHa3sii3Q+tffYJmNvM
Eyhwq46eklzmB2TeyW8l8l8Sp/9X0eUPZVy0DVHLH+4rRNOyGT6lD6XMkmb4YZNkbAxWH/kk4QZ4
vhh63pv0D/Y6L45F5slj1Kr0EBIhKHwFPMzTd7E3AObKrX/akuU0/ON4vW2JYwkOB+WZ9Ko+HK9J
jvVYG5ymLQYaR7430Wgcc1YxuzgZhjVyA3z+EUBxVJ9hhW2yBE7d5hUy1oGRid16Lxiogm3Uzfgb
hbMtaWz9/QdoL8flv22j7aIl5s7H1WTZm39c8ZGhNxj+Ry4ljXPn05uhh5Ni/y1fDaGab+SdzqGZ
nz3keocq+u71MzrZQZhwLvM7Csp31oDkLlV0W/3k02iBXdEDnTmVPwiMEZsgxhRX+hJK1Zz3aCyM
l26xAZeTaFBlUu0xWNoYXvWPe//DbWHZ+5avuKcThi1c8+MZ2U9WGtdOGx9NCce1hjnAWGM6x0qF
m7ZB8mO3cI8FoIqWQRFeE0Q8gT3lJ1wWxkp49D0KRMiJ8Q/njPOh2lg2THCXdV1b2dTi6sMB2odu
TwYf4uIhweLcAp5vkjLhXj894ztidbgAU+J0foJPYC07MFpFPO6k3o2iyylCGeVor4CVPgbGEW7L
pqxs7yjFZB3mrNnNhbV2CZW+N/u83tHKDDd9rCxQHe6BeWn3bBMqiqctMd7KvDo6NiEG2dS+j6lE
6Ddb3ZpZ1AVXLZgEJ8e1XEa7qUTo1BJ7u64FUxa/HPQlUu07NrX5nHbdXSFS677o+RzblB5y1b4h
eLiO4sSu3pZtlB18mCSdH/p7I52TTVu6M3wiNB/YyI3Hvz+svf/hIuBwMPu+xwqJuPMPl2PK1WBg
tmEcJOXHYUBjktXIrueZN56hf3ywMdYEvhusFbnlu7pWJAXlkChdiwajFQqSr2F6YQF2jkjxwWYR
TjuhRZ36skJjWfwsbVnvXBl+DjJQWpzPWF19ZgGCMhMp5hAfVQv9KSDdCM58dc/UX36tgmeogQ0r
pwvto2ynZyJJw8hFWyuYLBRBcJx6mxy8BgxuhKwgo0NL7bRcH8YzAo911Q2/hsajTTuACA8lbSHX
9E3SFSTrp0a/Rc10P6MDQGrGesFGABY2fnhoU5u4KCPC3goC+wDy52CpBZTsGj2Rp/43JzTEY4GU
mC1uyY1h0mqUyUnO40lVjv976f9/vkp/uF9yEiiT499k5Uat6n78gEy/aEvwIPGRNgaS3aK5TxG1
HyoABasJQWPitNtyMBD9qJZCZizAGRLt4anyMXIse5t54poaJXyDFBUwVqx2+/eH0O3q/NcrozK5
j1NvCMXjx0UBRCIOIqOJf9fC9dB/yoMQtZTJvV0p9jin2Yrx2w6TLKg8Tf0T1uW3KaZM9ia7QU4f
IpT0ppU3swD7h61jef/huq1Mz1OCpYPjK199OMAn1TiNHBOOMi3kPo4RmYbd8C1LPGIYBPFy1ThM
Z0O205nUbehTySEnAnT1+6YXke3w9xtk/17Rf9hhtm16TApZSrFpH6rSTFeG6NEhwD3JwEvZTfqE
H40+HxDavjCAg5A7E8XFBXtGBBr3Jzn01ZtdfrWShc9i2/pHRxAo5vj8MDBvPsvyJ+VMdw68odjE
gUs6Wmw/MAwdt0NUq53DZRFVLGdFj/kUWeIryKjy1JOZ0jP1fdAe8mpEFtWRj/KajM17WZXJ1U3K
6tC06GJFyXke9kzO2ZO7CPjTevZ7e0+r67tOougyOiQEpaVGBJ1QBTvk9NmJ99BRYZwin+0kZmNq
pPoBJ1fQjpW6Ai0PkK0uwnOX8VL4AZudI5l+J2b45LuzOpYRN/+cCedKBHl8qhLyJOxyHveYtn/x
cTd4KHvCJCb1ThcRLU+Gnr/PmQYpdIwkc/cHExyWyJVzLsPYAmYkk2ehvrKzo6tdDE+BKQn6GVDr
hG0KdIYFNDc5ZV3cqqWlmYUDGpBsxxheHv1Cb2J0smRUi4ogZlt+owE4P9r4ZKVHS8KZJ8a8Q+Sg
daNzEU5JvLfK7KtnGeM5Zvy2GpaRMcsmaBe9/JoX0qHWw+Pge5sKzNd1HtV4zglCxR2tFLoxlzsW
4i8U90G0L3XgfpnFPpVir6N+Ora5+DXNqXjqsuTNm6eBPtBk7BWh1ysMJtxDXLV3B1tuvnARvMst
w79aiXNshja4y2aVEpTSE4kzDnySqidxNhHEqjAO0lHA8MPzwSm32CPlbEQPlchrRtRIFoW09qxu
xL4VnNVz0RnHWSYL/g1pf1R6r6FlumTBF3fNMBr4PMjZrE2SFkzH/araOQMeXwC1Yg4J0lz9iGRW
7XCPpBeKfoAONQG1eTLqZ5bNyNa6FMcp9gU6uaXaBcg111EBDMfVw/vg9d0+NFxA3k6lqaAnwqkZ
eNG8uEqnCUkag/U2pojwSJaX86LBWc5pdyZRprbaVcOqmbQcD15v5Z6lj38gHhqawo23F1JfzSSL
rqmL6EskKYOwAi6pRbohyAXWxVU+HtxYPgq7X7wDI3Vqhy0VUpGxSUYYglmQk4CS1w9zt/wJsqG9
rDQfzRrKec+yEaTp76JbFwHZUx2yMQvrlHLpL6eFtWeJI44lWplNQChKaIA+qLRDjeh1uEE9e2R+
miqS6bPPgVV426YJyMnq/fghy1qInQ23L1u9ln0dP2oLjXiXMiMOSrOHvDdZr+hdJ2TWL8IIx1fR
IDCQDRoKQcG0MSKcmWMfil3pNvs0CINLt9AzKuWSqFOzrh0/9cXkXqmBqiQnfcpw5j021nsUyuHV
zH/05rBATQMH34IfAixio+PGv2fEr5amPVZjz6IEY5W8S+0Zd0QEe8zHt8xVeV/bUXgnph9ubm2m
urauaY/lXCZlvtYS/YWRFM7FLEqQBR1gVsguzzIXh6hMkks/kq9kGtzKfTM6tI2C0ueal94arwHu
/K3Av/NojB0IAt54qfNhb/VKb2XS4RWv8GMHyfySWuJC/YjwPC/0vRJsXAqm4zM67ldjNn3gu751
nVXNDMTsUWDBMM2H2X5d9BFM8aL+3NuscrkbxhFyPk6rXdU4xcW18RJ4cSo/g8JwN7adFOcJ8+66
NBrza429Dtah+9D4s4ScwkS6UfQnLNlAu3ebrWWJYW2N6kc52DjfQ0ISjIRMBpo+Tzq0/E+uAf8Q
MZo4W07yrcracE+l1lJKgg+ItxQaLP3r+YvUXHpqhPNZZtGaCH7mPV0DVo3voiQjrnbs7mg3Rn8f
zwiUstx/7FMkIMoDMc0ymxVOER4w8VibYpLYqIuD40XP+TDqe7MsWxBbNnkIrV3toT55wT0fZXZE
gf0d97ZDt9eqwD9wHeqN3r6jTfLFopDJnbY5DVEcXfMiO+N4Jnu8fnQizsFSExpvg1jgWg8QVidN
g5x3JIqy29t6eCtK+doOwDJS9IwbxNP1rpJMUdNkVdEZv7u96th4ydoER7BNx0GTlmVHOxgWciTM
Mh6A00SZuRcT2tK+MKvr3Iijbedy09pi0XJivBb+KZMc0GYPqQ33Q7GrovOcJPqxngj0Vo19goJC
hnbXf0LZnuyy0Mba42t3N1nJuJlL96matHUf0Q73OkZoTCmyE+4JQjhtjWUReOMBTgvcS3PYGgPJ
tMr1mYGBqp5iBmwOTdeglGBHi3q6DqV+yTD/BEibvmTdG/wfGPD5YgNQePcj3OqJ5gOOEWkOuUMc
ns70juvFgLgQfE5bJPeldi6F6yaXAfEe5RoxYYENt7xMF/gnN8EawMen6BdlpHU2fMKrzVofE4NM
vCJXl6Y/FJbtHWRNiCxH7JFB7pfZ94j6wb+OnoN0EMj3GGlm4Czcoyu/bFlGdu3BL9JzpZ79iNUD
VvRTbjSIyWJut6bpQk1JFF7QdvS2fdULdHwd5DW3gH6HGDSIhLUqpso+kNgeIvLwrJ0/q5d09N8B
vRVXX0aEZdPk6pKqI7wlxJAAPngesN8ZPeJWlCaswh2XdQyZcG443mOg8/c+QOO8/9W0aN7S2XjK
pI5wljFDQTRXw2ua1pXXpyfdOGKVjwC+vGQ+yswnmIgZDsEnXbRTOfFlFkCXo5/oVxUP3wbj85i7
CO1iwqS7CaZO4HxKl4EH1/EjZwFAZZ/K0NHBSwXLzkLo5XnkDvCzIpTWReQomONPcUebkVOu4aZL
7tniLmKsM+/todq7aftmQpUbuROPU35v0P9esfKj7UTsIYPM3aQKly40A5LGfQ0H4kbrBkWNNQeP
Xo0POEc26LZQ1IMRZes0hruure5sD9+TpnbaaRB5iXQ+UVJvBNDAS4fILoxzrPf93NGGyb5P26Do
vleYh9En0hdv7K+hV7FmD7IDOMZnTWtkhWrySzdA6um5DRwHtNirHn8FJXEB6nxCkmkElG0iPWsT
Q21OplIazwiTZuR9GoDOakwxYzIVQIolzBipNhB8xGA98UbV5wHaBffTNN5U8LcIfxPPw/xFdG2+
TUOkatIGbmilSN1GaB3boZ7eq8Eead+67zg8XpOBDExnbALSP5KdoSgngq6FIgJnSplf48gmJqUZ
tplu9kkMlIQOa0VcIqmzAgq2PxqYCIwvckl6cqc31vak18L5iwioQCx5VAXSpygl1rIrBF4qfDAR
CzjKCrwilO19b0Aui6rvlmufPTdv8D6B9C2pSPqCll3i7tGBt+umjvKtTnwkg+5ZlwzuZsRguHvv
Ebj7cwV0DzsfeFIMJB5uTaTRJB3lwcMQgGPo22SdQH3ZpDOJVgmd/xV3r3sbfwLGb+Cxq5GFUxd5
l2xpBvmVeMNMdq0nI1u3aYlLNfshiunsh5fJRYxZTNhYLJPcEyo3ENU4H7UE4hcF39G7P7le/qmC
n+P21UtLvwELJk2O2meRLos7nWJlKHLz4Idc+PDHkmOTcboMdfIjbYm+Q5s2z0TStMQ30ku0CCBN
WZoY/tGFkLn51pR58Zgr/xBxKSB/AO5dsnQDTVSqe11FnyqNJmAKHH1lBMgpURMdN836G8URt+ze
AboT+S8u3EPLsYp9t9hwbgacviGyVxUoh+O8oFRZnt7+4/Yjt6e/HxZjROzRPIXvsXw5BP22Vc7b
7efcfOA+dvtBn/Hhf/7M7flUwwXmKnS+Pfv9g5ZvImsczcvvp3/8qeWlh1SFuFiiAPmd0XPNITKm
qnM+ir++smgrMW//fNmpATyeEcV5++ZtO29f/f7N33/sj1cJffEJlEm2K0Ufz+vbZphOvKRAATv+
169/2L4/XvLDz3zYcR93ze/XWd5i2BUvCx5lNYXX0GG5LlszPzoNEXlMhQ99gjpg8MY3HzMDtWq3
H41QrisVzSdDe91+6unszybsNYcr2k3LusZeMTzA4NmLJB++5BFqyzR+69MCgwJt0KZyzHXe7rRM
MYS00evQjuSapGRnmC1ezxjtGsyw/nMYFf7Vy2E5mgOpx21ULNwxmOB5TWAWXEXIff2DOZMSqQMj
P+ogOjWqKi4ls3cXEIOr8vzB9o+jq0hesVmCsQBZIJOBtYL19KuJ/PApMb9rqFUrkcbqUIA1AYMi
x506zgX1uTHOb3g7HtMxAj5KsoRZQeyOCdik27exFVdTxMjXzEmGIxw+8iMH85xo+1FPyxwCtDPx
AJeWFMUqzkzy0WZvDY6CpZRqu73r6X0k3eeAY+VqklLiOSizsaJFe2U8dDiBNrzrTWHj8BkqjwG5
fQgdAy81KQgIc8JSLjA4z2PaxU7DIc50s8M9KbOHzPwU0+qGlen9UOhSETr7a7uJoJgOR5dDZ+WJ
94yaTaAtd9to2FkQQbeJh0Ud0dgV4YS99oQR78ei01caE9Q9PUrk3LjLx9q/N9SxzocrfY030+pJ
oyAEI1XkOTesg6IBR4/XviR2oC6Rn+9izd6z/elrZfkPDtOkvU4sOrm5seuHlkivQett0BG0Wrbp
Y2WjagIv4B3GYHqQUNF4S+E5Irypd/XdUDjZsQgG5lj2Z9Ebi3SIQqT20pKtpZ1uJw3UU5HfK/Sd
IVEAZhBfwPQ4K4ujfjWWijzeXI6nEOXuOE8Jv4vzigvoDmp4sLYn8wVZMqa/Ge4OuJ9dVNRMclx0
dWk2LVDEhWWGf0ITdeJO+qg6Wh4Rk8zJLzYefsZV3nEPREHZQymDTHWrF13D7REgw/fMRBlsnDkk
/dKK39MRX1aOFSsANrAfp8E6AMxTd5GdrnFcsDZPFoKBFwcIxKoH3lpzzZdUOObKkBtNGhrezyZD
4GIEA8dy3KH8c5zu0EXJNiPgsvLFJjA69gxcRysez4XPgaXqMPnkje/SbMwjvwSTaMyhx3dEjZbu
t76vh7MmqH7+pOc5O9Qzxv/Ybq6TwgwR6+0c4nuRYn5zJJVkEQ/3WRE8p6F8Z4okNQEMkTcdU8c4
4c1lI/MsOPSeMtaRJEm1CpF7+YFjryE/kbCQll/GruDQt2NFzeySZt3W93aCWZfOEaSDNL1gE9lG
elEIOh43YlCpcKr1WcjSIijkuzJpnRWwtgCg49FNix0Gxc+iaUhVyGgkMaZ7bpqU5Et+rwO+73lu
TOJN85w25AE7300bxwpdngc9o2uJ8jBae3aBFngqyFc1x3Ybh/29zpqJsBG8TcqsrENdO9+KzuOi
IUNi2J0QA12MZkQMOQzcqv1ipdG59axx39nzu5mMK0rmT6KCz/oLtjwor9E99Z3fbF3P+sUBOKyH
MaOGSOSrRb5uQJ2/D1qZbzvDI0zXFh1GmOkQ2IIDEClKlOE1tWnws0wmeG/CFVeILN9m36kxwOjG
5zKTp9nNDGTWPqp31i+hwBcJ0xMU7/SaORgY0/jVN+1VJbCTNkB19nFiXUtv3PezOAnp00WV/dGZ
4mcjNvSamSL5GDVUCmXIfK/fHXjZbonkF5nSTBgvUT5GbpMjmuN/o21h18mv3FCPqjU50AI5QuGU
2/ipyWtiduuGc2TKHvM0v06OAGweHmzPem9tWxD30F7ysP7sT3kJuxs1QDfkzxXeG/xX4IuNgR64
H7QuYavEkXlkhXglITI57mktaSZYxE9a/Jl0asoHFGvh1TDvYjN5raqG6YQ9vAXIJlYiQ8E6dROj
6zl8TVL5UwDWhspBfTvPoNgLSoomE96T3UY7D7PFOGDKrT370nAGRNr43iRcHwbvCwkGLFi0KK99
iwnNcV49C/Vz/W0yzRo6QoDKnUiNsDEezP9N2ZntRq5kV/RX/ANscwhOgNEPOc9KSampXoiSSsV5
DAanr/di3rZv9wVs2EB34krKklJKMuLEOXuvXcd4jgz9MKUBrTnUnEinmZ1FQaOII/deo3CIj7We
fzgUeqRDmjhICFuQ8PpW/eDc8A3vjMAiHog7NJ0glTswe8q4BIjiw6NVOXPSMhmQCXcrJ2vJ21DB
z0hE+iK1sNiorIRgYP/ArEZUUpsy+iC0OwreO6ONj2A7v52B5yorwmXGIRGs8FJWcOenWbHuxVyZ
ODTGtWcWUFQNq9rlJn5YzhtePOrEw8lig5CzxX5KMFRUrijza+wnhIim46kPpn5h9CVOtLp9Mh16
GrXIblJtNEcjnIbVk6NqrGixN/ssgXnTRPMRT0rz0JbtrfI513sqHXBg2d3agiq8jQUVP1vVQZe4
xpIYA73WxDFSInel6V0GlyX8HbikInqceihFWJZ7JtuTJDEsbAU0a7qJi7lD1YuAaIWSjVPHzgU3
ZVeG3b7CpSAw7LNwOply4CMixLPT+CWgkTkbvz3sq8MVbfqtKCAiSCvuyYKlm8fy3TsA12r04G5o
HTRJ6kE3ExYccP12LmCQd9Gqm29S3Q/g+uD1DJJ8y7w1pt8GtJBIsjSBzNZjUoNOR1qMB+VorQP9
WOc2HRCaFQ1jmEXBmA4M9XcRZ2KF940MMLOK1/SEnuCUeltlVOPKHZ6n0ip+0RfParg7yCyqw8SA
9i1MwzclWmTFiaQ4MuqjNjBGL6p9MGFurJtsawc+1Lc57hOh+JGb6Jddhh5zkdQilxo7Zm2ZF63P
o3UQYr7AX/keGiR6HsIpFztOOzTqZPUjl8OwNstqNqUkl9p19k0SopdmgLmRLoQjBySJl+xaIN4H
8EElbNlcd4++mYDxzf3dqI9PQ7BFPQehBrujkwCfYFrAJvHD5IxAllVcjfx5DFUtShJt8tbH720p
aM2VeK39/mks5WsdMc6uI+dNVYNJAtqDEgHhcGZ71iNKEpG3ZyR8Rz20rpqcM6B73Ept9OBw++P5
ci6J3aFtt2eo0NzvlPItUDgZS8y+YhC4Gwa2xprzGNeIgY11mNa2RLSGp707GCH5uu2NOUGy9DQf
MK1Inibj2ja4noCQEuYHL3EhRrLWEl6OqtzdBGkKfaBYdwPOGNef5lK8vgR6FZ3tvH9SRkfvs6Qf
yeTd0B6G1n/OZ0/IPRuE1i1N6SIGv5BUdFP++KQiPLpuEAeZbslgKSM8Jte0ii22ImvTZEalQk1b
SEl6TN73IG4mQniUKEsOsBzmdw44hnLy9cP9wQ21AfkdpdPsd7g/OMFUriIXY7CtdCTx84OE5uBO
urWD7Eb4tZr9qiRvVYVrHvoMcHPbVsaq7WV87J0XONjMCbRs+kCdu04t5e6M1B8OYFNQoFnl6e6O
vz/86Zhnu3I4OoD0vH8O35I91MkfsSF3tMA9GAXLBENUow/bbQmbX8w8gDtGBFsGv+GfH1sqd1dj
iM08zF1LHW2olIuuai06P8SK3L39Rcz5AXjwDKxovfANnHCwpiU0JlWwv//MwopIX/nzx8d032Qe
AHedTS20rJN84RcTlLlJexazx0V+MGhuDtH89fuThgHF22BqKAusgAW6JZIBIBLuIacg0gouwyJ0
9WqdGQ1j9IKo8kbQjWi6cVxoEchNKy6WRZ2IVRFzMRZ6RzRUQVnBFQCNghSc6pDKPDtMlz8CZkTA
rzPN+MwqiPd+4I5b2kG7f6TPcH7njWRQOHxOnlUxA7PT8lC3FjSDNuc3Ydj9+AfhYD6EJmwV5OQJ
hkAzZeQOHclxp6D2vSROjga1wkNBFWcsMMbh6ZkfUk0imWFc3u6aZFrds3zikWq71zzzI7WnlvyK
dIeW2z64afizdmqNaBqu37bNN2pM28P9gX72ylAupXIPcWbMAEAlJU6Z+xfv/5XNHzZexSQF8zRq
bIaekTayic+9NUhBrzKrGOXUWKrnDo4ZQdFRL6VjQcGe2g/2uA9WwK8C86QD7S7qMpvC00QukGLT
7fTfYcmnp65/zLxjGuivIhNMMwPgzZH+OnGuBfZrXs3BejNM4xUQjFy2QbeEsP0UxASJTgMZBCYR
KG73XYbUzT9CW73XOeNQK+Nb20Xx4Gr9IwrMV9kBCgq0l8GhAnHxV3f4JyejboHzfLpC/ER8+TgQ
vUYrCp8/miXYZ8VRo8lPBD0tc9O08qPVzmQpAge4Gxj15ZSMrEowXtzxlEYTh7r5U38+SPpRDB2A
VBTjnCjCFzO3romb4Mw+f+0vT42z+eK7f8v7l3XVuutmEG9/eV7nd3NO1Pz97s+bJIgsvRbnMgW4
gxy32IWjlS0ZNfyu7f6M1Z1Wux+/BwzxVg3dprwatReXCmDh5j7AKGIDPO2YJ4F3bJSG7DTTzxif
nSVzQRJMvYcAmw0iC5MkWou8rZA3hDSERdwFT8KaJ2E2mXGpzxl2Dv6y+JL0GG10cc3YuK3cZ245
Q/+tOvj+FSFdxUDaZtmcyWUJTo57EH2crbwU953fJU9WXs6xxRQ3RZkmB2dIjoPE3GpH3FbN3LsD
c8Mco2o/a2Se2xLJZ23m2INKc6eV9Y1jv0tNV5PbJFjuWsIw0CivchxuZJ0az0ZSE2WhCIq2oaa7
HjXGyHa9tZyL1RBrF9XyOkzZtpY65sLA3Dc2IUW255Nv6w27iCMLpSKK6wiR+ZZOJGf91vjtugP3
qBhXZKJ38DSS92qAGhuIaY1lfTn2b7oBtgKL308jztqN6ThfEpy468jHts6uThv+EnahH/VIW4Xk
HbOVv/SpudVTaZNGAwtap/gd5baFYE26MCy6BlvbVDKoM/LxVym9V2Jgwk09DwJk6V64O15iP0Jv
YIQQtS1v47XRZyL7d1Z7fsVyLyyTs0QU3YQ/XF0bkRPz/ikbpmWecp+15JN2JZbkyJ3UFsnXt/aL
c1Z/IpzpZjggbhGhksCgrBuOk5ZcspHYwpasGyd0f1clQE05nYNCIltrrANzzNzX0AU3wcZOp2fB
YSW3TWNr5G+WI76A5ZHSQl8QABdc71kL3TKNHVxejxXEs5aqipeKIZLqwAXHTX6l1UuVy+EcPGWv
mTslISEPU7mxNQgDmuiWQo+vJKr8cK3o2ofdlbSkhZ1xoARaAIUhCBtEYzWta7h9mr7WSFKEBVyn
znGsnIfJYniVoiQxbcU52RxuocEQGBviL9COgIZr7QhHEGGSOg/58CFwvxJP1F/T0n1sHHoVrf2k
991blHXvRRSdXXvYJfTs7aQiUGDMf3gu+rOJ1ExL47YQfXkqi+In7z7sJhE+Oln0Ra2FV76I9uaY
nljodeZKvxxJtonTfw+G+FaM5Fmgfw4ZgjZpE98Rq+tUEJlnYCxeYg84ufn4mUM9qhCaVwgJ/KYh
k6o1rpb8hQbmszOcH+atVRJy/LxQTnX5NepguIfoe/BImXMDm2SPIYHFYX2kM7ccieVHLGHj+Sb4
hDhBLABYvslaOhSWu0Dg/sF1GZPCiwGQght/uv7aek60StAJ04fXN/X8fdCLNBT1YcJkKD1a4FgM
PORMVWeO5ZzsGBCfhVZnlgG61HowSPUCaGqDXwAA5MlyLYb0vPBU6tVKF/0tqQFQF1PBqL8+RgqU
UqYXjP7fYi9NcX/iDTRymn1d4B8bqEhpUy1azX4A3FJvjQIiq1bTo0BDbhS9v+rBZ1udQxeMyMBR
pduuqU/OwGCDw/VDFJrYiB+q2TYk6hcwrisClE7tSO/Kndcs08bkF0R7HXe2w0yK1pr46iFvIQGp
V6NnRMSfqTmUQd08mTz1kjR5Oq/YWReJKpmAaLR+cfKwWnEBJgYFLL/YTmu8HXfprBMm6kw+Kkv7
GfjeE3/hkUqEvb27jkCMxryC9+isVBQcNNU+EGN1KEN7VxLym/fmGsjBKw0my9V/I34ulM+EwE2f
ynJ8hib4VvWQMHwjO3RxfmoyBiAab09no380aGAZ8RfCkDSzHq0Ui4rb+p8GEPpl3KkIJ6e1kbGO
osYmLruI5bawSlSuEinJzxAtHbyH4MfU693a4HVk3JWRdgW2h4t8QlDDvFJZn7QmwHNiURJB9dW2
w5ugr5NUkvyU8RuACORUJ2B2RaC81srXKHZemFrQRFN0kOOs/25LzJad4T3qcbhV9Uegg37glHXR
c+2cGNOXF/uvQ8golEkhgrh10AKTBPb7Sigi7gq/+gqjhFYgdHYNQ9Cm8wJjI2nsE93G8VTId4ZJ
YtknXrXDqoDNq+vQtZk61cMwgq3tfgUt55dUTQCdiDcIolwHHazTLC9+67RF2Vy7x7CBFzygJhgx
6HNMvk3yS4uxHam04Wpp26PRBVxECPo3Wf6cw7WkiEXURo6gwspACZx3P8fQJdXHb97CAmyMI3X/
IaSbumCW/GkwFNjhforXkBHzfcRaIjQGEQgT8pWG0201afw9k4AMkdGgBTqZ1qmc6LPq7ghPMtIv
/iyj16vgEHr2xRsc8VyPz4RzodQrkVcYqPHsoE2YUzhrfkt0P3N7SbnOV0BRc6wnOENwDjUQxVAq
FAx7i4PYGthTBOI5NGBAIl8viUVZ6rpuMH6Wv1ODAG0f2VMMuwl9kUmMO1rGxdQgrcKz0B7ilvzT
wavqpW34t8DLKpJJYNJmQnZbys0YDqeiAd3ClCrs8bFmnnfyReuenJjIe7wlOHtruzwRfwUK0jDP
vpl9hh3J3AE+iv3ATKz33fqk5gevjNv1YPD24t0j7Wb2nYxDdiyBI2/1aiqOscUBMU3nzhJqyUOT
KX8z2zDHLCfwvnYfnAT13P3BUxPFbL7Ka9vfprZLKKe00ATR1g8d+B0jnuyzAZoDOYKkP8ZWcrk/
GCPKPY1UKxfWqMfgHmx9P7sSEX0ujBYWcxagFXEGnIVJHu06VL9mXYrTwGa4rALVgMMeRngSUn+m
Vu2e3X0V6dOzZ6cFBg7bPDqqxBPdMv3q8r65tcaQb3BFUCUmCZEjCZdc2NqkyZYvoSLT/P6BExoj
qXu8iFIrYTjZveA2QFIgTBTdqZTTJZoi9lWHaqaC4ARKij+PYxbiFHXFtxQt+ZFm45yyCWeV0cQk
JkuyJGpJ3leE+McNrIvvDsjmVKARhYItIqMTTDRJL9ZTb7ZbSNH0XJPJWfRdIygtNYbrect36xgM
T0TryVGn59L6l8Hb9lY1PvNdVmbS7kY29Yc0qQ2yyYnHcEFgLp3e4Xtugzg2TuHIFkdKDmJGU6t4
kweCS4TiyBBN+wnD+A4yy17zsRhFlBNZYiRHNXRsWM4OhNBTO5G9m8bGJpp9lpjoGGJM2nlobAVw
lNrdUSjvkMe0K24zgCRtsNMGUsFtrx4RjK7bmp0plvxjSw83Dn+ybeXQiNcq+opSEhjad6gvEA9g
ogSCGCOolJakVsRbnolr2SV7g8YfFZQmcS+9YupnlZsNvarCr66T29FPnPx6S+HPYwNdC4IyDRGO
e+wH5xBUKRnzA4EHbfNQTeI0ybyA+tx8pJ32yxe9QEsK2zOc5S0loDiZ84dAr8PRNUiPGfwrBtMB
qI+BFWZSn2IcL1NXPJdFlzLzHEiUliEB9dRwVsm2WWBqiV1tbTdhvPbyMQS6Kn6nQd/sWrp5SJyG
i5sEx/n/EyjvU+L2y6D267cIkRhjzaghBd0LzFs1xuOD12ucPln/rcojjC360LLyqZTaYphZ1oOV
ovAicZvNFWA8s7NVHLNUi5J0bQRQS22EVyhaJVadF35miURQa8E2icdyOifxV1bY/p5zPg1UBzjg
1IzVFiqsifkRE5rm2Oe0qDkRN1iyQ58mWJMeaLwC4bBIF6bXbLCC6szInDdcMsm1Dfv3OqD8iJTa
FSEHtqlPTn4CgqDLBaQWNVum/QHDMWFfRlvuwtQKqWbaaGcNnKyTXMcOmYcbk8jRg0UsHoqWrH2y
DBOa9K8g9SNqcBTXIAjoaSbRVdmdtg+YSbchKASkCfiUIuMok8EDzQRiJs26fJ3TI5yvcX2tLFrD
oAzr49gam7pgwxgHbx+pqtnrmK8SUE9rp5seMyO7RnXuABInkpF5R3wq7EpbpIP7wH74og/VB7eQ
vo9I2lqAXfL3rhEuEHdqD6ZZvppMobaOaj+LJOkPyo6fUBXPbpPhNCbi7KjY4xRMfSGL/rVJGyKV
yAkYmXkQ58Qkm/yqCJDT0kmYkEzTj7prFG1F+yR17AOkFaDUV9zfTJEDrJTJgesrppdXXe1mWg61
wvzjVrjPC7FXE1Ka8LGo4Em5yj56lba0ES0zlbDfMhQRlg0Smb4shu5CfBqTQXAhkUEMVEgpiCF0
kVf7ebfG3/9i4Ne7dRo/kK4mA4ktdHqpAFLNtKHKc4+SP+2qaEpyv6GJLzKjCqGWajYKc9yfKETo
A9Ok8ERCxJP92BHmQABqgy1/NvvpPYmX0HdxxtiDWri2Pe1sFP2XSjzdnwUzBoWmj6cVTAFi74Ia
pIskCqio9nnTg5jDNEIE09u6veNvsWFQFSTeBR5PCQIL7LIokrNLBI+qHYQjKbBbH3HcufQlkHVW
swg2/N2aCdL3MxzzG2d9ZmZTRNJBcEyJuqmIgTXL9DPqQ9B7Ds1gORnr1I4/C4GIFUkLjN/Za290
YtP3DHCLHAlTwB1QxairnKktttGa1SECfQ5KAAM4Jk1kepoAbZf9sKoemzey0XU5AlkMGHBC9GQ6
6H5kNOOWnDBvieBbZhaMxrAO9pnFXxxd1CHHaAWr0b8pB80s0BtRD/xoElPnnslOVN1VWVRcmeSf
RwFqyaCp1tIP4GnNz3RTDrT3JTW1AR6FIvhIuuAWtpDXgRhVyNc47aoxW0GK+W11nb/MSW5YdhMT
mhQDdYM1BJ3VckJipNXmL9bT2cKWXo2KXpzZg7IHRIkoqwZzGiGF6EkSjpPuFNvWTxeGLFV1cykj
KmrYuqvQZJ2PmB8jZ+ResB+0XvAmmfYTMb9EOXGRS+02ZHjKq2T8aBVnMadi6qPFvNmi0tcReMq5
tRbpEsg3fxmGkaT9eRR3cgDGPaDwoMG5dREXWnk2U52iz/t+MtXuPguL/ZhcO9P+iiqODpXPP7m3
7xpyPeenDtSSQ9G9R9D/l0ZJTjE5ktihEaGAn08vZvIgDKvYOtWQHxM/MXYNBgKp2mGTRxxyCcHj
mJr12osTtcOhN8Su1vXLJB15bmrVnktm7jkz072bFsN+roGdrK+vmcWiSdLhhwp7ce0oI/XBbDD8
ZWvNMrtrStBYT6YUs7Zi1fdDsiuU8yHDJjveH7RO/YAMHB5GbU7WK+OTFio9WNKZ61YGh5BjMblv
Ua8hn7VH8zwOhOUFE05w1tEnhu3ddjL1p8punQ1riX20VHBEjEI9NMhVxRF/V3v1Dz8zzGUtjcdI
cYm2o7buHTbJ+aLSZ6JDpMS75jJMTNr570d77QAZ0HJFcJgETVB+y9Pg7xn2+HDPOc0OLcTPjuNk
6+0g7PhbmvzOAi0Cg7taX2W93uzHFMfTXXZrKAB0hgkdQfHuURh0C58yoZ9PamZjhmvYRzgXGf1x
I4b7Uo/fkw4laOriZqB+JA2yurhDiKWMhFvcPTJ3UZs2MddSr11KKhkkDhRNmZM+i9YukOF847Dz
Vo6FANvgtL5w0Q7x2qpxWTY1AYrOazvnRTEjnzYh6p5C1q8NlfGyHliD7gsR7ZUSuALhgpVkOw4y
UiIy63Mq5tOocjn7x/FDW3P3u8wlmN1T3NaLeog53FrFPneZ+tNZ69Zu/pCTJo0NjXgJHUoElSJ6
EVOg6IhH6j2f1VjJ7s3QMFwHlGUCLgylPiPjtiLqoTngekFt27Gp3v9OjvOu9WjThIFn3sQxdH/B
1TRMi5BqS+/Dl4lCcEXpyl4PA8UAvhwzRCe0UzGsM43vcYyGFfck2aMCN5ZCLOH1AUXrQCMTVx0d
Be7VWLexJxYJPQMWLBM8KosGdum2U1Q9DB2iipmpSzQMYzyIaYfGjT5n838rs8+czJZZSIvY29BW
5jjbzr3uOTTa15HLCo8SJJV/XIJ6w9A7wfMdCnUzVl3KipWOrI9EzxX1JfVH9keyVI3oHRc9mXeE
/y2hQlCW8KSydbdjbnP0DRrCvFP9W8fATrfMW+kNS35wyQmGW0inP9O6HpcuOJhljPLTDhGZoA+Q
hHX5/AWwuhj5E+f4ixZiEHQNBHPzetXJTYcoAs0+67McOfClPJ2gCvKza1Yx10w+fTme7y11bCTW
IucUj0wC0K2TjNAkHSh185I7s2uCaqZcpPm1ctU5ZpFZaPlna6gaGzG/TaXn64nc7FpMuzwgU92m
fb7Q5vfxjzVR9QfNSPuN3yefEN2jZW1hlsmMVWx21jFLEFAAEVtmA3e7Nz5wJokuNVMooHpqfOu6
qMYtUoabzA3HtxzPod57cztDfcc0dHY1ARRXr9S/h+E59EvzB40KFM/FNJ1iQYSNbZE2EGJWX2k0
qEhlzw4lwWexbaqzNXT7vOPw5xvCPHfUOHk2obMux2DrOz73SQAhpUC+ibafy7kCebCoXfIrQpC0
8Zy/6GnFp10YADzmnIb5CmkM9dX644tpFmeYApe+BAcSNF2CJDLY643Y0/vmkKNI5aWhvOrnq8fW
axYpqkR9XgkGP2WbZVGxMs3iluKOE6H3YyKjwM3wOTsifZvXQ+4TVAfuGpjeZ+QGtzKtH4tJvLdj
9IuUqV3UF6xqia0WdDWWiGY63lL3uaa8tno6hFY8d/Yzyl0x30T1wA+SJY29yZ6tkHn1EJLIg9WX
y7ui7MB32wLlo/mmsyKT40Fwuru7b9gBZ1vdPGKaA0kdEh+aMPBQybE7mo33WenePhU+7kBzHxFT
tKja6ov0EK5ZLi5d2bfBY04uwD4Gq8LPIebVLNEjIuCpYPP1Oi5twSCFzS/5dDBTL8LJ3833rpnI
aZPzcgbNuw0ty12jE0urae1F6dSKai4noKhtCKxsQRY9BBU3g17glpa0uu1QXEp0eIv7K286XNqJ
Mz7UnvasOqExjsf+RhVRTf7FnL3BYOFQQLrYN1ufRS7CazW4lzrl8r+DqO63S0iC35wwpKGdprfI
+xtiQlAqSZZ2xbJENPAaw8arM3+a+2FYdI21wljC6oC/dpUD/ijJAR5HcdHqjL+CcIlaDvXgdyym
Yjt/ntzohJyF3FtlHVIhJENNUPNOCiam41n0gSKsiZ81P1eywIFHWpSkbizvx53K1c2laXEnqfiM
I2ru0rPpRAXBCJ4F/NykHVJoTEscFttKcVF4eJoyh+hPqqX54JV9mrl1aFIP+9jMySKTZ5e5dBSD
cBbYOfzak5+QQJgfbQ8+VTSf7XNtOpMq8mVXnFSCnP05ogVNUIm/zTTdWVP5vHZ+sCZWlBhddENZ
hmXgbs312oAB+hzj4oPPDABp15KjeJ5RIriev3KBHzHcwZCh9dZzbUIgRt7msIs3c7siQuDGUWDe
Nrk4iGZupi0WDW091bjPUlwbRHyWvHPrJPVfJMYagLuPsQSgFBP3zAmEtDF0d8ugAchqwJhcAcd+
Fr16bedTFszlY9tZIw4KtmlPZ1we9dcEb/cqm+LP3uSmb4SzVT6YfSelrK1xcWBAanYhEn80lhOS
ksmnZTxfj/2dj1R2glf7+75246Wj0WCgYB/KXdcWI3Ujb9lgWc/ksiUXdxTfWf4Jxmx4Zwyqj+4J
Fx1C/AxNL07mvUVM2KE2mhT3s/BXtptUS2QN6UNC72GZJRVNGMcFXZT7zMBL75lxzrLoCW7mW2ww
CiMPwn1ncAftBWT03h9eUjVGKzIkEOGMBE+1egtq23X6FZKetd4bwVmbWLFMd7x5Fpoobn7cGh2j
ldqfdp2UV4PXeExchGyj3exF3NebZnyQdLwmdEteErySftPsK2w56HCcbRfiGpwqeBowI4w4TrGa
+s2mtRR7bEgBhLmhXHpRMW2Gur2CPcLUMqbZk2GhvClZvjHSdIj6TJWcJSf4pUUTr9D04jpwWnya
EHAq9CR/IH3+/V8YBfLv/8HHXyTbNXEYtX/58O+3Mud//zH/m/9+zr/+i7+f4y/OuuXv9n991va7
vPzMv+Vfn/Qv35mf/o9Xt/rZ/vyXD9Z3ruCj+m7Gp2/Jyf/+KsLvcn7m//WL//b9f6ETWpYhYKn8
z3TC2/fwU/5zpuU//sV/ZVrOCZUedwkgcACA/5xriT/6bw6SCdQhBqABb0YE/BeZ0PkbSBThI7d0
/8AW/kkmtP/mWUzJPaHrHuuC/v/KtbSF/RcyDDZSoHMe0DnBC4K1MQNa/ol5o2MB6+qy1LknGsYQ
ZBHVqP5IREDtVbrO2fGRP5HY9gTkExT4NJ5oa9EGsdcdQyzEqtXJQke1BMxAM7R5suz8ZyPDAlej
u6twAiIHvsHtQt7jR4+V7T33rXFqShsDOoxdgltJnp7EC954Oli6KU+21fwsuOk1sttqBhxDbD44
hjvHuRyEmwLWNbVdg0reVfJtKlKs+VFxSisvgSRoP9aWvNgN0sey6CGOE+/I5NC6oo+UHD2mLVxv
qLjtEY8YwL+JYaD2lfg+TduUGLS+cRckGXHLGyS+Y0DCNUuJ6O6bGPEpWSrV2ksnNIvqlYMGmhUa
QZZfbEnDvknfoT/rQjxRoNOnukeZAUZsq4cYCVW+8QL5AwHcRjXipFxgJIMZ4ZR1OzKQRoR3839Z
84PRHMpunjnAaTmWzNDpGjA0rPBpY3UYdXqqs/idj8RQm+f7fxmNY+0zXT/DnjculODo6MrYR4sR
IvwwhTzptjEcpWZh2x8mHHeOrz0UCCWvgTWF17LWtkXZkyJPzDEhxC2tS7vWryEhfLR3Fe2k+UNV
BvV1FHQtCAq0zDFax3Ysbm6HDpaMEQGevsO6RhBjiDAYkn5IqhwxgEtX8wL0PzzAYtEeKrN87qzP
3B/cnW910+X+4FEfXmDZKzgd5rZC6UjBzCFSIzFwFyorY2gd5fbByitM5yk9rhI3CSAlI6JVFWDQ
Rb9A9kSBKhq7IRo0LfVOPfbKUzMijdaG6mh3A1OmHk0hUaAVm0MXsXS68YVMRA6paXQtUie6tjR2
l41uDtusL66+o2tn8u7VsxzhdYwhB2Lc/u1z0dji0dDJNN63PU0O5mM/QmsKnmkcNS/mvOz3ZYeO
g1FWnzgvBNnPKMH4HU9AdrR02Ay4vZP3qWJOPuq2s06k9c5pYrwFVvvaBWX3mfRY5ABtisfOCQwO
AMWwjgK9Z0ikAwXnegdqqX0jfuXiHqpLVxti0WVeudb1sDj4BRWq6TCdcZL24uh9TMfSfB60cvzl
1fk+7CsVwtom5VpzAOj33P70GZpUzAGTg/ME+zf5gddZW/TzvjomdrUOdTfaSHqOCw++BIpoAixq
3vrHKSD0Ik49+wcj4n3VpcFnByY+0IYHf2j7F4kmfhdFMCM85h/vKSrELHDMBzugA6r3pE4Mmj1z
yfvwNU0ZIFZ5Kdbe4IevpDp4684O9c39q35vkjEnoD0Ll6n7fN5ypfE2QsK5SgFgGbFAusd8C5gd
L9mv/KdmVMFTOknMoF59zPLOv8ghJxnDoHeaDTEuIcPkrFnI6hY5CkEIPzqTHDprUntvXtDIg9OZ
L74pkFATRZPTdoNqyqivNPQRTCtFuolDYeFx/x3ryoJmPscUEM0xPJdaPzwjZNgpmlbkFRTdJpk/
X2nltE5zQek0PwMpjr9rOkl0eESjEZHIY9q4w6Mt2v5cxPHhz0/xXqbbUI+PMWebhRyK6k2vLETa
Xjl3+/hwHE2SHCLCWUhxOmJ/yt5sI6Wrn8pHe1Lpy4hdzEn7H07tTece5fENA+iFbn34cP9oCPtw
ZUYZYm/uB5qH3o1FCbcHRdcJ0j/wZz0EW2bbt3Ho1bWx/VdbB8OiO9lTiSzisS05hPZkvQoH6TOs
jfx8z1jVUo4LILvxqDfxKYHtDvDIiokAuAnTQnMae+6mROLyXAmHhPEsqL8jH6kAzVMiG8yVo9EF
ncDtn+fU0AfeQwzKnLi37hgUOx1qWyg0+awVRn5UbKerPIirDYE+2J0c6yHUu/iX5xkPXqZrXwOC
LGd/P6VrorAPys/05f3DFccksWpUTbNGCvedefgii+iLw93zj+6EioIkJO+99yfoJ1xii7ivrLXr
hOW7WlMSNO/8bgGQg7peGhWR8xr3lOkYD1Wfd6+4C7SNHhtYB7vA3vgkRi5EqAWPhUE/iC59uQxa
111xiBRXqtRi2encxuDTkV77ebHqVBPsHKYhr27JGwMqNz4OcXEJyson5Zj0iCh0Q6DrRvLi2piX
o2x8NwOKToaH8XOul+rRQy8eCz16rnugEmRlIJlAZXxi9HpKa6+7klqicasn6q1BWZjEZQGTXcUv
g2x6JryF3Fd1HL+YTZ2uY53f6P5V/MFuqlEx5BMqY2u6dvMDhsPpajvqkYR3dcyLWP/zU0WH97Ai
DktAZYXFxYSBYbEdrRkU+QiC5syeFMHhMp2QYedRMKytkI15KFid9Fl54M0ahHhWIySzLiGfFQoZ
UgUXyYIxaxf8bpbb4wufdbxsjE52iIsg3BgeDYmJ359Lx9tRVeOdimbsWf1hOUa/TxG7QY1Q+7yM
N7Bo2fN76Bhm4wanivgWevnJxTxUaXPNtTZ/1FhkGbemBg6Sb2OiVhLsCdtcn0bimWR97PBBQzhg
zB/EwCzRd+wQTjsr12v8TZlWECnqj9AnLjrszDUpiv3OBqvBGowOpNZQkIyc6J1SveE5TM6dGH4K
jtJCAUFwbbYHRbtkyRA9JqNyY84qFQu5SjfrVtDYtgfL/XLH5IbRngU1XfbA7enADY/GXfvS1L8x
5hPZwmyznlsnEmWaNitmaLf/spDQZM0gFznjwg1CrZphdVLvvMQVS44l/0nYeTW3qnVZ9BdRRQ6v
EkLBkpzjC+VIhg1s4q/vgU739a3TX1e/uGRJRsGww1pzjgkXoiAvq7OYQ3M9cOyxDoZFqxOzxRaL
eKdFxcOF+oQaD/KasYGkVeIALjYewh+j1j81hECShjBpsrhqzFdXxNsBwRDpXWi+kBA5i5aoXlRF
CfKiqGufMuRG7aI7qhcFkpi+MejaSAsJaUeiZCFV6pfat4d4icWHY8DMVqnbyhHBYRzfki4NzzVQ
B7RPMIjeKo+6Ep4URBxOJjsCjES7Rd5A0aeB/KGbwTQQs2MRyLjuk+hTX9RWamHdoiNEP/qZpM3L
bFr+nPfbcqKpCRwK92B+qBf9FvKpZ4Si92T03lWLwgt9r4ngix7rMExP4ZIYhhxMIAsLdeUQ9fI6
nJVDQ/mXswnfY7Se+5sRta/b4BLVY+WuR26WITtT6Re0GalEQA4np9rRySYcEqEa3RcIlIt2LVtU
bDG5yiuEjBU1nKzP76CFPCxpOv68KOAMpHBc+HTSXfvTHpI4AGHCCpnyzqKfM1IY2wOCP9uwjzUS
uwipXYXkTnpM9cYhEfV1HZmEtsXtkaVTtmVAc2Ka5iPiPWKPPT83qS83S2cOwoanhvU29pzrlivd
wPhbOmV4pdfcWlbkCVDoTRG9IPosz7nXvzoICSsEhaVUxbYFGKlyPfqygRqJChj313wcBDUlq+ZC
9FSU8/DZ16U33WgTjDUjzUooYiGNXP49TdzdTyRWF2qakpdD0t5kiJJuIWk7qBFWHQq+RdX3RLHk
nC3qSVqeyaa20lcqMM7SPl7hY4nWHqJLMpRH1nH9U1sYr+1yHGi5r7SizjSNhjWRduib42/s2wUS
0/qzFxTu20XnaT8iAH9zXO0jdb8Y/G/CRRNqLOrQGicVYlGUFh+gxI/6oiJVFz1pjLAUPTLBCUhN
EySnPdLTCQlqjxR1SuqjKb7b1sTvXhVHE8mqddGuImKNreRWDpAEK0u8a5VdHZ14Yuaa6HsyDfWJ
eLNTzmWmgC05e7sKsSzr5RcN8WzUWXctYlpXeER+TzcUfIhMQG6rIrsFLHQwkeGyMlpEofEXvdT6
cgKSaY1CFPFu36UIAZDzEhZy1SHvjcCmIfaNnJzGdnsTlggFhqbkJJkpARsGvynDDekLN6kw3ywk
xMTb4jFEjwJzGU82MuOopZu46I5bBMgqTTbkyP2iS+6wvM8RxoimKK4jFAnA94KmydAjd3Hk1wPp
Pu6bmZFuUs/zN6mGVGJRTrSohYt0QxxruGa94C4GzGyHnv4aAyaJylp/407UZfLmLfS6faU4aYBC
qV7nxDCWY3LqaqpFUmpo5hLof2at7iYijlqleq9Ku9ubzgjcRlVIg3e8wIwAnDXou1gssXXWXL4D
Cm7xycTTM8ENuHGa8CGpmh/K4caKZt9MlT0ITah7UATu3c64p/KfPJB4/xyCI4V3Keg7hcOht9Bb
sMBqaZlySpVeNyIkLIkRk88adLbjgFABBukEpgsVVePXbO7AfQ2ntk7VOyV/IIGNUpglTD83CBTs
+mv2gqYfTYwm1MQmH0sDBozYCzTbBQkAcWerjG7M2G0/xTKpNpaLBSSb0qCHE+4TTn6V8V+7Uvik
kBX2dGIjIojyawUbpF9b7vUwuO0O5G5g00lmvdJ4vlBJ0waNRtqfMr7ZjdPt2TWSLB3jaHLdYtdY
2SvZcvqhKdjgl636pRHryEWuoMEiPYy5xlyyuSa6OLJ+kXEduJ23magJ3GdFgsw6tN913LiQDRj7
3iyFDr8bUyGXi4XCXswU9WKrqBLnNsaYy0bXxanm3tmLBSNqjCdVt5kuF3uGgk8jku41pczbaTFw
ODg52sXSUS7mDk+5Gphe3cX04S72j3IxgrQ4QpSLNQSPCGRUiv24RgbcI/FiI+kkpWqxWEs0PCaE
zXu01wnpbRYLCyg7dGO/v1/uNDz7OdNn0HHL84Dai4NNZ+1/Pe/ycKomBzZjNWGNHA+RJB+UOsVf
h7w8qIYsBk3IJZdDXu4a6t5HijavZpeJNjSi8gqVKi1OZCVrc9i2hrUfmuqcoheT5fAdF6xj5aS+
UAs5weVQ0G/qitxXrbw2JUgDKkKrRPYruvkvVtJ/ZGL+dtLpuzZoo3SYEGkb741h+KblykhQxQ9M
YlcFjTqP3bgsWCsg0SAuwdRpxPL9GzF5Wcapgk267r/muXKCPGcW6C3tWAsbnllJXXvxV6GbjtfA
PDRGTtxX2fKjXzxbl1vz4tLqF78WPujFuaX6lwcvP1CKFsE8WI81SkTYg8l7Eef2QZX5rh/Mmt2q
Q+pZN65pKeM5qLxhpZoRJrCyaLHOdCPTtdu1h8vvgi3+QXS7TOa3laWp2zYtljY6YH10YYwLMUly
dl5uDFgfVMeK59yc42CmNX6oZw2xepy+wRDF80Tz8krtDe3PD/2fW/CZ0QrVERcx8IUrt9ez/TSQ
cqen93lRV6vWOCuO9aXblOfUe6lHT/kQXbUZTKpEO3lW8xm34aOTYMZBk6SPZ0J3hqw4Doa60RVS
rrVu26fzycBjTQdQP0ZKvTEt2NKdinCk3yYjUmbS5yArhZwb7E/WHm82rMpo3Qp9U5js9J3ktqeV
d5i6pda/kZ7yViPVw+penpPR+xITfet2yQ8tz5bFcrYJfcfLbzvNunLK5iDr2zHqToI2t5JEgYcd
QFOVNxmSaOdmLPHx0Vf9qu7iN21WT0aNu48WCn1iEFSqCuYoNenXEtvox3dlBsTL6IazN+qUO+ns
zHCTSezrA6Jn0VQo4miq6RbuKxKiWmPe16/1ML3OEGvCVSAdrimHbc9+Gn1Dxsd0OIPLOifTj5pm
lQO0hyaeP9ADY0+oh4gW+i3OVvYX48HTr+mqDbAl5EdIkBnpDjAYE5Hf6OneQGuyMg3xk6HC8HLl
4KLrv9JldwDHPVKyYfMzetVZMPCTu0mBxK32egnWMhe92LdWsUG3DYW/O9ZF+FgJW8XEQaulduiy
i+vJxLfdmK+k1N4reVyumZoOVXrTWbg6ZQuNKrZiDC2udpg7uS1KmkZZS3BxVWBFdpFpGwg8EuIm
mzh5EKCnCmKnaJNuqFEJTv2W+OTmfma5v3LJ3Fg39EZWME8fY4vB2+yhPij1a0zVwZ03RLxBLGja
T7PC329mAGSS9BOGJKqUjBVrNg2+PpzMLH8bEVgfjJaTE83mxhzETtoxsjR646sqjL+myejOicnq
Ee3XmDGN5a73nGYW6K6ueyARjq1Mh9K0HF7qnFwImX8PdvtM7NQ2zWZa57TvOyXD7KQ7jAzhsC/m
e1RsoJjUTlmbSLstVXl0HeJmzbg6oDfWVw1CRbhQBCbfFY56jVN5Vcrpto+EstfkC16GnSKf0Y0c
DEQgQ1fv1dy8S0l4WKuOdh5QrID0xpDp9tZPoxgnAi42VQ3wD7sfK/RTHuKvmckgpnxyBtHyXc/J
a5TeGFr9nFcm8i1REPdX2kYw2IxoliUh4sRHnCDRayeqT83O9kAij6PZXYfREwapW6NnFeLCPBRu
eKt5o+dHLEVsrb3HpfdsWumVNZb3JMbQox+Yo7OruQYX0Tj3RUqnTFbvGZbClZoAQqoMj4501r3G
i1hFzOZHiOcWqxHetcKqHuI4uy9m8RMzUOhz/SPwAqmhvM1Vxhz4g2NLkHJVfpDr+REyKCS9+MEz
cZKdOBDj9YbP+a2bPfaYjd+aaI0ElH/cJxX4AmAbTjZnK8AM+msDRnrnzfMDOqn7HCpuaJJ6pjwS
iIcv1n0TYZbQR+1x+HZIgomTO7njCHj2EcODG0RTdSiXpWooyh/SIreq3mkrIzQeQZq/d5F2bXpz
BZyNEMupDKrZCUA9FitimE9MfQHFNtS440qxPnWmMOwAa85gAnjOHas3NDjnah72coxu036+s00W
ZTOFYtAPrlXD2c1uzIqo5SRZLPbFobWMFMfaKdGQ2SaGc1+ndkqA9R5HqE/B16U4rb0OqncXYxcG
zKtvHNaGaqTP0NiAVzg5H7fKZ77tLKUeMrGCzjd2xIJnrsZbFzJqV4gHL/fEGg4xS/k40GX8SUWz
BA5csczhI8SvKXJJyPAlgjhtQh7pPeqjdhpsfim1edPMDaNnQXS0RViHm3z2ZLGfzCT2VpalvORJ
/rrgeNhaeTBRsqcG78xqeBxIauTPkuvLhSRzTn3xw+LjsUgc8khHZBxkJG4IosZ3bayGyaPYrpC7
Q+YPhq8ReIrNB9JD1uvKzEYRDfOqz+YTEYIZVdEjXTOOQ067wdnCbF7DZwyhZXXqRxgLH6LOTTJo
H5BuGeAxLCK34pqHFjhVmCJznS+vSSleL1vtCvWZWkULdhr0CpSAM//5fV+WSKEiSiHKCJAmwvPV
ZXw4FC+7iXljbTt244fWo1Xbb6MFhNbRHsOY4kY//LC+feryewsXb5AgDQ0Hu/I5rwg3NeAh0I1i
Tklcxe/GGKCjNR1o/jMgZNmPNdgq0jw3yMbpLhK8PsErXSA6k8lU1z8K164RlRxSDLknq+seh3xc
F61anwG75DvZJiBoSA3JZzxMNptsD+JT0U0WlVbWpC2FJ9XFZK7Ri5vXc1IDrwJwzjWKpTDRtddZ
ey+G9IkUV2J9s5AawzI61u2rMvbvtgHhxh2o+hW9dnRz1qC5i1af06RZjZUlGUMlijrm1R7U1lrH
w8LODNqXbEGbOZCiHTPAWIyGwkoB4OWdtqG2HVFlcwtfyFjbJnF04yixvUkmJDYm1LCDjN1gyB0N
LUj82CD7ZLRqgkZ6z7M6gd2Un13tmqvRnAnstqJrJ/duW6SnpjTuZT0+C8M79xFtjLxWXpbgLhUo
6xhX5a5QKE/aMVafksksSaaPJJ52yVxna7Z4P2gMgCH07Ffp+pFoBgRIOkwCg5duKK0TEZt8ULF3
uHyIW4MGWRr6a7tUUpgyvkZX3ZgFChv8qdlmFus+0py7ld3KHrtb9RSb3aaSvAGcYg5SHYrJs9dt
0ItGR8VCAOxximskLKz0HvpxXRjb2uytQGreJ0ubxwj/DKsgHNCYjFiPTD9jLD+LxgxkgrlB9RLs
SBpMsTAMVLyEZ012T5rH3qlrr0ccCRkmkGixVVbDNcBkFLU9/WH0NKhOskdnxtgUo1rfdubZsevx
qlcJOs+jCq5sUbB1wKj5pAJpoaEjo6PXvhP/XRNyDrIj7E/laCaQ7AhylvFieGgDRuXJt0jpolfD
vqr1yHoYH9RMnKC53cXI7FYKqeh7xxPvpk4TKY7wxozUrvpvV8Dtsdkuaam+GrTicRyyKUhqlbp7
nAaWLfYlPkgy2KczrJbvUqktbIFGYFLZ18STJulU24lDDS9JPsTik6e9CwxIIdPWSqEjZ0D0J/e7
a10q/nTzSqrUirJc/Ajb9G7Y8NaKALwgkimiK0GE47QV0ULT8p7tkS+7ifr3spsSTGAbT0Nhf1GP
0MPftK1zyz72IQ6Hd0ByiPKkC28Cb6hUjdemgJARyg6a49i8tTllLQ0bgh+PJhnKHca5Sbu2aA/i
dBHr2GXQM5TspIgk6AlQppaebjL6Jxs9ZCZnpU5ygIPITTQ2K8/c3QkyTCfUJ37RI1ay7a/BVNm4
OOpK64zWD4la81PIPn7fpl8AAsb1UKYPiALlSqcAsG5KhQGd2h+vrAtCvNGMJeSKtW9WGCfo4FgP
q6G+8RxEwlozP0XKonrsdDTb5J6tQXhMfqeOn0iG1bVV6Dcu7Dn8nIeIXotPPYx7xzsJGmzjIM/F
dnLVE1giGo/4FduVa00DNVMYCgAyBbtvNd9NmAV8bJeRL+oSqLhro+FP1EVmwBrSeg4d49Yco3wd
JhQHXc1FBVy+EkWw9rqnDsARtHxv2uV9qF0ZzRYgcx0g3mFJ++AI3fF7xpZDMednRoYgob9vn8Oc
i5hek7FLHawkwC5VOM2kIHQj8wtg1YmpR/sGE56vY8DYYK+CpqoYreFHFfk+m6ZjjGN5hx403+Sm
vR88Zre0bPYsoW+rjvZOOsQnxaDJkACpTTKPzlyu7qMFET67rD5s08TZjLvGa8Ot0mHET40kKFtW
BpR6AqusEWwnElm3zT58bpWXqnEOaESzQAi/rSvwRIAlYBSR59Ag9jUhlSMz7fHZZjPDEDLqYI61
j5Fy4wmjIAbtKvfV4i6JQAvUinMKoWnRmuXCILG9qtLsWIbJfdgNrDdc3tkEsqo2LRe+v7KDvU5M
5FJUaLo7tq8BfiVvAyKRNmrpYJQuq+2cgPcpb6ySfoJge41pOr8b+sh7DuWB0k0lLFgKdreZpb3N
IdhoEzMMuM7rUHd7X0l7XEeW+x4DqcZkCv/OKWjCm6IKjL78UFNykNs08ufYYXhVDLmZKISYUXq2
Sv3A7HknYEr1TlngecUmM0LyQa/JMjO0TRsJXUeNzflEEQRjvSsyBvTU3WhMT3bV4gnXoddaSwGH
DmTkaB+lErVXnVCu66y5ih3n0Z1UOu1hnl1DXrOaPBB8pB1OGzAFmMgUkC60DaiCIIjYZ7W+RoSE
0E8tbqZu8ezD/KCns1Jle1M0GR0OkvE03emZGAiFcnoZ0VNiowRUcTNn8T0CTGNdR2W3zROh3rph
RPNQMR7J5bzrY9iiXR2z0+yNxwR39GzOLcxvU933mqjWDckTM6X+QCVr1A/L+SZXzqaCV4jz7mRk
yhkpAfKPsTmj5qQcwdYNOU9CKMGsvNdx+ui+UMe/ypWngfBto2KXN0SWvdY9Zh312xj6kfVA/pSV
2aUERKOhe1fZc9kCzRCihtu+rwSxRvwnZ2NkweoWSDht/LH0n5973aXrVhqQbTAtJFiz0knc9lOE
czHCY5IVC+Ozsl3KR0AyPbMP8KuVK2IHTkWTO2clc66iFBSMhXnRCrvXBD3RdhLuyGkeUp84qUr8
SlGQDYgkKwB8SaZ37oqNRInePd7Q8DDPeY+LHKp569o7pyhgXdFOhowFPdUn45gh3BNXPb25tWj7
D7sylZVlYsaBEs/YLmhLal9a69br1EmTVWGo7qbwulOxJevJB369CxXQLeOiIM26fuvl1eLZ2Exd
wk6KWnxtlFD2M1HiTaIl6mVmuNEyRmwLVFvTU++2bA8xaxhOZ4NMOabr4moUWh9kXY2Xvi52ptP+
RFpKdSv7MSu0tIL/iNvbxsauk0OHEIZ5ICC45WOC3ulB6tQ14scmGNNu0j/KKr1PYebwL0vJxxoe
Jz6N3su3CRqsJQFKoT7ZxKrux7ZTBma5ZGxNKqd6T1ROVqR30ihsfDNHD3rZTeh5aJWXPA2juM/M
EUXwHOfbvnIi0CbZlx7T3FHt6iEMxx1iideOhvuqzRiIvLp9n9N4xyJadWZnRwYMHe6q+qE/9TT3
AUM5r0+xdhVG3ZNDEEU7uWGw8FTpYgPmJ8hi3SX5uz0ZOiOnDjpO/QrtksUsy36Wtu5DbxN9Y9hB
lQLXmOqz54G+Q3ME1irq0ByXYj1Uert1s/YLCz5u1YnFb6469W1Xm1eJY3mbQmZB7SjhATPSvZS7
nmYK/UFgWKjln+lHgfFSWHrWIPPMSk/xf4tmXTB5mhQy1slYvNku3sVqmZbceGTc9w4p8/iaFJqt
KPp2ozBjWiPbSGHbC1e2/aYDB7bYQG6FiWXVU54rJy8/RJpxsEca2gM9LgqZ5truOeE4NCND2pJF
eGU7NQUO07vHQW8ht2i/kHaxf8oXIbc9ye1kGC0aHhuIlK5sq4R1pqY9zary1USjeWgFUB/Vy+7c
o/ugEYWA48tFgpzalDmje9v4tjEE31TpfBshqIdJ6YdjPJ6x8HCJsNlqswaOFgSyyYZcp9ankHi+
UyWxY7uGUNeJGwGOtSVMyLZ6JsxLfbFb664xrI/Kyl6iQgu3ZgpkklGtd+4s6qrokLP0CkEU8vKZ
BWdVSutkE3S0ygC/UV0i+cDpKzJm3P0onrN2HvehIMNYteqPqu3rQyGMNUmeN1IYkoGBJWYFzHct
CBfdNBIeQmRtY4locmqRPtfY/0olP4eTku01kGrXmpMe80g2eM0b+JCzek29gNJ1inC88lOYD7Ak
u3onTQ0ySEJcpqQwv26zDB/kgDmEH8cqScOvuKCzNtZikyKTUuww34a0lXAl4k2vx8GnJrIdrfCs
KBFz1uK6dvv0PE32vVaFxp0J1MgbGnM7Rto9YFljByguYmkK8sSytS18rENPP/+gud5JcfTQV0ft
UaMwaJn9HMAiwwKKLvyA4P89FVQbp8bMA0xI9AwzGyPPsM11SFLwGCTXu4BctxSxPTV5wlJPYK0r
31vCPLYxI01pK4U/NRTGwAFvM4PIIi03UarhnmYpmUuaCQYRR/Yb0dUCsmCpoOh2GrysdH+4NTGH
qTdtDaM4HLT13OXvvVVr11jvNkPxEapW9pSH+W2Cgc0iG1iKQqEGi3+hIY2k9oIuHu5yTgU0trLx
lcvGV/FDx/6SjXxWappR0PeC0IkLOqW6ta2Zl1XRfNlRwcLUc1q2gOJ6kDozZX8YKgH3vY72jFNs
pMr4eUhxPmQE6LFiD7fjstn8SlxZns0keRUV83JBlTpRSoAShPcWnNQ7gtUPKlqkvVGzth4qYnOa
jWOwfJqi+c1gHzzCOrZFmm3UiuZFIl9CvYHgkcnXVm9CUhJplrBC/h4akW+zFquUJ4lr9RJqdSSA
0bcaiHF1nKBQOF/noWuR4eLMVRverI7VhyQ0aMdlSvfBucLhsXYqk9VmrT7jmRp8p+8f1AgDR71U
h80qEX4HeLVIPBnI1p4oNVmGb8UdhgwGpz4FqTMB74K+FD+WulWs9YoMQkGO07qZFajMMSMfEpJ6
ExnTeyOLH5mNAmmUc1M1qrm1vdkK8sU5hF7lCTI78+VcPnUD35tpQBfOnercqzWlXX0e164YHtS+
n3e1v4QZ5Qb31FB1sjWdqX3sRSMf1IyvvGIsuMqt4nC5RSkFieb/f5/Oxh0oxz9PnJYj/B5GsBQC
xhHL8kpLyxosH69yeY6obfu//5DyvQuG6J9XDDPBQ5ffkynmocsf/Ovm7/H/PAJbp9Xd/f/5Lv68
yT+vyHzXzpt/34O7OvWd2uzyK7uBdnI5zOXV/7yRy6vpsV0Vu98XFkrGEuLyVABgc/Pn+/tz8Mu9
v0e53FKdseF64CTde/1bBATk4BZttS8L3JawUiqGmUQcLrdCJA9/bv3e585QZ/Fs/89zUrRVFNT+
eeblVrSM1L/3tWFO6Elq7i73/znC5dE/f/z7Wr9/99dhLGVR82g4JDWIKuoGdjoRXlN0/ftGal2h
8XA51r9u4sZo1M3v0cqmBCkxWo8Z2FqSJzJ1or2tXnMVElOx/EgX2mW8/Pjrvt9fL7dKODxYsL3g
r/svf3+573KQ318hEkn2PljaL4/+PvD7Yr/3XZ6SU8Oi8L68q7+Odbnvr8NcfgUiiFW3tRYEJi2X
fz7Gn497+f1yqLIT6bz+6zB/nvSfDnv5m2z2Dl7b4XeubElUK8syHFY9uy9+dUC2sIrnx1+/qqOE
mffXw4MapLMbpN5SccEX++ePLn95+fHXfWrVhyuwIBZgtf95hb9e5vdv/3qp//Q8zQt5T7/HQlZY
H5rDfLn78gcmVAeQZcsn+z3Avx7/60Uuv/79MHBgsZvSbvMfv4Lfw/6+j/94mMsT/3rO5b4Y4dhm
cIzvLunMNcpe1IManbNVOUg6HuDiGnmD+ywJ/gwXg/GkWG0ezqdYF4+X0aCihHeI02rBKmZOzAxO
9aHY6BCaEVSxZbNx1DGJQaDTNLIlompL07e5mlAfXVnLLap1jckW2xabXsusLZ8ZKyWlM9UtHtSw
IcYmTrfZ2D/UXULJUaGaCTSR7iHEAEQL5MuH/XWrVSdrZuIIO9bMbTHdTKL/MsPQz2JkBAtjRoJ9
WmqAOJPzafJVF99qqQOXLzT1y8vHB014WRDXaCGKsUJT1ICh0sJkoxeskqLsVFQ1NN1ErfDTiPgI
fLo4RUv7BY8EzY+CcEgkAPSuLd+zS3QALIVpnpNynMnwVtTdfsR1tyLvUr01XVvfzQPvzGa7OjrP
LE3Y2shMQ7jOQkcnKAnE5rISo/XdF2z1+U79ir0KO71rXO/2mlYP4V2KpIVLPcbBDaMO86Nhkpoh
xAlxLv691nyth/oA1y6HTtUnG4u5nRXKMY5oRKUxZTd27JXfgqWIuyNVCfYYKWVARcVwHaXaSjVo
AJBLkARDzXdnSWMXutAzI1qHs9AHXPEufAY25i3+7Kwff1qHL8btvVda6XRFew96FFxZAKDrsEzV
gyYIJqRldtR7NUbrlLJvaeLnuv9JCQrF4MGKYJwtdxvOKwfm6U7qdL0h/wF8x18+mFTSRQv0irXx
k+eqY9DWxKPlsv1ykpsiolePHJC/tSklbw1lmu6IZkTMMiiszPMZF3H21kLE3dC1L3ZCoUAguhhg
8awNW1PmgYs0Y6ODQFtHyBl3mXs7wpbbuS1vepyRekYYAA4qFHHKK0bsECHHNmzlRi4hyjnXktTZ
2cfKjyQ/1m/G03IG6aktT3k8f9O5ZpkMw9avzTepOOG50rvPutDHNQm8zhr1X78iHgSUVgzj3VQh
Nod4auhQDH6DIwSj4+jnqLYMMwNdmqnInCVJMRRkad/o8jlMMuT7pJciVQNxQdh85PJaNgIyv5TY
8kFzTYems5DPKUERteHttBiZa7zYeWmuIjV6n3olkC522UFjXaYZJ+oJ8VVcYu7yAIEugtdqjKlr
j/OLV08qopOdpnw7Hgg0PTGSvaGpxdpL1dtZhi5hK7kfxv3DpLk41rxj57L6rsAoBVnfrGol+8xq
rQvmmoUxhUdBVBh4Ty5oi1RM7FJlB5mspBaiVMeZS3o9yIGiuKZdw+eUm4Kma6e+WzUMHG9yiI5o
7tusfkQ+n4PO9Da2J141SVyoiY0cC3OQy/6pUkNjbbY4RoEQgv3MevYb2qiuvIgEPjnR7kideGeZ
iso6WbuzU/OJlJfaxMiW5+yRSLVQCcEQB8PVItD83U4z0Fnm+fQcef07NPwlBrD6SueXGXga6qj4
U01iWvb6o1vHjz1+g6syAR81XHlaoNq99y5H4AiUq8YJDV5asSC3Q/2nzJFRq/ZrSggtcsznPveO
xB9E60IbToaK7E7Ckd/0KFmkaI+AVSSlqWmbxTFhSsQc7aYPu9/2Yf6Qld0bpDpaQpLYnRTAboeL
0KaSiC2CsdukB1b3JdqojgJrM/jAh811U3WI4tL3ni9p1Qj0Lxgr9mLEeBWbNHglTa0YMzM50se4
ra4METSFFd4iQiEWLsQivXSO7bHwjRIaZqlQccjzlyHqcl/zcmCQ5EZBciueBZHba0tOfj4SOxdl
w+zbjUpBBkK9irh+0yr5k53qt/24FKefe5uGbw0G3G7RQST6F+T/ryLRP9vaoMrRIG5XrWjVOQU+
mY7lWkG+K/QNWDlYr1fxFL1gFF6NBXLOYaru1bQ+1y3Q6HI6io5CZ0vBSh94w7EeeC0ePFXqDUQB
m7omYev0rVZJZZu+4UTsW6NxXxHrwX8En5sIkIlQHpU2gUvavqGZ7rQOlqG8OhcZhS3D2de1/d4m
YlON5k3s5oAO1HwXa6Q4R6GUfjeEyD7c4SAb/Dd2afo1sy70sRQ5+9CTtabQu0HTB3LaKkc/NJRP
t6a3F/bj1kgMOgMD0iTH3tLwfjC1eevIwtwCdtta83DK4vKxHNXA1HL05zGqkKnOXxOL00ypXjyV
WHaYULG7IjjqDunvQ2HlT9Msc99s2oe4mT+rhdlWIaehNFzYdUD+I3muPugnKvwtClbNtk+VQD1T
tTRRK5oyttnusxBhSmJvh0TBVIJA7ZWG/ZsX5Q+26I7jklqpDuha811r5q/ZuMSKS6DEWMpXRn+M
Z7RDE+42taGolQn9hrwa32i4PkHMWwQZLfq9PqfXlww2yvpqwsptvU1yfItaeoJOjhLUhZIlE5q9
RfY5OMmjUY+vfT1/p/Rn+8jYzn2y78zigdYqHTm1uhP4TLtEoTGeQejg+7g3Z3Qo1ZyAMdOMzi+w
wJJr+t667T7qMOFQ3dyULoHAgyS+yWxnXzLDrjqonOsSzzszLdcS2O66VEv4qLiCZHmbRfDINDQR
G2xQ29H29q9FSxAIUIN9NdKhx5oWrZWJKLM4YW5W9Ks679gvh+jYTUffLfLpWoTlSjjZlbQ+1QKr
kTq8dLwpqE/PicDpq075k9coV4x890kTilXXOXz10VkTLBMs4m7TYTdWhOPsWkrILV8LgwQqiQST
1WqgTfgWTzQGO4dQD3cRLsh2o5I6CaTkmFXVfd5BuqQphDeFq3dww+88Hw9VNhCNMTbPCEKOuidv
OjdfO91wK2T0ZhXoCDqSq9bpQPC35yE9wOK5bmeKWoZJbXjm3MhM1YbXxrKh0QZWNCADDPXIJbk1
u2kmK5QtZXHGEoDIBg8QVhkul+7ZlpTl5pwEszaqrnNi2iG2ZHybJjJOo4geKjv/FotfpVjiHGuv
e0woxO+amK4KOh4HswLWAuTmZdRfodgi860L33C/+Ay55OEUkEnb/mQ03klWS3RmiIQ+T3B5hYsX
AUkBpuoiQ5TqRo4CBduiyG/wJTt8jY6DV6TQNNCxugOqAFc7dRY6q8V9W8Br7jM0TEinV1bbJHeA
82RoywcmOFaSt96XOnbdUZsIs5SVtXND+aCYE7s5r3tD6ruaJmJOtaF7a1oviHqXrkYCYNFDKZdT
pGnoiuRVVfuo5bl4WITVSAHriPYZvT50qEW2gzvn7t05fyYA2RPM4F0vkH+zNp4GLs+KIOWUDDZs
WH30X+ydR5PkRppt/8oY14M2SHf4gpvQOnVkVm1gkQpaa/z6Oahue4/NpnXb7GdDK5KViQjA4eL7
7j23vxtUxHApw0eD6WdVt7xrHkmTqFVOfph/yzqkPG7QLo+tF3AvF7Qm78aAIAXELVtvvEFe6MJl
zs4Qc4+CzSJRZDiB/QtbENJ4nbMZxlf22ldXWMXS8QH4TubwQVWKZovbDRdXsdSIcRW77c0vSAaS
4kHzI8rjokSxXfJ29EtRUbt1upRukwCmYrvswURibyI//O428HKPTm5UC/ruEGaH/sXJ+7VhQmga
U421lczapWjvsZbS7NXie4vaOBb2d0pigERjjjblRBdzCrotclyrpr9tuBl0Nv+dkzLs3rhE7Upg
+1IyaLRv0yMcNI/3nqA7SP7JsbAvaaHbSxWgISY/utqB+0RnF7tLqEnLaHIgQannVGu/aO2QnngK
B480uHE14o9e4DBaN51/H3W2jX6k/DFU0aHNpsfJojjTFT9LW0OkqtCK6XnwUtgoRYfCe3F7dLOl
TlpNjE0fieyxQJRqBDpQAXQptFcgdEBnCTPnFrUpgbH9CIhImBvbGp9NHc9SxBsYcIdjOwRy72hf
DoKSVQJxjTNiYAiUIMPPaTjQ9yF7mbc0TUnaSg3uEzzViz+QEoaBeT4kmWzH6nMdO68a1AEb9xgq
1e7NrI+ascG8SBvAITgltzedzXGMSQo2mO7i/Byv7uzY7b11EcdMbJp1tIL6B1bJd1No48Yzuyd9
9NZjYwCh9klZCyt2hI5i9OfaqNZsTHzeEFIr2eOTSIPKKra+LdoVCzG0XzS1f82bAJwcczma+kOI
qH4RlHIVK3r3GknuoCfNG7zlL2JP6SbG0FbMfteNJgwy03gsHfBGZCaiJbZwzEHAmX9gHYL1WqG9
2gGjpzFujksDLaQ0Opd9APAVQ6HeQdzxFhkloLOG/A5GW47Wj6ySlyjJzoFO5lxVEpbN/rlvFD14
AxQbgP1tb0SrRQ6WmFLAW2F/jqiRipRsARpW2MPq9kFm/Q9Z9x9h2uwmmtrCNH4i63RWhdWTfjUR
Kwu/d4P5loYAg6ewn7pYPrQ0QxdjlJ47jEoaPcpFHqkfkYP+BOnTs9c8trZOI5SjO5kCxOroUJ1o
KpGvaZ+wpfLqEnMppoHoDl3eFZw6OlATq4CuAJjdF7PTXnTVZhs/GB8xtnUrGAcPROnQCI88iF3T
m6sAwkMHIhxSAsucfQpNxAabDaaQ2JFIrVuNvXNAMbaAhbptZIB+CJ9z8lJi/DzokbdjTC7JurXW
QwQuDqUdf9UMs7VmCirPh9rHa2nU2Pv8cIKzjeUUgHFf6m9akhzcqgWcPIzbfPA2eZfgdSlli6Sq
+QhgOo2OtWd/gROcDQbhUg67Sk5f/Z0e79lJO3ttVp50IXiuvBNcRqzZ7xMlbam3rLSQ37nRJ4lI
b0ETrMcRCzL0RWsZKRPR1fia22Gy9sxtAphkkXUZ8FXMLHC32fS1b3FGh92j27nyIp6aEhVaGNVj
cgRdpeSOvxbN4isRvwxggRdOjo616NlydKIB3VyTWB+0hCJLdbDzz8KTIFmDgpTiYGNBLcXrOhyL
2HwH/7Dzgqjl0IYMuWw+wn58gWyUb7RcqUXJG79WmuRsqHiV+r6+ZONGgaAYx9BH5tmUdL58WqE5
mSUlZNoE7FuEt26VeNRCwvAz95ITrDEMXhFYeqzsBPiF9S4Y8mbhss9eVLn52Vt4OZIXg941UHRC
MVCzyGmgfqLSfWwVnzk9oI3Mk09CXm/sqPtNaQaXiZQxgEZxvKzn/r0+3VWB2sn7gdWUV5FAzuwW
mt7GdLpvIC0XT2HvCpmjDFmt005elTEcx0pDyVFyis+t6q6rbHRldP8k3SsC97baXAoPivGUoLdc
J2EGZR7toqDZvCiK/so7ihrEKBC59LZYV/645ecID2z9FdlweyPRX7CeasDm7O3VNtGO9KX30ASf
angtXesV/cyzTFt2m3BYHHQWxAnCtEXUgSIJGaXktMCGl3dzMep5uS0rsbF+6MLE9mFdh7SFGR1W
jzk3j6Kg9aCR2b5qbOutg/Zh+D1BDGi1eDIEV+McePYnsTNm3ZvtBzVb4QU7AMHI4nGYaM7K1kqp
w2F27Mx7FfgPxRcTr+cj5iut0xB0D4nNSU0QqLiIID2hZXkLqproczO/OEn/PKBT2IxBeB/J7mQp
dGQuPVmbNuyKQyAhg2w8R+vJuKGgvkkMy6RjXJrYucpAPJkiW+HIPwdq2sYNzpNkPNQVb4uPY9od
drWlv7WN865JJCF8rz1eqg0mXIoxEeu/nMI5JK7bl+0lLsW5ZgJQdpguq8b44c2HV1fzT1OFVsPI
T7EJ10rr6o+iHGatwDVpS7QMAXKtHrSmTvIzXEVGC7uYFoTjbtIxUTl0kHMP0LPdPRQw5yECOJxp
2ieZAOVLCXOnScGeCoU9OFuKPRF8WDuNvtgAGDRlTDjvUf4RAL6PnPhQYSnWY+czcCvqVFVVrOzE
8DfAnc2xuMSCwKGqTPZFN2AjITmszJ1bbNSHijSQSjnEmMTYbqPGeg+87KEKnTUf4dgGdxL+QT31
pwx2I0h7pBtwwrzeevQaDVOG9z1l2rM5W9Uw6jxr8c8OjYMzmUvN1wv2XCbazhQ+bmN8yLbZmyp8
Ao0DLzWLPxtvvtlB8nM0utc4w6GSWRiM65zvHPaXMe7PeRQ+4Zy4sYW46bPCWebdxinGn23h98S1
spBrqYqXwUQ45mRKlM3tr0rlsB2YMlfWSGlWD80DYnWqCcFPhRNo7qmeUgKIEUA/pm4PvF3Xfkx+
f9JLdQhUdjaZwkGhbJs8R2LQm6hqINn14VuYVPbyu3SKD8dK3r2i8NjA5w+pVi6QsDG5CEwxHp4P
UR6nrF97uF0FFb0kNoqjRaoFYshFJtGQZKhfxh7nUmB4r1GEKtZp4b1MvTyGsHdoU6Oj13J/K8qs
X+rLBjbqQsow3ky+PCZ5dhN2+RPV+F2XelDBGae8Ia+YHORaa1cqmzNAXX9rVtFS9q2/llq2tKLp
onnZIUu6aVs61tpp4fuw5AGfT5bkqCIUnfRu5wBXw4SFNdvFWTd/qcJSjwNh0jO4iVM5OzpGcXa2
kivcmFWQ5PdV0LwFHdrXeQhOI7z1jO3RxhcMFGr5F1x+oLWnN082Fyq3d17t6ZwSzJ7ZyViDmDsm
dvrUBOaPlNgNDnoB29q+2LpqWgd2w8KYhU+oF1iHdYoyFI+LHaexp2ZM3wiU++D0+9y7TbOX2ECs
bPJWgAPenILkaO8H24N2HwRsUTwK9SfNtdcVOqolOvsYJpO5qzSbsl40WmwZSv9EGvMpl4V24az5
OqTUdqdWbqoizFYoLXrO9Ahx8NFQGSfOmqDxc0Zq4zLgF0C10j4495Js0T3bQPF3w6RdCk7lez+N
KWK6/qELew6NWrWxxlqDP43enjTLLSB346AlaJnLqfTpREgOam6gb1PPgPWoyr2juSjxR+UuMX6l
j9pYo6kByLH99a9//29euot4L2nfrGQSxmiBC5O1qnE4xqf5NgnclZ8Nb64dnmn8tBshsVKVivQD
mcaYDeRPQR3ZwDe9kFar7fg+m8lgo0p4JpU+I11ytLlOSVVvO3boVc8a1lUUIMPmiVSwW9skLuUe
Vp9J6/c2+N2t9EgQA8I5JrSGSurGU10CTtZREdRYUshQaXAusbUXvfGFCZiXhh126nnvVgRukRKR
u4KlZCuc8YGOBKsSTEtuecA0MhfPNUSbQJ09+REoE8+LTZIRk7DXentrCk+6TcWqUearii8tUgSs
wedyvlw4d2AsYZQIRH/2yr26NiAMN9vZ2G6W3RidJl08wj8tIugLKGueMh9jO/6lfVXYlDTlHdbF
RSXdz2pwJIshSC8neYjm1oHSUsqGQ3W0db/HAGHxRqhsXLd6c2g7dI+lX85RokjWELrxWlv7rLO/
lO5wegObgk68jAMqoQLGuiGLmpFlyYU54rcDHHVXRd3bkNZsh4YIN6OVfvfhVJ+buNn6lLd1h5Oy
BQqXewF7BTPVWgX6WzjKs/K/UUFFR72abQgcOIvQzZgeo6e0v3oWjpTO5YwW+MhjcxzfQ5OjEs5R
ZqiIs7NElgc6ZhuFuvEaK2bruAFbF1NigQHlbI3waLdUX0RnXzhjPws9fa1TF7x4hcGgMyBP+FqC
Ss7chrMULkKRyUP0ObQDmqdySJEKnSZlT/y+U0KvBCczRrXDpInL4MTxFmUQP2UeLXphG90Vtwkf
YtpTqiQuc8C2wU/VM+ytGTjDaRZcpSxxl7EQxhpY8bOREI6qWyWGYtg+C4uClVN8kopyX6mMMJ5x
NhYl2EXMOeujaZHu0JiqJ4pPUsa3liIfq01OYntJxSzJg70fdfMG2vzhCGyvVCt94kOG6l5P0Sz1
JvK2ufXk/SypsOBZIpkkaE4YB/AK4qP0E/h6bEYePOgu0OYodra6prbdpdNm8kzaFmuVgcWE7UkM
QNe7+7ak4ke6Z0+/jAGjLD8GvVGtEM+Bw6vi9qFMaQLVTs2j6fMjdfmz74BTaKnbkJ5OfYiyJnup
Yh91uGc4TW2D0oY20IbY/Wi7YyRlEpOmxF4TnjNbv1OFTSag3hKdMOb7qYwwaMTZOjAByk8+i4Pv
2/Wxp94eu1gaoni4igz7p9680DXj+Wck1kxUZL2wjg5JTlmdc2uK31UcK6vbZLpVLfsyC0+NpH8K
mTWEMTBox4pRDPkLfGCD3JMDxJtS2Zqko1l12TjHiSDzmJk0CfNrJiZrh90Mhrqdjwe7nntCla4t
AC3PUd5xxb6WyM68paxmBwwLkgHMI/3GtOFF45glnGua4BgjVMAD97rMzDnYti+wy/KK1oU7v5J3
gKpn2jevsJVUztK2bQsVXXnCVvvaCO6tZzRE4oQxGhpe+1U6XInMI/PX4ZJk2VOJ8QXTGi0Z4Xav
jnIMpODpyaUoefTzB50SCiOKRjdPZR3EAHktSAhrj2uT87yxSqZQY95lkfSGldBFCU7I8s7m4E7Y
QqqtzdbOtjSLrcDJNgoZZhB0XK+86cJuHlPTW3fR+AqF4VR0sgOWQFxFiucSwg4togluwBBO/CW4
s+B6Kev474Ul2pV024NPD5XCoTJVBbeCsrkoPuc4lyXuhPtuNui6nntNgs7dYVHq1n5ZAJ1Cg7oy
y3JHnFCVMZLJqOQ4bFK+z4qzPTZMNwNoaGli6GRb4TDm7ML4HHznppvf3TB9tln5oIpo7TjlPUkH
+qEO8ZPX3g3tHj9tmwIf97MHUGo1FEyZCTseofXdhVjyhcA6FQXdug60H6qyXaQKJLAz3yEpsDW5
Tib3I4iJdQ5oey1RxrLXmNiLjOxYOdduzZy5Mh3GeMWyvY8sbzwIrDiLkKOPnbVsZv182GiFtk2K
8KnRoOVW7r1pa2wM9fEKQ3o31TpV4aF6aTo6IqLHcueTIDn0CqrOkEx8ev8c1M2PhPj32vo2u/De
5bTPIZhVseuIhzM5DrRY1RaB0tiz76rcCe78HFcCsd9UXqZVX6PnzbsfMCPQdHvnuCUQ3W4/e5eC
fhFRgu987bmhKJCbCYxfMxMUP6yXjiwsVrkmXaMFuWkc3atAEpIuQ3tPgu+DZhewZxygNnIqoEgr
6tdGx5kPThzF/yL70q3+vel0diyCDHvmnm2c5dA/k3eM5B4/i7lEczkZm7J65BtBxHbwFVWFk2wD
C7DnVK5iEqdTHaRQ5Vn3Za2iQ44ueWmVYJGwAY6FOjKOsqVB7PY6aPr+UmDNsiuELAPErKC9jWN+
xwobsQueU29IqKjIK9PdYjNGeX3CWUbVX0UFKW7FZ1SjBWmC6Mkknn0ZlJReg5wMgKCkcIJ3rr3L
xDJMtQ9q7f1Pzd/RfUXGrtmXrqbNNg3Zh5SAQqXN0aiqL+XszIkMfdr6cOzuwvkfZIJfUk0RUDX/
Gz6Vj86h8lDEgm9bu8/wCoZdikB8ESOBoEAUbwgMhydYdeOqKJmHvcJ4jlpY02Gov9ZF0K8M05RL
39q5As+YPalXPwxgyVTUtPM67deVx0Em7Sf2QotqyMs9IRHPHZmNWxMD0rqDoTTEtk/vmO4cCJBy
y8uDedjFotQQXYXHYKAhozHHClT2nLyAlVtV3V66wn1MMm5oNmFVLYzq0qimIFoBECU/jwBea2hv
lH10RyQvRX7KjDgK3/vWMKnW0JaPWuNqiVKi7vhZlJm3DQZ81TnEskrepXTEVjjXkROjnPcK0odp
sRqJRjQQrLII05YnOhzh+SGuWsJQ0hJmmHeBRXb2BWcVjmXoYCHW91pMPcZAD62Kgk3O8MWUC4NN
uveGVT2UbUwZRgDgGOl/2qxLfkKGl4Yt0+vuIw+zeOiQadJkhEtpCdS30nC/pdPhPWyuQ4PSzK7Y
bsgRhW09Mj9b06c9uLvKAtMafUvBAJ3S5KMcAGjosmHvp6H6z0b/2FsFYZqIKRoGl1k/D3F9VBUK
Hyyaa3TmL0YMzkAq+8PuKuzxlgFRTpnW0jPlySTnKaH/su58sVdIfg5FNLwYExY+f05pSnJugLQ/
wQVs20AjPQTG7+C50aqPkmfAEPRNJQZ+ZORo1sa7zqJ74JDYE9yjQGFWWXr9tG5NQqS76gxvLNki
y9iPnXdX1DSIJbWI2BiQ6kh+JzaoV1IzvqppONtQDdilrgIIsniRyacRQkMQVG9iG59WPO/O6KOQ
Dxjg5o5rDJudtSudZm8ASmrT4UkbJ+PcogUyC4dlINyBo3DYvFtfZmwBOAYRoeXNRJ0rZjHgvpkl
QUKInio3ODb00qi53Uy7aU7oP5nt3XGjNY1a1ZCVlR0wWsIHMmuMpc9cn1fb2jb2oktYykEmrxOj
+JkIggm8AbuSqX2RvH2L7fi9gbHM6De3fclzgU6+BIUTb8RUA6mlCBlF6VrTIjpoVpujj4YEYuNi
o8JAx9bhNndolhE+McMeoiZ64fk/yvcKv+TKp15AmZaif610fIccqxz/a6iHx9qUX0XSvLpj/UQX
AvZopJH1JBv6zrjLSo/jgG3M6h36qBp2awG0lwxB5S7adCo58ut0nYkTPBal8W54PXSlDJ3Y3M3K
Gh/hS+LCCMuKfTeIY1cdRmvcSt6gDPVeysTtCe3NasPvysSEDd162Oagm3vvRRX5F8v6qyp8qtFZ
flfaG8Nj5WROJxRe7VK7Ow9wJPDO9jRPyFsJkdTpdrHx2aiWhUzWzmxzYfL5lOYXDU13HUzqPCBJ
W2WG/ZGk/gNm4eAAOugwONMvL/m5gAvGxj09zTh/cubSbTM6+hrZHEFhFH7aTGyNfvBPdVOUG78u
H/GBrcmD4fWP7UPFodRvSg2PPNSBVBGTnvgYyaKvANAa6cx4FjKyGoi3WtuCKg7bWw5hpBJqY48F
IlBHKhvLoc7mdTA01oPMnoOiurdINxpgOfAxwlWPj3blUi1fVtT8BJjcRUm7fBmOoPOkFZ8iUT74
EG7JjSzoWA00MYY0olhFLnejwSUp7ppJN0A3dxtcE1DVYjZlRb3LMwgfLTVhIut4esQfuMF0DgFZ
L72gzNZ60RBcGu09X0eojuLIgLtIQIf2SlDWWzLgd+lqtgCND/6NTT/ch0+fhl4ZwVRQvhautNG8
iaa8s/Vml6pkXDcG+92kwR3CvlpbZkkOfbu/b3zrvbCPvsWsOYQ9cbzmt0LjkMNNx7qjvuTY3Ch+
2aV7pYOyHTIf4W9y7LUciirbiME372Q03AU9kuq+Re1h7As/SYHYYvBPxf1gYoajPFVti1I/gJOB
aFaZr/UA5qakYOqk0FWaLlqqTFyyyXryrOjRZk7ZuLLdxqQ6qMI4eKzkxDsu25wGmYCUFEVUI7HA
RVgkzHKwVsgo+TfXZ7NToIupoRjrTboPc+DUnbGRTcOuhGKjAnOxKLTkZA/Vpxd1n3FNryKaCFZ9
TMq25aUZscLkb+juP8PB+Wq7fO3BPrf0pNjq2kC/bIRfWHJqF8E7JVka9hjIKJ5pd4RUPweOvEZy
2OmmtceUWa60xjyFvTYDZdHotCyITo3X9vSNlnpd6gULRl0tO2VvnJIVVu/fkazfJ/G7bc1sg3hP
UfcBS5jJ88tfJ0+RzTDZWJ2MFxLLUSOpH0GLtJ1O50mDkLBAaEdETDqcnNR9wmtFgTt1X/SqOxEb
cfcL7v9/OQjPY/H1+283dGfktNVNRUL0H1MNTMo31q9b9ffEiDlp4R8JCnOUw++/nW91ffsI2vqL
OeEvfvIfeQhC/U2ZAhc8JSnhCJM0gv6rbn7/TZNzUoIQtImh41lCGgQR/CMOwTb/RoQCwjzhUkCz
bIukhJqDbvD7b7bxN1xfSunStQQ5R/+7OATx238VeTL6ebb//P03h6qOIXUlLcfgz4auTP7/x+0x
zPz699+M/1bWSMm30IqdGybfsFIo8xcWO3/ElhSF+8UfbtD933/vf9Evu8/DrOEXyL+4mqnrtqVL
ciAM609XQ7SY2dNgFLt+XWPvh5hXvJji1NsdhR0vaJf//nJ/9eW4kLJ05FW27c5BEH/4cn6jeVNV
xAUNsA2WPFZGOV6LKb6Jcrr+ry/lWrBgOewLvp1p//OlOpkYvKoT5oA6/o6T+NvTwm+Ufm7sv//7
K/0pvWJ+YlzJcW1D8vz/5YkB78Lg5wwFLuZerZWLOYQcnWQZD+F/un8G4/3Po8MVhrJdqRwIrMZ8
g/94AymG23nAtyJU3Vx2ln51y2pVuOI4kMa3ECWduNzdG1UDUHVEZ9XJi+WXayib53//redMjj+N
U/T3Jhtn9BaCLJB//iSSEAGtUcDLlIIdHntn0Y6Poz9cDW28DgVbMFt+eTSp//1lf33Df7muJYSQ
LukQyvnTHdAMJ7ekQY3MwGQa6TTGYANEef9YNsNj1SLfyvxTlE3XyAUJlGvhDWAPdeue98euLPoy
4jkS8fN/+Fh/NQjYIzqW4sgqxJ9fW4H01wRCB8vNhprvJ85OSK7WIAPBpdF8tvq5rUr+Q4RPS0ck
0OTJwxinNLHb7onKwIItsPUf3u6/fEaONJmXiFdlXvnnZzSB/hhDmog7JCbVruiQdFRttxrHnrfb
5nWQDYCN5gdBGOV/uLRh/NX4+MO15///h5HqusAItDYpdoNj3fUz0RgOubXwEYiZ1XAddPIH9GjY
9UK8h+FLhjbnPwyVv5hsmKv//7f/09wG+RFUW8YnmAJzPrZRUh2i25RTQI+YD/79ADC5nf/yjZXL
ZMCg5HBJCeFPIzP3UsdN8yLd5TqI/1IeRR5/9zpYt1FnO2Sz5YaJ0CXhS9t4+GYCTouJ2z86lbVr
FEVw0taOLj8zJuNReQyceQkoav0KeQfoQXfx9fYR1+djHm0GJ38dmNngkd3g3QEm7AY6Sxu6l6fC
37YClt6U8zvmv98KjtidtTT7fJvT+x9Hb1nkkFVq9+Rn07Gc0WTdXIc3Aw7W4AezqSrRVyEbRYWa
ex1qQN6koesfbVAunQkpxAh2iRHSVZqtKDoVExnQ6NdsI1+V462vh3viYGlmW5gUkXsrPmOmC4yo
2X0jEbrqQaYt07S1gFLF+7T0d6NnbepoujYAim3IAm10S6R+JLPaYq+G0gF5WdFj/FHRNwrrb6gB
3/NYMhXD10D0swizB8upP9x5Dp7vDBHJJor0Gm0OlbfB/EC34C30LvhG1rQ1pTzXNahO9CyPxiB2
PQ6qpGkpkc5E8OH6a9ZoxHAMqqakW0CFYBjTm8E17YobZDLV9ariF+CfMSAzj3p76zW+nDu1K4IL
0H5SF/TASy1QluH6N4Z4kUoeC9VaYt3yAyzux1+333Oib6hoa3ojzw7JR0stT7+rtN6oKvhupH82
LRps9khTJAr0o9cVH4pzkD3wVTn54jqa9GsXdpdIfcHNRP/qogzvWSDMqedcyYRYqEMZGHdFTuvD
s/kkKJweBstlsE6YhLpHRaBYmjrHIO74eVWr9QP5NiwrhX9TDrcg85C+hp9lN9CaS1Dr9dds6h+D
fh5oYbuZrxeO5U8INDTxkps16UdnvlPseC5DIS4y1q9an5CrpH3HeXwzovQ2IoxdlCX/QKWA2Jxc
VVrbY2U8Rm6F0J+4s9JHWgXP4iEGGEaoep2iTGJw2jVmDMPihitqGDblQTzs43XisyyzoNmURagt
YUffongu5ozlnfDha4Vcy5x/CqfQuC3jS/6VGmvj3pFUCpqM445BBNT8uWXMNxuM7nFeaiPk8ovw
ZnKsm8ry1lNc7Ef7pBq8SoORAEwxoWAE+nUexP28Hls67G5K5fCcaS0bPJWQzcTWJkjZ9LqrVUXF
pq5yhP7R+GKEWcURic/WJgHh4wTNM00JwqI3JfEDjAz6oL4V3f0aiKXjf0cx7/WUMgIqLXmzTP9B
Npm59CSX/n8TSC+GK9a9q5nTbKfMVfdXa07/NjRm4NIr3ZUm+ZNQwa3p2DbYcLsXQsW0zZ8CoNDL
XxPVvEEjZ54W0sDAKXwCpwcK7VEzXo35CYHv1z9oFHQAqfUJdHAr20dIPcG3zDmzEm/CklehpSji
F1nFN62Ekh42Px2yZEZGfsfNNvz45mJmQ/kzbEXLIqV6drwDLkvET5pFCAV/QbVbv6Q3Q9fvynma
Q5jGxxoEH92yuJTBVTxWnhUQ0rnTTT+FQvzYnJCI5bCQKonGd6oGeri4KmLlnekjIlOatHbb6ztH
deuhItols8IBFB8ztab8cEOc19l1iKACjXcVyfxOCYqF8zwpmhaiasGtGiriciqDmMWiMUAoNN4q
Lz16q2fkyM4p1rgxhesiSqd7nNv9oZjLQ3rQHyyr3MuGubMu5oURTSSmBy5L5tMzb1S4jYRG4odG
A6ypz+WI8JuAPnRyKEqDTmBGHAq1ToroZfDx6DiZTUk44cYlhr6OyNBlYHKvRD9e9Tkg9ddg/LVX
EW30PS8Cepp8O77YaTq3homtaSjVjI3+WXr6U4TVoNONB0xKx5G8nKTv5hoXtLK/P6IRNCwpIUPq
H34N/JbA2ZV7QAThwhVmQGVIAQ0jHtc0kOEZj/FmLNHEOgzpYOC4n4/tF6EWCvaxeCpxFO57j2pM
7WUbKixYBkfStobWqzeWX72UCMW2fk3ZvExPEJjlqqJMJ9rawWIQg3oDCbGqGwqcNK7Mld4z3i1f
25YC7so4EBEMxGXtypQXskByVVBXWFQWhZaeV4fyGlOLN6PfyF5poynHu1mszBH8EtY3hmcNo9pw
cQNmag+q21oEsBdXqQyWvMQzKTg/ZwVBbG7HLt0FFO42F8o0zGqslGQPf9HYz9ZpyU0iRRynEySC
ltisjeVwsY4pvIzmsAIMM0jfm78/uzzhHeqm5juzr3XV3g0Dw6VJK7mylHmD2OeuYj0EsUgniMhY
1LEJj11K48YPXky7DrdgyXc2yT6LX7sgGx8A4kPORAqo6Uhpk9TcZlkkEzQdB1WBQ27eIugt5HNI
kdp56+rNMLv2a9BncN6cb8eXiuz8MWvENRt4BQKvfUK/9WDOk7gjLhMqPqovvKJ+b73JrJm7qjwO
4GJ4Dci1C9AIthIiJStaUTvXQbpfycBra7n6i+ylvpoyPBLWBASHMLlumfT8iaeSzM2WU8lpYGMX
6YFzZUNJyodg5febBpuH75rOqvGz50YU4VpCHSRePAW5zGq4mkaR7ybKndLEWqTYDrS8y2TID86p
zSi5Zk9m43ZPxOgyr+f12aTFOab9gyHd/j3y3WUQi4Pvj+Knj+RAbupG65+j3D51HfoqztrhKkL3
5tadfqRl1iOdco5xiJbLyqMjwr9t6RXhGSULod0iJPjb9G3EhwEerCD/CBW2FIQC8TbT1mQzXdUs
LBvRO5tD8hKygK70cCOHqdyPZUVKk04QOOKnNQMaDOWAWA/lyBzSqukrEZZIwsxxncdiXwXWWa/N
p6wnsEv+/HUEtxn2fRavm1Zu3dozNtSyKuLPT1mIRrNyzHtnqLKVked3cLdCXBqQFikEq7FDxZAE
KQhT92qEiBuauKDq2kxLP23vdQNeXc2sTFHWP9qkpYDeKDetMDD+NyNsXuWiXimbT60XlzaLkCyZ
zQZvLIaugthbZZe8FPGjAnTtpFe39wlPmPcK1cBqGuuzCMzDmxHkYk0WLtHnbO4c+dEMLB962xvk
2cYtpp27yjJOnrQzgAwghlD26y67rG6w32yNHj3aoBLTQn0jA/IK7rNZllbD2y+YAkZl77o0doFj
kexlcU2FHYHkEAeXV8wq0JktVi+kQBDOGJrjmnyLmiGm3K3EsQdgul35VayvWjqh4K2dFFS67qDC
rja9HEsy3+pDPvotixIpYMRMI96r7mKsi0sq8COOZCyCTUx6gkRVrHfdjxrmzHKaesjANCQXFu2I
zA3jrTKznXQLfSVlUO36LlrXeowlri9g2Vfhtm+dXa5RX65YZFYNANcVNGB7oWl04322fIZGWl6N
x11xX5f2fHXRAO90SpzxIvi2Zsai6pLtr8UOqTonSztcNqImWn3w7f1UTSTCURlgRlNbL8seTdzA
2ykNDkCsrF2r6HKxMBCyR/jlnLmgEHdYnv9CvFq6Gbv6HXittyGHKVilZvwzTxq1tpK3UlDgRl28
QX/LnqgJ/e3QYZAw3GeIDBAYDCU2XtidxVi/KBdNxph2oAzCIF/RJgYWNQ/E1t25w/+wdx7LkSNZ
Fv2X2aMHcMAhzMZmEQKhKIOaGxiZSUJrONTXz0FktU11VU/VD8wmjMnMJCMgHP7eu/fckP1hwf7c
wBJQGFwHpAazazcE9l/lnSR1A9B347lY9OLuRGmhsT+WMXqnqYKdxjPzVz+JeVpIZuiSyYsPmSX7
4n21XphSH6elD2wv+4LUQS7GlPGEkZOu+sBJEWy3bGYNvQvpbSCMB+Cvt7vsXFMcFWGFsM9oX7Ju
4kFLKZP03eIWHhDXI3HWHShYxsi7NTlJg7ZK2eatL8dlNt3HsijvWJpeGKbdXHa73VLcuQJaYBsn
z8JlD4eD5IxLuRRf3cRnb/T6wyPDiM1yGYhnvNTg/iuIgAVGlFhvkExpb4j62YZSMY1BWGxnU5IW
Jvee4IMTO/U9NypgE58UW2RZt0D5XXr/fKsaSneT14wq2MA1BfuNXBI6XLvxXtuYbtNcRS4WXHJM
qhiapzVG6x5gMDIZNhGK4i4PoDhE5FY5LaNToybXmlOZLJWWWjosajkKKLgBCccOPrnkcy71Z5k0
GnP+lKEm52AgGi/PKdI0G2FEzVnrEoaXGeXIDiQyLuTszsEPNzvyAfT0jUe/sLIqVqdu27v1TRks
t5mcnyWPa0bi9aZMMOxOqn6QSxkyjOljhXdsT9w4IAkXE6u9eLz74kpjcu+HtTsyny7eSBMnnOK5
crAHpAGFHhVL6C7wleXIaikvv3ZWWFydhOWuoPKaah2laxvgY+S5utSkdue9iw5mHY7w2DJ+XaWh
QuwESfaU5NnGrWBaNznnennbyrVR9BmAdw0Khh7/tDDhsQ1muQG0t6TAUfoL23mIM29JssSYnPdn
M/cGwmiNPRDVszlMJ0BugEEdDjwbfAo0P4/jbwQvhE2p/pzWbH8QiB/DvLy2S0VZ2vanWYjnyzlQ
MaACFMZ7oG+8h2VtLUq6zNNSHOvR9EI+44ci6BWebzxt3WDh25sT8IOlQ2FmMx5Q7UaX7LhsnRb1
zL1okDK6ubwJQRart9S1hZ1fL3sqjhP78aVSBcRzUvLJSbwGafh0JALzyq65J4C839dacYXIFsNH
RzYG02tjPiLeyCG+8S+WH700P2TYfw7lk4UXqFKQGhKukcKM7jwaeaaw96UCzd9jWaiM8cqY2fNO
TvyBVhaJLFYUPXi59N0ub95YHj2VxfUqcroUCc8qIxbfHe6LX6nlKZBNAooO9JuXenfRlHHBpzFg
3pxGCrYZNzfuR4NUuMgcr82EB6cmb6GgbDjyT8uCoYrqlfzIVK9Z/UYDF6bZcJFyeLSaesfN2iv2
G+yFKfmUywarfrj0kNHWmr+qYyEoL1NrOi3PZoHErJuLLwCmdFAo5/uSbbsi5ZUUYTgLcIM6G/8a
4XwTniB3yzbD23ZUwly+/I8Q5Uwe7kgBYNDPLYtY3qCuzX5WXYdbciklXLM+Vb/uMh9ecqHa93Sk
CFlW2uoFTMfPpu7PyzqynNJoVnsbM8aYRR+J8SNB2xy2YEqyrGCN0W4nU1wTwDltCGSghqf5QD7w
QANyPEvnMVXRj9rw54J+SmOLkMf6AbirBkuPA9IH9+M8vi4fk8knbWRWxKqzbyQKDTQcnPilXala
mIrsXHmSPAlujdqmSzFYgKzRvYP8W8YBZodWJ+iYWAYBORWaMT/XWvs9VtkZQq0/D0QcR9z7I5v1
FVLZw1iXGoSz9BuDWbhqiDRGM/Wd98XrZOOitTJqj6XVI8PoG0krDoGBdx2hqmO6g4DYeHaW6/ry
EjdLW2oV5yXiST0Gtkiclp0hBR65/gAk83tjtbWH8c6xmVhfGgvRYybRqYEbZko7cNWFMUV4h49y
XXF1G5OP9A2wE1sBpSCEmZLWekrXA+Xnr46H6eUfRYPaidDFnt6JLZf6mktSjPmu1bC0trTlxkvj
LNnFHga6yA2uh67igy+9HA5OgnBv+YhjM3zSNtzWzbDNFP5wZbD5Q0r/2vXG9eVm6ALIGxiUyYii
qJqI2GII/lPOHfVQTdIbtaAfjhsoly+mLfZuN5srZgLce63zaCJ73lzK7QDO4GhmKJ6S776kbptG
fK7ENwdLic8DH77htx2yassMiQ/5jCi20kMzqHM2jEghhLnV6PfjykacHwH+rZZdtbCHMyz2jPKH
qz5DGDYVFUKPjmQYd3k4MmNBD8hNnUNQsXA1rwp5NWiUSAnUpJWNIIHAQNhTVUhzKuKEyIxLsp4F
qyg9uzya2OJU5JzTngyWaCOen4RPwo5uPDz09RQ/tHbt7ZLDYEaF36SZhkINu79Z3kfk4SJo6bVV
0N6IhJ9ds7b2yVMXlu0K87u9ymT2s4ASf3OpP9Ehb+PEhUnUcohw7jw13XQ14EQjSFOhI+5ylBrS
+XCMnO3CTWiiZB/z70unRtP40E0Wb+oK8I6tu+5OxuDQI55rBU3Jy5OOvWIKSpTLFvE1gd/CQ3nA
/nRyfjoRMjlvacnlAUFlUeJ+uXDsN03OqB8f6jpdGmKE69KEMTl2ROnRemKTjH0A9Gru+MtSMi0T
gMpjbBQZxYs12t9qtGggopRGI7OJzegbgWM+8fxIZrpKc/mKfv220ii/CS2mkMokqynPNjOcsLuT
F3ypmwuTq/ryYCNNm6XPsb/qVgO8QJt6XtpT2CBZfJdmG22GFYNpVOStIomAWl3A8Flbitz6njCO
yY/Qel5fbmLU+BSo1Xx72cNdPiEbLsSN0mJRpsKjGZt7y9k2O36gpcEVEPF9iLiC3LBPj2HiLquv
jUl/CyQb7Yq+fxBm705cuRszMgP6DSColoMCcqQCYYXFLEToyuU+puc6RcgDpJzbsS52bTG9aXRl
IGbEN7N3PzihwZHHV42UmxA1WxRHBXEYykAfNGIfF/kx4aMdrfGguxXlQDP9RHz1QsBx5VOb7ySJ
DmvLmxRGGuxINTKcKvdBUvTkY6/AFGR+jrsrqn+Qnmf7kbwN+vKg6RW2MwSbk0OhG3TtVUtuISwr
RwOgm/QbOaGYEbG4HvVePUx6/pSj5NVyOe7TjGad5vkzGP7Ki7StQ+9uHeuLRX3CI6uwFz23sz+P
EqNh627K2ayvUOEnZFZbJzj5GzUK5et9fdOnGTYCTLfIJnvXt5VLYGqo5LquUe5lBpuFRI23hL2B
8oLUFPURQmVAK5uKaMR9mAyPjTLtQ05w0sAmm8LoAxMpMCv3SVpwpPJ25RCf+N6V3tIgDZP9XLke
CYXpSw6aezcomV6hTxOY34u7yIskrVcL2J8r9bNdq84vxNgBfgeyly4vcpY1voUE7fKIqnZ5CQxe
1FtZYJ/igrB/e5FLklUysfPXsecfw8J0cC9U91lNitzlxc6UfZTcN0MYlgfESvyiuLrVWz3cTr22
TV2TT2QMdBAiOsZ2xDpj1CGge521LsDeu7FLvcUHkv1odU0cVa6/FRWDhCxBIpYDkl1d6HmXlzgN
0J4DGxBmLck0j37/cvkeERVo4er0M0b8P2XldOCQWscuHwDLLl/94Y9mpMxdKJtjTJ79CQXmuIWB
RS91QbD970s1QEZDCAs6qg5o4tRj3B5IMmBbUKHF69WeiAryMiMwcjBzWANMYCahiSdoSXPxlD+a
47jVo/gq7yYo/MuLilLzSDg8NxftfnDZ//yLJOAXZSk9DUMzjePlhWa/+PWVSlOcXPPyN86wdCd1
EoCHOq7vPE1nqFfpZzDh+hmkUuinBc3BKLAPUVE42G3jJ9NuyGKF20fNGOd7dPbhkbN0LsHq56Ne
Peh2c8Vfjze2oaK1mWbJAW6wohVJSJDtesXaLRrzXhqaAFuFHxY9KhZ1D1GzVYSdbxAAyMpDTigD
X7fjglr+SKu9vhv4HZc/jQOGDXr8ULU8cBlK8XbCYaqgbeTVebIsh+Y4bYrL9xwqsA4Qwh0AxDHV
y/tAv0nDevLxGr9ZepndxhtUhSsb2GTUL6GPVmrxGOJwtkoD1XT5UhbRTwPh3NZ2WpPd/wIEX77q
l7Pwu+/pNqmwofXqDnO0TocAIoRw3jTd6fzRI4vVKpzwlEtQIPF47JeXy1djHz3QOptR8vP8dlqd
tA87+04YrkM8asbj5VuXFz31fvtj1ZCq4GRVtmXlyw6CSYOgK3mU0Ttv8D7tucpFiTxcZtbNdO91
Qc+siRd3mn7wMEJx7szBwyR25dA8SBwNQVNOexc3jVjuYme5O7vJ03fKSsjQazFndsHW1YrOp+d+
JSeD74hQsPVHCdqNN45q0pM0aYjD5mngf4XhJqqX3WmzoD/CY7Pc4m0MZMvuKmuNr904WPF9Hifq
2Ke2S77vstpky0JTBiVOfOXtTKtOEA0TjbmpUPitdMrJXTaKm8jFjeIOYh90Ph5Ul4CR9sS/tdnO
9ST+Lj/K1qUkVMO9VUkXnRz8JGw6DFIzZw34k138qGt+9wTRSOctLAsfuHBMNoJgEjaEfKm7GBBJ
RU62dCHGNfkd1tGZdet4+eryEljNb3+MZSX83HN5fKLadqoJ+XbdH6MF4TsN0W9fXb4nw6chDGYs
NwZYjWCkQR4BkeMSiAlvgPe9FZoEM2K0uLQ5rLHDc3rq76oofoUl1K5NdNsoYKe9EXZPInU48yOk
tUnfplzM9ByG8Aq4z1EoUqDQMFdXbiEJjI+jg0XBU2QJgIeKGDDX2iXOqU30fVSO715dPc+ye0lH
9ovGZO4HdqUUvSI5wrpBxTuZTxJs1ErBcGEliW71gvZFq2m0PKx3HMK0CODf12zJuyYjVyMU1fbb
rLRVbEju2cGVh2gS9hZn5b6QCeE4RDaVaUBOsNO+JjL/bG33k7JkJQ0HbbAKP8c6+JisZj067ZnE
Gpb1WTIRGf1Qiw7LB9AFAHUSUbglxgimWMpOL4zoX/A/EvbIzmOHc4P+yrrqoX6yIDfJyNpG2Lxh
OjcZ4WJpY78DPH9rZn5IM0ff7shjblDxOo7oNBoyfwmrsGSq4T6ikP00ne7TLAxaXpAm7HGVhezf
IFqL9Zw3rzggrmbzONeCcZxg2mvnjQ8+lVJ2Ql2al/Er2t/rVI+ag2YwoHLqaieUuhN1BT1xVNN+
BgyQY4/emn0AkzPmATeX5DVqUDCa+7GQ5CwNaXM12/TAGUZ9J6IffzV4LIzoRamflo8RLWVAluBA
WZJgmChbY3aZ2AVeR4JDuc+D5t7Q+4NyKJ4uzbwEn+rSBUIKTzml01xxc4LGRXDUetD6iRyeGw9S
u8QDlyCz0LuA8hF6HGUO9AQ6AklNb8Rp7lJyOEw7/Yg9/cFkx0jbkIrZzTvMCHgUeroC8tI9Yj6s
6AiRk/dhL7qROYpWewsqwF/rbKxFV/Yv+i9Ppy5AzuQxGzQN6w+6onaeQ0u1dK9M+F3FRLVSGXq0
NWbMr0xKnCr/ZMuH/6/OeKTldCiWThP5Bxsl8hWcXIKv2XrToogNKCHUBpfDGdJltFxIq8MhFBS0
bHuWznB7MybQdpSkvFQBFXeFF7yfvu2FbK+w3250TJ5El2OPjD9wYxqAVt9AMX1MHj32emmWlCSy
smTTJ0420EKubCQsf31QjEXI9aeDgmjUcCy5iB7/KMYLRTi5NEX2TW48K2RETUrRuryleHRxsJ/m
YR/iNxwxC2z++neLf/O7DWgn/FID4ZOnI4z9vdCrtXqZ0+3P9tUy984DKjB+kRE9Ezxwown012I6
w2Z8nkbj2XUEOQzDcanDGI6eAy+cKMZ1IF46g+Xuusm8w2jR9Pnrd2n/SQzm6YbuSGhwumeajA7/
9V0WzViklp1y2bi8S5LAuUfbdlixFFNOTkt3rSCFs7JJhAs9NFVIxeoh/V7kHDGRUqscjgeaDBdj
jc2WTXyYSzVH1nO1pbXnQJWAdfyR0SzksvAtwd4sTKL3so3Z495dpIc4Timwl4ZgV1s39WtCLChq
firDi1iDkuGbibANeyBaiZ5qXqTo3xOeu+E8njC008I3I7Fue2ZyY5Nh+bD2A6558kn785RHX3Ex
3L55dnZeijeaPR92M5wJlOFHLT3G2IaDULDHjT7KmQFkY04P2Rjt//pYG+a/O9jSEKa0HUe3/6RS
rca4hBOh0n1spxK0rEXIDqMOsShOmmU1g/DIvDGvDnRpetwoU75JMlvcGL3l26Ne8kigoeyCUKG4
qtpT0cXDvu1xhy5P72mgo4M7zAGrHXKDNV5/tgLGwBVQGeKccr/X5+98Bhgi0aZAFJn8S685jOhZ
gAdY59FH2GqI4Aza1THnbRkrFjFtMkiCVNLUKTpKFWiH7LzE0npOxL5aKHY0GvD103XjMbpNursh
YjaVGiR35WX26syUxky2P3KByxOP+brC0L5pAuediCPwb9r68k+ibOn00/evlPaVJQMoX2ejGeQI
JQWxhvjqadgTtMSGwdxmQ7wD3fChBD1HwpN2boSNSdPzLXxFGACmswxHiJImnf2J/R7NBNo+Fv25
VADsoNOFmIEPLr3ufOm2V1p5YznpIaq0L7hOgJaL0NiUgXzDkrqOA/K4uiSlztKRlbUhjC/mvqui
HXZaLmwsL3XlMzDByZlUh+pDmMl0HNBOrdNMPmOo8JkRHMNy+LSGqGGP5geWujYr51AtaoFLM6zx
7D0c0vcw51Zf3uoC6Ei+QhpaKi3728mGhGEoEB29Gp/hwqDawKmRDmTJZGX79DdX7L95qBhS2IaO
+h+7uPuHNSyEH5tYWpvuzeUjLw8Eh++xlfN+at2pcBJqV0iOSHNAY5Q01Olw0NhZhHTWImaou+zj
b97Sn5TenunxnJCsW4K2pPjDW+ome7Cr2Ij3mQzfqjy5Yxd9WPrf2YBWuJkOwSI7K4f+edFgwYj4
CPT6BZ363xybf7O+mx46a2GbjoUi8o+Sc7j3PelQ2AkxokKUV9xYClRoW62RuGDCBhvSULH1s/xh
N0xg8ERft0uvw16EZAgrAN+RxAtq51FX8SPEg2mbwisD+aL/jQjX+/NBs3SWHZTxxGiZ2Dv+dZVn
n43nMxui/ZgmwUZjlo7EYqP3LQGMAcAsjz+CNiUXSnLaToV+iojHPjq61WwF/5Eu9dWUxsNWxW6+
RUhBlO7SmYrzjKUXBAfNVgBXLeq8UnnPq5ah5FYfcmpIKDarqvfaw5COTzlu6Y0+I4oVObCrIF28
odJ79iiJhH4WzYOWZs320hjHO8YDqJn3uDQ3dP28bT/QZMteKtml+6yGMF0pIFXcFsSmJOGTnS8M
Ve/GJjDi2usJkJoYXmgw/UOrso9Jw21j1iQQCcOY/djTXpqqzTYx6l2uYP11AnroaCYoaLW5KEUL
+muupz1GjHB1HhORiO6gVuYIb4oHL0IkhVkNDAMsaxArd4UKv2Wpq50N5j7Jmn3ZunS1yzHxa5sk
UHuur2qvqs7ZBCfdxq23yyEK75s4/iIoofy1Afl/O9Tf2aHY+yJp/8///q//yw6F8uyrLTtWni8e
kN20GIzEr//1mxXK9f5huSbYGQkACBcH1qV/eqE85+Jq0vE76XRlpM299k8vlPcPopi4zTBKIS3j
dvtfL5T5D1jLpvQMU3elx0/+j3++v7tfG9b2D3/+vTvJYGf/rztb3UNOpQuHfSFvUBeXne/vbARm
lHp5Z3GjQtwtIyAMhmVrG081xR4AztxuU8vsSkLd+op4KNpiBPpVnfmFOpXSM5/ZQTCtba/HKbBo
VNZwvF7GObOsZ4DqZgrwwfhEJxY+5SMo+Ti05UtvWd01UNfubh48dChxmQDcKyPNuQ4H/hLG44hS
QkuidE8LpzhhxkQ3Pcr7rAED5wxWMJ1wgYw8d23RXeVJlT1qrk2fxy3g+pppAEG6net5ybKzB0VV
B00KAD6D7kK0I9NQzMJQFoCBEWdAEN20MRsd3BhUqbeB6i0i17jPtevUJBMSiVfuLLZ1KR/CIMvt
tSmKMt1WbJaIMENGFmRBuCvV4qtl3Y7UvuNQm2szbz4MLaNkcTosm8VMWIOMq+HJTpwg2QO2Mq9N
IglTvytM4MgNxQeuVo3/lKvHobdtBLKJMzC5C/BvW7o7KBQsWns29Exe954ctwZtMeOgPI80VvA0
1FzG4H6Fem8/MjgS0KCCztTIx6pkdopFOuwqvM7ITkwkHzxgEYypevjW0uC5b+yMxJSQDFMeV/Uj
EbPDqVMdUjxW+OG5DpBjkfJlxfpu7JkSN2NyHznDeeja7yZz76eE7CwYLFNPZzNqYj+a8vBglbl4
rWZzoq3aavNjZuvVZzwlct9XY9T7fZbOu2FqVfkUN64qnhg7sO3d2nkwMvnJlCOD7RzV4zJRRPul
t4colABF8yTD6MxGc25CsgNYTyfHztelgOdK+BnNWpjKxTA/l1Z7Q3bst5CBQYzD+B5JCRFUWPeF
HW/LvrotE50IWzeNdkEpnyMYTSyozLfIBdkUWndV14HauXYfIovHUk9IE1a+flrUSKC4w+RkGnC7
Iu25J71gjUR2XwTFEieXbHGytKsqDeN9exmseTi6Ju3LboiEmZ0gP7qFfido1/laIe8rN9o6Bopm
rZ1/ADS+ClVznc40KUlFuXEA96CgtIwTNx+j9gBZqT1Cm1fTEnEYg5drOygr2PVu4jB9DNhSUtqg
bw0dqKb9ju7ml6tD50Gsd4+oZa1URRJHgnpMuC+xBkbVFTXTlSaKtm5LLZ/2eLthXkE7vXayjFi6
sHF9ZmNctEEtjh7dzlVKE44GFxkEOYyfI+FfpT+4ZXzSoOMf9JqVQtiZePIm8V50cItqI3QYvyJ6
tZi6+WWBl/koTTM5tDFe4bLJ4EZaIRN/R23mOde3Da3CUvPWrVUhTyA7mXSfehPnoAPDGrwxXQqA
yWEUfcm5fkWPkbAZKavFsTeDyGwAVesWCXOemsKrQsJ/ADxe7epkfuhijVhswAurnitkbTWJcce7
T07A77QG3kJXLc0bKMsZWj03MmffCaNhX1f9JnVQSRp0/1fD4BEWPciHTLpX3Zzfc2MfSLux1omY
H2MbPr9OwqYTDufWiw/FnAvytMttbTl3LMIo23rrqa3rnTuN14kAbe9J+ncNlIVtH8x06wLr2YYZ
t8KeCKqMTYPHQTTy7Mtxc+soOQDPbHi7jYdUkB2zZE2O3Wuku80qyUdk1QjuVoLuxr2uItTRCE7X
jtcP+brIkVGsRIsEIe1tcVuahrq1WbCPqjEXMZqZEH7bJSgOTQDoltvd66F9R7TnVnMBCoB2vhld
K/kgRi2GT2PF2qmqhHWORW0fywrZCu8OlyAa+jenjl51DdhwJsbviHH2PnRw/rdxTb/ZcFH6a4F3
xFhnYpm1vHtG/tUCO/IwcTjnwG7uh77TfZOH2qlMNAz+LZLZF9Y6LEE9cG/AXF1ykwhU6PWCnNM5
Kz5kWXWDRyA6MyryrptRP8+N1m2sJH9rQ0Gfz1O3hK34RU3C0phU8MGL9twSN77WaLUFSk/8xEzp
4Wml9cFHvEmhQjsJcP0xNbxdnHSPGWkbvsgZGgwQQuHC0ZAl2vnJ0ZInGUK+zrT+o529VzsUB6GY
cleGqvycPAI2hYPfDs2htBM0pguRKKGJIYyw3g1u8wOimNzSJWv3eiceAR6nXK7pIvuLsv7ULxPW
wkDzqUf9g/KqK2LXnu2UJG8mjNuhgVmmDEw9UjW7QMHxILFedzjfA7eSMpzhregn7Se9X2JMemE9
C0Tyb1zK9qbBF7UONQslhdNfO2iKgbIdHa40X/a1ODV24q7qHsHeOvBKyFlT736ZRv4O+SbddZke
r0OP2S9xDT6PzWytFf2t7vV34E09qn1LQZLROFMruJPuzcTo4D7KLTT0TlNfZwRdrCfcEFtYlNGn
qjvrqhhAKVs9a2y57M95eCeeB9C0/UJQtgMYhF4ROMySNV57RQ9CpNh77vSaOGm2HXtmLUnTwiUx
o8kf7OGtA5Bt0NkjuRHYyTqUcgbmB+p5JYMaX0IsxUkms4b2xZxWrQrNt6BU1dnUDcaLuUPbaWvq
YL773CzuUhXy2fFmb6p4KPZ51ScbKeLaJ65OAciB3BYLAYOO5u4GwtdDallHwkQBi9oeSgB5M7B+
P2tFVtySr96PG2sivBT8/Zyoc5FoZDO26Xwce/PJYqT4qdFOCfekBivm2c5gtgj5jAHoPpC5fl96
FPeSpI/VSKW7ipCV+EKY8Y0uwus5gZ1b4h16wkz90jYmocHgcoF82i8ukSePY5weBY2TrRFq/UYU
Wf3OMmrtO7M2d6QLmDscG8jeZNAcwOGJLT4tsgqaMj3Ns/HqDQYheYabEhxQ/jAsR6EDsclLzboF
2FIgWmjBAK/0eoFchFl1ioGKrEdZn2cO+zVAiA/6Q+xZAK0jc2XVQNyTv1oOOMAiLPTVOOjtzqRr
s8GdkrebOHRyHy1dg92A55EJPdxHB0sbx+N9hk2bb/PkZ9Wkn5OuOTjyQMWYbb+F5h7dZICKN1Of
IYpMKm4XF6Z1RMIYlICKiJcTzfFynyhlsZMpwmtDEDaSEuSjSafaKkUiOsDWOmSRjdS9Vpvufnbs
+kWbvX1JktNj34bAaLzYw246p/EVZo2fder+YE3O/NqzvQ1OKdI+EuNkF6a3qxjHbySTZFhTNk+F
2LM3ncAPGknBpEYrE4FEkoAhukz1VWK0M9PYdrrKrcHbD5ghNw66jozs4rUas9i4q6reeGChbMet
qUxaQHY3RNmOyTIt1dxKg53XasVb7XjmKUS65KOnip8Xe8+0Lt0lskSz8LfmkUkyPSqdTyum61bP
HacPzAvSYUbtM3krvvBYNGc6Qey9+6OjZqZbipwqU9wGVEtgQAYkbAFM42yTkxmHujjul85hYDDV
PzVqcPw0J9nZ09gaG9ddxrM/E3hj5qlctbArN61Rf3oWT868q8D4gPA+BAUxzOhKvFVm6Vw1PBYT
q6Pr0FcbckWYfVnqve8s2ioz6TJFFZAmmyHTawIGhogM9hG6GZRWmOQq16Cb3Qmga03SHwt9QF85
8/0gIlEKmeouq2z3RJJWeWJ2iprV8R6mOfKzvm7OTdQzdDM+0R6wU0qCckuG2BOEXwbmOKaSeQme
NIzSz2tRXsVOD9ZHQHjMY2MTtTRAoKM7fk1+TN3UZydQxkqX+B+QG+OXDBtgNLO2G7yOkbVm8tCp
n63GqK/jkED2vGWXGbblK5zPgwqjVxQVkgkZYnbktnCwa7zbZJnZ3j2cNZ+GHzxlw/2AK8hKWGFb
KVJ5ly0BVJ7iKsozCkG6Pb3fzJp4zoamBdCU509jh1NUiITn3KSBczOYSZol/u9IkoAnyGS8SvP5
Ka+r0S9btm9xGcQ/08bYIImZ72fU+tvF5jjpFtKq0Q2eHCO7qiNl3TSLplzVxXcr2UCnpEQaGMXW
kZYKzmJ/O0Zt5M+ZQiBnJfGGIOfQr63C21oW+xpRo7idtCS7TsMKdjtmdZ/eSn1ju8Gn3jbhxktH
UthpJt3XkwPILSbUJ2OF2TgFo3O9Sm4K0s/4gisqsoklmFvklyNKFNrRXk1WQ3nnjJ5Ye0xBDwlS
lQcnqLeDnhGxy/1xsGRw1BP7Ju3LyMcQgcbY1N9qrR+ujDap9nXZHL0k37iD857q1l1Qhx9Cgtae
B2EddK/+ySjK3QT6cFe5eNRyk9GFFmKOtIqJHCgMGVZIqRPM0c+wsQjpC3igcJYO6VBP21AO3sFN
WuZpef0aVN6rzDCv6UgtiDkjS45lzE9HfCh2GKsTOSDnuIrPxGORgGFV98nAVkxj6L3uIObGcFND
hCEBQMxw1u4UmSbvOnapAA1fQqKQKHvufzRekT+5xE6Zgae9Kdv5OWjFrePO0zYTWgk7Pi/Nr0jm
bxl6QRIukcEDb3twTYOgJzQKxx4LZxl1QeyHhuCSBN3W5ZV+yy4k85NYCymrRKNHa5ihPNSUYvJG
IuBDbNjaPugJWo5hGR9oHLYfOMGTHVlOD0WBUyTvjJygO834lnGr+KpyjxET7r3IpvSoymBiWm4L
NjuxeRdVROX1bYmCI63D586proyYoC/X6Py8NYJ12ZkoylLtMAhKtA7JaWAWxa4vEJdpUYgxUO/k
0huhNBHeF5az4XlgrHld6Cnh3JZy7hygUjf4XvXrQmXFvkmmg2zoNzZAQQ2M2JuyjZx1nnrvzGwR
dbqOueljlV0NacLmmLwM2jTreO6cgyWSYtONYl2OtAmjUs8QOuvtB8vrtEq8+NYQzNgyQtzLAJaI
SjRrlzoZfRhzTN761PPY4oKNux4X7ixoGsK0ptY7sZatlMC8F5cUGxOFRTvb5s/Z6fXbqOL4p11L
koO02qOet69AqFAGdnuGJCBH2eiXcXdqYHn54xzmd7ROTzMWuVUxSXvLpC5cD4YjUfSM6TU2queq
18p9WnOjzT0+AdjiRh3/nMb0h3JZo9wZurHHUzfN26+iTvd6HuOs0RzUagm6LxltlKdvplRuG51C
xBiy+bafy5OYlXMwpNEQlql/1+YE3XNuD7B+rys3f0MNS2u69A5N2T1Jr679uiYQgh5F8qTsOnyQ
eUw2hhFgjZodE3pdrg2c5bl4IbjIZtQ2DK4vMuORxeYsphBRfNgjTbIH6hSX5JWGuqlDk2cOtmrW
6ETXNX7eLeFL1dM8cDtmk4XMlkAWdJ7A+eLK4xJOrWfXqEk5EKcUlDT3iI8hg8t41zTqe0oZd8Kh
EFy26S4DMy7AU2YkHUS1FlFYCsp2DRxlPyC4khPQUG7V96RMIOK7KWlmqsHUhDkNsiVy5iOJnYt7
1iWQotFnP9PkdDAdeoHrqENk33psdcZATgg+YrNn62dMtbrSyrnZ4awwTs6Q2wg22vGd6V3/woGB
I4kcpManNLKl7MgCsyEu5P/D2nktO4qs2/qJWIEniThxLuS9mabcDVGugcR7kqc/H6rqPatq7d1r
X5zoCFpSSZoSgiTz/8f4hmjIPHKk5u64ZMUQ+Mp3jin0kx4nCer4whsvXBa7eCNt3wAShjxaOQE1
kLDTlH7qPGF/MRptTNqTjLIwqLsf7ez/3zXv7fdiJmM1/2d+46849eo4jNr/+/tdCrI//+4M1Prt
zvpRNr5332v19L3pUl76Vmv+3/7jz+Lzf6hmWzM/6Z+q2e8/NxEQrLbIfy1n/3zZz3I2neZ/UXl2
aOIJitCODaLlJ9rLMO1/eRaMKzx8sHveKtm6bkJTMgTdP7a/VLKdfzm2Y8x0IxMiwCw0+fvb/28q
2b+3xFlN0cyjKUWFfRZLGPYf7byJfnunNZ17T/BDr3IOvH3Thvs2pLAXdrMZ3HLA7XEZaH0jAW9c
UPHWi81D+Qo4u4ID4u9k2ulnAmb+Q9/M/L1v9vh0vo98A1WN7bKD/kDlhM5op17U2nfXoEY+FfaZ
KCVkCkJz9nFq3As7eHKMgoGxkGTPzlpxj77/rgupY3qZiNdJaBBFhwgnEo6co1V9dFIASyxjiK4d
V8ssyxF9uf3SKoIvvxwIP3f2r22CRy/0Tf7y8+Nb+iwMcj2X3//3tl+NhGKoC8O+T/5Yov8q5KWa
qEhT/YJeOdnmKjQi/xbpLLyHjyrU21tr0Fx3vehkUSph1ZseqlbkFyKOloIpVIt09dUva2CG+Eny
LCAh06zqPcK4J9MjUS1A9w7xB/RkqXunTEvv/+E7zbv89+/kmURUU/QCLWfRf/n9O7ECJldZptad
Az3f1o3uLfvaCzf6QNnOhObsRQZECY6PTZkIsaMtrR0cyv2n0Q6GbSyqVzGq6gjjYOPLyiBP4MWM
4aKYMrGf3FmtH8LEHH2CxP75o//Rs5l/Dj46547NGcVZZf1xNOVlHnRh6Zt3o6Sq6WrySRlbZnk1
yXxxsPTCPjoSjUYgjkrOfUfBGx9lK4aNg5ga7jvkDCJ94+1IbXhjdSCMKVfhXI4omPEVjpo0zxo6
SMT/jQ9NKo+uQqMzUQz0c23KnB5M4SX8eB/0kJduODawW9jRhEvaRMthsLxsM3wlVTxJVL5RROOy
iLfaUBY7z7o6YaEvU7sAWM3k9Y5Sf1UFlLg7zTf2lQop1rv++bFJ5Mrr3WyLG6pbYvA+I1OI906s
oYTOGnQXOKuHsFCf/AIZmRji98wgujPTm3TNUDFuG+KVKaUZEk9b218ft4akvyWyTda6RS/FMgl2
0quAxFx/K1iboZ8iDAqEmTuhqKyp7q01g1UkVaNqPzZ6vRq08puiSTXbCj6YOZO9ifLnPYLzh6Gg
3v3z723+d4cq6gDHQTdn6Jb9h7ZKDMLqRi8y75rZnXqvg3qKp3cbNBBsutTe09y74GkQ+wJfdgQY
ep1kArtWWITLyQyMc1SU247sNgP26CntwIxoZBrD6bV8BamByEffyf33/+Fj/y5c+3GYwpH2Ickx
JPP/388wF1W3HJ3auE8OdX7djZ7CxGUen2Qr083EBiur5IendCA8kZ/tqDmQXfnc+J91XzfJ2kTC
FuJ+H+iV7htEO5qNGsCq8mmloi7e/vPHnXu7fw4I1gwa9FyaojRX/zirekpBSZWMBjF+orrpiqxg
lXyKh/QUIUYg7i4H2pwL+jU29tMcV0goX+NEtPt//iDW72KZx36zDGiXttD5NP8mlgkUkCFd51ci
dem5Sgz7VL9PI+meCsK/Il3r3mX9x6TI7ed4Ss44TPxlO5jm9bErVQPdQQ3ppZ6RBhPiChJ6dWnu
gZkzgWoMAsslGkkNzyGuhV0/Zt7ejAEwJXZxySuURoFBNGtgIEvyKuJstVwdWEh/eCCe/vmr/qF9
+fFVLXJtaYB7jvVvIxn5A9hu9EC/w879aneDPA50qxcTNedVKp2n2afpFuKuaZVc47ZOP0nXwmrV
u2vy3adNKdtuq8hq3UeeScB0hmlw0sYtyhBthe04XPzzB56b8n8eJB6TC64Z/OfRIvz9mDZKCQHG
6s173WB/NCmmbBmkt5PXfQUo4F0FpS1SBcGbdB6rEFroxTGrpb1vLHPVUVQxoslY28X41RG9OBkR
IYKOKD7ZOhUGLsADQ6iFcsyU12GiWmO6vbUX9nuXLuxOj6z6kKCIXOT8hV2HvyLyyfzOQJ9v6F+j
wzW87NRlKjshPLb8sDh65viU6CYtqQT4j5C1sdNGL4N3vskn0V8qQUCJ1osrPfYWbr55y5vQ+UvD
78wC2bhrNIEs2YUkoRjPhh9aNPK1emGYBbU1cF1Wno1nYmK1QxZBfpm/lDkHpvzzfrfnseKPq7Vn
ckroBj1wnwHl9/0u0zDoBEiyu495dULk1z8pktWO9Ajqnau545NGJwvNdJGelEJAFQ1qD0AesY+W
1YQ2EBDVNfZhEgbVTu3SdYB4HHusllIP+72saGuJQh3L8LXrG0Iuhb8pq65cuUDG8RczN8yV/Rzm
rr/ppbwmWu6+CIEfMzePk9WZZ4E1CC9oMJzNBP7VkOxKUaTPBHlbS7+1N1lEXOjIdXAxSKrFABrI
8Cn+Xrn8WBbcfuySX+dqBpPtf9tTFuhXm5QzBCT6H3tKwznXu/DO72OJ+RIV9kJ00YeE3PBjUxn2
ilBStQiGmm5NnAGAAYMRQZPChz6WRxWkdA9KdcaLpn7oiP7HT+b+LjWx0bmgaIFLSVvEoU7y5yfL
2tCUeqKa+1BalEyHpLn5jpNjOH0NKk2cak87jfgWMWPGNYHtab4NqskB1I9U93H4llZCApyqZ6K6
Zp1rQfI48jn9pAL/TFgLNIrApZxNJNMGynS8SdDBrtoORVxu7UIyX58G6/3gcl3UhglTZunau8Rr
P9NsGfZGsMhJw9xmqVOtC2riyxF5sKomfxFV1HdsEs2cZj74LReoWF9aS9x4qzEAJtfGfrQxvKIm
Th1JbhT6sKYyfVwNDhxvgyzTJAGSp7oTfnBauvaKuQfJIYX5LiFse9MLC0dmiTPTDwfW2z4SDdqS
cLULG7o/1RfqknG6/OfTyqQc/sfhMmsyOaGAONkmej7xx4A2CcrMVazCu5YMBUkgU7+xtRR+eU7p
qdBOpNl8i2mBYwdTYt/K+OBbefTSTlq9Hxy6eZH3RRDqdHFUZ9u0CKdpZZcV00ZD33teLci6aBWt
whBIuHS/pA3WV0/2ZB1DNrsg397Qm0puuvGxbSvjiWiG17Z3obkWN+knV53e1oodpm8jWX+NO3cL
1Z1EDkE6y9MAKPMZdNYBhGVHudmEd2TT4QMsR/eUxVERd+dc8ZV6G+B6IWn6+dRIuOLIYydluBrT
Jy9O09UUMUuiHr7DKrKEulEeSkokC1eofKvX0H6y0UYYDt/rhFtjPP24ZXb3kdY77BuAMnEQUCJs
1jpF1auDrSMrEizMWu1tvTRf4VpF7Ovo+ZqcT3reiflEZHpwh0bldqfcHeZUQPneGLx6J83iMJIs
ReoS0R71pDjSKMFvAdLRPfDiaxgJjOey7LeebLwtb4scoJHNqh0CFmOdDcvCGUEwgWRcUBszyH75
APERpRAYa0rZGEjd0Tz0laZOPq2udd1QUGQ+UAfDeA8EYBoD48pFoYOg/++7a2vMvk5donZ5HfE9
MUfTSznR+Yqv6OO7sL5acVQtdbQgq94aAAF7Ls1R9OH0BImqdPrv0hzSo07Gbtan+pZK/LiqIfu5
kAHvNlwHzmXO3jLzvhlSC8gMIwxvGkgnD3Swm71v3fpWfmqs6XMu8mgDQ969q5z4eNZK+15gYayD
D+RmT7cYChS6I9KbDQ4IpMdEHzXFjryEdOMUzTc7Nc09HQh8TL3QUUoV+6LRpyM/W7yEBX5gYmzs
oBGHy7RJLrE2TmtZTtlCxzFwTJV7KzlVdsgZ2nO5Yv1D4yyPTrgqvwujIC++prKYGmriAm41myho
mkug4uaSkqoxZV29F4bIjqYPr093iT4LuN76CMJoLA7ZOSibM6AdEAK2GO9eQ7JVaWrLPudrEQGi
riI1aXuJCCl4DHKggGG1oPpWw8vs3FUfsAoLcc7Rn74McFxTTjD0ev7O0KuLz2cOmHIVYTOeFVio
VefY7ipG0wYHhhk4AzJSK81yj63bw2ysfbQoSV1foylsrnZKD2yyTHZrpKfHOi3DdeHY5SqyAQgK
HXQrrzpp+mwlmzTxftT4/v20KxsfpdBk67e0bfWbmtRwk9glMrmIW3YSPREygjOAhZmPuDZBcX8p
++DQEtxwyiL3cxck8drxpl3cju7VoDS9fXSuAkdzyExByOB6Vrk2a/+rIm8o7a1PJMtg15dNMKzG
FuAn5gB9DaJlOljUozcAXr97rRwvaFtwZ+J+W1SCohBrO+9Imy/Z0o34hogtvE3t0O41M7gVhF1p
1WTDgGrOdR2E59i1cK74db8zovodrnHzGX3HMSIv5oJUzqP2ABwYRLLGYfslnqZvKtC8bTFlycJo
/f40laRHT4yUBlbWY+m8RiVroWSKyL4DPGT7k3d7zGVCGV+bUYsvgVeTah9Eu7DMgu2cxkk4FjgY
0YMEZiBw11HTF4fB85aVG3i3Dt9ihWc0Je/nGf/umgp0s+6t6YODfpEepOfjBqiSVdV7xctgkyrp
AWurjCvjFEX1Uu4aE/WAB0li4yX9yqLuDI8GwYLRj/UO4/l3evXWnv71zcK0s2j8zn41DPOVKvm4
prOHhjR2ZmkGS7rDLzdZvXN/O5pZfmA1W5FA2lUHlkXlj7voNQFaPv5FSP/KqDxtbD8uD04uJn1N
imV5+HFfx/tKfJ9Y+uUsYTDHn5to1IjNbTzkq+zWrsKP/rapSVqPS2fv5ajWkEjQ6ETa8i3Q/fpg
W8yLXLiGq8Tx1CGeN144KWKcPChXZr+rjHhZcbk7REPfb00z28tQU2tsqJ9/PIwlPXLNZFu2eXeo
501mBYRsxplJxQRvZ1plzSGzCURlSb+Lx1Gl9C275vDYRIbVHDSdTZtGX91sqDduChwm8JsZFKaj
XyFWPLTD15q+ApHW6FH8PEvXEjLAIVXgOawo8lcW0fFHL6eFMtW9vign9WxGDNSZmaHHGUABjc6+
J0aML5n83PxxdxroME1aRdoq3vP1YJcj/JL8nakNOZODoMD0y4bOUPnj1uNuTVt4N9sDfBlVLCPZ
cC0uaXz+fQtqJYGDj/tyLDa1oeHc9fJrPRrPEt3LXpszhLzUo9vNYL+CoA3twEQqQXzNtnCLF2Ql
OH8gc8H6VDc9ljUyf9pOgH7QUn7XS/c8DPDRLZ22S+0RQEozBSMnMEfUjFWwGm0Xe3Y10DwZyKAf
ZHFJ/Rdc+vQgvSBZa2b6GXXfdhpi4DQ2VlYYRu4qwFbkuYFGejoZmZGDNEgVGJLJUAeni4ndo15x
GGodfJf22TdxEwMqQ6PICjdp030tiUJrwx2YcXsV9sPaY4pzAriS7x1yO8Hr28gYjArIx+dci1FU
5t2qnUimaoB6oP7oT6AqH2v1dEkI2bPrxAQeBy3lzLB0VpnhkWuL5ZvS0I6QUQ6IbPATqoITp9q8
4fK1B1rYbB8PSa2a85d53uPW47G35/547f/4z2/vAG1GLSHeRCTy/P43s4YhFarc33+mhJm09dV4
/OW9k8dzzKpPt0buHUqgdT8/8eN15TwrQmnyvW7grADF5FsgxcI4ltD8JhuMtd7jHd4+/dvf+/Fl
aNEx58evDFxm5dQSqUU+bqTkDCmEg9FCY4EkivablMFWGy2U4tMwrUw/gIBAdnBHsiKbyTRrlLOo
xh3ZMuArY2OqvkWFJ4hh8g24tKBlsQJDWNfdBFaS37PisE2KYaX5NZKxu4/1yDnkM4cgGRyZAyby
dTLBoudBCM7kxz8/Nh3roIPwiBPH/WyTK2ShK338C1dB56CkPNZSTtvH8x4PPTaPuxms4p3mOKtm
fpPH4+R8/rxVpjpVAx0d8dsLmMmnXInpPGSlEjsHKJQUWrvPgI4enJqLZ6Ah21qm02xUnpyd/BAO
AT1SR6wpPxWHAJr4BGqKm+C/GjD4JaR9TKA88NgMSMChJodMcwnHRL5cWf4K4U8OKoWNT6zAj1uP
u5FEJe3hsACo/l/PEf916+2xx+sez/7jbcawSdd+IxhzyAuwV51nUkQw58MTe4OY5jn7S4h3ZmPS
A2AClI3Z4W0DopYe79t95Ti//vMfdx/PaxuECG+vCBVpb8u3+//dS5gO9AvPSCoYNdQ6fjw7ywr/
583JGvkUb69sYrStDpccx4buic9qF4j47w//9rS3P6rF7Me3u49bfzzv0Q17e+yXL/74lz9eMvjE
FE/W2bfKW035tIXyNO85hMOWAWts3k0l0uX2WZ9vBlmSZbvHnimTPs92k+6h5PLAtM6/8Nsv+riL
954FGKZPtj9uPx5+e+rj1uOHjgtilSmyzC/oe/JRlrmXTVtLxrteN5n3D5NfrjEYrCoW4t08/tRq
cKb14wgYJ1M2H8Z5JPEfQweRvOHaqAYWPg10hTzP9g+yzwP089jUjTBTrCTwMx6bgNTopdZE6D0M
t1x7k8MKg4Pr8abRfEV1EPJSlwiOqQaW2SFfPdbRBTz26uN3qZn4bsyqeClZ1e2R+xUHc/6Bp/Y1
RXvw2IF/7P7HY7/8ROXjMP2x199uBknJYRN33SfRhV89LaaL5cTFURXTOMNay4Vfefm9G4PjCFFv
lU5gm4okSULMbNZNF+R9NmITo4jeukEwR57Tw7TxMhA43UXrsm2RE/tdjiCHxSZi9/pMC+I8Vmb1
3rlpbmCdRH4PDCfcJ2DHQz30SM4Iw0UXGV8mo8GpXegvztDHe7O9dIleH/3MvleiNncUWr7Em7hx
1GyoTdc2QzDXPLpETVWvC9Tl57iLXlBye0wR7BcwaXLrVuJLwWCFm1xifB/6aK3FXOvH2P9U1Tmg
NcSFy9G2gr2utGMalJTGXP2THwl305ty2rXC+Ogk4bRW+I7BGhBtELblNZmqTd3lwzIgLmCTDyzo
kUN+jqfxU671xTGWVKB0ncUTHSaTuQG4XAhErPATD9GaRUyHb4xfMSZhjyB0dRuETXjTm3XkrZrc
ru8yVO9I6fb2Kve+AQ1RG6yQ/i5wMA16uv+E+SZ+8nA2bREVv/aZ3a5pDpOHqspwZalCIDIcnM8P
b7tlTOG2CeP9wMlACC/Vqhip+KaKEU1L/b2jbPLQ8wBNXjbO/Mz6kisBb7nOv2q5np9x50BvzeWO
OuiNAQk4z+RGewAUFyndfp+6yd329eyl60Nw47b9ZTSV/q5Od/jdiiOoNzwnmg5h1lTbzgUd3U4o
5QIRrgeFep0Gsn9oLGoG/B5fkdVcer90jjHh4XkwJnC1wDKC/IWwieVKb3Jj6VRwSQ4ZfaBT1on8
nUhYi1kvY1OLz2mIui00O3NnFGG69apl2Y7dKYEhuHCMprqZjeqgpYLGaQz/VBViIVptZJ4dTOsK
S3SvumrnGaN6iqN653QEXnpOdzdntuRoKXqUmUiOYQtJzEslCz0udJrwLpMdhPtc0sSU2LyBwm+7
9t52wGM6VOAn2GXvwh6Pll3Ee1g/Kfhpaoi6Ax2uDoCFCLQtx3HQPnW7NLHviJ38E8BvPMBZ1B9j
44umaQMRl7QTVBOqhT21Pg62ytlbrrP1bz2gbFNoDBflxaeIvQ4K0XzLyFQgqsR4R/+GGSwr9I1h
gHicnOIy4tfXFb4PDGoEMdbeMxFoIFc+T7Sc37X+F7NUTyrOg7sR25+syh5vIbofANrqTAsPzZon
GcR8kCh1MepLVTTv6rF2ns0qOadmLU+NPn7Na2pUYRe5Z6Vlw6ob6CP5ersiKqt7EVqKVFKO6zxL
6l3eFO8GS5R71qd7RBH6NrbGU28r+hdxvy/pm7hFXh97Y8I1b0o+HTsY0a6t7XAYvWIArF+ScSED
c7wl1iZ0w+YusnhZF+5Bi52UUjFdUSP1mCKleD0mNW4xGCERVu2I4YGAeBA2+klELgk+Kf2Dao7C
9WN3mTvWSFkT6EbSOisy3uxjS6Tx2JvkLTbTtOzNDscV9PyV0kHXWYFtHZl4QULKTLkzKmSCpQc4
Mu+WTiY/qIFPzmofeE/dftCKwYNFQRK25uXfVZt/iEpvw1NyhGMATjS9K+Ghdd0T0oNnszapJ3CX
FIY5B5RZGb34L346GZe8FBeYZw1UJe2jzqr40pYtpgF4FqXlxockncgmzcRXUy9e/LF5aUGabMLS
2xXOdJZZ+QEs3wXH9LjVA3qt/vhRbxOwBUhp1mB9Sdqg/WhY33U4l4aPs/GDGeTTWQPwV9f70usM
gjQ+xZ5l7Yve/oQs0t11sn9qHfmXk8h6NwL4SxzIfCni45617EtDh3pBp6HeZ+pJxBVxqaNLHICb
T884QS+jRcB1brnNFr3hInWl9mqY+s4jZziV5ktkidVIO+DkIBZb0HlALKkRQ6sEkQAq1PdFVG96
R72f7KoBG9i0F6fPJbbHihw571kf7Jp8JrBpYzSuRtmLrRawAlT44LaSehSSZPDn8XDK9VQ7O93K
brvy2WwEJS2rvEbdgHw3NrpTNn0pBlXfBeW6zhyemcq564HuwQhN4IPVJGfLSk+NJaNnP3SjrRHJ
6lA1ddks8iF61aCk3j2iu+PJR/4zud29V19j066/aKBFV2U1Rw4kHLRUI3OW0dDTPW9UgDRC5K8E
/t1VyzUN5jBunrnRxwlR77rpjta9OzweCcj1OFpj/j2Rfrpz7W6ZqcLd6mN+ErajEf/OHMqc4mjV
BJwwZQE5tuTv2LIvz6Ecu83gDJwXXZZQGk7kq2pdBHkYfpTI5LUF7sthndHx8Gs2Y34dyZDCxocP
n2Ni2bjmkfwQzmi3bFZlq75B872owjAgZsWfNb329mE+D9vEKq9xtnN+M6lk6lX7G+wilO4Vooeu
BfukZTcPQ93B0gtnPwrNW8OKBHCt29pzirxU2PZfueqGd6UjD4lOeosdpPFTQ2Y6tr+QfG45wXJM
PuMAKs5Nj4+ksSz90N41jyagS2SwZKCfRa8s5W1vW6k8pN4NXbWlKmq6+75wh1dKKxy+Goj62rGW
hRXaB8wt81xp+ExxXt+mkiW8qAb/bEsf8dBkLvwxGS/1cA/Lj/zJaT+wF2Yg9ofIxWWi9Ahno9bP
2QZYLrC/AZ1jzyzL3Ht9cGZ0jXTsDOAJbPPkfZiSgEOMIPaJgRSu2lWU5nR6u5gUwEo2mFeYqX6w
7fQVESiTVUqsfkC2sIoH0r2j8SVxchNxGXbOYQivY031U7p8CKlZ2LVFuhssJbaUhSmuhMVBdz/T
vDMuOkG27Egry4aPVt4YoBbC72FNZ66gz3QfSaEjwjg6ef6NvBx3dg49FyGHch+LHucGwz9TGI4K
NV2NyZIH4H80irzmOhlOs3bD8V3MqpkK8hS/BG53DsmiXlaIWLekPgCbsHeW9L/F1UgqR8/p2iIg
WkuvuWhJCx5phscQkPhet/9iVpeC0B+8Ve7kHC5d+Z1mzpPTmfo3S4spJPvue65e5TpR3sqw0VWV
qfcaoTX+HIXujKGaqXNWxZyxT8TRTtwaSXelbX3PiBbarLNvwgOXUP2dXuVfvLJc+3EDgymG0qrs
SaPMFnSnKYz8U+lmV8MlJntCPbKOcbfNtmAOdebSJ5bihN56d62ZZ15BuuuCLtkmhrhPVV7v2rlc
ok8xXTajLDZpCglmGN0V6M+OsjAJO1E2IICQCQvlRLoffSi0IspIK0rd6jQY/WoggPqot4q882TQ
MS9V/nIIrZvIM3Fz8mEbQJmhFxofaQnuKGVTV7Gnj/ATcZczGDS0Y1ZGRxkOiyiFkbANDlVnPeFt
EUv8QO2u0kjvKABBwcRErD2bLMDVc3lNgeyR7XlClEC9GOPaQr6WHrnwrd6m6xbWwGryxa0cfXVA
h/xxzFI8OwYXFI+mag5PkakC1gUufLvSG79VjnEd1aYcXMbqzAuOVQKDeKqupkGxxajyPVLtZNnO
nrDM8W6VLD6WcALjrtQw5uAp0bBfLyTdt20z8HGYVkk0EW2/j4zsSSqt3/uiS6Dvib+Y8FhHrQYq
VPv2tB+NYe9ybbuauFLramBWQcwEJdzxM9APdwVdLn519OSaoYsfx4BpkwvwNq4rzCNIqUVhOZz0
2JBaGF55BHFUJJ+cUnnf8yb4bBcf4dmOT67Ur2lnfSyQll49H0S7nxiH1iR6yixhFsgckFolHWen
Gd2xSIZyDai6WUa5kZ0JFNtaXFiQW/bZBS3WIZrfM3PaGboNr9p46clutDCs02mbxKGNHFpfunhK
GH9T1TnHtAAcKhXaOcSF2VYvewDo9ijWqG3/ojb+FMFTj4zC4+cDIuiWLky+0PhYDMGZ6VFzEJa7
rWU4XfCABnE93vrk5IXo7e3BuJmRXy6Ax5Urpyim68gvsSitegZoUse3ukVhtNY2UO1NtaLbJ9hp
CvvZrVL7bMxI+zE0irMZ9fdUuoukcOOzH+C9KVFNAQYuD6FvREtPiGj7kGeGcWqubQ0TCeMreAKz
ocnh1HSDgMsVEQaxep6MJ9p4+dJb9G86MvYe8hJiLpcC38wFSMFXQxR41nv3BD5ypxNCse/cAluS
UWC5iaecd45Xj2McmewKmF+5H+LhL2SI28ioeG1i0+2nWbMYTdrVpHEzYNtAGNLvgHunFTIcnclR
kUC8MSg3ZsZTtAjfRUI70aUpLuH4CY8NPBmKkDcE0XIVVlzvH5sEseu5ytT7IfG6HTO/7DRlzi4T
FeuzfE5qAPS9T0kCiMg53LG8eWngW7fJB0w/SCV9A5SOWwYbG93IeiAsfvFoOxVmf5BDYJ1lUL37
WRpINWsfJtqx4MExOfG8fqOQm044kU856xG4h2a2SrjY7BJffKPjv2Mw6I5Vk9xhXhvHULr2JpDq
qCyPH1x3tLPtYwSEKuBiD9Oe7EF9Z33d7DTlfDHHnEgIGF+7ISrgdWss3B3nAw0+sYfbgP9a6N+K
qRzQBuUE5tpOc+y6qKVbAbq9B9cBwr+ZWysBOTX4/yQBKFZuUxeCzbuz4eKRGwOUMfWzak8J2NxX
LXejEna5VSh4xR4G7oL0vnWTgwrCoj9sWRHXC7jyXKBZgxwhSkosfNPNTfEnzkIb/PPNAShJsTD8
ETHSOkd9tW5AGtOIsN47xTd9Yn6kiuHUshrbMw9/zzHTHBvrqaWqcU8S/6KVVGlaXc82XaSPN2US
vNFGLvHEqHvC0Lbvjq8dqS8sGlvm57S1NnmYASDSAygIocAnV/pMEYIOsx6V14MptW7Zp3PQBbKu
TZhnpLnZGICpKZ6dGoeyE5IjRm0rXqcRUTikliZLdJjDViMxDLKGlx55M2UHnGKqUrCOXNRutQl1
bS6Q4EL9VsZ9cB7L8GaG/TWKA//d2BpIlHPdOHLdbReyhEEKI/WkIww85LbBlDS1sx3UG2ttkS+9
tp0OX2dSXbK0qLYtOI6lpspsrVmwSYnBcMmhf7KV/F4M9FjDJh+3CZCSk49naufQKFvmrfGX1ujW
2cP4O3V1dcWq05DXFR8mjtLlCHFklxM0SGea5nYUpMZFy3akckbkGQ4SIaQOPsYFOFx4/nCLJgnO
eK+0aLgOjftaltrZtRRWPA80B+ajPeIOdW6lby/aLAQxH6ZXOAD60p0XJGHlyAt8r/dTF228PjG/
Db23yDLfxH3Vma8DQyL4hvilr1sav4RLV41ZffIznJd2+tUEq8p63HyuHC3eJQEqCrA+oPGsLrt3
LjOSFnhroJXBuvCJ41ECLADikxvyS+I3as6GtIzWTMYaUndcufaoPSxR68gVWsp5yQDNFaKcR/BG
NHj92YQriyfBJNzNDXZ1SRKExZiG4juHLKArVuvzpEQahgQrzxqB9iWd9rLeVRHiyylG7Fhaw4vl
KL4hbX4aBgEmcYkXo00OASbODSjfFValYCs7o6ODgYWhae2Y/p3+2WcG5VQ1+zgpP/QgPw6dY8on
6NICDZ2wa0WwFJYEIVi86DZO0qgMyQAOwy+2k/S0GZ9ChotLpOV/ZQpEn8WSXCT45JoI+5XqEVw2
HTGPYiLKpWapt6SPghs0jQ+hbJKllw8SHvSVuJqcdSNpF25kTFvRvGoSr2kiYm1PC95CzTR5izYw
2wO5kwZlbds7JK1impZ05qYtsPUamL85o3OEkpyoNb28QLuaObFSfW2vQ6mTTkYGmgN8SKS3sB2j
PUh+a08Gqg2UOSq3RV89Jxi9EIGfYfa5+OAEzNXc3vyor+nNk/SZUdelr65qAktZa6kkhIVsnLIu
16EJCNcG+Hi1hhtXo/ikNd6HRwkmBatEUIRp7JKPOHihn08Igshw4nSb7JEmYq+vmhDrolZ/j2ug
hmM82Le87785mQumJxjWmEVR6qckGnujQ2gT+cNV4SCbqPDbuYV/731D7ZOyZs1qjQFV0vIvvvbd
quLXLA/NVUPJFIR5zUqyJOql7amiDLOEIwr0T60h5UqEhLyZWZtBSxs5dqLcvZqdfoiVjcWQ+LUS
EffK/X/UnVlv61h6Rf9L3tkgeTg+5EUiNViS5ev5+oWw78DxcCYPyV+fRVV3qrqRBAiQlwBVhmXL
vrJEkd+w99pLuey0m7XThRfOCo49uKiLR9MoXrwxffQnctTiOJ1Ca6QAIetI7siysXaVtO+nzh1O
NUsE/d7CFHpn1+LXgMTibEgb8GoGYYWIsDDVWw4331HbTEJriXOucCmVCnk47kSfDO0Urw4FxojG
EfzShdRfecry6KpKfee5ROuomtTDxDsLOLlbmeE+ATPxM9cgREt94HhqSR8c0jSi5q5+3cTw0eR9
wQXs3jbMqrJNYnvRXuePDBPe8KRNwQswX+xpUr8XQT4bHRPiOFgZo/FFwZVe+8Vk7tdOxUV41cPo
pAwbq0Lssgp5as67GXOi2kqFp7VS3tmOjfKRuS1hVanjBlRTL31GNijrZtQDKagbBEffrbpuT02M
R2JwrRTEUmRusg5wzdx0KB68idVH65ydyNmSFIEmKasIWB50Nts+u30/Tp7JUT8h1UUfUlbGNiPq
h/hTMRw63TgvRW1dImTRE04Va36aiwSyaQL1ibGSvb2NHrO4WTZa/2DmE1N6jfxTyELvDc3wOXPg
MkXsXzw0n6c4r4mLWMWLvhaYgu1pqSDAKv+xdqF83z4UGikfSScfCzcSKDetXwk9KsJh1HMbDM2f
c3ZPlVyd4b1MbzkUwzhKwtJIsDeUuf9cWz4YoEKdYnJKyCpZ39U5w7ipYMQFr++KEq67mrW39yO9
4ByPr5ixq4bJhvSS340/6oCWFy5kXX0RudRPLFn647xgjE0wR9/ZaP6NXDs3xUBW5ZTl39ovs2v2
IFbzF67Oxrmck3TTNntLM7MnHWV9KI2ZlY1hzRdIGFsN6tl+6vD6jl277G+zBaN9pEXRDrqq0/2S
ojBM2H/oXpse9J9ToiWnZuRsnwvtqey5ZQ7QMnrDv8wyP2pV6iK5b5s7DHAfaTN4oSFb3lFeAyTc
Y8qbTiYZmLA1rHI6rEHKyImgpOWkyDKwSQ8zhnBOQUZ0QCGCXAjg7naWnrcdHdIPaEawv0fNk96J
aa+MZNcnwn0s3XkverR6lWfcyzL/6JdVQTPWcNBzl+maqpCdDtmprmyPUAkGhfi4+xMO2X01mbiY
y+qVp6AOrYUSfBbGg0j480s2lFvE7RJ6SOZsh9K1AkFFvEej2955TFiSqUKy55jnudC+NDU6+9Kr
QUNVbbmr01cixqdDEgET7UtnZLCaXqIyx1xejP258GISoKZB3gMi8asySD1TfmacTSHhtiABvPhS
570KS+CvO9vIOBs5kB3hVtUbTRni3R4ZDudQ6KsiIg9AexZ1X98TETJvXcuI9g2MhWTyl29QG8qH
aPoNFR6QVEJ3wchnfnCSKLtC8YTDW763ek08JpYxpHk6Mpp0GdHIlv2FjDMzHG36BxNcrBrtC6Yj
+0J69Q8ZN8Wx8mbtyrL/yS9YfTCua+8Bons6EAOGQU9cc3yS9STwfDOMuqQgGm3QDqP/yNw7f9K0
38XcV3t2hiP0AlodVedn6BZoJwlR3npxytFGbuPZycWVFNzqCs5Q3hfdyx83zJHjAkn2VksR7MFF
cE8a4a8I7ZQVphaJNVx2queU8LC9MOLxLHq7h3wAcUa1i3u4GS5MRQVldnSUrIqqvacjb8wc79yM
rKzMWKvOas7eBsUkTzf0h4qFVZcMTnjL0HVro2USZQJ6oXriT0D1m2kHt+t5fTPO954NoaN23L25
0opdfY7o0RneTdn0YMd0nHH0rU2M6cojoEInmahQZhECWphCNL/7ihdrS01jgDKa3Qvsz89FgkwD
NG4Tsmg4O9hm3+P1fOK6UQnxSvsWd2OGPn2eDugYNTgfrnsY5yakqf5WkKJ0YW9AVrOaQLesa8e6
47KvfDR7Frh6somuKBWHA5KYDIABFweGXcQ64r8gygp2PVgEEqwdhk9chxujQ5PllmEWES5hg1ft
amRz44jfjL8JTWJP2OrAQC6GTz5WtGWN+sEAMz/M1pzsIiW9rVG3LtlcyPmF2YtzrYxTrS/ZlT65
phVI7S1pNOwiyrrCLBozcO1tzPZdPzLpZsZ6gHs0P1uZlX2LOWXF0OBH3Z2fVGdzDz310JUZ27Fe
yzOCb6LFPDNcwGiUaaxIKiKu8JCjy8FCMxuJ+eySmwgL9iItE3uNYMyrvPqXI3LrCHBsvC9Je2UQ
F+Ra6nwIPIouRnp3ED0npsE7GevJEy7UcNB53bQG4nU9OxR/Rh60WdoezMplfidPULMLXLSJjUZ6
tU8SUXpmiXVXxU32MDLP2DoTo96uz/q7GrkFO03nnhCHNFhouM6tY75FzscUO/0rL9ZLqjyiuNKW
YGgxoC5wJvpOPbF2iWW+jKL6ssxG3Ufe3pR+R/9MA1RHPvWHIx+XBEPy1O5Le6i/myCvlUyfpKnK
UBscUJ2VPEJI3pJbTXTVupnLC97qNbTJQ2+AF7PMlDi9xjRIws4IEnkeLAToc1X4nCCL+VolEwIt
aFu2J/gj/SgwK3HQ6JTOhfWlIcfdx0McsJRouGwObsAGE9xi4SSnHpwFaCEQlTLpQwB8eLeNnjVx
s6gwbVOmITEK5mKx4qCbRb0vJSPYXp2GeVQPzzFipZNtJQAjXymdGtAvBHPYeauHg7McvEiwKtEc
cTRL+YJUejoRcqlOM5uiqbPF3aDy5tIiWNn73vLlirg86aaQp9tnRBOUJ5Ubr3HT1gSsVMtdbPHh
9tlEEt4yaTOzpKKDCcxg28Fo29voBFojmremiWzMg4oK97l6VNiH2CTzMpdjgiwx83XyD0v8Cvli
PM8t6JPGxcbexp5FGEMyXVrW9zd7Gelu5dOS/UCIdW2syPne0a8kvvG9ntzhURRpDZ0BMlUPS692
NPck8tVUkDIM7KrlYo69+iayD2SJ9lNv5XtrJgg81SEdy1NVAzI2Khh5ef+bDMD3hMp/z/qBqS7q
dS7KC6ymkSCyLqP+kuldGk/vlg4QzUg88hc9GILIvD9v+ogpnhlPq7S5LJYivjc2UZcr0h4az6tB
r4/PiZ+ZZy3hTMkY6nPggWRo9TaoKX4bvQ3h3+Zt3OrOqlfpTwBjX6UxPSLP84M4q35k6SL3RqQF
pLEYaxzXxYo8iOI97l3fGoIsnWkMvfEEB1U7+ZE810MMqLbGxmtVVN2iH7Br+BURX+Ilxvd+R5kE
eIstN9NTrg49QUQ3nSzp8/dpPYsdUJbmrtS8mnVg0W+hEhHmiI8OPKvv7TrJ9CRVApAdtCzTrZ/J
OWjC2OMsUeoRxnO2U9usnCG8DzLedBMD89YnhSeB/IotPc/CDkIHq73K/pamToE+1T5mFzSQ0Yvo
yPKzOdtvfQdFClGIzEbL+RNpeHPQ7btY05wLoyzKflML0043X7zC/SUbdFFcN/fwbfBvdA2qdw+O
UsZMd7FtrgNzBfmT/aJCglAmDJ6b8SCUrh80+YXRpdqPVXpNGMhucJZ0h65zws5R+3zI3B/q0FVg
4RY1PFZme/US1QatDR1GDcw/AUsQ8JeP5FTnvkGlbRrXZuwvmYVtWVbv0L1ACaw5VbVR1xuzJh5K
RXR5LqKJ2S+b8OAXPb4Xx51AK/kTij5JXEM5/Jgyg7lklB/F7L40BiuSxs01iFEZbnGCysK+Jh2H
vQUWwYp4NJiYFxqUb21ktHe13X6PhX5vVp186G1zJ1IVXzrPeJiHZGFQW0QBJ8KZWAQM9Xqpsw9j
/0T/t2oe1b1mufqxXbrHm5+gt4xnBJ4ktvfURZaVPWVtNR6W0nntLdjyfe3OuFS0n7biSiGTvAm1
2fex2yhsemydtk5hkBDf959x2/SndJxXAan9h/H5/5p1ckl/tFVX/e7/mW5yY3b8+E/0yf8jIoqJ
CxGP9//E92beyX/kWf4VifL3n/sH4dv7m6FbBsZxJnyO6zsY7P6ORPGNvzlgGuCb/AlEEfbfKCoF
9YDNv+6bPgSVrhr65N//Teh/M1xWhr5vsmN0cDj8b4Aopmn8s98SPaxtAx3hkTlC+Jb+r4b21E0b
O6+7/FjwRj34qv8YLGK3JfIhOrAIwSWsA21c9iRYe2AhymM8zfnW7hP90IKI3Fg1qnl3fshb0Z98
f7n6EUYpR6s/i6kiDdgYfk0SrUgVL9VdjroTFIP6PVZmee7m+lq4JMRDt152HXl/NDZbwEj72W2H
MNHGe5G968zHcvALwTKtST+tWwChsAhvFb9bFLq7yY5PlpLFyX4Y4hmZbt19yIbz9DQ07m7OBhGQ
L5QMP+JEkIzssR5iUbhF2ZMHxJDkyGSgU+gR9HAwSGx+872vt4RjMbY7IGP0r1lOItSileUOkNAW
Gnlxn2s2bikbJK21jEjjYTERaaDPd4aMf2it4d9ZshfYAwSRDU30PUFneo/0OAHPHKcB6O80cNn5
nTOX8qQdUa7IlOJJkm8QlpyywzbTNIZrNekNbqyzFuH62iLd3ftNl4S2SKhJyIhKZ/hcXE8vs49n
j3HmZe7WNIC83ssoVQ9FsjzBa8Ekzsb3ydO/JoI7x6QcfzHDxOMXfVektm2lzxRNMwBYz2BKgkYF
TZouO1V17iadPHY0DnH0kWcFpjE/G3U57/0OEktCYhP2QFyg0Yi2zR5PHuvjB5aqzIoRTtA+59Vx
aQD2Llpx9o2G5BZ+sVhZIWnVIq6otrd7z31yb1eLf5rSRxkVJ7b3eEFqegqdX5hJgNOe7nMJxr3D
6T2jC6g1/zC3TIiJYt17gj9SJ5HxVg26XkwUS5/+GBM7O7G1zE56Ajng9gHGUf6Xm7fv3u53++5/
dfP2jcjKYJrb1vl2S4N/tJUj/T3uALh9//Jv3H5fffvO7dNFWv4OXtjj7YdvH24Pw8o8yPkM+xvR
SZIQ/+mB3n4nyW14sftGBLef+m8f3u1nb9+1cmGEng5f4PYTf37jdjPO4rH64zt/eXx/3FNbkJai
64/jfCY56T/v+JdP/3wQS1eHWmTXW2xZVCFepZ9vHzoDvnSxsEFk0qifFUNP2kHpB+OcM5Xy7Xwn
4um5RGmWs+v984M2W6x+zYKvaWxB48ICxbZ+bVLUAyJC1aa+3+5+++oAMHCFySzhiKjGVt1bq6+s
bNOMW2i/TXeYxzMNyyWdqrXO5VAydKmdo15p59tnIpHsqdHOYBWfenjpEyM+tWC6MakBmpVwCfdG
Nw6OXMSZWCtx1tYPvp2aZwu2rCnqAGTXG8NjQeHPt0yEP3T24zlyKelLzeapJtl8N9bKOsexY51v
n/UFxWw3z4/+uPE7gMERMYVnROY2WjNWzxHrR7LL//E1N2EPOejt3bTeY26jHy1C5KDIxSEFRHOq
ZemcEvK/KKbzasdSVD8vEz1QwP6sPSd0qugWoowI8Lqzl+1SAFK73ev2gQLF+OOm8JJsX6v8HUsq
FscMT1PEVl/I1VfhzyXWreFger7NsIb/Z72hJoFRZcSCgKHyRx7hxBFNBiJbN+qLdHO6qZ4Ff6Pk
rgO0TCMtzZCeAYjFUk1nl+rsPGcJU05ZPctyns7V+mHKEF8wN/FDe72H2T6ocREnoLW4pezkPnmg
v1jbClZg+rgqvNKKQET8tdn6YUQpcNcxSdMnYk4Lwg08xDmb0uUXjikTUifNq4soPxzqtfPCeFxZ
a9C73WKW05azhtrqrEeQcLqMueVSA6Fd+NLt64uKm9V1mzFC5mvZeuTfPvtqLEzBXkUze1QaK1VA
q5ynUKmfS18NOFtr81paSGLrfpUrexBaU3IQRvJyzpHPIwGbmR1GYHZ2/zRaLQtHaZ3naTGOs1QH
i/EmSgiCrsOyZmgotNje18J+vR1YrdCmnZMUctN6UXFp8DZflm6ExmjN7e5209K6bsdCFoyAPssL
JWcVKBcwE7KVrdNF8SbN4m+wgB9aQHRh5XooOnMGjjljlK1gfX3E3d1tJw3m01DFxtW15b5Ct/iW
gkc4COaFJsuvwx+mCeh9zKJXa8PN5HCzO8xRtqIO1Qj+An9P0wvk2tl6H7Vaf26f/fHFP2/ffjDT
K2aDt+//y91vN01enp0vhuvtn3ZNFDQ1XRDeKn71nz/wl1/9x6cYIV+6yEx2sDr/8Uhu/97tn1+k
XFMuVVRvYwd4+V8exF/u3yJu2wLtjrexbvTrALNr724fkCn//bPbzRwK7t2/fO32jWG0kr0FVrNg
7qLhC2sj3WFB796LYa34iymsoow3nPOFvv+rjwj71GXz5SzuhzG1I7BOVk75mBawtt9tCwMzf82x
mBzeQBZtHYWgybDAYslijBj4czeokYVhQai2Wg8Ia1rSes2Ano+yNt40vz1COd2kHaSGxfA2ZmLE
WwjWj8zZD0k5P/aGmmjRSbsgPfSq1aEx4FDMbZEGdWVgNhrlRosdhUwPsrRF0ANniSU7As4422nU
H3Codm5UAThmA7smrCivORYaSVEWWsCu59dXjs2euSHfOTbfVUmcE/ER7k66oWylfnFNlGlN32Hu
JL4uekvGAfa0g8DMqcQcKKuZwnzx7rOq3eUk920TqX3IWo6krtr+Np48NtA5G0XbkEHVLWnA2m8A
jcOllhPhhqAyHIAV0J1MP2qIADbl2PkEswN/8Uk+hrsRHfMecKWubPDb6NKTFBqAiYciwHYSEXOX
mRSS4pjQe28s4pbxDHUaDD4aYq/rWQH6EwkVnXorDCqwqLDZ9ArUfbwOLeTRQwTRYyPzGCWc3cEQ
JYc00FTxWY/dMZ/tPeBmwMfiZ4obdCf1J4eh8RpBhZ6ekDoT3Coy9ygA9oKOiKFKTvN4Rz4NYuw2
J49Kg7eMbeC5Nt1pOy3E3fSL8xEvY3xK9LbbKQ5PajHngVQAySqr/ShfXQJzAvZte7XCellCvndO
lAf+5H4pVyfEa6oDBJbsWXHBCh/guKdKFZgKrUs8xXtXh3nhdfWHqWdJ4F9cD3qxix4hGvziaLCC
X8k4I5vfLXwna+v1b8sS/UpwubhV1wTs27Z6OjhHfxEHnjEgL2U8bXRGqmNxYel0hbSio2P0aRoK
1NlAzjaFjQW80tsX1ASs9ZlyVb9dq13VTANC8IS7l58VScRBp1eH1oafPkvG8iC19HpIIPIWe0jr
XN2Y4rKtwXCWjkAsWv8ksB9YJnGQjQFNYJnnb/Ac8B/nmJwUxxIyrIPLpGZj9xygHpziVhuf5HDn
jqlBgodD+bzYLUECDDwdaz0n+y9+og0hrgp7i8V0w/yx2KcF/mQ23yvku9okTBQC8PbYcuLpnCvG
0ZmDCgd3asY8ySBOyWjcVytreUtF8WFsdXEYCHpmL5HeuUwX7dK9xDPEMl+/a00ElpVRXd2Zx2iP
h67Eym+wc9vJOBsOg1AHIw8HEoE2ekFIq9API0znV9/uXxyRfk4OYelTkTOddUyxL4b7RgB70HpO
K1iOqUC8JA4c0oOCebYRY2v+y9SJ1yzv+mCsC+RpKB/3aGycjOd2IRmHKmxvg67fYnKqdh0iJjbj
V8dAvN0kicfosVwQPWvYtEbyHdOMt2X8Hg2FflTd9K6aqgk91d+zS/HOw6oA6csr1CF83EWfBIbq
TZYf2K6npC12JWqjaMlMpss87qzuMO02Mg0lCGUJxgI6Tf5qYzEn2JsAYbNO2F34PD/DPIezyBDW
FJjBddTZbOpIOS+j7rKWOEWstg5Co30JS3lT9Z1zlzqgqWMgN5MOWw+xKZK4II047aM73BlkXABp
ickx8YkvGdb9BS7tRHNYc842KQZAhDZl7D1gKNuUEwrW6dOL17Q/zUPTxDkEOmNKIQWw2YCmhEgL
Vk3U+kdP/21GLhoEV7bBHKNct/KGv33IrsbYFzThPLWmsS+7Qu5mty4DjVcjsxWp8Wn9M7bPWf/l
of3YWBhNgzKdPuhYpw2G+WxLdhUgqVV5R2kXHdCTpWzsKo5gMV5a8hvNDKEteF9+6yq3MgjdMnxc
Yr2/6Cte8jFZ3O/lyLo+hRG1kesZrxtRlAO9eTfKFrxyVNx51E9L3OTU3xauPQZ2nNgLckU8QfiJ
5+5GzfoZD3feEkVPMHgIPXqQThmdojn2CGJC7c0IY2P26cBWbtiqxLnjTKWSjf9d4FJpi4Q2nRRu
U2uJ60ZhNkASj4rme1tyUbL6/ned4q2XPNEoskYzYBjN+9FUF9bfI6ec9Ll1ezoLKR/EiHA71eWP
iPCgDdirjdHCDW1w+RwUkX+V54VuZn+Lfe1IcExgwc3fz+MQVL6BrZAE5K1EsEd8kH7PUXAWnryy
qnosFVQ//TFWw0UHUNQAxGIBFbcEZQJmqnSLdV/xSuTGYXHWmKMpDeCjvdrLuoJ21AiD/LGm82zs
KKXaZGVW41mLyX9Hp0XuAtlj+CucD0sO/bYaod4a5A34yY+V1x8MlurZa6enyG2gXJFVFIzVtsmx
MQ3OQ9cxhdZEQjq4x85nNuoddPpKhF7jPJWe/i0vefsRmKOCvOx+FmV8UGlh7fuJ9Mol0R8t7Zcn
x8PQxf7j1BCXvtANOZO9F41xqO3xvc0oLLz5QZkxlb+MP8uBw0vLm3Ejk5gSeQG9vs6EMbRV6biZ
zZYgxTr9pRrru9MzN+EkMm2zGnDDQvIKRwpCZuZaxKzzImruwfdQnXNhLANn5LRb29VnzwiYdRlR
5lWWfGff+ClK0PZiYrBlivKZZQo65pdaLj9JX0LEbc0DmivvfXFq40B03SEyl2tV8bomLMJx4ZGs
ak8fPdoqOD0z+JSeMcL0mGJTMeLyBw4nNoHgRgHO1dph1suPvtFgAfYa50TQLVAs7kcvS49dMi6B
zJmFNxZAmTFqkWTk1UfJjAaU/OOsyg/NBtCS9jXZJTMs7hWQpuL4xcvkjCputV/k6MSslgu0kdGd
FmvvuwA6J73Su3ObeG8ZHoZW+yKQnuyLRqt2vo1X1HHgIsfpzs8jzh96u/UrGDxtt7yhFqg3IzQ7
Mekdes/av84eBIzCFqeR3W4qcoxcymev0/rLfhojP+iAw/jFdJ3Vb1v0xAlK0rtUDy7PW+A7Spm8
DUNsBVZrPZWD/jqTIcpGiBY+Gy5GUZFJIu5soavjR54TlODj1Mavaq1g55M5qfI0mbbEctG8Qzwr
9sj+f2l99Ss2OW1Gjulv6iTFodlVWZhIE21edF/5lrrOklGH5kdbp7LoPokiOUJTtWqwvwjOKCO8
bNlQ8PZnPLodEoqUiJag8KrlYVise9Ah3cZtPFwR9eKcmjp5OWBN+qidMF4Kwco4I6A6NkJd+hP7
urVld+09zn5rI4cCx0+HjQeB+8F0rfiqhAhyYtk62TpP6WD9Nles5ZTGNie2GdN2ycYTC293pq6r
cuMroWgaUGGHtdvau6xxAcTSlO42qTUtF+KKCPUjWSG1OuYO/OlzhoBmcN/yCJVqbsoxGBaQvbk4
G0UeSM/G6rm0qzdTpYCqxEXX4peyWlXki0dMoV8kgevI7/Dhn/qxS7nSomuy/fY7w3Dn6AB663dW
bv4YmMygR1vSI8v2VzU3J1hmfmC0wtvaeBuwm7JvL7nqDic/G7goavGlj+v7sRvRsZDCu7EA4IWi
bs6mZ2MnBCMUL34wTw4r+Wo19ObY9MbmYTSTR+Db+PEyQmLKqX/W47NjlOMdJk3SxQB4SdPg2TeB
RcG014NY+jQvE6t/vI7oyoa3LiJkBIIaLwUdDvrKe5ctO/bN7OpIWAUL8Xd5bD8wej/Zsr8YCQ+H
ourC82Rt3OhqsmffOb33NrM4DiYWhrWvHvPaem3EQMUL7CkotfyxIPULpSqJXkVopJg4kg9CdVm4
ugWRclkD1saPGG3s50k9plnkHWotueheQ9D8kDnBprZkdtd5+zk3d9CByiNEC6IGDPoYp7WPjTFm
IC5LlDLTBNyCQ7Ge6eZEJA4dU/5kBznv3UdksEV+kSDRNe+nEqremOSCUjr2Ql8zf94WxTRBuOcY
/tctVTL2Yaggx3bi16FIPWk5qwMZ1aivbf91ZHb95iR9fTdB1dhCziwZrf8UxdPQ5MR0xbG3772c
WLg6DefW9ULJxQE03i9ZD+rcrJnQ2GSHrJ4C3ZV26AEOCaO2SENFyB6vYikJC0wPE7BzzcGEzDSR
EVZ/8JiTh3Q9zjanJibKyN40jt+Hw1QdbsIjh1NH1Iz5dkzMVWx0jV3rkmcIuTiS7WM0qWczGx9a
D35URHDMFkD7M8pEtOI6uSv4aisizH2cwdbUH1UGvSKZTx5ivM2IdIlLq4lO0YEL1WGtnLvWoIM2
bcp8RqTAyVzcYsvR6uPfwOwKhI8ukpM03YhycNBgUW5Yi4+XCsI7/DR9P3ItDP0hx53sYzAcqv45
6zrzrktoemRmGic5tkd2DawpdI2+0NXEph92SG2fDWJGuIT3j5ObxiFkoVXk7DCLMySqJLkbwS3j
8uTyDtx1HDr4TelMEVx6MaF8O90Q9cE1CQ6PfXsO3RS/0axqLoE1zHeCGLajv5hER8K+Kgp94xn2
L1c301Ot4u8p+uo+97nYWeSQDPZHX1ScPwrgaHnE2tx1P+e4BgJfoH9WrjoM7XyPdJUhTJdZWMlR
Lll4MXjGaG2wBM2LAlLsPLcRSF9jYG9a97q5szn117r8HseEhEal97qmQPAcQwkwQetvxUDzrJcm
ELG62ccdmHFjOVK/sTzS9Wa7NB+CkbWBc71oiCQfuuqypNrMS/SezzCm4lb7ahlSGPokzkRNNSEd
iVvHOw8fzqNWkFrC9P2uLydIuwg3GENYv/wlfoVwgzo5mcg800yUZUJ9oqCQu0TPXpfmPs76+NKi
OnxIi7zZLdTmYdm+lpAtuJ4wyHG1Ytdbzc4udK4fE4LJXGZeQJpttCes8VmAwg2nnrKUDLC3TjAD
XiYTVOTyk1ZwsU09LFka1XPxLeEVY8adcZ1/EIoSuteZQUzovgbf+WY12e98sq5kAT63yJpCREzV
1ujrhWBKC2RXPIbis4smudcaR2OuSkO6CKfdWnP6XNCZHXFLPg4L5g13woBjXlocJ3v2fzWVPL1q
+srQCMyepb8yFYUaYvWP/fomZR4ZEEGv4TW07lQfpyds8PnXMrbroWalaA3xKFaECO1SFFLZoKXb
IbH2E9BFT6Dh7DV252B1ZeizUkUBrUjKtV4xA9ocoR1dWbL8XpTowl6zeON7+rb5EcXjXiTqyRsV
GLrpp70ME9YW7a71SEia4iEsKwwTifCZX0X+bzkgL6gb+2MhUO/AZRMddwHciuXJlcOih/NGADek
NcINJdll3Xp1RBH5oLOYxf+6wk7PrVc/o52HYhJ1gMNA/YEE+abr1rMqJg6vjgStpXDfGjNnCWmB
s0RE6OqE7qbLl2FVRjg17SlBDkLFRqsYtxZWCjCiheVkZ0DoMIMmOh1VXWsOEd7X2OALFSdMj4v3
Ftl7mNSG2HKxJeXUZGrLjAVhfun7BznALNZldBe781G0LqW1HmSx9dPW3Oe2GK6FZuLozSeAmziH
jRnViiPAt/YdSkQ30OAqoQZ5GrsvcKvq1AjxIXsIpxO7VwMyC8y1Tj86009qzOwJ/KwM7GE8LV51
HEb48zzdNOUKXWoW5oTyHkQ6UD4zBdv0BS5otqK/FhKRXFh59yZ2TdF0HZOX8gEcF1heS5uDhHyh
jcEZuwY+fe/jTj7YGX9+oYufeYyq3WiLn33OCpx4azh7kA+DeSAm1KK8BKtCfO6kDcSRckILEEYy
l8RCgntPEvYTX3QHPEHVUh8iddvXXrznDbQxMjXc+YSdHjX4m16KfDkvUg6NZsYY30Uou4xiN7cg
c9Mmg3mXBUBt2EEhh94niLU2UBfszVga6dnSLh2KTsprebWy7jyXDA/BUFV7l9HxnRiZvnTirYoU
MsHSZv/gtPcp5atdsB4fNMwhmnrQUgOUg6AiQaP5zR8yrpmqbcNB9UPQSW3XZAYCJ+ETRGv4D+Ry
fndsfdwaSbUbx8pHBAhpCAIpYmLao4ysv1LHzGCMe6mXn3RWl0U/mhA9r6rx76e5jhgLah99zSxs
ZFIAh12SeY3QTXMSkAq4LkNinkj3TXQD/+H9WP4kchetkjqaHdfNTmBOGgeTy4n1I3UGGSTVkyge
1DDjxYlICakjwjNqQDKhVhL4iJmB0EOmDJr26ImD6tD0tQYpCHYuA4ZAzM31B49p6b7U/JIDCmwK
IeSX1HKecRHvbQ9afDsXbVCPC2TMtNAPAzGF/oQ1gXHnOECnEEDPS28m8JPkLNRzIwEt08X0GjRh
4G4I8K4ADQA/1EZKdAxyIi2/Lbn5yW4KRTtM73naIXxHeZmnTKGVXTAk+GoTP37k3PzbTSKGKJCm
wiwzcarSKIWtcUw9t3hIZXWujJUOGJfnEuh6F2nyaCyI50l9fGDzj2EuAwKMNJeqIXIY5JBeeCSQ
lfdi6V/0aXxL8JGGC8G3my5HhD/2E2FTffJKJSKwziC40PVtAqP+uHSMVGftI3K7XdRZ47s7O3tN
RzOZkv0JhqPXdjMIYXzvhIFELZ7/ykuWO6XFjBEgLu65ijP+7KZPlyOBhcSh15P/YO9MliPVsqz9
LjX+uQYHOMCgJt47LlcXkkLSBFOEIuDQ993T1weRmXFv/mmZVvOaYO5qXMidZp+91/pWz/HRoHew
UlLGxY1tDgvhoXjuFsJWu8C3ugWOZq8swt/P10f18u3fX1t/xQ01ED7r76zP10f/9DOKKfZ2ton5
XL+RCyTs22yO04Pmii9/eplff/VfvqSbmiATpkbsfv3Q+ne4GzKE/v3Hf/2mQyh9W5Atx8CXNWWA
Y4F4PAre5V/8vX+/XgcL4g2BFt7hTy9LfNeFNZM6/vMrr89//eD6nzSu/RENQb9fXzqi9cRb8Y+/
8vtPrW/c+jTKcjyZOeLS9envd1S3jRyujnFRtfYc9DbNBo9eJWCvd5g92i7SJYC0cKhp3vUANVON
lQtUUxOjMivJhJuuMDD99CyKqZkfbqUp9Z07Cu8cY46RumXsiJdacmq755QrXNyKnWWE31nyoxQt
YuTFFPj7GJe4qXD6gMXAEkKaetDFEBvIGMTn8exBYZpM9Cx2/Jj233r8oghMMmj9XXILVJiRyQSN
B0YLeXDhjZFPl76Kvy8jDGCjS61QXksQ0UkDVhTO680gLCCTzIUpMRyblHXt1sxGrvcz9AYzDodd
A1YaDaa3GbLgHi47kd0kX2xMmwi5AI2qOwPw4YTNZ+9OhlwicwLR58K+VFA96opQEmXi5Vfy2DGL
J5whuo5YKLZSElFTZuIytNm3uebtLRhxmaWzD8Gu0DFsnnHB1FjHGNc4HLQE94IIC7wTjt8jjTSD
5Mnpw6SXNw3aKzodAPdivEGasyX1lXWvq6dbW9XHMmmGfRSZB7uZ3pDlsHJoDwS5EXOpkXwzNsFe
DTUjc6t8yVL5WQzmuOur6XNwMuByQBB5wQJ0RMg90OjabN9DJAnFU5FS3oJNoAnYl8mu+NrpdEHH
OSKqGxITvv4avtJpSLoA/1NMlEvNAB0JbonuyD1WesnrJZcAFsauJj5wa5l5uu1arqY9Jhj8YoZx
bgmCJraje60GoW8cK3kagF9osoy3DHve5lTgocmA++j1twm6efpt4qa215B4HNpcw9AjhxunJk/d
sr9UtDirEW+YcJjKZ3N+y2Vs742IF+xW0zDrof8Ef+Drc4DzAaoIEjgY5Y0EQVVsR3dBDmlpdWin
A99lzOTVJMh3BdY57wX8hI+V6yMb1f08MbW0og7aEnYQ2yDBOWiBnq2aJ1kSev8n9eG/iHYQSwLN
7xCMRdAnhW2aZDuYlEro+vj+949Hyu7mv//L+H9RQBC06mhOYbQ3N1mveb6TMFlQRnqf6qg7lBU8
2WVl7rUMdxUg0eDgQl85Zh2eOs08N7Ug/TslDTgMu4sBgu7BGqfNGEGISzgQCqeBMQVB6d/vuPHX
JKBfOy51DgfTtU1J3/+vOz6rHDINPdozg2CcYhIRd047D0Q8k7MubmkNxi4z/TS6s+NI+ZPpFf9p
H/7Fm0f/AxT3IoV0qfL+ug+qUrEcowweXgdAvUzFOTHi6EzlZxDG7GinIiXDMWB1QHAzVEHdl3dz
lJdv//69MP+az7G+F0hFLc+CVOUa4ID+uh8JEDUcO0547koCRyO3ts5dy3he5yI4NPFrP4cLgkw+
GW5YXd3EGE+wWPCuWOcyaLRr77XVDQX9ps7d4RoimOF+hXk5MqJhb4VcplGEGtfACS+BZftuOzTX
UgPXWjrMw2uNmXSeEkeMI/lDun1/GrHWJ17h3KwbtTxq0/n13//b/+LYdbCik1jmGK7uOs7y8fzp
2O301o3aPgrPuAOz7dCUBCJ7kMWM0DmUtoBIMdc3fTWwtoQVb4vynI058/10pmwfYb+E/YmcaOtk
2Bl8TAt3I3HRhIaXQX9M50icFu5WFxTmYd3z/5NH/4fASGTOBh/Sv5dHF139z9ro5Zf+ro32/tDJ
/7IcIZcr129htP2H46B9lpyGv6Mi9T+kQcCkLhxW8Kg5iV76uzJaIpq2hO7wAzruIEJK/hdRkf+/
Mlr3OP4MLgNka8GSYCz814OxNmRcdVUY+aIl2MsK6Q3l7TFZeMRphLlkSlL7aJOGvj5bNyif9rWu
xyed2NVzb3zaqgTrumxcYtdmbsM81Fntb/V2vk1UtuMgpeEF4ecUk/DU6rAyvDCvCQ+zdyB/fsgG
ISSXxqteUdb3NOynZT5Qo1nk1wl5BMsZjmLXy864C7JKgV4NqxsdD0leY0DLWeTtJ4Mbm9vNXzAH
MGKfZ6gnrJ5lApkITDNtUBf4okFl1yDmayT5X/Tv0ZEJUkqSZC8Hx18mNF8hXOTVRKSwl94UCb+c
B9+aUspdWAQ3M+ZAluYH2dDaw4OIpoa5/1YQj7JDRi43BNQNvrADpqZB2e9HCB0bQuHNU3TucTrB
Q0ev5VbDQWjKoyuAH6YJ2kPqJVQx4Xg0RHA3htGHgXYPaEqcb8dS/2GKJ68xpgO6P7FvMHVjMGEc
xE1S28wuo77CAlSTLs3Ysn+mHYgIPMBy74rp0BWX0kTwHYfxTxk7jwni0XOLhkH1FvmTpoN+Orx3
y+kMWIB2s4QYlCyAHkQxhujwLAJAcOfoLqT7rPZ47Bf5ABgsYrF2cgJxNATUM5EIgz0jl3sHdx9L
75YmcdKgAmGErogL2/QJe+xgH9/gSnma87jbKJy0eKRiPyseY6ObPxpBMtTwY/RUcM4CnaWjbHfw
BNNdk+oMCciRsgdvV7rY84mdsHYVmUaQXSJ9w0V73AOyIvywjoND1tb9RmkDciUt9efxYSIp5ZQS
oLNJHOvJy+raD1rtbPXuNatL7cxbc3GqAl+8bf7oZ5ybHbrL3WDw8Wq2dq96dpOVA3Oa46jz39Up
vVynbuTB6xxa20mPksly8l1YMgicw3w6M5ghsLQm+G82GFjHIoL36ezzKSf/uwKnWaWYbLO21e50
wZuJk+xMK+Jt7GyGBDpSiHTpPhgy38MzwNra7yiJkC5rKaajaox8kgw+VfowRanHHujT3cz8BhWF
/Uwng70Xtq/HAE4LUw93PQ17TRjb1jTrRxlCnYuwnEct55mL/O/MsH96LCVp8671mQZG9h4156ay
L52V+RZMXDIukhtrofc57lM452+wPI1doJR1gmuDvaF4xHetDoXVAK8BJlhp3XQWElCbOR0paLKD
zWDlmDl44fD2VBG8iFbvEUhFBb2WSRwMJmC9IkddpeVtQSRKW+FTaKeG1IMCB9ixm8N7c5QHYcsD
8EZWt/SGKIsZdNRaoR9dJzqVjmBcUFBVlDrtapkwXaUQhrdJa8OC7mh6ZzuNkqsw1B1KrmIPRF6Z
w202PbeNNh/tss5ggJ0gHodfTH78Grsxiy73zendczN0wN8056bIrPsx40AGXNNfSmF/05nzqZmU
SdnwGd8o2H4sh1CcuLbunUOFMxWJQZfU0SHMGmDQNP/lvA1DahYEJaAbc+z2aaelRyjhHBv2PWUA
2d1N86r10dfYStBUWzC25qYqznXgHhAi7hjdf0MvQI+eXB+Ez3tBOsc+zCWqV0//CGl4MQoIMqUz
whrCPZ35nzCQ/c4rP4NkCm4FQpINgGhBC4llQU1m0bac5mgndCTlAWqhbVWDNSforu9y4iIsRi0t
uustvBTkaOpkzyzprNS4zDPwBxUAaZEAAJOu+WZljNELz/uhKuu1q+IagynCfYZfd8Zkqm0EqWIX
Cb08mgNpsRjEdjmXNtiM8hzR8oanNX3gkabhWs5E2zsNeedFv0f9fzVD80IHxuROhKpa0USr8qE9
uEnmC4JoyKAQ9zVOEzM4xY5eHEumqojSWRWV4XTLCq2dX5yRRWsAYGPvzu7nMKFYEdwicIrcREN1
XzlhdYqL9LPq1XeCL2OQHXSbCw2+WjR9ddrE3deTi8TCHXnQBsxq549a1ZwvNW2KxkCyVtJOApaY
cJSqdDgl+vBzGotibyTWdWi86aBaUjfisdr2+azt8xGTJreWB936UhWF/ekML1Klr62Dw2VQno2k
jrsmxlGCmfThRwsZ6SEHMsuw1t25HouZ3PQuzcxK2TL0d1XfsOK4onnw9QLEKyvpesyQZQWGb8gQ
C15aQloMvZ1jLEEPJe9S2/ffMxsKVxh+0aP8VDQNV5XsdvLQvunzZNDa1F/M5qEz63QvgepvlNeV
e4ytrBO/GVgYDaz6iECQ4kzK/KIDI78VUcSFmcj6lp7iwTEWlRUmQqUqYx8W1bs24W8yUyG3njcE
B53VNqlQCGsiOT4zzHhVQFa2cKvQtiET5Ph4L1xh7gu9fWtZLG5niYu4NZwBpmB8aIzi4EB75eSX
MOxhgdPoJTlkUoi9kR+9mo6IL7bEfMi4jlYpFPI6NlEEu8wYUIZUt4opKDKSQF0HL93bQ3928T3d
F8aQAWrlY3XwtXf50k2PnWQnMTbJpOl925oXsBTDkqS0WXtSbKTVMgRdGHjca8lGi3y3BEZFJmHk
6yJlEWYS0BR65Q0KBiysdnOq6pAMKNSoADX0F7oOr6ZisDU1+V43GTqOCWk/RWJ+j0CeMvO+1ZqS
WQxRO3lpQDhEKrxAU89Opz2yzLkfOIxI77sgfOU0Vo323Yu3pjVoT54e34VmHyKob2/hU6ft3Pqe
UhOgBndxcsyvScnJawmkUmEY0xXOm1fuOvYhx66xI/MKrpaN66HWZ23TznToTEBnXDbDuwJCW1N2
G1qscHtrBj46fuK8TYeDruXNoZfLML15D2Z0h/XkKL+2jR+qpc4I5vwUk3t6tOECVYw1mCq7+tkO
s3lvZ2SFV26Ovw5v4r0BeBoQafo8MuFd+g/G1hF6AGc2n/c4kJnVO3Nyk6DZ34HKBDTxqsEQYS+n
beOR0awMLXxp7Jppr3e0QscEaEkRWRdkeDl6tE8yQLqcXksre4AnWsxnHZsLPC38303GCH5wzRsL
WxogS8VdsCQQoVMJFekgkoeiFHRN6HjpxGeSd3jIZiOkDpUI1pjRE0p7anrTYG1nwCxX4qKPAVZh
2/qsXa8ALgc13KZi6ewnjk+xL0CHbyapJzuMEL7WQ5CAWGScuXlzZJjtrhL0wElwhUpRnZi+RRfP
JL0t6yoKGE38CBMmg5mBBo5J626sm92YJ8O5CsddmPeYn8EMEfuNMtUqIgigOLlNBI57xfsJ7Zzp
4XLpJFFtQxLKnVla76PgWFFWfZk9QsuzxH7P3QWAhF/oiaY40KqO2+P6tGLqsyGULOMmr3MH8bx7
WIniTHLDueXk2HUxaQpxWnzRaytHEq/mm0Ffrt+pB7DBWlL/JIgoaygeK3PJwkyAWvZ99ZKF4EZl
ae/tqp0ojhtccXp+jVsKdvISAcJVu6p6IPsXtGruRAc7gVCgWKY0soovMnfuDdYY20CrmWvwkWcx
V+6sVAEHIZicKpPXOVB38Kq+lprVcBPWrIsx7GB3VS5BG+6Au8qRRNw4cXJsAA5uPMwNuJ+Sb2M8
B1tyjDHojHCzU09cLKOVZBiVd17UI73xMrmTxJ2YXcpIrauuUqGqa6qbcJTVPmnMI20V1h8OOloh
m68IwKmqsYdOHg4h0MVfitEM9kZkIrZDDdYahbwZEvLHmqQ+Wg4vztReuOKRkNS3RnlnwCVvE3Fl
Wz2J0FAVCKwLQQAkwoTtaOAj8GLz0JcRY28oNALgAtykW93gH3HnDErizGHWNMhI38OxnEj42sYB
KxgWDq+kk8bHhkygrWj7I5fG76om1yI1skud0SamXjqb7ZjBBsmlb9nlCYgwtoljFPbfbcClV/SN
3TaI4k2Mr+eLFvefqYdPf7RVi7r/sUcS+hLZpKOr6LPRRv3QVfV4M8/xhbntRUw+4DaCILs3j54J
zaw7ffbUFacdqk8N3+wStVDXvbut5teeTw2sFVKxMcl/hns97q985qQz6lD5vAr9T+twTkduBa9e
iEOKq4Te6IGOPocSAWr6gBK/FuG5lors2y7c84EzpQpBzktGioMmaJBKroxV3zyHJQ4Iu9yFBidp
lBOLKCaOo9l7dCLiMEO4LHE1cx9wiDW3jOlouc0jQdYwl0bP+shie1/ExZ4s6/xTxGore4NTu6wq
Ktwc9QggcqIKUJ4PCbPKEX+euqtbkT5BV+QCbfP/l4ZW++bYk4AmAuwppr2vc51amfdlKzi7dzPt
a1RfRnFMSERlNnRXSppMCqkWy3044jpmwGREVJVxW52K9m4c5jezzO5HXXQEGJACogTICHS+27TI
l8KqycF655yOxswYAH01cVkPgsRMeHPpS+aAzJIs7kdcB4fanhCHMIIc+1Ie6G6PR/gQ+G7gvmA/
BvoWDMNZS8Ww8YzvjeumnKfZzxhdSQRn5mr0/Z1gsU2VCQOhw3d37oP+CYqwvNQWtNkoWabfhG2H
1AVgW5cItKxKGQYElJYFEKqy+YEMTO4ROu1RyKNH5M2OTfjdiWsQeVDSAfDysrpWcbQdh/qldkK1
97gOHIhVMw+G3htXZBE1/NJtXy1EwUXVnzrWnkbtRjXqay1rhQcbJbSmiy9Ri/+i6R2fCQ/OIceh
1tEosaCnbEL2jY+t/9Eo4xlKhnV2ALDXIK0DS1HMsYTR9/AztGiX9lxMSq/DRiOSR2uyLsIi6XBQ
cEDpQWBgDVCYGGMOyihpfFR8KCESncV5YVTIjZk0ly0ZfXb+LAr1A2qe3GXmxPIYpHI6MoJw4w8h
7JiOQ3sTMmSCk8nZhsQTcGddWmRx8PLU33ICdpFTvFXOKvXiX8hDxvRlpX+F4NdDrKS4n0osCfWd
5j6pgaQPNH+oyIzuPpdC+JWuCZ/rFLnd6/O5K0x/fbRuSsSKHdGCrmzQQ2sPVV0gN9BAdqybyq4M
v1g261Mu3sZWJ4qVgIpU+OWyidLB4nZUR7dSyvgorAgdberd4/0Jzutfa5ZdWDdAkhq/J8PnHzuh
t3oIY1w0+9EJZr7HZn30r542Q70pcq05O8sO6pmt+43zUei5cV6frF8eBbrFpK9/6AS47ihBWHpP
M4XTsrPrI7Mnd5Yy/0BwEfjs9Wuk/ODYVuE5Xd406KsIk5ZHZpxbWwMu+NbqYtdHytAv0zcn9rvo
vm3xYjotnKdJ01vkaPm+4sLjF8tmfeTRn/v1qOZjWn+ipQAQe1FjKZIDehyq2danZ9L6ZkMSca8X
w47JAlLweRGKmMvvjSMRuy0fE2pKAAt9CM6q6v0Z4eevzYhuLuW9+fsXe8LvOEoYkbDWvdfqBKS8
7vSUkTzyls3vr+VU6ycyE7bwoga/lcbfNqnWY5Bz1dMol3abYzyGRJBjCSIcs4+YzJddr3ZirEv/
98ZI9dKnyC59tIfDztXDBrGtVGfDq8DTakl5mrg9+8AHK9+hRueARjdl1RoQnAydJoUXssTlqZZA
wGKkuyjs6BDGmRygu1vT2ZBvDKEGX0cNf6yIyRzNYvBhVA3++nW3gDNLH7THUefONpr/hQs5TR3s
HlSyfpV6CHAg4GEDzN6M+EqWR+cno502p1LFHbhmN0YVBVAaKF7r/96k+MH9RKLSKMb8Yf06f58E
Ag8v4DzocC3Mxmcc2fhlrkd08QZCAXE6HMPC8U2QGpgLIjwijWz935t8+aON1aLjW794by6vYCDG
8NXygtWyF90E2I7+H89rbeqQvzk1woriqYC6TE6xh7ESO0focJl0AJmZOsukPNeJtAgJx4zaFw81
MlPRhGu6Yb33YwVHORnoi8zyuwCBv3FiiLGJdg1wEbo1yZhasGjGE3hZtgbPfygqlC528AaB9CGM
6mOv9/ahi40vhPB9nbJ82CMR1VQMHxEIGbCkkaV01V6j1gImIeVnrH0BYFLtxyzyttJ2XyY7vDFj
i2QjqnWMJIN3yKbPTJHN4HIek/bskQsGtEizkKeHG32xx+AwYtFwii0Cq6XrayIjmMVMX0KX0Tgk
US/BptR25KE0zH64pBIgUbomsu32JyVdd+5sqlIteVEJadcy5nqJajad7J1FZNtWLu1yJpIb7Er9
wXOd7i4ueFmXdGe6lBjER8wHWTUkh7jO5SYd+o3eLhwu87M1hw1abdYTgA7Zc+3N0jkuikk6nFpg
IQPgtZOdmRtz8D609KXJnJkoSaltiOLZk0NXbkgn1Q6E+5wbL2YKF6MHTtJaXp28Pidx/+Ll/bWv
i8kniIpSnv8M4VXV3TcdOkLNfK6wbhSESG2yQftaYEHRugLucLusMvP+aEBngLyAq82GS/zWQ3Uh
SAeonJ/l9VcSjzp8T5LehibOjNjfOlLLUdEJZ1/koziHw0vcDvUTnayNFDCbEDZvvXRYlp3pwxja
DoFk8SGxsH71gTPuHaN77W2Xcq+iAdXKDwY26TeCnt+QfmJ8cqJv7ewokmU1iI8DH4YWdmikhvwb
b/hX4nr2QKdQbAqCqs3iGPbiE93pF/hKCKkQ9YfB/Rw4027s6Ht6hn1sCbtMaUtsRjmqY432L8ks
lys4GvEuLrw97fe7fDgFOl5naJj60SwcECrWEANIq9H/jeEPTCg2iszFPZcu3bWeJA0kpIZIEAB3
rOz0EkhZkd5MVlztzMZ7ZoUwbiYs2UNLjaCad3oF78MYk9Bqo47FlcRiyVzYvqq4R6mn6HI0+sl0
mYZM0XNfM3hvsGEgKisLAuOjS2bc14+z4B9PGNhSgr/NptseZDkZLEh7GqEAi8diICIIzpct0JbU
V04tk+LDuo0nKPyhbb9ZQGROOTitDDfqaI4vupFZh7Bv3wOtS3earaes7TnMmjiicxFT+BTEFEX5
W8gHwzrc3hUhKMAY9TQgMfyAbnwWJXoaC4//FoEzQ6gseJon9jTAhXowHPA/hh1dObk2yygjRVGx
t9wJAGDmnPmtEvkaEhcn6+JH675EzL8zAf4sra2IXozp65X7sZihbgIiPVme23elAO1qxwE2Mlp9
E4YPVDTvE1FWpCqTxGDAzI+Y45i9rT8Ygf6KZfSdxna+CUJMS0N5Ll0jvHBtRazbEg/BP1u3cq+N
LO0i3Fg7iP2bjnvv0UZ6udjDnuCgKpYmnxii1SaIQHL0IzJP7l4Ygk15cFPtu21lyEx7/Wc9NNth
Ho2XQg3zIRILl8bKnuSAiRBACZ2CIOn2jkW2XxYs4Wc9/WfE9lyzFksSjW4Q4Vl5RwJOSuJZGcnn
IWnFvX5qqn1TcOQFJdltRdGEJP3ID7LPnvMx3SVOi8u/Qi4dutWpsq18myd2v1NTTpATF3aRkhiD
M3RvhtxOcY28uV3UH9x2uhGmfcsFC+iyYnGTmpO2CVDqsri8jdIXu4efKevqRcxx4Gsmvi6CW+jP
qvll6EHjgS2nszbb51rI22IyadEKED/1dEoXearyXpJS1QtfifwPhJv0Q7LjNKkrkUDImSk/YYrv
nWj6FpL2elwCITZpL58oPL/qkamdwEgeWXMMPoFcCBJbxFcZuemKoBHd+9oFUwx1KsUvPQ4vUVDS
TXZ8fTBZjJTg4ZzJ+QIlZj9P+tESE7py5jEs+OySpXLxUaT9V6iyKx8FjVf/oYpBsK41HjH95HRH
tE1WBfU2K8Lhpte7uyZLf9AMtHqJDxzBXm8tLIuAPm5TBOocL19bv7Fu1CJJzJY0zzhMX+hrYmuY
qVLWTUU2FwUQiOssoi1GStRJSWsJCtkQIP6YZc1wRJEOIoXgXfwJsqBmWDeQaQgSXp5OQRss8g2F
xS4wQDfgpfQ2qhSMVjqtv0yBBbqawYSLgaFTZJMqepKM6QgNZ/xZbQJGfitz0rGa8ZQGyTVLufF4
HgllI7dxLzZcY5sP9eiXqXVOdH2iwlejP3oDmjwatwtcmZ6n6zRUKBSxEmMtoajFef16hQDrSFwb
i3r3oaJ9T5AC40mVPA5BK/EfZZ5vYmf2IfePra38UnR0CjPQXB6jrLPjUgjJBvpk2togjbUi36BB
LfeTDgLVnN30MuMXvljhQEeE5VU4KXA3g2whUId4jD25SLYEqeNWSNkpl836aN0MccqSan2IZJZE
4UMf6cklR2J4GRdcUhobP8rOKv3J5dxOLQq4CXH6nm7ZJ8qRRT9cAPUIdQAeLPNgBmvtqZ4Geh/L
5+MES+Tz+qifhyOm+5tqdCpiLSHczjU5j8hdJpr1CscHC7+tWv6MNeb0zUMC13krEBk+6JnSjqYl
s1Mc2DgHKAEbmMApDiBKxPX5uvn9dMJ8GQjWCgAuskvUIjDtc0VcUPmWLMfjpI8VCUuqvsI7hsD5
+2utbK5kJcacpKz65NyGh5GwmWE5so3lx9ZHzKLbc5e/DLE0ia8aTT/rQ86CZKMtWgbLU2AVlg0U
ktKfZytJN6SL7zwzoy+zrCAAGxf++mjd2DGEb2MoACcNjbqIXjvGOT1qvKyUSvTyfK05Yp0PfeXV
9PHM0cFrX7l0mpeS3gJ9Ah2z5vhayvx146jOOwhYKZAHhN8q90cx0SE1IY85jOU7M6IEp3zLFcdN
sZTgTtjAqddHWgaLnoNhHdHTYwN/pisdZ2vISW5EjkPl98ZDRnkyQpavOZQWQthGMg+U9tNakurX
zPp1s2bUr4/MyrMJqef4BJbnHkbV3SZm0P4Sj0ioLoTQlafdhOdd3w5IXk6ttLb9sj7MlpWih08S
GB493PWDCBeOTTovSedN7UgsjPTYIwo0BviU42WBYcetc/SmqHdbxj80J7NRO85LqnIYz/RSCbn5
JQ4Oy6I/dpOFwxqRdVYGj4Hn5Yf17wwr8YakcS53TROQvmMOD607M8pxOup0VGGmbbXsbG/hqMNU
si6CNJAOfVK8rnZ9ZKfIXJRNzYqhbRvjfvGXm7tfLWb+9amFm/+Iz+DcLgu8np/YBaYOBWC2uEia
yzrQiyrFXaNj9dFAaGojhk5uT0PY7L5JMT3Gc0y4w7ICBZNY+qAnwBKsz0mTo99ZK96LvuguTlqp
c0lLYZXfjPkYcTYvu1gsx2eNOwpHFIFzy85F1Sueo5oQ1uUqkdIY3pqiJRmGj7AH38MIZT2eSTCZ
K+8Q8kcKfQLwIk/rS04kMfzt1dfneoL9Y/nbjKkqfGZsRDOyo7+f973ZbHNrftC65D0KzaMcwGE1
PURkuqgcXRwhBsk8Mwbycbm4LF+rLVltHCYQu/U/tpwOJfP6PsRa8zpj1SYlCibK8vZENzlCHN9J
O+m3TbMFq27+OjfXXYT6jSOUFIYdOhDqysz9FiDFT5fWSFNN4VEubZTlWTCpz37MesKrA4JtGR1u
rShotobTc6osu7WeL+vTdTMv3xi6qNv1Hv32dc/HSasOpknIW2PfhlaKsoRPN3ZgRnNzjOBrHxIo
VJt+6M59lpFxZXLKZxgJMcO+cvciNUpmKXLmGkzOgYC7L2aH08NLulsjN1g6hJCEWc/sRvosGxhX
117p91QPNCK5com0TXd1j15YVZD1kKJ2x8qIOAeJxy14V0XZfy/paW4KL3t0S/FKCs6bTN3bqjS8
HatJpOIlni7Htm/SeJ6PEDC5lestISCERDvlm92ZzDps/RGAWwPjG0XOFKEvaLL30COHsetFtk9L
tc2jgGkrXcXedBMCFC0MEBezCq4FYs1C2MNOie42HtL3okm5zlpX0kTzDbaf77Tim8eePmWfYgQa
o+kxDQjroxZDEorOfMrPTrVEvwLa39WpvNKiv3fjADfTg+EE4760AIOMUt2Ni01RlViy3AkbtWBR
TIFKkdIOQIKK75yRM3w6CjKhAkhQOha1Jhb11m2QPjApyC9EiMjNYOZkUlfdt0K/t53A+h4FeLNZ
m3CHL6hP+yzcuYP+ElranUfTYh+Dhz5jmP9peEvIW9Q/jBXUlabQvMN6MtJwXgjzCP/zWj8O0j2u
VxGvJn97uz5MxpAMrumMBAE1wdQad0Y6awcvyj1/zADt/p/Ok+VnO/0HnaeJItv6dzrPF1WjQlQf
f2bg/u2X/qbzdOw/hCV5HWHDbhEQAf4h9XTNP6TjLHpnThnX9kyklnlRr7xb7w/LtlFhwMNlYGHo
kHN/Cz55NdPVQQS6QjCs/18JPte/8hflvMvfp/3Ba7IbDN75h/+sPnYBVRDeFBqndq4e5IIqtRLw
7s4Na8QGoSJ6QxLsgVBWaIkd7rHbxOqNI85waLTZcmuflj7ugG7nLJxbsNg7A+DEaa2MCnBbGIDE
3lu6s1mpPTeMT6dee6as5c7UdQQGRSzL0nHb6dMulf0ugFjuKPoenUt3v/kixfPs0r1vEDpvnOKa
GpJFZnSb/Jzn+msZjK+BU+oH00M4MoXj+9Dcq5fablh+DZd56ZI6onyPm/AbxUjlL525sJQY7eUN
80mDjFhz32vn6adq6h307eBAWhr1nOP008lxCYFPhOMzZUaSKkjuCshVKnKHu0Rhmfh9ugVPISmz
I67RBnCM2YKkJB30TGE5T7A85x1W/59OpoNO5ZfRlHLn8ZgNT131EY9pgBIyfqz1l9T7NG3vCbLW
NVaAogyTrISlJ5suDVU+vkcV0LQOuVr5atlkjKA1JpO6TV1WZ2W4Lzqa7FaruduCWyeXrXzStyJB
E64xCdqNni8tJ9rVdW69xtoQHuYY6v5Melmi2H9hmnKPUCl8DqgJChvmTcqFzml+jp6DBkXJS1rx
b2ddx32DZQwMCnUvuqbe2gEDo97W0DhFRK0RX3QyJ0aLmd5+lkPfHVlxMVZb0u5QbhkvDC3ONHp2
otIhvw+ZcUI5iteVuIOdlUjj5MYPZuKIDSgqkmYi3NhoSs7UrM3WrDHxEGo6LRMCoDvNZjZnaAn5
M2ESFJHhCNgxgsdnWCHiwRGJY+XRHxxdA02Jxu/1KZARLCoTY6HQeCdOtmC1yOAga8SLrfLoIJfZ
hhrBR40SchQfv5simcywuUII/YHq9GmIjOMQFp+zq32LKA4OKDqGvR5M7obYsjil2MK9P5GTTgBO
flMbA8soIy8OKnJ9lw6smoFhZPxb2F2TRwKfqQJwpWw0woORe7pbZP3FeZyiS1JzTwWYaWwLmX0p
lyKwMKZv44iqAKxH7Xvd//B1HsuRK8uW/SKYQQaAaWrJZFIXJzCyBLRGBBD4+rfA+wbd19p6Qjun
WMZKQkR4uO+9trrEQuVw5njVvMkdaepltD6XQ83Pl66cMK0aQf+fIl8sfj7UHOj3lup7WL5gmaWr
mnmH0Cqr01T8SruQDm95iToP/U64gu/8Ow+CfTzkKOW6aglHDAikQKiD8tqct7ZX/CuXw8bPI5vi
8mZ5ATuR1H8Kv3zvSjPaRcWWcypnCiL/VlnNfjXSshUGZ+yfL5FRHFPgBnssWy1YB58ScmXMcKxh
atcbH5fMOoNXtMpVMCGo8TfIzXDxlO01K7vXPBsOGTFeKBfIS86UIHKiysxTVMb1dqw6Bklp3FPA
9veOXvR+zsRDIDKxG3LvoW09Yy9CuoZN9ui3eOP6RR0CVJm1kJp9XMYwtAi21FPzcajD3RCb5E8J
eUuWeIrGZualcHnT6i3NLVwrmEBGfUBs1eHtd1HzLdMYAtWdXafMW9supCzBOMyXyeE/nzP1nlPk
nzuq+JnRN3cIA9oe0KKxTcbkK0h6uev5Sz/FZlfmGpAU2IY/Zh5OJ3v5Es0O9MGnfOnUjhLegEV2
8TK1c/zgoYl9Li3N+rzOyuNUUHtMvj78nH5bw6JXGvW0GmVzCtHI7n2DCSPBXmNJA05q6zEe8ddJ
lgJSAftv7dvprqnpT/cSR7yy2rtnsdIYlGr4iHP/5HMkxfSdUasFwUVINKReyTx6gBsiukfXDpyH
gCjJovDns5VtBQ/vLpg6/zQ38UuXTNW+ACIONGT0WREo8UdtnVrX3YuELGnby/8gkIgZ/WNO90aE
6AMiz00rTMSY+fFnI5o699rHGRiouBoRLJfPPbr6fdTn97zuuofJMusnQpr2sdV1b7ojvqFs+18/
/xcnfYZiMCXlYHgfK9tCJNy7D3hqCR0pjBjTeG4dwDPF6yqKueqRSDZxaJKhllvuxWrtv9h7ON7W
3T0PLiOBXmsVDPMXRL2HpEPmX5aLwnJEaxW1ofPOpcW3oIezxkyNv2dgXJMPVwlmkxRmEA9dSKXO
rolEQmb7aUIM4niD80qDv0WYE24COtX7IFMwjPKBh2+K4k3lGijrCiM69A4Y3rlmZMPz3+/CHslY
P9fxY5x8u4xNznXLxEp3jbVNJvnYzXPAyt+mPH2MXb0lIa+e4u8myhg6TDnaVSs4eh4jQPo+4iQY
WXYuFke/G8kkmvL3nvnYxYOJtzNE5VzqIQNGOve0hwIXsEBtuNuoQBDTx0O/pZn1JnQRrzKnn1C6
RQwzLfrRZVIEp7BN3oVXVpdYGgO2uIghZzOKA0PxeQOFUwG4HILVhBXsGcU82fb9Laro9lGMQwIy
xZ6Gs1rnYI3XkUUDpyz+wBchsiLk/rZkmI+pK49WGSI2sJjGUZ2xZuCYmGG5HJgZ40AgBupq8rM2
P9/gOlZbv5F7Figa4Wn+mKAwzmapniunEnu62U8SYjP29EE/iLCqrovCM01NXLwS+kVkhi8xemUy
7t6iIY8+e88e16nKm2tHMpPK8mflzCfLd9UpmGYCZyaLsCY/Hb46DcuBE1wyo91w+oITpYvKcF0W
cj/pFrFsBwdeuUiGkMlMT1A/jr5vPGZjjb8RYSKSXhAaPRrAOOOAxslx8p3+UGtuLZmwlHRWeBiD
4aUOJM7XMpc8W8WXIcMnxxBYI0GeSE+hQwt8famaiwzx36UeQU0QQq7+AGEtIRh8V8fubfb7cZfm
Nwml9xi4KiYCgL80C2q0Jhp/yTmIH0kv2ld2C8B3CNZVw3MbKeeZW3SaE3GhUh2eCLqdd8IyPlRa
lhsrJJuojN1rkWX7mNjDSzSCwGZHmpG0PidzZ+BqGIsHEnlR5ZRWfbZ799kz4WSlZWfcElMnV0Ow
zAaftKnjRwoKc53n0XSQ8Ik5iaE1oM2yArcgX5WblgxoshpATipfZZB7rJ8j9NaZmEXO+isd1O1r
aX3MkgC0eOT21C6Avs5HtUZ6TDP+YenwrlUwo5Pw3WlTOBlGKG9+HtLUugx5mu8Hs7bfU3sfOJIE
0YHwbIvg0EszpGcjJLw6woh8ybKZ4DxlnJrebqA3hfOOcQilANoMKNlJs2/c1Lkg4vfooYQXczJJ
6lsWipbHDDU1CKNExF8d55NbmpFnRZPWO2RxvRAoxgp/BeLBwi2D+6S6W5jpu8Ly+4KlcNoStySv
uW+gzGNMbBTnJtMZGvrMf+0c+5PVcOU06UAE4wD4nuNwmfDgUZjRQJxozZdJWlz8tvydZUBZHaMJ
iByT3keO8jL+hPhCMjJV41b3YCiBRgwbi03zpqXzFOrQo2Nrwb6o+wyrQyKArTbDnlK625Pbymxr
Bo4fTySlQsrs6GASYzTnjk3umraYlvPjgDBG96ke3oc+AVcf+82raSNTWtwjfzzV8AY2wStZeAIS
8Zps6u61yoiHLKcpptFA0mcxMX7tM/AvFSLhc4nOZ10xSd5AKfz2y06dYu0ocvYq9NB9+1rl66Cx
ku9s7G5eXTK/YgNwazK9I90UCxUG+WwAF7ctGgaZU4KSPMIUjiKuqQ/5bO7p7xssVd2CuelnrLh/
+1LQZhl9iqmE7X3IKZCJYP+5qIaRhLuqpGiOundNis/FRaS9pRRR0EKFc/SAvh6MgW5aliB7C+cc
DQEmdOxLwUdSRue0EN5da0VAUtBd8roPoOzShcr9doIPmH3xU6Jz1eJL8n1SW1UY2zdnUaym4Rjv
OQcSNDBZH6C2V+0cPzF6cr8i0+yPlsWlhqezRTupH4uqwo9SMfcL56TcmA2TONK1LSJzh3/IX5Jn
ssdc+srje9WpEbkZJSIMLHBmKN3m2bkGTN92ZYuMofdwzI9p9KiK6C4T2lWRNP5VjZMdhYG1uD5C
9g0h+IEOofc973i24MsNhr1GQEh3F0HSj53YNggqYffsWeZvfhYRABgkelPVPOwYl5iQch1TUxhX
arBbnCecj+zchUPfH9keUPjIOj1WnvedkK666zMQaGbI+EbSh9+nakzXhizr61SIeyqHlzFscpLn
+4Bc3CbkLBxfmpZUp4EYGH4yvqYuDg8wFlEWtc4/L/Jp4dkmaRFuhU6fKSxGM6t/6jLABBpTBQBf
QgZZH9H8Rsw3K8dvNn5cqjVhoSF07PhhKgP5EP2iETHil+u7Q0krY9VPJjb00nWOg/bvOAIGJFqV
v4pVShtONDhIVF5c7OI6eyRssSfhQZR1cowS/0M7yb4kr+a1isyb4ULvYQAIiKuV3J+cXHiieUPu
WtaA7hq8SW3qkdgqPKXIMDoTYVpbn41Y8XaP7PhjmV9CmnFnmc9cZCL/YPPKO14rylcL2blpbwn4
/DtLtz0rO+fTV+KrW/IjR1eBza4GAurniXTaYAyP4P/Wcbaoe3sh7zl4ZCuxGVHBtqX2I/fQqt1i
bzCW2iqtkgPgdlREmXPQEf6joFHTAdNsump1CQ1TBYwgajxqIiCFcA5+Dzqsz542IPVV9jnygNAO
bT5eTAP9/+jP4T0sIHaqOn8xyifPkcmzIMuT2ALrEZTkfGpU/WR0NbQIAHsCRb57pfV8qeZoXMXL
BpiI8JZ4BCzgNQpxvu714Lpnw/9j1oM+2znjaz9ruZH03JF9j7J3TrniW5Edb6Uo4mNpALgJbNDk
eAHOfUxcpe6dCP8AwV9+CPBhbj4HYtrKzHqs0En9IpqBRg7y6sR+6BVOVoskV6LATHwioJkAouYk
sy4brR9ZghWSfNcBPA5gWXmffCzAHCrNA6lue5qnOEMF2q6mI1Cucu2zqoPhnKXOAp2nOAz6Fx1q
tY0HlNECWfcGOyA7pQlsHnobqHanOPT4C7LByz7ZoW3sCsgJhBzJionlMcEFmnEQBMEmXuOkkvtc
1zDa7KrcdItWU7yCV5ummoIFSt9uAoy1ynvGyGGevAmgd5cY5iTRna6/Y8lfNd8jsPH7NHvwyEj1
tib1ktTS3WMBODhj62116v5tzfCvV0zMg63ytyfy7pjMwy5sMnHlPAxhGoQLxFdhvznuMSHr6tUO
q6+cEO/DHM7UrNZC0JN0VUR7HSoH2iHzu7O0YKipXjZfidU/cyUYBpQjTrAzFWByr2ZcWOw0HHpB
91uheckVu/rw0NqVfo9ipAu8eTjnWrd8Kp3gGNaxPhp+dlFKvuG2BbPphmwFSX3zeNHPhvEfiUAF
KImhdm0khJ8ii/L64Tdf4Ann67xt/OckczbMJnfGCAIYhhTPvWK629lohyiXbmlKf8FVmD9jWlCC
+Wbucmnhk4wQZ7tfwi8Z5eVuvE0cdxX72fxUGenzpCg9dWdEe/mhgX9xlJe7sbOaDX9G2B/WjbVR
NXiEdoVIx12cEzYTDw1r3JDOWyOvD2AsB2imyGOjciYeGLQG/CxZYhKn+aesr3Yu6+0j7P93Ndas
OlPNNihtsi5nNI7FqB/yJMhRqZRCrayCDVLI5h71dXAWpi/XthFQhnnTpu2a9JedqCMnquKz1PHW
9Q2LoIU2uZahk1Kl9znlYQuCqSWPpuvoyPST7IHk0YcJ+JU2Ion+MOUsGJgLEiuwC6LvRhugsgHa
1uw8onlz1m1glIx2aH+YIeMBIgsGqIMGFGxP99QyVnLoeO7aGneV7zKVaP6WMad/i8gM8HaKjNww
eUQKMO7HohvY9VHymSF1aCgsFCpa+tshsL8K/OxdG1+Lqpggcvdbh2yVVaJd82bn0SXFmHbOgmrf
O7J8gavNAiDSnZQuejXw/O1gnzsEBCr0XpAJR5vyBO2R969AFiaqz9YfyrsHVXTxP4gYldQ4Dcw3
UffK3rrhlfWRihI9tp5aLL8Ela2Vjq92H8E2yscV8l0GSoj+0KHzhooQj0gHgqg2eKrqJv021Lh4
9N4t6T60Un9Nqf3ZxbDNIg+9XFfdutHBHTuzXIXDBser88rVVR1tkptnN7+myD3kE73uMr2TQoPB
dImiqALn6pG7RCvj2/NX7JqvnReC905e0Ag6K1KC6D7Hov/npiJdYZshiQpbEsMp4pS0fZsEEaG2
t5ejxA7bYa/m6YMix6QqTV7jUV+ron1NCmJa69R4rQoV0rBB8GjnaLbmJOE1k78c7eDZ9q5+SrmE
CAvpliO8nQqRNk1Z+T7aVNGMud89eiMGlYY3lvuWPChZEdeBoh9nRz3/stPHJFngRcUHzyKwcxO8
beVghxb9L+ik6d62orcwyn7nE2O/3DDPjZboCRN/PbL627CJjR6d7WxrjNyZ9eRpGqf0KFYCA9Mm
L8BJLQ+tm9BeMZ58sib5KI5/pvn2FmvQ2AX4GFoDZI52pb13NWHYcZC9unV/tIuCuaI3cbCsjcV1
SdPVMqat7DEs19reQBycN2aV/ZL0B1e5K4jUVs56GPllh3L+VxjBJY9npNtskhaaoeYiAmy1ENVr
t5EHn6i4Ff3LbxlM377R0DamZZA3rLNam4euNLyzZW17KxYbf+gJW6Gb3E3tXwytn7MgG6abgCXU
xQOSeYBVk3umWrDD7uSH7cFyvbMNg5iIvPwiYxu2kobTVVo+kDraM6pzmTcMI4Yw+DRzjcExD+6+
hQ3UnDmxW2F/1oxDLEjhLtjbUeUkVOD0iWkbQdy31+hHuqb5HfuUcHOa7jpcc1fLP5Ph9Y1syNjQ
Rgl3ZibP3ph+x+5IZkowrunfPWamto5jGRNtH2UbV7I2Bb5zEXyLiXC8iZKa1HmMLVHrjTcUPBA3
49+j7aoPypSfRPSrl/r7MRrffKrttWvECQ1varra4dJ2DTbOsZHtZx6ZCLEMP78NmjYD0tJgF/C7
IZJnOu3R8dYhbwA3Tm3spjuCk8dpnqFXHmMEo6ZrP8S5n1/IRdgZjnwLFrWOYrgry0/TwWpeGv+I
e5AnOfPEFUtHAT4UTqos3ZhDqVmkpmhHngZ4Bt9SK0/J1yScpn3b9I9AUBazeXEZHCM42YVSq1pR
lhUDDwLjjfYFUuJxskiJURVHVyC1j65CZI+JV67ThKNm5SLg6+fuVyYaDqmTQqbgzQ6DcqQGU9Ry
5eh1ragX5QFtubtChnwNHO8SVs2d0g7Q1KMxQ363jbHdWz6dlx5Ix6oNA41KsgVuTzuRgPqHqtFP
YhqcHf0YBh/4CcFc3AXq4LouX8y542gdBin7FhHlyRiQ1EFW47atjUenfrD65ClZhKWk9YGCKJ5m
c2i22Zjn6+yBPCEyg23H3SQiSM7IY28xaX3HXs2fkW1+S7sZefI5HnGC+Wa5sYaoBoNYEGPWf8cj
HE+VXFOFlzGh7Nj5MQzsvh+bLYLteNsSH70DpEcaLc8fQQzFBSNXdayoCRC+hSS2vZNlzO3r462S
xCQ5o8asVMEGJW5ohYnkX5TO/3TuunePSf4qzKZ7vuCL05xNYelUuUIDGk9ZA8y5clGag6ZuP6eG
jcGb448ENY7om9XUTndrYbT2tv2FQ9Q7ozl7rPL+OEx1dipMa9i4Cy8tap2H0G6+eSJKi4lL1DRX
15jLJeE+v8KVKZfBUryq5uF1VIhetJyHC3rf4wiraxwCotLTlliCunvLwuFJtPVCd2EoVw5YlDz0
IL4ovqoiT1Z05t90vWiWZ9InZQrsQkGCu/gNpt7Bf+1bE2l8VA9bQNv9ocP965hAhA1aZI4RfiMh
HD8K87NOlNo5nP8Puq0WzrVhHeZZJSxNfXRoj1KMHHAAzOT+ezDWL8zZ6m0Em/J9RBE+zYw4o3Q/
l/bnWEfeupmTV0u1CWJSIz90PgjMNLXjT9AFWzGV5c0vY3Sr9J4Tokl1lxyq9ENRSl4zjOMa9P1m
FsWZHny5jmgbzKV5bCyqurCB4Bs5cttiAOE4FvEv2E8GayQnQ+sliyL2o6Y6xZE46aQl/DCcul0z
0Ttw+ZcaqUFQTPXfynPlrhZ/xgZod9m4CWltBpFaE3V/W95kyxXD5OvENvM7kqNLZkkHWeNe9Sas
EGqe+BgAXoZaPg22+an5cDsgEsxw/fFPKZLuZJSmvovBv6uedaud2p3bIcH2hFyGIWP3UIBvAYVq
Jra8a7umLwU9BljDrkPcwej14FbBkV76jAvK3sfM3tZjXOqj1ze7JiMR3Brle0hUyMq134gO0ath
8l/A7b0CXnoGPbNNm/6AT/MQlwtVQJn5Y6OM/DGjHDyBDnmOG2WeA5cmXCLUg8eyWjvCuDH7Eg0A
m6G+qIFN1vTTo08eJHJvDtHoEaoPyPNYBVm88z54nMr2kfK63YyJcwyM2HrAmJTv0wVoXqYLpdq+
lPRLOi9CTgRW16AHj/0TckrvNlQXqLocQVbA4OmI4cDAcl7KzWjSH/eah6Aab+PMeZuNVTfTURTt
XeG7xMXZfsjfKfkNh4rsLQIy0z0WU1I5ZPFMPjnXbWGTcELfgpMNNpKeY1DTnLAEY+x5m49oBVqy
2E84Wiu47+Y68rR976x0l1UpeEfAo2u3hFZkcHv6g4jCl9yd5DVktlB20iQ3O6LjUDQnan1ri2CS
Fn2YnLrsmLsRNvCGuUibuK8xiT5saqwZuXPOfEovU19mEECrNsPxTiW3YQhZQHBgqUvAbYLByLur
3pUs6/dhWNZ2nOR7RKnXObS7zRL25c10/hkZULvzYCbDd9Yg3vJBJtfTiDcHldC6tvrxYQy/VYMC
M5v1i6h5UGIHaj3MFS6O/bcgAXeTz4wnCUp687J/MnP+jgDjGsDQ24l0+y0ZSTG/DE28AJs1tjso
Q6Pl3/3YP+p4USPTjg3bNzpr5Wlwhje/sdRp8rxbypGUIUvp3ELICs4Y/cmJGFy5lWccW8N3NtOY
f8kSqGbrPVkW62g/Rq/BHDxNiwhKx6Z9aYIJ3s/ocixW9DgXZZXMODbMOeFc/qK+tgcsGA53Y/H3
hCAVUjl9KUtsLNWUiMi/Jl/SYy++QksfAk+Gi9uiXAO/ANQpnRaaAoErvoTkDfoTL4eRPSh8EqHd
z0wYbkjB7lzBnYiiRw++0V7lw0HBu+7GmfCr2MISNQW0Pif1OIYtIysv0BTVzVqGhEjoboQz7Dxo
Xft7BNt/jfy9bdic/aDZdcJ5mHNQx3KuN2g+mLM4d3q8Hzhl+8jnQNkTADSlxiYsSOhT3mMVDMnH
NHdYlRX0i6HoGFRzpN93FXFT8zzuyA57yKb5j1EDCjH1+IdfCDiGI4190j1hB30KwUfF4ytDrh1w
l+YqBu8B3sRK5wS4BS6HWC+KnvKSFImKk+4y00M029LxyQH+O+NV4KdlWttuoiF5stL4GrR4iC1n
ataOh5MrQQlTZtnWTommk2n/HhHYxGxj3CPbS7YzNQmT1nA/KBrVScV8PpnnVR0RmC1AcgQF+a7a
jznsT4SKwSKN6gKKgWiDLQ2gVQbDk75YNx6McabottubqpMPZn1im6afMNZwaVT+DVfMvSU9wjCd
J2IyKDLd4urFyBggJTY7WcYv4fQb6W4KmshGlxHh1ik4AQpTDRsnJHKrsXjfKrYjA+rv4DQfeaK9
86JtonYtKIv6UW1rquGVQVyo5InYdyZwb6eVzSbxR9BewCqoyAR8dB8n3ABcJUpUvaNREmw47eWX
KNEffTBc62oszi0Jd1NMHGYxiFOcWkRIcexypwkJSlGfwZf1O5l244rAqQcJJQq0L5PjKcP/nVT9
p0w4PBHVB02MSUokjlOELinHoN0Fkl1zCldmU30t303H6ep2/q01wjMHry19vVVsvWV8cgTkq0bQ
iRjFznUR5yTjfRr6N5Nx5pwYL/WgxkvR2C94bwgnlwloY4eRBBA7ElOIlMt68RSm5fQSFQbYiJwY
DRvbW9uCqQpKXBVxjcEjVtlKqJie7GARy5fxAX3dXAkPGLdLCWz7P/O7lPSfVN+USBiExV8th+u1
o+G0iXRTSA9U7aSeJ4siKcb5vnXNov0BV+0LwCtrK89CdJtImvo87la6BDkle9PdWmNqbGmmzI/A
7K8+zsldlCbpxrafPWQfW7rh7aaOqmuU9AnDIRuWOGVXaSHnRKpRKQRSY17fTD8P2VI0R49ivtjR
dM65J2svGHdBTO/aqcavUTNv9lyaMH0wkSUOpp+u9yZ3gi0R883ONUD+OFZ16Iuc96w7QOb2N2k4
N9v4FyAErDxFvsUKalATETMvOiTxEqjHeI6r4JpognZMAOj75a1duz7MKDURZUAM4m2ovC+z5zZ4
KXC/5dCgW9rYBBrVqof2Yipx7LZ53skHYV2Szixhpndfk5WjLI8meARu3p1tM75JSC1rYnL/kpcF
/Nic/iQN7zVHNSdT4b6IOSM7jZJ3YRwaRFKH2tYw/KzikDF+UXUn1wPgG8J4IhxazgI0MVEd6TVj
SP/JdL19SsW1SWSKObJu1AbOKwADb7ghZkyPdpRSfAd6M3S3yqEfxpv/bDtL6waalDMMZ+kE+75g
nKAmEis5f7hYwXFIZjWfzCeiARXP/JxFfbsX7aucK70xtQ/cCcQvEb1Xs9evYem9ZjYtQp0Ne5QE
G+XTNCoQfGM//AprOzmo70GLD/LBcIu5yHfG1HoqygxUsaYvEqbiOwkKiyyrtt7Kuv2HmGgylklt
NTmbwvsJveRRr0tQC2yyGRD8bRtYzOZiHI8ynI9FKrYVI2UqrWr2vvJs0luDTeKUMeuiPzu5S5bC
FSI5x0veJ5Iuq48c/01TZX8qzAvdGPtnRzBvCikCJ7arnt7nljPxsaZcfNPtte+0+vQSWP7gGZBZ
HqnFQv5bzevJq6+tCZqPhjzt5ecqrO+OtHuSupGwd/wCblxjyokdDp8h4i3t+8GhljxOlF3dytFN
/dUZuARrWGkeq9cROuVeOv/A3rln83fF+XRjSsM7eg3CTVHa8NKRHbAIoOXK7XkXJx75K21OKWP9
Syd4AAw4Xywzon0g/A/pyn1aCghNhrQe6c4B/olpBjvMgBnqoXRmGLenud5tp7FAAqO8DzPFoMes
1iSPRENG2bij96skJupW2PcpfEiHyn5nn+D3hmi8Sp14pUkyoacS2NvYR02V44DbukO7KnB65TX3
tcnpwVp4i7dxyEKG7mxeFZnzNqjPiGHheTYJd9KTvC8xDPtxIt+rjy6F0VGc+kuTlhFT3wCDnMU2
6JCLt5zvVnmXvvvN2jKG8hWs2m2gP0yKXLSr2Ga2CYM8kpUHsmmzK7egfUYZ9agj3eI0TqhOiyct
gqtqq1+DHxRrEXbr3LNRqeRTtRVEAxu2YBCll0DXhjCGnly0qEFwVUbwxvzud58VTKH1mjL85PWe
x8JA4LaejbuaEMDDJGCyTRLJBBTYG0rYwqIg3ROC3apxe0I7cwIo6hI8UNTiDCo2cMqIzuzGcN1E
83UukWticwazaLU82CbrnvYO2i/nY4k3AkmiR1NZsqYqBIc49utvxYZ/mgm4LBavKXllJJjZFUlr
BKuZYXRDgVKvRjMBgd/t+q48FElbHcTiucgF/QxsdBT22dGq0buEw83seSecmVhJdPjM1bDmo7z6
LhMFtNl2/FVXKtZlLjfxltHK5qC+Bmbdb/CdJgiIM/8hpIAKwCbS/GuQhgUNGU4Jr6DGclBlzbH2
Q28TK8FK4JFE0pZ/o4w4Ek7Sk/mrS2ZGc/OElvbJk1qdO7+DpkkcTlcr6vtyFmvWNgD4BThHyL0H
jJ/ozzYqI7e19pS18chNUiLzHuA/I2Kkj8aWygGuQpbHY7cqJh7Lkoha5j+cxgYql5mhmZ6ypwbe
B02Y6NXuv6wFJ/GjBybIulnNKTavPmX2mbgUK7rxolXjtwglFs1fhTMndQsJxsj6O+sy38YAnFbM
RMuTpk/VagE3pxm8YwnzBH2b+F8HUGd2L5Cp8J78JHWbPC8/0zSFgDDG+Xsy22mTq6hlBxnSXVG0
ydELh3XrNu0JNRSJ2y3NuSl5c9NnjCo4NrFgAbRqdz8Sz6olBi7q7QPQxHaB/NCTX8SW7AQ3l0iB
XRgsrhibEM8QhyZv2JXWM82VoXn58U0ojBCHxOyRS4w3gMn9PopogK/6YTRhx2na6FF8/Pk4kfDp
SfK/RMo9jx1uIWY37qb09QCMb1F/z4uxL1XDE83udvfjfjLsrlmZ2Ok3CrcjDil6esgQZkKgDU/e
ZdToPbhuB+bfum1hKZjh8mqW3FWBEWYtrJCW+OIajIFZ7oCp31ykALvaTH83QX0YR14OYXgpKDBS
eUONKzoM/6hetTuyUYkVEIcxS2lM9tl6hpSw68vySbIPEwm0iEp/TH6EP4CMKe1tFCTkqyg33MyB
yrZxpH/NahlBDv7LbEqCZkvUnGuri92979XEvZTltp+NT2tBPxt5dRe5521Ca/C3vLZXdOgZM1H7
k6wHE0/e8qXFlpq2TIeTut+4MTUMRh/i3dycwssLNsJ+ys0m2GZuxygMI+PPlzZPTrxw0x5/qz6N
efohKu85EfrBEMRdEYMoZDydstQC6FUxn0NjEvNH5MlMty5IXmf/y4Hej54DyXARunuAbIKFyzvm
lv0vNlTINgtdLA8jcgyLjNscgDwpmtbdtuiZKDNzCskIRIoObPiiHrLtwRrfHNty9i2LXOhjys/o
u5/A/ATo7IPNXKE4DhzLWtOTWrS0CbH0hW0v2kX4p4nmkRhi8lXtofniiPseTIQq6tK/sgGCEjCl
xlrHiD+oM3fXDu0T0ulxm5b+U8hxwONEUo7DnuY8FKWKrqbWxZnOM3FntBlRWK2tZzx0b3PiAluo
jQ/RT+AKyE9eqeLrRzmMwROZ86J11jRR8eOGdw4OFE/6CzYL5gAIjPvalTcjDOPTbJKAHD+g1q5Q
Yw7tOqMWjuMZVEVUTWumzO4JXEgUct+Qne5MjzdBskUz3rI2xmJtazyv23VO8fzzVlkkBa1GO+m3
DVhBw40eHX42OH3k4D+q558vM0BXUZAyOGGDGIy73+IzoSNunuqmLXd2oN8KK1Q7io73kdDPBZEZ
77SXYNDHtQqDFVNUX1onbN7LwObCso0wefm0XY1upV2eFDMys7Or42RjZvTGJzEuu4P+lSx8GaON
+REelpcfB+yPrW+M2ps3c1xp6+ijcoDEkKF4cFiThCqfwIiVOyueMUQXicHvp+K/YTWyz3V49jQC
Z5SipAdiZXWBohyGdnm6M/f0A043F0/tkMTuwQYQYQqGP6Nb0DCLo307u6gtnfIYUk/RmJvWZiTJ
VE9Q1p/Sxf3ayekPDXL2fQ/Os2BD/3kB4XKC8rVHJpkGzeqU3KFYLYucnT9LS27hgBd9/iAtj4hP
PSEES+MniNsUfaqI0X7sfGQ+cF17XjdQjuXGzzmj/h92qP9HLsdCuP+/3EWh6Xhg6S2HrpyF7+W/
cPJxOEoO5lOHQj37O3v48jMPy1oFaxqJkueuMsXzS4Cpe0J1Au5mgXFq8RXSxtv//z+LHeCa+q8P
45Jz4dn/w96Z9TaOpFn7rwzmnoXgTn7A3Gi3ZMmy7FS68oZQutLc952/fp6gq9vZ7vyq0PdTQAmS
Upu5BCPe95znGLrNUkQzPwUtJEE3kusFixGHPQUj06g2yZgiNorFEbP1EyuSFe69CbNrWZzpbFU0
PLDo1oBrESzn/jXPn2JOrXs7jLN7KYGm1Hwpgjg+WVTKMhAYkTEGVJ8Gb42dNVvZWqCQXEbgu03K
J906fd8kKRTOKq7vYYOjmGzodKphIyES0bh3SKVe9zFGXtWIL02jGUjiTgUpMW907L+LTjgwWooA
LS4iIy45LSc8/ViRwhxtlNb4MpobLAH+Eh2weFSKkNG978y7BMzR1syZ2xsm8x+fXOJn36icRR+p
Gw5H5fcc3a4OY1hWUfpSOWkDzULSGkNkTyL8OrkSZZtkax++9SqCHHvXGs2dJwrrwQiLF63q03s/
UPJDqLOoGb3sohSVs6cEgaWg6tRT5nCMF1XIEGlC/Op0ebWcHP0BHCzZQIN370bAVimgJD79clbc
+oaso1Nv21RgajoSSGz1bZJQnLXzyLkT0FbpaCfuVmMYXVP0abYIHtRNroiXhGgkrKjOxSiT6ZhT
iF41BWiyEgT3mTGp3toIhZloVN9jL/MPA+pe/BFEiKlaotxTNfyDy4S6j0d+JlG6/qZXU+dgePo2
tPvh3s4YAPOxGY7oA5UluaoPoi/z7wT8kYv0yBUiuyEyYKqrK1vaCebNReoIG6G4hlESXBXAOZbt
xfeBMXF9p6KYp5r2rCnYm5IpIr6z39kF5G5kbA2SQGP6mrp5tQQA8aYXmrYVKccQNpQRqXRcXV27
+aYmak/JkwpYPybiaFgVaWNeepZwreP8lI0I7f0enGJx1LUGoGiRUyiQL2lpsFEGkXfnFzolLX8x
tGTzyld/vPnjA8OMvlZLwhuHGR8tgP2vrG4cd55FjQIlWgy9AFZki7NtQVerPhjFWB9MyBE+krq7
wHSHSz1U1c5QUb0NwNB952pEKAoyWtOBYxvL3AciFY5grsa8POYu4VoijgTnKdXVibkVuhAYupyl
2VPdH1AQpWeR2v6uIJKRJv14DzmasjFAZhE0xDCrZbUh5/5HqQQa1/qaawJm3SX+L/gbeWVcmIEi
qvYeEqBPxLlKRkqgwRTKPQxSbPMHspATLBuxcxRVFjE3J4XcpHwIU4A1VMKihiSWWrJI8PF1mbZU
i6h4iM230u/6Lw5aR1NtwK4TyL5GpWkewkgQuo0VJnYalQskGl/biqgOjvZ3x88rqAOdce/57VOt
+MVx6IDRWuqwCQudknFRYWRsJ4p7OdEIbLNq4xkTzV1KOwoqC8xF09obLChc0u6f6afIEv1ehzdO
4nl7iPRqrjo1rBrBFvl5wOWkzvqDE1nVinZ1tUE8GkLXnb5T9K1Iw4ySrRjh2iZOuDJ9CjV/PVyr
/5YGRLSvZRiOw+AvMMp+unQQkqB5Vi1yxNth+CKAoN2bveaxUol/wAGosM4QCa05YY7qfYhXrinC
e8AaDxDZknWWYSOh6fJGWfFvfpkmLbH/EjYlf5lrGdh5DUfXPl/UnMqi2ocQajeokb6ufVwavUMn
D7EXfOaEtLY2TaMfHmO6Eacl1HGNaaqpK+cu6leqeEzgux0D6ojLbnKabVcNNqGh4zLMHYg4va5S
8aZxRfEQsjEze2qeufY3l0P136+GBM06LlEzhnB1ArT4K3+KHSoUBPQCZA26saw8Gr55xom3AObk
rEzVzI51ugeYce8zIFLMKrfhkBm0NlHjMR71CNqLLwYxzSt3uNFXGk/UyRQkuynmsL8+Egw80p+2
t4PeQziuptq6+2/bGz+i4uWgAHdxRCqfBjdwVRcC04/TrzK/xB5T96+DXz2WjVO9NNbrMNKTt626
2oJGXDiOlx7Ifc7gU8FdyVP3a0ZceJqNw72DjntdxVzzzQqwhRlq2mLwUlYuWWEyacVMZtIJXRQp
4O+uJ0jNBemtsbj46lkDqSAPyugMj0XhI4NOjJ0fuha2WbT9oqHOE9soJCjxg0yfdpWgpTdvmv9L
YPobZ75mW3/tzL/gJ/3xX3c0BbM/fnbn//nGf7jz1d9UjZYHcYyuxXxRcA70P+rmf/6bRJrfHNfg
zFDtT2FM2m+8gxPfIqLMEBj7/+nNN/g4Ax2Ka+oqT/8HQUyW/TkXjmHP0YWh8xv4XfrnULASzWKV
uhDeWeJyTfKDb+M+sMTz6DRc+b38XNWC1atedUiUuAL3LgkoOeWxylXVTZvYJ/xcfnp2yu6Z8OxD
qJkvjm8R6wgqA4Hl0gSHF8e3FCYWndRNrxAREB2DNL+r85Nuho9lZp/6iC6o2Q/bDja163bNAiYj
xj5vuoQDaEq1eCShEGY9pcQp72P0Mz6CBXiWsgHXOBiJNB2lQBljFcfsdm2now39exUOLbHTCgsk
PRmXSkQNTsCq7VTzrSnFIVNoAgYDiy3BPMk6YWFgTUS3NmsAxEfIHfMOmxsG57doHPqFU9unIukg
mA/qOU6SHZfjP7rRBqRPbT2ssWfhvSWBJj2Cv0eJiQ9K6bdl1T43Bt8d1SvXTn9gb7woZUWHzP8B
LdPWIYN6JldRwIp2qDzZFm0ZT+uOiHIOPoFLSIdpe2XdYy+SI3lWtADBC2U5bylWRinulH48h5V9
UkJxCMV0yF1xdj1xDRSU49l49oDQ9NqmStVrpdRYn6p1XY/b0EqOVRO+qQi3XCX8iiH3EjrtsxaY
L23sr1Pib+u1nTsnWx+26RAfrTi6qeZ0GHGwuDGALbW7BMK7Azruxs3GIKHK0OIjAaln5laHyOq3
LlOz3g3ROyiLboqOIUngphoeC1kziTd21xK2Dk49t3dagmO4iff4Ik8EUS5z23opx3pjK+NZTNax
Gb+KhHQH1wje9JTjwLfyw2BiCLHUg1caUE399RhRrlZotyx0B78s35zX5N4nA+XVplix1HqJqWT4
ZgI0eu066rkIzF3RBPsok/nc/l5UBPSwh1Xkh21NGPAUfwe99Wb6wVvZDBe5GSFdX0uCTWxjelbL
bRWL11HQalQTYlGQNEPEqhyVTk58V8btkm74xZUqwSqHFmEVzC80FO86IBW1Pw+TtWvHcA/PNFbN
Uz6ZpJWwBYvhoAaM9v54CIPkzUFpvWCavAwHfSOM+Kib01Uek1NpstgUSwP0m2cOr3B1jnTSh3h4
tmDX9IXxEugxjGN1SSDXsSqj2/wdIwFew4j0mwaM31P6IZLtzasdYKzZsPWH5GaL4WAZ4PXZKwER
UyimM5rjeEDOANMXoQhfzDZ6Y5nJIIEzCqKzGJOjYsR7nfM8HcOdl5NaWo3XYaK2jMIGPMM5nOIj
rvFNGXGsKtUT0o4uGrZITC/UjJ8rJT12cjhwWOZMV9CoF9TPuT9cNHZJhbCt7n53UbA3/XSFcHSV
exCwx0FJ4iOIq5vcMPJ4VPFJ2yEk6Hy61iOgJOCWHcYD+SehEEPVTg/KNnamxq5Ryunc1+LcwErM
fYrv6KH0is+T1qd4H7v2mq7Uou9N9GP12p3MXWg4310Q0wFjgme0Ty3cc3lsYyMDYTJdE+igi75r
nkNqdNGk4fIkDCJkKGCifLBMQAmwB5nHYVqqk7fBMBAmvPTo4dVweNZUgNEcTG5Zb8pQw7VLQSW9
NmwpvbNfhqLkeBHTVRh3tSKVWvWmIjJCiapNriNdy6azXQ3nwByegYKsZCx8OpyVdrzaUb91spZR
Jg9vJCp/xVH3eF8P5smoxGtQ4UqkaN1pKB4Q3p90e3h1Te9LZgIURPzTEPmrERNfcjArwOYbSo6+
dSJHp1DOXp/f63lHy1ndjFqzK6d4nzjWyTC756kUZ0JiSpwt8pg19emgf4cv+ihQRzaVvisxe6VY
uPKB02MMOCTY0ha8pupbrSMmaaeDWzTPdT2RNmUvAF0eoOId5f8KGuUcN5zO4TVY9sb01UNptq+1
N5wHjs3KaJ9LjVMsQk/msU6pbHMnB6uw5rQCFAOp0k/wP3fPcsA2BhYkefTgcmVroumqRumtKcsv
mndt0SvoHtnFoTG8asEPmWNBQMZJnpJyTBCufQIet5EnUa1xjlGYxYvvOy/QDpAcZFxpXOOlbM0d
10SCngUCToNznoEK2MQ5aKJbw3ckkE6oXh4DQrEWvW5xqqW3yO05P4J72TXhu9A+nOYzTh1OaFBk
cojxrVEUaF1euhZK8NCF6KutiEjCYNS/TBodbr/Qov1A3YN2lb4D0+sthdl8daLyhs6r25mR+hr5
Fl0M8p7QCBT3eqtTTumtPfZd/x5xS0JTcRQINRfAU6w9lzuy66dxF1GcSoMSymMbv+BhPbt5PB7G
PD00av1Nh9m10FEmICNg/eplPWTgCFPkMjNRnBga7ZpEPA+St6JG8H5gebbv9+bnxikct30KNNG2
HsMg0uDKgE4k9cbYz/fmG8Wo/nwIWJefvRBZWgPXBII5jOjnXdv/ypwbWZfO/L2l4ktjkDqmgtzA
NsEfQJEEdT/f9COK8DQyCHOezK+qUy6gInp7z8k2gOa+BiHMfb/xerJ5CjxvYFHbRDZSRHhVbTW4
G9N+TWI7Q0grdiWwThXl9JR1q26K6dwra5xzC64BCyrtTv1mVdYmRkoBzGUZjc0KDR2gy9HmmQaB
UhH0a9xadFdapcYtkTfvN6gWmwM/btphfj/ZQTVsmBRhCsw89jpdMiU4Z7kBl0Qxrg6rc/M2me4u
4CqwLgPnVmUqyoK2c/Zh1n4LByzxYBbxdLp0UG0Wmhac3TwxrtZgN6ui6AF3K1bMcAN5ujHpZhFA
gbFae03QTnSZeXIMnENBh8G9ouEPW64tED5OnOZRxeDBKZCN7SV1p4tPBBIn23qEZ0HR0Pk9ESlt
14gIi4Wr5jUw1hp4ZomUP7ZfoLKczLR/1qoRmWV+SpBkl56zxet+C7FX9dXBsOL9Xy8N1X+fJrua
7TqW4WiWbdrqp0VsGHEYImane2XHb2V8hyT9ObP7Z88ZToR6T8p4KJlHASVd/803q58WpQ7LUZfV
g051wlAdS/6yn5bPrtET8DXa2Q4B4XnUMYGPiXWXoIRgfGGiQ4GRLA8iDF3rJKdKf/P1n2sQfL1O
ad3mFwjNtcWnr6ckOuhYkvOd1jCJZ6zJ8D8rZbF1xSVW+4ulhzcotc3wGJqk6hiMakxsg2j8uzKC
LMP8XAyZfwhuJYtJGzIK+9Me8PXMDZzay3Zy5+PmvZjMTBIFd6J4QPB7ATx4wUO1cEpz2arVOkva
S0ZTKlO5+iRMWF1jF2b4wO2vf72J7M8FpPmXAcCleKSa0DE+FZDwIPZTBNxx57YsoUR2oL7/qNSo
0oe+ZxJqWmsjbr/Ph3dRMz9PxldmYs9+fc7N6CaQFuoBA8A8PXTM6Yyh3VK+Fsl0bbh06REU3JFp
CHM7Kx0hpA1bOQWxXIjOkblDMbiQs3QB08RJhksaRHsnFedJN3cV+wKfC3BhGodBd4naChvmS+KI
TcnFz3PabdaOW5zkF4Jnd8CBoa55zGGR+XaISKxqQ/IEOnrEMal/VfzxNZ7EV2sgW0WGIurV2VHb
i1ekb6Xb8vHRrcpLYudIXDJsoKYcNUhgqG3OTOQcKnXbY2ol1exvije/OjwMVWimaqnC1LRPx6mW
hC61KyPDlFlvDBiJrQsTOvk+z6yHq9pU77DC1+H/+T/y8/uR919Zm1KizxoZ7v5vMeJyvxuqLiOU
HYNz5NN+d3vVYW3KmYkwDRdC9BSlG0u2YPKeQvNw3jhGfBvxgi4mHMai7Z5Z7u7xx+515vUJvRJ1
egpqfCo5Qpfu4rrtctCyB92WBwPl3gVasjNqaBYS2gMlvxBQLCrOkY3IpaPP7ifGw5apmPzcHpUw
vTizsyhwh0e5KiDpa+8GWAC0AdMW+AZ7unasqlK0TpB06Rl/szAIKXg1Wd/Txk2OGcqnsP7ukD65
UIGwuBZWfgR+K80uCEHXLERSjnkXqaayMgplgYbI14p1WwGCqRzv6DkeDhQvflWbFp1h96whIkpb
/yGLh2tve88heVodSzBm4PqLljA7BjZMzfL3iuVonoQ3OWltin4bmQmhqPXXqh1fO43pWEZnqgwu
ZXWH+tls/buObeyb0TEWKUVO40XLzV0P/c8Y7wclelO0Yqf55srx2w3Yi5uaeHtbWzX6eSgIRZYy
IkbtrnFerE49y+UeM5YDIiNOV9N+XyflFP/aiWE32JfZ4wCbXf4dSs/8zfJPyEawz1H0VrtD74hX
zzFOtkqZ4K8HmM8F1Pk4sx0X9aBja6bz6dBGSwQnSdGznVy+ySXdwG5Xr7ZXfJV/cmYVu+xvRttf
jfqAabjYAs526WT+60Wn0kaklwbYezNmQVazMM3//pL6i1MWdYxmwDpUNVf7TIQM0ew1iUDSZTiE
AfUYvxdaMj1jetyW6NZsSkGPsSgv+FiRT4BxU8WhDuI3OcuGIXKIyBwIdXftmhjmNMoRigYDut10
mvFiMxDaWbKPAt5DM6uOou+OxdeUXYwIXd0b4H/lQBynwxX35JWKOYdiRUtNm9bFmB5ry4VR1CIc
ms6tF980dzw0KEdzKBdyXWbr0zVwjVNcGLtBZ0peZ0fTvkz9sDNZ6MgfiTl/X1rWadStZ+zfHDLr
zim+FFQYHHpU4XCO9ehI6/pZtc0XPx0O4OGOWaUfibReK/V4kMumJgiJrLBXMTJHDo/D5D84NBQX
NfUCDRf8guoeIKocK7INiR6TfDsw9RJa+AZ3ZUtk9xE82hE93l7TaE6xJ51E38m6gvw6AaKRKETz
JbPa57RG31vaLwInqVyUEDe5VPgtntc/yxHcYL321we3Kn4xweEQc/HXMr0w6Jf/67GWaQXWOEJv
AMNx+cyghhB6Uy3ChnVTZaPip21+yBMFj3nAPiKcB1lGcQcF80lzl8nKmLpTxTIPY9+hNaxTazj7
urnSsiVUz9zJpVvXnet0uASKf1872n3pRL+7Db7kDIFmJE6RHn4dnfgWaXy+rbFJ6bTeGaQB5BT+
MpPYZI0xr6QE0HHmMxuVk4q2Gi6tZ57kqFpO3Wvu1TKK8hB6/avNyJ8ymNl6fjRorhSjsyd5h8nH
sFUpLlC985Th4jrdRYVN2prDJs2/yUWqHUf7Shm2JkyHguII/vdtajLbof5iFcO1DMSZBd7QQ6mh
WCZnY17c4SlBNu6bp6zZ+Cr5VlV9Sbv+dWyHrZwEmbUsWegvtF0XUrJvIY5t8/5qmfzFrc8poXuP
BSW6xvkem8qFuXuz+usd/YtRjImb/A+aKJXtT7u590s7afoug/KF0oFehVFgjrX7fisPclIYz4ZF
/oj/N8cX6cz/PnF0mD5zhVZVBB6fh09stqOuGW22awLzmlbJUV7ngCJ0aBN7wc5I0qPXNytZP0Ps
Bijd2FVMeIqRwgsVTvAcO70mq2TCEQsOVE6yY8qalYClyFxMtb5bFFIMiAhyvuRQKLWHs6xuZLHz
0rn1pi+jvRwy+vDYKgrscWuLj8ruWQ8lLrOwdHzFingKNDhDFPeikXzGAgNKKq5y3MVicIpAh0MU
RGtqroHb11F6HMllopF88Zn0MJ+AgvCqyYtRxt6MjHurn7B/YyXVWY/DvBiS8ZDajBvyHPb1+Cb/
Zn0S10kV12gSx7Jlv8TfFTs5jgbLPt4bh806sKu1ZjH6VsleTnTIGjo0HPb4BKDJr9oyOTVAWUzv
hXogZ2znvMgKBUZCLCwBl1vjVExkflMOcbrhIWNm/kdeulu0K0e1wU3Zv1WkJTd9erQMZh3ool8B
WuqedBooS6SkSjicpoazUk7rCFu6TdhV63588AOPcEuDXjomTkIi4Vqz3I3ihFwGYxE44lhIuAQC
3HbAPzbaJ1m1VqnXyWrTWPobBSS3LMKx9nqVf7SrM2OJ1XOphHuBH7WK2ou8woecG4hbTogbz/Jx
oWHJJKiQclHVhseMcnI3WMegjhd9MKEIj+HAY9ehJWvs5OgrK2s560UQUA9IJ+ZF7Ng+O2P/qubR
00RxRm3Fk7KXoy4O5aPwEPvTOiBC4maE0ZG8exabwc0g8rVSkKjT2gUhNi5HLzKBuR5M03yRlbaU
SOOKszcT5guX8EOUcPlgdlkET1Fp3csJk5qMVyMxXiI89TnBM2o8vXYBlzpmE10m03wjlM/UEV3U
CzIj3t6Hjr+RtbamSSgvluRl75jd7otiPMwHPE0POY0MuQwPPduT0cugKmDgQZCr8aRABJ2QW2F6
Sw2qjLz4ZEbDCtI8oTulu/oqiHUlbA5HLdXXiItqMbB2qNFyuzCHbTR7uCq6a4JzbRFMXElLBv8J
kW5J1ZnhWNYJp8L78dejlqrbvxo+QFa7wrQYRMSnWX4y6lGpGWa6q+0RNwIbcurvdO8LdS4KHmCB
FnIx6rTpPWVMejTwrTiRZO1ZHlh14MLYbFgDNPhEFznG+CQ252F7/gBb+15GTHCr8C13x9cIsS6f
d+Li/eRiFhKWgy6xj6t76kH9uoZyocFvIKgaq5+2NzquOVkF1lLgHXOHFk17WQBRa9szXHzi8jQi
NU2wB6EzHbM8fFFlFcmaOE0GK602qlbeisoF6BUVYmFT1KiIoYFtSW1T6EW/OGWslHCit4tBy7d9
FFAJb58ATF7dkiVi9yYqvVjmnOByfAkm/S6PyPwrxFKO6pbRHNYag5Mcc558RZxESfRkFdwEGmun
QwgrhgvJXigkiY5S9zh/1vIanhCv6+lIli0kbD1TPXndbZOjyxEpzz+wTE+q/tTR10gicZafJqdJ
viaXxuE+flAqYtboCcijIrZBtPAhLvX+ivKyrAwotBNibdjLlYZRd88q3hczH1/HlB9A3T4dobG4
6mZXFcyC8vYi7sPSFjhqe2ydE8MSfquyfkua9lm3hrM8oRv7H1P//+u7/13fXWW989OZuro1t//6
MbP0T7f0x//8Nw3O5pb9CxAf0YZ8z58td1UY9M91yzYEl3063JzXf7bcVdX6DQ0xqhPdoLI2U+//
BOIb7m9c5l1KXZZjmshIOdv/BOIbxm9Q+k0g9hDATAuZ6X/SeNdQdP/rwMJwIiyqB6osr7H4+bz8
KaY81jzC0x4AZD8CTYSuHhPkAD4ZbIAi7qYstzdRoh/S1onWSRd+czB/7vUBuyVN66VZwqojiHCj
Tn60arM3R+bDFY35u+Y0zOCqaGl3QKzGzgQcR2+PsBxyIkr7Wpv5Y9qbRH5r/gLlryOe47H5Pk3J
OgePRespgHdT6b8H8fCaadnWAsf9kMSjeAwgJ4EFWcRKjMHGQ92PSY2ZuzEw2WAd0pP+psfncpqu
ipl+JQYt3OZvpErB0ayoEMjA35ZEdXDE07bEd7L0vWTr8zZo7gQFEh37kiQSfmKPfwwGwdtsvaVT
Gf5u6hwu9iijobbt/e42TCJ+TBuMc26F8X2qIpZH9kHpuLa0E2rfpMUEM0nweOiGf5Stc+A6nQOR
gwHd4eytxVY4+TYfiB0NXcKoDBhavGLYarRnSzO29qj4wi0mIGarKtAPIjkWzNDa+wjtum9aGzIN
Q3pe6HjaPl5r0FxWkTaeAzxYyWA+lJDgtCKm82b4zpK16hM9KvKoKnqMHc37VskaHBZgQa3iieSx
aq3QW4d7lLyoFY4/mmE3tbVaxBSBvwldum9BwQUZl/RGj+rf3YicFWvS83XWir3m5j0kx4AOA1B4
lVzmNKlgwFtVuwUt8AdFPZLCBxv1ZnexSA/YaFEqaOeS00LyD+nZ0xQsc2d8KPugOoRO8hbFeBGg
UBkr8mKDhhIqBhFYm8hAbZxBi9ROXeBW2s3PzWGnm92atLMODXCQrUSSe7sEVQM7djgpetnRAO1X
Q4gmUWd2ssmg5CNxTfGWi2M6ud9VPyKfLbZxfjQZVk0fzPfYABo7BSXYYFhjN/SP0QouCVawOjqV
aoVUuJiszaDfI6Dbo1ikdFZFKDVIJVom2hs+f9aKaYunj1zQCkLawjH1NTCWcKVXQAYayz801q7O
X2NMdEgAIClZQZ5tWVCM9wKvLCAe7ZEuVrYKqi67BMHVC9zkYJTUzpqQFBmlCVZKlOKCrlX6NcMi
GsILLCdhBdG6NF7NUl7w25WoHmziOFmhgc9q1GWQcn7b2LNsusqxCv2mMjBXOvlXBCQBpod4lYI4
XlZuhvXHsG8gVv9o5DpFTHhAKzguMr0M1T22j9H8YWfDURcZn02rgsQ9XNJD2HOod3G27Gr4AzKW
d6MyMYM6UOwUGAQSq+Eje6hUAsjU6KXEFXVnF/RQqx6cTQt5v+pg7ADnJa+BYG3QTQhXMtAbbbJj
r6WLYrDJYS8rOHOO+BZy6c6pw0Nj2jACLz3b/IMtTjGz0dRD3J+bJr+rkM8vusaG6udTl0TwN3DM
ViQ5eJA3MqDEhzjsb4RIb/K6paKC0XcBEgsojgCi2IaQcpMu7+8iLXgp3OAkcqdaBQ4ZVh0x28y/
C7FCSABJM5tWbm4Ey4So+hFEBroJurKS26O0Xr9xFVhRefLi5+Ss9thut2XrPZRiESgRZc16BM9E
toFBejVSo41mKDdHTy9xEtzMLHzIUt18UGzw/b1XM1fxx8eoHY/BlxByf6KOwISB4w1E2pP3iOOn
zjdw7JytFqiLhj7irjIwTxbDSmnvWjOpgPtrzGWsxl1kbdeSU076L2aQiUSHkIRiXEjgd8kfS7au
Tyvhn0/Nr6jB9ZLW8f6e93+Tb/zpsRYgZhgnWG9MNaE5IqYiMYx7JCyfJ8X6Q49hewe6ivYQt9rM
tIfaXACv4uF8E4MPXJu+8dZ00p1WYu/YjrX7oGKnXzQxEm8WO5wLTu8/1FN9Z2kgxzoPs1MZGPcT
AzUoQltb0uNRTgFZlmIScHFJDFvOaRAIz3BuzHfnmxok6JK2b4e/G7/yfJMhkd/XMl7t4zm1QeCT
BX0BQ3myH1Uuoz1GJUKaGQmjqbroYb4vUqKIfW2CM57RuEbYBDpnF9RhshvxKwlFJxBd3hSmz/za
D+5ayMfbrGKFUSKejgtkMKZ1tnz/a+OljzUIhpWvkmiSA7doHPcOTwiLuarw011FIA1uL/acdDRV
jf80WDmVtfm5GsfxPiHjEKDTl5QWPJaMlRPXI7q2cAdElMDAwbk1eLKaSC8PSW++5eNorhWqdgR6
1diIsKzOsXrv7h96c1kx3Rm6ktGuk14gW3t1O8vb2WO+oZsPeJ4aCOgGWuDzjauIat+SkInEXN5V
G4bHCiw3HZ/R3ikVdtjGYmEwQGvFLGLjfUPMY/lABxjs2PyNjObU4xjx/aNtDk8GS02KxUgIga6F
IB23nopzPwapxsn5TRB/sElRxoc9XiqBhzXN8LCmPfk4qeFjI/Ridf1+BOiiHZaN0YXYgokWmb/p
4+bTcxoyxhXyO5oPfUP5IJTBg2kdDcupyGFPyfDBKizoRYTlj4/YwfneZHcc2nJ7/XQTsTqyTXH5
yU/WAMAcQ9D/0ZRD+TDQBxNNArbV6K2h2BIfs+jk98xuqvlG90JzTWv1ha5BMh8Ok8Lp6xt6sS6F
9qaNZASMfuuJzNv2zhgG34MkeFWGwBmXpdy+gzzknRDP7MfDNGaRvpv/ZbCHalrP/5RSacYD31U2
RsYxzv98xfxvrBARU9dBhEOLesQ/P7jLunRlaRQE50/T5zCW+SSbP+b9K+Tj+d5PXzM/RrT0xemp
onx63fwx7z/n46s+XjM/B/9rbYwKGTdpZH/79I//34fzP3z6zPe/+P3r5n9/f2LeZu93f3r245Np
fU7MQGin3CcVuSmfPvqnd/7yL/n1v//ypZ8+eX5opwZYBwetJJqTZanXwWEwouCQj+rgb8CxbbGH
Vbv5H7xRLaz31wCgiXPwW7x8/icz/cJJwikfmE/QJsuND3+a6r6jcVH/5d0a6Jr0RwOQV4mKUAkc
X+lA/4ihYq2N8TEhLnN+6/x4vlGDrNtV5OIOKvLcHVYhFCAAPReAsLNe/hEGXCRsLLhluIzC+ego
DiT4FC0ZAznOiZAGF6KVHxZA3cp9IE3guRzDHXnIzQ+HEDzK4uPx/KQij/z53qe3UEiBctQwLZLB
l/NN1eE4me9pUDBWRsQ8wAURvZ8/JE+pr1BK5PM6L/BIdpdfn87Pznd/erZ39BfYTJQGZS7Q6Lqg
lfLyd0udGIwDKFtthB8bewo5eZHjwoaJtS9hF9x8aAl46Dlv55tG3oskgc/0XCBHY/IdRuvejQi4
ERP0F6OAIu62u0D6L9WBdFVwrIUDli/IabrIbaM3f6S9kt7NH8jClJ8vP9WrV40DFwIy8R9T757L
lOzA+e/wYuvJK/t4Ay2fAWF+bt4MjL32He/7+H1YAtVVN+b54mMrYkBgfh6TGLonUdlceSb05Eom
eTJTgr4n9HUxuaSXzi/Bj8e4qicvxaCaa1ACILhHOQYKBbbt6AD+8vTLUBEeY6rDqgmBdkfJsMM4
ke21toRLEKokXiS2puJ4YGdRODtVekw+lfwJ8+/yrHC4a7SHSae7QbPr8f2F/9y188OsbV8jfcQd
kdNqG/OIIs38La28QkGk4MPqgD9tfhzPSa9quisQpyU61WSxVlNqzaPZZP2xBW28S2SaKP0EIjZD
8tw4Ft4KaV3/2BOAYv/c0x87JnT0H7TtmY+71coMCA03SltfRiIHb+xALVgREbMu2GTznpkPa1+A
lTVZXngEeMx/zfxv880od/nHw/lf3w9oefz+6uH84vklf/1RTdYNzD1INOAwm4+1+cfMD9M58PHj
8Xzv/ckphOtBikXyvr98pbV2YuZ+cWrNX8takzN5vjvMp9r73fn8nn8cM79/nIDwqJlKfPxkv8ic
5cA8UXFp+cvrfiTPjUDxlGk9nyaUTejs+aPxDTY8MiSUt5DJgwCck3z5+11PbrUQUF/LnKKRA8N8
pM73Pm4+nhun1NiMqrYuwAh9GoPmv73pVC758113np/Od99/fTEND1TVifjAhMP9Oh+JjRlA2UHi
QhtlGd+d+YcAJ9BoVd3NG5ukqT83+8e2/3jOzvEtZD7ov48Xz1/58XC+93HzsRs/nvv4vE/vDbMv
8ByAkspNMw+cLZpBWmTy8XzmscXjhkgfHr//+KlQKaQovVjNnzXv05+Oy+nmKwoJpfOG1wRp3PPd
oG2ZyswH4q/vzh/xPlTRBa53DgEliZy8RfJmHkvmh/O9+bmPh/NzM7jlP3rd/OLee+3VKrubv3/+
fcTYcth+nDOeIw/j94N5ftbVsnZaf7xhvvf+qvnu58c/fepPr/r8BZ/fpagVaFrrWZ1IPfhf9s5k
OVImzdq30tZ7fmN22AZBzJpTUio3mDKVyTyDM1z9/4C+qshK+7raat8bjBiliADH/X3Pec46rqyX
kXVvfe3f3Xd9yvqovk7f1t3rZv09rjfXvfV1/+O7VprDN3B9yfrEP/7U3933x7v+8ZfCZcAfVb/p
CS5ez9mOSoIh6xnND+f6dYNlu5q9YbmeXO9c9673zZ+B2stz6s7gbP985jrcrm9+fepvj6y7gRlC
3Sfe8vOIpivi0oRYpibrGXQ9oa73/fac9dy6PrLu/X6fK+jRYKhIZ43SHpPk+oeKkl1XzXscLADZ
QqCKRQXbsKYI5w7PIJfAtnRa8uiQ3MjQAuRkrMQDNWLIw3NfP1dghM0a/uKs2dNbQd/XhnD7DETd
vZc6nDw9kE84yJHBN6MLeCeN0EpRfbCtx2JMQJoaAQW+Nqsu8xQDDQi75Jib+WUWMaVHaibQRcjG
cWRe7wfEJBpNzd36Zawf7/PTX29/Di+w0TYArEDF5OPWyQe+xPVyu15orxv3evX97RK87v7d0/+4
b72Ur/d9/oW/e93nXxhS92K3exVZfb5O8dZp5nouX2+7yzxwpJROmWy9ji63h2Xs+rzzbx//4+W2
RV6DQB8HlHAZ5NaX544gI2d9pkwRiuhj/bA+MK2n5N/v0kaGApiVP7S4sT2tJG6vnUApD2jolNgM
vWSIfoji0isVP3b5MiSmQMv6Nc0zE7Ue4V9FK0iONTKazrhJnc58aav4XmvsiwOuzCjke+wk1TdH
MXy9zS0itK3HYFR/VDoc5pjh2o9ZChxQNMLVntFlmAv5fy7mdtsT3r1VQnhWddu3Xm3lUBaSjjon
dcd9p/Tn5psNg22nh8wUawVpv97eh0SYHlAYpH42IYyIZzrSA2rzHamqBzdoVU+z0rPGdffAJf9r
ausY70thbRUleLH7/i2MRgXUeK5vLdK+R+puVP0kVTEK45vaWSryAToJVwD5F+NoUDmYbmUUUrWw
DcAfal4ijAmhiFHEmNDoesSGA6Mb5n3YQp8zW9jlgPM+FM29MxVkRrOE4lcpv3IFhF6u6LFfAeaI
M+sls00iGSjU1VUp7mWUvBPnGh7EbHhUDIgKCV57u35w8mTrJHHtIUm3aCTAOftu4Ci8JWJx9txa
3Vm06gWsTT/Liw8wYEdLkdWmjMZxx6IZ1lxa3Nel6t6xDvwh3EghWUc4eERKb16Cw7UhM4+ZBB0m
kK+1oAdrk3LbbIP3CIrcCx0iDVwl81nGUUlvI2yUhX3IcEMotFB3ObSvHUkkTEdpKrhOBmymiqrt
QECOdJR9GlLG0Mxma2COJCfLeBrK2iFnqDbRlRTbpm6f3Zk4LCFC18dQ+pSM3eSlahs/JFb/NVro
iPkI9pNouM3saF+UskDJp7smjk03IWQmuCnmptj1i0W0MoY1uZ24Bmv2C0yZXj+Ye8fFhZJbJekZ
qb6tRtPZTHbeXgSUYuImirfewTvQTh6S7xa5h0LhXBPP+aS9sxpllWlmGrZxeQAOHPBxR4rQjKh5
r5TEI8jv9pDBCDfLkwQ6dqnBGoAcSL3lahAZy8hH/YlMdOBIcIOmjDzdPtxHptYfuwHVmHGk24gD
nUQWcwzHXUrBte4JQrozuxD3qU3vwtWat9loP3KXZNhMs7+YkKkBdXwImL3fJ0OFwjwWTw15zKfC
KrutXUI60mPtliAsRIpDREDLcHbn2HkaMu0iBlYugVntyiG8jMShHgYkqsTJGEjTSoC0/c+QsI77
dEg/HG04xK0DfL8padZ16A9xKOj28KT36vfZLvQbRoqUigJuUy5Hb+k49Ru94hLQ1DX9dAsPmtsI
T2liFovJ0Zo42NI+ep87G2ilkZ3cElRmE5hfy51eksWT2u03e6C1kExfw0EAB1pUBoP+TXEgepcK
PlpX+mr7OFU/itqKHhI1bzZVVYxkYDcUnyLFk0aDvhGyoafZwxv6fw4SasZTHIcc0uKHFkQQ4hQS
0GxwY7GNQkuUGhxhVXyBqUY+Y6uXyFkWxSLYa7dlxNBVjtkEtZBceotZBSOhqtyPnNJbPg77Kpjm
CwkhD6JOz5RnR1+IY2qz9tSyVzfmiig3DiEBm0lplCeHvGgqp6BKqYOStrY3jfRBdzJ8nvEtlz8b
U+3GrsUx5Hf0p/oJBo7+I1yyGUriXKOAiJEIAzQeozbjiyQB9zwkcoQGAvcwnF50S766Q07e0DT5
I3A08pPRcWCrILsGpqsyQxCr8gjlTWdvtJqztsffxD9tvUiIO6c6eJ1n2kmZ8I28fTGZ/2zwdAyb
YNbPTqOkFEWCB+CoftkEyc7pu3Y7zNW5yZaiuarwJZTajdPHB7OpxltzhFgZmy1XiInrUh7Ws0dD
AHU1ZZBaNr/M0rQPtUTbAnVuDipnLw3i0CAKUbedi2PXNDHX17441iYrRBsVHg1OzvKwBMGSEaa7
7/hRp3oYboIKLaZD03lX0cSJ3ao5gOcmGwD48jLycwb2JBhnFHp3TQkpYRYYFeoR47DjvmHeLTd6
Q2soVMNfStj9CGfopJ3xIImDOeJGXBKP9N1ogkaIxiUgIQpvjFl/tlSERUjq0zNpnCdjeq/bSrnN
dPzCVZTdDAr0IzNP5JEm3QaYog1B2dxnNYMlQ8NG5DLwpMwhwzTt2QkFOkHq/6+Mj2dCg0IvVDlQ
C+JreoPBSteUyjdE+ki1edvlZbxX+cag+7rJ3kijb4lW3iZOSRpDO6S8JdghavsIweT93CVnt2F4
64FPsoLetzXFWzfGnko1Dy4dxtaUq5EShDe6rQMVr53bQFUwcELg3PSI7hFzjQ9Egkb7KjP5WOWM
N7xwz9jr6Q2TiDCeVeU50/h2Q8r2GzeAM4Y2Vm0Hxwf9FtDlV+aeJLOEiXYc9jgCXqRqkwmqPNRZ
GpORbD/gJ97TqEuj0MAOHBAQrcPFGTjFa8f122np5pAGRLebEzTgjUozJ9SEYG0r157TKeoewoDk
Ih0UCT6EY5/xDYF83jXumJw1tXY3SuA31WUYW/cxjMPh2JiAySDH6zaqHTHKzZCX5TZwhwNBNKeU
DnNW6KRAWveTHUuGcQOMS12f9Bxu5JAxL5cWjgo9Lr0K36UfxBpD3xw/9fqEIjEneQroCD3Nwp02
mkKKiK5gfGxxgwbavZiz23QAQiS+GURbepMhKXXptW8gBfRVGx8p8FyL3lRCskNMegEJ20sTsyfJ
DDtGlZ5N5es0pGJhpnPWA331ZNy+zfD568aYv4yTco9nmK+hIJuKg0Tfcu0ivrYCyOBYbxPKjTGv
zji4NT8bQawbY54dYgRWThsdNFHUxy5pRs8WKRx14xiIWqHTH/VHF/KvBRVvr8YRgVPKfbTaYJdx
MtwaWjU/JsaOSjE4OnMzh+qtUILxNhjqnQuwytcTpvvN9E7lDZC0FX1AIb6Mhgh8+rd8E6AVo2Mp
QqDtsbwjoWNbGU+oJhySCrCQjB0X1MxuNmFKKHVdzSeuSnSG+5pTMJ42Qd5+lagxtqFVvTmWPLq9
0DYqIR2kjP0iqesN5QkSN+oUF0LiH3GzurvIktZhDJ3vUZ5+sTCj+AhkUKMKp9u12cg0SYMCKV7x
pkMdFE65bbLK9rUqvuRkXinfRBiBoekpD0/KGXL8cBmW3tUEorQtmbeEHVMxRtOySKPHWLZnUc7i
KALgYmm0wHYZlGu9zraQb+gCD9IjUibN8nvdMJLjMJAyNDm/mtrWvCqHHOXKmivUdCORBaRNHXmk
PGLKsjy0pMgZ0r46EiIDsAZsrM212NGbI1JfUniSHgvOaB/11rUuLC5YM8ChsAIgd6F6yJzS3Clf
iwFZXFcSGKnHNNdz58jVkBw1RgfhLLHlz/kMiIay1Vlt7tNRdTEWDj/QNv4KCEXGYTj7MQBC0GM3
HZ6i7VyRlgf8Evc+YQS9wilsudORmItbtSXDMayPYukdxvQ/5xhZaAGeCyKWYm9CgAF+TnJnlTH4
Ge1w34/jCWkkmTxqtp9bLK98kRz3LkZXlP97BSrYxujUw5jk5kM+bxHB0BiNsHtEb8XU3LZW2Nxi
SEdaEpGynIXarqmKnR1V1W3HIlpz1OI2jced2S1LkwH+5OR8y3N4/a2Rdl5lOzVHv/Mc2YvRVgDC
rx4TgRtJM/em7LIt1mcY/QERwJkNzb6YgZymGmg6HTq29iHmMNtW1uJZEEG2qywj94B871k2fIXb
h+oGDUKmkkeppANpLgOXT22uD/j99mOPsgCuwMj/TyJj/wzNT5yK5L4nh4EZOhwip8jfi1zAAqQg
ROQcYMUJ1QXARXmmLm9vZHjMeo7CQe9mVLb509g7PyzHGr6WjvtaN6SQtUb2EScKAcC9hvoGL9do
cHxl5m0D7/kla8Rri9KHhqnmwxbNTnOhb6F3Ib7uyNJWR3RKQR0etCJ5qTqTVPtusLY5xJVxRvyU
LFFyCTbjFuhGgJnDV7GYsFabXwm5qX11zHbIsfeKbSUcOTBcw2ZaOGF9tLOZDzRTWW0dhGpeSc1P
i7ZSMXBXET9SGxnp0pOUYPs8QSq6N+iZtg+FO4FsTjZ9NoLUsAmGisnUAcsyDl5oqQ5s6kTxZfig
c73ZKXD0fJlxyU3RgGmEXFDuRLyiQbnXw11J9juXMzgMY03ycAjld0M8Qop1sjyBccWRMUyHIcVV
Ey6IuamjGJ0R/qaCCoz7znrNWS4lIa39EpWaZzVkbQRI2mZZI4pRu/xAXoi6aWiTjQ3xVnaC5jkP
UZMxD74Dd2uPJFlEjGRZ2p4sAVoxyrOAZeJEesgiDp+jmRxDk1WydNp9Dvsqy/PpMLXJA0kYpU/k
2JGTuvSTgDSbpBN3uP+DnTMaSOhJbhZVIx+SvGRsQMwVCezsaoNaTYXmsGV1zgnHEbiDnA77s7A0
9N9GtAum7EVNDIZ5LlpDZCt7V0DTbx0c8035OA7tixM/Rmb3Qn5xAQcoLb3U2ckisY/8Gg3omk2Q
eIob8uOZzrxN2xHBVQ+6uRPGxijVzHMi9yWq2sinD/4AfMXeozAr9sJECK2hqO4bJNYaaNs7sjiQ
1wVMZrRG17cDpBcR/cr4LiH8TO6+itOf8WB/p5+/X/7FY2L33ywqXZvAzp4boiJUHPUHEoz2bp6Q
tBVAdh/6r3rQ7qRwL7G7Cy00wmndWedfdb2EAAQhn0A4jzpLEIKeEkDfIVjfIDQ21sxPWlkESHMV
DsM2gkwm4HsRLIpPZEaT15BApfcQF/qvxNvpBFmL6K6bm1t1jJcOQQnx3CoQKPdZsXMb4ylxlp4s
ySZAapYaxHRHxhSQcs1Qt3FNYkBhaCG48yQ7O1r3aTP8P63x/6Y11h3732qNb39+b97b9F/Fxp8v
+kts7Fr/z9BMvGsmeDsV3TDv9w+x8aJDtuD4GWQMCQOl73//1z/ExgZiY0N3VJuEGPS/xm9iY/U/
ERdruvjDtaA68MEsDayXUEnm5F9DfPwbNSAjxEediI8h19Dsxiny6qC5WVVTwVLqXPeum//8vhXj
Thog/YF//zacvcquDEtO461m5AnJKfz9cu1Nr6+UppFspIjNqcqPTZA9BNlQnjOQP9SNQGc5zSbt
huZLNLyUTqkfSdkVvjSo3Dqa9kad7sh7EZluZT0U6eY1P5kC3XRV4z5571HY+iyiRiu2SQ/r5V6F
9jUbct6Tgr4Yar5WfcIMljywTjGeO6Kh8rbu763KIUW3dEJvaMoJ9K28yRL5QjXgmGWNfeMuwp/O
TaxTNYijbjTKLgoUVBAljeQGlohKKNU2zF/MwYW0AXTGDMZg29NiriZbnCwVP3aqK2+5zQQ671zt
2GPomXrjQ2NxnxMAVPB3WDUSWsdCvPCQVty4CvXZtCR8PnAEarUSMRthxNAUUXWYU1J4idZaW3hZ
iYOPLGUM7ariRU/CQ4sb5Wgq8tdgRuY2HIqnVIX62fe4yALmpqQz4JjiYkpr+iXkh/KFc4IFQAyq
MTiHsZDpVjso6J4tBenuQF6kzDBMjaNfxCNBDtNHEA3uTjouVYrEzHazFV5wzr+4Ye56JZMsXzZf
Ctv+6EIXUpWqdjdTrBJXV2b3TVRHe7x1c17AlTXcV5loT7MNjN+E1dOK/GGunDck00uaEp19aIxc
9ntJi4Tc8I0i2+OYKvjeKM7V9NwN1/ghYxIjhpHjgILEN9Yp6TYYKujs9ouKcxs6kmpDS28wQAqu
yZEoPfgFW0VQsim026BRL6wWmNyYpDKmlYuyocYgGC4LZdRb7rsEi+oXVaRznSxR/HXke6g/SikL
4NPviiBYBpJJRXaTu2EWUl8cmeVbkxMSaz2mWxa2/HpldVflrr0tHPBojhbVfmybd/NY2NDg+7Mw
qKrnnUE6FnpcSfaxD/PsBW9Adej1ClC6lMOuypSjncMIrXPfrOvE02frEawyk5mopE5KHhJqZk6B
sTlVNeFsthjIYgE1TbEsJrZptBNf1aPbPCRKQ8uUg2YnGPVNlM1aLb5nTf49qvttadZoOU3xmHTZ
T1VdWuLWsS9YPdnWVGFxfS9YDW8Eiztfrst+69hO8wdlrsA3ugdTGjoUvnI7ppnzoLGY1cPsG7Bw
X9XG73Mm36KxbnCdU+qqOrjG1YRmrTM3pPw+OxVl9R5/DzhystCTjojA76SZPy3j68bBv8ePZmJ6
KG7cGht21xPaAEVvowymugf7XGFcjH/ZaY6pW6FUSBKgiy7Ij6kzKrZNKSAC0k9uS2980YvqS5MW
wUFRYWIsWpTPjVCQ1ZuvcQ5MLIn1+6SxH9JOcZmYRLVntXOBwcFRTzaor0CJ70Uq94PpLnGC6nnG
ZuCRg3AagYN6IoEm2xQooYv+JjHSL12OhoWzixzQHQMAhtZHpUT8TwgdKePmGe6pMcevmOskFVag
v0k9ZOhtsnOG0n8bn0KmGjvLGJjgJsN0QW6/57N8zKE0b4x8vEV7z6Gh14eeSN2wG+/rLKRgErbi
IHIj9kT6PCnYlUNRGWRKWTehcL6LWh0uDStqJ00OatAC3bKdxxJ7wC7MdAoQtfCtHpq/BWAbchCo
dZsVUupMvkLQ2sZkUfdAKaK4I+zXU9GOqTVJeHryZhKqmFeslkJlQlMCDxhjmeVFJiL+3Al2rbPM
9eafVW4dbGaF+3YUhQ9Q4FsVkBvQ3zSTz8rS2FZmSrrywhOPcuveZMWlUb+2cjugB4tgs02t/NZo
4kfN7r0aZbpHn8BiZq18xy0eb9A26J5uAtTNAkizuuzjbeW490UAplgJT1k5k+S8aPKFyYJSmWyf
IiKZKr1AEKbu9BmMvkEx1puSYLecWuPcs1K07MlPkw+dYNIA8nwzE16k2YVcEqd/1oP8yoDEvYnc
ub12KWGNVuVwx8Xg0tDK2WClSMlWyR5c7H1YLsGWTxQrhl/QY1GG581PEmbyDfApLpXdL3J9yDRP
oy9J11YEDxKNQZTADjH5L9o0o6c4DqIxYV5iq0LfpmGMo0HdKXG/tZdVWIoyi/Kh82vuuF4VKIWH
lLVlCw8syS08STXBvMRnMnBZZJnheDPomHrTGJU3tEe+D6P+2EzThS5If4SBX1xAyHTMjAnryF60
ztRORWpIWLlE0CXxdM8E/LlWScMNEpdzh7KjNaP4n4jewhAD2n0IbjpymGhmcCIjVEyt0S+7UfhB
/tONC/Loa5CSaMcwRJhnNw2ZdDvjWzdQNwga4z2oA8/see9Q9L+Q/AusNfGl7OwZHXr8MOUvjh5q
pGXcQ3GsPaFmoZ9O9i8rGwVGbqS9UscQDgDa62A78Ja4A1IGvUFN7mO14OjUgaENtXKRfXRWK5fe
TR65B+JEiUnV9zyZ1V5d45LtHomRRXZIyJ6sEAfkmUtGA+cTKC+LZWQp6RO6pAZp2s9aQrUwqeEO
dvU1r0lqkUnxy5Wah1Ct3kPLRNeM/2sJuT7Itp22LW7/M70ST23o25sNQfOpDmpbI0gubekvwNCS
ns3Ahrr8HIelsotTkn+s2GdV5XpGKu+ZR7YsXwi2cwsMYAbDsd/Gw6FzxncghePGKVuxk8bwMzwp
GrROAmzcbTkrb3qSxPuxFf2ZuYJN1qRZcbF3XT6MgSliJEgkIwddY6V0bJwO9oGdLujpc9k6dzhS
B282MBL1oUrQm0JEcU6ajOnO+ynMuwO1zP3UqZ3X8mNR5KZj5JgEzk6UUzMDAwHfHwR4p/4JHZDq
XN1Y7zQDweNZAHFkjSEHTXyy70Re3nRRBY2voHVi499XsSttpJH/FGRr0NfoGYEO6hB/FPx+9ayj
8obfdhQTWNMhczu48cFENZA2hQOLfJOXTr/N3KXdM1n7YeZ6WoVQIpMU+xl/l6h006NXWe/gnOgI
1AviOMiFKa2RzITWqFAHQnBobK3ZyyR6LPA6XCylWmwvTBNMu7/hl2fmkR1r7G5+TV0ebIX8EG36
MSfq97YRT0G0xItBUKNJ13+ro9nxp96x4K2CKpm4qvuWNT3Tr0wOdoHrvgmML+48VNuSNrNHmcIK
5IeJYAQfU75lKF/YCGyaKdpz5SJANC7PhdH/0LsQ06CggOcaa6/8S5471YOVAIu0jlBVcgzfNHcJ
obqpy7jcJhqX7zkkn89wKI7MRthfWjFCSVJr9O2iIe4rVs7ZNHsRlcs7q4DHYIGj59SPcq+ZmcmH
syK/KJjpyqa5xXZDEcowidbIsOsDxNdhFO/oO8NuDLr4NilpWcylblEswk9sK+BE1ErjlC3rnp4E
8xnDjtBjorxhKI6ri5qEcodW46fqpvW5XawW616vD3eGpWpHXRmZLEJrAAczIPOILHKoyuFVmXJl
P6TTxURNcRsJTmcr7g5TMvXHgYslDpus2CeqVFC6J7cjob5H4SyTdUHsKOtF8ERlpHpKGNxMWj9u
E1lZu8FK4FNOxGkP8tK0ojtnAQxVALYPExkmhzENxGZQxQkOHxbmsZ4RDYvHTFaYzmPsY0FSg41w
jPuENtyI39tPoTpTqBf+pFFnnlTj3FdjcgM074aAbdlr5aUtZ/V+pPJsaFN06Q37DWNbuFHNIDik
Y/mlbmfnnBNdYrnVdlYLSL35Y6s68/2szrFfz3m9o04ZkCOFcy7WbRuJQSB2gzMnp95WntR8QI7J
emJXyJgOh6q9doQvMl+DGJEPt4NelHfFcAkD2smzE9ReWdTMDpbNvMAg180f9zlp9iMOmWdQyJan
ypFcDDFTUKBRAGOc1nvVSpCRzii2dJtP9giokWh4okivt+nexbiUllWDjoVJ5gs1rgh/JSoNGG9W
oEaumzIPJ7LQpH4Oa+M97oweG7iJR0upWygFbr7sqnhrPm939XuIj+5TRK6lkPxZF6F9pv+2bSKx
Kor/2sRGvVUk/bTeHCN5ZvgGjQo7W4w5DqtV8JibQYIPbBFFSqKb/F5rX1c97Cpyu26GRQm33pwU
mnImuUl9G6jU5kgaXbWS63usG5XhnGWHII+Tt71uJHxgtF8R/ZlFN72+W7D0hzfr7vVO14xph5Nw
eNVEM8NC27tK/ho3nI+hdvlNTPybdnaVkdVLXX4iumYVmrLcoLDataO9H6kapC2OBLcPcr4uhfwV
A/W5p+G6YZ2vssqow6o7MYvHSbFICaPF1rRuSHovT/YlRWmg++nMPDGgp5HqCb/S8lOte2NuEGNB
0KnBtfq0KtyNJTNt3atUi/axOYJXYwT3jcX8Zi9S8LKisneYHBTIgaseuC7gZkBCeEqLjB94va03
Sn1iVkJ3VTG8kUyNU7eYvdY9s0n7gwXCoF+MYe2yWfeypjNBX4xvcnkq2W9dl0enWCNGaj341r3Y
WfyekmaBp+EroGe/OLmY4Wj++sH5kZYDsaJtLozUj5dP3C2HWu9aY3UY8mwfEWW3D9OoPq0bS5rV
qVqS84Y2QEIWkt2z3DXPogRVDio9LZ5RKZFUR6uYBPPFc6Yte+vNApu5Pxr9B9idbgeQmWiEP0SY
n6rLRdg5RXhuU3fxyS7CeXd1ka0a+vX2ullvgstrNlZTuEjechbfaOqLkzr3F5ZuwaceUWGh4EdB
juTIxsHaLJ9g/UDrZwHMVC6GPSMhvJDIGHpm+mLyYpioTgmarb3d26d6CVcjRqbFGeZmBJ8ALPcD
/dEyoXsSNZN2pwQaBrN/NiknyhbhgbYpFv/FuuGc/mtvsjsG/Ovt9WF1vZPeFpDxiZXxP19nE6OK
3mm53fV63nz9493I8s6PrfpzrCDMbmqT4+5z16xdxGxaz9xkuTORUUDCfMw4f32mxAeEK5DNurc+
UY5ch6nZTMgROCT0pPcry0Z6t9wCh8BBtOy5RvO17onhW281KQU2Xw1V2GxzZW0rpYi3SUl/z2AS
+/kKa9n746atFXvXZlTB0IZb//r2htEqWzwveDCW73b9Wl2Hr3+9uW6G5YHrzT+estBqAdQwoq+W
VIpLHIalFqi+EjY2LsdoWVyb+V0ZMXiOKGSomoX4LtbYRrFq8NfdetJvYpHYO3e8Lyfays4qxr8a
Tz8diBRv6+1cL7bW8kFZf83V9Pjb7mo/dRrWz3Ek95goGSS5hLMtXSBfqZl4VPfrk2FLx68U9ZVL
X3W6/vvrzXh5xrq3bqKqpvXfI9VcxiOlshnyGbI4hv95Oxgmde/0C0uKFlW9bNa9gvFzlHp8oDjc
bHULRtF6/7qx2oawbipPtE4m1nVkUEbL+MIJFDWHdXdUQBpSye68bBl8c6jCJxK6+bGWDdEnrDvJ
8esJF3uPQP8fr/ZIg6v+EgPZ9KdBI9Qr2vx5EC7HpB32NQhMfjiLqttOG8z7347vdbeLKYCmg+14
602owek+00B5X8+D9chWO+0WDKWx++3gX59z/Ru1hqS5yCs66svfBaLA+VSMzGDhtv/1D64vae0F
qwA0vKJdR9RdsoqVk+XqFy8nebTs/XFzfQALsfi/rJVPcsv/1ocxYBz/O+bL7U/5/vGvXZjPl/wD
+aLRajFAvtiaCRdQdWl6/KMLs/Bg/9F2IVhFdQybxBOuSkgcALP8xXgxLB6ybO51TB1WHJjn/yBc
RaP98wfjxdaEELauw1Am+IUu0L+2YaLOHGXRVAAdEZcmsrF8lo4JppKSZPuozzwMNRTtcxqJEc2K
OSF5ObIuzaLtm/XmOVhgutJCZWorwb7o9MY3k02lgPXosCN6XYNhu9SRRCva+K5Fki4EaZE9IApv
MOfNrOI/ksqMmU0rYOqL5yYPJuCvzAhdrbgP2tLaEz4K97K9IbUQ0ZUltnNTTV4xxwn96fnUGpFz
aJLuyejHmkKg+cUxQm3BJBCv0Kihpw6SJa8uj2qnqGjJrHLHcqZ96cLmC/3Ul4YIq1fDRWZbjLeu
E7SoeDCDGnIghJJi8Mkx6zuIAPC94RqAFkD7TMsY6CRRg/EgSPbQzVOmwupVnBxKVTRsXR2cC6Lr
nEpn9kDaBOSBvNkWuvraL+0fDdyTlR3KIKzeyrKlWDPdzBU8ukGCitMLcO2RnmxiWtT+qM4P6fBm
BSz/OSRaljNU8IZZe3TJUNusr8CtATjEpgmgO1wGuZaQZhmhfxBk3Gy60c68JpGSJc69NccVcpu8
9Q3Gt3iv5RnL+drky65+9b1G51ztvYgaHWqYYoerMdi55ofNAt1rl0zWyLDPuBiCW+Rotnaep9a6
GxAR+EV6Z9bIQmnV4291h1+iHd5GK68PiP78MIkFlZthi25SbKnIsMwg/28TF1lLeLC5s9ArbCwW
6J5YZGBWiW56IPcRLSANGrUTG1QBRQvHpnPkSfZIWGIRLr16lb77TGdcKmSlNAO5I1OTkELu3tjZ
hFBcpIafhS6id3kK7ruhzn8sX0s5J8oXuiJVphmQ3/NqhxaKU8CZANIgniJdUc+y+6pWzwEi6It4
cvSUXJ+2pEHR/7IaGdzUWvm9YF27bxfUEXIzoklQBUKKVF9Ds3U3oTOYfDMBAepueawGWjFKaG6k
lMat0bbekIfN2WCBVc6D8ZpWzi7GJBA32A+YIWwy4Rqk0iW5VxBkt9VM3CxmHD67NrIttzY4Yju1
2ga5yiVtbPdRq+c4c0d50/AD4gx190QAoNdT0nGLHSc7IK4+2gPagKBtnHv+azCrNCHCIbN8bAPw
sNPidcmFvDhLFmBrfDGyqH8Dv/iUhcUzXRW5LWVmHUifbrfYhEc5hOcG5ehxihrW1HHgeJMGpMyO
Y+bJYaO8K0Z8ow3tgMzIbTExMnw4gTxoinJMYdrdNosKK5gVqppx/qovhbBcR/hG8BqQbpFY+yyI
jFsnd0iJ1PPDMlKRNZyjXSWoV3mD1HDTSeOtVh39WXcONYafi1CDy8zMaUfh2GIqEUTnVuWrmPSo
3KpKV97ECqIfXK1vpLQTrVzHIw05DEZWi2ieEAgo0JNtbmdlzO4CN20PtoiDY1yZ2Q0K9QHhFGqa
sEEsY3WKhGLaokqSJbIKO9K3QVMIX5HIPVW47PtGuqS+5kPoiSB46QAFfenzEpisY3tMiUwvzUmS
KlUmTWE73/Nxu8ngC9HpPcQSwW+Z5JeImv3nJktA8VrBsRXElRT88oqtkQ40dN2da4w/mbxbT2kY
E+adUJtHonTui5GJaVedatX+Rh8FJ0MIEr9iSpWYJDviNFG22pJEsW6MZa+PFvjG9fa6VzBbzGjx
Unj4fHxaQivW2+vj15ufz1zvFI3LO60P/ba7PjTSh9i1o3a/vsX6lPX+P96xZzIDy0N/dt5JO6xY
ly6u73k1vS+T0M9dpWQ3Wm6ve+uT1s31NSkQW0ohyxOdNkbtdn3o+prrfeur1wdwtZiboAd5ROBF
P3vrnX//Hyjr/7U+4fPPre/y2+7ny9a/8rmLxvrMWc8S+J///G9vff3H1oc/H1nv/O32H59zfXhs
gtIbRdN41/e9Pq9t5NNkhch7rt/j+rLPD3j96NeXrHt/Pn2987dP9z//Z5+v/O3t16+AHh8epOt/
WP1/9s5jOXYt266/olAfJXjTUAcmvWHSkx0EeQ4J7z2+XgPge+/cd6tCFeqrk5FJpoXZ2HutOcek
s+FqTUrfWhbY0uv7rzeqXjUsqJad95cvsf5r/eN6r7TUfZlqNXSX8S1Axfzzgp9njSrzd3SjdK1h
xRAHPPMhvnaOi1wiYjVQ0XxRT0fPdMvoIxyMiZpCXC7sgDE3OVzWv/75V8uqY6v7wuFvf18fasuL
13f489+fdyEvk/f6yzvSoLXjkgXPWFHpxfEfL4veCCQ3rbblrlCBe/h5PEWoWsM8Mt2//DGHtLxP
ipefp6z/WF8H6JUEeXG4+klkMQ4IOsUIMnQlhP8zVwBC61LTOlYJSz+WxCyAlnv1sp4hVgdJQ5uS
eJ8dMLZfIssHp7Sc7+spWq5DQSlf5FaWOSOLI+RzrloJ+4xZcL43G8tpmv7LaL4Y0FU7z6f3VCix
C6FGAo+03EzL6na90TtWiv/q4Z/nrS9jb5Q2mBmnNIxuN47lcWwaY6+SPoJk4zMP4XDWdUN1xZqp
pqvK8OZn+kNBmwi5Aw2aciFGrPiPtbK3PqzG1lFxR+3wfRCRoQMqoQojWoJOIE/cOMhBO+qUwXBY
b5rlnlkklHOzDLuduvicpq7nyQTFi8u99WHZztK2N4u9QNTCcb3B4maBCOCiXuDbp4FYmzkJDVgF
mbyZP6bjtZSJhc+WB9/YrdbScVnlrTddJHyXkjZ4ZVGCx7B8Jdrqo35XD010nPCNEBpNdO9YoptO
fWGXjgAPNCwvqmoZyFMEDWOWDiqpn5lutkpcu5UsKQfDaBQgdUKNwifGSb9UDuNazphDQ7vX++oN
1su5ZmLC5YxdFRPnIS3oPbwosqckKi6aqvVpQuj+HhSHNs3EFC2dDuQBhopCxMCzjfxk8VEvVdD1
3qDT61aU4oczMso4dlJATF7OyuWQBZ3MFQua7HrP0llusypAjK70h3UfcGRX7Y4FNP1KkGbIldn+
xnIztKa0r9L7tSooLsU1JLqUCn348mLVwPFdvsPqt0/IVUrttTq9Pk7nnKkBs7217Ccv6AaNjkS2
o4oLFCRSAuePjXw1ma83wbSgkZRMvQxCLkFoUpFPrZQQbaI46ojyRLeahubKdvhzAK73/va3qe1S
NxzxJpjLaGgR9c3UcdMwGVzK/FRB16LhXx7rRkjWWUIOdB4tg8vf2ANrBX39yVaJVymbB/+ngr7+
vPWAy1bwyFq4Xw800wfeY4gkjOM9/pu1/s/fWrC/3kKl+Zv3WlgrVqtRfTVoj3WJPKdtKnc969ZD
aL335+YP84KrCbNW2LvaUlZaa99Bxai/3vx5SEb32xAEKW1MqJXRoM3OCkX5uavQN7R7U1Mx6lFh
WUvf8XpULzd/e0hPc5MpgY/lnRr3Wvb+czMtZKz1YSAjyOewOJiDMuI8HOSvVpxwUSk+pf/lJgyb
0ht99hcWHH+nqvk2aOjwR4nqrRXkddP9aUr8DdTSpvmhkWtpEWXo2w6OJ84pDqMZp/FEc/dIdZh4
XoK03XjAxwFYX2q2BAjt1x+kckprhYR3TuzBLzcsA23kvakrYzzkzKrHgwxwK8ZH24syYQ2GiqTE
0A/RpMqkh8lIjEMxPY5KfAqi+JGQICCiTZl6Uq2i1V8KTl1iBnA+lwHdlAGsLIfHz1kgiG6f93S+
Z3iD0LeCYwdqrQ4mPFQLyQWZSrIZw/Rx1SutO3699+dgMKiLH9SHfMxJIsdr4Y7LEklNP0apUAg9
y7WjsdwILAeFqiXCdanytutVzRoiYN7o7yyLumFl7iIx3MAOf+5KS9gEdRq4VargcOrDOsPupp0o
bo7bORziY6vm3dZoyluVYHBSZ0PgPE+JrEG37k5VB51ZRBAOW446olFgrJ7lZBeK0U4qm70SA3fr
cqRaSMf4mSpDnIq/jbL78ljyCw2rDJdaiw7U0iHqHeK0KmdNfVvz39boNwMPjpd2wrNCMyKX+0ua
qb1nNNadGUNxNOv6cdC3Cgtf5+fd4fovSzbfdNfPocevOJV4ynLDDYy6srMRTU8LiUrXCzdrRAB6
y9W9GeqSbtSis2ilUymJ4ox4g7+t/53jEN9n0z6GHWPNPAdPvp/6m7gNimOjfs6qMB3khvzCLCYQ
lrcbMX4doqqnF9NgsMkAeHcp+W5iMqMfXzYA/YkGvYl8wuhzrakMeISGMAv/BlhVHMOqf5WaYPLM
ofX8gCjYHm+JPQLqAsrFSb/c5IIQUCwXv9SGc9Ek8nduxAeasdGu/ksrZG2KrEV635LaA8loqP37
q2GOsReHYefkDCio30GS/zyBsxdb7YfR1yS9xqjTetF3+zYyFznZ8PPbwrI3kGMMpl3pXEea5abP
6DP1lFnctGOYmeaXYqqfA6GdWXPPpG4aEptHT55xkdIXSfyc2nU0neM2N12lxGrTcnVYt042TUyJ
VPj0hDEVFsRB6EksNvF4LffMP3yI9Y8r/2EJYAHEHG7Xp8jLybXe+3OzPk3/89r18foGSZTjcaJq
vT75L89b74qynngwpr/X//75xCwe9lEuJoQh/iLVqPOKNK3coSD2U51UwW20+CHPkvlszVJyP9X+
vIuH+7gGQabIOBzR/lBIE6aNAjwdK+xoa5P1GQzZ81xOeLFSMte7sdftcu4FDrsKN6tevgRdvs1M
CehjCoQ1XHJX8kDGe9NjvKvHI33D+pc/IjgcSuu9WFFjE5Ulv68MR226AT0OlUlBTMbD0M/CPTq3
XxLML1NR3xvFxHsXDP7VCIP67EuC5ORJNH0YdXSa8S89yVTAdhSaINP2Wv+eCMf1/wP5Jp4O8gBg
W+0/VFL3pI/z+KGGDUjezDcuNICbS950wG2pvnwg3rzPZR/cZFoE8Ogibd/OA0LU5Z8NOYVjl3w0
VpJuOgJ493Fg5E91OF/Wd2WrcbhHmnq2IjR4GtVhe/1HawpvYYzlaShr+aCp2AmzqSTcaok4LsTE
jkZrfqskFGM5UTHQFa35eSjD/fojpnbAaNlEyqlsKumOFdCi3V5GGx2La7NQ5n2x9m/GHElH/M4T
NTa+7UxdYbZ0AjSFet4aYyttpbQLX+HI4RViI3RTOIKt0eXjYKCk1RJUjD9bJ0AQFbWRctcHk3TK
FRjY61tOIM36UcOylqNxKqaCjjgurrcMQdT6yrAAM942inJoNCN5QFz9vv5dTCPEf4E/XuUpU86z
3g50xvkOUlhczFSsnqgPkuY91tAkBD340IafHaxWHE5R3ej7fhC7xyiZ79c3HEpUg71mtpdwKvVL
gQ/1ZwdqZv4ki8imK+TBXtN1BEFrMc6tZZOQrGOF8vA+Y46kl6/4O1k0NMw16Wl91zk0yGNZDjEM
0v51PezWF6oVnBOtkO9VcYqOoYlmbf36ucQUUzaK56gAupKJCBGqUt2jA7ducUCZlYS7/FfeqQfI
jPLLaM4wXGXUoAFO2huBO8i7lmegrNhruhC/gmqJN+pUV4eSQenWCJrEOZgVv6JR3SI2JgIzyi0v
VNDshLFAxY54MUvhQFvfB0Ux/vQ0fGPGJXtxoBB7DinlboIq+/M+WoS/axD6t5SOvCcYkAFGJQ/v
6pqY3vWTgqxwocn5b41llF5SZsTzhlinKBZDIF6+LYEIDk7P9j2YZHa3T6CUYWbVVUTl+PMeOiam
rNXM97kyLHcspfiUF1Sj03Duf57R4Y/r57n5MBtNceNUbU94acWLtnBd1k8ZGQOs2PxIC3N0c7qK
p0YPy4vRYDpcv6jV73RMiaf1CWLZNa7R1tG5bQ3rzGXC/3kWHrIynozPvtOxuutGc07MduYQlGIK
+U36K/2PL0RehTuqg3JW1KE4p3yWm9SD9EmJ8+f7ULh0yN4JL75Q+ycY1Z1bKWr6mQnH9ftIc6k4
Of3mS9kj/O98oDf+DNi8V1/WJwC7mZxarNRLK03lSW0y3W2DVrwUHbsHAoBDAb/+TWOHcuTQiveY
iEuub3ODzzDv72dTAA8r6dXvBttEqnfqR6VkgkPShXipOD6POd+REOxIeBba4P7n3azwoTQL7dkX
UsGjp5UcDUlQLxxMyMdD0/8w2VnrUxOlneysi6p7rVD7XZH4MLWKQrsvdNoa61PyYnRyCrQfOCVj
t0yq+oKqfDgmWkOvuS8rstWru/WpnD2PHdaIZ8ormBQ4JQ7VbIbXobBUZj9586mA5leXX6ywsLX1
Vhdu0jTJOyZQwnbWlfjBCKhOQ/uof0PZxGjYC++xoOZu4KY46BHMjeqxDczRizJOL3VWL+vm0WUT
pkAdPatNW20ArEgHOcrr69gIIhrtcpkdvazPnDsfrEIvSbfR763dMAHJaPv6OHZV9wC+qvjZ3lNA
rIFqTe9CXEK/xK55RucSnsYO33/nG+Hr3CXn9bdYpfUq9p3yZIRCv5lz4hYScOtXCWw7EAwOOKk/
rxuoYjUHYnWubz2khj3N/2nbJoH2EPUodNan+HqwMWlavft4jlxTtoazIQvFyVel3NOipn2VMum4
PpVq3UcU5lwnM7xPmIizrYTqcK/nlnnT52wC+6+ovzrCSWSrFt6STvHdoS2aEzLu8IJULEIzm7af
mXmbukz7NQopF0XLEK4KsBMsHypmzqLvXjCyntf3ClvxW4iD+JFWAyyJsRsJTeDSbQRdwbWN9+gj
C06nL71a2tx7sx6Ox3jOg2vWFHDClu+z3qwPu8ASLqbIwURHnhCA5WXL69dnKMFPGu//dyr++w65
hdHvf/1nT/qfUlEuX8P/2H1kuGWjmqCjn7b7/vf//p8EoCyv/I9GuSH+Q5ckU9JVUZdpuf9Hk9yQ
/4HwBLOMJut00aUl/OQ/e+YYHEkr0SwkXxgdNeVPz1yV/6FbwE9ocRN/C75S+X/pmWv/lNZG3iQ9
fJM4QJG4AJ3v8FfjogpXI6gY1XYLkyKJdHwroWdGnvBUndKdoTuzvKmMA6lV8O66x/ZD/RU8ts+E
fMCnwgTsT5txRvz70pbHziecjebKFq2vBopG3Fmxm8FEAvP3lLS0dfalf59uCenY5B/05VkasqLI
fDd8kn5XR8s19paLIPcv++RfJccugZ3/Lcp4+Y149y1NQ0ujW3+Lwqt9GdRoZs5wU43nTpLuw44w
FFO5iwdO8rr7FgQuFmUSvWmRdP9//3Dqjf/i01X2FLUx0RA15W+fzvR9rJhdzDvzyRqO4ndxX1/J
RxDfydH6RlC2LC2/jQf1voBYdKSUljwIG/NsPZiGM1+Jc1VvUn2WTpR3PrLLvE9u5MQ2Fwb74daV
TuNFl+nDVLG82dqDEW/n2C1246/iOTwpd+K2NL8Clj6ewDQ5+UIbp9+pb4DVMQzygnOb2bNhU4ez
kbI/ZU891ARlr1EDNjymI8psw3yiVopdA9xGc8pO4Al+j4j4dzSwzcplXU5NwHTrh+oiJY50bLbm
QXGz9+JJItXhV/zIb9mML/n3vGWWEm2is7+DhpbIdv8RmLvh1F3xwpmb+GvaZW7nzpMH2yQp7W/5
iP+wtUgTEPas85tP6BydYQtu9okralRdYV+/96abyV79hFKBZpYseyihgseliPzkN9s0vk13s+EE
50B3avOxuCVfdKtHJMvn4lHbzvfkEuQvRFyLJMLHLpsjOE2v+Ye+GRLHx2T1HWNUOetMqqVDEnhI
4ANE3OZmAHwQu9gWFMNOVBqrr33GAX2e0TJChcnFmypuAH0Zt/p9OOqfxZ1/bYuL/ICwHa9rX+yi
AFWCY91HW+ECDfESHPp5F9zpR6gLE3VuWtVO+ZEeKhM6gh3eClf5jr1gg+cMmpeIE+yzjb0EDQra
d93VHP9Vphld3EWPbXg2jyq4RJYGSMO91suP81bdhB4BRaCxCcXR3qTf/hkgtn6eX2FsW252RQzx
Hp7lsxKwaZvSxQYLswEvko/3bWucRtSY8RZzzYsV27lKmImbftU3oB/jRSYT5Sq+ybSN74O9UWPw
JEbHKWSHFF3rsWdLgGtp0UKcsIjKu/ij29dOdpXvJURgT8EnSaLNsRXs6MV/Mm/42ziuIR21pHXC
gNMv2XVA8eJlysm4NaoHdY8c3s9hk5dOvKt26avlMphwDcSJe7burGf6NgUFsNIZvdbJODXs9Ku/
QLfrjnL8GBdOdeWSf20W6yyXYIR2tpEchlfqXsZNhcTY2zIxI27qtR/6LsI7YUueRfg8NU+n2Fg3
7RB0dnhuSkfPbI2UPQ8rnP6LjvzyA/VN7hn7HvXRzIakk72Nz9POL3eqYddOfckyB9vWOYlpLDEA
YtyZCIHtEdc7ne72CExYQv9On0KPmeUbrLN0K9vTjhBbJjxbtJdEpD6175O7m3bhk4qxAV4BAKyr
QUJGa2uP/kfzLVDjBe107vv99EJZy8PFYd2IzxxHW9hO9V4ERLUdA7w+tnlVuifr1p/bt/AQ67bx
Nt2LL6Kb4YmzxXvpWv+7pGWuff99YDYlWQNbaEhQyBTp73It0oehpuj4IxtSPXL8R6DeXsyo+TdR
qMs17L+N/8vHaJZsWJjzKd/+LdCZGfLUib5U7TRpeFw+wprG/RSMX5jScL1lLXa2iuv7f00E/sVF
R+YT/vljVVmkFq+rhqlaItfwv15alaBS9dFqGmQhSzJX5HvamMe7ElknyaWK8C5pDYGk6cYvn+PA
wq9vfmD+zl0fdE2P34/+3/RY+AhLZlPmVMMWuek0nDeRIp6SbryOdLagfNXNRlIwcsL6UT1zlE3W
zVK5mQmbsZOqubQjQ0Y6QxAv1CNymfiaz0p1UoeJsl1sHBKgs1XTPMtlp+FUjnCtiEiU0rygzmXO
922GDJyjHC/utJOVnqyh4gmDXvcQaI18ttL8WMWYjrLEEJCGB+XeapsT3tEIQxlXMV8s36y+2ONm
SoPM2KQai/jBqXLQZrVOAiPZBkKRIdpqD2KWSFtFnPcGFJ+NDl138TghBvE7Z6DpT9k7cgYYYswz
+rso5yew21uGA9POyX6tEO4gOoE8COjkRS5rwaWDW7pQnr+7uk0u8oB6LyrEh0T31XPUV5T8Zx1p
Vj+DBtWEQ16IO62qb3oaJY44ZZsxwvmnarnClzS/5UeUN4ypOYsMDjnfDlJSVRHR0dkUZghGVWbS
nM43gkwQgRKLxrltjDOudgDA4sCFz1CvU61MW11QPwdrVFE8wVLH2et3RrrrexmaQas1e3yEpL/H
d0oh/LLk5Ztp86NG9hff1y7M7HddqP5OK3WuZ7N8jfv2HBIC57SFDh020p+7CMynip99IPaONTAz
hB5CDF0PlIq6/qDNwYNY1oALpIsI4UmYtDtp/F2N2v1cCspWa8QX0l6fyxH18bUTw8xrxuZ+DPOH
2A8e5aj5HZsjaEAO4FntaFw0L8t9dfAQ4pmwqIR4o2UKackLJlEU+IkJVTEuCTn5bxrLVlaYsosC
ijS4OFbQ9LFQLbWnSJ7PgoBsT7XY06Z8KOJC2AqpKuxq4rDiHteSkoh45rrhOSeBUzQHVCFlYG6E
8Qs8G3qo9HEs5d++MR2GiRRcGpeIF5OtkHSTjTwZBXan3yFXDeyJK0N76dkDk0/8J1snnc9UHdyy
DDbd8IDHwWkxeaCWc0t6mCpGPfQGpB7slt0m+sJmTL+sNNgYYP6UUHMHlFL1jIvVrHbqnU4bP9Oo
Wiyt6gImZlIBbu4cTYLyM+LvrvcdEPLVsiW9a73gGLVoJ8y9cu0rhgM6Psy9Rm5I/2Q2wwlSEOE+
4kZFwLgIC5t5shtmaf0Y6cfMqPWjguhjG2XZdQq1GEajb8geaHGuG3WnnHyhMzs855eZYlJBIJLW
qn5ql1rvTrlU7aH6TTiQu12TgEBFojl2FEvqe6GglYgqIIAmENdOodEGR9lFdhODn10qZuOavRwQ
WUe8VdcQWgiCA7Bd7pmSGCGDiDZGQ997vcEF3bH3rTbcVq1557eIH2jjN3gYkTOoE4k9QyiiGVSH
5GDQzAit5Lj+Zb2Zy1fqQIBNogyq5/JE7b+e0Mu/OCfi46zl2BIDTExZRc8pIDfDDtuUAXS0Uv8Q
dvJXFcjCRpb7yLsjvQ5P/HW+b3DHGg6TgHJnus25IP7CjrZ0S5g0+m/y07yT3+LSa9z6nJ7JVP5I
ic09EmWoW65FppfN6J28TQ+c/dWJZtX4XW8lDzNwdkLx92YXt5BgxTfKmeo1/GhO6mYkAMP2L8Vn
dmTGLtrwVuVXdpH+ah6bh3CnQgVFNchIfzVKOnrodgHrEuDExnIw+A+qWzeOcRHvaL8QqxaAOUDo
Qf0rsBEBkAoi3RDWLP5Cu36TiKg0TnhHeZnBFNHB/ql9mnfmb3NffUX9Wwg3KnZVxCMdL+y/K3QP
z8NJptE02YJFsZl5j5O0bnqxtsZz8chUPrgz7fHZ2Bpb8RptjdoxuIzlTDWU7/R9jre5Y37O7/Fs
G9uq8QqZuTaeUybOrkRd79juUGAgFV0Ia4cCAEDPEGo5ZnzBFlVrW2S55D0GeNWH3UgWI/OrwVOa
o6TuccNOnGzt0fId8Qx8gNEUMSidXPKCS+geeDDA/IG08Ab9TpMgqLnJrWJ0Ombe4EXmJhTIBmdI
4IriINYdK7dhG5I3+5K229LVmJ5eTL45AK09kZ/1q1xuFYjHg1NMDjakVHMEImeuMsFRe27OdIYK
FOK+rZkbs7J1d3hlG5MaP1G0Akum7GS2h05FbIMVG0d01nuTYLc0ErzoVrC1mF9+ocpT6mP9SW4l
u4c0ZtiWiQ2iNb1a+iGhkRjgL74f+v1ovQkXBjHromkH/Q3kab/jsMiEPZt4iaUMHoyL+rsn+i3x
WJQhmawXiiwdPWaN5iNBZvRG4osZHfXfmifc5mf/ygqqeaOnXOX37SNITT47eGfy+5qfyn3/m1VZ
jpLqS9lEF/2cfXSFIyp2+zI8RaND7Ix14bShPkhu9YBt0ymeyk39ELLYwtT9xhmgfGYs12IXkz18
MqtlwelUT0vyoatdkieNyerskmAIKMUqPbBsL72BqHdHbjKqBNY/3RlBOeckkygSgVrbEG0IIk5V
2Ua1rZ5IVMZ0w8/krfv+rpBeoXqT1WiaZHK7UeJhWWIjGiwlLwlElpNUecbRP5isQU1WNuypDe9R
JS47iHRN/7lLnoN5m+mOjkGmOwqfau5F94FEIQ9O4LZiKnaxrguMj4L+eB73/Skh6zDYcOQisxRs
REbHDrHAgTLnOQ7cxU//e7Kc+FW0TunJJy3WsGFo5Ey3Scr4pNvts56zwx4Zn228clzh3CZ8krzW
Gtn1DsTZZ/cZe4R7N6zNw10+2gaN89d02+oO0wGWYCSQPoOvS67t1ieDcQB+i0fJFkBUy7ZgOnSA
6b0HujecKpbkuUu3k6OGRSqVAS99rwWWLs4IJuTGmhwsS/LYb5nnWY+m5XQvBXOccWs6yr5xpFdp
I2/1p3RLLecNkwUzKm2fnqON8pRTWfCM0xGR3vwwZB4sFBh4d+mNFc1bu4mX4AT1TIw7MLaS3HLH
+I3sJ9hlF5IgX/tXxL3v/IYba10z34UHgshnOyj51TB+Zs/aA6Adr4HkTLUj0hok9/Hi38M4bp2O
dR1oB5eFeXvfXIW36qg94B1uX01iRu33cN8cYUR7TBRu/uhZyB4YtfuHeNqYW+yQ/t7aWJ+ylz1z
BW3vFgrFadwUl+BS/0LPNkG5OCeRY11xn6pMuJ7KTxLZz4s7/1G5RE/JETGdfAiUg4rfcbLlCUrA
Lk1OZbsvxTv9pp6Nh+IZHAtTTGIi8gBCFJqyHe0NOI6UVOq99Ipvb76yqLtwhaEYwiox+mwtu5Vt
rBvQmBvDNTq8BU6WuaV/YLvDPnolMQyEFF3mV0nxFAzsV/OitU6NlEvYYm8Phd0obdhPfogzgpzj
mzieCoQ3scMyFUCk323yM4WVAbpAcWJdKf1uqk8mFRYK//ak3sJHLL2mLW3Mm7wlJTxEkGJDyQzo
HiwKACciecSu9wjIIWyOp4gkBc+0LtWlJvNcvdATB5tkfvc4VPYcdsHL/Cu7rMOc6gWH7J36CuIu
6R3vPLMiy5vusi2hObcgOijSJ5jj2LwFwzl6h5A5pMd5seCClTiaNI1T/czg3014VY/+8NjRggyE
bxgVW5O88viO8cdCjp5aj8kB4bBHG/0FthBrguGcvlGDUF6lKyWQXrGla7qfN9WNhjLwg+wWvHNd
YjBQlA+r38CNuBb3ETyPX+0maJzsRRQdk+YxDTo2ABBhLmWMj9AUuA7rUIOfxvIpMJmHO+TTWwuc
kUyCjcRo9xa/t4aTXAmLnm7jq++TYkw9zGn3CkdsjI4YKLU3d7b/HpAnDRFO8srP6ql4L/yT+lxG
9/GdWeLH2Wm7+G2ZdyKK+RjBhKHziVxAaskhJt1rN3OheJF2MBa3nTNlNuiqaidu2z0L1O4cwcKp
t5W86b5MzW3hVGou7hQRCOib+SDOF/8h34GGeeu+gAqXzAIe+4IIZFupke7YwUX0sidDdPy74gb9
6L48QfBJPgDJVd/KpnsvqXB8T4fsQ1ZuGVYclnUIHs79cYDByzT8gWtedINIf9eLWy3at4fIm95V
GolPjOpQjHLelerYBYz6A+oVriLKznwG2ouC1bpSUvpQNuIXDyRQIQGYWZiytKK3PsSHipQAx3/E
b5oftfuSckm4CdNb9qXMTGK97EuDOZ/cZuuYSBtagflGMS6IHPq7Xt/7XBYn8Z0WFouFz34WWZ6I
ZF28zrRN0RvZWMuLBuAZNSyWtoPKSDfIGFPhbzAFqgCARZBXoC41sU9hTZJt9Uw3On1FIeafa+W7
qX/V2Inu+E0AsQG0+/vgizlMfgWfFt1I9/UDJ2WWcDBar649K3HKN1zG7Dj1C308ijYtYfVhA7gl
pBLa2mN/gmLya3iHEEU4x/xZfbFuhH9T1I7/3ZDozIUGVq+JO8zWXoLR5pol5o60NQ7zeXKzU7bN
mF26g24Pl4RpRo3mSN0iuJJ6F9JXb1eXyAO3gTZb/S3umSJGW8hnwVE9VztKfgwvlRdc0rd8H2+R
YzWfXekBkwsfK7g0kJRtrhRXc1tdTPMobsev/su8cFQKgZM9zufwnP+yHoNre0ajpX5a++i5PtEG
pnxePY/TZsq/pfluAu6VOqy8pnifk59Vb8Zfhrkt6VJYrGRwL3Ggk60yRpni9GYg099Q2cTqOInH
sdKCA81JJ9QM8TgEqXQc1/9KYnvus1bYig26SOSMjU3QGQKS5WZ93npvfZkxAGDKk6RhUO6kozVG
uJ7Wf0MrLQ/+dJcGLWiAOLw1ogRoe1SgtYh2FDLOtFWjuqZYyx44A4U1VTBus1KHfYxmEF6gY2jx
NQhHTuwMvlBGfJqLeOQWWeERXgLfDUIR0dWZuEFqqu1mQ7RsP69USLz4wOUeNnunoUxCLL0BV8CM
SjBaeHqi15AFAQ1bpBxlaVQ6/TDw2rh9kxI99KquGR4keFxRlqebSqbGLlpMuFv6Wm7lE/+YyvVD
QxvbLXzsLCE8wlAoSVkguyStA2RNqeySjVB7Q1pTNpf9bKNEY/gcRRutgsksxIaEU6zF2aX49QYG
E058qCBuAdL5vmJ2ZCohFPLYtOsR+UU6khEDKP+odlzXy2SmlGIOx3BxJ/oEJ/Qi0Sdho7zp6gy9
jfEh7ohnyidqmaoQ3wP+OpilgfKScTSsjj3IV2lOW+aPzJCHwr+lkf9O5ERzaGU8oQXKWD1m/Gtm
bQNIEFQxxn6j2CfBkeX1XVuKCFLpqruTnCXeFGWsRCYmFSSo74PBegozks1jfBhhbx4aIzj55fiq
J7mMWkegTdbqd378kXY1ziNL+lLLlGVZT7u+n+J4K/oLC0DYxp2avqkmixW8ERbkllJA99wiBvPH
+zm4ZWiiXklfbwSaxqPYvkHGpcCMSTH2HyvtG1dbDVc3fe7DlOtqlcCDrK3vKjeOEooimzggaic5
3yGbEKiNqjfIpsDSF7I0DjG0FRSMKzH8nn2NQhKrIRMYdzj04c6nmld181NlqOaOxE6yiwRy1gN9
oMcQDC/T8mGyzOoUTbts+Rk1aHxs9Wx5OkwmFbeWE8Uy+TqhvBNLCtSRYm3nBJhVQpw7npZjN7/A
/nrp8/ACQc3rLYV6Y1+8tIRI/rw2i7Vv0dwnUslgjfquoaIWGWA2x9S8pjqGzHoSH1tRfc3HZNdV
HoC6RSQhkonB5Np6ZlQO7c4M+AZLBkrzUmjDAbA9Ao6cKapStE95RYZsrirMtQfrsx5dKfI/VZ2p
cdR3sOmZMJcZPQRCEiz1zUqlV2IkGpagtLBQcTsJqEC0AZsAMqQjhzRR4ioiESpNt1KdBfv7UFto
ZhMrOrgh20KKnrD+Q5kutZs1Gc9CjJykN2rm0+JbUg6f8ciVxiTSeLIoB2XtHi4SXBV0elbca1Bw
ntCZ47lRGFJSkdVyiBHJRdLpAZ6bPOgM7c6MKt228kg/9BIXACN47EY13BrKtmddGrc9KBhBJGyi
2zQNKQ5C9OgTzKQhrqD4BLvbbNu9nCoJkHmIhqlsWY7SU7cQAiXfNxU1vYgeIkOkp0xEStR+54oK
HbegK6+mld+ioX6Sqmmpkk0kwDQSDsf23hoagG3i8JSpqG9BHrCSMRbfdMNx6LckdRV0k/8Pe2ey
HLeSZdsvQhrg6BzTQPTBLtiJ1AQmSiL6vnEAX1/LmXXz3bxZlmn1xjWhUZREMhCAu59z1t7b9ONj
Q65C7Bl7YhOvNpeWu1NUxL1zpHU7jNamfPyW1QXnkYJpDGt4eRO0rzYJ4NT92bs/BAywMkKtHIKd
slg+Tyq7Wb1+ixg6x2zJPNTkKmzmCY8b1zCWbZYv4r5hEmiYaDK9IEUpS/JoHqzxBj+6JwzSaCkU
wY+2oHKtk/JlBvVIJ94r7FK7zTKjEHPy9q6hzTAMEeaCDiLt8RvZbl/B0dnGQxS5gyRllO7MOE4g
7xPfk5mDbDO8m94ltpo7JhvHxscqUA7972Bmbl/2WxMHNN+obuvF1vRyfBs+1tI9lW37ZAbybm6w
P1Mes7bBVKey6341hAwt5o84LtlOqxFn1BS3d6Mn3wpY5j039n3O/Ldzk9tCW5IwTeDAQ4mzvP/w
FpJ+XaDltE/aEFae05khboaRrkhn6FpVqsdUVhw8svRqdjp7zcWivWXwO9cj9mHBU9xl5b4YFzbW
vDn2/XoaPLTNWWde6o4cqcwsHudpeCcDuMXyj6z5WMQUy5yJSDS/1obxY54I9Ers+3iqoLaQcM9B
zLsx9hvob5wUcYY38EIr+sQLHQQGG49IgmOUI4tBT83oDGk6sKq/rYPypZ4VX2poq3VquuCC9mL6
87ZHwp33aF/xAS0Yriqav5M49KxmG0/mGoey76wVg3+0/QdU1ONmLXAfqdYfq5tecIc0TsQjXTHb
1C3n5kXNBUW0NzzNNg3cSPnXkfs0XBwWeBEcbKfPt3IsqJuYtsYOZdXku4c+akjBsrdR2hxt2zik
DY0+G1u8MLWqEw7+l0mmTwav/zWlfZ7X+Rvik4SdmLSMjo3MqlAKVoEyT85kYr+GZEvYJR3kDIw5
75x0nzQU9uCDFJgR3HpqjPUpQ1WF76i2Rs7SPRbN0z1eZecpQwHlKQwXYhFsSdCwMB7AakGHJgCA
Uxp6yw8nD7JQEZIS1k1+Wk2C6Gt5crJh3EnDMjZA0FDYNTGN67xVABuk1xF0tgroSZP334vWvZ1Q
l5Eu4YVRZjwszlCe3MbBJUgSHIb0eN/WPgZwSnyqdqKNWyBGf57wk91J/NHaJaN06MfbXuC4OE7J
biXQcZHDU19K+ppDd4pGeSz8lB5E515VyZbbrOMJ3vgu5xJhuuffNOgit03MZsPYqijSp3bpeWJ6
95uYG9xW8/I9j8wX1SXLwfVcRnXBN98kQ0lM8961FQYLQU+6dOy9Oai4wj4ztq6Fd5SDwGGDwpCU
qELta0u8ISUBifboCUjds3ZF8bgaxiVp1qeOZClOuvijk6LCY1w66pkQS1hPaf0iJr67dRAn0MYn
sgSnpv0UDY9xf6oL/8MTqbntMTuOy+Uzq+NkL71J4tjvhbXj7MaZ/pplcGJLnUSEhDCH7cxT7bc/
/RbzT8vjlkh6PMKGufe2+d4q8zYUE0rTSlgvkTnGWHNSKDjwEXU0TmGRpU95SZwQIxoYXwkU1DLM
zicgCB1PCGE9M9BYFH2NePBvIY1hMKzm1jdngi4D8jj7OhyWdT2k1XQ/2XtDIu8XyWgf1q5yzn2p
nPPXZ3/541zUKPlqCtc2/0iZDe0su3XPSiZ//vD1NdktwS414+9fPutfH9qJJ4AFy9qVDae2yBLv
5ohep/eqn4R/9eTxBMQCmQZxOC0eaW4y0eFLUNvGeAVgRmhX2xkvQiQd8a4giL3T9mlTHNcnh66T
q7WYeVv894dxaa5GiTyerG/v3GcLftXCrf2z0MLNrw8VSRrn4T2AfMcO9I8PKYABYV/tKfuHbdCX
i5CLsRRyPfNx0A5BcZAwVLDd6sGMlCDxwc1vijZ3Dl9D7/8DBf8jKGhZ/xEUPP/u+t/LP1OCX//t
D0rQ/luAEMXHJ8e23cD2/0QKupCCfF0yDUVPyl/8wQlaf7O1540UGm/wbQcLnj+8deTfAr4b/jq4
KDqW+b/01hG+jjD4M0URmC6Av7QCKflL1tl/xhlE21UlYVHdsZ/RUiWLcYsnNg9XwIwr6zoV9rgz
bKrOHnZ48j4bnRdtDYaQPKAwPHnUPsfB8DjGrbnNhiy/qXpS8FL8HdhxOGbMWlmdFXW272HgN3L0
vjvlHF3IV7nr6tndE15qnyPXO1lmn5/awGMK85apsrsEAPabGsdGPuAkbQ1TucdjpdzaQk9FUnt5
an9EVvbRyTqDHRIst3T9KwSjN6jNXonyJefGCNpL0SPB4XzbsGwZRAwog9ZY0TzIahjusJN/lg3N
EHfqDxSh/Qk/bhwozVcIT2NH9nwaJvPyCT0NvsNUA984Ae0Bqe6gn2MchYdPf4jn8h5WN3oeK+en
obLvrR3Uh9qU00NL/gpBCvVpKFiTDQJtkH2d/Zw9wBRpFt52JMrUws5us85It71JiJfESxRfUvCJ
pY4B4pzqOVstf986eblzOWdGTrtugzgrD12sXpaxK4+VOuDvXB2E4js3Hq0XXIrBOVM0OTXBhnhw
v8UNrW8OAM8dqmVgrue6zSDeFaFdrP9nxixGlaDSbrp9OTrMbki0DZt6HZjOR8+uxZjSUNCL1eiG
mSX4UwemgXIfTpqBTsVF3HYT/WFMWCY2ZvGdDFwEdmQgjUt2HJTDJy2H/n4YxpCg1bDOFKFic7n3
G755EeWXQhunBqipbDus4bMfa3KlNkY52SFGEMNOu7/QC2Her/+H8nyDvB5SsWQGcxZkfK2cCUcC
tngYhuVoCi5HB5Qe9jOUyeTE27V7NY2ZN4UdauD3RNUtt3PgHNdxfa0SnAxcsuDw9GQzW/zuacCu
W6XRrbX6ZAHnw41SVo1IRajt4gIX2BZVe462UOR4f4PIHJaJyzuVL8KfH4Ou88j0bBgD5OdFBloW
bQ077JG4tNx0mFLeoLJNd6hx8rVFXOae62R9FTO3WucUB+7heS8KEYURDMkqz8OXW8ranuyESeMc
yEMclOueSoxRP0d4nwaSwBWa2UEXeso27pc0f6vW+9qR/gW3YIKEhgLj8XWG7qBjMHNwzoM2o6OZ
cs9P6sPz3prMmp5G45trAZ/ypq5nZ8RVpyXAiBwzeUOlU2AMmryNnHfOtlpxqFhi+CYKwF0palwy
Rf3a+vke3wzMSFNVHWdiTEOvrdxTbXVPqOGHGwlIxLxb7i0KA3I1Gex31nTwyuFad6M4RORxg4WS
NuyXyFaKIpebxDO3AGAN/uTMrOw5tNI8P9RRbR8CRg+q4eYhw2EiF9QQ1nrsyuZG22EmE922wp7p
P+P4uBtA8po6OGLSvQUx+24N7rUjKwS9VfHE2SW+4Vfxw/iB7uIYNrLqn3Dt2vhLh+2xPxW7aFzq
veQtpTYbf3s1x55MUsMql3+GI7e7zw0PnJpJ1UqBV8TaSWpG3BIVCcgmWUmgNwxorAm82mmus69I
ddfy3KksPlICV8NyyX7VMTyhE7fPOXnLm8iloYUnGaEanaItvRbj1secH73hbHAcRQZmjUfnM5aw
GZHifZbBelyQgKw+YwJUL8XNgkQNW4qEGtifnorCojVPTDx+4469RU70anhIXMkextSr2ill/M7N
/CVeAbMsYzrZJWPnpMfipCJusa1/y7o6NhFyZ2HSV0/SD2Muqw2i0yMtSnHyeotipM4/ut4gKCLe
qym1t7jfI/MZrCl0Gx6gTuT39UBAs5NEPKczehd3lHvMbS9Eq5U7T/8jEglpMVXVMV6x15dtERxy
19pSh9IpINJ7l2Hlvqm+C5siA3M4/KYXCgwItWep2TNlL6A23ApVvTNOVUTTo8XGUIs+x9vcCnBv
osBXKoKVqJtoP1Z+SuqiIvGk7hGrp/HvzCA0ZNSLavorTqZb2hJTCNc0bfFh2fVygcs1SmodrRnq
Ua0NE0nHeYwi1DEwY6vq+C434YA88m/3Xio/U5/K2qvFdFgr771vTAKVCeIlQJBZ6GxHJpkTLXUj
bmhdSS43+YXWTZQSVzPaU7EvxdA+iIVpS0XmSNw1V2i05t6fjPSmKsh87UvbpLkybIPVv6LYmU6K
v7yRcXsurS6/YsIFr8SuYtRGe3BiI7pOw3IX2BlDVT/N9/h9/EJ/do4Ngc32kMwY14nPVWTuTVTy
IipBX1OkbX/b9rQZ15ylaeDxrIRDjYMPxa6V46Wv53czDpZ9vrr6NjiW6GdIgsV+daqIjtb71shQ
Jsj6O4dGCu1P/t3S4gzF4dgAL0hq7y7xRjQGM0RNlHyw209hpr/dXE5Pc/cD0VNJV4hujZxmZtVm
m+9HrEBCv04fg3XQlMvtuMTdgaMZLzhNXvq2S/YlsSHI4FAofT2MK2z21JBg3aloN5MtvnVlvGty
Zz06EzYlGfIIb7beSdINDl4R3PkR04qgexW94YcqAGLDdT+sO5YazF+xYU71xGa+GzFdPlpe9FM6
DJAAHek+KoleQPWMtEikD7ieUBOZeaTR9jgYeKPY45M/+wfHK0Q4qBSEJ3B/rELiecCUphp05BF5
iNuRFMiddMAFhnyadKwDtTG5lTvZW59szI5lLXfZuBjwmeNdmVkk30FPpQPjZqvs3m174MZgtc2j
5qa38mXvfMnXF+uD/M9vyL/ETcSxUG9ldlINSMrgjRsOSK5q/e3Mbu5buoViigOeWtHZSlCUqAFo
aAngbVImltl7n5o4g2cMqMmJeg6c/g6KNtkrfI9Dh4sb5joIaK1pxhWN860xqIWUgS9BKl33NMv7
js74bW25WF6Ls5kkYc8ix9mEfgcLAyF+YtwVzckSW88BFE2YAbEXpmHm0VtqsK26IXqEN3TUzomY
ze1gmdWJTREYG7/9+67HRLFYl+CRPsJPuTpPXhNND4ho912fyceyeqoHyB6K7p5BYqouCJU3weje
1OzNJXvjIyQulygfAobbhX2Ihz2xkwEsup8+NE5L6ZavrKhxKJ2u2QqPKXYn7QCzbftXFlXrU17f
LDO2AeOMc2w8PX99UE32goAyu1N+Pz07hBuR+RhPxyhui51nihWb/whtSAcFnyLedD2+04Dd0NUw
2OhroEwgUos1MOVCtBUJts3gAjyabNpu9MyWWN9hVm/u44kEJRrW/rMZC9K8HZ+IwYxU6mod/JON
3pVIkfXdm91gZ1WLgcxYWY+clTdBWbrPprvANOT53qysHtJOfylA6lgps7os9C/cZHCe85iHo29r
dJao9rZkiooDdusLRuEj8+lkmF8sg8fXKojZdkteQjI7P90FdwocF7eeQFbQtD/7JnC3YhbVbWU2
gLuNl0IpiXPnbjLYTGidc7oi+/BmcA5lkoUYA1VPLRN2E+KyXnHdWuXmppWJfLSsVREYMb0UBZOU
2u6W0G6wpRLOdfHze3+k12OsxrlRJLlWsUUkmOst4aqGZxRhWB0CXHtz6hNHrnWH006NUcCBn/Dd
qEpfi3jpoEaY3pIDkxzZ4tI92LMFumx9UyZz3kS1B6ZuNKjHmkFSVOwMW7fNJnEcxKFbUQjEGBBn
IyOE4FKV7WFm1zpZQfWiNsZ8yOkxxk1ydEcPjoErZHFcOFbMDe4oOK4VTavS8tn0gskEiSpBaXCX
dpiOZ83o75NUOniu0E0kD+G5nJkLqpQUoHWo24NbxntMvpczYtWPgoUCWHFASWL3NUyGcxl5bjCN
oItbrc2e1FNHckXIxKHNk72lI1Pyrh5RGTUDM+PUNDYz/sTLPA44xCz5xpynX9n3HqnmlbMIoAo3
M2HmN6797LkBAcHMSbeDPqFMRnPTCf+5KoP2vl2xW0/cDw7nINcrsWjePJ7zQH30eWNfWW4uHVaH
RLkoO0T3DsBoxd0N1dRMnBTnHmEfJ0OgJoHnC/z8s0wAkbHBYo7U5k9mJg7CXXC31tnqAU07ROW/
XY9nw6SaLPuZSJIWrNRgaFCq65ya5XEWPLoMqNLExgnzLcYRwY7T/jBpf5OhB/2Jl5XoJLPfulX2
BHT7hn0Sqow893YTETu21HTZFN9WK9aM0VQ8oTy9QXb9XXoUK5haPk1VRPjuMvyK2XfJ85PhgNUH
GgMw05YCNW+8eLfODRxxkuTkWPvflwYgZ0I4cKIPue5cB2GSMYxb8m4VPh+5B+RHFWEW0rwRHCR4
dTGTGpGNN+k6bWNl+Kde7os4th/xjdDbIPSakpxl4/Szieu96Nfp0KZRs2mZRjXJL99X7mEowPQK
KeZj5qGrxqaiBxFl647yhJSqAdFuOJN1S84h5W3t+zv1pbUfo5dcaw2mvDvNK/RGmqvg0s1ZGIw4
Lgg2iedplYcI/cNWK1KOEXHu+GsAysTNjWeVA2pr510KTDLTRNw5jHuOeR3fLwVhb30/3NLchOL1
Fn/r6KygIfCRJK3ePbx8yo1S/+B48DP3oZ7QyyWBd/RnEt8Z+l9Mv3+OdUA3RzgiUL/AkXwcSM61
eOQd49WtXLJNeLhIxGW5SEXCjl8iTHE6pAlZa0ErWiySPVN0I4Y1rvBeOlg53LxnkdyS+XROVyFu
+zUl0Kb78PxxuDjJeGu38pxmCH4q4SV3lRjhZp2yPQUp68OIyPw0KrJQaC0RaoXzTChbg4wJTnn5
gPS6vU3Yj07ckRF3qHUbGT4Tfcs7jVaE4MIiNg3nTZ7RMXghHhP7dtf4XWXNx2rMOf6p3CeCJxYX
UU5h+C6JcMzw2iwD89ltf8oOd+VoHasjkyla/8gOjYZfziQxoO49hlQ41HkUMs7KzC5ekZdVVnCe
A+BUV9linyds5fHIqdGJHPtSOf1DLEYrJIT5nbxroh/rEPPmeu/FWyEfl7H3jo5Jfm/RwVc3ybxJ
TIjCsY5Q5GHwBLnDOXuNu/M87VBxQ+r1F+beUcgpzDJpE8bJhiDrdFLkLDHQ9YueGXUAK1FlFUPb
3rqlqWtd7/AvYHKLe84cfE4kpeGVFFxbG8v2DKkZzdp6G8UjLSpFn2oGaezrwN4NqoTINZ2nEqOo
0Hc4kq9mYoVi/lYkpnkYh/lgWXTQOmz9OnP97QhY4dRLvxNDc6mMKjhwHPkxIVUPXZuN/ZrVEYqC
HOi2goSyC4oJt5esGqvzE0+JzZiN3c72mj40kw8HhTzmobOxHQ2OaBLoYWf36X4dOBpS+u2IZCn3
03ivtT9DV1+8Ys6O1lf0kNOjzbPch3WGBiMKE3Fjm72mPbXMyNEAK6kcKjFnNFD73+FSuvf8vnII
+4tqUCcMGkijNH4mA22pPv5O5lAcBpzzYaHrraWAxQJ7ffAxqN1ONglyE9WrJzyKgzhboayZnmS0
s3a6kV/NrkMeOa/AWjk02bhkqNkwdnGRfeCMFegQI9i6OrtU3oA3EZEnur9GG62JnheXCCnwjW9f
VVzWAgMTjh2xmR3WmBBCF+7d4Tp/lRKyj/iunBiT9mXosDQhYzjYqXg+J+tVkRKPpepohD3ipIUc
xbJnbBpnxPFxmugOzoAzkD73N9nKXdRGF8ozdx8NPL4tp0LdQzPXzt6UtGpKv2qOBDgDxbL17/pW
YQNRetOpH5yPzIAPGJR5dhJq5ErUpC2XJ794Miz3jVwp4Gyfkrhq0Th4YhvrVuUydWCuBDYcV6wk
gyEnLEIx2o2L1jrGTvu8SB+zs6x8iBa8HYpEc529ztdsovuCwul2qheM4KL4p8Ir5xz1xZMzLgXi
yuw6eOh6GZUTqQQINlB47+iSIGiZabpgG7Y8kn/4bSTd0talRtE3l54sw0vtwd4udav2ozUSB93o
iEEwbKeZn1KCtpgS/ewzgkrihUBSabmX/5tgVCQ4LP9hgkGylkCY/g+F479YHbz+prdcDX8eX/z3
//ljfGH9zfG17b5tWsILviwL/jA6sP/m2I5v+p7DMQmZJyYEfwwwSADAF8GSjuubNjLNf8wv8Dnw
RcC0wcEkwSLk2f/f+Bxo4/8/DS8E0n8LMwV+Qcf2qZf1cONP+czSmphcg0AcYy/4KUfWv/S6Worj
ccyT9qcL8z9IP+2/Tkqkx/LEqwooxAibNv/iqcDUsxU2Yqnj0rFpCzkKEM7ZJkvJ1tld2Nr8oiF2
GsmXM5fboJJvrTHDaxN8kk7l99JH11RQxnYKh3E1gOzPuEo5eRywiqcvqTSfm8JBqunZl7Rwif0T
rdrCGIWdk8twnn25yVyCF2Pk9ViE74xpqXeT0T38+xfq/4uwlhfqeqY0A94pghf+clVxgStmO5fB
cYmd4zzIHr2jpGxK3Z4tO8wp8cloEz8ds/gsUhvpa/dgpvA1Q1Q1u7QBlY5KHAfLz9Ipb4piUltJ
IRN62KFDxpF16aXtTsAuibon3760vuVjUp/FgZAXIHVpnyYPRfsaO/hTDPatH+fkRtN0wKvV0tNa
Q5gotX02Imzz/h5q9vVZUnGMbRKbYOSC3aezVlz1daKcw68+TLIIFaM1Nm3OHX48vC2t12+SuD0m
0nqp0sWkcuHcJYPsmEmtnmekx39JP61sOVaNAhPmTYA/zLd0TJb1d4vVD2U8abiMQtY8fWrGZSvU
PIW8NPQmTv7OFAqsL5h+EEmVUWIUavv/8X75Du+VyzCPp/QvN6bZOaS/Disa+cSAy2ij58zOvwcD
zj0VLbCK/F1aw5y5YidztxMKjbzu1Hb13CPNqhqB6oAvWnKMcxsUFVPNY+d7OybKsJ2pOjdJ5e3c
Vr6BBhRa2emBxyzEqmIMjDvPoWOz23TFgE/PcrW+TWZBOU414GZBHzYpx6nWt2H3sVHC0NIAm1cB
lEbwQZ7yfLa79q1IqhsO5sx4Ugo8Sdc0cfNLKZrXUVUPICX51qfnli/TTWrl33sG3lG/9HvGJJM6
LcJDUVTcMQO6H8Vw4/pgpOXZNkFpB40t8Q9mHCbST6cycdiXwdW06JtHC0OPJMvugwC9nIOwtM8/
ZYdkoHUfy4A75j+8T/+8WIFvWrb0vQBHGOkQZ/KXSWvv2DSNYQuPqd2oLcc8NHyxu+wtemSDoE+T
v/37H6iH1X9eHv/+EyV5MA5esi4T3n9eHt3JYmO3+In2bF8az3tYyS2gx8ZL8yqItLS6sw0Ejakc
38DetICad9ivGYCMlTx1afyJWDludbzh+7//3f6nNSZAhsvdQtcwsP9inyKsvqpKowiOvrhh0AuS
mPCrsZsxvHN9AqprKqSKWeX/+sc6JhULTjs2NZ/zl/cg6ISQhTLksXSLz9mVz2bDesD8+JO4eg59
c37Ie/n8738oLqT/+ka4gi/7nt6q/mWfymIL3yoe3OPXsCON72NFszFR8M8NDqt+o4d2HOdDB3cT
/znP0HS0s2DC4JuflhVcyolaOWBr4rErb72sRprPIhOZ+XJI+TaFFYCJAjJW2UI7x6Rd1xQehule
+eAwWkQFm36rOuNaOd6Z7EjWYB/CN/fqXcvP3RVzAufoMKZsKIE65Et2rba+16MILcqTN3HLEKJZ
mbBqtTa9I52cygNV9AxFtMJK1TSSPdn9HMwXmHRF+0rdByQHE4tKMwkTvO8Dep/c5TdTYGs0pxno
kVaBx7R0PufRvVgRQuwsHaawKWlj5/BxzWb0IMYXvfAU83rjxGwIpjOFcP1ok9u94SH0TmfPDe1i
eban+mW09L9le4XTXh79gX2n1cfoMQ2e8TDgFwu4uG5rv3kLpQFRcKG7cCJXbVuBssMz0Srp0LvU
42gydow5I6N3+A93hLD/kmnk4MpkWuyzvtDeRVg//fOzyVCT0/Xazcc4gHtS9j4Dg8IMEzsdTUZN
wVVqUioBmbI1O5XoVgDn5E3RxqdlJtl32oET2JS6yCYjACxLk1iFZrJK4KxGU1ouuJbS3Bai+/im
BuUaMzKNQNnbEP9OzXoNY1ZtE2ciBrYFEDXcn6lfMEdG1bP0pQhdqeItpmhob32XyBYf/xq6pbRQ
kNYAmw1AZ76mzxw3+KjNU5eox6BW7T6dmMbX/XAQuUO7fnV+5UZPXRgtKPiRTbJm7WpuJ1jIFPjN
NhOSvqtH2WLd482UR03NSLMBmQs0OyeA6FxN0xVjAJGpATtN2q0jxyyIVTxKrYj8hWVvVJWm8Y1v
HqDerIk9Wdov/Vq/RzXQQgfU12m6rwTzyzTv18Zhq/m/DBBQFiiyvN64a0EEZ80KToN/5efiq+8H
uLd3p0FzhW2inuysOWqNuTTLlIAGddtpFlFyhfyCS+W8DopadQZaxL7vc2nT+lDSUQM/HUHJ8dDC
PKwkaDa5Jhyu0YAM+A2hS4KpBFTRjCRGpuGsqUkffJJrtS2WGvMKw+Xqpeu4i+zgBIh9bIAvZ01h
uprHFICZHM8QoYFqZsNS6BMq6h0r2i5RhmrCSuRWJsRZxt503/dNup80/4n6f9tmdn2a/QBtbMst
gZ0xwmRNjirNkNqaJs21eUeciwvm1uap0ZuznVKYagqVQOlkm1vl2+ICts9t8rrGxVPmtpc0wyqW
uJmwzZd4Q6rSsRxx9wF3HcBeFfgroyKPlEmHqXBNK8Wdc267Y2siGoskPLFYgmsQe01YGtNT3LfU
11b3UvK4bibLvibKN05TnyN4EOuPajx7Od+GrcQ7NJHz6rbuHTqBfNdbCMNz1z4wh0MGPbesgiIW
BxOSQrrMkOv0pcox6bPwzFK1yXC+aF5mwXxrDQpY4rmmch8RUGnO2MH1cZMQiRMGmkKml2nQEeQ8
D/KsFkZT0+rf12lzId/hfgFlbkCay3q+clzdsNvQ0LQFp6eZPrwVTe+TqB6JjeRFYuJ9cbsZTYl5
EhMnVM02125T7uG4n+yIlXmtWGKdmCZTmmgg85ppGrsHy+41nz1qUtthsLx2fYI4kad6sLLjkmPw
jznLO/FjTNKxz2giDNdBljAtyliiy0Pb1u+djdi9R0xEO4JZVx0xWqFD+yMYzlEy/mpZbU7MRqEv
CPXpXYxNodAraPQrk7zkttGIuoRVN+eOoOphC2vwmpfT71ZD7ThXk5TY3PXzZfTa96EdnwNQodyB
nVzPKBeQ2AVAJPmCvdPQ4c61+upb4brbEaK+hax3IezpSa1cBL9jzgN+v8DhN/D4nQbzBYR+rlF9
F2a/0PB+CcXv2SUGSJiL7lEy7CuQ0/uhK9btovH/OKd9lM/WwdDSANPrIauLG5rsz8ooaTURKzL1
0PKNKN6ziquToMo0FRI6xmYbwyMkkaPtN4g+qKjMzK+NESClrCHEAqu9OlrGUFMd5BmeLPOAIH0J
I2rHTaalD4kWQeABy/dHFyFV31N9TI9tIjaZw8Pc1CLYtM7w4qOqMIbmPreHbFvJidHJCM8t5a7t
7TbsV//Fp745rRVK/GZOWSPXnox1JriHXo4nOSRY5AfM5ZnI/YjS504LPxQKkCTR8yEUrmuMS4V9
GLRUxEqyZ79lJc0wn8gDels0ioYj1MxChoMJG9+CafiOv8PxE8JJduRTqJcmgGTuv8Qq60ggwSlV
GmhbwNq1rCUPlg8j/c5T3u8iLXzBM/HVbv2ratAaxkH+0iNmcGasvwYTXTT6AiQ0Xl8eci2qsbW8
hoBPjINQ3JileWNKKj/OkRvDGZHrrvYb4TrviB6FFu1I1DuFlvEwET0jv/tJRMFUxD9LB7lPqYU/
nKZehgbB6lA0iIJQBwlUQqYR/IzK9Ohp+dASGa+5x3jQt+qt1qK1u1qrjVAdTd3yXLK8bBb0SJkW
Jg0olIIpoPdGGZkX5zHwP7MMGRRyPn5R1E1Ky5x89E4K3VNtJ29R/NaLS6FFUaaWR2XopCwtmBpQ
Tn39X7WkENxsbz3qqkXLrGwtuFKWSzK7G65aiuXH6luixVmdlmlNWrDVaelWh4bLQMuValFXFTCl
n/n7ymTNHfLPceY+9IJOHa3F+lavCQEEEPaidciuddCos8bRj2BAmSLjnNGWkf4zI1SredTQnSXN
0G1a1FlLG7+gCfdnG31apt4HrViL/DcR07I0umuWmo+kcaNs85lNYq0UkLCoXSe6EsYeKZzFnqsW
tHHw6/PO1Xo5A+FckpndeVx+VAjqlFbWgU+Kk4HYbkB0NyTRmTiHfVBhgIDb08uyWM4JoRztyQZ4
TGv3LK3iYxsotqPvPOQNXVmCZjoCMkgrkWRqRJ5rHkydn0EB2P39g7u6w8apy2k7eO6V4+q6r21w
M5kv+LytBr2dGeGqKYL2xMsdz7NOWf/67P99iHWToszwd2TUpDazH61nRKqHpSrkAX0nsSFfydgY
i+2Htb5b5hxr63ZYzxkpsWFQrJa+luNZYrQNuAp84+I9QBYSLJREr4AFOHkvrJ3VayfLdF91RC2n
kWDnUGg6Ez9pYd6tw2iL28Y1b83K3oKFICMYxG0mEu7Q8oVbnG3XQTMzxGhDRsaPngvl1RplvjXF
cFnltG+hQhCX5r9xNnpQmsBiz/ntWsWtn1yblNpjXeKHKJpxoJQzGTfJg6r7F+IQnwgpv5Rj/btT
84UAga0lxY8vHPgsdfk5YeiB2uO3KOIHARVkCby2GQRCD1sAWDK/xb6afX1Eb1X85gx1mVp9THEI
VTRXtj4aYtJsIBBlEhoLphbFwE9Z09LdNUH5nbpvOZPkix2EPVa7ye/5rswHcRrR3muick6TQRhP
0xz+nl2k80M8MWPvNtZkBBLswMgUhwLeaMRCl7jkETXSGl53kdH560OlCuNspvkd524StnWM+Dqy
jBVMQGnStOfOREeG637nbdqufs7y4Wc/cFb5ene/Pvu6V9IVoi1dIs7ZdjwmxIMRmvAVTfP1mXRG
jAtar9wlCQAFMK8nOrl1y/WDEYEVIu09pZ35Hmd0f9T0X+ydyZakSpZlf6VWzcmF0DOoifa99Wbu
PmF5Sy+A0Ajw9bnR9yL95YvIyB+oCUtVzVxdDVBp7j1nH/keBaSeLgUNM8t/LTpeNkwHp6icdSjd
i9XFb6HdQ3XzQj6v6R5S5LMMDSVYiD4+BRP1nbgjyDEd0OzyJThmJYu4tIJz2bB0Wzs2zkFTulvX
mn84oKfudcwuCwIctnSGASsGFf7bOnV3s+o/sWtjeYTHYusBBNP0cX17ZzNuwvJheyIS2pQU1QaH
gpxL53Ec0M4oxR/QQVFza4CVqP9Y3LDEPPlsLxWwZ3R+hDM03q98mdaX0t99kxjV2br2cME7JXbI
yhGr+5Z7HnhvkXponwd4HXBkIZ/zUhrZb7QutmGQcn8sEsulzGWU4SsB1l+amdkJGUy9Movsexvl
v2Dgb5HSHtGC8RN1S0xwIXjHx5VlmskWJ95zZgXU2DS/5E8PxgBNIayYXb0EMFHPeAg9m/5oKtaI
yiEBLh38TpCh6YUJGpeFoYVsZWIJl6X116CLXsh0P2QT4mxl5we/6L+WHoL4dLCOBWXyi5Veir6A
nxqhQA6ktU48Sx9gVnrd17ZiB7XcMeOceJtmqWN6MwyUZDcIqgeqK+ut6xKLqlATxlAQKSNQkibu
4aiJkYGRYRbH0eV73i+lRV0lGNH1+NT56kfkURWQejrXAoAFLPEAa3X7EQXArSaqHK5ZvYt+Bi9E
QhVnUZ+VY8HhhNaNWxm2gs3Cidq73JTKh6tg8MEQJzymvG0v+HrfL1DCWJMmaOC8CKAGl2I7zPId
YCP4B2qD2q0eshCUB9nwemNE+nl2Rk03mowxN7dvhh08mS6lkxSBJWqO4NlIaUSNIXWJjvPiZ9Qx
Ci/9nPYplnOqvff7Lh8T2qAmQoyRWoIe0SgL89cM08RJiP5cSiE5FmRoCDEQB2qOdCHA5EbBa5Hh
Us2Wn7Fva7iljoFr3S+BjfhxVS21GL9Edqyc70VNmy9EOkEp6WdqmDfpvBDUCVMrCXf3E5pmDZ3+
dL2UKqeYb6krU3F/twoGh42PAMp4cvHLpZJrzDnUMhPoL6J53eUv5TjeiA/klFXs5spF9tqbaA+K
ee7wCohrUecHSblh5TJVbGdu+dXYcfrv5W1JOY7atj4iQcQSR43H8Eq5rfLewkBesmLQ2dYaKQ1X
tUPaUIdKuZgw4sale+w73ZyqKfsSO9RhhHEZsJitEKqdSA56jgJkXklQMCEn/pkeaIKCFoRFhg83
LCGHto7sDmH0guQ4JQoVNN7ibGADJnucwtDwckJx2SvM4XgU6XRUhvuJwIFf7AvqbSOjUxfn33S8
BA/2qNyLYP5Vmm/dcvu6SyCDEeZfUniKGJjZIEv+k5zKGbnMLEj9fWlTnzMzCkv4PTMqQxQtuPGo
YLhg0873zkxhZL8osHCZdfCaFtatmN2nNuK2ZQnVFmUHGaRnwUPj/H6PYVPUmzEj3DhqJr68wCHM
vnlqW4e9QJX/MmfGWix/NoPlykxLglonl3qYsM6WRYgNJXsT8ZdlkWEwDsWmREWC24V023xASUUy
FsNM+z2KII9Qx43yS9dMz8kQf5glX+vRs4xNgSMmHNqlksY6OB6Coxe5yWbi28xf2P5sahBaaDPP
roB1WNPpO2QOJdIw0weDUWWdQLegAkHDrYxRXWOyiLY6fc698atqhhOT7CYid48t/yXUWPbMRa1g
+qwTx8UC4kzRHhHfQxziG02PVYP4AXbLWO1yR+/juq6O9Ao+Uqd7gglxqKhJCSuLV5SxAYOx8dgL
iaqQ6RmW6Zq4QxPN9WclClodxfTmzf5BlP7XITC+q65K4SMZDvgieD+QhwULwzRLKUahOVDscGor
+6iLJCeiYPziu9pYtUN+HIjXyEuxIJwE7IcCSM3gtbcotA5uZ71in1oHc3ozG2T2U/rU41XZFiWZ
PCGs3ahQh5Bw73NTed9EX3zqYraLaVBsUd8R81RwP/om8lgTmoVI3U8imtHGt83NCB10gFOancs5
CzfkJ62cDnQxN2p1HicWKl73lDpUNFdpf5gIN9harv0zmq0mWJugMrbI6skWsqv5dD/EZtMDvfqv
5wq3YtGAyzDaKkAfJ9TeNuJnxSc4kbU9IVNhDBlGYzrDxiDVDbqlzbgElNQ0T3MJWGAbJtGDsK1q
lSMkpKpoS3ge4El0IOnT+VuTIsGKXGdkNNrcexqB12TY2B3z3OY+WB7WboyGd3l0P+S5QbeUOXtb
dJN1uh8gUIAqaXNWaUlu//Ha/Qdzkl6o9Y9kdlMfVBWw8djGU2KnFxgljW6ITjNyUNUO5ZCDjOhN
UiplS9wee6YgF4s0/1HFbA1MJTNPvw9uWGPnd/oR2ksjiXBT/z974Y+YhP9FkGDZwgOY/D8LEpbs
hc+48/6qSPjzH/1WJAR0OQN6R8IPvbtv8h+KhPA/fM8kjsEJHfFnKsNfFQk0wUyTqqodeD4Npz8t
lY75H04Y4s0U9PT/cGj+IxriT1lA+7fn/0f25WOVyq79f/9XLPznv2gSGPQ9VBEunWE8mljQ/9Zi
EoPXoIrDDzyZcfFAN7R7jviKZBgKKMXPG+rUlNYJgOnj6Jfrkd15DxT7y0n7F2IF8U+Uaj5FEAqT
08S5oOX439sLDOoGTjK4AbIIm13tRi9DWF5Z9YobxRFchaW6Kg9hJfUlLxaoqNzu1zTWyZ6ZFr9A
9OBYRGv9+09l/U2vsZwbml+WhWiEfjX8o//+qZRhW34dQEG0EKJSFjE6tsTsbtFa/yi7zHwsxv7Q
LE0D246/IS6p1uRKesteEWiu8RxJlKGkF/Z723VJE6DbsfLDGeGkacEWxL2xr+1GsC/zzMfKVwdD
twdtiYg9/vj27/8YnLb/dKGxzi56EG6nQDh/O8WNYbbsk5Q8muFsnm1/FBifwBjXlNxsqk8HK1Lp
vs1H6yBqZ4+qc4Xnyqu6+hKM8jWtfOtBWsEH+/Rw+798tn9x+V1uc9shh4SvyHK3/1UY07Ud1rDA
py0S6+dIwyq1Wbij85/2sRlSJA4Rj012A0eu706FazFU6uZI5NO4tqN8fiiZlU1Ed//L5/oXGhq+
gnwqxwvpS7vLOf2LYCfDdVlb7D8onB+bTvpr20QZ5howrGshLx3VlinpkAcAb9lbsX4ne6vaVLIZ
V7M7i2vJnPbvP5L7T4047PILP54K49KKDv6mdgFJY87Esg0HOxN656IiOHsK2qcVGFclHfWULq3R
6EpYWvwEISR7lcLbTi7+6Nnx0l2phhFYdD2yWqcaVg2YboaxcE6THQMrm80PpVGUkr53ne0CCDW8
Eho1zquHI+/iDaj7emcnRUYayPiQsaY8jovbZa6tGZk3/qdgtLdDNH2rejmsAyMcd21VkZ3lDytV
t0fXrj4ni4UHJyF7F1w9toGnRivKzZWabkpuggn/ctawxMQ8tRl9qO7+3Sa0GIYo+6X0Nihsaqmh
2eIr+ven2GLA+ft3xXeF4HW+9iZ2+MXQ/tfrjkw/wKrc9QeLHqVnldWNANtzI8MQXaGtjllDYT1v
MEuP0XgDizKf51zKxyyRj0YPNhInA2wTKIvncFA/VemDhms4QVP/QyeAhzH5Rec8mqNzEvnf6yZL
92k6hZxfwIqeo2m2GfXniBjWBAEIzWSrxS5q+SdtUQwMrNdwSoZjQrfllnclovY8jONT5/WPQwh7
kIKzt20NkTzcD0US3lBKszytRLSFunb2W/nMJexvRTeOh7ZzxevgyOmJFRJAqf5RdqXYEzMqXuel
p96q5IE2X0OTCL8kN868aWN2+xU9PMy9+9p01VoIkCQu/YNdEleE7Mjs6Dhzfu3COr9a7rept4BR
jCK+WsiICQboiyMAgo2JQW7Hl5tdmqWIfp1a5wLJZZNdcgHc0wOhf+uaguQ8oCilFcMXyz4mo+0P
TGy0NcQ8naUaxI1CPWG80w0ewWPgNsZmqKkzCUuGF500Cs8QKIvCHEGcVLU4Mq1jzzDLpeBak8Da
w+D0krS90HtfZ908nQwUP5e2qDE29vYBM+tXOUA/p4l4ul8fryA+r0lssfF12+1s2/wMABweeVOw
E9Wue8mw0RP4dovrjhwOo/AvzKnHsPHTJ78Lzrj47Esi8vQpMob0Cc9VsqrM5mYr7CuG0YgX/Jxk
HkaBxCTi7FBTxRe35m+k7TyRhs2dYmE9JBZ2ulh+5tOlc5qn0EuzI2YgpNp19yXtYnlpR7EkJfXt
mnIy2ld3PE0+UGSbzvkmM+JyGwwOqJWxyC7YabJLO5n2IdLJLZ/9aEfka7JOKsEwG4zPmZbyRNBh
+jCaSbzLBtD0VOIIyPZUcRwSNNJgJ83HiB5Ryqbl2Ez9V4B4VbQauvI9zPPz3HegP8VoPztmYzyk
YMDvz9DAvGIh4QSLCowx+lpU4eHJLeYjcWP+w/3gxio9hrRwV4MmrWCbu3z0btDBNslS7bOtlsHD
XEMttKr5cv8naCRTWvDS2bJBD3alT4Wnjtv4SS2HolwsCN7SPa5BDlKpSsYrrgdgBfz09+9pcWpt
6j/gqxL2snn8AhQOR3FO8AnjifF8P5iZe0qKab6Zy28kgdkfCgphK7u+erWAX0P5Vp4mZ/rut7b3
WKpgvvEXUdETDMPtUANITYqX+2Ek1jGYfbmbGJ9pj3csOpYDHTuBxMXZqgK4xTw29WOIjGTljmH3
EgP+Z06dL0YtIQ7a4btITX9VouR8sathI6r4vZalT5fWnw69m3XUltsefzlkcTNET9C3UKP62SLO
IGrqzwGO4dT7odM8fesm7luTbrNTuO+EhwBIr0rg7g54q75xIDFa4/ei6sNHRbHft76gZwBYunIw
n79DmTo7Hnk4SaIOXkYBTmIInDq8KgAfN1kfFmfsc/RCsnBrQO/H9VgcIXU121Z3LqmB7qVXWNRS
X6l97uAGiP1Zr6cAFHXY6GlfkJS7i7WJbQu3ytGs018Wo9mOcHaHwQohfQG9b6OsAOTvHtsm2m4g
OaUaoycyvb90dp/sHMbaQ0lZTqo+uFVGlyy1OUKSh3Jv1hmgyMl6yzrKsYxWpCcmkONM/RqNBgTr
OET96tLiwY0jyUsJk20UxNciSfs/zibZDgb9TgUS1rKPmHQ1O/sPt++7R7Pz4PBRcNDOVJ3nIrBf
J25o1X4KTKN+YmK6lfasz1jxoaIG44vv6XSPGmlk47GfC15lre5tlT3WJ63HL07rzDsnbW+9paGB
aMYFLwg2zgwZr63pWTjZjJw0aA7Cpv3PG3yOi/nFI7vhksYtNgZpV/sc1qg5ooM0w9SAurFORKvW
YSLKM9fvMYgxlXax/+jXMNFyM/LB+eVU0RP/4BYVtmVBECcL372MpERKE7FECexpN5dkd40poiUj
kfBcDPHNNKRiiYr0IKOSrSmYnbPBBtaZdslltMW5SwKNsmprCznfRD+cZZUZHzPEgJAsAhpIExjB
Ij/YaX1DbiN37MCKvd/IdOcYCerbiaiq4SOtcMQHY/Rq2jk0SNN9yeNp4/QJ7NhOGO9xHwebZKwI
fakhHwfNk3Izgb8gJWCjHmv+a2uGBoAHMxvmczDioExocjLui+KBopV3ohN2TaHoxVGij3lTuqc6
IMyxxoC/muhIX5Jlyi/J7eho4Hmx457mlogHM5ZZ9d0MKhpZeGgPdl9fm8Kqbmb4M9E2RLoIIjQy
9mPuqp8pRM51Y3r20ejCB9Hb/smd6FhKj1YSZhMNz90enyGQirP0HWbfAGMg1XFSErpRPZK7igNd
es7XatpzUvYVCM7XFP3DkGv3ZLcKPDspH5u+ILkU0ah9dHq8SeStK0/V+6ClsRuk1J7Mxrs1hAjk
BXBpLwdn1kJ5yb1HkZWcRxTiS4msCXH4ES4K7WPRbwR+pI73v4EA1Pap7sNrFdf0pRo6Gi5e33XX
p+Y1LHOcL6XYJaR4DY1iJBhSTPtw6Fkj4x/Fqd0sOKCOCq7DHzgZqnsgwxdViJMSmZuMwSbEggYQ
eVg3Pclxod08FGpQh7HdtS2lyGqoh8Mw/lSurK66CtAcR+pXPaNa0zHTduYidIFiIrKGbDzQq4eC
7uqJ6UxuHa7hOhR06bxYNmhsfH9DcdTf9NH4YQ21vU4m/oQcFNEmB1twtLKZ7w3v0UUkmEsiT/bc
SEe7t0kGnjN75VhxB2IFxxlW/g0Bz/sx7mKaNWG404VHFn2zxZpiXIqhK0DEuEjeW4pYurY2XQcb
zvtZILt6ROdkpb5/tDq4KyqDLeFMwamv8QPgns32KTUKaoQLS8UXr71BKEVcq+asEVRWif2qejhI
sVqVgCM/olnXO3Byr1YPkyKdo02vwRbxWYB6hlLBcQuyt34yfyk4mGiW/exZYTDr28n+OgwGAhhR
1jthdNWatFXNjDbU5wLb6Ss0RgDBPQEVostuXsuHGewyo3KLtOr+tCedmngALjnN9nPSMU8Ni16m
L8tjboTbodHeNZCJRjzsDqti8iL6uqDKcUOWn0QSPaIaGn7St0F5ZV4DVYOCJZFnrUrpnS28skCc
+n5rDhaxD4IvCq+kWnvnwMKy1MwQ8jIgakSZLT+p7/+qr89qCMH5LmTdQqb6ovq43vQmyjxZdvrs
+UvzMWFn5CiLp0b0IxQWPmVdm7vULb8o9mDnIU7jC17TUK18qC8bbfokyCVTmHLXIvyyBud0/8UW
KM/YdMZ+nMNffmch+TOnm+Fm9skzPOuPgyy4aM3QRHgEyQr22WhNULLQrZhV8UAB+HMRN9OuN26C
zduT0zyOhec9Gi4TD9KpZ7osLlq2gJjDYaqf76/17khWtBqCfVvbFPRNgxCFKVHPVZ7gxe2ax/sz
EHXi5AVAEO5P3V0FGWfHrSsh8ZTp1gvcesudYj/lHsx15F2QdQuCh5J5gtBPWeXY2LhCR0+MN1N3
F3x7zUvM/8GM8eyLIKYv05QHx+HjKCWaS4D8RkCtvIguOAaOxhlrEplE2q947nJhPieeILCeDxh1
obOrqO2mS5GXMpReWUvddykAYzY9sLmoLgHD79oNXXpThvFgNIXytqINzZNfO+bKpy++CZD+ZWyC
zsYUBBSSKT+3SyHaoSJt94HazzYuMoyd+jSwmgPcMJ/uh6oIqGr/fp5MRGIFBFNRDR8ZZ/vJ+5mK
dsJPe8B9h2W4cZ+Kuh9OPt8Y9BN4q2cU8GVZhxv+RXZess/3IxV4aynFW9TkjaU4XyxlehYKR6AL
2RYcSrHtqeVb1PQVtf1oKfIbVPvNkLJ/Sf1/WBoBiCGeTJ3dQjoEik6BR8eAJd0hEz1EFz4qMhXe
e2kvaPoMHWM+0XnGKqMD0SytCJzXHxhHV2I27XVGt8KTbK+UfbRZlA2R56zbe2OjDL9jcPzq0/HQ
wfAGw6tHekhYhzdvPEmLMX5NanIvhy6r9lCC2OUFNGk1IEhBZyWjw8Jq5CNZ5pOC3gtUIxxGzaZu
DpbIIKIdLZU85tKL9h2QU9NC1SSWZk60tHUK+jsGfR6wFJuWvo/Zml+r/pmFfbSlu4UzZmQZI5Qv
jhnsiLU7jIfBcchbgVR0KDy+SY1Iz6lJy88M+p+O4fc7z82/IoSh1e4HH1bldUcJC4c+Ote38I6U
0/A6FqStCHnyl7HxfijdjacS7yCy8Gc783dmfbvHoHsUQWdusT48eZA/0RTmOHQQKBuyDoBwmDs9
wBXKbQMOaIbcyjOeDTuB9t8MPvyX4tsY9qzal/JNGSBiDd7R/BjbyAsAZ7cjkRBgplcuNEhgQYAw
mSiRS7D/QZDxK+JU1zoihMVgljYE036XN1/zz0iIy8eaPt46biCgLTViWc/dD4aLBwafZFXbFpkH
BshQqf3mQIP3l3ZHB1Sqa+3EGLrvsWffwgacVtqFVDk9cZL4athQJfabF9ZAqtPilEICuDhoxdZJ
CP/Yaki2amofTNCy5JLqSyqr+oNLcjWK6J3WHfpL1Xz1erp0hdfM+1a7YLuGAtBpQhKCy8jBxjw/
O74Ykf7aFMTw+NwwdGxwg6tbB3F313bG+8CgI1N25tk0BNu6Zq4Kolph2LFJKFBRcugKA5esCZvn
1tdopFu/rp9SFK2oXxHa5h44Dh/ZU+1BuBQTQsiovAxFjUa0fzNFh/ZP2/WGWxjNimw4iZY6O02n
zjXstI1bqGYN43o4hm73RVIYWumgPVXWmOwY7Ri1XPPBLoT/iMTsURreY5AdF+XJV3SYDVJI3zln
RUh0mim/NKyc9vmAhGAmXzWyUlI+iKEIRCJWxRBC+9K02otXTeH4YKTZsAnqiDzSJn3xnXxjzFFw
4arh/XepGUWkTeNzoGyc0cT2+9k7Oznf/qM/5g35C363uc8WQJfekFPaR1YFlyqPcQ62fPrCyZ4C
T0dvVSZ3VT29E5esiZmx9MqcYKAHiarWc4q8X+j8SRgExMoRBRPKGPq5yJAsTRhtGyGbX2RkBFs+
DFV7yw1E3knGz/OJhWxqRhH7oAbLYWNR50jDVe4dUBNA/qmQWMT1aJ/upjyv9Ktd5M9vmJHq01Ke
nlFU87AVaV2sWsz4aVd/gYSLkth8rWS4M3LtoF9sAxqBZWGdkppNZO07hLJ+C+biG5bgAElShKBy
sNzgdH8u8UuMSZoc76Ks2gJWrJbD/en94IgZ18j/+OMIBNBfflv7BExOOnkJLIngUq+bwfvs502/
bslv9NCgOLtykvlhaEp4PssvUH06zRWSk8ZFMhCqYtMlfnO6H4aMqIzpR8KmGx/iyMrsgtUjPRYG
SbTeQ1/Tj+nT4Yl+5AW5fnCCv4ljpS6/TiWAeMNuA2773jgR/tiWYc/W0gi2fr4kNnmJ3sU445+j
BroaOsJyJ3T85O8V7N6X1B/elBnAdm9TeTJdtzyNmEtHBWN/QlFkk+Ct/Zde0TUJh+CjpjgHSM4n
/4lgEOAHR6PyiMq1g+mWTGmDrJdMjbyqiZtamipRdooQFhxiyF5ctJ6yxYTO2IkMqtVdiYZ8NMpT
gPCb4qnzMjJo4Uw4hdX8gwvtM1wb7hHzP7lAForwtJ4+WboLbzqZ7X0B+ROYIlkKMzOxaiu2fJOz
GVD+rRM0uVTk4urBzdprUFUkk4KHDLmL6YxLrDAVIAt7BKlgtlsrmPNPXglBlIYuQ2Xayk1LN+yS
F/jdRGW812RK7HzWB0dci8NTSIj20l7ovo85RrS5I4Sqc158P6n23P7yECWJfK9kdJYyM772xCdi
WhLDbSyT4sb0zJYI0k/NqvtrXFPQ6QlI9kfn8xAnT16U+j8BymwGQjAsxpeHIrKHi4QXsFLmdGic
1vtWSrKWnA4hom9SJMcZ9ByONGyGniIuu2fo5eBBjpahwXSUMMiACs2w4hg2JuAPzCsdzgQKj1Wt
SZVoxj31jPbUSjxWXdJ7Nzx8EMuLSqDZ6Y2Lr4x4M7WE07Kz/2U37YGto3f0GtLbY18+5GIQr5TS
TjHVA9Yn4XR22atNdpW8qC4i5JNnfsNN0Zedf+vo4KKDnYnxdHoQPJN8TdgMrLOe/W6sUFVnwVDt
HXNRbU0ZAKbKeBrj65S5RKgqhOGmQcBy0E5H94scgbIS7iXGEZK9a1rn2kZ94ocoenUG4FDVg3/V
qrwGmUQAQNQunb/xTOOxOjJeXgeR9U9W6X3NwZASWVJuKiq6j5mJDNFKmKDEGKwar3/uWybiFpUb
Uuj5R9uUwwHeCHpjCqgE0SVy55m0ZxV0uExBCPFRDlyJFtCL5J59AVpAncNz6vvpc5J0LMq1Erd7
DSrEYEJLyHsW5tfGdnD9VBXTVxd88uq8RrqesM2lb0GFS9HHjOf3dGrkwZr0CxdpWtBR7HHyYYas
15MSGUz42fweh3RszjvBfcWogKM6Iywkp/ALZoQgGVt9hAjPIQAR2zOZSGSL7kIp0yXi+7Pflw/S
bdVTMgNWl17cXY0SFZjDLKZ0O+7d6fMU6lsoQ/MS4wl0OaunKZWfyHPWZ8BF58zKvJuc9EeMOusR
DcXFTxAv2trDlTTShckn7yGsSTDKLWIB5rh9mKlYxz5NGEf3EEeqJjl3af88e2BsA/cHuiOYseR1
6dhgfZ0RpdbactmGd1QfjYAlcbntte3vPc+NN6Puvpv4as6z4SK8HcbqADxMdekeT01/TRpCaAty
UbfGfNVN4O5tInk3Zl0n23tpoC1LbxN1DbQ2bDPK1/I45Fhl0gA4xpRzOhzHuaVl4H9WbxPjsBt1
D5M1qNM05C/xaKU34HfWOe/ExmsccztOoUucR12B0FmLkO1iaFnewVhY+xM7zISincZIuJ9btveU
g+sPBngW3mZGMFsmv3Tz0Z2yEzdUevMMWsisiwjzNVVE4mbM4senofSYtIyCtuqMS6YM3tSKH7W7
SMnVfA2ciKxCgCw7xMwpmYQj98XM+WMt652bbO7P7EnfyE0gP9FS0Vooab/5xMgz3vCPIMBtrMGz
7i+x/shxWGbWeYyyn2ifvB0KfDKK+2c4Hv0nVLOf+o7J1ZdAt9BiGlStHQFybk7IhsKvlnQx6Th0
vkSGyLXyBzL6THO4YemDvceaL+ucyxzX/hEn1bsjsuRC2vQCrrVCqH2RjfWwjbkZjfwp4C02aTDO
5BhkERatfT/HaJL8Q8o+/9x26NrdcPLOFcvFqKNClA8Wwji4llcXy+NpTKiQupVAMeq9m6XTHxiq
3mlLoDIisreF68aqQih6uVbQUkiyuAutgOThcNLkL6N03EZdNFwS2hv0PXKKJJHYD4uCnxCEmYzc
fNg76XQRrDYu9nJILQZlFfck07EgrE3yzno6T6fUM67IisSrxk1JWhmkZ6M5Uzktz2SpiHWrjV9F
BIC57aP61YbI9mDAtHWDzzGZH8N6psDf6fxzag7d1S8EWLQ+OvgaySF83ujEGQEIzRaxm2r31jQz
7TqIXsRJlOW5LJzynMC0WUsFy74RqJpGA4aeJNLSyFjtJSZYtblv5+vvAy7+n17W4BRNXOfkQQUj
Avy9jCvaBSKL1qqIEYu1FuRK4PczPbych2lek+xJsWIRn44nPumfB2ov4ylsoekNscI66ZNKgxsS
JL4RD8eMilCZWKSA2hGShOXQ9RaFlrpvm000uCM5hqMFTZT5J6PWdYv1jHolgTOyQ0lHf0J2b5YN
VlT6wtWbQtr6GgMVChmt89Z/CKTPmuQ+LBV8w1GeIJ8eH9ylHY0gDS8ihqP26o5k9LnJIcgY88E/
FXTNRP6QLI/8FBAudpCV7DSr4ELQDQ2HzaAKXovk1auG9uJkxR4DF6o6b8R8MOfFERE5+4Ykoa/q
sx8N7TepCiZOxzS3hhNlzOWxd9Ud3CVYUdd87DhRsjyHmnQrZLgwHiPovHYo8OswbO8Jjf+a+HbM
frkMX3qRXmWH5D+yySNPtCe35iwe+5YyQFn2WFo5des2beTeURX0QrTsWlh4NaGp1dKVS4/cfw9l
AWa7PsF0iV9VJ6jVjdM5dntrk2Q+MQ928J2kLbWfokpvjcQ6J7SNPkMbAiaBM0yxQL2JOo6uzohM
s3GHrUM55TSw+BN+Jb7l+IJxZNA8YEkqAwp/ZW8oupkWdZ79YFuQT5s2fM0gMYW4CzQr2ctYUF0Y
ADoKoYD9mdUDVfptnls14TDmTzfuv7uVrA5R2E6vNaVpCg2vaW2n7FKweBagfCeCNeu9wwJkW4Oi
21i44Y4FNpc1tzhfgDZ/c1RDtCOFjX27iD64LzfgReFt22BJG0pltKC+DAnpuoLpZEXrXV3iTLzS
7ja51WjlDOzidtPM/1HQ7Vz3aftMMJtzRGRJ1NKIGHuAeP+OEeOn0SK4zoqCBMS5I3u6Zw0rZ2sm
KYqxGRg5gD+YzXt37L7rkE59qVoTpjhWu0nS2FSZZex7w3evc+u/J1XVvUozdK6Jbb3nzZNHt//F
y930NVSCbwgacVjcIaKAEEuKo2usisg0mNWWA0bPPx+BPP3zaTKh+vdTNnul2zFTpFl4tJ2QpHMQ
Lc3pfpBSfwAPxkiG2MIJU7Ia/Zo+vbmYmf54mNPEPurpSo25AhrJwV2MNOGyAbs/MvuUyaTqqHvz
BUfCH9jyFLjUkCmc+BGpsPfHBFgByFJ25jJWFMcojcqT1OLPA14NH6V7cxZdYx5bu/+BhKPZZvPE
G+hplqduMfPcH4m88rZG6H1kvpsQnEn57PTHw3F5mMYWH9RnKEpaF7W7lPUJ0HcNOZvD/envgwuz
YtvktGlTN69O9ze4v+Efb/VfrynM+rMfV4eSrdi8LvICU9Go3++/lt9fu79BblZ8pPtH+Nsb5jVS
LKIl3pvFRVR5mgthZFi4/3i+vBgnBjmbSDA2crCBvBWETraLYYm2XXW6P/r9NEoMlq1xxxKK3/j9
+v30/+21309//55NeycHtvSPdy5it6CKIKmwLxcw+X0V788No+ZKpG184uY36VmmzilylHMqdOLZ
684tkV+E+V7rIKSI+HL/BYM0SKutcaOPdXsO7xao5X39WXJ33P8LiJiSpjDmqPsjfO3t1sy6779f
ur8eLL92f9SGQbufiPf7/Xb31/94z2qkBOjUqOXuWSvU8jrgux6ha8uj++H+gz5lL17kvbNO65eQ
vuexqxNquYOHrnsxfRWEdZ1YJmGNtLHLLDfWf7J3ZruNK9m2/ZWL+84NkhHsLnBeJIrq3LeZfiGc
Tif7vufXnxHKXZVZu+pW4bwfwCBk2ZYsic2KteYcM77sbr8+VrIGR3VQXY6kORma02UzqlvShoXa
rEm8U9L6U1OX88mkPU97j29/bS73FfHKOlGjf57hpAfmWlTYUnkhvzJvFqcllDVrZwQibvlMehzC
JqQC4BZKhbhtN0rFBDVRZG3g2OS8LQmNP09fdm7h7OHaos1ynzR3aDdMmvdpUc5ckO0AvOP3Iomf
jbJ8EBnN2GneLUzxmbhE2maNDBQHy556zTy7APZg9xDkzHpvw8jwOU/M28JM3cBcsu+uxzKIGfiz
XfGEBQyQZuCY1srq1V3EcSw7SSRoHO07Ia7hJwItbpDkRZDm6Ie+mI112+MMuIpkFJBVRds5Ca9C
jHAnh39wg2d36b7RlWNMzkB0g9QLKCCfDA+IHGMDBxQ3c8gcAFY8fU4SLfK8QM+SEQtri+tQggoX
w/WsRsNDT4KGnd7qjneWkCS29O3GvmE2CvvJ6oZXmbd39M72wEsNPTIAULsftfXa22ACqt47dlH2
wdnaZ/bH64mSfaoxkEyb5WNdGdyTj3IyGci6Cw6qqLaezcl517CmdkW6nR2I1D1zFmgv+GchjGzC
LltJCWCCE5usIbiEJxBOYougwGQgSU0LsZjRDbqOwuStSRpsIgPEYcOcj3CXSR6OAM6y5AzDu8Rl
jAiDbx+XxK44NbEFni9yCX2B2z7DGTOYaKXKXpuVFIXIicroUTm4RAjYG0PwznUs0E6hOeILgdPO
hCEO6jhnfO4ZXyt7j1OWILmCir9uw4BglvukvylJtNtVBQh4b4ATTk3j98QYsNTNOzf1Kb2Y/0FM
kMLYh+hs4Kk2JBxI+pMYYK69VjwuvemBo8I0gyziIfLya157t6mXBOkwsNPAwUqLcdkALYG8r7bL
F47OH0bv9ysd07RjsE29f5QRO5dhmIdwlUwzRLxfR2hl9qB/Yz3RcciaRuuzb6c+tSGEW9pdM3DH
+nXpCfCtq+RbUk8L/F7dRwsZ7lbLIcK4MB4Wx8IjF/p4y2sM+tu25z0ecLzsQrNYGKcU4b6d5UEq
0rWumNe6ol/3MRxsUxGxgV0uu3aCkl0qXnbbQM5OFUNbxr18msFqF4qvvSrStquY2+uFvg2Ge1U8
7stdMCI3rWJ164rabc3wuztA3qYiepM46hwdRflOJV2EVZG/I8UA1wZQyEJxwZkrIt0EFT4rZrjH
2nGDQYIDVBHFS8UWl4oyHvIKOsUdl4pAHkMsrRSTXFsAOtPRWQNPEcsbxS4XDNRoWMAzn2fI5iQB
PnOhGJ8um34+zTMUdDLKE0VFT8GjN1gEWW5BTHcUOz0Foq6l62eeJAM8+im5S4TmbiaCaOvQ5Fyl
GFPOqg4TLXmIYucUS3FVMZh1R2s8N6vFtKCHfFM4D6IXzsNsJMGSr+OdPpiPTdl+xHrh8aOFrvUi
yltbYnWfIIgdXSOD7Rq26Gwqg7xQ6C67wmv3lezEjcEibwS9eEbm/U69kwUpTUW6gHNCuSinKyd9
KeqUKPpyandhN7MXTE8IPHryfEktNVyP0qmmLMz168Z25bVlLvK6NBEnzugZAhuIPUdyClKHrB8G
AM42iWLjShryvhkBqmp2NJMizX5daa9iHu1r0btXM5Krw7o2iV8UKtWAJqrfJr3SphfxDjX455Kb
jygq4seeRn0c9sWzPZ2XtfOgVONNs7LXwlimq9Bb6utUg/quRDdNS48yIWQoWtvDaPP0/15DbPwT
QstFcOXAJXRMaJPmX20V62imXuKI+pAZbnaYRobefQF+BLngs4te8XEuuhag9hJYStAx233yH/4F
859EzIDbOKHqhmXojATFX8TrXhj3Q4p8/wCBZuuGg3nrkPvmaxPJg1zIvuamQmHoVR141RjfgDXY
eiZ+bK0mYLJrRIEoLorPSlqqY3+8hQHw1DNmPrJC1W+U5vPSpPr3b5yppNX/4Efhv3bIC7PhRkqJ
xv0fpdd4F3KRVjNvHPCOXW4Z7jEawxtDrIjcq1zurdGt/Hk0MAgv8Z4lU/Z1FQdDkq5HpG3YSe99
3tWGG3+zTf2lordDL8j6RJdiSc5flMA0Z+66Clx2QRrsT6fUx/z/os/q7uc/+rufxvwnKwP/v8o6
s13P5mVcbBi/WQaWLsUfY9gVpzo4hJoEHJz0HS/Cahm3LfoRVUa5Reo0BmvufBnthNODvE7JzN5V
ZiV3KPmvJvebBd/osNruF081RJq0/sqRd5fOyvBPbPS2K2I45am8kT3+wcuH8L8Jek9L/flf//ed
Kq/0k65vk4/+d+cWAm31ef7/7V5Pn2X52XWfn//ir/70e7nGH7blOPhr5O/heZ7+hzAsAUcRohYs
P5ej9U+vl7D/sGHLck5ktzE4XDlQ/xafJ/8A3wpvzfEYPQowtP8T/KzJeeevRxeJxza0HN0Qtu5h
BfrHo4skKKHFk1UeY8PRtuvcsl5Um0mK/tjrL4NCiVTCZMW9EpW51Rok/uQmI/f7+4asIODpvTH9
eeesGCS/fnz5weW+khjZLfgLSjMHZfLfl1/Qnlk4/lxQX266WCogIPV7BBv2IafOuKyWHbVU+rVu
ZphNjT0MKdC0RmA9YXVlXFZ2l5tTWHnr7nKzuZAvZKoMuKI2NyBWoDo1XHHJ0jvCLYm25hyRv+dm
L1aOXK8p6nljIWDo1/OEymsuiKs0wBIitwm5upHWYeyIZD4bzdIA0G4WP/EaNECeor9H78ZMSgN2
tOfWINymz5wP7RYl+9diocO0mCm5nEyCSOOBI6Vx4iSrrgvqOr/t9fFuknG2y5cJh5MRDkq46Ccs
XfIhQjQ4RlTDLUMyOj8HS7Ys+efk3PdOQJswJCQ9/lK34rzMURpIl7kWsiQAtHly1sRwT8TNPmFQ
t5X7GRhEYE7PGeqyoFDW7GmWuL/rwCzkq27nTwis152ttNUJwT0smuiCFcX9guJs2zk0n0gMsALX
e3QjY6Q8MEF6GS4xbZSnMFV3VpgKf9G9qwVDIQE9rnbQF6hYSdfVW/TgBLlARdpoTbrr+31a6RB+
4oepT7/mc4lGCTC3zElvCHXDz8RoBN46oEHEepjGK9YTIno3gzMR9GA9FhyABz1RSrzkNgtxJDk0
9zdRAhfdyDua4h5yt9i9ll09U3kbPzRmmX6ZmN6pIUqRpWNzb2Yna2yd3YKxD8gvkx98gAFkpnYD
MlLi3zFIUdPWBybubRB35Q69F0SoHJJN71BftYDkBjF/NROcL1mV0Co2EDSXof1tUo9iLzDK5i9l
2ECgSkYw4+76BugmCQzEBpcDZX3scjUWNec7vWRumFiRJBSd5A8Zy49IScxHAX8yR3jGMKI+lklJ
7EzR7um7w4Aw7ROXvj0ESCjvOixDHRnK3IRdwEBJTcqXXdGJYMalBvSPUiQaBSnpdnvSxySw2um4
2jCIaf1eJRrrmPDeM7OjBacLVhdBE631aCbjt3yAYbSs1T3eA4TnyKO0AVQAp7Wgbk0CbgUEEPBa
RljjPtKY0Tn0E8t2GvxlZrw8ozHS4KGlWseB2B9KG0V5yroOsZJF8kdjnCHRPbUEL+4SzTgTOtVI
+T0xh2ZbZIV1sCsdfR+0ik7iLZ8TsA2uqL6xdyCQHZh76ImNXTuqYr8kZBnjOUMYctzZi/0kab+M
1hCdVTah6uUhQd2EWSnPhj5thn6ZAqNHMFlViIOsdQBdLwlYcKHvadGeAf8hBzel0XfcM1TwAnYg
ov6Q9izLl47khE0rwU8s6h9rSig1g6BVBZOqOxbyqTDst8wBGmgg9sTw3xRvducRVGzEzEhDEjZF
MMHMdD4Hy+kPtmuvaqlZ+tKUld9m3SuLmOLgCBwXTBA4Qw0smUv9HHoKwI9Io/aucRfz8RTIJPp5
Q+TLPqWs28ee1/maOad7SFnMwCbje7Mco6L9QribRWNYpAdOIPtccmjEMSrTmPWCepKqKVhHTto+
duweu/+1bmjQU+fWuoMf9h0D5qYimWdI5rt5ZEG8oCnejm0bHSm7QxX53TkYXlnNzph8ymPLPqYj
bqTkYdkXm2AslySi15Ji1mGiYgFW9adR/zAzviv06D3Sti0s5i0hSH6ooAVFPvph/LBEobY34/xW
lkAoGxv9a5/voq5mb1TZNQ1RfBggXghc4zhIkAPMUZRvybYgcADWmxsN8HFKBxF/SQLHiosUlSOp
PiGZBkkzYcgDQ4N6jWgPPHR4ij7lzOmFYjPHYcBxXh/J0svechuLW8iVym2LL5b8oRVNj3DLAuKc
J8ewSiJCxn+QM2iesnA8aK0xHCJyv6B0pptZw71SqhZUmsf2naXCU0qW75kWHleD8+bwvW6ilUW9
ePEWZ/QJTQID2U0l5lLPRBjljCAEaLdA64AdcXSchxSQVKuFpJQaBihICwABntDpWC6QtQujGK9W
gieQ7iIb7K1zqODe5hta+jfRKrm5MXR+M4gFVkoMJjEt0RBO76TE1QWCzEGbb4uxHnyheydaud1Z
eLSUiElEagQqyAy/tpXOIjMmZXyKjWNYxHvLMuVWKt8siR/5QcvpMrWQuycLv5QHE+lOq1n8gt1n
4GGGOxRZHSYKPJ9x3568+UwMI22+mS5EG6f3y5yyMHlpizEKNCWmRHuoWLTLfvbmmVReCAqdBT4a
uwG7MMHtor1FDg62JoufmoJrEb2TcJ/rRbfNSk4aU/bDisZyVyBnhR+7OFtyUcxjh7awhoe3XNcD
ZgXsqHt7zV9dnSlD3QxEbziqfil/lJ6tbT2rpV0UE4RaclGJuuV2ydan1sYRmNnpcjVqIXwdTDME
p8qHyEh2qbZa5yxez5ynbxIbsbIlmhdwJPZ+0e0bLQ3GDmya1jFUT8nH6EcAGbD8kX8o1ost7QdN
sw6epULBKjNQ5Quq6NB3+uwMJOrGKa1HjpwvuqKINTVOuDaLT0CDxp+bjEIi61J0WuZDbbH2luAy
rJgwD6kGl01MHi3+W6ZbU3UsiKg6VWojYvOt4JLu6657HRo9Nh99tXwmhvdIcdnzYo+ZU1Hs6qw6
zJESlUQ6WYalbNwN1q0nfaSFG4fLV3KG0x0kPV8jB52ZqV4AtHTL9zpJwS+qsPAx0ximAkp50LN0
DFhXbaPUjo5JjTLd7TerUzVB6H0PMWDtLCOEBu4ZkIYmF9fZXB4mTfvGOZ+EdK25jfrRCqJG6eg0
iakd5CfYMck1y2N20jZutZVLym66bAczWfap1d2XCcNomN/HHuGTNa5bXZ2/0wl92UW/Z5ZjA2Cu
fRBqljRlJi3qYoRAh4JKYGCnqs7Eg52iA9FsR2VFMfbQ4zCCcUDElV7qp6KvJsKGOPL2tjXdJqRr
IdU3DpkqbYkfesLjbW85/19PahbtCHNE652emARawTTHtzPYa4yEJubbpceVlebmoWpIhVLyPsno
ixhe96HECngUyeMSv0RtmsAwAHN2+XdsUJrsJ/HRwRUZ5GMI1rWZsT2F2SltzW1pm+apXOIEiq1B
TejhWwDm+ZR6Ga92UQTAYSaC28usYzGYE+c9uanUpItMtxhdpwIZpsZnY2n9Duwsw2G73MJUhSbc
GCE+dfQofTI2vp50jh+HtFMXNVNgMkjWZ/gmu/A5pbMZdBJiEweJLgg07EV7mGL9RZh2F/TRBipE
dZq6HDfKMiCLdmSvNOu7dezjoG/tL27U6aeudCY/9lCwX4QAFeyNneOSdJG0HZLR8rRqQ3eC4Kep
cZwVoZ8dH4vU/ZwSzhexXt2UqaHtKzM/eY14ntFOZ032lDSaucXgM54GghY2IrXfMckphZ6yALp8
8voSNn4y1dTmHE4G/MnVG4iTRNkQFd4X6sA48Mz0qirx52cVbUtz/ByzUNsxCwyjDHujHv/o5/x8
Ea7W+lMNLP4Y9WI5SbWIkBUp4Ta06pwZNSx6nG08jLMtvapBZPxkyQGmjU4NhrbI8cs5u9caSwXk
jTvL1ZuDpjNJDcka2lL01du6RNpGF7FdbOdEfBW28+gjR9V1XJWG02zKFyEMARNnNbx9jOgs0QT9
0gg7tNtYHSORkrltLAInr79SUSA1LzjZoJTte0YTTa0TrYfn1o/m8rnhZBugnInrZTwnSfM4TnG+
rwZnPGtAGRdSfY/LQIQZtMIu6d+pHl5AAaFHsbuz5YFtHFIkrzBwp3g5kQpDYISHS+OiAilde4+E
eTp0Fnic0qHHf5HuAtqheVy9Jpo902VKyPFR8145FfdmY5Zbb/YIyVJ7odmihrFlle3n3GEyH1VG
4IxvDmgz8igLsS10DWPMANV+7jl12BjdDA+ESlTMHN2o/jD88haFPX17b0lgm3ogyocC2EaSXSfh
lJyWOwD/w3bCDr5FJfFUkUsd9GlP961YbWDhquRTyB87xckaOy+RI4xt7Kyc8NTA2GrOdK7TE5lO
JYOqajPUEvnWghUiZM1cdd4LyejUC4YAjqp28wUO+4YTT7bzUA8n5luc1WDcl/oqNY2zLcSwE+16
VqMra7IIfKzX1k/X1QIKSUntYD7BI3DVZDChYvlWlF5HPArg0cb9cZEDXzYwBanAQkvcT8gt4QKw
dgVR/+eG2dYLEu45mJDH/by/seG/iXisYeayCW2H5OM8Gq50HQMBRfpuFcY9F9LuZDRRfxIZd2l9
824J/AxektjbWcMkw2Wp99Gfj+iYoJnmK7S2DfEBdGJJ1iQGMojzZt7mWjMG/WvCyegUrro8Jcql
ebmVTTa2UOD1Jdch+HxIEXdRqTzuGuBmxLtYoKJpOHSNJDCtZVkpmzuvjOK9bjfOYW1s32k8DzEJ
P/u1udyXo6UASzpjhFK/0lRFeLLT9AFSByGPQNOZgt+bEkhWVIbLh6S5sl0G1zoBjlMzUNu7abSI
oGQ6kKfKc0K/b0CiXDiqsgWtLLPqy2RkPdcGj6FWhTWHvv5nBFtcfK0HegVF5sZIZduYndl171mK
NQgZUL9fNqG6Shox1W564bqqjY7NFX6d6YsOlKdFCMVPNOyFD6ut9w3ot+Plsna557IhpLK2OIaW
wtJPutqsQ/1U9tLbZe7Q+Esi35kHRlDlsMataJw36crJd2UfPURFdVxXuIulPRYVpMm03NWzgv0z
P/DK8Rhp2jYEjM05QOfqQrdfxIW8u2wKTf+mD9Wj1TsdIYnGMyImYmztkKx0b7NkaXKuWgvjq9nX
yNEx/FGU7jukUI7WrNcxe95WGhEiz8yQV3oKaCJPXzJM+F/n8kEDRSwnstS0ire9ivzYMZJ3OQ76
BjdsdwbscR+jnXqsa8oD3SXkp+ZwL0PrLvTg/SHE/t632p6cHRe3yzBvG7lWvj2nWL+yrCIZcxyf
hlgQZx0huJUsDmazis6t+bbqxdHNsPeglh43FV91Kl47bEBYRkOAZyKpzpmOar+Msu2UdhNSB30+
Eir02Q/5k5oPHaxBX4IZnWo8sUQL42p+WJMEU3r5HhaF8VE21YnGwOtiFuKhzQkutFJY95Dn4xOO
rQ0LqPmmTprvkBDAvqwsL6sexCfNnfE8Vd7Rgv17Peo9uUcFI6DCnbyrpP5mAFU717ezoiiyCiGv
uiomFdLqy5izYrWscPdNVr9RbRQK7D3umFlIEsRLM2gnZ0CUPDNKLJtDFrbt1RTOIVP09MGa3hfk
k2+mBECNi36XzqSweva7+5pHxKRzZYz8VnFOYovhWe+Zx7kGGEJa0HLV52sXrJpnQf7ssGVXjKHT
Du1UWwjfixAVjPEMahfM7VgTYeKIH21crkfbSqc9Vjfmd8LVdnkXPlUrVNdIp8hIHTlfNx1mPtHb
o49r/VuuJd2tVXavceVKPPTqoqsEGIMXOT6dS2pBdSHWqCpRMmfFIdK7IBRESYaeMUG/5RKQjfZ6
cluCCistfbrcRT20nO6Ilh/obbFZFgyD6SSaTW6upOaqTu2o2rfk+vHoeLq8jmgrFx+JWKBRVQY7
YG6QUZXK6DlTZg4srdMhEnGgXTQrarOY7R0r++nnXeal8Vqb9nM/NxgPL3ojtdHVxrWbgPjZfJuo
q04T33VKdnL5JcHVHogGg05mYdQLhT6j9zM7Cmx7DeFrKknTZWPOHQkQ7L66DqxxsGOS0i26CKdL
4RN2vOjLrdxI8yArjZfLaqdiaeMUsbGfIZ4cZnYU2zC+Gw3ADsR2x2K0vQOWfkA+UbetsN6Cb6e1
gm2VlstSpoc64sODiGRT6XrDgZdHY2TYc8DAIgljziHa3cwodTuGyKpXegYbOdufI3ik8yLds+um
Bi3AFQ/RRLB39RBH6Sk2pvHEo4OsDrMnGy01Cxg6yKhvCYcPjcyvq+Y2bXiuEYg5G4sM0SgEpGQT
orlM4TV7a60SNThNVggcd1qW7CCHxLcuKsGpxLcvGhyiebUFUHOihTT5OO051UR3g3DugLQQk5RF
eJVMk7G585BF6Q8aWxnKvFM2z8ge9HaXo+PZQjt7zlK8+7JBHe3CAGW0oW1aPoJNC6x6lyB/3rkd
8SVtijJGfA4L+i1Q0sSnR/E7a3lALYQ7exndni7sg1YFfdBg5PQ4BnPDZdrp5nDDp5QZOPE1HcOM
lo47ZvXzRg4YZ/FIcz53l9InZJaqaG3wnHXIAXqRDAEmeTm5V3BXbH9YnW9l5h17L78qmmVirMHL
99ZXa3JOabZDyJfdEpxDn842LL/ukGHrKCFo9Po8MwVOZvPXgEY21bqeB9Sze9xtj7OBCowCFvBl
Qgcb6QsESlFfYSanvamlxm21GGivNHZQN7kSvDm2ITmVwy8OGGmQOuI11zb9UmCrn7NOX3fymquZ
mQDi+AKAq2cdzAKKqw7efu2hWXTaeQGTtsHf/Uiz/3HXhMxgauPL2NH6Xax9Uk7vOitsYkb17qFY
E7CxuvnQ1bzsDvE8rpyCpjMlYZJHjywGUnHdL8VEZzx+7NYa/XvIVW+1IMHWxZNtRtcOdfGINv0a
wTw6rkU2zPq3c4VFVdrmh9O4a+D06EBRzOSF88z458WSBG3Fg5R7YNLXk0M7xLPDjOKvvmkiF50I
GRRcMlCdwLc6djEClTIE2JtyNSu1DA+fHrjt/ApQ2jlqxvLkunlg2AuMCM5ZXNXaq2a0/HkZpkMm
5p6GvlEHgwGESEvDQ27ZD7lmNpsR4fVOjyYIbPY1kiCkUUD/86JuTwVZfWWRh/dZeD0s2gDyoiUd
gMmJHipumC0BImkNzYDJ2mlWNm5xZ25lxLin8ITnm+JT8/rvwoxvTOym20ircorjr1F8F8NCPKIG
2dA5jJDcZgZYXgT4oeXQQCZfnee+MgphKrfyzikoFCimG94snZNKeHK19s1qiZH6KJkUbvKovNYW
3boqovi1TD9YrcY08Hpyg2A6rNAddNtk2VbfLQmZFYzfk52EGlJ09VNHYrLmrI+NpbusmdCER7I8
D8lbNfQcaZOt9F5fQMVNtAhE0MNhQHoXtdA8bHQ9tq/X1RKME20BGRslly5oViGtlpbwcKtIAeV8
qVKcoWkmnmVvfksEQOZmgtcbr9VLWdAuN4YEuaQRn9uhrQKAYpTLdBTLBXoYLfF2IWCRY64e5BMJ
tu0hdMarosqeMokm0UuRgNsjxQ/QtSBOF0TOSfkeYdQda8umK4UGVTA9IRboAR/BAYTDpuvFFNhl
XiE/fc7AayJtPOAvw8DqaA+6HvaPsTRfq8X7WmZQHvjnvH3PKb2LbZzyyY8olel2mSKxcQEhsUhL
mRuVXI1iKqg06vB/ukjkHaDzGyRhp458RhgBmXYcJnrH3pIaOzLHEpJ1LeQ1BnYmLmy4jxPtW6d1
eysM/droYGMluAtgLcqdSy4RXL099ccHB7sftzjuodrZtBZMFtixtoWwKIrzaHCkNelzwxptA2Gl
2lc6A4suMl5w1+AdglW1uvVVVGJPxOZCEy+rfFm1+DMxA055QE1z25kubKjW3uoCSY0NzY8VHm9E
9tjU4ofZrgema/z/zvR1cnpnE8becCya/Dp+yjLWjpAqrJIpUGPzNng8xEiACbYhKEha/gZPm2Il
6V8ZJFjbRpi3hAfrR/SG58ZCSSrX0d0KSQWS97dzHFfAiVeg40XlBOuutkigqSVIZ456JD/2tndK
sZtLwXSwqQIwRB99WPHOrLV9jYEUXgcHVEefKNTaeqMgGU3NkkCpapR3q7Np95ZcLzcWyR2bbmYd
ugwd6yAdy7Lt+lOpXBgkiW9qKPa580aH86OpAJbIBJv+dHQMwsBhXDISysllVUViJD6SpT9nMGiO
5kqo+EyynM6ciOC6nfvdgeZMTnYO45P8HNU2ApVfTCkJZ/ptbqbvTNmIFet74rsdzmVSSx/bCouU
5WQP48Iups8M7UoOaTR9S4mbqCQ0siR3w+7mJ+lUJ0yhaeA28+zPMVPIuNb9AlUDR1fMSdVxqwA/
L2717crsCOeiE+TQdDZyoa7UKdcx6R+ofr80OZJYvMEYgEfMRQw5p7x8lx+plYsbsx6/auhiNq1V
yaPVwImcyNNEloB6quwqVHeuvRnc7gfnGAfSkIMrZx7PIMoZrnDO2Bsj3deYgC+8Hd9I6z47K+Pg
FJ2Y47g3zHNtgC+0D6tRAsDY9yM5PaGqcX9tHFUG49f7p/t+/Yq2gmjfsCSLtk1J7MJFnFz2IkKD
rrTr4BhQFdBJaEh5CHF/FgU/4sqGpjx3uSCqX/r5+21oMgMv8uf68ueX3/nt5s+HU79eqYaCbXJ4
GOohXDHcGquxMslTT6g2l7/99e3Pf+LX8/320H/59Z/PtwCB2UXGyqmaXCFSAXmWi/A/Ug8+WSm6
9ctTY1UxwNbrA+hy81lfRbJ3Ir0MZNR/0BiD4tbX2b6p3OpQUl3v6tT+QJd9GCFdNRVXQyj8MRHc
N46jBN/l13SdlrcYxDWKNILkzME6aCZ63kFve33LkomPIqQxtGtcVjT9MLzh/2cooz6oyyZ1ASxs
LjeRGnjGTy15jGCW2Y76rU530lNh0eQd5bHCHKTu/O3nl8dzStrUPx/lIkO//NJlY5vp3x7p550S
uEaMMpHKLfr5F5f7f/1bPx/r1/e/Huvf3yc1wDHK56S65la3NKeJ/iKol0UgkObbWO2Y3d9/erl1
ue/y08u3l83lAX59+6/+9l89FDEzE4Uab76yXvwySkS8WvZoZZz4l3eKumWR8evnlZowYB382x9d
vr/8GLOJGQ3ucVLzAoBOMIwHdTOsnOXPm5cfXTZYVemLacdff/6Xp7h8K8BY/GTb/q/s7D/IzkzB
EvTfyc5u8ATH/2f73lY5pc/v2rM///RvrHHrD2mZNvlYSNAw7iol2Z+scVf+IVCiYtAzpK20aSi/
funPLJSigs6eLkz+7Df9mfiDX0W7a+Ka0A1s4P8T/ZkwVJr7P6g7cb2bQnjEGFKw68Ihg/13sK6T
sZpu8y49JAx99zaKKctlKExvcVfW5nCfCoKZ4ONDmTDyvd5jRxC1Lh4gnDNtodg8WSrTcSrth1pr
AC93Zhkkq1ZeTQs2t2mV1t0YMuWvxzt7iKBPlOljpbUU2QnRd51yNIv22jOybZbo61s4lKVfehP8
pL6szyycyItKOwB1ieHcNx55X4sFq8LhqpxF6MaQaIkHF8xs0JtkWxC/6J0xYAwBAUehb8YNHloV
sVUt3fzRe9o1Ud1M3MnRPsvSzg/rHBaKCzN90dvWhyY4f03Q6WgNcMu6RYSdFnb1SjSQmsI68OBy
nFpFNDyzbMQyryFiHvq1f+4Kd6Dzhxm6dmt7Y+tG/Izj02eOsIdmitt4JplrvV/CmKQot3lHYlhS
xGd7Bnx5UCSWe5Xaa7xvBy2Ypl1d9caNEMmrB7Zqh9qLyDgkAx7sGsLDzl2ISp4360XvWz+vbXFM
vfUJtJdg6TS2vm3LTw3+alXxdHq3wuFYG2KR8nmi5vBLCAKHcp0ewLt51KuPE4k5SSRJh9SNLtBk
Bx+wukq7wXvRz+m9joblLhrmLyE6qqCYc6iCBdfHpR2qg7fPpmgMugkOk6d6PIiB7+RMbqmCABdD
Om/sIo/3Hi/BtK80Fz5hnTW7vsLF0Ld6AW/UNU+dg12QUXP6EgIFhZQHutltya1ojOpQy+8cRzQZ
00IenMVmEO+FuR9W4kmJNKhsut3sxt2taxbmFq1LjbuABNLWMud9bfZzYPHhBL0HoF5fxoChVHvM
50ZjZZWhAi+WnBM9ppA+A7qEri4+Gxiqq07/VmtgNpaoEfe6dkL6LI4XgrE1eJjLeNBtHibo+HU7
OgkT8ISLRcbH0KAFEE9Y5diwgtPRE3dgKFwUQcwuQ5G/tULPrmq1gRhyDrMxOcQl8Do9y9nvYwyW
nWDiStXheA8ok81rN5nNa3IDCr/LoQElMn3MkjpI2LNObrhQVKfLCTt/qiwMW7tx7ftZwFA24pJv
O1AgLTJKqLclPjM9Ia66YUleX+AWERjEQnOckzayJJbAsbQqYQBM39/vq+WlXFgcjLzl6MhYOKd0
hewCFncapuuenjQTmMUeA2eod0ZNV+1pmsuBoL/4G0bs/Ng2XEwtu9+Wbpr7lQ5azW20/eq0LeEj
D1PSnxuAUneOXpREI6mXv5A8B+q0Pcz0//1euv2+Vzsr6ZEJohtb+p1RZzukPy4+4+xVx1h851Um
qNSM8Dp8XmbkvsRaWJ2xCcJ+VAZaO6q+FBXhq23HZI4zMJFF9qvVR7DWOsMJjHy9X2f0czqxZEtL
fAqYnTgQsLx2cVmBgxowsA09DI6Ump/ibAQ+QmqjH+YZB5rkNNFWNbx8COE3guHpdYoFKG3LNymb
xqccTCFpbrv5WfPyXS+T4boyU2OztC3m+CHdabroMUAmWMG89aWcy/rWISkOYY+OxX8GjvbfjJ3H
ktxKm2SfCGYQASCwTaTOqsosLTYwkkVCy4B++j5Rv830WFsvZpNG3lskSyBD+Od+fA0+ZMC1k+ZS
ZCe3/LS429aeiPatNOrPlJv+Yvr7AWnsPi776sHDjPMEOaAMC7+h3GlZuc5K4tHYBf3Q074tYZTD
tfc7+5Eb2tVu++oqJ/+RaQ+2r5r2U0nX70MbUHssW/83HZC7tnZPcZO9xVO8ctFo5A4v1JhlJyJt
7maAoX0afQ10K33ADF0KUD3RUVfbyI5Zgxckq6fnLLKvdeHusYoNKHMenO+iq3fsQ/WdB5KwWoZ3
c2Hlt/6afmJfG57+XWKm5oPSqcIKdYEa3HE4xMFqM/OFVZ+OAhCqorWl9X/FaRS8OdESPYjOOnc5
gCvKoyGwZka/mbJyvvNKw96j9QR7j1BM6ZvzjdlkTbXoJK6+QxWk6Vwo3Btea3+n7EhQnedL+GN4
YGDt/MvSYNgbpj3gBqthUVTEASH+pccyF8ullflHkVrPpMSNi4yS7ZgXuCqXP82IIpvY8jUzjI/S
Hy74ADKMOyQOc3tidJsMdmi7fGvL0menXdvuwU6wcSz0XuibwgpObPH4yJEczn7o2oBEQxWEcbwg
o6d9egx44mlHDjoARYSvnW+8mIyd45aGHTMmq1c04cDU8TlbcjukG/RpNvP2gGfqoDlF92XibMvZ
ibZWE4wXoezkCADgI0rclgr2Ekkb63I4yrU8zKuRHcaogbpHtPzgJfaR0p/6ZSgGJ6xUOR9+6OHS
GY+m5ft7v/N7KH6ueRe0kEbgOcuDZLyFMAPWlanuRME0qnu3VDFQdZLpxK6/aMfaUo9iv0640M5p
Zt1gAcAGF577JHiGUAr3Xm2RTo10l7druwd26mZrQ4jD52n/s5flF0Q4623B0DpWwdtSTE8cjH6t
BOJCQIMBAoV6jccA0GNvDupubQ28U/JXIpbpXBvTR6POhoUY6SF3UGunQfrCuvxnI/EZ70NuZlfM
fNzpbWceO8WeOAy9zRmA4QQm52aXCFXCBi86BNBfdmu6jzlxsFNhtg5StpPumTr4lANTPixUhTuh
Z4rZWUn9UqfZSrMg2/pgU3Be1sCDCkfVTCEdONIlSsuQL2czKuSRt/umiqY/XvFU6FqDlvvsobdg
jnVtbj2BBMacNgYXhxasn2m4cplK+c41HoT5BEJpVg0GXSs9d0tdA8Xunc2AmjTOEQAhzC0bVzXq
UQUR2eoouqsZi4W0vFIS3CmP2uPk7LUAm7KGuKVfFH/bteVUAFkyHKbHtuTJBuM+01Y9PPfKcF86
q98UvWdixG3Rovv4YPi0DZTZV+HQ+CL75RvbV72rgoh4LbNADcu9n9d02PSKHgumBnGFXa8eNqMs
SM8iAo95XH5NwiMkbOLinWIZUkVnPqQFz34NOoRyg9nc85PGgx1/SqomWRprhCqnN2IqCzOLjlrN
B5PDdfQgBMmM5NoC7SeaaHtWnSu2QmKm60Y7ufPc+u8At3xfz9beS1BHlBDVSU2yu0HTeWfur9GC
z71v1M/Z4ecYQWjfw7b/RCja2pttm2+nfKg+KAceqFSbjfVmufkfP+PYIWwMoaLx7yXnwi3U6u6A
Dx+uFKKq+0Q3wnSFP/XLFcmAJnmEHKOQ0DP1qCc3ULH8iywKuss8645K5F4U1aUYl3+O6yR3fRQT
wIxXNgU/dcKAjgLYJWV+6cn3DWm07CqrwfjYZf2t5Kg1i4lMeDbcOLNSScZ3MfR8QDtCxMUxcXJd
M59oq3xsoYF5byXzyY2Rr+axrN01tP2cSmjG0Zec5P+ohVv6ROPjIpdXoegSdezoxTe69AiSIT0w
1r1imOdA0K1gPAc09J73PLF5xCDjBYsijQzdBxokf8O2GbP22ohq58QT7vm0Jax9tojeHelFjraB
tZhn1z5DvbAe2sxjZDQN67brcPtH3jg/laJ5SwScQuTMkxxL9s5mfcot+ufSZLmvSTnM8Tzfari0
lIVZJzUL52TMAdYdfPqOwSG8m2rFFCc38bVU31Qfwl42nPQurxbksYU+0aT3xUMv6XT3Zm89cOtC
9jaYEbeJAftSrjQ46x1FwUZHdhSnn8MQny8ZYTTmsW+eVTo0+hZgXwEihdG0Bnd+zrhkKDA3dHbz
7M9RjMScZvs2KR6BidDRPk3ngvgT4QOSREZulwh30MmZhyI9iQVkpT6UTf4032UJIHhqORFp+yy4
0FX+RX6RsZ1RFXftkLUE68Ha+kaa37kTkRHuRLvAXxok3pYOVCqcjsMMU9wbATW3lFymc+E+dw6Z
DI9ZwM5kt9y5S7RjMFNPODOol+p8bk/6f6ajTPi0ms1aNgvQB2MHr7Qkmm3w3mU5xmzTn+o4IKaD
DxqjeRYgQFcrR4wWa/ganAyHg++QcqY2OieUaYkJtuSpbOFrHXA0Hv1e3ld48UP+ZrW1zJHQPOjh
evjChsJjxz1g47nmLhPzP19SAaoIh9M4mv8hOsYb0mnQ4hvaATIs2rhqGQ3HiuQFBdXpgbRXt2W7
h0UA1rAIxpMdL1mYqt5+oO6E2SA0s4iyHZtHIAGWW8TZR5bLmDSvJGSvlwF+dDtVvGUwVK9qtV2E
admd+jYH5xQT26mn6eh1FkYQO34IaAF5sZrqI+g4AddjgL8d4d0GgEP545xcxDw/g/RlMt0znNIc
QS5X7HQzFxazaOAtDyn9MvkCu5PBket7sKcCOO3+c+NRO2M3K6toPpRs4F7HaTrqcOcY46HIlvcg
a60HIFqwKJUedevHssP5ZmlAfpnn983SvKdJ4PH4AZCTlZOCDlo+VYnTYNTtClkdeTRpg3GZVnJX
bZp/DCTwNjTopNuc5tf9KD1izAb+ugkjZYtati+8LD6LOb+QEWlPVut+W7Ibd3NURSEjUxoj0sLA
+xxN7KuKPNRYUy+gtj8X7lQueUhC+XmBkQ8tyPpHztyGxJNkuyQe/9CYyY+7wC3ZClhyXD7DhAHf
NihbeRx0UtSceKulJTLwtNAD3rW+uW3yCuAFmNdtnZTOnkIk3KqdPBK7qo7CopY39U3/mDc0aOeM
SXMrre8xeJ09n9OKSMnJWxhEE7zzf1LKwiOzrXf2FBMzivru6AGuBDyBy9Pa9Kzb+0iA2nWXP2o9
9dw7j6uag/tmzIn5VFVw30bGqZlzdeyoC93+dA/AbvD4GS7kshvFtbxnEW4YgFT2Gt3P0fjFzZUP
wH98XmX/Lv3ROzW229+6+gZR/cAu3l8j9qODQMrZtgDPEkQrCsJhXBfB3TrRmtDjgKR+uS/2Zpdb
WxPSABnQ9a/MVms7tzMVEsx+qmyRd4VtWC8eKOK7FGzrIfUJLRGugClrVU8JfQSOa/fXoqAIeexx
9Hky3wayVKeueoAbKO7syS9OaRWpNvQrEBaWDwVVETrf4fz08Fti7iTnkR4MQbUylDEAGG5lPZh9
s6cQa9szZ3yDH4KrpMn3cQY21XI47dQVJt5gpY2zPMAlyx+4EfQHSlGI2BUkAWW6Yu6m7CT0HJvK
Gb0Fzp1tkm7PXr2un+8ayJYjuv+6dLel7BdQahgiski9kCQjCdaHfhK499w7DllfyVs/m08QELWe
8wbGC7OyJz2qdqKaMxEGRDo+CjBteftOeU9jRQQwhnQ9tJE77Go1sb509nj0uWaWJC1OxiofrVJZ
t1p+jYoKGXOqb1i59paiJq1e4V0bbAcnWiTCbhAXsVbGcYHRGJa2N+/zBpHKF4S3rCk9LdY9bLnk
Ps2nj6I31BtWBASD6ndvGOmzKNKPKNM4uij5+tmxMiweES5vyO4tiOHVeB0RYnAGdM9JzvridM59
jiNqkzAbx6jb2ieWFY7sjwS2irfEcSiT9bHu0z5CvqsnEFgeynS0r5PJmL1WUXyoech7oCJo8l6t
jnQaMuSGf8NFxMTHwkPNXv1g6692NhxAipWgqiibqAhkfnAiW+DPnPfiyVqOUwSPQsQc59rMRmuy
4n90wC432CRH0zHU08wR0F6eSndoPjOC5LLP0I4c/JJyLtCmRH1xq+xfJjrz3k3oMy8Zs9NnaJ8y
qxKbYIYu2CszefB2kErkqZ0JHnhZCETmAOPVOKl0JTAyOxVW16Dfx3Pr34P+NEhYDM81Mf/D2uVE
1svu6NpOdRiTIEJEzBg3Ewq4pyjePjQAoshLzgueaSF+DyMkNXFq3El9WCogV4SquWElvwKKSY5F
FnHEx+svayO4N+tvOVNsMbdL2KmewhUz+EwMvlsSfSbksBdvyKN1N1WCAFlzfBQDtxlONtOt/ZJ4
JveT07XbjryEiKL6riwN9ylJkm2mzPdk7J2v2PiIImO4pI6Lp8iLTlgp4ksmizNfzHT1lICQYtN6
n0nzWKSs8+zixtYwDMSY0nw0MheuOazih8nS1L9J56dk/lwN7SHAcsCq2WCgiXhmay3WOpN6ctMO
MVMyHsuYru3WDEN5LSoWC7N6U/njDH0dKcX7YzsJFQEGCFshoBQO0wsQTf8qphNdV+5dwL5sW1N0
dNVchspbuNrowOPqGfjEyjnblVJGB4RzVKzK5x/JCqgvDOmJCkLQwyNsHFN6VTbVsMT7Ko9woo5T
tLF7rAluM1JMrxWLEaIbo2u/PBipDnAUS78bY6Pct12X76GcBweft/pKnREiUHKrjeWpxqAdFp54
GOZhfIPEhh0y6h4mIf+Mbh0855kVPDcChWBGm5DiNnkG9H4LejqSc7ZXpXcy6HYIDRm1zwlNioQa
q3tKr99pXFNnlktSJ+gMj+gjBEjrfDfpCTzD6BZZPyatuTi0y1DrzYDgvFiLhlGXyQYLNzhD+9NG
NSdi6u0GTBPvnt8cZd69te6fcVwnrXDILTnlfx5QayRL5A8Zc3JO5uDkeznUsqZ9AEzHwVZVxWM2
188evJkDp6/5VCzigaNOfIrJyh2DBIANvecKcDaO5KK2UVxb2wNzBeNnGKyzS88LWnCHQ2iE6mCQ
QJF+xfmIvQK7PfHqSv0eG2bNU2Ow5yzWbS5pPZVG9UsaEPHWnBwqvkh2HOJKBksyuZ7q3M/UdxXk
dMDXFydPR2tifzpksf/gm606jx3xe9PZYB7r+ZgnY3WAZgXz2dIv5vfMrFyV+XL8cWb2qftsIqHs
aaT5MlpdWFKzTA5k/DjcY8/sUFwNPugniiCH5LiU0gy7Fs+DGs0rJxCirDq75SvRhnIgFoFLtMZs
DJCoZ/vyFY0BTGXtTZoFnPy9AZsgp+o5kXs3CxZko3T3k2miHHs6zxhJJN82tNsOJ16X3LhWYP51
DQIm4sGMAZaaIH7V4AFjW9tHEdlceAs9/4T6ufv5PH/8shb2/Z1T9AVuGL7/Qf3qD/U9blcrnDHq
F6OcjxypWVxrillptq63GKGS8M9PkMrTM+BsAX9VLvSAtqs6/7zEHNeJkZinpUUcnKZc7UrgVE0f
7d0xf6+74rupyalkKr4rNZit0uk2xy3++fWw7oZ4UFyLJRjYruqJPOYtRGL/MM3tH8Cf7KIGUlUO
Qzf4XKOPJIMiaK++ONYAElzDJ6ukX2IMKps4WTDma/yfaUj43pT1bIV+RH5ekHzhEzN/2RrBMp7p
QcwP0TDekVnDaDzb065Opt99EnT72M6fSaBYIcc9taGehLkEoGqBhz2uMEwW8ciN0LL4SVf5U7XA
QfPSyt2qFK/S4GFZSfDv8LzTuV3e6S7QA0ddR4P8q2WXc8kCppBPO6qD6r1RBb8hK33XYj30jf+y
ZsXfyDT2Zj3GDG8YZLBL0mUYnBbNmLCcONnb5L4iTMYg5iCzLePy5YIuJgS95RRYHNRs3NSsE0PN
RPE6xLEwKY3zYs4D0Z1ZIbvxg2irV9NZxXYwTXKDOiEi5xtPLltg7d7TgVSR+CFqQ/zsUk9UvlpZ
sx7QJ3h44vhtFKP9Wq+9pXueji6LwMlv6QCJKXvYr83yGhSYen5mJKuqu4tT6X/r4c5KF/MBLl3+
KeueLDynD9dX8E0t9yUxZhuClu+cQV292dPs7cy0NzazdGHJyfiQGxNr9hCLj8UDhWrBLrIiQT4B
lRvFajEJGawGdxlPwg4Ieh6CRtdFzBCpa4xuLTq9jtZN+mVRDUQM13z6z3NpA3Bd0BmhuXmvIh3v
u8V/KYNvt3/r0uTJWBIirEP7C6r5hHIRAOSuvKssTRfrUf5vNpetCABveobBKhzArbOF1B0flNKr
3iN6EwEuq4VzbCrfPhv84cSutOCoiy2r3tebcUhwgUPRT5BSoCHuPRIi3h+OKYHn7AKlrG1qiLup
EE8ojmGhIysGtB9pN19mipG7qi5jzgHYe57VbY0pvwsslgKfniXkhg+6U97VH5k8EMkfdkZ0Zyqo
r+OgL9U2TQTqWYD4NSZkmWV8auSAt5csJFsC9nvowMOwNS3AHNQqvOYdpX6GfCXLOp79xNpNTpYf
XZ0EnaNmOk6rEZYzHPvW0cXBw/kHFUyKAdSdGpgIDZx4VxSytgVeh6LNkDn0+lRtgP/0XAdbawEW
vdSPMidAazNJwk9rl8GWC6u5IeyWrHGMdqeTPWn8lNstakQFr6JU+YMAtbeyhS/pc4z8xPGFqGHA
thM7E8ZDZ2R0rPO8P/khH4w/Gb9yp4b5O9O2o+rYJP1WAv9k/aGWD5Dhtlmc8tSt4ph0bnCIuRBZ
Xj8dnQWQZhKLI0zF5j+2fTMT0GCIHLtQX4++4YQxqVHQ79VxnHSzTNtyTXKC7zIxaD+IV87MpQ0A
zUf6Qh8IDS/jUhkE96nnf3AghqNOKYnU4YChoQBgM7vWMe5iapx0DqwgTsxkgitGJlOs8jHvjcjM
oBkTelS0qXJSmgQQ17bcr4t5N0aQsjlPouEBOo8dgi46qVm2HKtn+vE23jyDDAvGPe7zt0b/sUjH
R2XLT0cZj5wQBhTm6Gqy/vxsdz8vP8llQX3JLnPlrTWTy2wnfH1Rrf4T/aXtGJcuFKg4cjgQ1wlh
EmoMWevISqw290LS2TUTav3ZwoiawyReeWtX5RXXAhiMiENfPcQPpslfEcTnRgzXpqdU0ct5o+f1
8ktOzS5OmaP1VcelmbQIVmKTtxu/mopfI+iRja9mG3e38cEAsw7NqnybH50KBjvf2KahvHfh4Ntw
nEGelVFoV8Cb2y5sdKKl9J/Yr6Zd17dPQU3okkvpev7JZJiWBbq69O+D2ZrDMRvfbb/8NcQe5ttl
Av8KZoc7ni24ITu/A306cXeBw/LsVAzVpDY+cTw957UlzxiEYUZMkALp3TmQX3lzXfYMlvMaHg+s
f7p8SCIACd+UDfm7gsxF6GIu3xZBxNZVEICFuB0A87b/tQKbrIuOOVPb8bNvI2ANJ0P9ckzjBQPt
lZJpDJ1OdIlj79ha4knhwzn4yo/Cps9h4rAGhP64XAdFKh/Q4UxInxpD7yCc9m0Zs5jHu6OIeb44
KEIXQCC7xelIOHVUJWUNrvTSm+/4SfYYAaaXeJyunGwfua3JrdT0gFJzBARAAddigeCuvA00a4DI
67vkndRqCkEEjmACS9C/55pRsGpaQaW5BZ4mGAjzr5paTk81JcmsdNEhBdi6m6LoueMKCBBVdVcU
0S7CequUPEY2vuegABwwDfOhKECT+lqYc/w63ucvbWbAQUmSR9aJCFkRGcNlsi1RthuLldGCbjJ0
kEuVzkr1vtwg3pa3ujRN3sDGoXPa6ODmqjgCPCBYny0itA1jP5SueTKl2lexQi4o5WdaSKojLQ4x
/nIdGYlculSiJuC4GdLp2seYADiYFN3wKwJKAYCFIwdIhtC1IFbg36CMDIgFUfUvIwM0AdvCbEir
mNnvSlMvas2/IJ41nWbNxODCrvCvenx1RYJn96kmts6Nx2KX3GSBOeIIhubC/lhtg5xODzoMR6qQ
nLdgEsvRGr5NAB3KsqMT/jvSNAUxa8u9ZYDnt72fdwer9KklabMXn4HtURFdzsfIwsz5N6ohACYi
PrncJcPOK/owqP91dVR8BBXyiipPtiLEFhyIq5C95AR5nEQl6F5w/waNItWmlL/RjuKojC4pbccb
b51lOKbNyQGWseMLoPnOQyATbr5BXLa3DEDzsA98elc1EyUCjsJDEIoVQSjR3JRBGwNiugH1ZD4K
SsqYi/ho90/miHXHAL6yAGFRmsaiVWfgLNCTsP6Ca/E0t8XkN5MGuWiiS9FLFtyIHH9udkSoYkyt
VUmZlTcxISLyH+G6R2l67roMmIO5LgCmBfW02XiLfaBYOdSJwPpGvndvcvBLrlL3Pdbf7Rg3xmFK
keug/m8YqV0tLthu6XlbRRaWBSo7yrqBdSUwXQynpjC/I829iR0IOKlm4TD8ag4ReJwIYYjVilMK
3BxaWmnEon/YH3c+XeLzDCdGEPU2uk6Fs8C1RSXKu6N5PLUm87ia0dNrWo8Ntme8X3dziv7XldG4
WYSwwtrLGJav23lnMkDbR5n4srsXxwdzRnxAbdOZoh/mVzh/cH/sTAK1GwuRq3awueTVI+YKufdp
RWSgjIWhlMecvAeqA4RAyESBZhQxleEajxt97OEX2YCMDE00mk19W8OhU6eHzC/ii2fWH/4MI9oD
JMwq6LdUM3KmBqbPGBfNgkXDEAybVF7+DiawRqb+xNwGrlG70CpeReKYKo0vSexviR7cmhfDhdgV
J/lL0UBuWkA4Oa3B/W6kfLWF1W2wzflYZrCDdWQ3E7oAu4Gur/aJWx6btEmKt0nXnUWtR5EOy0kU
+IA6QkUuAYOknGABr+UjtP1s64Cf8sFQrX03hsj826bJTtHVIy6JaMrYCN0xJPZ4Mim+kbRCnmtl
77zFzI/9AKg+Kux9Fk1MD91mUwiHFo2c711sTU9GFwdhwtPR5O6ZwWgRtlFzyIQBthdqkTub1AbZ
dr6NfXvZxMr6w+gXfEgD4ENlVFqtGttFT/F2fuKG0wGJX0M8JikotvWr1cSvWrO/CiBgXn0fgxFj
fiN+F2Qzt3LyTQhKvM/LevzE/FPqGV0EZz+4MAg2DkVH54wmjxVUrnfVPHDSm7Eh6b9l8kyxb0GR
tAKXU18XPlLQKXOM5tErq1tW0K7H/Mbbimj5V5vJfHQqgKqaiqahKBwc1ZZkExtvXou9HSdXug42
UdQL2oLtZ2BLxEuktXHECEGCp7Vpm2lrGrAPPOYW23hl/0VIgQFQ7mIj/uzsx6qv1tcGcBRPlJg4
Wk+2DfQqIzuloBmjTppovf5ERBlIHL4xh/4nggLlqolL3gdYFBAyasDoMj/HZcbl3rUpAtX8ORMQ
XTkonyk8bDoXSF2naXWmmb0MnvUuGR8R6kdfwSYqrTrhPfda4EPcY9Hgms7zgYnMUY9OIpMLY6r7
CePhpi0AbgTwDqQXvSdBHW0H4mEwitOLpwk5JbUaWsXvlYcxRvP4Ms7/K4C+VZP6Ss3smzW9D1/W
rYXEEfl0CVsWj40UXYS5j6LgtkzPZTclD12zfGYPwKT+OAVv16WpyB+0THnH4CvVJMGEQCjJ8AUb
nKVlyPICt8DaVWPPewI3GHkzLm/nWNv720vPKD612ZcDRmGc59O3yKXrc3HsOKRUiKiK25+nSr8T
Z87QrH3/h9bfAoDpL433Kn2/P8GZoUJDn65/Xv7zW2h60OsE8auUMKmxtDkiB4HWn0zFT0rh5+Un
mvDfv/3/+G8lKsam5+K5BgWBSIlw+4O0HzOyJebMPRP8k0U2UD6bXAnzOlpwG1FA0+XTOct6POv6
V8n//dXPb/+3//bzIf/9J/63DxFi5rKQusNWCSK4Ttra5L675JpQdKdjGYCta+iJyxLR3KaQZ5KV
VsKkexWT+I5pwYbPlE5gKnJ/A+OIjhAgBA2Rz73Ajky0UHyLEZspmdUNZyU8RM1Z2iOC4MLYdehR
C6cxu+PJO7DEgsxeOJMMQTJfJ6JKPTSDbeUu5gZHKZNKZA6XUe1GDOkl1gi1BN8xPpZwoGHN6KKv
L4j1Abz5f6yZc1ibLHODWtwdxL2DKwLabq1fcebA5ItUvK0mVCQrY5V0fI5QA8GlwDrTfP8pWToA
yW+r2flq7OgGdM0/+Fzh9RDbGKbfduNZlwjYotUzBPXg6sCvXPj2XAn6OmiGgHDGEUeR7cmNrU+U
XmS8DeU/UwXl82R99tbyF3E12a5m9Bq3MPhzMF6O6ptzneeEgWd8NWsHPqyTh5zk4D6auNlPc/29
Ltk9Zxe2QVO94YdGlyZOR0y5eOC4ANsQ4yV0U0LK1vBURhBtjCdcRLQF2e7r1HkHbukpH2HSb2en
fxQCxSYDVLen6LI82p18qYzE4a02LVuSjX3IffnqrOWnHCaozRwcTI2LmUqK3OpGILbE8QXsmQMp
EDyK47TuedSwDlHLlwK4E2debnRzOfdaLpq3/rzI/dx1D4VO2rf0pIXRACAv6r9blzdu3/IX1sox
zvWcIWQ9xiiwrU9DaE3VD7PqDYvmQFSbjWabltQBL3VQUYhQPlKh/JxQGsF43R63ne5+NqzZP3sl
eRa5QNZQbiVOGeMWqE+3dgqKQ84qyGeHll6WC6RAkwUFOoJMguKyBDUBu3I6CpPc/Vg3OfODnnho
h1ciqPleWHFpU6u6vnNRpFWRGFAcTMmxiTp4CTme75m2L/31W93V8XwklNl8YFqOkrl43LzLdz/P
b+7s3LIJ31vyBiQ/v0iTWBTRf+oAU/dpoBQshAT56+cvClyKq/iajAnJOfGMfY9mMCadd8S3sWyK
FS028K0YN5+MqFKxD6Xm/7TJOB5HItSOay4MrWym6nAyUnfjFA9ZlZ3rcuDfhSpiLhs/9r3QcKOz
3xo8OJyH8bhy+8+DPYe8zy7hLihAgoC1GEnLc3wrKBjN0nvpWu/97FahE0S/VGPdOZlH8NT/XKvi
Y+5GPI2UwPlT9OlEScQUOxueRwdS1mom5yEpudUwMhOOwPJc/HRrfVgtWWmf8rWwTZdPyqoWJv7o
USPZsF2URfxgabl8rt32rwmpokvy7GnAyLAxWy/MpuIw5SJ9qhImW8NavPnSD6jN5bzO9YGAHhig
xZXZtcyBQRqRJj6IBBw1kfiZIoJDUKK6TOKungPjSJUIE8eO5gKCDni8k6s1WFxnfnl2kd9V668K
f9HS+k8zUk7MxLHB1LEnQPtY6FvU5Nc1yhS+BcnkgbkjpQTF9CKBDoC7hb+m9NShboLfGekD3FxD
tbM0ws7Wj1/vItUHim97XK0qZLwMq5EAVJyjbpmcSMOIcwaFC+ohiT3mVk32njWNs6FDmPJxxq/n
1QdKwb4dr6x+4JjAd0NejPEBDx5xqAUUFOGVkGKhgCuNS10VnhlmO9PnqAFsjgYT/LwEzYrib6Mb
NGl3X1njeKBA7kE6mIKKFsIbMKaot03GCM3jaLmnXg80fl4GjQpzTcPENxi9zfnsbcgdNPRBpzCX
xvm7NGs/lAFW53agYvwID0jvIHkPEjR+qaAxbkhOTJsRwfpM0cNwFvplrUckwp7J4qD7VC07fVsh
XjBHGNnVPHu42JW+9HTfdprTFan/DA4ALlZ6TfNM+x+4aDqsUvEmYMimPBrHoHWYeY7dvcTf9Nk0
TPAajGZVNL93eoJN22m+Naf8G7tUchplY15J6iaUA1OWE6cGoIBtuUbpDZMxpDlD0PXr58RPlafY
NWfmACZFC42shi1ynC5K/Leg13OTEBdPpd410KV51Wp1f2Wzg6TgjnEoJotdxfmYBgbFpokZy500
BhhyAfp5ccCRUXEuG+5LPvsuqOqnyHd/z8p5jkWyfhp1fQn8af5bOnRx0Ey4Jp90zNbUkropE5wG
d7LM1Jap3ZtNRWC2utN+zFDwFyIDa8IQNbCb9MMegk9ncrvvRb3TvUoS2LzFvfC4LU3EfSvnX+Rj
Rs3gNm6yTma7aLS5G1YYthyyKFsriQFBpNHffAUEF/eU2oFr2sT1Wt0vPhbRzlqDZ19bwIO6k19U
OPSNuvWm+6RZ1rTOxvlJSQmxuH1Fo2JwVei0QEkL57z8crObmNPkpeosZPTU3aYM9XlnsLLB3/tl
F118ccG53fW9M+w5ZTcnN8ZUktf1MyxJgg8mME6pTK6z7dOEbVQEzvifNhe6XroXmEbnjJPtxq2e
vGWgN9had+1Cv3mWWhFeAYxdS9vEJGAsQlH8HL3Eb06xRIO1l78BDfLUyh5qSpX/2W1ykh2Wby7v
3j6d+EYFg+NeB2CmJ5bC4SBwWDyT+eKeS6bprxsfrdUg9M8Jd+vHtEbGiUtiZrBuHdyJ29wxVvQ9
j8r7mnr4qb0fYRTfBm9IDrmdIAEjt91Lz3zssUtjX1bVfdzmTFczxNSxM6kkKgbrU9lruk9z2z/7
ekzx81JyJzzn71PSN/dVnjX3ZZcSmKa/Y/Of3yLkH1QPEtfhrLKIdbrJPvlIFjJedHU6LKg2uNbI
3ToBKNOoTZsdiUsdEwnoIk36kIpin/Vuzglf08ObUxRz6n31QTNIfhe7+nveaOKtZlO1ufHqDrRR
ogNUuz75Z/me3iKXN8ZBI3fUFT+kwC3tMg4eqBXhx4PLUTU5JtdiJdfqRg8jfgCnmEiPLvlNPk9A
qI4rfUuhrAcMEgElnR0IdAWhbkN4gyOxLdCSGkIzNYvx0SgruZMRHa//T87xf6lTcP9njwaBQZc8
o01s0Ibpbf8PYP2QwOVt6HM7gggixLMq+7/YO4/lRrIty/5KWc39mWvR1tUDaEESIKhj4hZkRLjW
2r++173MTEQz671nPa9BIBxOAiBc3nvO3mvf9q16iPTWu2dzbTpqU4fENPJ2Qd1mbZNwxF2czv+c
Y0phKIWYPZ2iFEVL/NyL5O5CJHdHSaTskK9k2dK1M2LXSuMPK5SRhjjVaycFQdXs7DGKCVONGDsn
qf3Ypl6D96PTjkaCDr/QdJVCgjqvqSeFO73032SKY+NV8V7vjFPpz8Ht9cHN8gZDfvcYaBV9LZNx
Uo8CTp0cG15k15TrUtUuneP5/2Yzml9TKdiMrqHR7zId12BTfknVILdMo8fQBrt2cH6UfaC9dTUw
3cSI3QWmG5sKRx+9zq/lRHDfTATHijK+cUHtSGJOmhb7zkyNC/3X5uSYcOQREGxsM8P+QrH7gRMX
M07nPKpTo+wT8AzoS4LzmMQ2iLe0WRe2/UGwZnNAHBze69gQkVyE39I6RVM0ztmzFo3glwoIGlyi
nSXyT//O0bq9O07VEUnoudXx6ZlNtW/pOzM+a7Rn16R//q8PN+NrZgobiFRIhoA6EF3TcYR/9bf0
jtzo/CJEF7DrdH815vAxbb/ZlhDNKPHrE0NJKwbeU7XHXkXKGsLB5xjYDgaJ6ZSH73yRRhzSoXCm
tN5JA1tstdXOCkguyug3Ln9YZRac3HU1ztNTNkZ3o5oRT5agZVT87I1w0/5BGcwjGp5//d343L+b
b/lytviHXBgm+JcvN+FizfsZ2budpnvkpZRPN0NhRN/CssECGRREJZrsCLpX5saomnFRKgBN3Erj
3lUwCK7TcmdCjVjnLs1W+qeQ4KZOfao9AkydOqPUzWG1aGaiJSldNafAcNLflhIrvHN0A2B4F+cL
RU/aj55LpA1b68UmmmjjbhH/jAdcudrdXJCEHgSq8wZmE5Q63bh8VJ9VAgMivY+eGN102xQHzM4k
avoCnBOSR9cjxITcjURdeaHqYz9glSA1Io7Mdc2cA+QX8PWKvsluSu092FHOHO2oh+faBTxUBZr7
wE3vgLQcHmeVhjelZ4d3TGa5IPh4Ket49I9Nlb/0jd3/7Gl2+WYLbWeCBSXSzHTr0vboGBLHAqZr
teZDSS1/W2Yj/Agm1CtFw0iaVcj5nK63X6uxOGn1bP3k0rqj+ukfbbKHuWEDM2o7N3iMfTNdd6SG
3GGzw3GhZDtMlxH3CWqQ4Yb7dg27DovKsAHw1Lxhe0M43uw5d/HvDl57o8e4XMye29FQl6+5Y0PK
RKSAFssE5W1lO3i609ZqkWL2se6grGqNdcowI/QL7e1fH4XG369EluNolmMQkgMf/OsZRoMHViye
3J1HwRT8PPgzSpu3Tv+S9vo5EiGaZlDba4qJ+jEl/5KSH/RUJPTM+N2hBWpDzzFS9ffMos5r0rvb
Oip9cnWy6PRO02r2sHfoDU6BTqjq59ZdOG2TkTlHDbKp3bVBUMiS+Lw3hG2INqiOLs1svlVbfjN1
B2sHOPTfnHzCXv/F+I6aAtebbZigWVXty4VFsSpl7nQn3EFvO0XJpJ90CPhLGyTgHYm1xyzX4a0F
+WOhe8jke7V7ZEZzUoaOCWbddOfGxGPZOzrdHyu4VfwU8FlLHbqa8SyXPervIOtRDgoh5Dx+13D/
Lch6oW0Sx0+cRCWsswUI4ObONsKDXlg7ytHJJh1ht9ROZa1SPbM2lbVt6H+tZtpZ/2YTaPbfdz1E
AtPybPweVB+/RiM5vVriCK7CXQ9z5jSlgXvb1Qb9Mv3Vdtr2foZrfaiC6ANyIv7VqHwZIsjvoCY3
tqNSkMu88i1NTm2vPaRTgoo5043HzAnMRUUUsMtN5GhVdf/iRW8+MoVzP/Tv1aiqO72a8LkpJsjo
2FmhSOFMa2L8KlNxaiGIYTI7WGGRPuc03k5zVL8oQRstIz+JD41Sdw+eAw0lLx87KkKrKiOequuK
c1qqwwms03gzBtM3V23gFyPbg8aGOtyyn5sptk4tuZcnrpevqRmpK1vXOEzbqL2gHzKI5G3u9Kqz
mBqS8dAOym2HqwjwpWmto2EuTw2tmlU76bdSW8I1ew/mGomgOrrIQ6oZfLt2cbuyOHZVfTGMlsg0
BFGXjMlg6c0ojtFLbum1HpWixHPS5tHW7WBW9bNLPLl3bNWKVsGgRlzy3HtL65KtYkOACcFTrwcF
QSo2xQBY06J0SvdGtxoF0RLylxFp2Yb6xw+HWN41bupkgQUsJ+Mt9c9ppp2oOKTbuCdLsXRREjd5
UJMFg3Fe1bJqNboO4jtNSTaRnuRnNep2SE6R70XMy/2ZYrelBcliDof4iKYbhBXxJmDWXH+tVZq+
NcGj1ekzgyvGf6TpLZQQ43Pzbmklla95Qso192+qY8D2DhGh4Ixk7NdhcCxzSAp9zLyBFPhfVaqf
0W3eaki2TkNGcdTEYeoizFlUTLvOddp5a9uxwFOR8Q75EDpg1OdoAR3UFlOkPuIzL+7TkJiTweaV
oGMZq8/uM0qxheEw70Nhat9k3USDp/SVp399QSWg+++XFkd3TFtzTc20PfPLEDnUFApDvUMwjUrB
WpgIT2Cg/CWKbn0xzeaPnkn0JS9jfzVpTbouHRPIUKh966G4Qk+gcKfEcCUKzxvPjaKHe2g+Iyg0
79Eiq3hXgyzY9KSH7AzDfmlzdTmWU3ZrFVZzaicF6V7VNyCz0vbO80UcglswwTtDYw3Pot13z4AU
b4WmO+soR/Xr05x3VT3eun3bgmLteV1AOWV08pS7kJEQS474obcIjxmwSt9aREwuwkLT6AwX32mb
U6l2i9uOoEbU/RyPkaU5d3oKAd+wo2YTDnW8mDSs29nUvmSD7pwHYJkGbjPh09tk4SGDgf0B7HUf
eahvNeWs6++UL/qdUtAtL+LNzCDizmGEy51kGHbAQ9Cf2PFq4IK8Hno+JdBti76UP+8MOzi3eYzk
hikYrblpD/fCWkkfvOUcDZuyXkoe+i6jYrNISR94xkZ7m0wVdArzPp/RXDHwNg4hJGPo9k5FWhAd
6SzwjLWJDXsxE1p5SnKG5giTbtBhLjWSM4TM9VCnKGPIvnIggAfqBhm7ELUJJQTiavQu1mOM84bK
F+E+vY8WM06Keee5SXUXoQeZwVaszQAzHirJOIizDy9BGODF+kIDk3XUIWGu5BH7P5iff4/5EfOu
f54u94n5WX1PivYr5Ee88A/Ij2f/w7LB8Ti6ZhqWxRn/F+RHU81/qKZN1KZuuQ7/QfL5A/Jjev9Q
VRXMiEklTwXUxlXij5A50/oHQitgPLyMySEzg/8fyA9pds7/c0EyXc8xCbpjvs69jGuS8WWsY3ou
UhVSlG+MhS7C1eUDInyDUZcxc5ly9K0upJIyjKmXgs/rc7myVQPqv+hEPyO/pxoJ7dKqD31manu0
i2DR0lpc4wZ4lsQbjDOkXYREC0cjeqBORDsnVBBsUQmVD8PgAn6JjN7bU5aSjcqgZhi/k1g2+dzS
/aMxVuG2C7JgXzHlR015yXv6qXOYPadYmsLJuKhBqu7y/m4stRm5WoTUgPqu358IyR1XeUxnHLf+
UxPMj5k6dDfDkO2VQV97AIfoqSblJoYJRM0K6WtguvcD1A/TD9EUzmBNoPAfK28idIm9x7jE3LWa
lq2CqcJ5hBeJRnD1YXCRorXmnEuDCYSbXJoquJ/U9iW1KmelW4wgjDRew0oIlk6GzUyJIn1hW/4N
5DwMZJH3yx5J94TBzHwW2nhEqz8v21uIICs3G27N1lLWhNS8VNl0QjV1rzFJtMhtXaUEJOQiQ0L3
gRmpFxtNwMbFwOoRUWuYOsCLAIDqCKZFvGEbNi+MRw4mhNBpzNGVZFmzSAZhRAq8CQ5RibfEwsZW
Fb25GPJLgcZgybyjZs62MGPjJmzzb6XQG9DFhiBpEydoaPMxjOq30nUfccc/aFV9dhvnCbPac+M6
FZ6heOdlNpwnn+3Otcyp7nWFCDKkE4nZQwgujwN3iVUYVD+qFtlNYeQ/8H6OBWKmdPbXIt6JFuDH
MCAZNnyaBkIcnmxDBJ4oVg9+Yx26ICLkuNwYajRiQIXT7tj7WqUw1mghDdDc8teFWf3SyaSgfzTP
27Cjbxnce45+Slvtp5Wyt9LyMeuRKbXwUhdhaP0CW7hEr3iM24CWjSOK80PJPYAvjRlp5TEpgijZ
ceDVIRDhinaVA8O11lvyNiCiVqmzHAbvvbTACtcDEUj566ACF/foVSw1jocFsIwH7YWqZoUeLvNo
JdgbtfdvjJF0M46nUi12herSeZzg3qvgaPU5PUfpPh+UE+VqegYopR37pAOyXBqzxZQlQp1F3Zgm
2fRj1sa71KbnGLQxNVxVhaWDnaKjHdBr2X0N13dRqclzrfkvRu7dtR36x44AdyaHFq1VWARKqf8w
W/WsYCdpNZpfiYYZ2I13lqETvO2CFB0dhAIlCLHB/tGRzrZKMn2h9D5qiTp9cFUKVaSo7r15PBku
9VzSV6qVbkR4CIdlVdnwdBrznBPOhhLEv7PSapdhP6q8HGR+squNhr7SxARFj25rt30ckiFBSZJB
beVIBgs5kyHNELQNqDmQpoUuJC2gVLVlvKsfht5lJwMHNXG+DBPDGO7iqy6x0ehbwX07Gkeyko8h
hVk2qppTencTLLppOf3iA96yyDwrYdUukjp6xzu3V/uMnmj9QAjIO8sRdQ575yoYz8aYv3cPIzfZ
GH58E1UBU/dV322HvkDDLb5PY4E7N3SXgZiJM4xwiWppWRBXJtgjGIhPjQZLIKh+xa3CzPAOm/pj
W6sXL6Dn22qc031snLvwNqU0ivquubeN6HkwcQQ1qHGqttsPymAv1GI460TuQupHa+VweMXfegMM
CEaDX43bMqKHZiTCL452qj54MQezTvoVdJDhp2rdEdOMe9o9NWn009dGDd/rcKE+EfJHto9aYXTg
TVFkYb0DkYQi0p25pYSd/9CH/UdjFBe17L+NJX+kMed3po4UuMVzxjdfuY55Dr18P8QUyp0u+66M
9ZM2GKteN58K3ASNObtLXDiVhq+vT9WLz00A4e8v0BmPw1Bt0Xf/GoP8GI/zRtHLFg8PdxMybcgE
R79KjIGTdu1CQ/4QgxrQizvG5pghLGGbzcF2ukvddeK16qOvSQwMh5m9rv1uW81L78OOuVZ0DJpd
62OezHGNL4o3iehS0QRdW7kYr825SwageQd36BikuXCBvviR+tPxBWLCpBA0mx3QF+fG1/uNNw5H
EI/+ss/mc+SDyILxbgpRl26VjF6Rauvp93DYqGpwUcXwMGtvDGM/JtnZzHwspw6CvK601nXnYfJH
xNtqqIXz+7RPf6IlQYqBQs3rx++uMaordyzOfQWcVZxd41xtQFkJe134c7aokg/wan0qLwhta8b2
qI2VbzY5ZFikPSr0SF6CoV8lSd4tGa/cubn/0edzzgi9dOkCvrd68DyO5KK7FPL6GCUR2KldRDlz
0TgqQZstRjIjxEvoTvuxIpPIgaGnV/XNqCTnKWQ4MfhLpq/49BV/FdrDVrXmi8bkDA9uv0Othyx3
5H0T81bNQRHELday2N6Vg0ZxxHmhyRAuxdFOC1DbNi66koBA2mAEDD5Q0IHH8J4Z9T1WB7yVJC9m
r3mo7pxp/OmN7VpBIY/67wnHz0M+IlLADfwWI63Zzu5waGYDvyAQgQLzbxWAwubSANd+pzWE+41j
cW8U+sWcwyNErnChEZWjV8nGq+0zFlbE+vySmz96eEFo73w3B53Igih+LmcORBWhNEqFY6OoHfk9
Jdc7XGbMd6ptkRfJArgswHSL46anflb7bY+uCH63m1av1pBVyF5YT4MC3z6EqxuGFMuhULm7cYQY
Zr0N8nRnl+YBaeKht/mDUXg+eWN2rJGts8ffIq2P9vFs/wgToE0OFdV4UN49WhakxJysOPT2QwKv
nkjERVOl39rBUrdFyUSxMbZ9MriA9iGcDFjGtqaX68eIAJGuwxRQRvmjTZUBiHj13TDjx3wS5KG6
+mlMFLnc6slIVG8dlwNMlzS9oaOkL3wM96NqPBU9p2tYus8Oceil+xT1AtDv+C8JeKw1/PE33U1P
k12Uq6CIL3bmkxJdq2sMG9yCYlAuE8VrXAuR6S8jNeJ6M7QLIxvfDSJ+l3qg3pXG+1wQrjekj5qH
IsF5ywhQR/cRoBygqs4VMTObR9eESp5m6ouiwFc3eo4EHz133/AStXBfwJSRiaA5CxUcC0XN4YCC
rQX4NCA0RclAv/tBc8sPSl+kznwbLPdHE2IpaaBnJ42rLzyTfmSYrfSieMLThDwsVM8NBilidxIC
VVHr6q1Nk34wsWOMOu6z4ERXlu7PvlMjxkdJ8JYaCfqM4HuVzHehEV9ozdzhuLkFkwjOOlOPRgMp
oskor9A2aUCX0fgdn6ccT1o2Vw+za3wjjPdYWGhdtDR96FL7ptD4jkRCFEtAhqAez0MRvFjFCAgo
CanqGVx3aRlw+VspuflIlUJdKDY1fY9OfR6Nr1Y8+1y8yrPPwJqvgtN0gogApJCbUBicCou60pht
PX1npQgWNPhPFJIJd+Gm5U4fMe5ZNcCKUlOG2KB3WEyNdWRErpgZ4YVWAaZh2lSD/0gNq126rUqG
LB541RPNxtAioqK/LwykKHHDBW4K04vo4i68NuADBCcGF8B3uluPtovgVcl9A7MSZBLYly+JJiRy
1UfemJdYQYWYpuH30R1enbD/QWv9pz5D6leK94iEqUWpsq1CH5kPLUS61BQBvH7bm228Q5Z60fRs
O1nw0mt6CbrlL6eg/obol5QaxKBRsaWmXjYxWLzIedXj7OhX1a+w5RY7aem3QXdXluaSe8KAftaT
e60rvSV6zI+wVaKFmg+3mpqcPK3HjB7a71D1lz65aus5ETe8ccl9vOiEXXSohbeSsCIbDdakVtz+
uwdEce9GDJkOA/OWCy4ANlSJGCYS1WT8j8QX18L4wQXnYoQWAbn3A3qMBBtB3qKgIMlqDZYsWTlJ
dY+sB9MgRbpdiIfaip9GM3+cgoDb/9IHhLr0MvgByUDDJxR6GyUGOKEzUoZZv6iskdooyosCcMwc
OqfBh0SIA2o1VQ0avJFJUGMvIzfb9Hp3UxXDg46KV1Ded92sr1zV+zCD6dIYqbWru+o8DdqzWro0
q+IbBb0Npy4nmEthHoPjIoX0Nc9DthwUfd9HnFNtYqMc0e4Txd3WpKRjSY9uwpwrVOU96xqglaKh
eGhEOGpUxzzVELyTVntOnHBtuxYIjp6IhCHbxU52HP3HeDChB6ViVGuCh7FjboARFVMluu3QtG5A
u3RLo0AJPnGN8jyaHf6bP2jtviOVWwtCJISPigqfKqcYv2iEes7ObowBDYtP7odhhs8u/I9icO5K
tmtA4CfC858d/U+t6m9y/cUktzAK/R/BPLzCL3jvQvs5MBlvey6pUeoZmNivKinvfddFBhmV25GC
6BKZzwLxNfIV6wNSwl7Txps6OtGAbtdwSLZuQUcEwppmdLtKZ7AwZgSydcNUrCOb/lFQEINRlYc2
piCXEPmBMhTHGl3s7xnUKE7OUUTdh29hfYK3Zy2Dktu8p0Ahi5KLPhvN2pvCn7Frbrrg0eK+p9vr
j27QsgMiEYfgEnMhzdfyAYwVZQa5GEPDWdg2ga7yaZbh5Sw51mloTzRzSigM/iSkudiJe1GJ8IJT
GFXIeIgOXXtl+UO+Lh0Diut1Fawo2P753oX4+Bysy9qy6+Dz8+S6EdrDNlZGhElYVxFC4wp3RdGj
7zXkWSiIcZ3o9XdfrJMPA2capMoGDK8dE1FQDTZCigpy0kSnc61EvEPgRZQUQjX41g9IL70mpA8n
LdBt0jz0E4EyduKeKH4CVPksxgwROeEDURG4vQ80X1v0yiiCm7++bS6+l2WhNFYtKzu0YgvIpVJz
+TC56GVjRudFh0vFQevJsCmUygnjEiKn5PNCIYUtUbYVdW5u3kMyE9bEd0sbxZzXvy3K33YmGDmc
tejKPxfpJKxtgjV38vPGpqFhS7htm7xgvfnccp9bKVLKRWEJ9b3YpHKrJC33/KbVqLqIdXL7y20t
l+S6z8NBPpcPRoosGMwB8eXeqh26i9zxEeSvBPMoB8L1aJA/qUe0ODSdZuSobAr5R+p9zfZpgwIk
Z0u5Y7Kq93Zs1q5IIZFvYuZOP2PbMTaZ51scdZRA8nYvArvyuQBfCzWGC+wf9v8stp3tHMxgMyp2
K7r6fIfttiOKIsmLv33wb3+DXEQNQlSkHgrFLH/i596LRH5k3hs6GT0cHKHwDXc1sAcb6NV4SVNk
OXJTjZT7iLW4njWu7vgTUbVs0K9b0KjCO3xLrgJ7ywhz5GSEWn9TukxdX7cwp8hBd1zYi+Kokn9S
gf0CIRohCuJvIcX2lNozyfSqiO1tMk70QVcIouOvl+8jXymX/uk6rytneg5hspJHAh19agnI9OWf
DM7K2QGboOX450kmfgFqGr9gMiwug4lOAkfw2FkDfCNhk69IH6Us5bviTPunnwu8fw+yuyTsjbwp
+dnyI+VfO8e3WGDBWxiFjZVMnmnyG8sy5/XoEusKx1yLK5Klz87ad6phEzrp2QkUDkR55MmH69n6
2yH6uSh/PlMGhewq9LVs7M+XtKG1VZ7bJierVlwL8ypotnpQ769nuPx68iVynXwaiKNQ7QF3twmb
yYkII+KKYMqDXf7G9fVfD0H5XO41ufT5Gvn8c/HLz+XTL+s+D9uysu0/Lj1FxijKSk2owoCqCE7W
cIEu1Z7YE/k9dc/qFoEOG3fCQNbAJLYaZkNijw8whOgJnvK5vXdikG4FjdGUYSDmu3ZI7nPX2A11
d7RE1h21xnusPOScdgvoYC01IqyRO0OB3FYp3U6ZgC/IhwJF/aHWaqCk8rmTurrIxg7Q1hQOkdc6
5mY370V2dcVP5O//94u565ebwdUfoHvPSEEeJzMOj4N48KOBu4B87us2sk652OlQGKNaSJlGOBP4
NQPS7Pj1IOBGYbugdjOu0Jm4LckHT9w2rk+v60by2jnAxY8/F+WPXHnYX3//X/z8+s7R6BQ7s9bj
8cYa63lzfflvb/e56IjP+23t50f/tuL6B17f5b9bd/10+dPRtr7lfg1/wyAz8csPr6///DhdHBxf
3n6u8wCEUvv0+XbXjfPl9377U69vA1l4RGbOXOr6UTEHl5aqb2GO9xhoKHWr3xZHQffQs8nbdWCx
1b/aL9pYY90WD3KdXJJ9Gfm0GZNNB3llq3YRHACs7cWhEi5S+TDJlQGsYGZoQQCqUNxGpHeLP4aL
//V5kpX2kkIVg1B53c/lMEY80EnmuheIy75XI1kqDO1edmasbOB+34qrl8oNDokOkxoyl7mQw61j
LOZAAhZXCneo4sP42dOp5BACQHuwMxN3zXyZjlDehKG6lg0dGZ+jdgB0otwmOloES+I4ZHsFYJSu
Rjf5FDHzt4zewVoT2ZW6OGnlEiOJ7RDONZXKKFjQXY/Aw3TMzOtcxfSOjJJ4LGBAJGg3h/KvpS/r
6lqFKRcPGTUNOlitSOOUDwMCqMPnulglLDEDxzAT2yzjOsk024YVY0mxPzGkVwe5pIkw6us6hNIc
AxbohWmKIf/WDaNfy8KlP4IQRIwm9r98btf6s18U/lq212S3jdY3G0Tu4Wv3bSrrZMnsmoqxGNdV
4kEuyT39ZR1uyobCYPURyxvBZwfuc1nu6D6npta63lLuTrmLrx05W96KPp+LG5Y9M/TK0UrKZtxv
QUq/BTklUfUTr3uJT5s9airgzX/bo3JlnBfUZhmrdorKFphDwt1trvIytMYU+9bv4V0wGQThByAV
Vi1BUDKqJ+3bYjiWRdzuJ/vtX2cGXbOFqMDsyHXVtqFmNAeCBv94aHPKAI1jkBnw17pJZFbHAdVl
qArmqg7K9jBH70bglXtqkNZ6aPpXS5s5B+V+CuQukos40Z58jLqQFBuO9euekDvmunfCmpBExYGP
IHfB9cERF6frU3lmeq1drJMp+Sl3g9xB/92u6sT+GQq93JHFtpL7p7S9jVlm9laeaZ+7SJ55btyT
LTkNtESE4waZ0RKo1URcb56qSxnxJUbne4sMZUPCX6Kk/PDpJKwHsZ0CjZSpVGZLyeefiwTkks8Y
Mn+Wm1AV2/Fze4sl+VQzgYaANl3IsyWKyb9rEvdFXiDlGeNNI7o/ufh5LhV2tLcL6melS2vaztxx
abD3YZ7giA0VEsvIgvOZFenJbsyHNf1LCs3yp7O4Uvg5biV7Lp/lsVSZZXW4ZibJp/IHcp2lKDQe
GEDII02mQCniPf5HWpEjhpv+jbQCMbOGoOGfSyseiLsM/+Pv0oo/XniVVpiofW3L9aSywuU9/8hP
ktIKGxE9+kXTQdrzm7QC/YQJAM3xwIk5jmOg1fhTWqH/w3QtblEINpA8arzq//zvj/F/BT+LP8wP
zZfn/0GS0ZmbUtv8139qhlTHMuwMinz/47/+01I93gPdrKbZDBWRUArpxW/6dCyvOXS+SjnGTA1W
ZehjinLdbtnpsKDHBj9QgIVaaZpX12KWpU7+IR6b1zlTzunkO0si1TA0DWQE9kTN6z31fW1HoO+U
AgNyg4HQnVVK5MrKFxfK2hVjWiagqC9WoGzTTRFy+9didwvBegLWjPS0yC6N3b0aM84IFbJi3eV3
4ZgjPXLPNMIKKteztTdquvo2JPVU897U2nnwgPDF8wwwcvxwS6qaqSmcshMxSaTK+OPOS/IbK9EY
c4bObeJNxpLz8FK0XC5jdA1k0ZcK9HxicBMLn6teRc667EITMkeBSjtdp/po3TB3L5soEqqGXAhK
fnEKb2nRH6NikyN9Yhp87kYiH/W02fcjCG2/+DWE/HKE8WTRmuZTRzF86JJnxYGilht8Z8sn2mho
7ucCYHnS4bP0Av1jJuRzasEoJJV+qdKEFGzroR1grhj4/EFRAu+qlW+t1T+WVf69XZGOngEaTfZa
XGNGNhhUoc1ay66kavPzAf4293ar6+OlHdGUDuxbQnNoMI7PRGbd9kXVLZQBLV7G103YCo0CVV7L
+zNMX6q8JKnThQl3MFztuLy0+bij+OyS2JrczLE1Lt0BaYOiR98JG+1xVkX4UNzkR5Gek4CWTEDB
lhQtm/fYJF2JHCGKaNzha9SNkspbH9DoVJQ7nzhQuO7je50lN0qo5DTUU9AK8yWNLqX9oY727UAn
99CyESbQJRfEILuYMJ219+4m0VEpa/h1nY/oeT6jslkS0lpAe+n30PXoTACm3WvYnSDIx+tag9Ib
puFTZwwuQLL2Nin18lg6/SO56s06TDvMYZYQLUKQtJpm07AzmdUlHMqx9pKlyPBtAz8/HLMbu6ji
jSYIV+N9w0h6xzTvzui1EvGmTwRpn79mbvkKaW1a5Oqz6SQvZUJfJ4ECiLedgmyef0w9jYD8VgfM
5iZY9CuTGr+G3xnVy6ZscdQN9mUG0VGEpMDCJjzAL1vBfaEkG/hn20IGnN85ShAJHsEFkTg50pAz
Z4bGcIs7cotnZv3kI4wDyCwhkrw+NHYEaiXnK2Zu4CHASHJO6GF6xQneLDTMG277s0tQuSRuri3m
lGimqcqeylLQL3q09kGw1GbzrcKPRhUPNWfu4OgpKbNS4rlP294kih5+XKQaP6oe3Uw+9SuvDvc+
roFNrebqwYj0+TA4CKnl0nUdxrZFkVGUFlmWnUmdCLB2Tq+dJXEhRkjsvspVn79SpSK383PZqknv
lD9z44Sos7EDSiN/Lld+vipLUJ+UarsqdRP67dBCh2No/vnM71ECyEXISv0BwP0E+ISbvj76CEmr
DIFGbrWgxsSP3Q7xuWqPXEgoIe/QcG10kAwYAgCAQcrdhXFB/9MrYEiWYrYezEze5dJglGew7hqy
4z9XyfVxrd9FY+Rsrr8fid+QvzZxV1lhgidLt2DKpbuI4kr0DKAB9S2h4kjkxHqbZFhOU7EoH/LA
JwxJJTLtzzXylfIFzLIY1UNSzLnMaQe5ro501tHz5FGu6KOYYIMev03NcW71xUPTWf4mySPzccgI
IcchPyTxd7ruTgrOtgtc422gZzh3xN9WkUvSqFOdNUDSi6EdzWPW99uuauMjipPHYZrq246C4c7W
iIMSQ/UOJ96CxAv6v9C3MCTrwO2+j2F/idBy6ILsXAolFW1ma6ziuznzTZLS+8csUshg6el7+s6s
rJAhuYfagZatB8VT4+KScgz1RinLbt3GpbNOAc20YXvs5tdRg3bjEg91MMK3KmIWaSlvs+GqCwgu
83Yc4/auSJp9oqvob+fme9Vozk7JjWaXTcW7OTLfxXMe7sKmpyuMKS+zHaBCkWKvS8VF1UeGCzHD
P/OwaxDC+cVZh0NvuGCklLZ7nPMuwpWdnzt/VKAKtsWLjaMTxc0li0Mf4YyNND6E2SK0C30bztsk
qEDgedx6GyBr4Y+uHEUO033N0bUZMg8xD92pg5ZP8YreIXHIARHhDowoKARIdIRw0RQSRhstI/p8
rLiiMMscCKWjfO72JI0ighylHlIWuuTDHPmnHpE3gF9RuJGT97ZtBrK2zA7hQE8f0ZQzDxQVpAfF
B3ukvbZMRAFg7iJIMSP98FoUDeSDL2oIsZy/XJ9PpQowvJu24VjoxLKIeoR8oBfrMhrmCK0PtsDt
jgyVoYnm+1IMq4OEyVr915Jcd33qiCG4GIurYkQtKbiTHKpPDNojMXrXxDg+EiN6+VNTjPIjnayD
TKpSbSRxZENEe8kUlQ8WeZnzJ2OU3EyoLYb1Ytu9i+KfCTnpI7DDxHxDTD9m8SBZlNenmpirEHLT
LzM5lxnF3OZzMRQzHPkcn1+/jpn+mHIiZDMlEhM5jkg2QyonTHATYKIyiWrFbIocEhdtNjMsuV9B
7HKplLV3XIX2thKTMrHXQ6ZpbOES4IUoiIvqiXyQJeMvbQicND9hzBTra01aFpvlgSCXrg9z1SF3
wsv9ud9liVs+yIaLPBbIX2Ic49d2sMns6knue1POaOUi/hkmt4HSvMJpsNZABsq9Gr03Yibsizkx
qUpAHuVmFZtsFg/4nGAsifm0fCof5PbGPqNtsUjvfEUlr/ivB0VEFV+fyiW5brbfKjG/l1uzFptU
LslDTi4lZK9Bq3XpX4tj7vpwPQ6vB6NDXUEVBQZZ6NXF0RekLkJ9ShCSV2oNLZdcyUaVz+XDIAoY
KZWMoeHu9rkPP89ViWiSi0wQuMQl0+q6A7+W7q/70ujIsRucbid3VC/P3c8z+HPZiksSnfRmLXfQ
dVfJPfdlnZN7BMikebK8nrW2YEDZch/Ks1r+RFdCf12F6jO1yD9PYll+ks8b2HPchXon2zMQXESy
VilPHXl2haKgJZeu67QAA3yjm9v/y955bbcNZNv2i9ADObwSBKMClWW9YMiWjZwKqYCvvxOQu+V2
n3vuue/nwTRIipRIhKrae625VpJaGxrMrEu0Wq3ct0tJzFxLX0vN7PMHlseqCD/6YPUOvEyui+pC
iXb+tfXXY8rSYoVeZG5Ml9gPxsguIXSE0h7p6uLsUe1bd6GxFInWrXIpCs5UB/Olavi1G9e7xVpP
XPco8iP70KaYVJar7XpqVmstMoowONFlI0FtKVWKtWr5eb0lPody5roNFweG5VLsXE9NeymAaksp
dN3F5F4yCVx/sKZmWoJc2K07ulx7GetZu958dpZEE3IAIzMFLbm0UP/qpn7eb9FkwAdXmYqWEizY
5x5ednO9XMBRvvFgMXTKPutScGz/vEyvJrT17rq13qzX7/WxsLI2IQ66w7pn18smWXAQWv7Y5P2/
lV4UpwSumLuvejrC+Apj61ok/qODUNBXAr22FJAlhp7i8FUHXyv+X3cjXXUmqsUKIP06jr+HXVbs
o+Uj4dGtTuvW181/9RixD1xNv34mIq/i9/2/flyyegFbF/9aHwf6z+vCSD0jqE32f7zsf/DrIYrZ
2xkRySZZ/tb1FVSd3p3RAlm4PFTJzrdbGtGa6D5QqzIslRqnD3yd3zdDSw/g67ExXRoD+sJRF7qz
l2N+xu5U7A1KVcDDlpdFU8Lm+pL1xeuDf73NeveP13iTE1jo8cvlw8fCeNHIkwzWn/p8u8+fHWpJ
g9Ll29CMIduvz6839vKLP58dKHOrBQeKYtaLdBNbMm1llcw8aC/jsbXrKRj6qhSHQcu6k71g7pPY
ZXpQltAJuMyu9fnPelxtpNR5u0rLTvPDX/W3zwR1fNuvyPIt5EOcEVDTQmTj49Va2wZhQcBYkYTl
1USu72fjYS2EflVD3bVSvd5PvYKAHbir27XY+XnzSdZbTv26MzgU3Km7M12VmBij/yDdTQRrzfAL
tLfe/axepyUUPrT5E0u+7VqeHlRyBQdmretnWR9ay4jrTZRq9n4o8n3nWZhQ1xLrWkxMliHSJbx5
yVcQn1VUhYGBxd8yFqppnvm9LGm809VgzvCvWvW61RJIdOo5EJcLqEVzySJJO+iXfsXaoFi3NGvY
mknb40jh0iuXH123hA2lTcMH1y8X57X6mq19ibVZsd4fzZwyEwp3jCVYC5KlaeUs06pCt8wgisLX
bpgXSvQyaZyXy83nlmpFFGIxBBizFqy1Y7dpxWndavhgO8hg12mDgCTQr8PlIr2Wj9cbSC8gR8kp
2hBd2AEUVvnca6W4YnWv+uTezRu3DwvyGVjOjbGyi3Fb7ed8RLC/cg+J2Lo0iBB364GDU4IksLnk
arxuwnei+21iqsG+eJyXBrlKhWvy1821oo6onyi5Pv3saYzLZGytnrOPGBfWzfVBdYiVbS8aZHDL
h/i6KdwU6Ubr7L4espb1VBeVkd+1IUUTE1GfVJS79d2GZUqxbn3drBX6Tmtf0Hm5wfpGf/TCUDvz
xZt0sQ0xWIcOJOJwDoeoJ1ax2a7V6vVm5WfFVrw10lySbKgsjadlpq5UBouErnkPl12zHm2uV6Bn
W++Dm2MzBjHEzjXe9UEnVSea8s1XU4TG2qiSXxP9ovzXBDqFT95a90C4NMmxqUuJcGqUJ1U1M5b/
/7pfRM1IqhlZyOKfbMjKHXBLak0M92p9NEmgzLpW+aMsm+GEuWA4ockaTuvd/3gsFb7ijVg5Rgys
ZXXbQI6/6UNyWyANMK+hdDQkG49Ux91cjAh9beUBk1UKjiB0drFuI6zyqnLvlAX8pLkApk7TMBCq
O1+04n5SS2QjXk2AevNQt7OLj6B6nAkuOrQJasvOsL/p2hRfjU28xCCrF8JjqitgzHXoXjPtTq/7
STXOEjqoljqcEFEcgOHqQB2afu4aF4/67rObmNkxG+oS75xzn8pmqct0xmZQndOYUbqU6RAeRDjf
ZeGUHBrkrOd6HK4Gww4PY7Nor0Zrl0Sq3BI0hCGdvs3Ups3BdmLiekYDQqBsiSNs85sy1DCKeW25
N3FHY3yz+2PX98AdksKPwN3fRM58lSa9QnF4ehkNz/DJepx8tDAkGyuy2umWqh07fbyl1tWcwXk3
53Wrz5qfrVEMO6tp6ysjXie5heFnaN8QYje9P9fa5Dc9WODSarQTXWfLV8LQBAVvJjd5DqBXY1WO
nNifc8ha8BmqQ5rH0aGEvjgP0DRAdT3CbnFJzcsL8tTIAjKJA95H+Nxuswkkly6WcgjIXCtVMQc4
cjcZUX+lu/igyYEkf9PUU6hoSbVVXPfaKEW5cxqk+TE1mlXO7dZ3Vq085p5BrJWTBFpHaRWj+Q8r
qc5gMsaA4uu+z+d2Y/bchHA/tzixAjMcPlCNl9WE7GMe620TGo9WWcjrkLSBg2lNT1LVicZOF/pR
D3KSBBA3SPv+rTIlBrpSA9tErX1K1e92S1m3HD7qKMRUM6vU/L3DLBHLGXZ/jfCYhBhj1HdiiYif
8/S+sTWxR5HV7cLWqCmSSfWuhbgvxjLfzviV8A4RF+AyUuCZQYraIffLPSsYKIv7JHpZ+4zhB9vk
YjeIENfhpdrR5Z6voJ/2WCGTfmdMxXisZ30iLQO58Zh8DPkBRzgxRUuJWkl/qihTNz3zPF/VSoem
Iugqp6iuDYMM6L7hF9cWhnIA7vENVWTrvetpaiRu87Ozllnm4gbJWF5uXAbYPsMAKPSIMbwjLFhH
D54YXXeISojPludtjQowZJhoAfQbbys5LP2ydW9DtTh7ip1dNW53ILqyOGZZ872WNE0qzej+1yD9
83/SxVsgXzCJ/u9dPNSxFT7o9b2WftjvF/zu3rnqP4hH8FSVmb6ledYCd/rdvXPNf5Atj2Hao7e3
OJyNL2O09g+kyDgw8U3Y/Gfx1O/uneH+A9qjClfB0G3N0WgH/tWt+++6dyZv9G8IGMfzNFe3LIfS
kaabLm3CP3t34ahEA5Q+60htauu45nQbch1l+QpHtIis7wa1ldT97g7aPbViFaehmW1Blr02nlvu
LFxbaOujMBDmcMQchGSY5z2aYbvMHS55BZVNGyXzRihxh5LMW8sTd7VmY48ZsERoY6H7c4h3jior
S4vYO87pTdXhppxyCmCW+i3LSK5waChu2sey2ufTTOlbw/9s26QNca0J/th7vxucfzY09f/iK9Ex
pVt8K7qBUvovpziZhCLURs88zopDfKxOFHSUKzfkCU/7SlH2dqmTftbWEFpmg8AvGGtz9qbQwd0S
9I3xhk/a1SAcemx9cxpdebWK1S71NjoJ7jvQvyzgPPsVwFp9/O//dq79tHz/bYe6hmG5IDcsGzu9
ba7Mnz+asWGs57Xdk/ccMoEtuDj7tQGmXNoE9HQe2MFZuy3HlxI9JeXZBpckMsyjKdyXKlXGvSbo
J8oI/8Q4wsN3Kqj143ToAZvYgH83qWNtdRIaUWwva1qHvgUK6MqNCJrFWdBa+dnICfEo8Fpr+nyX
aA2NG0X8LMjd2NRhd27yBNxHJc/TECHOn0ljpmcVS/dVH6Inp+5wPyTaUZ1ZNhC5qmUp4HP3EsUs
5Nu673dIhJ7mK3JZZ0Lr9GOhhGSqujNsXNKmTYKIDcJMIQkvwqXvIp6bTWwTY4vKuXFNv+B1/hjf
uoomgha4C4pF4W1K70OPmUks2lE3DadjlEc07eAf5ab90oyMXFpLY7OCA20rzzV0aFyKyo+uz6iw
OJ0FtrA/gERZ1JoeXr2QOR+cv6sG4PxmjDE3wj84Qi9/LPHo+kIWeN55E6WKoM725p1ZlD9IDU03
+jjsnZT0G2/S3rPpUQ6kmWTSfHfjo4Ydijlsd0ksl0iX2oRH3ePxLtpzVri7KE+/zTP502EOA1Fg
XmlN8MNJ0V7T/DN2asyqzpp1JoPl+5xNRMEDwMe/2Wz7QbzWlmBfjknNBEbKoKl0nEDuFhfOmTL/
TGG6JGgiJZKAfBTjFjhq42tEvIUao2fT4xp5cAmEWNL/AmDlGKs0Rt9Bngqn+x6KDlIO4MduNndx
Ur4rNk7PAvbfNlSHcodE/A6XFDZykPTF8CSGqfHzpnyuJ/NNdO13J28Ioe5fHRfM0NCVH22a3Okx
lFotSW5FBh8o6YcXOAffZuZchAxsOoh3/qzMQcR4b5nhmTkGISGq+eokSyyNft2oswCtou+TKSxx
NRMVVmvAu2qt4Pjpwa5ULjZMc6Km2uwInN5k3XA7YWOO9e4qrsS+A2viSgoEmfjh6Hd0K0+9Vzy1
ENUCpqvvimYFTd+fMgj5CxarcnHTVPO0kVQZWD0QLJ6FQByAOypxf7SKkllJFfumar64mfO4iNZN
hflqjY6QXIgCL0AE7AF7L0uT2yGp7lO7fSfg8VucD3uy53cWZ9KGBtBb5x4MBIibysE/B2Wo1ZAu
ZMQRbVRCLEA6cmG1H+eK4riTfwfb+otgmTcB3Lg0jXeFeQ1ify7oTks+q/QuyWC9puxPLSWbIUzO
WZPuO9E8AUQ8Ubm4OJb1gygTJmbmuzmNJGNDsCeF+t5N6+vUo/uvRuh8iUPNTRF0ZoENV0e7EIW4
G+di2BeR9rPkzNu4JFpBAMif+mzaQQ8htdSmXWKpCdbsuRIbQ9I8adE2t0517xCwrGUZ79HlKVcN
qEZ1btxWoDoq9Ja8893kuJdEZnepPd14hnKoHW+LgZc1H9kTATHPXK4JAx7bmynJjI0dYSvG2Hps
w/6YihjiQPhdt4orpYwfQGEQdjzJpzq39e0cQq4KR/Xy+XuzDqGKXe2woGBoSN+RQGyX83tqq8X9
GZ8p7BzDPAyMVA20iegGM/o2NNW0mQf5kz7yEuqNcVsx6qDTLmGt3S1PpJ7zmo1gU6X3Xe/C+wju
BTUqY5OEeOhd982VkLvcc5gdndZbAK7D63ycENtsGo0MB8KXqnyWQeKB0Wr6djNivt2o5EVVOrQ1
xxaIJWKr2fV2/BiOpJmxQDrqOpfMuMND2WoRidzjLYWbY9lpL4YVmKnIt5nj3NhO9RJ5YgGXv2KU
TTdY2MD7vqtOCZgMEtmcYInCvR+UPXk9oEa2DsyPTd1DtwAY99iKgY4vGkEKD+lx9FxwwAxvPuZe
4q6MZwO5SJ5ri9pNH3cQ7W7zWjyHsbzYDt3NqHSetRa/aNZ+xMnCj+iND6PFstwhqizZIFxoCacd
xPrU5DX3tQmzyHMZA10coLHxpi9zfdQF21RE29ibcy4hdHJlURGggxHVzmYapvPwSxr9nZ14voyK
7zbk+JMUKTAmsL4eSUDUauUiJB5quvTWbYQNP0CJSJpT/yhZxG5YcnJ9YeyZli53pv0ooMNtDGzt
TgYn0jGsbxkr2S2RLe+1Er6IuL82wp4hyqjKnaTDbph2gpHvunAQFuq6pWwGMYGqmAiS8ibzutax
h0/uA1oaln8OSpGJGF/ExNu3tE7ep4KYT9sy3i0mImkX74Sid0Qw4cRDEl4GmXBugN8C9+g5FOvO
vswuH1A1Isr3NVeWMTtgqhIXc/HIqTQ7qHqPG7c2OgIUVfC8IPGubTjtZ4irH7OrPjaSVBY+A2h+
DniUYMJ3CAnq1QoblpdvR7v6mQDi2+RapaLsamlIp/tI80CUA5soFhyeaz12URIRlXd0JCQ2UTgX
1UTZ5Jnjx8yKCdXwtMcX8UTzi6W/wnKOkrTfO87jaDOCRu5J70DkqBszrgnKtoxNqPDXct0K5+49
t+15b3FIXO+sPL0ew/5lds0FPFkAQ9dJQDQfFoKW02Xdt+Wr60KgVsv+GC3rNWr6j1nhJC5i9ZVi
wsZSiLKA5voSacUDfl7Wix2s4kp7dYRe7xwUN52ZfwzlgOWC2TaZAsBDPMCyuXLB0vZGjvTszyZN
mLB8silw+1DryFxoqmcXVDyw0JvYbo79ZN8rFCrSmmTEJHtk+nlSevmIDdhaIERcmmbvqKHA4VWb
ObKe1k/H8OibxJsVOVjA5dcaNpE7mffgpvbPNpUc89J5rp3kbuAT2giYIPYf3PDGnppbxRP84eaI
3sl3whwQPOz8nfS8/NIP3+eBvJso69s9TUhwUEZg16PjW0SrdcXkHDtpGz4eUbgBFFa51GuTHjRl
/TR20zcsgP0Jm+MBLjvK13xClUHiJKFyBLZ1AiBgNTek0ikEA7hNiCm83tW2iWiEmhba3+5MQvgl
B4YdKBVJZE2pt6huDKIeYopeRb5FuFZfZSam986FlEvH3AfV/IMYc+08FnIDv3Dcz0nxpCsEUEsl
ybex6T6mxDpAe2jZjT0s7Ex9INeyLJMyCC3W/FXE6a+NR+YlFJpK72cSiTAoZ7KkYZ/hsx7H5GrS
8eiy2h/R6SekYxNNDXRGvS9LyUAYJXdNgacw88j8rUtzyYjsW7/Gqo4MUOKVJqa+JSddGNvaxRIr
dcxoKpK3Ih/VY+Mo59y0uu00UEMuI3MLlai4dormIY6dDON7DlY/js99rit70Cuo9Jpi4JJmg4kP
4/yw6nVW+Q6cUhYyNimd3dIGGZabVaPzdXfd0iabSEvyqNcnRyUDhE4BE4/hv15gXHIxS2ZHNGS/
3mLdog457JxBuTQ9zc1qVJHhAeCBor9HiGMfld4BrzMktLzjRRyh6NHEfPk/5UXrY7XULyWg4l2z
KAvk6uBaNzM1ZI0R1n7kut/kUhEvYyOkPAcqkQ60cqx17VgIBTSpA3cikYSRQPFmZLLymEpy/rAE
cPbpFD6aVr2t1rdf3mbdWn/FuvX1BNx0nCGmJrdtyAUqUrKmgG/cJtAxVPZbM14lbeQckbYETRGJ
TZ2S7OUJVT2HXo/qNHbnG8KoWTkZVr03lPZA/XQ+c+gQZqNo8a10Y22nTOjECC4tgyXxzCcbOb2J
wygP5KiLbR15Hmfn/ADXSvEljYF7J4qAL6U9gcVWwawub4YgggK0NReOhKMX1U3T6bjztAS7Tkai
ltnoPiEZJI4VmhHgEN8U1aRcV6HbMIcnEa3N0iXxBMn5UL0xNyGVGdvuVRKL565QJDPGMoBmuZu0
ogFmC+1eKZhIAB2HCTN5O0WrrV2m8Te0loyuxsH6Rq3hxyzm7FgUzFhbEWJP3eUgmI9JQVqaqdTm
PXLfkzf1hCxYGNRpTku/rBk2uqJmRhhb+dvM4OSmBvDcehDnZrnmmu5gBE0k7grTFGddE05A0+jB
1HSit2YWVirFwx35bNrZpuwR43G+1WTCur20jqz3zWM7hOldh0FhE3H6MO0ovw/dFaxyj8YYg1kL
cv5caszKYFG0T7QgiddRKOFpiK/IJxnyV8eJ7qoQCJGepXJXJUP0OM7lL6PhWg7hygf30x29MTQg
vI/fmqyQe2d05msOE3I59Q6WKYG1kOcH5puOe44hSZ4Lv/Gs9H7qagopOWStCHt4W3vTrWkPF7KL
vH3WR9+tqpuOdUXWm3TicxaidJV222ynridhRzFQIRBHLbYIt0/T3EyPhGZq26wcuGrm+j21SPcR
lUx5VIa+8Csdh37T2hcJCQ9MVD0P8JiYuVJccXoq+yb4ASBDsacRGTB3+lPi2Jeshg6Q9PK6nZT6
4nnhzZhq+cE1uvYcyfGJ0Hi8UCTkzbNzcbcljap7QTLvVZLbh5iSKRit6X6aSsxOwiLBsjZfE1Lg
2XnZsBstwz3GMupgDUR6UHqMrGrzGjIjAdEhGMUS47W1Uu+YD1VgFqK+qRuLBnQRmUc7JxfWMi7R
mKkHBb80S6WcoLxWtzfjo9ZSgJhNGxAo5A5dh/4a5Xq1l0N0SmBj7eIi/OiGrL7XYA6l5eDsp9gE
LaVZfGHa/G0QMjsk3V4hDvHYl9nZGNTqbHHUIvoCT5cMJ0hrxpEUkHaH1PUlnLXs3iGFRAtFex6J
W23UItnWDkfCMFNfpnd2jijNLEQron4w94w3lqRo4tryDiist6ssQmkaM7MO6sxiXrNqa9u1OgxE
BNHn0Dy3FNuDUhD4F/X9TyL64ttewosojOfBYzojZ4HqchJ3gkM2bqLipEWEkvSzcdRikjGHGB7h
NDNDWqzHs0jeCMwe7kmLCpQuOwk6aHdwXG9CmiaQVruSVUjhxzOUpVI51+7EpzOKNDDn55kU1Z1H
guE+SXNUuGiDyB6UVBU2ppRU+xffnLizkuKiuBPYD7MYCPOUGHVIWNzbFP59tzdqdHwlCDNlumVm
ne6A57nHUNnPWe/dqoC4GLVzJYgcwPjZrJ/WxF610L190nn2jWWPXGNEORHiEhJiY5dPljLSCtbU
a/HSCCV57GW/hZPaX0LK+Lpk6kjmOAhGA4ZdlJtBaWoBDraFvMckT1SC6faYbQuDht2Sqb1tpfsR
LcFW89g3Z4nPvlbytWK6qyOXApttPk1e0R0GGHY1fWlf5ql3qNWegNauvBIZErYUPHkYBVE3hqcJ
GEpXn4sKWeKct2e9atU7Kpcbl4TUJUl7xC0PgckjO4qbdStJruqGQVlpFGJYxbIpxRUL4ZDxMVZO
EdGl40T6WAqXnYY9FSVF4LDwcwUS1mT0FG/gvZ7yuPlVKtoUtKqik72ycDtUrw/giZOqp/WVcfrc
TGppUFdocmKtj245quGtnhPqMCNNYBbCmdaj6xllNp9Mj2V8V6RFkFvOdIpbUvkcqBmsM8hYXx5a
b6bWe5Y9BQ+YCFgZoTTPp8HRh9+bWUWrVh2WoEZLPU3Lzbqlo+dnNYgL4vN+N+XJFjFCQaTwgidY
9N3rVrmquimAoDSTkcGqpyTHmR/pk8j1CUKzNxoET3QtqU3kbCUy+j6WpWI/ZELT2GhCbAb8IGqz
N8ytmFAzz8GL8s8n159Yb/567Ouuqi5CEqiQui8iFqBfL2kcJrMRAoK/3/DzT1p/8HNTg3lF6Y2w
9q9X//FD64OuYsN0B3Dlr3c/f+36Z/zHpudqNYvfWPjr8/Gi7ep06Xy+cn3519//9Rv/euz3nyY5
S5MOLMIyP+TKF21MU+aIYhYwq2Jb8aYl+yJYn25MxBn6uHhIU3GfRA4GkkX0vt44ISmUlExRsa/3
3eUZ2QJDycK8CkhhY8lmF8WwtYd+IEVWechL99EmcM3Xlz3OefQD90AbWNVUqQGHNKLhZdd3kWBZ
Hwrawq6eP3jdfCpC2ewVo4inc96SPCZpJ3yKtFJTfZPlfBTD+BEXFSG4JC5GIcrz+lQWDrqiAVxN
PFk6lwe03Bw5mHqYnVvDE0qCZCOy+iFJnF9xVd96VrONDO9SadG7XeFa0obshvrrL3Jr2yG5NLIn
t7RPnG2Na5DF9is+VPhrFmaawqC7qmDUVtRuowrlvccjsATXEx1VH5RG/siKwqDiIeU2VnrTh/3K
b++ma6NSfoU2U15PeyhH8ynNxse4meqg193L2jcoQ0hleT7+IGmKrjfrIVuvX4T5U5P4YkxL3hbq
cNCL46BS91HFCNM07n6apeLHhjw7cYb4K9rrWvSmL58ZEnrdYq/R3LNjQQRvrZjfhtGImV7aQ83t
AfFEUflAmvB5lB5x9AWGpsUkYd7qVv9MvLgRU0LPm2fS9O6tqs02lWnuu0T5aF1TJaEtudUb+eBq
81NWDfKgmdAyhVdddaI91ArKZmZpWRZmyKXC6FB4030d2cPNEP5yaHVvsyZL/BikGSmVZO7ZxnUT
Gfk2gbHGN2GYG2fRaUHB24wac38vf5KGG22aEdHtWTC18uvM9bYe1Qevgai34GURuDDZJzTzvmue
pmwafwFHBCPlIX99m5Rx18jwqPXhTQOvwxu8665EjNMZy0T8RnXTR1Pz1I1TeQ8EOKbTdWOZAKmG
68a1DnYyQe4BnNOaFDWVH6PXXGUI1/ZVZD7X0Pf09EWGsaD0SkikW6dnNM1F4I1jCoVIuYuFG25d
u/5eGQV/Mrj9gSvI3kgNx596I9mNjW3tOHpgi+uYaSJkLLjUUmVpdPl9TeuhMKp4Y9YWcCeYgpnr
ajuzYsoeLcsWG9v3tik+hDJKf9YHJr7okdBD4NOi0ZC14WZO+QLrsaTqNLH6Y31+cgfPn+49JUFi
NLsfTp/fmo659MxDgBcNSOIqvAM6CLmuzCKfQuKjS+hU4FjhU1I5+5J0TpZgR1YN9iIldTem6gGE
Na0LkjC8i5CHOdPnM7G0P6tkh7/qocq9X0QFNMFQ1ScPqj8MT4wvoae/taphg0pDkpKR+GlSR/V1
Ut5mx8ZZh59v61C111+qHLRjVTiUf8iVRr5k9xtVNjWRmVWGWCgvNnSdpNm7aCCaM4GECOai7JUI
g2MPwZ/yUL2Z+QrqUrEIAHrLGdR2uqRXUtsFy5MTeQs3y7+QzFA/Z6JKWdMIso7xlNTrRw54rjQ2
3BhPdANCXHcrKgp1TU5tQcwMhlXJdEogoYc9GPtJavtVDE6ryKstuVw9PRtbIr6ObgoaBAxjDvgW
NYLDBc/OK7fqpOhBHjFS52NJefhbS5Hn3FZZvJtdg/RuKeQWW4vng7APhJu9ErQ+B0YhCOkWzUOY
O6UvzPw2a2eKTMprIR3aUiPn1SJDDu03vcLq0ixfpJbCZMaedMPahF4WjFVzemst74egCsLe0N7c
fSRIMCeNHoKg/NnRfRRZdp+QG+qMpYvlM3pa2tD0uEizxJizd+18L0Yiou0lk9TJ4LOODc5rdDuE
QmWz3DgWgp1pTI+GGydbUklNIHrLx+8cfJzgjhthWNTvnH3ehKyNTVZ+0rD5hUD4Wku9dIoyBgM4
Pb2J2z2xTVHQqMeW9pnICw5B3aTTZ/4aXNa9jQWlRbmVS5ke3nPqlz3pjVW01fG0+IvlIPaUH3qc
XmV59UMsVXR9SFN6HqI6X7teRKyaF25qQ0n2jn2A8VkfQ336gR7JFRSbFU17HhKKNd1EKIn8JUms
BVJGfnglbkaNpq5CwRv+46xSMFXtXxkFgl1d0zCgBuN3EF5jNIcH1knCL3aKipbZrdAYxlgNTSqv
WDItyJr0itPsh5HreWDlM3VAzFC4Use7GXJfxjW0VqwnJ9POEBhriHv6rVIMxMhq5nvX9smG81sg
KORvyiu+dAXYXFjat2mGQ9EuW2/jym7L2c63b7uJzwwibdZdYT7SToO354mCC9XEARGqAiyVcu9y
Wm6KutP8DshlBcxsLw0v2wIYzpWfApEyFQL6OdiyJIMoaRmFbJ6z/DYnn2c7zaO+EZFvGLV+3ffo
fID6Bll/o6plgz8PMKTRX3sqQG0wNcInB8fjkhAd1jb//4YV/D8c9UhrPNQa/40WJ4MLXBX/HlTw
+aJPPQ5Knk/1DRu/QwjY+i2tUf9/lDSW9VdMG4sa0gp09DRLCoKxCHP+TUojBoys0tbQv3eKRIGX
73CtdtgHOyJsYrJuj5YX4ULu2ni2gkzYvfIUd1b6kaMBqlpKzaIGK1wUGBD2Sq8Y4rEn3/yMfTZJ
L51dirdBJM43xi7MVFqUn7sxhX+mZGLbqElSnJZhcGdn3rAl7atk7CHQ61tJ7fR6mECH7YtJ20fj
PPjRHFMPg/AuvG9DMhnuwVVjvJBdM9mvw4hs7zLplgPhKYmvUpypZmDYA8mLkLfd5B0PRvzai7wt
DpWoMlBCLd6Oq85SCejZKSyHTcDpSDA41UasPeNNHpu268C8zef6pmpbPm4sW+H4Dq5Bk1B6ZlQE
SBdVoxIfwrTOojPb6Ayy1jbrnSK8cfU57Anhyfk+m00yFf3Y+Mjj8KP3eAQ1X4tDTf2BamXxB2Z0
PxgNMuxcQPrLlA63X/RiVqaN3ZcshktXVwpfdp6J15xya2NqKBtqE/OgPURlzWqr1imbU0Psqzn9
mMMJ9CrUcXTC1hYADdxZh94Bs9hMUsd3ik45qmMpLiohmhvCIGjcDKYguj0uj7GiDEBJatBXCuKc
jdGybBu0crzTyHvc2ayw3506zYIRl4rPVDDeJhU6xsHFuk7JwdhXqByPZKD1e8pxtMSaEvcpuOv+
6JKq7vRxtisKuHmGTXEKnXJJ+nQut0zjsy36dgqSdLQP7Qy7VBRj8RKWCrRelkZELSpDfZunNhPj
Irozoqa9oFdx7vI6G77FAEi2EZEFJ1HH8o7jodpNsJifc7i4F+pf00sWw5f0x57iROgwiRq1xLnx
vCx8jlnxH2RsK7eKDCX4TqF4u8ERxlVoh/legRcxUxoV2YSgxrWYQ+f2ExLP8qGdZEayThhHEoZq
gykyKZC5+tU0z8dS6PDQPGi+Qd+X3XFcilRjnkXPkFKMszc76DGpK4+PZE+2E51JEabILEX+SxtN
DNaGM1sSRGdJs1MHRj9punURyewcxWg9psRVtGlP5800pHOlTTWjQIpBAfCx6IfbPor0swb4mlxY
j6lROrGve9aBdzEBDc+ihTMxhE79fdTjF1IgUMjlrntiTxcB0zKTZXbtXs8wMe9C0qopiUhB+KYx
v/Ykuhc7b5Q68CKhnpW5BELbNAYa6ZwUBDOtfw5eEx40i/loTKWEPeikDywY+lfVTvOXCV7rizHS
TPQtMhNeGqX0tnTuwoOtdGKvOhrKHGfsdkltn8eKeV7hJgRiCWO6Lb3SOlF7BC9fTiTI0srxlFst
RXEBJz2FMGGryaUMU4nPopbIZqBvcRRHKRYzV2IW6pR2ayrNxIqjr/0xROjC99IRBZHHfqQwaacJ
eKqAEmwNVsBgCxTjlunZUzKLh7RWnA9pVZm+Ub2BNpA1GmindUKtHx2RYudGy3CldmC7bWjGGIyj
o2e2zjU6k4ZTo28f8GFTqRZq9cMG9svaYa4uRujN35uxQtmkKbkEcjjW5yiN/g9r57EcNxKt6VeZ
B7iISHhgW97RU6SkDUKUgfceT38/ZLVYEsU2EzOLRqOMimWBPL81PvgBhU4W5AQRv2lJRd/k+leG
prafGlNZZVRLQvPN6qhYhYaKhgrYp/C/1HoQfk96rV3WXUmTr9eThtozRHet/lELvJAUPVsjELbv
x5M2YAUwYqtnIddohHnGRiCuVRrFN1WuQjm5wsnv4qgGu2RR4q6TdlApvg0zD8FJKBDGpX007LSg
Ge7z3qBulthh/YG+e+clxhVPKEHYasDvSe+uPS8Y7w3Fc054iswvrcly0LWwvbJMRY60aIU+3Ppq
xnzUOkhatN4QV7arqo+jqtTXNiWyI6I1vQeTNZNqUYfBPk8d7AXFqDonrMr5dR2SXe72xJk0Yvha
cs67V+d2KV9h+uFBAZIjr96bceHSwWUMJ6XRSPZ1CuerkVfmj1wxvoVFqZ1wS9VIEClzQaAdrYFq
FX7kSnzV0zBw5epxfApEbuE+nr4GQkOKIJJ8RoI/5KJ6wEBANQWkLsth1vkhqpVNqKrmVoSTe1eq
Vb5WLC3Q8Yf39c5XgusEs+PGaOfyPtqnn0Om5W3km2LD7/1rRIPBfanVPdqYJH/0bbQZKtKyQ89i
c11VnpnQLaaysK6z7irPBOWP8GohiJLVbA1Vze/45qarTMA+h2NefSsHMu0XWqEy1CSG8+RbnoEf
Wx1XWl9kyxwknlqN2ExvUyK5N4k25ns1a4h3qvE40HgbnpTKZ1DOEL02M+RMoVDzSUNBtEqcnNwY
O/7c1OpLVFKGMXF6PMGpw0pZdJ3fGk6ZInzJ49WQUh086kP9Q8X6xtp6bB8iYaGIN/pqnRM2Ai+W
Oyu9UryHsFOpYhR2s+1djDZjHVY3dDXq+JxwnILNaamzVKpA2fftsQoNugCy/qUSRvK5HHpqK3ty
WmiTVtfjJPhckSUFTsL0FdZ7XeF0T+xqvMLBZXPqtumfMU1r14H/7YFfqWEJVW1DPaZ6mgol+oqE
0OTYGSjbxswgAWovuYuaRD9oKP8IMIlQP7AgWbdl4hLVm8OaDKy8lD5H5a/hGArTnKTaZChgpFVF
YUydKHwv8m6t23X2tTGxy/DcH8PWV5HPBNau73TUmObVZPQFEruUWM7C1TY5KdAA5Hdti2YZzp9h
H30rh2gFsYryUQ2NkZYcay7lRthHh4i1jkV+bRfVnS0QQdQlUH/K1J/G/UoE2b0zkyNRPvmbrCLP
onQFVUhhpiFNCWhcSNBvGcmVnirKvVsP/TaxWndnjJG/mlDzAoPdjhXxN02KW3bKUbFYyXjndi1A
VRgn9HwXOTE9uG0MP3fAflt1S2jKxEHY1m+UhhB9ju32Y2No4Q6Pb750TfU7QK6yNscoRTBKpokW
FiYnsjjgfIDkqddU92s4m6Fsha9fXis7a+iyO0tBtQQoilrXbDFEuEW7H9LK3UUZHfN+ODmHtBnv
ktD8bHj2h//5P+r/vLNULongXrtK9WjkM9OglZFPlTdsCiKWX1bNjujz5wZr65esN5/SCYfFroDL
hqQuaIY+L6QjJw5mfILpLyODUI+KtVBbKh8mz9pFXgEJnrXElazl8noyhXPwkSLOWkgsvZeFtmHF
GBCzqD5mVGqRghADFaa9vU8moHfNgiDx4eloLvh93e00aWdvFKOPi61cfac68Ok2arSXX1bf9P2g
kCW0EdWiwN3Bt5MRH7nD63I8q5AzXKWeRqQP7Z0Fwervrcxt1CPfhRXo+79ZnVONTi7rEObBLtLj
5mgCnPdIxz/nzoTwJEY1zKpdy5CDL8+Ldztg9b7zakd9MY2G9miwr0R98AaPKBqNn5zIKrc/jEwG
/trCNx9+MEwT30DvjWgEzHQgHKpOhPZAi7BP9pdqobhOFNt7HKfWIEnYKOuoWeWsyNn+Mg80pGKA
OTkRWsFyQEdsmxbCo8EpkYKPosyOY5IYxUtgi4owI9SdL03TmuqirNOq2WW5rYw486ao33OUNhAX
NeFaBKKe66LsHGlxwWc9h14N1guZTdpzScLv9DDEg11DRSXPlVn0YjNkiB1P3dhEX7OEYugdURyq
uexNAUI3BRQVWvBy1jNm6HIgkstGkEEP5x9TiccvEcq3wTu741+ZcUlKRq93V0bvqOWXWnXhRf8a
U7pWQw1cxX14ryQK1UHvzSq4ualBy3MFdoul8S8TywjFr7HsOv8vthlgCmYJeWWH3R/W5q8r8/So
8C2rimVbe7Hx/HO4wYlkoO1N51Vtn2UIKfA0eY7q3J5HnaxLlRs9tjKxrmtg1QLN9FZOPlPrlysD
icv6n8cfP1Tbtc0y6pCDBx+LWPVOcgRqZ0Of37na2okaShzmYYh363Yc1M9v5iFk+uNRWApq3Xke
0sPwE8eB7sZQBFqTP+cim8GIAxSWk86MoCdaizitdyYkS0NjV1kTSkq6xvdePwEnCkzwRUuTRMSJ
f5WTQP+oMPw9ApZHBM78OjRhuGiANHM0nv88NY2GZ6xRl41b8vRoX09twbD4H+Ynq6nUNREX129n
KODNdNmqWX1ddkXyPco5O3WmYzkY/gqGUN0Da/TjPN/I6crpkMT06jjehSHnbXSzWbyezMA7JXQs
/TAUwLQxDPvvepTHn/vmtgtsfya4bEq/XyeuZCrT51CzHZQqUHJVF+XITSCD5OhlG5775DhxfyyF
S6NB1abA0/NB1zHoGFRi7a4K6DEqOI5em3ZZ79AT2NswCIvNm8msV9C4jYQt7xILL6Tj69O9bTj2
NkUljsQhumYV6u05yxirOgAyRLcdUYzeu1eaa3+uAQEWlYWZeAoboMnX8c3MTkJLja9d4pPNNA9w
gh/w2q5pZAub+jqj8UVOc0A/1cqlMWNFWkdNQ4quYVkvq8VlsAPwJcKDgU8Od12X/ChC9F6dS7et
S43MuikS1AMj/oqoGo5y3IvHFIreR/j5iKcUk3cbN1tO6QQ8jFOS76dSU9ahZ39KIz4QZu1yNXgs
zrMmeJlHwSmM8nXtVA9vxsE46MTSDM2KXwkzoZvX+RVyeubvqexuDcIdGM+xG/jjUB8cXBBLfnch
VugEK+7PUXFwxQ8aHZEbKV39Zlz0SmtaE2BBpuo8MzpJPNyJqqbdKjbdGxqvu23Qk5nvTj1hx9Qe
bXAS8CI1p1r6LvVscojECzN+FklGwlSHO+ndadIKEd1UI9i7IyhpruvkqeSLufEp9IYe5uefCv1U
BNEHretilHMdNlZS5+REmSBNRcemVBvijput5jT5x9FAwtn3pLOJsKivR8xey7JjRbvQvNzY+CPa
mgShED3mKWiz34Xw/ChHf587wc8+DDnREKNWPjnlQALsPw6hap7py9wIae9uELtqDcJHEebVvRxJ
22l+MUDXwPZ9d1urETY5P7o2U63ZqH5l3rCy6xcJVYH4jqt+OTYwNbC8X2KrNoGUzGgl4uzhl2k1
riMTn0icb6xcpM+doGgq4aS96AAOUUy7n8PM8LcDNYDLy+DaJQ3LLT9PKMLOg9sm8cX9LxMsFoBk
J1g+38D5xxuEsiT0zaPslLNQV1mCYG19M8pOcZ0fOd54T6Pa59S+IXDKtfEeamf+KZtD+tQXcfPN
z9L8ONbxD7UahtvSpN86oQTy9A/TbpCWytKky3nLUF3tsp4j2WXu7X0ep8G0t3WJneQtmwdgYhSc
VaihpD1PwQWcGJpza7qWUzDaDfe+ypSWij5a51xbv2Mky1dyJA6LRr9pOSvvRtZBxHJa5lXOR0Tx
uKATItHDlT2DZb8PyGbmjISkVM0hqdLuWg7IFKvCtLPC3anF1KzK7Non/fHoWGKTjfxMQ7+ZNu2Q
5vuut1pqIwgAfR2bwzlTidh7Wghfx2ZmgqvIasAZe/2m8OnVQfERYcN8f4Ym9e3RscnkfDNEm2l7
NWa8olRzn+Uw3U5o8k3dDXZKYhzt2XxGB4WGDQCxeqbq1tI3o5uuEMF16Fb5pptVYj7DzdJgbl0x
yfWozKdrOXYPsxqO9A/CAFBlLzSNDfGY3+Mm0Rb6gNSeWQMgwc01oF9G8bL10OQpxGCMogM7hmEP
3MLaKa6FZDYVEJEukMSp6pNTMzAJXYZzWnD0td0Qc+h5Zs+Bj1fFaqVfVFiUmOQZ1V2FZIUSmHvj
5Lp5pSpZvWI5brLsVbtNaqKLu0zvvVkAzvpVCttNmZGYArT0lfpSjxjNVRW7fBVN6QmGKdsQMIVz
/Peh3m2y9AlAAQOhJb60PrULIzjnHJr5UCHl9DmXxhRWus/a6PjrMAw+mAGyXZPUrnvqNQpK6Ibo
Ts722AszsGV4x7rkndYxjIX4EHhPgpGWrjQ1yyetpqcPEOc5NgdAeNjbBYc7jGBu+T1TzR9lFH1q
6llNW0c9z5ixX/Ntsp5yo7r1DJOk9T56YSlMPVuuouwLR9O7OoMASg79zer4c+t5zqaL4x8SCdD5
zLYN1qCTq/dQviPWG7e0vIWW29HRj5vPfwMMeAmrB7vVqIz1eeQqiThMFghJ3oMITKJe1YGWJQkT
UBab3SAyBTybCPgBFDth3qS6yhVXXlx+a9p0OPgERzFOGzmZLiaWirpgdeOCVkjwQJ3cD+iqf5g2
ln5hVxjwwptuKPWF4hEeUZfhU4COYNWVGgHFpvKRwN1pU5FyctI5bj9VojwjDCTR3ODpGZk428MF
aXCmrtuZTdLSCp8Tc9FFTxxrrt6BHSycfks7GimVnIGHYvaMhj66zv879CEZ0OX2E94Oa4weh2z4
8C4U4YX+td8rtynqyBmR6O3EWWKcIevfV1nkozhqrLt/QicKE/Awmmhq9HjiZmlhWenuNN7PugK+
HcAvr0gYJ5xB6dt5XfMXVGEqzt4wgItF9Xmy7c9w7gf8FFdBV/xQTYxjfkMlMMHsJ4lgpFb2w031
ddowqyIEKonq/Ilk1J19XcftJwKQ64XelNNGb3ISPMu5hy8kfkQrHgiKqBczvBGkkbZxEwcZoYQ3
uuqH0TnPvdHeaLXCrId2At1k9J1QlWaNr9vYIHMfyLmia07Ti2/FFH6yBjRcEvcobQ0CXPnkUedc
KjpqTPOHOWT3FwDE79LHFNnof8FA+hH5mx2jEAIDEVVp3zGwUcaX+OWaDzT/BNbRPovIMP5iEStb
hcmAJeIN1oU2HgsBPaV3nrHsq+ZFcwaCMpyJoUzd1bZO+7YVGPwuL2gJLRKduz5vE9ytVFFK4CSO
clKrz/sVcX/tqk3iHjWJ4gLgvQIp3lhp3tLl9JjS/rY0K913Vm8Qlan1tA+232CwBst1ni/YSuQU
LCFVl6yUWou2fwuweH1UrULDHmMp8jmzm6o7TDu6JU9npGXoR/C31ERThesVthMGgA/fm9ArDHQP
37wiLzGyM5aSTtt8lPCLQidJvajMGo+oxGB80quPjOPhR0K+AXkAQkJUtDM56qNE4aDghoOz/gWT
gSWzaYe2UGVvrTC9ufCm7cx8LVQSYh8uEA1JdrEgqbVMxLoVlf5BcqmkhvtH1zdb2Bm5zQCwJGyT
NFX2BDYb16thsqntwwMzNzCBl99NJjqWyEY+Q7zES6lbt4mvrloEVDXar8pgkZPbICjN7DS1gI+n
9WgELN3PIA9H+WpF1jG5JmQPopeZ4Z4kdAKSftPwI4AO0tVOAhs5XgFCu17hH1TC49cUkdftxAjG
R1PkqLTJDGtPboaCZhgQZXmdox40MnltEq0SUr7GKouOZq5BC9mUuoVZua2qtHjqoubDUCrJ9x6z
1i7XtG5HF3FP3xADfUr6zCFN3AJb60SRd2P0GxNZn5+2NK2dC7m6VNTTOggitvpkadP63MN2Bpn0
BPGRCxkFX5wL5absa32H3wkhh6Lry9Co2kNjNh4jROXvJPSkpon/GSJAF5zoTJskZJFr8QKg2zs5
KEmR6JXfkXXV0cLVspaVAppv/qqdQAT1Gc4wWyntL4rwuu8RuUmJmA51TLa3HZv5CkaG0KS+se+7
JlUPLsJofL2Fl3zpvEAlkNXHfIkULTzgutdvRt8wHrVUd+7R6Tfa+oJrWUizsfZNSLyzJEC0mjdN
w0edORMa5Kme20B5KYhR5Gc5ZWN17VjoWZeNij0vRGnwYAUN9bOZS41OqlvXuhbpYk0YtSnWF0ys
NvkTbTU04TLzk+7e7btyJtkrHJ0SI+uGhhUu5awaZatR8Rda5qgxS2OR1cgxfWjZDQn4PaAdGbBY
7pxpDZ5h8zhyfwp748AIL2B5ZcAixWTmjsoVzVgOpOnweyktX0VBf9kPgjZmCNVI4/LzwieWwxtd
H/wRlnCpt3F201uC6sA/t0U9i3zP2zLAIMNiWGke69wfdFzKLk6hMzY32LTOGk1urCHfXP/xF5Au
U8Wwdloi5NY2c4KKXVvDdHIWGLQKS6nFYINmZkB9cLm1zmIqtgTyTaG59Von2zNso16s41jxx4fz
/nl7BvYSOxa0AdjUTP21beU3/Z+v6fKonBVy2GP26OAa3L6//Kvz/p/XIAgsWhRf+DgoJU+Cytqc
/8yfdz1fA4hoEoJY0L/giHL3G4bowpWRB1oojxJH7KbsKbbslJ45sESzGASCKzso18hQiG2fUcWk
jNofbRR7kDuFepLw4pQO6kHPw2Llhr2+sbruUR0HWodnhYWVG7gcw3kl/KfKQsKMZc0MNzSs8i9Y
IzkDJKQlsb79G6xRVxIMe3V/pSezF3QS9eM/4o1DEMzCMtNY2XqwJyk2WUu8UW+KG7Xwm2Xolwre
Hm+iM801txpDOpLdeG6/bJ6FjsBdQo5FOlargH+xIPDgvhf1QUKPdZEqSyOx3sKPY0uPaAVZWFbx
6h0Y0otU904khr+PoP6WLhrHfCzwJDhTeyOmOli5DhH/MUwSelGUHBKTHJBgbgy1Nje+VvOMRRA+
ToP64T1ZR++rD6Ln8MUYblD6Cw0a+SzaqxI5aQOquAr0zFlLocfo0SXeT34ULS9IZc0fWrqDOdz+
AlfOcX/MMbwlZ7iS+rt6zbIlxNlDfsmg2c3yXeCyrizzY9BSXzNLYx70aBQIkVRvm5nxxynD84RW
FvPcBb7sHJK8gezyavkGv6xLI/3oENR7B2K1+FsM04ocUvl8Xvh7QCbzBmZtCw9n2A4GXwNE7lJn
8v+AZsaB95x6UCsSzWxb5bmwFe+QNDE9iqa7hm8/vodohk24o0kCp8F/QjU1e/C2sIL1wdMqFh8M
0ORIZJscyfMrsum4lb0TiqvQvozcselYbEloE9L5W+SH+e278GY22sx4UaY9FFHRrF8hzowERyaP
5KCbDHLpqN2/Qp2jMtxkmvVCPU69DG2Mnx2e8hL1c24D5xQia2n1zHYS9lRdu9s0Iw51FmxBgBfs
J+7ZxtChhU5E3Bvwsy3phMYsRdBvv6oM/7pORkTzVQ3OEcYvIlO/jRnGw8r3N3o+5KRSGLDRSmQe
ai2e43j+Bg31gfSQZ6nf30NEBy3sH9QsmBerGWfHf0VF1TaZK+y1bBUwYZ7FNv8dHiWQ0LhVROks
AX7iE8QNMz2qG4mRjp3abTNyGjcXjDRAxdx2+oe3MClrOJ16EOX+PahUC1yxdTLr9lWh8ydS6sa9
v4xNEr6UzA/2DiKX40Wz02bBrR2W9fE9yNQgxuNGd1wYmn+FTImoIbo2e/k71JSJ8UaMADpDQRqB
bm8jKhL0CqDkrPe5IKjC8rQrLQrx4/8rjEqI6JFw6H6VWF0AiPsKpRaTfQsLiF3wVRD0Bk7NKvsw
1spHBdUzBUZoPP9CVPOeygg9ykokDz8VQn8HqxbGONzaukjXgnyrVa6pKrGXlJEbFqVyIp62r0Cr
jXN6Fg/ZK9FmX99DXOFBg2VO4+1On5817Ck6PLIWViqvLVJMsZIQbIS3fpVSFvMGhu2acBWxut6/
gWLbqVGv8QmHc6rtn3Cs27biSrceJCLrVepKAyu5/UdUFs2ah/1uupfILBTXsBIsn1fvwbNIJaNl
73dPrxqm/wDR2gXgRRFg2kqZ6miS46DSN8njmFYDCcZ/ILU5CUXL0vSGVVfxL3NOTitAuP4lsueY
/Z9ypxm3TRDVAe2blOvW2KT+BHBZljmnqona7dRwPs3BSdWq/fIOiOtN66qmmkkfhy+vOG6XkoKh
BwP5Rn+CuQVGhkXdzTOHuyf86rsWAJS+Yrp+FpMHatM9e3b/YkOpCO8iVwbNqt99n6HddF7iV23z
ZaTofqlWpnf4d3jXDlTcxMrwGEes5H6HeE2SPFArGOHqgvNWfcsL6FsoKiLmNAvozcoWwZR+ENQn
tVOUoZZTjG3riYiOrxSEtmmfJhJzrkXMK7rgv0MOQk0GnrMWk491GePc6gICN67fATs6q2AijEAC
wRGqb8IfdGNr+aDQhenqt0YZri6IMGlNmzQJv70DCtuV6e47Pu43wDChdPEyiuaGo1nyVXbRPmpS
6+4fEOLMsT+arbA3rEna3W9IMcAt6am5u3mDFteGxpEyaZnif4eMkVQaxPJCVrwHGyd2/0XUDQGQ
r7Bx0kfwN18CTf3kpxhN/hk6RsY/LfyyIlqv1XVQ07b98BY/jtv+fizsjdoIsZ4xZLcCw0EmYewQ
WNLnZiO/vADJBhPcmvawfNOa9zOWnAUHN4jFUi8zl9A+57NWo+oIvZzkgHfw5GnqITIKwnLJgVVP
7ejUc0js05ADBl/wZG92TKq+V20voHKgO/k6n1/HjCpXTh4uDa8yOZACK1Ovt4kUpt7/L9AyMVeE
npVF/SihZTz+I0oo/UrUygcJLevpdLBKHKup156FbBd4eegAOMi/ePwNXnYjHxM28+1SStskxiyh
7MnnQ0IYs1DsEEwBgZveq5/yCA/+P2nbzD4m5a1cvQLMYTfdD0N491Prhip704YrrShfcp4kod1L
u/yKdnwxo83I8Te1rpyG2acqFNQ2f484T/p9FNh8fZDEJVMzbNRBvfp70FlHVOHCsryHO1dGRpOg
WaGJc5m+/w135ttSLkulpFvpF+zZxwyYwNVL+FnLXEIuM7c//Yk/J1G1ryr7ISNu2jGSY50VzzMS
bZrR0QpRsUskOne8O2cgzAjY6UfsxHeu//QTiw6aaN+K5Ot/g6Op1XocrWk8zpB0TvBA3gY3v8HS
aoo2tyNpous03ghBJiTQ+ef/AE4roX1MclKYXgFqooKe+mpaAlopmFoHDcTxQYLVecuJN2C+zUh1
POJexKtGQeNyGOlLKMkJk/C16ynKQRg06BjGIav8SsdYDHOZhUecqL+j2EMpCGWrUdSkcyb0X3C2
G7iIVi3XOXACdQ8EW3WrKBhQ2+aWfSgs80mC3FVNKD4STYtCk8E+yL3LRgFV0sLhMIpwhRRV2cmb
SGGe0+Lmf4Rm3D7EqV9v0Fo9uSRRHYrR/2vj14VGFSVZDrGJQVFexE+dLAnMZmx4vbO8QW7C+V/I
Pfkocm8EGYOayNBS+NEqrX4EeFeWtHjRJCmS9Cg3F8TdjACXRk07uDVJC+e9n/A7CXXYelS72Xst
AeF5p+YLCca7rnLXUkO5yb2T4UzqqqsxTzi6nx0vm0hF52BZsbPUDd4TufEIe1x1IAcEcFFkGFrh
SYL22W1qwQ/+AttX6a3WO1+tgskOXLBfWyL5KDWSiHk+O04HSjradxLKl38T4Ud2jJwMh2hmMVfZ
K8dRPiFJJ4KpSzZdqcTLV4xfd8yQAATWqcZQaleFaibjKm483jkfxjyqSAILxpjiMx1HTo1stGjV
4KSMP/RMza46F3c9T+aqr7NdaxtzmHt78kYUXT/1mOGAyjwjwvmqVDBHUWnirRhD9auiMqeFJArC
pHsYyUga6Pw8WQPqBEka+IoZcEiKwvOmmZJNn7j1rjf0Xc3i6toIGESDtOq2OmtOgyMxMeJm1Y9b
o1SQX5AEK8kFjXT/zKZeTreaRY4J44guxzyJJLS2tjM9ydvcAsBeAIRK+kHewYosZ08a/Fbl5V+N
zqhfqfMzx2P21CnauJlVwvK2ab7DK0ERiOmD5Ueklxqc6Mc4m2DReWm9FaJRNZOtS7atPeHmmkZc
o706RVtzbK+stuKnL2sSI6zgm9qqf7uurz5VQXyNzoqesjhAZ6i5YjciwdEyvzlguG8Ocu9ysea5
zAXG3PzKeghhNZD7VA2qBn85asajvCRrfWIAB3Jp3iFDyLKB+hwN7UjUpixkMgd+Mz+ZEV2044GO
GYXiiu5aj93h0JpTgTYQrgQNKyGjFjj+3hlu40BrDkUEK4IF63MwF8T32tjtcpQ6rqzYkG1H590C
iLhS4xzWokim5VdcKB3JMUN/0OZNn3y5UC0ZeTGHdO72qLpmBUI57ORVLnoQWjHnwmlI6HUWIc9o
lR7IhoidVW+h2hG5jxWhRC4Br06rxbmQzYq+xkPXrWV7VYQU9yDbq+SevG5wum0UJyaFVVCFtUe+
zKRau7SxAIU6d1obxUxMeO4XvXKTjSw9k09pSv0vaoji8PxOzh1VuTMoS8xvFaYlwg+ILdqNrl2u
NHNS8e+S6Xqhf8oE4wFtsgloARIzW/aii7knR5+rrBuBotfyNjK0hbw5cWgiPd3piLsoWNnN5FBC
le8mVaxxMzNE+jRyUHacYaPl2aPl8aaHsxMuVSjHuPBFeD35GBsd2xOxUAtt1ElBm5kjPzth2Akk
eZTpnbvHI6W2mblT5gDNOdTNupRayZKrSycdZvCF7oRKvsgVEWxls5X8AmBgIAeuRzZe5/l9I9pi
A+OSHWSfmWVS9HFuvPLa+RyWEPLpehEra7sZV2HU9AcFue/BoI+E4hVoKr/Rx4PWaV8126bvpfWM
jT7Vd/BtHickeCvyE8b6k1l/R0FYHwiPo7Vkmuvo7KUm+yZcO14OKsaXwLF+SDJL3jPJDX01EOF+
vneMX2DledgwvQjF40zZOD0QmKk3m2rcl2j2SFtDE7DgkLiWlJcyGc9act+T5bl/89rlxXOtWzz5
V2MdOOe3oY66pSYI6pZvitzIfjdzsE44Xl4kVTZFln4wOj1bIzcBRJxcgWovtMlQe8ucTTQSUZVA
upBXTtjOlM49TNeDref429RNTfjiwcmqE/akeEvMIf4zizSZ1o3UlacSVB5Cgx4wstikxB4itGYH
QfbMTLWNELsH0QUPouEA0aaFT4Q1Q0MxoLcStAyVJUSk3EzwMQjqZ3m5TUTg2l1KIi7o5gHGzw9k
nyOpDb1ZropjoCoIoMQhb6EV/2Ujr6un9k74VbORhze50efD3uUi0QnFgcJRcjN8G4ogR3DP12wn
f/2+UDkayF25cVzTZTaAkEa2f4p8MrgLoWYIFrz+IDeS+APcPx+D0olD+oUA1LobKo6g5QzxWf5d
ebyVz+XNxckTyjaz0g3VBggX3KXqNaRsxYVFK1w5Qj+hpJesoYxZkpsaDdmqTnlHcuEb+L/Kcqs1
5g9EsMN6CJTgqBnKasoK7G7Zo+JZjHeSTAwMf51rHb8l+TN1a1TYC8MisNihpn0p5t9gT//4vjAX
EQLHjdb7n5IyJi0cKZVT9pva1jgwl3p8bImG2Q5z55E2Bzml08hjyV1jvixvudyspru6bfX95TZ5
V3mHyDPgpLvP+lw1KLlKaqtJLOWSrJaL8AfQevTz4nlPt+K9Tk/nmcqU1+GfBvGW72NhWnl3jMp8
a2S2ibKdVrWZ2zQixDBRR2kNush9VygEGtjpuA6r7HuYAt+oiq4eyoKGR9V178a5b0nWAcq9yKe9
KQvnECO5K6+83Oe96+g37Je54uOrmR/rskkzu9qpZYc17Of1b/69vEHW68q9dkCkqSgEecifXlGk
YX8jd8vKyqiQGbR53Y7AdyZaWzKWqNBKdoOec1h8PYVeLsq9bjJI15c3y8vyNHu5iN1mlXbTeGiG
KkSmCEsrTzmyPpFYeXLX5eV+/h2ZBNx3ad3P9WNuha+ejSOGGndh0zq7ruyX9Ny2J7mRdO7IGXmZ
WCG5smqBSQkFPGdkDtEHcHn6nIhTr3dhF3tbGnogrXfGSDmWVfhz4s+8O7gdK+VkDph6e9Mv9zoT
wQPqvvO9MvQi6ADPpGwmTznzSUvuyc2ZlpW7RWxRHil3GV4IH5W7sgJMDSw6DeUurkB+rvXro2jk
Li0Le+jAsHPCYnLZ5ajKJNW/ON9frrk8pDe388pHlNcNIFT7FofffPWbewVj4IznW8678q+fn4i8
q7wcljb3kpfPz+HyUAIcfKm5UHlH2x45QMxvhPzbb57F+Wlfbr48+n+4Dm4bXY2ous0Ye/uf1Hbo
G0vNWpXrutCnnehH1HUEjyJc0FaDWl4bkZiIvsU4MxPeUehgGHGLp7jQOxazk4nXTxhb1bNv63go
PjIR/2CJ/uXChJcT8tFc4+5qbuALIaV1GdZIzc1MrCQ5btG2bAS4dFPPJK5lNuEkodtsmrx5lEx5
4dQtKYR0Lcx0+dRDaeFmeZZseaOqS+LSjz4yHCUIySYAxViS4dJtDLxbY9/Wm0ThxGfZm6YfMeC8
MuhO09RU0tE43lVFsi2y5ruk0ik+8JaB6D5pzUB6jvXx4t4ZqRk2qmozO3gkq95tuhwbq1ZiZpgs
Rd/brUWS2pTv4jqmUY/3LamN46upJ3Ca7DoIvvXjS+J620jHE91FSrfxs+AZvjEjKz3YG2VHgGWO
AETXt7+z7rXffiNnAIbwJ/EeWdnGr5jeZvJdsa1vGL3fod9JdNjo8casEFG+MvBBor+Ql3DnorN7
6tIXwhjXLUuum9+4eD0Ut+Voj2RVIvdgr1oSicTEYeCI98kx6nWxIuSh2aOixYTwG0U/VKTXpJZC
jpVNSRZxWFvXab5Ivn6o/CcqGKKj5OzBT5pVrGU0W3j9VsFhvhhScy0J/LAIAOJ150vEN/0QcaZe
UtMzUf7xC5tfaMrVZLEAxRxF3oalbofGO/Qi8xcytWGm952+MrY6RhRJ8YeG8+AUyXXvAi1Iqr9R
/Zu2pgFiZvsnvCouqAbdB0Q7hJa7VfqyWCPTOmVh5H3DRXLiP9rKZq8SzQX5kgBhjGSzDGAKOEyG
LLAWZb6ScgDTIAJ0EjduWIl9jILwIOzoJBBp3riUutH6kpDcaiyGmu+rquJgNagy6Mpy9Z5koMWV
rUXG0iDQ+FA3yCPnRRaWkmHfF8+K4XBYJYIs0YtqFRn0DhAHiyiqMa+cCTV6ArS60KgNPxpap29L
GuyQbv8mMSh188WszXsqNsXHos6fpdrgf9k7k+22kW3b/sobp/2QA2UE0DgdEqypurLcwbAsC3Vd
4+vfBGxLaWfmO+f2bweDhEiKBRCI2HutucYuVld22arrhVGhT313oaoXYW2OaznMQY3v8oMEzBWM
wcscz+5soupj7UYANbgeszfy+u7ysYaohR5BHQLGvnt5XnxVVZGTuzSY1LGU10nTHrPQ2yZBsHcK
cjU+JApx0pCrG9cIuLr6FfWb5Xqmc7cYr8pTG9Xm7jfFQq6g1RKkCvpYfCaKW0zz7M2iXiBD51zj
R8Lu2X5bPFnk0vcupAUwZx0U5iRC2STJT6wdWks/TFqlpzUb4cefUUByDSCk58OsJUtUaA1lH73I
KrBrf9Y5WMk+6NW7v0odYlWWN8oAqCPS+ngrSX/oG6feeYxR68XK9Rfhg0+eIAkXuz637/uWLJ/F
1YV88jUU+mkxdul9+GXqk7VpB+raI81wVXN8bYmgvvhVDjF2fNH646+KCMIiMkvZWWbx5UMXYWrx
s+MNe0jr91oAbXXWSLQ5LMZ8CqBvmLBRAtMgJ0DYWwcQoa1pLRD782ILq/Pkthu1DBq3MDEhNMmm
KcJ864xw4GcRRaBNxSYcsBX0nzHKrrFdPbxLKYYaZGXYPQALjzF2QHyug9NPSQWxOw2ixb9RVQzq
Wx8UKjCX7u1XcUU2cfiFhSR9pZguUbwhH7TBzyQ0Gha1hY2HbKNg3ln/JrmAVPlS9Bs7yQnyabsd
TtWGmfCf1BfJLnHai8RQ7Y1BWuOqCM1y/S7AiBClmiUJRLP+Iq+7l7aG44XemvMCHUYYaDVYTChp
nzsJt9xDmbunDoVhaQ1yz7z063Cm1hFCMyKyh2OHn5ImUypwBirBs4ntH9AQrW6q2LN9zfTaZ9OI
j4uDDTLMqRVCXP6q2QAHe0nZ2d5G6NNZooE2aakS45cobsDr7bkKlxunoWkqQ2OjR9MTONNiVUaN
gAb3U8zR469ehX18swg6arTgdGy/mDrkygidy2x7I8hqYM6of9Pza392v5n52LuDOTIUPopYP9Vf
ZhucOSlfGicsj4PXVmtt6uIDy9XLRe8x+cGV0WkXZqBlO6u4SjPt2p6qxl2kH50ybCbk3GsfAwBB
VQzGPzUgTRlQTQ5w21FAADBiPEiPATIOC/Wm8LN29y4KMXNksGlLF6sr/PXioQtysyPdc1gt4pCp
qa/jijuSXIWhnc6hml4vVrqInyyV8jD6I6ODCUdZk/K0aETyvLD2ZpVsPeCUXhJfMfNr1r6UD0Vc
nd4lI3lnvsxYT60ghP3dbDd41AKDyEaXiasCRlQGhNv7qgXD/YeKJPGI1uA6NjNBa7xBJTPYTr/V
LOM4O/EmOUHMNnAFgCFGNQqH4a/6kiDqsGTVZLngzPOiDueZzhTwb4UmvpX731hzUMwn5tp5qpTs
1iloPmtmOFISLq7V8NhD/ugzmRw/xCexbmwLWqeLjS/grKs0ooygZVH2RNG8+Pl0bbxnsXdHIlR8
7omN7GFWpko2MJo7FxCV8MCkt4s2BXmp20sxXmRmdaOFKjJVNCpgJk+48x10BkULsgPl8zSVBXyJ
ilqzTfq8D8908gvs0mV+oiy++AF/EbAAgKzW2BbzdVQ5W6pN2bUfOvJqDLdDkzufGY7K1W+ilq6K
T5WqHskRqUmP9QeutBk4wCSkEdNv3r2Dv4lcqIGHa9A8EBnflS5au0dDvPkHsUsewaCBU7RKJNEC
PlOrVZ+owxUOwk3c32dMCXd4rsRGwNcqflXB9DBXb/pmOOPm168m2zr8VRFjdTHyD3KQf1fFIGp3
JAkFilqHuw99jFZFBKFXCcpU/IoSbBdE2TXcHLHNUxCvpvbSirTYfuhlrNo7R2BCmWwFb2F9EWUa
lrXoErWnt7fS4vbPApre7+utg+NvbcSuVZbP9P6wajQAmH7aHIl6fCqMGgKLeqPZImXtlzWbQZt8
911ck+tKRxwS3HkVadEY4D3TCJgny6TdY1/s2pg4htkLaQ63AM9Vojr61JXDcZHcmKl+3UjSthuw
QYvkprPBryQtu3BakeRSTY+2nNcGnr6BVw6QdPZJ9kr9ufVp0i1eyUWIQwiIDYD4b6Q4MkxfjUxq
bkriDmsyu3a1EAxPXuqU7mZ1S7NdZDlN3B5DsmYXZU4laRTGAJf3mgcA+12jw0qHkIE22tJm/Bud
jgqdk5lXvFnMlnGoBVDC2s8t4z/ac8TdQSye/164E7fOjVlSWS9/Uoz+WbujShVKcymQuWDGjIIx
3Wptj4fjhyHznzU8XrGTHfFEddod81MXhi8fYh7oW33Uv/29nMckmBKZFEs3JD1JWo3b3skfFlnP
mDpP8aTtCoybmOse9MA/gBTeMbX/8mHfzBxxq9bZxS8Sn8Zqd1lujW42ba1YJYjwXenTGcNF7oMG
8zxY9/ILDiYfBhBGtpBIxEc/TWswJTnCDRWmhRDlcGrMSzpDvium+DclEL+W4Y7JeMXShUKQpRBD
tWlQ+zlUa951QSxSdFwtf5IGZZW5HYPmK93bt6AlzKKeqDv6xCZY8PgZJF4XoVCRGjutA3eh5oG+
+lUx1CnI9R3fdhfVkN/QWXCsDq5N+bioh1DN+fYtJ86iHjJ7HK2jTT/vp3pIptYzHNXFVZrFtUT4
/vKuIaol4pSBpvVqcZhmEwopjVpiXeVvi6AoCEYQ9ePLu6YI7ytvQO2y/SIsqqDXl8qnxX3KtfWS
KcLTTwOqkSk3thZeORE/UAoXaxWl8L2daTdLjSrW8WU7U/gwpr7LjQw/to8BiBQSMQOB/8a/dvRc
2wVpgNI2IAz+Q3wUNgRe1QxoaKDXAxBeI3FG8rmYvLdDxhfiIcU01cYF3gSjyf/pZlXHHK0rWTrn
mAID6BP82uiTSEJ+tltl/R8kStmIZZ5A0cXgqhGuBoIGH5m40EHLnQoy4aAu41CdBUvw9ig+ET9Z
OgmZH2p52ZEH8q5dqvpjYsN17nT9JW+xHMRt124XL+zfa5mUUj16MvPRu/xVz5Q2Wu6Oo3R/apqG
XHlo+7dF0yS0Byyt7SJrmgG5UlSuMLqUKZ/cL+om2kQ4ZnFjfzhm8UodgkJefoicsrHjQYiLy8iE
c4hH87vaCQIzTHi5Tu36GjAl6fWxycgQXTtBgdVdffmTAEpDnIhpcNFAlbTNNWajswxqXqISLOat
NE8rOSHx+v6NHqoQ2GgLchcbNdwofeK2M67rp+O2SfO3WVWyGG6znDy4h18tt3oI7S5MmJgrnxZp
VFtb44UMv5pJem2lk3WArwtnnCnnX6VSw2xA7zwMXI/vYikvnzJXa4KvSueH2zLe/6KZMorpRvoc
munGmM3L/1k15cOZ7FTn9l055SCAMcShiEQE6V7eBdSeV7Z5EVsoDBKPvqAfXGNcIR7uh45KR2RR
1v397NX9KaXyw/EQNsXlLKWqqksr1p//k5Qqw1w1S/SnNl9x0jKX/WHi1T3jgeQXDWh5u2uj8u27
pIoFQgeXdmspD7YzgtBSL7rW0VZVOFORf/fzztIq0gHVwLyzp+keql+0157pJ4B2xtnVkAIXdel2
sfj+R6lVWzufjbZ9ybKXvvZg+NPbSFXvgQ7SzU/Nlc6bhRT79lfJlZbJF4djefcuu5pC1I9ROcIW
wPv7u/YqVoeDOWbuT/1VVatPUqvvepluA8jP7n8jwypUGkrVnK+mtFv4udhgZ3dw1ZUpQECihXSt
fFLC69kgHDf1t9S/NOoKMVNRQMZv7It/FGX55mxt0Y3LRZhF+4wCEpNs4g/gih+95skwa1KPPlWD
r8yAmxvFYxUoidxKwtsp3P0vV/q/yni3hP7/5Upff8uyeky6L1n4K1v6+xO/s6UVaf4hHLJ5HC5H
lCgshzD1n1nvcwy8g59Z/x7nrvHvfvCnTf0PXTiCuqBuaI5hWM47kNpw/pAacmZS3km4EnM6+/8g
613TVfl7OLg0TcOQmqqbUtPE72nvSWqghC7UcT8kxR3zvwlIfnRHRHROOBkZHMLZ+gr54PhVt7oq
CPXUzXqb2uq6zhJr75QyuQUJkdYIrqemNyH8NNUGp72/SQXsSTlTOASJz+dc1je9Q4RTCmfYHQJS
xeyAKNlz2kGlQjiHehLGYGoQFOUbw+3Q0/pztKfMQwnnhSTd5JwavBYRArahXOpJ0BzNyzKxvOv8
Jaq68FAR5LGyanrNPYCSMPDFBqdcAMjejEBjxAXg1dbejZJJbB37T46RwExRLPIlHVbEVS+iExWk
hyi4DaOq2I0O2KIm6va+Lp8Dyic7ralpgPpvfS12tYHPH8DGOhkL50ydA3CePigrJUlQpwbUc+cc
xLQDY1YKo97OwVpYozzchHAd10lkqiSggv8EHifWqjKQ06tXL8YYvgVgBtzcUB4Is8UTGUF9bUdi
57rEPqRdgM5F6Bewkb0Vmu3oEJr1RWyASYWTFuPwywLEewZSVIINpsFtTWkDYiJ3RjpteZh0FTiJ
E4eXY0AWcOQQVSe6C3pZzUkTL3VAkcDozAtDMeSFkIRzDVHdbqqiiHckKhCeJErd7QYZb+f8KlMQ
XyPHcg6PTwgGATS+JumNII257GlE4ZOpW7j9h7GBDxyhuCiC2s2nlIKBrO/FVJy6qp8oT9t7AHex
bYHYVJqvnpZ/qdBhIOwSV60j0yvLZKpPbUK6ypx71dTNxZQkygFI4pWVMxOSYaBfOmSZDbn5LLW0
ufL84ozGpTgpHTUcR2p7BX4bWmV7Z+TKeO+1XLDrIVoTaeOcxsmSZNlWh8S36Va23sPg9OlaYFin
KxEAa6YmvyWyDI30DMHUCf9d235Zu7Ewu31q68O+TXL0tLK3dmXwWpGWUYXAdVmudDuNKwzY0m/M
rup1PExzcAB/8n3jlgtv0CvyEE2dS5AXHZLaR4nTD8VWFYl25ilUcRuOE2Z7PdKppnUheV+3HaEZ
0KHbw1R0dCqQ8DYUgfbqQARCUgh/U5cN2tFG/TTQ4CCgXrfXqCYvKJS/9pnHU4b6zhHgXv3a+4xy
iitvdjcFGkdcFl6YNlW9HvdEFsdio+qqitXH+ORUyV2NE9aFPTC5bY262VP4qElR4yoVF/mXcBLj
qhsGcJv63UhJb+9n/Y2j2FtVK/et0HW3HlN/l4TePTLwb3aIpSkeekpA1njQiF+XZXw3CizBaaPO
mafZW0qa1lTj9wwmz+B4YSqH+8GGh3W26Ayu7Ao+RlYzbiGjxfaoGjd8yy9hxDIyC7V1xoC0SXT5
Usp8RxmlvDIc577SqnNdoYUSEmqWIGTt1MQPToxmyFN3JjatVSOm9GYO7OpeY7qgq2mg1zYKm36V
qqz6oqEBnLfDXBkAAjRN0SevBA3pW0SCrYNsKrZtZuOL1z16eebJs4lEpDisrQhH6kk4NV8MkUxH
DS1aNnTlrqcnS9IIEeZQCe8zxLNAI0K6xbHGpM4MSb2m+hqXnEulRh84xLcyJQDEcusG6EZ3WQxB
uifUDNiEKfHZhvu6DIjZ2VFmdbKHRK8dMM4lxdtT3Ja7gPKrojI+WM6OnGd9X+kTzgnC1lK7/GTZ
fe32iQHWJaMdpxpPecIsphnbED/gGOx74m/I6raqfTvQCA07iO91iI0HXN6mqw9jmUls11b9SFji
Wu2b+8YS4zrqbXhXE8PFlAanrtS8tTBmXIZ5Izt92+f9uC582gp5NJKrTrRKKBv79tOUkOEZI2re
TPZh7BqaGFDBZwe5HFjSjIYaUy89Yh9VyfNG92QcwbtRsh0bnEGtn1/EIhRuA8B3Hq5JBnedkfBT
J5VfFcdCapSStqBDocaqpW/gSxCYHs9EXcR5wnMnab2aqXar0ipbtV6kbCCvuAK5Pb3K8GVqCBNo
w+yp2TTUpJRIkobja5FrUCNrPNS53l6yplK7sNw0RrBDRodwpND2gHmpWJIuD9ARb0rEokBvXMM3
3koo8rHFgDFWTMmNipKYRpKPZjPRbS2VuryTXHhTfAt9n0Oh0Z21Vxl3hg5vxyRzbyzLdq+QNga6
S9t1KuHXYea7RGxFJDeOW2ukA2LMNT4iAArguXk+GsihL5vOuykrNJkpudmGw0E0x8M72nMJVZHG
0Rhs/YAYPkXvDg36hyOGoAb6OfGYiX2n5lpDBV+nukMAxmpQu8MEV2RrFJJLcWJiBnFtbq9BzyHH
FPmujJl4CM+/qTSo/nqwIZj7hjjEQx5xyI0ZWQjw1D93KLwufHTPURvzUayWrCC6Viu4exhnjcvU
yYjrjDEIaBqJZo7kZ27sfuX0/Ve7K7FL2zs98r4QPPXgjA5SzpLSMJDao8pKKS7Hr7Fi+25j+CE/
Tw+V03QbPyYzSx6ouwqcfE/haH+1ghS8SvVY2wq9q+ZaM/snH52RG5X1lRKdGRS8tSadUyOiK483
2GQwzc32QjGpFyhLZlgsDmHCRVZ2zSZjLFi3pPlwbRs3jUcGDrONXVJ4h7A7WFXpEA6GBNge6xeW
kWlIAmMsgiM1+LNWlExHTH/bQhA9p6Dp8q57xHLdrQDUXLDoAORkGCT1ktoVoVNZq5F+8PP8CSU9
a3hGt7UkESvU6gfHqTxMg/GrPpT2doDJX2TdwxTREom0WIMNTVlmkPrJb0jFBMFhB5Cdy6Lgd2+Z
r5RILJLkNqM2lJUlnX6xjdNsZq6IHUh5Ut3te5N8Wtj7cuep40YEfYQnkaPPjKttiGKfuVVhYBhL
LVQgLdRKdKndUbWzBx/kM7gWnzb/IjNdNn1jpUQLpDnojIYLbq9QHqV2e/D8fiCpAs3cx2bZt4gf
l30cAEw5RRczgKPQQ4vxY7Oo9iqVU1bxt4t4LbKI/wulNQM5Z70bJ2dyoGy/SssUc7yiVsepE+hL
C5wLXpiPh6i4S+PWhOJcKatFRb3oqZdNPKu+P+TVYIaFu3wQCPlIARZ1rAPA8LjIzUdwfrM2Yrfs
t2dR8XJr2SyPqNvyK5aQevOxa7m1vMb31/x4Oa3wuEoWY1wcovJlkdzm3Z0fqs5B0ODZFUp8GdDp
N5CPhuZxeYCcRnUX2t5BWiYV8kW5a08ZN7//i/m9em2EE41r1prQugxRO/rXKpWIKpeby86PzW/7
llf8bZ+Hri6tjWr/2/6Pu7ZHDGcUEWyb5wzkZJXC1jBJPq3mjR8TF14IIpPXy31TWo9JMQK6+lAs
zj/rIltMqOGiipzvJ8PsbFh+ZjH0j2mcEN++7FPlnJxiEk4+v8Ly4OXWby9YkTlDWhms0EVc+LFR
Z837oj1c9oW1Rba6TMY/qTFBSPE+lhf8ftP3xJMe52KzSE0XNfpyC7w8X23SpPPFpH39rodNAs2d
+p6zVWSgBxdNusiTg69BAV3JiJjJ7z+b78Pt/HF7+e4jwWhOwRX3NG5GBqz551uEycutD8Vy31zE
BcF5+mQiXfwuBl5u+iVx7Int7yxMO3ys5mk5jZaNlBG/QjGfUZmF4N0OWdRoBRGySLwrbACcROOI
3nK5u9xS57tmF5XqernvdBFJd+DYvIwgM+JdnhXHbk9zbDZsHbFH0VJds3tdK0V1b2kYyhhK9IZE
uNLbxeM03Gr12Ryr+NYOrZ1VeZ8qr0qOUunDTclUmujYstoW0os2IaDJzCzuM3CQ29hObzKDHraF
Wm4X5COXy9aI5/GSxZwIyTiZ5pmHTkHatFCUomAiosJOIkJ2xFd899G+a4ULghP/5STpI0fqZdkm
GjV9w16TGhodtIFZhB8rB0R7IRqFOj71c1VX67z0UtdzrpBiYu4iWVoXSIepJ+N8sfziSrVoElqq
fsIX/dzpWbg1i6RxA7+qQZHqhlv6Y3wUffbGGX5vcqE/VGjDV4oSBvtWVZNtSp/KTaC0wEa5bmp1
7iUK/zAqo3nh2IDduCqsAvi3l7rBjBCEKZXgRTsa6wQwTSTrMaNAgJrOCsx+1mCPi1J0ufmx87fH
LH8l4OrHU5bH5TV9ssomc8lwLpa/QVZHmbrcnDq73eaDfu3lHGmTjW5LmzfL3e8bliVY7mKu8y3J
uhHLGcxHE/aSQN2JYpjZU63zPfsWw8D1oELfXV4IFVrx/SWrOX42rqbhIAaYZrz+8jcvy0q3U0jK
W/aV8xJfHdFhzU9s583HS3zchTeNb3cMCXoOdS5lMXKr/awFXrKDiyVUeLn5sYFKWO960R+iBHya
aZHFN8ynAgc750iSlfMSVPu+7+MPy61lI8DxAzQDU7JrM4mMnecuGz8evxCXAczrfVdRFzBLmedh
lPuZREwwX7hD0U5PhIgOxPXmGX2yvZXzL7X8DgTszQKi+cf20xxu33JTn69LUIyeNIPuEL5J8rTn
zdgS+6zTEUIvOtnwpaXntnO2YmVhoexJxdzbTJys2RLBvDw/LreAu/649bGPQB57rfe6k7i56YG0
45Nl8+XX6ZePjACklCKMNt50k6dheFCI9ixCJpH9eKHPTiO941Mut7o5cztR+r0/+6Toco47q9P3
LFz9TcWpsWKRQ1V7eS/TMiBSuP3xBqve1GfPR+Au/30Qo7UFiHEJmw8nSaLUkF4+j1HfHnvA7kWh
6jtvvkDqIqxIWLFvjPmzIk/i+hghaDwt94dkyPHTeSACosEPE+DiaUFXB/G6iR/oYMfEV5bZcdkg
yTDTfTubF1So1jUxRmO+c1Sw3fO+ZVM3iNoqydetzX6G5XnLH1ormntny/UjWrYEYo0QPDi2/vSo
+YU+/uPyv5an/+M+e3FjfLzCcmt53se+j7sfL/Px9j72RSUnKxh9Ujll9Oh9vPLyYLnYs76/94/n
BIkd7CdirT52fX+IokuqJlaDxAwB9nGatflF54ttUcUEj3O+56MMNy2XXpb4nMpYX/IjxauAYK9Z
HrrszKfhoW+aAFN8JPYT6Bo5IeHPyQBwzcrQVupyyCxH7nLQfmwGaV8CrNG31RTNDLqbyIjwFsxG
gdDm8t9PsOGmLKXVlOUKUIX5OlxEkosJYeGo/uc3gTj7DuRwtrXtceOHOORgruH2yorZNIuJ3k61
8MhHyCsIfEZK4nlgVpFcK70XHdLZbRiO2rWWNE645uq9ajTM2MtrcBXHxtRPFgArLTkWSdDtQjTp
VYPa9X8bC/9NY8HQTI18yX8OrLwjHDv4P+svVZ6E2S+thR9P/dlasP+weCmJwFDVaDpYH50F4w/D
krYwDeS3tk6j4L2zYFh/6CqVGPpHhqDsKkmkpDLVBP/+l6H/QVGWmgUBS5qlG+b/qLOgGzpNiiJP
RpIYDq///hfzf2mplmoSu6AKg+4Hn7r4+uWWukL9739p/7cN9Zi4mjDfV0TC4HHo5Dks2/vUpAIp
h6eq7+pb1N/IvzGruoGpWedoPHUILilpCHt3JVMnZ5xk4oOo1wNr5joT6oNcmRGA/uCagedtvPFy
rIpqT9P1axQlckVOLVW8QaEATuDqKgyxsvZiANl+aadJRDKeulGrzHgYSTp008FQthpQWncQ1C1G
MIANelA4Tba9TiqbfDD01Oh9sRSoMgUkmWXRXicBelsQv0cz3zo5QICEWVL817QNXg5lxfmSbxzW
lofcC8lTGAa3UgFIGJXv7GBzb+LRdLZeQw6O34vLGtJXXRfJndQSFrwIkvdlPO1DpcvdMtSKkzog
ISx7av9AU3Z6MDw4gY3IltbmWbF27WCHp2LQxQyxrp8VA8D33GyErueAvAvNS6+J0pXH8TJPAF9J
VwQPmjP/7sBBzX1TizweSoqasKjnh/UnwnXPY6cEj3OwbxRRZjDC0tg5pXPQOarwzEntmPTGS4U+
Ym3XZXbQ/IMMNeseIzKotLCkeoN6JkuD9OyjQAP762Pdhv3hkek5jF8m1P+p8WAxBz0ZSk6emNff
Gph59lNiolNXExuA8sqfqeaOSG+9OcEwVmrzCjt3eqgdn2lUANvY86V6slrlFIsxOQZxE4KScoYN
4p6HDivj1oB64E5hYJ2TIp9TuYjUQ67u1RUjrkdHywj6bTXrHaecdlMxlWe1koBgqDQbVty6o6fK
W8o7btIptMXKdjyIXCDca7toM/Z4UgUiWbrO1qOHCKKhw44q0r+lXWVsywS8cFkEmzLNrlXUeSdD
lAgv9DBGMSemEwGNxYrq6E0ljfiWL3SmHHFdQQJQKE6yrh0WO0oCXj7pIuFOBSFRcZwDw419A+/K
K/HXJH5LIa/NmVqaG89FqhVfRvwI58Qjj0vpZm+cWnfrSu/EUxBa+z4arX1WqJmby+RKosbcYEDy
Oe5Fhz1hvEgDCZulu0ekVJyCIb21M30Tts2d6ejTcayCueQTnApNnJ3aM46h0lv7UhpAHQr8nHrq
k13n71uzrM7hMPS04k3jEEzaPJ9tN41NB3Gomwq/bFufGmW6KfMu3k9gdE/Ta6Tk01GGas0BlN4B
tqLbF443ue+9pq1NvJbEpGtQVF/h6Mm2kKrpY6UiXGkh0v+yZ3lr6uS+FVm/VzRErLp30pTPcnTu
y7Aqr2IPRVNp7fihgr613TGyz4qDDCbXAD8zw3aY+scPamquFctxzsy3r9R55mgb7dWgD8lVtvMv
keGccjFEp8GwSSr04RaZkX5sNdtB4EXDB/kMaOI8P3pDQUxrFwWbetCrq34aaOaUW8fIgvtKf0Re
ivYGkXmmauElrl5tHTmIojRFzouce4Yged33LTQQg7lgRq5imFPqEukozrNBJ+0KY+O0LBkD1RS7
qETYZcc5ph9RXjKLlOe8wTCV2ApRIWECNb1pFZo77W1alP0xCkXg2v1ItIvfGhuCR5DLFU7I96N/
1uggr/HOOjs1aF9rEW99nKQ7EtdiwsNgozRm9U22Y7IZcKi4jaoEmz6y02sXr4t96ivlIYk8fRsS
NAZda47tFiDJ8pGYVaqG11MQjZtpCGZggf1mOt5jZQTp3PAxVqEizF3+NCotzUp7Dl0tPY/3PVzx
1dJ9GdPbMvuWJk37UKFogRGGWYcSvmriYTezmXNE99Lu140fdYdK09ON4iFQ6S0SFbFpDHOZ2sVW
Btd7/OYVGSqSUg4UQ4Np29TlU2RpMVqxSriYwF0nyz5VcVXCtcYzgOjlIZMqqq2571pb3hm7AbG3
avZ1sstjS/HbVbL+a6r56VqPm0NbRR2aZWhzeZJsDE1i+0+0Hb15JG8Y4tZEL1H0I5Go8ccty0VO
ykB9LAjlWecGATXhhKlhXqlseev7wQkOJLrKs2kqw7WtBbSipsNQCfXYSpTAGVnt8Ast6vR+nzLM
Ax2dTEzCtfJkhv7DSEMag71jHECer4uxfyF7BZyfYQ87R9TpwZjKZ92fXuwgISO4YiFsdrc1pMkx
tm5s+lAIuDWqF01Xsz4kXmbEIQQKJCTHKWSIGzk1K/r5bjspmyymo+wN1qrLpLPVYn9e3GtrBejG
MdEaGh8mBOQpSRsXP5TdWdNVIyNyoYpM3dtZ9DIBN8d8gn5xMjcKI90uVynpy3IEomNllylOEGhX
KaCxbO5c0WJkUgz6wcoia0Orm0nuVG6gRIx7JzZxeBgVYkcR7OfgiJUGOXgT9dkXBJ9zCnR0mKbY
mlt/lksnjaOEAywpdQZYOXfPimshIv9hSJU9efBwi/2JOo/5OkoZXJCNa6wSA5KE1ryNqa3dZ/Ve
zdNPmuyL27Tzn/Jy+poZnr/B/oDLYQQ5lFv1VbkCRmIcIpwCMxRJa6tnW8Tlvkz83oX20rmeBTNX
1lLsHDmld5reHGJPgSnL+D0rmSmL8AEMRPk3joASnCnhJ1g4tHm9Pa29eKMjBtma2eAdLeE3T3GH
hCscbupMCz51Ol1Si8iQImqte9tTHhiWVgVfCRIp/zUwu3ot4phg2LCF7MEMBm9Iru5jan4QeNrk
juZkDiwaCwnpmO1OLY10HQW194nl8Wd9bJpLjWaP60Rn4evml05FGtvL3qNDol3aZaieAqxdKwrj
8osV2J+8wvsCDqY/qGZq3mctOOTcxwcVVJN5T+jZU2cChMJ3SByMXfq3liCsuApofxKnDH87hOqE
gTk+ttZwa6Zdd2F0Vebqk1LshY8ZyAu+oTFDfieq6A43Z7vr8FrBTDKsq4iEy7Vl5mLrVHqwN8rg
UMS9+YaMgaExOQOA+RbY6lkGsjhgFSlXAPK3GCP8XR/EI1JFcMMVRq2jgiJRjm1zFtltnFb9qgyK
o0MB5n7pS4EQ7L4OuVgXorwNbazmeAXqA/k0G+QEd3xVVD/rEA02Nd6t8AiWAQ7in+wy+hL6Uqyj
0m75USw3rzSiooYwuBfR9TzP6lKEOwl9F3IpLaxN5QPX3q2ofNQmZUiSg2rdtkUNr+ng5ZX92fYQ
4NYoMu9QZxibAIHkRch0lbEaNFFCuI0Zeujm/WANA11xi8yYXGU+cOLKjjZxTiNIkXOnMTPeoron
dKoxgctk6rUdMEuqn8zeql5J/Xn29CL8pKJ1WXeA/677yHTjyeq3BtoZ4eePAyUwlwIW0BjFCjfk
6+XuYE3Bs3edGeGFJ/vhm1/kp4AAs+exNu4Uab3UTpbfQnPBr9ReMB4xgtgGLjKzPIveDq80DsvV
AGt/J/pPVo8EOLWYlZJ3WlDA1apv3rzYlQiTr+zOJNgxVSCnvhkoRU6lnbVupEY5QWMYQwbqs1iS
YkTiikkal94362zywmthuqkfKo92ax6Zx0HrsQv1KveU4IAt8bWwibytgVbvc294KvN6UxYKBctx
cp7jrrrwSt5+JKW6t2jMD6H56Nl2s5aq/tbPnjLmPY1LC7k9GmGcbVkmYHEYVrHQ21NWd6Rlzzpm
XQ8fl24ASw90RzkCGGiRLd4LNr1JxEFgpuRjpTyWGfpdga/CnfLYWbHGipLpRAX4MVNzuTa74RXk
FnwsLDCMgQ1dPtt7FICnVkw8uiMBev33DeMzNdbihmaT6ubJFB2D8ICHw97qkbj8f+ydx3Lk2pZk
f6V/AM+AAz0NILQOak5gZJIJrcUB8PW1cJ+VVdWgzLrnPbmTzMvMjIDYx7f78lIbhi0D2BnDSrgO
gE7+G9nwD6hBLriVeJAfWsma2SDt4+kqAjWmOtubmvVgAYBIQwu44yBywkasx4spnH3KiWuUzgh+
C0Cxwk+rSmcXmbxpINA2fVdflBYtU6OKxYtSEvuxABoq2/4Y2j3yWmS0nDhrlPmFBiUQYg6S2ZLi
RrmMzdY3KTCFCBsSiptBIh2C7rkeJxxlTsyZjsbeUNBDnRNv97sputembW3MsMeckD/m2n6UA0Cd
6NtKh/TU/USDG3J+SK652VNmHEt29Vp7LMcs3FMRZZxGsBFFrG7TznL3YWVENFEFOEPSBEiDk1wd
m6B7EiUkqROKNBzbPQ9z9lpGZY2hxIgfqcy2Wm15+HcZkKkyeGisWSuz/nXBOz4ptPuuJNrfOius
CC06gTw0Dx+KVDCvzoUKDMt5LwR44/IfR5+56iW3ZJtQTZ+Qpuuk3j3Niet6ZBc+Emrvp2aIdmqR
vfeZ/WEk1rartJMto+/IdIkY5Mab0pwjY1z6rDiI1hoQoISX1hDM176bPrrU3WAnWqkyCzl+KLpP
OfbBWZ5sEa3RBBb2HEyoYUkQQS8UB68CyuEoavcNU522klNxEw3DrsCvtesVsW0nJ2A3AiMLUzjj
LmdAalTR63pqb7LIWjJeKt2UUAAD8zTkFE3off01JHNPcMx8KJRd8cci0plBnh7j6DWVDoRd/ca9
eyv69C3QK+vgdvlBG9WLYaEsMtj/84MQCLUdFdw76skORlvx4qjoyw5UPB32/CbCXByDkvs4ahyO
hRS3e7KksdtcLr8+zSWnIOQDLB3HwHXFPmiIKy069ZTru6zOrANgtmxLRcSV+l+vMwtjj4GFFuZF
Tg8F/ybiXPNKy8Tgxy6JJ3Xqn3jw3OMepFKSM0TCi4v9oeE4stYlpn2ZX2M27+jH5Wq6VmOi7TGH
KIe+DsMjCn2wV7ofhQyX17g2kFxI8xwC6Q4ZqXKMUwJqU05k+Z9/f65oPaeeJU7tmAdDr002MLMJ
nRWao8nPqyoC9UZoZnQHETaYlmea28snY84/Mqu7ih6GTy/l5JcKcxSzzLNWgygpXBsUWFiRM4jC
Pwv7jrmeTLARUfIuzBcJIN53B+VRBF6i9Q88tCklRRIAkZ1jFsou6kz3RThXicfr9VW1JvwTVnSG
rUBHOV5QZyiMjaJuFZVZmSRcz/kgSla2kbIL6setMeBwULGm2zKOfLybFNR8tLhOnoT4tWb3NR/j
cCNSwpdDHRII0fGgT47YZtE1nyQ7IMsmoquUe8pF/SAaNagi3bdWa7siYmSahb1l9X9LQu2T5u62
6M290asfHRrgoXQABS64q66nfbhkAxW0IZWOeo+16MtFkViZNXWh7WSuqU3jFDPRVRWKX7qF3POl
n1z3U6CU0VFQ9zm2dZSx0AmPVutAq2nJhtS0SxLHUqmNC+kKYqnXp7q80i0ZeTFukY1Jk9oY58mJ
bnrF65o2XKsZubmhRTs31uQ2VvBrSFKb2o8cM6A4zXIGQBnhurSOgRISEk/Aqpe6Vl8lvysxyxe1
6pL1bJGBzs3Zb5cWUZkOo5eB7l8rBhlluwXZ7Ogy9Slb6X3SCPGK7lrdU+IJ6iMn4JrLetdk47qa
s1ta1PtuLH9rzrokfWHH2QMt9dl4rV6ipcp+BOQaNa+uggsni7Jbu+RL2/hTRADdVDNjrTWnWzO3
X6KOB1qJFDKLC/f1Jplgb435b9VxOQi9PhpBPVF1JUm2DfTqBak/Ciy9MIVWRlV8qeTJ69p6qqmz
9yIWsmlAhRAx7hFjWg+Ue9wNGMBXrk7fHu+SVc4xzrbMtdLNZ5tIEvUCzCw6HAXOH7Hx4yTRD7qh
GyVPIyiNdarrfEHNe2qlH6wLf9tubzR8c1pdbQy735qBeSfhi8w6ZF9lpJ0HinlWBUapjFqXNFL2
dhfsQrX4cZp6P5Zjsabz84A3BH9QVKyJj+NRVa3BGzp1b+CtOXGoOqqJcqvKYIXacw2bJalSPTlR
FS9P+E3CfMNw9OAe6cLqXsTDryXyhLHSwh4F0YKeMgOJokmqBwLTIRbKdxzo1gpP2KZKE2w+PRlX
HvMkz3cBSBCtzjc81BSKqfRb01lLTwhP3MGImFrfZrf5M0vjFwfIS25YpJFH2srka0u7u1uMf2Ka
/9hXT2cl1r+VsX6acfUOSfwzqNrDhs2vujjT0uJjoGF0lZToR2ZKbJ9KlVGp8DTL8UfrSsBOHbcP
3wMHFQpBkU05JuzdmCJpM9RedMvcT1W6p+qC+4mWu6r7KGvzWXIKkGWyyXiYZ2W6awcDAiK+tEjZ
Ekv1I7tEdTV3rGwUnS8U10haaYmHVfnHiVwfdXSmTxz+Xd9lrxDB+DsG7cPmFKJCV111jlITZ2n9
yam+kYFv0d7If0qSVkrTnPVG8mJVUzh/kjrrzJjOZVd/dwIjKlbbUprIKmPxiouAkJBG+1nKXNap
6J5l9jsZ+0IJuMKz5XTj5LvJ2JKi/WkC+WEMtMgnGvNjSa+LVRXXGjO3ot9I6rN7ey34t5e44lyu
qZAQFYz0ADwjPFi+2JQKSRNj4QKd7ogTAT0mVtmCRLBoSCKFR0kVIAi62Hpm68hUnoqIU1CQGK+p
/pKSM3RN9I+S/31Gg+4KaH9hM/6tDEzSVeq+NMpSAefMH5GDBc4M9HlP6xlGb9QWV0Z/20K/dCbu
mBpVu3d6PCI9Js2oUM91+Tuhg1kFEA090rdF7yg7q3/Uc27sialGaBysZdNpbcjlG+kfrTtC+nWG
YN+5EUWTbcSpPNtkc1CslTi+wkdhMEXMKWrarGOFR69mahbUMbltBlXfa9HQkHMev3ErfRb4/po4
OmIdgmgXIKpomL6dqTnQRdQfqWXMoh3WpgErZ1BwVgz9JCc/rjTIUkbFXaf0AsxiAvjJ5Y3ntAgl
TUQSLJ56pKqgnE4Kt5XIatoW8hpNFrtya1fGnhyLABzUM3iSsFWK5MuKQrkfVfD0lIORs665OUZA
fI6NN1/EpnUa060+Oit4PwqCeY7Ab8MndJiBevokBvMl1PiU5cUyta8i+wMdX39xIjYEDWQqAaD/
CMpcIw1g4nYowwJwCO4xJWuINQ8NNjrBjKGhS+rGOiqYtIoh0aHek3dK+hK53Oj2YY34WccDJ/VQ
WUcB9rvGrLCMNf3FvM79H7UiQC/n0uEtNzE2LlBAZSp9CRRrEupihHnMlV7zMSBJqLYbrSO49ikO
YhY7cpWSMiC6kI5b3ovGToy94hsdJXyuucTog+IVhMqNRpjnys3MVUTuIe0a1CdpXAceWq5Wiy0Q
pJtaGyBfcJELJ4rPVkNkOA4z3esG81G1gMInWnE3fTp8N1H43BHnp5I15LkToquWolmrbfvkZJ3D
08C1fQKjNZVX2rTvJvK1DgoQ+XveEBVCPYtm7k7HxVvfGjRw6nrk3oyi3Zga09pEZLnjOjg17jys
w07s0g6QrnCcv0Xi5l7Bs8qatWI91NYuqkvwgslbMynVzQgtUBBchl0RLjSGdq3mUGcAJsWU+TLg
NpTK2OlBoIkwgWR/+lLBKyFewtSu96nLIcykwfOqhvNna+YW17VeXoalOCurX8BVthvdhJ1oThCH
Cln5Sh58Vf1MckMT0WrQXZgUE3lt8CcrusINvx5eUft7X/a/STsdRj2H/DP4rSix6yvWB+3D15lk
kVVWMCR0nHHD/F60KQY9t3gabf5S6t2xaWjCRMbEC5LQ+BS2fHIKJAxXg0tVmQgKIQ5z6hTrDaeK
mmKwvBot3+glH3VIorOZ1Ioe8U1iFNlOG9udZvfc+IqyMroJAzN9us1TgKQTE/THiMcBToUrnMuA
HJ/91OoBKRfu3REqPTImSZhE923ucbcVkrNmwjIsRVBgD/GYGgPTuo2W3qrZF9XeS/bnbz79mFNz
ttVAAEhg7Yer5CHitebCaw6NbT4llypvPhvZccVmHybjrjWOJ9JSHvqvVykkR0zLjnkqD7d0ORvo
pGmn7Nzlb9bI5pC0EjOXWv8SOeCYknNKQe7St6na38Uo39gurvFr+o2wD4rb/535SAbT+HXGDFh1
xU+R4S7n2ov1Lz1o1yLNf7BRj6F7JzsyetqS8gGjL1SL7WvQrQmI3RsTUn+bem6Yrm0rPNdx+9na
6bop21emPGMT986lH+2zYiV+2JBDg0mR0c3XvVcUkCw/qzHTc1EaRybWbae/127jsbHgsDUeNN6t
sSG3+EiPYX6t7eLdFdNNqtbD7Vtc+1uSPu9C2Ce+SUxGvpjg5SSB3xIYMmKePvp6KrSt4BFJIL/3
m9JcZzykoBYwEqszxRczR51qOusVj8o4h6U2zc9xW7yPCB30cfqjPZxyqzrqsnzJjGc+NZ+7dE83
wbpnH9KM7tWU/XX5vnpwZ0meXPkjaTPx1NK6B137KStUrTkhrwvbCOEIvvBSiacEu0DKHbmyBK5p
w6sl581ooK1jsAauMNV3qCZvtYMrqWl5A4iHsJyVQvN7Ys0UNzXrRi83rLM/ElNviWPU99a9F5p1
qado3zjTxoJZVTAWr2Rtvsa92OBExAhcnOumJ++dKnARARC6OF4SlCqFQopVGcE4ybLkdVTGH7aK
YCXazqu68EZN4wOjN6atbNiNXXM0MvYGrWJQJRAYq2owrrUIN0kf/ZQZC9eorhxksle054gnYUPI
XdChYqnial0C4xNh65hNg/Bx767xj+5UN9wWkmYETsn57C9tSkZ/C61x3XGNKNp0jg1tGyfRvk+i
Z5EweCv6ZsbrnrbVLggUaBUN2Tq2LhWG52pkqwRO2AnCVWb2TwEi8JJ34LEL0J1IIg/FkyjjdR4X
T8uF3ynJV5mhevBOK4eLJPMwQCilUueddOOxUdxLlpokT5wXFu3vMgWBZ45HTtg8rmr1TZOOuVKn
v4XuYHrN2/vELb/SLCJj5SAVT2rFkdHjVA/GXqjNNm81HHzBs0B9qJhfylxcxji+wBT/Yn390Y7O
Tks6duMi39ryT2EUEKDINCqz3zC4KDxRnU75nrX2p8+Nl0k4L0DaOXVl1k/RWc8T4TBFEXurq1/Z
Y37OzIp98KmawR1q1N+0JgdQpJvUTO/snPcyn710YtGKv8Itkqs6bJWyfrai3mdJtYnd7Fuo7IEt
/akIF8ZD/wcZZjcTuurTr0ZRH03WfuTc9UpRneCSvItKfsgOlENIkGuA8gWd7jazgtVLdt+hAFaR
8gKiJ8WhHyKySZTa+POs8EXo2q3kO9Ed52chXNUy8qK2IR/2orJJg4+/qrX8lozP7Jd+g8m51KGg
EC79zCqWcXayy6LwFM8jPap4TpTiPOvGsdGr33hIQRtSZab07zo3lYXZ35q03I/ZmabqPWvjjyIX
h6wR6HkccHseJtxgb6ZingCF+0D+VpVdr6K4ukS2u9MHlilqJ6/6XF2laA7drF+UXEN+5n3phIc2
SE+9Jp8Rl54a3imrmY1IqUFimEA4l1zaPD1NTV0QI4cA/A4xhX3wKEyprKBn4abzrL47Ahnk9NU0
64w4jH01JwHkAgAiB2065JeLJRD5LQhvWtBsoopkW4x+tbSjI5W0QIuCAtEKE1uQ6xPuiWpTNg2N
dldjyHb03j9rhrMedAKypamvOthvnVpdMxIvvf2kJ3IPdQ9zAgp/KN7NqdC3+YgEZE9PtrWoMZIA
idlc58E4J5O4wVL51sdoF5LYjfL5FLBFbeelh6r9zPv4UebPbhSRZ7Htt8n5DNxpP5rjn1Kp2KRo
AqhC+gg8Z7H1afUXLfBD055k275HxvRh05WUp+5r5HDLUYWeGW33ZyJXZaCCsxbZVoScPEUwTulN
uR874cdKuEttO2c1xmYDXwyIh6N00eJyltFpeU6ieRukzEg8MdaWztckse3Zo2Wv8NyIda8Vm5ox
yyuMJ02ZQn+wtRe2W2eXij7cAQfOOLvYyF6NgdueFk1++nxUkR8ANu0KreHyQ3gyjRsz7+/Erwe0
W7nutBm1K2VBz/QUb0P9Ps7xG27lJ8s0CVozqqs9cjkFb9USgag2ihIhUNMiaWnG3+XPTSfrruru
MaqjM1hkE/A6Vp3lD8wN7QlUTezHkXsaw/7hRsWBYwetyvGLyMWmG8pX2yPVdTY1qrOD0eAcgr0w
Mx3Is+yfl9805vVbb4cc9+Jf0Ubdys6t51JU9z7aUCgOUDIriycHS4nRz36au99wy0mM6uZDnWfe
5K4/c4BbBWWCMgzAtrXm1wVzkZjtplLabQs/xDIQRaifSNnKVx0UNwTmNlXO+JiJfhFnhfm1a+zh
SlgJmdDYB7K9Top9nkJ9H1Kbmsz63ngfekTs6XmAuTPG085x+qsRf4SLlCnLX7KN36itewsU3lKp
ZIWkTt0XVjS7MMh+A8M5BxHsusmiD1Jtv+bAehC8X8ue/sMCBafXPf4A4oNt5k8zj0hSeVskPK+f
7E8coqpvsiHPsvKgpZKPkojReuat5dmFrfiUaTte0sEKHrANsIEqPLCFzLa5+FgemWE7vlt5XXhs
fyxPaa+W0+mem6j1gdIKlwreANfE2STcSfx9OBTK/7d//v5f2T8toeK5/N/tn28IdP/nNW5AAPxP
sIT+7//zP92f9r9sQVbTcVXHcjW2UP9l/xT/skzdIJLoGpbgN/BL/wmWUP9l6SqmUXZClu4Q4/ov
+6f9L811LBVDqasa4LLd/xewBH0/i73zv9s/Hd2yNYcqdLAShqtr/C3+u/0znAyZFQl1nlIxk40j
yt98qLnNZXwlwt0cpa5nawx56qru+68OVxdJk1Mqtf4CYzsyrL3EXrcqQrixc+IxPgS+aeQKV3O4
qSz7C4TwtR/pgy9J8uEDCwFX1xUmpyTC1xcG59gi3UZYZlIPQufOwXxJ+Z1o0nUg5zf5ZRlmtZ77
2safsnP6Svp2WO2kOgivKdOa4L27Hjrdn+lsbejW2eOzyf1hUug/KuSXHWJtNBy5IWNFa18wHocw
m0+SAM9sp64fRjWyz0wE2wURwZ45Yu8iM6Ht3aiNtkVQnBH2at9IBmutiSeG/JhwUE+M2xjOGZLv
bbRKFo8TjNe6JTLe0ly90qbU5blVuWtYNY3H0zTfGg6rPxbvFOLFIPeIaz3h6YTlE/vNMEbkZnEc
iv6rmcDXGXE3XRMXfh5ReDLACRkHltnWVJ0bOULsiHmAWHVKqaQyJqsw62o/rGu2A+S9JQz6TRRV
iS+qcBPN0/isD84DcJQHlJb3n9nhzjPbM/HElbbLK/FcdYM8qZHyrAltPXXtK1nPu2k03iCtTW1p
KwsfZtHAu4jf5gVl5k7rWlWOsnKvVjkvFKIX1a6+jAX2XeE+SvVm06WUYyuds19+Vc9CJqrIxvjD
IShx6eMtKFLsclQCVTMuXYzhgv4g3gFZecQdq3mxVsiVEmkoHtZhAeiuJvbYYWlmR0cdzmJQ32N6
IU4zo64vRq3cRMjTRQ2IA7E64D3EFgoXkbZFR6gYHk22EhrFzwl0lHKIWCC0gjUHFzgufrrW1Bot
v4+z+n3WvQZWfWfT3WGHeI1rB8hZpc00aLHXplmNwC/2AYoQ/nR5+Ex9c7XReCP4MkzPomECClT9
UWnilKLti8y9limH91p+Gjhj1o2WvOM3ba4NNA6QIzggdVYyKcKfSRB43eckwpTW3cQNAuRIiujU
mgNONHqhaF/hGI+kGhZQsYcKtLx0t/pEMKwmZwyXRZHbPkTh6/s3QWp5H/Ku5XzaoKjZ3GYjmGXS
CKuqwWDbKPdB0Axo18010uUZx+1WawdJbEc3l2F8neW2s9bi6ClFnvLwPyxUD43lvX3pjLyG7AUi
vuvkS/RsiOoRNw8nF8q2BC2CyQGfaJcvTmbxYzr1pTDHTVuQx9CMNt/2GYMoOUvcanODsdPpondp
3gIWjDt3jBV/mLG3dIENdMTjtnlPkkdtQoHpkZsGG8VE18yL3ST1hvnNa6a3Qht/J2Wwt9FgXmpr
3PdaIzY2tLPS5AwcQgj2QzneJrirfl+ahTc4okO/VnxCQDstc+vtP9F2siOuGtzb4RqIlqpUl5HL
zC42KEQeAJbuiUpg8zTs2htmYn0jtaZeyyOMuUjdMS3gFKGpqP1CaQCnqdr+FKow4ZcviHZlBBRj
Ywc9qEf6lpoE8VBxCgoHwuZPL9TMz7HKbbNm3uNmE6dM0lKj6sFjxEX7EuXZoc6ecuQ+zFO44Xpo
MyW8ukNbUETWlNFvxVZcc6V+jWXLgVe3r3oYDIcxkq+2q+fYSl4DC84LPTurAdN6nEbOfdAxqFQQ
60Yc/p6DSuvDZqX5NorMNQSNU+6Yv1byF8fnK9WOBKpp1PUBnf3KHnkzV2kctygppGP42YamQnj3
D+EXeaGWDVxBpmJFycuNLiwMifY36gFtCZNDq73OA4vhRk8cgEMVT6a6nLdjSVy0B7V/t8Cy9M25
UybGQSDWwDDifMtmxLc6ONTD0mdu1OoptVEiU/2Ik9c8RijhTWS85BUd546TEAlEt50zAF1QSp0y
E2sdytEh1BR6CvHbRYArVd3uz/QzvdTqrnVYfw5yO1YVi8kEFsPAW5L6QHEH7+qlrA65C3J5aE1l
8DVzbZqm3yquACIyrkM5OHw2Y7Wu05zhUrN8ZyqemqyZvMxlLTSn7qfl2sMu/+tm3XviYHe0M2Sb
qRr32m5kLbFy0umaYV3ILIsnHI+XruqJYcAoaTqdtYCKeE0RERjaKofNXkd+nIVHHIbqjRquNVIQ
1078yrug9oJUTbe2EmpouPp+aHityby+6Wnr3ErN8GANE5FAVRs5MBytiN6l2Y5xsxWVj1ewPMVW
deboolvK1cD/mkTWcLEXTkI5qEdDdZ/iVtEPJcHLm9Kr/CeT+V7BzxHhNjcTe611PYa1+oVcynMa
cKGE6VvEWmrFHPvmalyW2lhvZIV3v7RZi9cWp8oQfUPq7p6dzLwDVMJztV4O04d4rq+OjIY7Bmb8
9p5e283FlRMSwuxU2H/5fc3sbqbBvc+6Mt0DoOWUssw/PbESeAtQE7jVPqtGPvC3KPs25Pp362Gp
FwaCWdtyF7NN9OZJB5lB3U3frbl+Ufiw8JWAqvrCjfxSVgARqt8STXhTLwvtfrI8q54cILbsFwcD
VgIetk0pnUOL7noY2uiDTMtz0zvpZjCMR8gAguEbmo9LR1YUYKbpS8dTSW4HUwf4hjOpzusIOgFx
EMREXgoDwYv3WMS7YMb3mkNFtvJwhzicX9XGWUexCD9rG40+1hRQQ1So8bFEL0MZmN6Ui08IHTBn
XF7wwLnddnyjEqRc2xLUfWq/mf244Qd7Fi1paoA3RsME0xViZ7ldv4Eh3e5KTRs2Y/xlwt54b9Tw
D3vrYts47JmEfrSoPeMG4hNTKTlakUx6GVD+7dixToLU08YNJTwWm+6BEKhtjqS2sqzsK+nUbgnK
YxkmPW3W2C0VZXjkU/dKIGQGfhKFfknizp5rmONuR3CF5B09EC+1q9M6miyPYamk5zLR+Sn2XJ1x
nGMeA4pWfavY9i5AUzH5WB1nwjEhYdgR2YnuZHjMY1qZXxUUiLXWzPeYpXpshp41h+847Xki1p9W
o9B+3RnsIINgxWKUhfOotLsJQzH9ikBesvmO96lf1Xpi3gNH+5vnnKUNIhuMD86+YXzyGmkneHcI
uTjJ6JfBGxlmdwNTamPzPe+ZVrKTo42MSDzrYiCrm7ytQ2i4slo7QMi9OB0m5AfEXJbHIdCSzWx/
J2klV6PMqi2h4iwV34oCLmRAdkP7UL/bUHxSXGHtWyW+ZrxFj1oOMiWfK2LKV0yEKbU8VBIoU/EI
6vqK9Z2VeZ88kvlSl9E9MNJ8Tf0gI2VmVKvCBfqszfBfK8QbW+L5bY37bOL3gsrnTbWKst6qj3Ic
ikvH7GOzTWxch/eYRJQzxfJwT4x6Oy+nhv5hqlIDddrcbd08OXnHgnamunAYwVQr1IZTFYYTUWlx
FZgzOetxUHY8kSCZtHPzkRv1GyMvs1079J4+oPcUVXvriwm9W1NcIKz4gvE5PacdWzmWk/1Zy1Dh
MVBBwxV83njCVxX/T+iOi4mofxltAFtTgSoWO1TLzF1O9E1hu2Po+iod9XDfzVSoBInoD5nyl2cM
oTZcO5/mgG1XOwR6/9oQj4EuxJBqiMuAy9Uz+DejB9FPAvAeNJI++KNLnKGFcrByeK7ay3q/UmZn
g0EO6U2x0yt1MDODdV9/1tTerUAc9Ls5wAKgK2wcUQlglwQScd3eznZxnlha4QvMJdbs5M/gMI0m
6XhFy/nt9Vb3EsMKfYw8N5XDBu1kKSDfxJcxnig9sLR9uPwS118ZGO3ekvF3qw9H1eEaTbkB/CgT
31F2UsC+nCeljMGi1W/I27+iTh+k1olKKeCd+1Gc2rNB+K2oi3OhGfyd2tbwzQRGWKvA9VUjVun9
TOFJ/ZkDKHOsiffejUTioe1JR6Xu3RqmV4kSpLLQ84U4snv87BR2KGGhgdaa3cWpj4HGoAGHLQNd
xf4cZoM3P6zKfZhj+IWAzSfMfsTERySIgjThV6D0e7dZfOMYEjje2IY8YyUTJDt63GkkhTPnoGb2
Ps4xehDIohok8q3W2rHq/Xa1l3GGbMXpbRirDxbCnma5L4Y9suZbu6P7HEzuH6bPD3vgGWKAlFeq
D6GdXZaBDb6ahFeLo2acDYobIKhXyCu3ORTHIqpeSRSuK2VBF7Q3Yym2p+rjAWfKJ12GR0QrKFBM
UlykRNawu7ThQCNOdkqy/F4ZnT/QyqjhevBxD+IvVsaraUUnbHi3ZBbvRVPuEik9c6C2lb6zVsG8
bpZH8kkXog0wLEZ0ZJ4LGB8BcUFO3oyhuJeq9gp9aZcZi06dmt8pGYeyPIdghXjSxM+uoZ+TqrlO
BNJEkK1BQ/RVSQKkPIVQKewWD3qD+FVV8em9iQuwWLr6jI1j1yc8lbHyl8Li4W1ce0v7JHT7rLbi
DPfk0hOGUBSGQnsdjuknUUTmvdr87nP3xPwrvDRiV6cZ/Z+xBlPNiAO3gWBS5qdY/ryWQcDC0spo
ZyXFxRY9a8/oj2uO9yxgjUmtp6cK+2Y6WIur4TmOhVcvecjlqyFtsqzAN3mzc3HWlDixFVE/YX9I
fayaqMG2yyZeepWSH8ZSHDpX30V6xYJfvDlzL72EZ7vkjbR85op0npuSpWcYPQfVeZDVlw2opxDT
KhiAcZWm7c+Te+uFfA2HCq4nm9uA1hEiX8ggL4wVr6gXGWMUp2fwY7fUolUrYVNhDIb59KisiPY4
jJ3rsUurVZ+nt5SM7V6XzFMoLmclVdVTbLZbtZzbfYfDaaioBgM9t9ZZN60cvqZMtfYhWcXEaisO
yrSp6zTR8u7vqerqAFCq17FHAeDFhVesys+WVJ7iUmyWarKdEhg3yCSNzwmwWpVZNxKjDY5FOJ7m
1Oa569KFW9a/pcVfIJgGrCjOZh6JN7a1/eYS/diVnCIiCzf82Lcdl4SLP0aZL8TTVilbUtFXHF/V
6KthrMOJvgqyMl+rmnPSoWigXDHGhfrFjJJ+Y18s59zUjAVJJDjMR2dmx297wF8m923DGJdI3hYW
QSKPq+cyTTqxA45oqzGLd3NVflfxQKDXqAYPgU8uDp8NOvitCsmTdkr5RrzoONpsNoNW/W4UuuXU
+FovO0Y3oLs+6MxnIyQjG9W3QU+UlaXaW3tSnq1Bufa6fBUtEkzZolapFTHgWFxtE3d1X86fWlov
qjnA4s6h9LXsd1yXG9GotVflLtUXRXqOVce5xKF2xKgFcJUAK16S6KCktHHT6umVNZaIjOvO1Np+
G1XiUy9Lhujqj7E4momhUduVmXtdtckN6KpXpuVXSR3yShKkne1TChn+ooZx91zE6X7hXURR0x0z
FE/fVKNDOG9VGbErHyycEq1OI2Ya+hRyHQsNx8EYGpzbNfmTJy2WbpvtejQ3dGw7AL6ROtnayJMu
ByoV4JQJkyNHOT4l0eAzbgVeXnSfmkO5bMdgIzEmSEOZ9qYGOCg0u+MUIbB1ffAeGhY2NNLk/8HZ
mW3HjWRZ9ldq1TuyAYNhqtVdDz5PdM4SxRcsSqIwj4bBgK/vDUZkRki5MrK6H4JBkRLd6Q6YXbv3
nH3GzCTxSWGRaG3rYLXjtUqYmRgOzclkrrinEPzOEi1Q7wGBrp3hxe2WmeP4CKOUYVDbgq2vUpbx
gGPJmHv2OWhndydq477Pyf3hb2fbWHDyKxxvr+0uOwjUUSscaAc2VQ9oGhC+YVAcE6jOgpTddvS6
/Jg5zmHSyMJj7ONN4W2lDFHnKvobhTUND7r/XtmjBspYoUPoRtpV9k3TSx/TtomtTKptJYiuqAt9
6Wo6lXmtrmPa3nm62lv0YlejHvS2IbPOAjAW0gsEZ/59ZmAFxlRgwfatb17ovBcek6sxD41V73vp
eajNR8JzDqZRKzQy0R3WeqAnxhUAJpc1SNe1nHC8ccyhGAQnboESINUhvSNm41uignTjp8MlqaKb
mbwtJmbLPQqmsPVA+FV1ZawXVFIpnsK53M6Dxw+Gl6InLAIm/csy7e7zyn7qjYruwGS8lgYcpMIj
WHrwEAE2oIEj07gJ0ZiHTAMT04Vcn1C4mXCdnGIw194eAcqnSkU0ZKEJ1wHOQpkRYyhsRRQtrdES
ek2vtvHYBt8NUzy7My0pnIHI5ZxhRmrcH8KhOIQeBw8jAfLhtbo8RV2yrxexvWch3C+Rp3e6hyc6
BOtZHJvwkltq1bXNN1SMAiRzNi5npnuCKDA1Lh/I1ROnOM2dnWupO1t31iFJGURmKcVF5XqnMVa/
f9ZGLYzYEZH0h6eQO4UjIYedDdBU9/TxoYhxFZCS7p7E1HABfnyxCwgeEjb3umLRxN+T9DubjtUx
XVg5UW9d6ciAvFnQO5g04w29GUgIC9RGLh8AOf8dIIbMmU/tCHUMbZhoK2HsBBht9/STYbPNw2Fc
DA6/EdIG4Dwfn4EYC6Q/HeHYst67qDGq+8JqIPsorArhB+3n49GZRbYMRcONW1ZQgWjK+8jp4Op8
PJmPz35BmH18jTJ0oxfwkFoQRMPingDwCLx0ARSJmMYPfWhxKhcn6ccHUK4aaZL72V4gR3ohXH18
8BcmUrOgr/7448dnH1/7+G7SsRuVwrlgcYSapKRzHqok3XMb1qcuiZtTXA+EJySgAq0Fg/bxoecW
2o7CfPvjS8LxoR2VqNhET4Ptj2/UE/Hff/wxndBUTR0L/R/fGCvGGXZDaVfVLHagwfYcLGEQ/eND
AD4259nxxSTptk0riGsKuCV8FRCsLnpj72H9gE7cIe0W2cYvmkcvDwuUcVTHA+A9PdLOborwXHil
efQJ+chN6BlWj1XYHAhiaTsSMPsCR212XKDZeBHwN5ccXdIAeRWDTgOmZHIPMDIlaqI3H8jiuiY1
FVPKzrrSYhbsrmNy8dJoEfCYnKNJbkF/6L4jQu0OwCqPnBCcSz8l+7bzi21Nj8rQjyICU11Q69KT
dFeRxKPCPbmxDHqMU1I8T6ka93LCVdylWDOk/S0RbDPaoR+RTemTFeb1xagz2vVevGXBPk2RXrYE
VF4OSKotqQx3ksivsznHW6ua2p3fVjsVAjWptJ0eOhpF69qLTjN09zVrHo5ILA00ZUy9LjLzUJpT
T+jN8KUxEKBo+NqItiowRP1Y3HNqJMXdqb1jDiXWHVsP0K1rMx3aG2nPByipKxF95SSc39WGlSBw
yANGOOu+lOOmLevvjahulXmNpDg09iLsAn/l0QUtnE+ZRdJX1trvheE+thyx86Y+5/mUH21STwdD
hmuZpze2LZ6zhqgWx1kVmX9kng7KFKgErA79pCbvlGZPAOjovuAdCXv5AAnlOAbp1UymTd1Un2jN
c/ovEaOjin6e8JvaM8yroR9e4yK4Wx629i0GJyiQPZfIwThJv5cVzjv6+YzlJvDKROSEcPEMs3h0
pPdZYrTn25gwY/MFfwJpq3P7fWztl47f0Elpk+BOXtm9UF/iiY52JR7bDj5r4q5oWyLimzCm8tut
Jc0HAMHkfUGyf/OGCH0JpfqiVLHx7OJN5mW6ppHPOY6kEdN5qkOqIXTWbJt5uQ9r87np9H4QM2fG
BGLC2FFsceqlH87GKY61KUlT69CV6XDrIJxlcfOPokn2CepeFkq2/KZA2JEU75mUoAkaQDAIc4Hp
tGuAfmydjkZL2s4rm2S3WgTf3MjBsFnTkSIJCscdOMpbY8IRFIwNVSBSvs6IW/oPe3AbWOwMiMl2
5g+HJk7cu5KeZuXMxcpksoHEAv1m2/V4WfkVSuZ8y0vH2Mh+A8+LcMd4vSIsjDci7IOV1zsvhjvi
FnIfrT7dM7OUN4KBXDp0BmmZdMBDi/Zv2Ny0LtzJ5f1oqwRXUNwiuq7UjTX5n4fWfGP9tDegFr8M
+JA52fI7N2j58gEabzvVcPW3CLmifTciCpZh++RKvBaMR6ly7NuorOvdOIJupHuT4TJyLkAWh4Pr
VeYp79KvEzkullD3iat+eBltUfz9eM+Q50UOWIwkmCGWMpYweRc3to5WZWy/zrXP2xP4wB6Cyxw0
D2Fvfx8LVOkqpANbgb+oO5ROkk+WbyUJeq2M2FGhMO358pObcJOGycDtWH1qPYus2gEmSDaM21Ya
+7z5xJErWDP999dRDh5bjm16DMKIgAIOmEXhPDFfl1yktIKD0eMcZ2MQ8pqtncJ1S9RAIY1WrPli
9jPOb1itXCe8JX57drzqs2k4V5kU+YamArqjz2pojkLi6bKiXYLBdG0LX2JU748AXKwDwJynNHaa
ne+2S83KKM835D6KJiplo2HhxEKBp0NvA7Enf5Y2iSAuyWc3H14w60W70D/I6Zx51qVt3deGegw4
g83Gmm3C2n9oAver7zHH4bIp7Z7syvm+bu48UW0nSVNQh1yLyzegqjIWbsKX5YIn6nLbJ8FiBjva
0jhpVdGq6OV9lhEGMKVvUPQOgVvteGrw6F06c8Fo3k0hfRkqB7FxJv1MnFuL/cN4gOR6qYevRhS2
OP664+yYMMpTucYVb68kud2hQ9yogqTt4FMWtQ9Z2gs2oW0cgAxd6Vrdu557Z+fdfdlD9S1dvM42
/QUed+rAq5hZFnP2y3etVz3EyqxWAo2CNVN/SzPh6nS9EFaAgK+aTbte5s9erANmsJFCWzC9G0G3
r3yA7JoOC3xPWm6OWCJSH5THvTSYHkLGtkQQFj64VraxpxGVp3wL6OqukHN9A2t3N07McNvmOW3S
vWrjM9EDV4TzpyRmVdTBnU9vCSpPxq0LTIWZ7JvC+kwM4yuEgB9+/tUk9mfFJA0CfbBVaQoS1rPw
3TGDb80DiyumkpZ+qzbBFbWAYlhZRj/lUNntSxZao2ze0qgALzDewhpd57WcD91A/vZQePOWGuSC
iPRkBvLJMeXnuuI1K/gFKDSPyeTlzJzDV0vSkJrow9cIK2qGMqiHY2Zp2ZZZLOxdd8tw8M3EN4sR
oX5OB30aEtjs3TczosYRWINGtc+5T9ho93k33JpsBlbMAEdOx7qiaQz/C4hVbRXrxmL23hoc6olH
BYIh9i3a7fVUiRtQtdvJlC/k8y2zrPBchUtM6qJZnHLOjExWTGftNfWXtB8+q6wz1wLjjx0juO7S
5H7scNj59JPI/X7xcxIDOvW1meQrMqxPZU5Z0CfPjTt8kV6GYbXU99Qa5Y7DJB6PJsG4NWZvcWfv
oE7NK5qnYADarw7vZ+hrwc3grTQULVys2cGfHqPU6O7TyrzUeoOWtiGcQ9u3eWjla3aaEiPWMK8d
bqXK3iSQKVZ1r/W2HMmIqOCMM7WsoYHUaFUTk/EXSkbDyt66Bn0A9IkVQzJ7h9r3xiyYHkteGMQF
4NaGkWmuiL4owyV9qjmXXcMow2enRFBypg97h36dkLIYIIl8Gwfo7en05E/WGy00bE4jSmCsjeyX
5bfl/g6R5q5VB3BdF/W6ECAotHSfpOkdh3hg9XGZyY32dHFIQyEAwi1WrsDTFeX9IfI651b1GadR
YXyrwBasHeMTNvqVqZp+5RYfMlL5GaHAQZYuxhoXF01MA/mj9q+C73XAFtVFRrsKDGvZmm9LHOvr
oWHJhIoJN/GbIXkWyrC+Koyes0HqeYBQNi23LrKetWidAJGHdcz4dwfj1FjJMxnt/S6qModT1p2Z
pcm5Z25iF8sQbWY+UzEurcKnIHFhYzAliEJ9M2Xhp84cFqtutrUadYZGoXiU+p1sBZYMMd+X6bz3
EtDCCr96xdmIFgODkc4HZmGnaJy8N1sRQANNeuPh76atlG7dTB/KwtpK5v1rq4qw29MUwRVsj3D2
nM/NnIzHRhX07ADNrL3kcyNw7FNE7kNfYIwU2T0lEIqFyXtBhnNo5zZYU26hbTUxV1c2E+9+2hKx
20Bdu4L52A49+lxtuq+a3sV2rlhXeHNBxRnxQ9NEDQg9fKVjunOJdali9SLmlMRavWBGkCmpwKYv
6kEUJGaBV78/BRGcS2Y5a4/5K6Ohc604VVTKuS7QwT04IwIKu5bN5E4443hEBHRveOnzaOYlXWy2
2qRkI2twmqQaDQdisWZDsWZRNfObs0QdifpehRNdIHKXuVW4V4hUwAo2eEieJzfATJ2WzaGOgAZh
Ho0WBG6DkW4YGZ5anRxpGrh3wYRMpHKSm5wuFiBn29wPVvbg1PbXOsrIsneOQXZtOXHf99Z8xrhs
HxmgdSbBD1FXUNmwYRUpnHrwhPORaJJxVZvOCj87yil6e3VfUEciN20D/dzRIxpF+dBVI0YA4IBM
9D91qio2tvMS1N8g7KiNseR0mDjpimR+KG2adi0TTDIHxocwu/er6DzTIPEMmmQVvXy3z0dMjcaP
dp4ZMCVEEdSzDtaVIJ3A6X+IoHA3eTjtZWo+S+M1z9x3U87rsRTl2S7R0dhDcpktQmuCSEAdNO1t
MpZXAb9COlzWZVAzz0BdMMN893PgJm5MPHsdHUChXwdYCxs5CVqFXbcLYyvZ0p32VyLDTDXbACR6
gt1imz2Ed43aJj2qHpk5euX1lIfruQr2QKz8Q1V6e19/oldDxxD06c7vhq+lYEhT1OHjqL0XS2iM
LM1zTwjFCmVMuzcK96pL6Ohq+m619GfznpKmZYYTQf9eF6QNsEyQw2OCevP7cWWNkUMkKBuJkau7
1EUqHVewh7xs2HUlUYWkUQCnSd/mnFNbX7zAIuPi719VHBAyhL3OrMOGgmq8YTx+M2nmCGYTufdM
aj27fHdLTO0ZGvJ132tGbBw/o7kAQuXd+gnxAcU8WCTheESOz+IW7xeFFo1Px97FeEWHEQ5ara2v
YN+6dQaFvIjSA3tftK+s5x6uMLRAir0sL8qdbcQrn4jF1MFXCVznHiX64+B9V+mSquSDAgppaHf9
CymHYd2SjetAue74D/ADwgcItvswnC8QVjjmCly9pZDguBDKJ+62C2Y668o8cOozaAIST53etBqv
XvGcJP0qLrC/17B1N4EJYxyFOtaiH02ZQcnoIwuKvPtVTrpeZUVKhnpiPcTS7I56BGSsJvel/+pX
4JuyhtkS/cYeABYgBcLG044jV1nv4pAjbTY++05zE4Nn3vu+u+rmEhx185yEqtkHxfzoQnY/Jdy/
FHx5uu1ELTe9jtWuJbIY+D6RIl3HnK08WHY3rpl2Pc4RbkwnunUwSW2sMHlzfZEcBzHcKohGeLr6
YZPrgmjIRAMNkM4+KAfvwXAAILnmJTXscRvTXkFcWa77qu3XCWCKxMoPjHbCLXnvw8ExDqIe+vss
Wvy46YBeb2CiS6ymbervH1rk//VN/1f0Xt39pt9VH4ly3yi/WpRt3S9//O8nRu5V8b+Xf/OPv/Pz
v/jvm+RbW6nqR/eXf2v/Xl3finf161/66Sfz6L8/u81b9/bTH7Yfguv7/r2dHt5Vn3d/T8Jb/ub/
9Jv/8f4/k21/JOP9hWw7Ud+qkhPqf/7+AxcGru1+/KvfJdu++zeaMQL6Li067zdd9viuuv/zn8i2
/ub7lisCZpm+hO7wJ8m29zfTt4WE4guy0vNsEgR/J/ZK8TeE1Z4ZOIhaTJ+Mwf8XybYFFfhPgm2J
CRj2r22Sr8uPs1z7F8G2sMwY0XDsnj8y072w00ixHhyrbA8OuKOdj6z1Cktv0ZrYR7Bcek2zapt4
bGM9M+6PK+2nC+0/yr6446jfLUDgn/Xjvz0dT7gU/5aDxt3i9/6zfpyEkEUFWThn20GCO9VxvUvF
t2HyiDoo3wj/qtfgCLqVMeCFwpJ5+uvH/5le/PvDg+0xSTXA+vUhb/8TvTjA+agC4eHk0uGXyh/6
RweKLRri8oxqKd+OLkLnAd0i2tnfQzf/9e++vNR/aOc/HpxLhWsFFrPpmfKX372NxzjqM0uegQE5
DM2mbO9ONpJIUKVpm4gnI2VjLjiKefPJSNPvLqrNrEqLc6pkt6fOa1dRbMYQ+dV8+OsXxgIs/U9P
DhAw15tvAmD5Vdg/NiyiptHKc46ed5uq5otDx27XNCGB8yqh2lYcsCIZMQ8o/Y2BmjLvI2bmg3jM
K4ZsS4jYqP3dXz8viY3i1+fF3UCepuOSR+9zN/x0wegqVwUqCXmOh5CORRPqjepoHpZh8IPzePQs
zRT9WI4ad6YZqvLBOeUIVU5w0pM9VI6Unqithp2bN9N5mjoPElDYM2KLsN9YpwAHl9R9+2hXABLJ
kKRNB//yPLr6O9Nx976vvriN8ha45CGZqSHjJKpemQA/G6mQD0ZW33GTZTeBRSAY/eV714QJEgly
I4LpHlU1SArZcuSBQZMo3z7GqffFcMVnU5TB5a9fLcv6p1fLNbmtXNO3IAPD3P751Uot4izziHiH
pKrMXRSinXEdgKUZL+NK5XSRZs2QLalcuoVl+43UqAY1w//fE7EsVh4MKxY31C+Y8Ci1zTyeJnlm
5sSQyYxviP61H2bwOrXoHkG47Z16UnB25LHrimPnG/rpr1+Mf75yXGwAeFUcz3R808EV8+elhmDl
1nCrXp6HMP5hiANCVY6ZKEVlAC0hSeG71f9uefvn1ZbHdIUVBPyfLeGXq9UcUul1IpdnGHcH3aL8
NpR4rCL0smFh7PBnzOfCSa+iQxaTzd6NKWHcNZb9qW2df3PriH9eb1zTFp4lXFvyRvi/XAx+aFsY
VSz7TPvsUmWjfbGD7sbPZxBAefBg+tM3xzOSTVF6CVr5kbCUobyBGE7dNpe4VuLausE5CG1ucpzT
yPhhG7g5OG/K3GpKUSy2WXhEU3TBfDDtMsbljFRQnqKo+81Z9i8Xz1+488vi6ZqSfcxcFk8pfr2y
6TiLMHQzeR7lVJ0JXwxv26Wv55CJuNcpfqMw8C+4AY01en95zJXTg5F30S/UzYOa59VYmxysetCK
/uyhHB/bbIMnkpnSaJ8HRxjXHPBVaILmcQsLhUhPWxyfprdjqM+gwaVz6ZBys08D1R7++lr9Oa/3
999O2gHmLi5X71eqfpYHri6ymusmc5oDdCIcwSZPdyx7gHjDSx/pavvXD2kt1//P25HLboSHxfIo
Q8Sv94eumWExcrfPiRPoB/JKp7s6ae+suiGRx2mDXVD48T4mlvH88cEXa+l+z5qy+Deb8i97Dxu9
ROsNe0VSoXj/fKfWcVflDbDMUxdmBvJj85FhW74HCJGtYyS3iHRSc1cv5TvibvuGkwY7ISx80Leo
VII82kRRGz2W1tD+lpT9L6875+cVdXlunk81RtH3cQEuNdyfV5EaSalwLS84Nch5XQMnjuV06Tob
CoeNIkBd3afoQnyf7FWhzgjWN3UR+rfLvhLhC9uKxjOZodlYn5wlPVMnB8ik9g7/GCIcojnbisu4
LB3voEf8vFRlkGMURjDBPwToLokYCs/a6p2LBhh8E6QNTN3EbQ5T5wcbLcN7fKGrOoJPTiLRqWuZ
7ajUN/c6xj/hR1V7yHCh7YtM75oW7RPlEZT6OWHemlZbi6ykg4xq8w71ulVV57++zngLf77SGNSh
yrY9btzAtBl5uL9sBoSkplIXtjxFEY1K5bjPzFHnXZUAbHTL4tbW4cim3Zsb2psKBRcU+Qqh1JoK
LQYs2WbAzFP2kcaEOZX4pKCYFYBofOgQM4gExGQuTklHd4my67UgSGAm+ZdrR1armA7paUoROQae
e88YO9nnGYAYiQlhAy9nnWXCO5W0zfeA1sAApFhMItyCNBAUrhcyp1pEdev5IwbtI7AlLcppXssl
tuXjzzrN7Y0KvHJltjabTL2QUUM6zDj646OBaBgvjF3Bm1wS2pI2OI36EPbjdEU+vQNOXJzFGJXr
TrjdjvKAS2jMzl2jbZwEDF7sgMlEZxt7FOIBEZ+f8zqDbBaXD5XvPLCuxYelLGpzgokSvZ3yWD3G
AtrUEJN0GjSGhkDshrcZGvYV9Pu7jjX0djS6agNoLN66Zk3/zJr3DUznS6F8FNpO5MEsW4Qtkwou
XUS/uwpGWmWO0CdZ9uG6IdFh7emasgcjyMlW4O0b8eKZMAqJrs1pCuk3xSaMUuo1LdMXwNn5THPH
gne28YZEX5QcmZSP5md8OxHGK+etZyi5RR4rkPAxnq7oGu6Vx+hOe2TydqRonHZV2TDPqRN5dIYr
dmz3Bk3Rfsb8c4Y9tSYBx3scoxmktxvuGr/rmPmGCGHm6Tktk/GiU5sUXTOG+eW+l9onpiMOaGQu
6nW7SohYY+K58WKYJcOAYMfsk4Odq/g1K6db6ZcHpnHDg4foSI02hXzXP3xAYEPAq0wdYYM1S2RJ
VmFvyxrvPgaoQJ40hUdRtEiH3O6Y+GRpJmX+A9Zw9GAM4Y/QFOF2dJh3DHGODg57HBiafL4po08Z
HesTUVybpC/jaxeSYStIXH0Z63ZpSt806eidw1jSfVRgPDMQyluk6uBWp6l96uHUMqsHLxOizFQT
Zrt471SxvhqOu7aLxEFlC5bG5bI+WiQkrzvPYORQX0WDAMvMHTz4MUNcGhXUMxbvjR3QiIpF6XMr
ES2H8aL+7QpvS3PbFSFXasBnVhP+CJJWnau5+h5E7MFBMFd3o19dWcnEpo7nAGJBCiRVmdMp6HF5
KfXV4NZ4Du0vaTk+kGcuLvNIZWFzkt7XsUzPYzncGH2+owvbPCo72kdyDO867BnppBgAp0hkAvc9
gacMu7JtdwpL6DrIhupYRMzTcwQFpDzFO3dOo/spbd6kDdOpVUF9UFH+Rgt9xYIRXHHaNHf8gqQy
p613DEX4RpDBdO6K6gc96vEGtZSJ0NKmp8e7ClyjT54ihyusRI5uJdMnGT62AjFC1Pfe9+7izEP8
UC1D5BpS2lp6dnurymwzu0Vxys3SxgX0I8B9QKdNMbfrmltJWkrRz19BOY6nsp/U1snsap8l7Uti
HvMcESz6v1eQ5BtVOTHe2gLBdYhsZ/KDDNbGuB7HJZVQ8YCEnxTrrmEJnBsaAFmfX3vZTnuk8sTn
EJ0NACo217AGCLltjE8tx+G9M+JYbJn4shBU3wpKilWm6ENaVn1XZ5E6Dn52KaokvBExYX5iLh9N
HYc7lwgClEOvMdyPbdpMi/PYy4/NIJcx1Wsbr9K+ULTGFCFWBMZF3Sqlc9qTPZL41mFS4U0aaHVv
0zZlLMFcCuWtdFoIzSNw7VZ1HENJunkqvUPUedFTb9kQAfPiuZWpvjDYCj81Ur5Hpp7IwpwyjtE8
E0xF9n1eo8At3DH41AdZdbUJ5d4QyDVsypjOO5t1CVxUrnSbA9wNm8+aCg3JeERaKV3ZSzEET/GE
tKNRA5A8S94aMRGeEvVTo5WG/+dMT9FFmwPVtaSB7UXmNamC7HVg8DVaaYT1lzN1oZ2jUo1xHDrr
rgnB9jWyJ8JG+TfGfNMO2NA/DmclJ+MdbUhesraN65XlJ9UeBqu3HumxUy8+ziDRVlrL5ogMNrnP
QgAspd5a+C+XKBok1tiDIdIMu6LArGSm6ok2lwcWy6+wGwavYeFWD8UcoMbqyPd2xxFjpNA2JH5U
UnWqtzg0ii2Z4OwQQr3PTBM25QjSvAxh2RmchlajQwZMWe1HzgzEtUqyMxlFcZGI+wjY0NoF/c9w
Ceo17QZni6FKbusyf/IMnV9sRTZRaxyCquk36MSj6dzPNafFWt8pH/uiJKSTyAHnUgvjGSuGXIUG
cBRYwc5e9zXH+Kxlz289g5kUa4pLq10bi87e9OxbMWKhz3C3iWYMXho1vQw58nNGVP1eBM0XAy/8
C3iDGWx34W7NKCsQquBkg5VGc2w5XPhyVN+nVOBBJ8TmnFXwkEiCzreNJMVe2fDbDMe+NLF33yH1
ufUVKpmgq/WOdJvLMHTtPXX4zMMFETp9Z5fXzO9zJXHiM3o4Gc6u9lCRGrilEGchIpqZxlaxQW6c
TUPat1ENgmkj8FBzurS7jQwMotxmnKgaPaeh8cuIDurb0KZ0slMQX+4IjTzWFad/uQzIwYFdGt84
OVrX52QQ+bqdh/HEOmyWHIkDb/I4j2Pmdiv03Fbg3iK+R568KJxTGXfHybXMsxjyK3nPyM7s6TWJ
lgKMmXo8GTeamCjyivorkFa4oFYWbJHdX9PGptGHPn6vS7vDtETLS8C4YPPHwtaBEdsgblrq5Ay4
TFXoxTY5QrgU8AACAhmx5oW7wk7SG/xHllg1jeFsPx4xbeJ+X7sLOtj5kkfWeEnDwFzTyUO5KNAL
xfOA77hoxUXmBOd1ct2VEzz7GLpp2LvZjWYHxw+rAu53ZOZtbuzYGRlOzsE7k9YfMfSto/Ll61C6
3+s65bgrzW0Zpt3GCsyveAwSjiQFeQDGcDcUHdidVnP9C9LEWtR4KLoupj1cS7fnoCK7L8IIABmf
jYnru7Dqd+lYr3ZAig0+Z+CzOt1bC/cslHTqR8LSh+KlBwZwGLKEZRpgpbLcB0JdcFz6jrtpyvjV
dc9LM0zHJM97BERwSvmhS1LPgeqjzOk/O4pkCHB5bqKDDf67iCLO2THWjFbtrB41t+xWeSWK+PpV
+XUGnIlwiwnGatTo7oj/OERaUW7aqcc3DHCYCKgQ2q66MYSvocTvyt7qdv7TMFpAOrX9ieiaFVys
cDeS0gtb1N0lMUGXDoL63IFKFg3Vm1lMbz0Juv1kfXO2gwXzMjbzx2EaQVj4aHdkLQ9F+8nocdkA
bArWmFEgLTjfRY4TH8Fwvk0txoQ9cGfNm1FJRYkdYEmqavhbWN+u00BAxdh0NYVxhj6uRoBFXjtv
S8MIc2IwTx72/WA260UxsWXKs0USxPypXmfmlPDyIEpqE0T8XnNpNHlOEOeZF45RuynzhuoXnZCC
WJqbUmGJq65VKrttN+w8geq+1d1jXyNKI2VmODJXSwhhloG1VhbCGnAqd1E34L6Y9cFaZA/zQDIG
wr9t7NQcdjp1mETGJrsMHAcn29aIMjkGLxiwWskVgLcWGQUxoNh2txz6KrIHqGWhdKPw7bAZ3DbZ
lTyeL31mvuJT8nfS1e666xeqa3lreO2+D82O6FYWdE5qG2pEfxcoQkR8aa36JnnnxIuUIu7QtoGN
G1r5iY0Bp2QMWs2tWJPYuSOvBr42jhtpePc+cNy9UHJnt4jO4Go+5CXAUeTfzTbz4x0V+grH0bGo
cNz2mlWOVAx45u+TwxHDrrI9y+ZnYMTkBy38YLugrIwMCxqKeDRjVouiQKRIruZZgshdF3aGSrE7
Ea+GI7lm8skT3ZcRnDIi3Q5BXycbfBWogVUUrPLeAwWQAWF23kftsGfgZtmpKd1P2ntKwoaApiZm
I0ghYhSxvXGj6GJamMPtDnXE4A+LoSa8L+rsmvjjQ00RzPpB2JE0gm+L33M1tLTpGfsAwtMr1zcW
q9nGHpxHewTdaI7hMzqr73ZN3IHd0zgvkEW1cG43DbisAJSN5ULOrSoqx4rtB6kM3JX+q435L481
sjvD2WT42wwX+G1Jf9exq00xOMzzq6+5AaUchKs6ZOI7kkQMhtXgEAkLOcNAiDGV6lL5iLo668sg
nHaRtF0iCkGmwoQteMESTFxDxsp1/Hned426+qEzrMMxiABNq3sh+JlGiEaMJ3KE4VedlYnhdkDq
bvDjiF0GddBeCzfntO7dl0OsNq7toEQlf9RxvzjtMquVlb6dhgNuWOzeqYPnbYgJu/J4jbl0fV7/
7IrnF/+XxXFc0qxC0SJPPqcJloqvyWul8b1Krd+AnLDVo+YoFjSH39vBylkzoKLOdxjDmq3EzI3i
KimjB+kiEKozfFvhBJVNRe4lbdldC8vZZ7mHCQCAaLMfotY6CLLGPHd4a52XXJCUEGSUJ/gg2cIE
OVibSMmzspN8zSnH3pMzc0nafibcoiMjrM9OcowPxEuSt1L/sCKW555xdjoGHIcdvAxEF0Tsctgu
43UWuHdGN9U7OyfDivb0wWOQvgZh/IB6a5OrcrjQAh0fowA9GGeLeSsCukSkebVbxy9BHuMSQZKT
H2wLJ9h6YSOFgXyl42me2tAedowLwk089PnBinw8PoM2d71R4uAjax5etjftCEAQUDSadyfwrRvX
rS4DyzAgVQptABw7c2hd0Grk1ftSp1d+Tnr9+CzXZXqNo+LOnuIZA9Lfv65QyRDeOVmsOlXCicrE
eim4Lz7++PGBQ0lt8jKz49Y24sVeIjDQauj2Q97E1xronUk1O0ynJhyP3fK1BYQH7rCLv8dEUR4q
3UbXURjw7pV58jD8ky3KB+cfn4HjI5gwgqunI//ZHt0Xmf9f9s5kO25ky7L/UnPkQg/DoAblfUvS
3UmK1ARLEhXo+x5fnxtGRVDBfO9FfkANhIXW5STdAbN7z9nH6HatPVB0Sure3ZNZd6Lnw6bTlydc
/XyE4mXhavQJylBfkzRdfE1Igm4LhGEJsRWzlXCMRiyKDooN4K0etDv1K7PiYeXA/dm4BZJt1GKq
5q/DtHirCTCDzxE15EB3F9EDsWf+4+RwoQscEvkM6wMmrh3HetZW4fbhR+rAOreIZnGM1ueKGKWg
a6JZjBNz40zNlWMrb5ZV4RZHOhb71MfwyeMda29R5N+3COe3GNk3vOw9RRlEUROzOVdzk8WCLm28
CSPdBTkxPtal8W0MaxsWc/RHi/AIOSQBWuZcYwwMRv9Yi1IcavGSkiiF9Mqp9rU5BVehdadaN4IH
RDQx1J9zbwJIDamIGrXdneY7ZY9Pkie3z7A2i4yj4vcWBZFa3aOYRrU/1SkhCq44QmFpTuSOqoup
ze7rKZzuCj/Jtzykhm0IhghXeqhcrVbbmfgyVkyi9X2tDtYxSae3ESroje7FGU5scIKsqOyqAtH4
MHowp9pFZtXVBQeZu6sYWiymVHNumsXDxPO1bqUEcXqsrfS+tiwe1n7S76J0THdxDKFH7dH+O8A7
FiN6dCMo0beGWkSwAjx/RZjcoSdkknUQbiu9yx9USmUgp/Mlabf1yYuICdP7L4RAkMVpq9apzrKb
DTEBdWV8ymdzO9nm574A1iTQo8BH08WW52a/tcuHTK0dGB9Ev1nBlSj5ct17of+lq9M75K3B97xA
m0s4bGiHDk4My1gpetOt+ba8kpSV7AhSJGV0KBWkdEkFHveJdBJu7/0wYfDFjQ0Hqxp4DvhtWN2S
aJ/oZn60gvxHBar/3iQ2djd1AnbRyNNVt4avbuc8T7qOS7rS0iM/erAtUsBYw+CD/zAODFTjbSVM
mxmKaR+HLNs4TG5j3OnnfnzQJ8Ph29j7a1qShGQUNgqYWvOWdAT7GWswXguG943flkcCuL/oeaoi
kUmsnePEykmU2c0d440LXRZFO8//pknSU55SP/HJbkUF7X+pSJhTkOUc7FxcR4KxTggunrTE0o44
1gEIUKPDoqY8IWjMr5ph7JluC2ghcG3k5FPPS3/fdPaZSpH/gL2CeJ0Mo3hs+OU2pX54LtROPSdm
pJ0hdecL+rEugb8qgma5U57TZ1Z3FrdsmlWNdn1BwhTc+j6GskIPmIIVQ4AlIEcs22lz6VyY9zwK
E2xFSV6CmzKtE2liOD5tA8ZLambdAk2kdTLanuoIGD0HhGqhQKmJKGNM+YjlCqJ7yfRn1/f2o+sZ
7q6s0nHloFK3KYtui750QZvQA+et09fSe3VfREyfE0/HhoTDks/xlUzXF3V4iXqPHBpQ8DNp8lSr
asffICBNqBgUcqK8YGVkDD25YanMQ9dVBZicbyPvlpucnq58OBQIwEKiaW28k3nwFmIc55O00s1s
tusjIQ6tbJOa7qqtgHO2pJBh9QTPGwc/DDvQ1pOijHOW6bINbHeH41w/ENJh71X/GYHUeJALvkfX
yYx+mIrgTiqGktsupZZJUKNve0LW5RpclxjJeaTXCI3m3NHGh2TApB+elId81QHkS4Wb30oiKGkG
E9lkXYJ4zdYOUJLDY9fNTTnm/T2hPS05eaQKLqy+A3fnD1hDugzxfUH9RBhkAvLdULk1q74ybNxA
26cGNLvGTRKs5ExC9NG+jb39o/ax7US2vL9qj305WNtOKy59hdt94Ha9HqzhPox8alLdIvBqfs0G
DEVcThnTSe5ftdEz+29JZTNqxnhGg3G1/QniY9g7Zn0Et0OviqH6yk6tfRxTjS79/A+ripUjd/8d
VbgCD5U57mKxDQumfKONUjhrq+QgCvepAOp0CbE2CMv/2ZoliJ+RdzxYSrTuGu6OTMkWKsGFZw0w
Kk4/1J6RAtSwyLDCono2dsxi/cQhRoY756IIvfEQlIPJtCo5U2iK12qTMjikFIHHwn02OkU/9oly
G2a/GjEsMKjstetQ3BdzdMzQu/dqTIHKTaqvHXPJfRRSWNcQXDodH25k/pCRzHU7WBCpapXchSTl
943ucexBQFLq2aSjPh6YdqJyj6YHQ8MoM8yGgmDr2+a1oKVFaFpbrhWiASciNqwGo0oboYgHhRJs
U4U+hoVUkHzrvQpxf6k5E4VNxXgNNZ2oqQT4mFml+2TQVjRvPbz0yZaWAm5gYFFrffhBaQ7mHVOn
ymYYSn0RRK5JobJ8UykSpYlDCbecSz7DHMIA+iHWg7tguEw43XZTrD5oPvQalDM1bWJM/SlJzAgi
IeMoLQ6svl3meTWDDqJ1gcFqTTGkW2RhugomNT92dsvPNpPUnIznTWH/LE3Soxw3vhjMs5n4RMtk
5hXwYNj4uPCEZu48y3sFZNavS80lchiOCl7BCegf96XlVBA8OzgryPPTkhejmRLreJeK/NLFnrfR
CtT04KeI8tzlAdHOqX3F7Z+sSNZ+q2zlp+XDDu0wey8Y+H0N0fMsFJfBtZnQSisd5kFh4KDALkhm
pMobaOlN1YW/JlTutU/taRV1ItsMFVWCHmIRFaXe3FYZfZomdXagN9duZjx7vv+KHxYEhzHCYrZh
vYxjqK1yl7yLjNlqQM5PEns0Uw1vhTsKl2w2IGln3l7Xhn7njNFzA7Nj3cfVNaraH9PQ8FH8oye3
eFfSdtLDvkDzXDjcKTYioigSwhxSX6YqpIQf4t1NYuy4BbJx0IghsHgbNwH6fibwBFASgTaXOOhI
Qy+Il1FVplhAfYbp4dKO1C0dYZ54yZwLq40njRLFBhnZEzmI5GjUc5JQhcGDkdUCqzpdlaKEvpna
5SpO7MukmF9HtbO5Hwj9gIpvPdomglvdQNtf1z1cb5ObhTF/vJU/rGhUV1VVJmt7RMVKcZqSh3Ys
TQ/MmjFyjx/LNyRifD1E/aZ6tb4aGgIKmigoVnqrQRagCNQzH8eAreKJpZChik3ZT09Kml/cSWxd
RW12ddOrh7LoynWB4vehU4/RPJCk+AX5IAzpkVLVphE3VEjANCKymMIf0fQbaOeAxyPgNdyIMant
4gvSkmjFbdUizbM0D1YIMNIsp1cHP8ETmffWvR10923n+hcw0zvX6uPHZClorFZeZZ/6hHsC2IBo
qyv0k3uVQTzBCt2xZ2wHWTXfzGp8zS5O6Icz13rKBAmCgEOx5zi7Mm6c+yJvFy51+s0UVtFGTZhY
pDrTJ61O7klkPKatMdxSWoaLJGseJ1/xyDrNBPTrgPGVObPrvO3UzhRyh4ESiT0RJSeDebDO7Aj4
Kp/Fcp3XNu38ETAhfQM+f632RPTXsMblvcoItlM6079ZU/izVYiSY9KcndN8uLNa0W9HIs7WapH+
yPB27yji1TugVt+QbGFJKAz1mXxojxBLPBlZXO8KYp/bWJQ03IeHjAHXIciovJjul3xudniA44wh
/5L2FWwfuF47RqU/dJIr12RkdkuRprSMpqneNpED2LdpDFqz2gOZf+oWSMJABDLDlbBQNloHOjIO
QXKYoAzJk8E45i5dSk24LXOVVjBdIuIIq0fLz95yp/0BxDHeNp52tnIbokvY7WLUJPtKAH3JDdKb
gtzY6lrSrw2LJzQ9JLGqg8JhNIH9AHu6Cv9RJMus9eFuqALkPpnjW3Qx3+lHN0vagxfBvRjDSSLB
3rBk6gr9YdZE8DLGuzSBFRaDClhXVC9Di8jgbjAvvpZubYNJaFrGiBeqlRVyd2tNBj+jlzLaMkuE
/S7G9WLUtrggr201p2v42J99PAFrhKnLukzPYPz97TjGB7Q6/rojhJdcrpa2JP1wKMGYzH0eul4w
Ohsj1F+9jr9cgDgi0Qd8zUO8V7lzLgXZJCsKurEFWWTq+LR7i8AcKqqQjKGpCK7qqN55pRIcDPi2
PM7pZ0ZDGTwX7exVYSiS07lZquhS190UUy9wupFHjW3swfKSuqQiYwe+SsQ1mX9H3F64RZt91lUv
lZNm227uDZoqCAfLi/4Yw5kQ0hvfBwt3fCsmAkBHZujkUq6aetxiGEpOFcE3CzGYDvDiwN8rSqzc
vHIrYmtVhYSJUY5O74kVq5bZT/yTS38ozBMhCfYKiYq5ICJ7G9uWvivyTcZf6V7JGKoaFQ9v1DNL
MwA+1Doh3TPcbUHvEiaOp6+uy2VgEzWbB3hOKYPiK4M94A0aWrOS6XVtQzfMRbvHc0o9jWmRr9MS
V9ApLamNM0Eg32sTEiBe+Y65BkztHgQF4wdEVDCq4PzloX6XAKbBnsIILtJLb0tU5Np+0QdMW9Rn
ZgA1wQtD9MosW/B0dVUgotYfBBVrJOAhGdTCHQG/Ph2QcH5skBFXuP2BB+hdlzRbk2npvVVDE1W0
+qRXFWQG20dC2xanzq7OHaaojZGPR7PLk7tyIkaknjSHyoFC3xAtOYFHQ7eyuwGXmQ90cFJHglC6
8skZ+aoIJXnCDjMbLHrq5Wp9nOpAx3yf8bQn4f2u5TeHnqY5mA7/dVHjq55cMa280aephg0UXczO
J3XPcEudGa6iLSlIVLQemLuCeiMhAHMzH2xkV7NqHnwZHZQRK14EzX89Rg4hPpbKoNOrxVq05QnV
QrPOzOkB7l+9NpiFLXW9QNjgNHPIkpneVYU2bruROMpKd3CbRA1TUIM42bh7jpZ2TaqMk4PjGzz4
e2C6bnBCSeZrS2Ojm5Tdx4FOTtHRMyF37uojFbylrn6MK35vpRYRS6sC8B7ada10X0J+fUsV8z4+
qmoV+e6xH9wnmELftRb2PjoBHr3R7wu5r/v7AblPSVSoq4YxLIQaK2uzoBldN3A8fD0/RI4FgEWu
yp1yUToiWtY1oa5tlZF4gkTTK+vqEOkRSXOTBhVbbn/sdBS1OpQ8uxJG2qzKM2uPz1kA+nCVOg7z
7567xcLDsk/3nldLs4m4Wx6TsZrzHuT/HMi3I1fVNEv3eA94gGTF4WNREjmV/LbTGRmHhnb0Q4mA
pZT8eAd829cKl/PGBM+wVfSZgsGxjxPU0sPHo4PYrWnJvL9bvGc1lLz5R5SLYF5z2u7UAZZhWG+T
xqUPLOZfe8/XP4F4t3MmLz/QVr2VsZFurHnLjdHu2Tal0HlL7uoFOUm1b97MFE5QbPkxRLs4x8zs
0gme3VnbnBimXefRZoUE/M2erDd5eTz/kQpTAMjOHmvToHpCQNhScZE8SJXd/7fwPI7Fz//7f769
EaK0CuumCn80v5txNHWWlv97B8//S77V8bf/ecUv946mu//lOrqwXeC+qom/4M/ABR4R/4UsVVNx
HsDLnpMT/sxbcLT/Mkw+FaZjCsuwtFkT+su8Y3HIwtwiDMNA9K7j6/nTvvTwuw3rw5b1u1sGjeTf
Nbq8H/D5ICXxPvCDEr7wd/Wp4BlLp0s1f05180c1jD7dbIsyepskKyQQE3EJoLW0JnorM3gzlEuM
C2jwaK85TrfNq3wJv3u4+AGonralre5aVn6rqq6+0FFdMNcqbnLht4215MljbQN/LG4+k6xzi5NZ
HpQXNR0slDpWZ2c6V/mKYP48p7FM0DPx2SfURcMOphdF2jrJwcKzsIOGdpVbdL+2x5DBUg28ZPVx
jpshG1l1mG5RvvAjzFdkuvfMsKHdmD7ma6RL2kviaBT0q/anFg/HUWvb1xHk1qqDpXCXEIx8iFUj
3UJ5C28mZCLQDhQknQlJHqDa6pzqoEpMcm6RF3hPTT4ycpX75OJ9uxRwKEvL5VbByQpIkVPfXmqq
6keyOwe8DFhSMRz/tconi+ijKn0/LE/ENPPrbLmJco04Qbn6sYgRcJAAHP/5YjQR91XSt7vPl/RZ
Nuwzi14VtY8OTHtdXyib+gDWFGxAiZkeA5TIR6VrrXyhRKz+ti2Pvx8yCyXZ45ydo/UynKc2sW5n
uYa2Dl27qOvoOB+VB5oyJ0nNasSGPGCa+XFVvoYTyYNe16EbcMmRJ9jcp87z6nqFT8OIgBq3HahO
IE3sMXO9alroLrOK6pOIWvNZAzjl9EX5Ouh2tkP25m/kaX2oXnIYFVcnQnv7cXnpg5pUDD/YtilD
YnrwlnEHqDI8UNanx9Sad3amKnyCw5hVDwxg6tnd9n2nKe6xYXl8TVAFMYhRkFW54t7RcsL25oVr
awyGcGJ97G+DzDs4un+Ru+SinSaX6jfk0jDtf71GgIyRLvSQbmwkuy3MDgsERdola2Xgo0aLpz+1
80IekGsf++owhe0T0KMunMihc2gGW60uv8gtubA63Tl+bPZJ4xyxSP7aJzflUbmPoAZoeC3RaB9X
fHqBT5tkhKy9kudX6GdksaqMFZFLOXdp1jbwPLTmWGXhpUzd6K3T6rtRDdJvRhEyqytc/2mswXyF
uaPf6yg3t/ZAfdOLqHU4oT+gKHXbo68Con0i87LHW1vnp6wzaZWiQn7Ku5/Ug5U7sCmUwssRXH03
hg/viySLT1miHX7bNR8kldZaWrGPFv6vc8PODR/e9GEIfl07HwEW6a0hTZjLiF7BomxKgSzEfQzb
hh+T1p2yspTMXHf8xFe5CLEtuxhxz2k7NNfKTNqTKpRHecyj1rp3QoB/EELMk9tO2SlOCQ6cqL/G
chnVlihWo1uItU8xFn7OfEyeHoy1eTIDDx22oTmLqlaR7M6Ldu5cluYZkEh+lhsfu9vJC8AcMt/J
xtjcfhygDJ2ppI6ob0aqHZCyNFulMdUrYu/xCiRnXn9f9Hqx9eF00ciNtfd9k8NdlHIvWk52DfAL
To0Tv3xc1AQVbPe/vyjC7vns3O/uSx/zkI/e4oFgWiYBenv2UAI/vO+K23oT9U4HbJF9dDKEwE3+
67xWVdi0kBpsUnDsS4iyziHFVbSYzM4799SdkaVZ6Q9B0q+STN9VJHP0zNP4jM2IE6xfD4p/PsGK
sPGQdv3bMOHXs/j3Z6+mfn72uqprUMgR/LNMQ//87KW+ouVNPZFf4TrtruE3fcoVuu+rNgy1E9MB
7eQklr0t0+bpYxfo15iIjSnf4qPRrq1QViPMunv0FepV66ycajGBc9V8UO4LfI35zpAFqFdC66yl
EarZtjqF8Cga2qwQ8ZErRd+TyQrIDq+2xeR/i3U+rElXDpdizEBosiUXfbdP7Db9tQE6WQ2m8KEJ
euXRamgr4YttT/LMAgnRMsuqai83VWoXtZ1ThI5ERgCZpRyMaVTWRaJCoUjKB2KRojdNDV/imEpT
bofGBsCrsxk1cUoDoCgFHp2HEP/btkoMEjPqDo0YqPi17anZkwbHaxHUZEqPCcqiqNXjg05hcBF0
HSbKlgUuJSpigK33I34RNhEZppN/klvyNFEjt0oK/uugJ2lr6WAZALsU6AaGZFETYW5HCtKh0HnC
E3gP96n77vmxxrzAnR4QSkzHFh0bdMMh/+7d9Q7gYy2tnVVuDxR+Yov50oKxhnVsYvvuP3+esMF8
Gsu5DvmnlgO5wsJ15X522DoR0/scnsxb76jaKumq+Nr52nQxfBhZSnSVi7JDMDQ15YMtxnQzenUD
EWxIHynWNSeHIhUZWNFwNEr0XcoEr0hXAuXICJaCToporcw7j4bPXweK0q4W8hy5Uy7kOZ+usz5O
JOuPa+RJjdk5UADnl2McCvhkgFEIWwE1hGmdyStU9polvC1d/O4hVUqaG6ZivoxOe3NROv1Rwfin
mO3/IAVLm7MiDSIwa8SBtDxjNOkxrsV7u4EvrQfhCfmIC9xkPuLqPcEyYZuc6BtGu1JX633hpcW9
Gxkk3cSG+yLy5n7Ucu9nqGRbrSsLgkMA8tZdqt4legsbNepq6gq9ejfNC7kmjw5JeR8Vdnz42DV6
6NiQCvF8i52Ux4D1fUAVfWoMvkxTngbrOu8MyneUMJZq0ahsMy543xYmFsQYRNyyMvP44pOacgGD
rexSMGRMFdmUix5FwqGNxpePXebQpWcH473BL3SlV72+E00QnHO78c+IlJ7iCk5r2NJXJYkAqVCi
QbyZBw/pgOTz/YjctnA+Nxu5Vy7aCkrxoAfK6v0kubPRcc0t7NoATtJXJ9v1f5o0qO4G0VrPTuIu
fcMPH7XJ728Bvf40spRroSr5qSApY6k1gfadLvfO84X+xZlSCzGKn+x7TOl4XLsf8gSg+D8Ly6pv
rhWWe3M0ce4phvKlasXWLHrtOxQ8mqS629/bsShOPFCmlTyQQOiPt/5EXFYGzoAsgck/E38SnKlZ
U96Xq1ag7/taR9xjtMGNQtZDmAfquaQpd9Nyxd1FThcsodckpO8q1cOI1Owsz/04Osijf10rj1Ki
8N6vbSIfNLKewujMNXFQDEHzXq56YFkOck3Max+bck3uGx6mfpxpqgbxJ1arPHtdALpONa2dEQjl
GYMc8HXBjV4etREKK45QbkGcKdc+JcNyPqtD+vEPRsbPbmBH5WFmYW3GX4lsmynt36eSXhATjxUn
2c9Yd7sH0D7Foo+8+ntBNHFHWSdYxHfEz2DL6PzuRHlMfxLoDw5NpMziQPUqn2eIcHC8wFrayH0i
ToxDTTLWwUAqcQp5Hp7kmlxg2aPF5dByt+Os/wf/qvh0P+UHMgyLJgMGdsH9VHxyFdICLCk1D94b
fZozfqP8eRjBqSTCeKlJu9iTGSZQHRrmS6Qyde26khkGs+fHMscf6BXmC8DscBdi31nLTa/N3xKj
rh4MoSgXx/Jv71cXmbMx+VYSPsZrl25+qdWzGbaHrP8aDlN98NOiPhqznV162uWmXKjAmLBYcPR9
s9IBXspVeWIPcQHvFbLPPKcJNIQNTiuhAaET6rQb5rVp3iePBm6LNCGwcc1Q1/TMdh8Li8rqgGT+
+L4aJo5zlNtyrY9EuZoK1JVdquC+mB+HpocWjaLei6mheRz0fNi7eVHd+Ca+yRMq7hELvHbiOk2k
WXiIkzY1OstXIl2XZujG34rQEf7FHEEIRIZyK3Wb72bqmP5ZLoKChr0Qot1oUZ7Xq3Dy/8kwbH9y
ts9/eubaZF5aeHMx5n6y2WuGP6ruENlvXQ0c7s6CJuTPhe0hVe/rMByvGN1Z4DiG1gDn3po35YFE
AQem2+P7aX7deyj/gH/ZBOC4GoaqhdLo4hKh5rvEVeAe1TZ97nIxJ1733mXUUMZbPurtj30Yswx0
fhHG8PkqeWDy/S/coK2jvErut7GC8MpyR+ab4v2Vk9yhqzS/aqoFOrKJP18hGCtSV6wy3MorQtDN
pU9zyiitg1ygR/619q82e8TNsPYnbPuNOyerEAeCOdXatTEG+P88tNHUv5ukTf4elMJMzTVMKh4G
BbW/31t0nIxxEVr6G4j5aomCOr5Pq+RK3k9ycICg3es1CeAQTI0Z8C4KxNZk866qxjHWveZ2S3kS
M+0ez1XZN/suGF/ezxmHKr4r+ps8Q75yJk/T/ehE1SY4vp9WKxHNysRQiDyuI6JyjS5e1y2sWnmh
7VgdIj0SYXY66YuL33YCvY7PPlOU396DXFW0YkvDRTm+v6/QbAjBE1WyTbOyY7AedIegaXVjLVeB
QmvItOZD9EFYyO33Q/O2PBIAGUHXPV8qT/InJt3LRimI5iyUWQE1OGdbTcRZrmHW0812OFtRewsH
/2b4lTiVeV0uRN/mm1DXQybplJg2TR8CqI3oGrlK0D/VuvZlQs9/pVg03Dk5RnJHmdTXBDXiUuti
7TT5InssEv0o9zN5pdXdiGKXBqH2qtvXUadxZ4++jS+Y/B551r94VS0rp9V//jTp1v+8sZPcpoMx
gZ9B3fUzDIG7BuHH+FbeKESQbNHq4twUWOLkWtwTE4oj/FhG1BVW9Xw00NNkTXG0WcpT5GKYfPf9
CnltH+1wapXve+QJwMExpKKJdhkkQo75uPT9SF3E6WkkQ6SBqbJVQdoDpGu3IZbxO9S94uLagiGM
4ywnY5qjbJusPtApInIKScAFGbC4FJNNEBfD0pXcJy+LG9EuATO0W7kPnCMAzTHYO3pJzgP4V+v4
sci03jraWJU23EZphs5H5b6PU/4X+ywKjjsAnAc0LObn6/8XL1fyHTuONtIP3s2n/9ltGgcQc8Cj
Sh2UU+5kykmuhWH93MVInOSW39VOtfo4xaApuXBzcx5HUPj9uGyYX+XjPKTVRHcEvr36/RXyEoFX
Td97JXhv6Jzm7Y+LbEpWO5e6VtBa5tGLe/NIhSg6Tu7RxzJEvlbDfjewXH+Fp8x6P+XjZAphFw/S
JY0nA+aSPPvjaGBuQ+9G7VU9Cd4CcXVN/9zo1qsxV6dj2s8NM/xvdhehibKCcutRTXwY/GRd2eTB
iZFOaDJWjPsJDDwFNeROIOz2K0ZY0kaZZdsJjWhl9kENuBZ3pGI0uyzCXpaU3r0OcbQQTvFMrpl/
XyTNa+rl5TPJFMWppbtGHZTNFqXUPo0rHTLFfG7a4s8jcHkdz0f7aq84p5S0iGWQtT05ExHYRxU4
emEp4a2H78kkI3HeVPc1EgOW+hLLnacAkxTlRDpvJGAFx8b8iG2na2E6zsKO8G7KfVZUTw9jSBTI
fIHcRT2+RVhFmd/3o+kqD1DWvbjAgc/yjG7I+QGpLq19r+yXtosgVd7ukJGIk01v5CTX5D65cDyq
MqNWMn/mrvivzsUlOVCw45lg6VSO/9V5TZByysd/+en/0P56aW+n7QHDxuZSPlnfV0fNouOgeWf5
oPWnEcOafCy/r8q9rkV9ZS0v+nh289MBKZXbptYH//A8Nj9RiMAdGTZYFwtuFtZW6zN8SdF8xckT
x/hBsO/RruDQo7mMUcakqBXet90wCB7qEt4wuMR855Fd/SDkohTFeZhwLc5b7ydP6py3PVJekJc1
MVLtKp/MJRPW6B6pH75phrbQOwQyNRuYzbYOVTSlio0OYV44FfHHcVM0a7M19LUYRPIg1yZ0z+9r
cl8xub8flfuyv/b15IP/54eN8QkS9U6GslVE9zoRW8L+xEgy8LVXbhTXP8zK38OILE5J4embtox+
WmVdnJx5IffLNbnvY1OuhY5WnHz3S1MoDqART/2BousR0Yb9rAXoN73Bco/QQeozg2zSEyusNBUG
s6OD1X2h45E4T4PhPtqpjkNSFS9Y5bJd55g4yp3AfWnM9lvh1fZDkvvJxXf9V6rxl//8e7A/FTvn
34NmubBuGMZBsPpc7AT7IPRBV7MfNgRn0oUHG1IsFkMCNR7klqoKnXRz8Llyc6RIdMUyjs6Jz4vc
lfZ2heqIiAMygMxNDExkqcyF8VVBYgTwSm/Lr8Ib9taIG2waVRK6LY++ge0dSqWrKLo1oHORh93D
zWTMQSXhEYcHwapuYS4QM5DrQ5jkiUqmcvQs1j4227gDsg6rJ9q3joeGl6PyFLzqSEHR0P267uMS
eTgMuzt/DMsnBpDWxhEkGEwR5INmRPKQmF59kJumoX1RFNe6l1uqjs1/ap7dQcUGWU4XBpbRPxCh
NGeev/7GZ+JP4vK51G2hkuysa5/rhZ6iqUNRWcr3ULGgd2TKVyPpsotceBaOeXClwOr/3MXcXSXe
KyNzR8WnV7V+CvAFGNd8Bklw2aXxfPsBX937Ce/7229Wr3j377uEOetUzeru41VBFh0HwS24aFzh
8/esnnxAd2SkTBf4vS1/Zs89th62ijxqpk3i2fo1iZBBwRPrv2ExxH6Sm3DnEZQntvim9zbRJTx5
b2M0NZtOy7wjnhxycqtKrDCE3ckejFyYE1bM1tDi3xs3lX2FeWmcZONmdLP2nID2/+eLnPkieZoi
hvb81/8kX6cYYX19/E/Eij2EQKVJ/8qba5qW7bkKCauJ1YYyCLv4ImCyCMDVy02tc/MNVRCE3itA
F/aJHIufiDBhnRihe0FndOv5Jr1Udj1t2oExQYbR4QXn+rnrXPSsJDXdV73AsDzv71KU1CZSK9gK
ZB5HcRKuqMIhuRwTMBi9cv5YBKr9a7Nqhicv7ih933KlAlsc6Z1x1D3TQOXP2tikxtHDsrgnynU1
Oarqr7jHg35XmcpXUd5+0X9UTmd8UZtyPKelSsd53lQUEAZEymAer0LjS8VoYdF35D/+ugaYu3nV
/MDeQrgs74RBtmjCu/9R2+dJLdSvIVrw3lYQ41RtfrNHagtqlH0tCQBFFqmYBweL+BOKhR2ox+wr
qkltjWM53WNxCF8i9ADy/DTQHL6dhcmQkstdUOtc/JphK95ReW3fJTX/Fv2laZqYCwm/fwf51jmW
fIa6Qhfa56mI5YPYSdsq/44pTVv2LXq8BcSkYdmkUB6NQtj32ryQa5Wq7yrB8+L9vEAU/dFLvFPZ
G81RUHWBUTxoW39s3S+d368jwmS+RfRJV+hO/ZMJEfRgjNneV/TqIbNsnkmZvUdNWD/IXY0ZudvO
qgkf/WufPGBNNt/bpDt7HleWFXlcVZprG8r1Pc//sT82lROR0hkIslQ7hB/ySDMf/jjH9wvOscCG
l7hMVAKOsFUP7ycUBY2XKBr2/+pCtM7TIvJi+9gR2IMJ2itu5hCEyBkEg44xU68+JJlFhhoPijw2
06jOg5NceJx4GosMR3UIXeBjn1wT89F/u8+IoWR59uPHWfJUhtAjAUodtsWiVukNts5aUUo1wkhA
jEtrezqSVWZnHoa+i100BDlpaEvmXcRT5PdKOuFqYkvuqrssOTTphM5O96IH3el5uA/08fN6fC0r
6PimjzW8LezxNQiDo85o8tFLYpPem4ENdz6NvwsRvCIO7/rMM6446K9yPzIWAmNGh/iT+TSd+R9p
1K9WBHJxFpFHOdAaC652NwbBYzMv5uRDlDi39z0BymofK8AhsCvrPs7S4hhYzVGfgaaSaqqY/G2S
oCe1WrOrWx34KkG5DPuUBq8faAy0COpI74ThwWqM/PAOaUl1qLGfbZssbq/6pGJ/FLb3HYTCMmxM
76dtl1/oEVdf+ppATHW+CCReQ+qIj590pqk5GZNClK/OQW52QyLCB0P1vG0RVQMTA5g7bpwE2kK3
THHoK3f3274BuRC+T4Cy4r8JO68lt5Ulyn4RIuDNK8lm03u20QtC7sB7j6+fhaKuqKM5MfOCQBmg
pW4SqMrcubaUrEQKJqUiZGEgTXoV+RnUhd0a3crGRjHzzgoiplDKifeub49XQqsHijiUT89NjZeo
lvqFPlLEbFBLdfL12tkpBlXrU6vIM4xcpzNbzuYOdc0HOw7IKNj9EvaDS5ng9LS1A8rUazX4BLGn
RNsEWvk45OpWDD7mBYZ26ag3oqSsyg9F6eFb5mTdWY4hJmheGN5jh+xqHSX+p56ZP6xIzr/32bBp
bQQu2NqcpWhsUdnTAHTkHsTBLswEnIn58uwSZ5JkuIcsVT6CUSOhbLXYWEmNox7yogWo5Mg7uemK
EKVWgmFPZVarwspPWjuQbRfDj1Mxwifn5A6jvOun8oQyzhaKzz5mDOX2Kg4YvDnIsC4YN3RXNwRc
1plR+SrGPET++1xp76LVuGl7Lcrwm0HZMTshIo2YlLA5dIqwWsD9x5lXtKGuSMfOdZZeUpm73Dbc
ozhYEUXFktX+5CdIjy7Rz5M5mbOdU5bPARlH7nWJQ29kZfVa8tv4Y6DWsTYSklGEc09NE34T3WGg
4/GbYEMvmi2f3VnI8+lowpW6ObVE7S9X17aVbchORwuwHfFH1AMNG6KgW9qKx47WzJQvGSYGBDD5
bqf94JzyNKESEJfCr1in4rqLBc0Z4ZGyU7XO5d+LJRSVIwGaYqnePg/tv5u9NKJd7wpvEUFyxQl7
GvbCvNlGplpvlRxoFk6i0ksRSunJcqYkJ9alPzBNsai2+S6TzoZ3ETTHLKxMkpoNbyZIBm990p/F
zECV36AO2HdDGYalFLvxxvHlv+7l2RQbRWZ+srpR2T4PMhDzR1PvIw1B+O/hXsftMm+8tZhitt8b
i7915ZiYmXtmcS8SyMNm3KGMZUN5l12sBzteEyTak/KeDdCt2HKieJ9GnYRirdE1ZFgWjFp2Ga0r
M8XEampWCc8tXeklID80/VZOd03LOkQ0U/6EFi5bF28sfMJvrf/TccpZ43YQVmSXOI1tW19CN6X8
XbFTYFmV9GK4ist3A+duyfYxolDmKlalcWQdCrDkL52TqTc9rZVZbeXD16qWt02JR1qk6nB0NO9m
Vr59GsE0ER7HEjqTok/XrJK9ilD5lslB+2I0ujc5IKZrsqTDNgPNSUH5ThwUMnGPM9FsFCvZddPh
OUVyTQBeBhW/Y+0NS2y8X3QfmQ2Br6jePk5r26zA0dnSK+juZoWSJtEBCSS4EaT1V+xPa3cxSiX0
hSBTVlKS1ItAh9mUqFTEG3p0g2RVbEW/N/WHMmUS0XDt21LbduhjsD6Ha+BTI30gWpwdxJlsldkB
A7dfo8PUFH1i1InRmHRAjz50Cm3wkJGNg2b21b4kfYQNSFV8g/NFuaCZfA5eA55PTfAZyQv1mmve
Vwz2+jvazZXv1OUBzHB5EGcqAb0F22MTCwa2FTPJZliM2GZIaswzSh659EWYuSgzceFQUQCqWQPl
J+Kax5WGGlwtVluvulrtHIxuUccGhCiU8uyZXnUubOwYpy6htxT9UxfFDhR5SyzvgMdvMCIEBEgt
NQEgKzqNOcwsXZX5p7PbnZl4QJ6q2qJwS8FCMQ9CjUIxo0B1CDe2/HdTKk18YAcCeMlX18aVFhG5
dpPVLPhsNR1njRRVr17H5rIvan2bxXK1dSYPzNiW8zNSCTChhYmFSuBj7GsV8ZE68jesyOW1NrVE
F+iT+BhbDbUOwAyXoikGxJTEj4oXGwD7vC+LvY0v+AXTJtgvgHmWSIubTx8WfTKazU0JWmuXU/A+
V5Oi/aytWJr1TdDvA9Ucr7Wq7+EGN59qmiXLPlARb0yXo4oBX5SG50IKqeD5V/b8jzT7M6X+1xyK
0/0FQmGqEhv9qurhskXvgMkTEa4ELdPcBU72HlIIvex8yX6M8jdUICt01k6Myinmvlpi33Tsq05p
gYCO+sZ9JrtUyMaZeyLNGSK9IHU8tUSXOKTpJ0bM2lFHpncaJSdfgwPE5AlGdqEm2VReUb2piaED
KC0hcU5Nyq++1kNnHEQrddWVLBfhRbRs6cWz+uYKOSqAmVosNPCsu4qixT8OSW7nBLmnzqDDZg4U
Q4xBTEs9quj865rGyjREV/l/3uuPy573et6gLkg9yl3jv8go2o6N6gE8LYFHNdhqWTPRCW7LngfQ
ll7k6H0wG/NH3fLd0jUAYkTFjgUiy8/KgSIxapp36aaPa9vJIPfjnAB71ilLZZAjCqkIafcY2pIr
T9sFzNrhi2eEx9KT8pvoD3wS4qI/VeKjwWLoorZf6yTwT0VPxCzP+/JbbRQHK+y9N8OtWIGn7Ksq
fJjeSsIJYoJk4pMVKDqV80Oo7EwybXxBvOpbip9Kj/LrC36o+ksZ2tlG8ePuYvbY8YlLbawXPDXJ
r71XaWu9seJlxQf8c8zauZiglaBU+3rMyRvqFoQa1M3p9K/qYn3lZ0E3I/sY/rceG3/JXyLtiOwa
eOJJv/0Qbf+Wb4ummFgEPh52Zs9OfZonCZ33H7puMUm0VVbl7PhHSn9NCt6NbOhXVTHUn3a5pAoz
+lJBiX+1Y/4soWJHX4jR4NNqDYQttRGtREFF6TQtyeqdQ+zj5ppxAOlIkmdBPZTbvrPKbSBH1fbZ
5G2EikS0H6diUmRLMHIeHXlGNXAWle5CDP15AaUeq9IIEgzKMEaINP7KqqPcmir87udGutenVjnY
xjzqINDWEn7eUsA7Cf8x6rlxZkK4y3/dgKgSuH9EiOw+2BaB6T9iQrZDpCysgncR+vnrotqPAVKH
koeSigtkOLiUDhs+xbMUPMVe47PpAxInzqY+SQ+Lf3QtnyMycHYa3OudodRFuRDtzENSXis/RUMc
Uk1RUQdPk0e9N+ZjTSHqtLXLebdcsLlMbgNiHURvdbMRTaWWdFaNkbNwUP/fzNJO92XmfBKHtmeF
NkLAy2JlD91Uhn7qpJ9xUW78yDV/AC9700yve0s903jRy0rdhrii75ugIE8aD0gH80TaqACp1pYL
a4h0hUviRm+lY6/rmNez23g1ldg7ib5a6uqj3CxFI9VM6SjOrKHslgirN0CXSXp6ED88Ofqp1Jvc
d+J/2sD/Gcg2OScpIjrmj+OeYMKwKccueR3tLr8g9UOgxQv4W0xZvbiIpc6pzh2s8SodNW/TDMcR
Ncpa63VQVyWFhk618KWx/ga5QciGgwKCVZ8UwWFSn+Tk/NcDXDB0d7jIghZRv9WjdPTryL0rdaC/
4kTJMjRSyrtuu5cqNfMvvWXcRznJLjh3pRfZslkIFBrY+akpBqSygvXctgfRReUtSShSebX2jpfl
0sqV/IcSVe9l4rr31KqoqXS8fiOP0XhkW9fPw6BPv4PSsceo+JFQdQn8Q4nOsSsVa/7psG/Jct98
fCTBPjClGsxXrVa6T0olSHiCPMCcVrV3Ha+wBf6Q9aeB57z4ucSt+Wyy1LzkRgkbw+6pQe3NsTtg
aytvAZgvq9TtDoNHgmjRhgjiC7ZBczHlj9lDR7w+GxR31kTGOXAxUxFVv6za5EWOt8Lq0YQJSCk1
/27RHJUQTqwbjxvRRMcJFq+SnS2hLv/NqNEhFEpU7sVoULsfRIqtAw/F4I0d6yHvreb0uBFpcC/x
oou4UNHMmdvVCeFqiOXiHZyQnOoiyH+TRBETmi4kzVmae/Eqfr6hkZh1BeHd2vTW+DBl9nqckD/i
oJeN/4oa8qtJ1OzRVQxxsc7i8Tva2nHVyFVyhHIqo57VyJ0O+Axi9uv8GEj+qgOsTL541aEhyPsl
SMFOymPRXFx32t4BY9yZbpduYRmEr7mS1mcC3zLuDRGUrhHgmukOSGIK1MljVbQRxezxWkZVdMgd
I7wAnSCOakprc4yji+gCIju+aiGwYwtLd69RAcNGPd94KGBEr9CDiPbgfLRjuBwrz33LXMvfdlWY
z/VodN4CdXCWamr5S3VqOp1rEZxRnLUYLbX4R57q9kFcauBe3QAkvBGtyC9abDwmmXau7nItQiEx
3QIPSczJktSD1IJHhs5a4/kLFmfpWP765eIGCbKGh9RMDCh1iwpWnNrTH+D5VxB9YnYG0+4xBd0g
s5Mhh5oSJ+q8mghUSmPjCaslZ1ntBoMV3Z99CEKro5VaxF7UOMYogHna1OeIvt/Xij4xuQ+GbgeH
9Z7JyYvY9pB9Ul/ahry4pSbBez/iSS22SXKv4leXlWvorMH7v+eL/rbMslvppa8Uwrvbpm1QX09n
IP2krYrD/YsUEeXuBwkZXzHyqPq9tDQwbeHjWGxFl23ZDolQFpilu6nJwq2LvJBK0iLd+3Nl+Fyz
PfvU2viJN6bPAuhfC8jn3CbqFALH2H1X5gfxke6T8DXgRSN0Xqyp6QfdkegmK544VPdeRYpG9EOC
4dNejs4ugO94a1nNA/8ETqbdJRwlttBZKdpIZOkzUqUvpdsa0Lo1qJgOVt+i38QgDVx1mhOactoX
NWvNTSc77obPJFHq31UQlWLBaoiGeiV0pSw0pJMLxVW0hPI0D+VyCS64X4i+xDLgYIRN9aIU7Qty
EvVU9qVxhbyfLwynLF759RpXIt7ytjA1SnZzSb+KKb8v6BFBsikOETY6cnLrwUKNKqwjyMSUUJQ8
LrMkvIVSN86qivIVK3EPed27h3Q6iKYB8rA3qPJFv7BJ47jetuCQWUjU+2FQoqM4qNMuLDKsD7dr
q7XoCqftmD8dTGJYc9SUEdkVUm/S6Ep/RABFpC/NGmUDoIq0z/8ig6JfNPUo3we5qW5EqxxVnsI2
9rASWAGWO+5VHFBTvmu9WSDad9zrGIGCYO1uQXSl2bisT/Rc+qKDLwEDB+KOxddwEnOzwHHmIJCk
x920YIolW6ExI2sqXTW1Va/j976TzXKOYwPuWXrQbiDiTBRkx1zrId68lALILkUgjlF/eHA3FhYk
ZTPAnUoNk45cYVSTl9DNQ5q2qLcVv/mzOY3WfW39Gp2atqtsqJDIV33oZ+4ywF98Rz2uvQuU4CqX
crYSLQt6NuSNaUC0C2UcF72mVXN1Unb8Gva8H1EHDhcnleBSVto50fXhY5TZ2xMeAhU1NRHof4kr
WznhtvuYpdRE0OwawXfArnA6sNjhMzm2qG5/96VeitFEROIh82pdAqwxUjSIdLbHIrjoYIq5velv
RVMcxsxLSQ0BlHv2/ddkce1/TRF94qY10Xg5X9UYuq9iv60uHljbWaFb7Q90UJyo7Tc5lpU52+jq
WGO7sPEU3mouRij3qpW+kHpof6ihitRdOSexDFxzqk6Q6ghhb9MapMgDkvmqRaZl0TZwtDrgUGqZ
aveW+oIkNuSTkcravacVTS0x1lHLIsbkaeY0lpeR8hj7v68TY0prqvff1+lOjKDbx429ivJqrsEP
P6WD26wRemNxbHj5NdNgw2aTiMnE+FsnHBia9UuTBPo3ZPY4vTWJepLGMttCBMMEB6nMl4L1XD4C
fvGmT4NMTKNtg+iAOFSdiwFFw8tcYZdUdnyBysrXNoExYd2BoczEveOwO/aeFLz5eG/hW6RkK6WG
WYhaKWKhrBubcDKnqyabOnHWm6hvJDixzy4x7dkUZ89LsfnAoQH6+IFlPmpZzfzwLHV4zSOci3sn
dj+giMz8VE++8jKrX1QliTYmD/Ebv6qTyeMRE0FctYtwbG8Y3SJLixp56eC7jgFh1BNKr9K5GG3l
iiJAQhNainHkvLArUqBadDEoeL1Ru04wGBtglJj/u1NFUnmZTU3mA1LXym3pRs0uwY1xQjNK81w0
KwuHRX3C6Io2mD8nWURS+KbwIXodYFwmi2L0zqjqKHbPyzdeBdU/5RRwoJzgBwtjMIiBE99y0/KW
hg/XpOoDeQs2NwSU2gOInVDmfVyydiLZH5VWj5ybgzGRAf2qOYoWoer+/BhtrWQ4+yXrhhYYthgV
XaXDozwu+s3zHoFuD6gHyzfRlfA4OSh5t0DJbUFUoYBXnIkDNBZrW0+HZzORvPdAxpzQk2L8q8WA
mCImP6/961ZV5EZUDxWgv/51u7+a/3W7MPAuBWak1I4byUpBUQchR5LfdBXdhVkr7avr1cob+HXs
6p3e2ICEidfDFG73VGRIfhpkyzj1Ya5ZzvgaN/i0+GYaY6cDfxWXRLxBOjm+gyf3wR5q5ezR9Ckt
Up3sLlqFhHLXKcoaEYlNtmR0omIrDiGpK3suTjWtjYm2TODPsAawFOQNYBypubkO9OjEq7t7AKho
U/Y2NMmpGZpGvMWH2pgVctLfMx9GgqvDexajVi/hvNCDHIlNo7t3eEftYT18T6dWSkjkEIbDmxir
i1g7OkF+EhdGnqudBg97hmlmrAfGubCkpRjL8ty6uJ4LVIcxJ+U1WKc/xVCv+9Fd4bHkhcEwDyNo
2ol+E/PSoZmB+huv4mdbHejAsMcmo6kAJzRmene7AW4vCUnqdLP7SDhTzpzqIMbsEG2wGvbRTgzy
XU/miVOGGzEqWUG2wC4gW4lm1hJkSHvozgA+0fvl9jZ182CPuWqwH5syh1uMb5ncKbs/ugBE/poS
IpTYAFhYiNFn/1/NsR7HVayW57/6RfPZFwJNxNRbT3DiAq2Qm528SYxY2yEaNmBWNXYPSFQrFjWo
Uv5s01ARszT+1YZctdDlkeAjXid7cYgV6sH5deDngKhvrfQeHFbR95wzZA5ISKjIs3EaTsXwrwvx
eHqpymZa6Uj/tDliNZK7iHU7JVr08ahGlCSHAGV7M97VPo+3ZVKklwDo5SuoTktbW/xKM2voj5EF
GEsNvBx0TVi9BQXv+d4xPOrRaJZqcQHUGJ5ES29Q3ZB4vbKAYe+R7SIPG/muLLKFq5LsDkZJO/PI
0s9+EQ3LAb4TxTP/62PFQyK5zZD9T33ikFgk0z2ZTNmzTymdo5/YIx4Vqv6YZue8u1MNdDz3xsij
PhgDa6bpNqKLcqdxM0T1P8+7UPsDPsQHNCj+QWIAJTals63XvPgtxGDF6fS5LfZY3kixJkzAPZGw
6lhOh2j0KoQUw8xXZG2vT/sx0fU4WL/6n1PFlb/ni/7EHgqQ53zSwfcPX9zJAEHJ5I8+sOpV3zg1
hiLdo99zzfHDLsd6ZchFs3R0kIcsT/ydjjXWvC4KHY5E214GK+kuvrLy7Vo/ix4WJ+qK6CehhWkC
yKn2EqbY5km2Ua2lqYndiH5S2JU+Z6ADogyIQtm56POT6GeLdHhhNkP01vTFuk8T9axhSkHBn0m1
CY8IJQnsu/9VdFaB3VzL1iIXwwVpT8iDis+tGDPZEBwdaXgXYx7B3L2qVlTw1IF6sVvjzRvLH6qb
tbcQ1/hrbi5FQxy45V1yXGmPcTtv6BjMkB1l9UoMtrY2vsIRqXhUMJqMrrP7fS91qMS9wogVbRdQ
q1sp6pGcVALAK9WuSthp+2LaYHlyTSwJyiPcSnZU2FmUh2muNnYgvACc/T3Xr8vuBUS7cXW1sQSf
qR+txEdYFEP0HJH4bswc4jaCUB/U4siTPBycbF2XvnFJFdU7DjnQ0FrRL3mX6/z5en0BMjdeiqYY
MLprRrnYWVyj5lrzOkaDga/B/y7qlfJiu2oIUpJbuFJmQ7blh+rTDDHt+YNFE8XGLiqDu2m2yrE0
ymohR777Br3kH+Ch409fu2WSFlPeLEVnxVbHzxq8OioUDV0RL5ZlURojFkEusTiJvVCG7BGG7lDP
O8s23tw8WXkwU4uiT67VdCi9zpo7UgQRMYuTq2OzqlADYydaYgYCZJQUDoRocZXTJuGuHJxvYlBM
66yMPXVUNAixrG5NqS7Q28iPDq3dq+vEao9UN+KpMHWJgzI1AxcqtyJ//tX9nFqQeEL/Jm/FdNFv
jmxh0rDoF3LWtMdMwzovjKPic6y0clHIyrCBleq+A2q0EzX/HHHXXnVt3bwYQVQQwowpf4kgQvqe
JM8LJ88v2XTQ3Vqe+aOfrwebjCPbNModbQ+XZTe7uMRvUXxkgDbEYA5bgeKOYm90rXbUpoMBbnve
oUZair5KibQjIAftaPnWOfESdfPsKjQoMoFyFjOft8jRhPPFh0ifRBTN/BjNCAZ3W0xxsh7ytmiL
QzU1Mwwi4eJX7EKQg5Kb+z1HzH428f5e9yRr17obfufZ8RNKOdXE/TjuFBdiYIUf5ZViXAjRtux+
TU3rFaMEGKyts5Q8ufg2TM5rSZ0Y18HHVmmULJwrtErZBPCOJt20dwZxsAkN71D4xgJLO+vTj/F7
UUKjx1GIpkROT8tM493WXGsdthgTZBF598wH/xCPgJqNWNLeIUreqfMzTiquDjew2kvRXUVAHSU/
7eei6Wmus0jaRP9/XqTlUQpJGQhrT1x7wtWbvoH1HxBQvhmDd/RSGOS1ln+wvfzEK208tbphXKDK
7kR3qVC5MJTYlzVBXHykkdlj69OZ5Jv74I28zePqXlWVJc/35sTmYdOTuvkkZgMtA+3QMs4H7xNn
ipPbIb2TeJQeyQDA4Z36Acxg9tOrU3jU8z+LcdmFRv7hp4rJ8mIMF34GihMgEdztJNvJLjGVlo3j
vlXUYC5Nye5yAvUOrRbu0cZGN94kW5H1LgMfU2W7Nl5Frpx6tnlHMuitRta+HXBvxLuJ5LhG6Q8G
GGV61KFmnIfB+BC3LTIc12ASIW+afkoD6tAtPqsYXJRl1uGLSLTD+/wk0d2dK9LOPFnHYiZuOubo
3g0EA+tq+FZM0CdxULThGka+ttImBJToooKQyLKv2v4qpfRpNxokJKKmdl7r2JJRm+pGfUjqtj7U
LSUKfdhtRddjtG6zYF/DM86mGYbetphk5NFaMgdpW+YZ9KsuAcVTDNLRcOKdaEWaPt4m5Mg0ZLdd
s82yZAKOhlQXUZOHJwKZ/ADq/sVVdJkPXOZ/JLbzPW8N6YfrVnNSH4GPLUi2tAGlf6e2GUPtoDPe
VAXjMVRHxayUe4xXg768jhKOWCW1io9mS+nwyZH9xaAoNTFzCnHmqYKI1tdcInyq3V491Fc85y9B
39HoEujJGnACMSb5eb/39YKaTAb9KmJGpPyI8CTYRdQRLPm5pMgiDbZry4ZjLBL9mDf8JoVWTO2L
f1J5SCj3J0VnEfHCcgMNmdL2y5RwwLtSVvlK0w3kcb1mfpYZ4dqq+soXu4eOSwE3T9p/cNGDZ2kX
lC1Paspu0kw206HCKCANMbjlM6rr82zAR4Q8tum8FNMplzQpGR9OJaW3NvzeDVBb0+mjPY2ImX8O
lzVRgyJVz3ZDBKnHfvarJSMUsYA/zqKDXcCAQI3tHwNH8r+qXopDW6s7t7KgBBt9jHxMZFL0zlhH
sNJKmPRh5c802Yw3ZWK4Z0BP7avv+Cym+9o9i76OkgfWAwA421QmiBy3HSwscDdpPhavDTrlj6E0
v9rAjU4lJQrXNNFefZ4RbFAnE54QK0Up4MDjz4QFT8gIjUOzEwPRaKJIfs4RZ0OO8MHxu4UxkNZM
UYlcaiQVK9lXsxUqHenid3y9cpZUdy1ScLLRqoSMnVu+Az/vZ6ppRHtjakqONCvsLLhD3kFh2loX
0V2nvbNmTeUvXJYU7ywF3IWKNc9KjNqO8Q8Vus5BDIou0ayzbqsbY33v+25cOV1kv+hdo3wSM9s3
rWtc1VTx9pZf3aLetmaZ3IaTIoIfruJe0+CS9KJOTQR4+Fe6+I2KUYoRpI3kklaHORXctSD3DopP
bkAyPtPMf5eNwbhVVaouEZRlLxW/gJvmTkJaq/TnbSUZN5sEx0HPEbd2uOepddcvpVLbNYbVXDEs
a68psBhgsmG0HSY9KaAnbz3GcoT0gFExL6yDecka8Sxa3aACbYCZjF+Tc0YynONTV5snv+34nwHt
+640BbuQNPni6qH/whaAVZBqy3z4DZVPOzNydTJ3Dr/XxLTmlU1i3x2RgFilpS5GB3pS1YBml8aD
WQQ7t6zSDytUfLRlUbMxNDf56HSKZHhD3RvMn/hq+eQh+EV8tLHhvrBYVV+1coAU5BEqgcPlzUYF
PUzW+i8xAOWvgUp9nKVr0iFECLrpc95APAeMm+rhLKEVeX7WYz9cyblmyws5Li5G0KZrqkMRHNfo
MmO9x2gx7dS5xsfqUxqzY4Oq+R83iRalKcffofhPG3uUUBRgRsu2YTcp9zJi/8kLUlYT81LnqjtT
Ya18s3J1GarG8I/muZuBWMyXSs1YqQ8e4gUj9GZSVDb4LnTlW4A9zwZuzjAXzdI3zVc0LWT9plE1
gpThJxhXImAr30gHZwsLQ/fVMI2aKuEiUy+KrRhlWUS9cs0vXyJQgVuMAoUsj87iTjlMaTOruhsy
nuGGb88kieMHaGq6cvPMPDaYeqH2av5x7bUu19VPUszJrI+U/I5PBpDdAfeQRCELYPjApQeCv2cZ
+eR88I3sa2SXK8rv6n+Swlh3BF2+YOECJToox3OkBhRxSwkuXrk/7HU5yqBpNOpdm9K+NnWrP3Gj
IUZU/8O3/geYdvmtjmNrkbgDokc1M9eY7rqvPTCFk4Grx1wNraVR8XtEu99upPQWYkS6FYfCqsut
K1tEs6Y+0XyOijP/92TRVCKPR+0fcwAOvkg58SxxMcwavDrSmDILpXCkFW+V7FBOhwoty0Ipu3YB
ozI7iAGCUQjglMqOHiONg6xzIYYobLk7bDvqfq0WE7ycRUW9LDpsfpWadPKMF4Z0TCv1E1qVu24K
lz5cRW0IgUhZbV7msoFBA1HJllyNEmwBTwVbNeiLjEc/p6JtjGn1mrntQUwplQzHaXHa+2H5a+Lj
VPT69nEg6nJ2dPxxCKu8j7KW7slO1uhwaAY1pnaaxiNCcVvvXYa+sCDaMq7EKO9t7D4ynHHEKDl7
2FmSfDWGorhOt+xrRXoTtwyasZ6JprhlR8ZsIZpe7euPW4om/IdXQy+sFV9LCicmmwKPQiyoYXIw
fVV/9YmzznLHjYE4FMd61+gSfGGe53/PLYdV5dR7EkM6DIF7jWnKSVLDUZrZlGrFZjbuRF+vtfZJ
73t1lsSIMRrPsk9sfu1TPKkWa0Kx5LOYIgZw+YBvYeJLJpr9RtdI5/JUjl47v7H35XSm2OGvM9HH
/unX6F/z/msUjQMshukuWeztXfCr0VTuIQ5kPazNGOWW89JOp7qOhxcsIU6f4+KM0hOe0IFSPa7+
e+LzluJicd8cFP9i8K1kyaavxAcHXS/oeOyE0TWzroSeyqrXkV4fnUNkeQdq6edj4nnkZ6eJTgQP
lqdFsPCguqcvta7u0Rt328ewFOIVVQXDR28Y1rrGQnZp5in+fxjS9Bt1OrQGwPmZVck9EYtpaLTj
4dep6P1jwuNUXCaGxFRxRiKToiVM10L5mNrp+NXLzPJFxgpi4wdBd1WV+kP0u2UOQHHoK1yZUr63
ZWXiEpfaoM34VOPOq3reOcFj+FT4WrUiVSkDh+uhw45FbW5RYZ5RU3EJa0rnGOU3MVcc0unSzphg
KR4IzOke4qCBNZ+h71VmuewjOZ14D5ZrGFtxZvw+E83/6psKaGddBWrzr8mi2afSpu0iali9AYN3
DK9yWS0w447e9DwfPmAuABRcFn4u3+t76VrtHac8jXM1atu7UFH/Ojc1+JG4uR8p67YxT8rUZadh
nOq1kJ8QTf0stcbaqUHc37BkzHm5swkLQre/sdL1Vg2r9oUYlaos3lej800MxoWmsJzaooOI8SQb
y6WieUdtaPXXrCFpPsGOnX0K631vuAMOhZLDS0MvnH3g1am8EKdW0axkPVY3YvKjS9e5uJbwkMlT
8GdOmLdb15UalLF4i9ixSmW+NXU+TsW40RIT4VnCLKKdrNo0YCOqjurI1gJKWXkVLwwLEHAfjpg4
eHZAlbTdsaWOB2BVhT3ZXVje0RQjeIeFez5YWChNEwkVYg84zXb97IqVIg/5qdWbarcrXWLSU02Q
KBYalS5b49bJ4ojvNG6s01GMiIOY6DK+1phj1zGj1HXIHMX58x7TuPX3PVTf2ypmUa08lypDfIYi
3i+ZKa+GoluhJBu2oqvtYedAapjm/Jr5R4+YkoIzneFVtlP9PF2Yg2tYmKS62gE0gdJK+QHChX6o
qYpAcKn4ykKe5unqCGBYZ3nRtQ4+CHwckDpPDi5D8D7g+LJKMWB+Ec3UNbBZDZHBITsOsQoNf6qT
kkoMRsaFL5F1Z457IkV5KhQpeEdj6WzMFhShmOT1RckzDJtX0eRbjzuNbld8w5jc++6+JIV9tk2T
ZBufCdFdJUZ5sAczePyjVD2YSdIXjJ0qgFQc8vSziMzo9K8eSoDiU5nqJQsj5qBh/6snUz7DqI1O
YKOrs5j4/7mPmFgZH8/7dD3OIxQvb0ARx8SNfcnfUuVYL9IxdmdgTMNdm+YY3CbUru4e7alTNMfR
ZMuOVeNSDLjExCl0nIb1ZsCJ4Tk9SkjARz3x8lrcTYykoaz1y9Dyox1GCmyKtpHTVK9t49yoTZZK
vk4uEixNlrbiTJcobJyJ9uN04OvGc4GKiD/m9+JSY7r0ef1jfkBYBeuVQ+/8qG03XExRy6kYh1yl
yF3+kcb84/SR7JQ0TI+7Mt3oTg9NZapbxeu6wloBbFqhThrW3yOV3End4XezD8BJz4Qf0gOoFkf9
vCuMaFtCX9xHTtF4r+I+NaZ74t6i9biO9YW3f5z+Hn40wRv1i15OsHxiE3VWPg2vkNiKmWqzD3V/
m1axfjYNQzvj3iutA6tMEDBMU6LCo/ZE+j98nddy4zi0rp+IVcwkbpWjJTm7b1gd3Mw58+nPR2im
3Xvq7H2DIgIpSjYJYK0/YOh0rwvet6s6djTMfkcvXOZO5S1GnXTk/fSsNW6qar+LeGr+uizvz1UN
IB0iEh9iaHl0VZxq0c3DZRMGkhm53PZR3krkQMPtGn2PFwwO92oxoDTIu6rzRMfCtYwWshpkCI+i
o8MYOVA2jp6/wtJpOGRofbTYiNErh3g+eUktcuu1XKDJopqXdV9VeSRXfv932/86pI5rzAJ9xOyH
js3RBCgCI9bq4oGdRhZ4Luz+6o8Wt2do5cWJq3/ay9x5JW5r7uUo2X4fIcpfAz7q+68mOQJbp4Qs
FeYqo4VYcNwVyhmpVByigm58SyZImUPrNY8DbmnrpFC8s2g6rFQxpjroyC6fanfyt0beVFfFtPpV
hMfMyzSVrNY6y31N2qE7klxxod6ZLuhQjmThp0N6KsqjloXir+b/jNL1kUdbDxYqe2c1saJrPqco
ozByHly7W8uaLBReDYfEaH51ox9HwGDDfluIEvc/27NXtZ2Yh9qHke6HgbI1x8l97pSKTW6mHxt8
ex3S4VcRPjiWFSPjSBG3bXxrUNZNXae5yNq93RcH9o4K++B/h+ZZ/c2zQ+sgR6lJktxcpJIXStFj
PzoPk20QP5rlVFfBNotBqizVFJnPPiPx/vWBmV4h72gkKXt8LiMviBPyiDH5wLearyU/d8jiZl8E
uGp+tQnVaI/C1p6/btZGwOIcNN3WrCdUaFsbN/CciOufW5dDMc9EUyYFuf/nMxFQv39LEjTc6p9v
eK9Gptthv+3bu6+PytibgIFhFfHVFjmYdhoZubyvT+xCxVvDsfvnG8rbr8Js3AI8+OcbytsIAxf9
3vkb3u9dt/xOfruvH0t+uxqBta/77udvmDb3v+PXh/bFQJJr+OcbyiuojnVQfFc5mY6v8g3T7Fuk
V9bh6/IOCczFUDGtWL5fPgFgmlm0anHGe9Z9JPn2VOuO+IDUgwofNq+HTPPKt1zLloWtpA+5Lsy1
mHAIaJz8wvvKesqkm/bk8fIJY3KniamfFM34LjtlUQLoMCwx3sdXHQz7hhjqxphP76OgPblF/GvS
WN0vhUaYkYUAa01iQq2hsMorZ4H1dJituVztMfBz/RFFrZM7NMo5mmtj6fSHAAQk8puoMC1tD8F5
FtnBXg72mgB5Chft4vl8WehNMazTzin+avMwoxW2U1/unzBGNRkDT1/Ij5BnNWaIto5dpAdZHbSx
fgBDfa/Js4YGZaPSLuPN/U4CvQfPoLFXnT86QhFih7pEvpSDZRvK3r9zNamPspbgGHh29Pp+l7IJ
VXbCpEMckCPku8o24yP2u/b+U0A3KLZqlEIkML4N4mx4WfZQK1rAT+iHF3lkJSk0LOxfd52GOT1s
PSAMoYmB9n8Gilgd9hWsSXluDldlVovkWlzYy8YMeivQ7pUdFxFcfa53rycljfJ691Oq0V6qHTrH
rM3XQKIJe7P+2OiWYpxc1BH2LNeRnZ7EcCRB7W6dqiofhMC8YFCD5mYARFiR7rGflQCxnc7Ihner
7oOFNhjjjyhvzpXbeb8FDsNaFgysAjHgLFiEzX61OqsQNfjpmNpn4/jKe5AKd6Eik/5iRQ2a2Yih
3uBCmXAIDSSx+1TbYoToHB2lc/cic6v9oPAvaeSOdFFhwaV5P2ulL9rFFPXj6X6osYRvjC7dp7qd
Go+DY4jFwEt9Dc4CR7xVw18tw8y5IeyvaMmGJ44sflybj2U2J7q1272C1NA2rIt9WGkhYVLhX1QB
WgQAsoL8ZJcsY7CL56m21cdIrV9ku+vH2INNVXPgPaZBuDRWmGwqH4BctY3QPZuUMqcP/TnXWxRu
ezPY86+urWUzG70j3rrqc3yJR6LewcJOGntB2jg58qZLsegyk6OsyqM2EzqyNXOj7P7quXfPHfJI
FpOOuIVraYde83OikMEqdLtiPcubvQibdFs7YGjgOjbWaQpWCHYOLkRWuxaGV5Srv2VtUhr8pyJx
lmeiBmM9InS+RNmYmXgu3GwHKgXbyLnSx8W2NvzmJs9No+nF9EP1Qdb4vogDe0F0kkOTHuhgSwx/
T5BBecbio4DLo/PjayCAyRZr4VJ1MtRMC4tAguwyixo9ELcONpFF+G/yI11bTWEI6aqdigMBUXDL
fy4B7SXmHTm9xvijkDQsk7dOGXX0+JncZRVnZDxoItM/+JGZvDHNv6pWGV1Vc5heW2slB2mZSNDT
6fhP5gquHsGVsjUm+/mUxLXI+SseEIK5d9R49/XO5J5l70SCHNCS/zICy7pZRvNQYQz+ZmpueJzQ
OyEoz0l5N+WYCvf2Rp5kFRgpjm3I/gEblDls6W2I6UPN9GZCpj/zLiNZl4cGMMNl7iIHM/lV9RQR
4xrjVr+1sVE9pU4Yr3N+tY3s7EcXaa1w2OBcT56xant/mSVjukdXsHoS5LqPWmORB5PdKKK+KK0f
IaPMVXTQRfsIegII59+aVf9AAgJMUDhTyk2nuMZmaW1tb5p5eAP6hwozsWjt+qnRTbHIiBx8rx34
WdqcX9dazJ0m4f20vbJYxGmuvhSBTaLF1HUSJ6bY9WhC7YUyzaCTIlyTEs5f6qRBHpA8xE+CbKv7
lcos3hd9Z37HmxET2VY1n9rGM4lEhunZUHPyefHg70JMJy+BY+QrV4vTt9BWfuEiZ30mw+1+HUyq
bgo2Jx+t1TcgtDrlJhCEWHnThH3SkLxM2FA9h1NSPHc1Fk6xAydvbopqkyhM1IK8njvLNi03OTH0
tezlrRifOrMHOTr3FqgdPzfHr2uRjZsDXHFzkv2OSNN16/DPpXxkou2exw7gMTrLb3hfaeAycECV
VaMAqmgHbYlkdlO/RY2P/VI8QLWYBxuptyEH0j1pXlo9wtq6Nw92yjYqn5HT86gk5+mCgDJsR7W1
jr2C3Z5pKf15lq5YqXXQL70RCsU2sckvT1FjrzBe6pc9gr28GeeRrTzUVbRYZZczDCzTrSgDQ5XZ
R7XGorTtJ++htn3n3OQOlpTG5CLZHR38wZteiwk3hdzDuhbyZ/jumxNWDon7XYHgvMr0yTyFnRZd
M9I18Hp153sWjW8aXg84tZMu9bJ+Gba5ka2dxjvXrE2OSeiEVxyPw2vsing/KTaef3P1q8MP0Uw2
VQL5qjugq5aNV5sA26K0mhrEK1XZYbNB2JQpP4McUiNVdqhdz/KbjWkNe1erwos6AeJXahLhnhWL
x8DqxaNbg+hw7ZtsGVVCKyjZNCvZJ9tst9kMopkuspZYcbyre+TCovns+wivvqKPO5xlU+7p7mYC
mh3qlv0Y4D+C7mUabB2jsR/1fHJviQP6hD7ZUtuWsvYgniM6zQDZEcXR2ijy/KwBkHarKlpGUVy9
ajn+8PJItkGVap/GAbd0Ir/fRP/bsPPq3SnsbO9AUlvLZs8Pj8JpTZKtvC9wUEF0IO3Db9Gk/oRf
392CuM0fRmN0FnJ8nRkmIB+nfxCGmt483fyU7ZYoPCbm0j6mOv/pwi1Psh0h2waNyhRDUyv13yMM
m2S70ivJNkH/bCur3B28yn/uru/dYZ3Pd4H8y7FsnX/urmMZs+x1b1OjcxKVff5ZOtqFAGb+PkW5
xfppUM9eI8pjifX0pu/D+GXqgA4Qtsg/oXYv42YwL0iEpqvWNDzkJH3lYPaFasH3Vsat3cUnjYwe
Rpiq+eqbbvDSdeZRS2z93RtKJL+yODiXWguJXfXytZ56ztugJxeiS9qvyMgfQaWlb4bP/fdVrhwj
YItnBCPgfppB/QE+fe+zZP2lecU3HKnMF7VSso1bELk2wkZ96H30LFGm9L7FCs7j81CkinA1EkX9
nEPe3nRm62NSHtoXhJuGpa6NPEqjSagpbrojJIfuyJax9Gb7FmdvRGLHgj1ezlI+b1NWNZiGj8k3
qwh/IFrp/WCH/pCjnvFZ6tNa5V0bLER3Hms/jxatjRwNFI4FXIwNzsLVpwjUK35j7Q+jCz+nLrB2
ii36jYpZx5MHlC4vnsLKzZ+6qmQzN3raRrZ1k1ldYHbtChgUxRKlQH8pEpPQADZsYx4+BlkkLkVo
gS2ej6Ddw/9J8hBLajLAsE1oDND84o8hjvc2A8TnwSrj+7n3tsaDLRRhewulgDOYOMWFrPtf58ZO
wvX4pf86N9BybG+HsNkkbqcsIgUvX8/t9SNW3f469vPqexe9ghF2fiRV6y3R+dbO/GVgCRewxKu5
ox1/pvCMv0d2H2HZxQLcHsGNFGqPuhkiFz8ms4AZ0QbvRR93m9CN1L1SWOqjG+FuKkcMHfgHSJQv
YWZicV1ZLqA6u3ppU+1JDkAsKF2goQcUrK4r/MNDnd+CzA3wSGBv9bsDbnqHRE+xqXBRcdo4eEUS
X98npujX7qBa32z8zEMnG9+8ajB3ro7Phmyv1B/NECYfLc5m2xYM0FYTof0tSVPrm+GyTx8S1dmW
bZ98jMkP2RfDXN6w0zR2pRFOb6NRr2S7ZrEFjOpUJ6o0BK/k4nbyI4icOKsQz2TDTpRlZQVYf7Gy
P5pRBdHnq35vDKr/0d2bAnl/AAkr2S1HF/MlBhDxB3TkMX1EWU8WVQR2uAwL46+2LO3zCx8ebQnG
68DC/h2czB3IcLuIXlu//tOuN3BlA785/6fd8/Ps3ILM72Ibj/q8TJd9379ZpdkGSxeJneNczay6
usFkr284vNybSFxVNzbQ33joTfyxcT0uMJS7+bllkDAckCPphNgUhlmchR7mu6ZVB8BwClFJPfT2
vi2KY5oH3a5GU5MUEWI3TVyQIMA4DOdY3b0GUQ2136v8p1Tr3GUXsf6LdPWB1Ht+qWyDtKPWeYsw
6bOLZtvZRXbUvOl3yB2wFfzTJo+8RFgHmDkPsmaIyEdtKA3Kc02mR15Eni97oyrFSS9Vk1UwjuoT
FG//0EyVsZBVWcR6sASk3N9kzUqacuWE2GrKqhG7/akY8x95lapPtVm1D2gdnhLfQy9Xj0Kyq1a8
k1XSXf0iKyLv3hv209YUsfdIHtN/bvR2JUe5EysLdKsywoEhUqBsaY6jNZF4673oFFRm8xqa1TIe
DTSPHeJvk9m1a1ltm/gXMIXxihtzfMvYBVpNAnhTYLJb2GWD7CQnpRg65RiA7NQcO1THturHyiXW
aibhuVXxAowbKzx3zP6yTxZ+31TrVg+q9VdbKdqradnq1gd/sc/AS1xkoZllvFJLG483I8/ubRi2
pPCI/ADzTBtc4Tx41NGaWUCwrHZqS8ZQjpE9nhJ4K3RaEKzqxwqvUcynbeyqiWpXty4ZOt7rSOek
ok0PEbyjbUL9ykXQoevalreVeBG64f0OkwPziPsZld5vvR3U17RSJtBCdXBp8trdodkeInpomw+9
Bu+2MIryVYuKkMxC2X0CuLUMQ/w2qug5es4q1WQKG+1DIXRQmlqX3so4xw50bpNFkzr2AXkA5gd5
SFDBgjO0SKzgt8aur19MKMiftT+FWQ3JWYA9XjjIia9lNZ8MDaxi9Ilc+Yhmyzge5dFX4VhautXi
Fupvo4Yr6UT212FkVM+dTh62jgfmZV2BdP/XIZpiOJn9GSTP/jJIGyqtXCeq6e0UWGNbHEtHkEB2
+KZrioLyn2rto9oP34I4/R7aor4wvYdv5pxoTupX33MGwq/pkzxlKmv9QL6uX8pBCVtJUFkzNwO3
6GsxMpFMPdwgi4DJix2Z2iqNx/qSaHqy09QyBWBg2KcygvwWVIP26EDmWvaQPz76yXkkoD3D7VmN
kfFZeJDTQ9TZPwLTqJaVXjePZs2ckpaaetLQjj1kruLvplKdLkWQjasRy8/XvmfLWrzzRsJd3ioI
t0c1j+hMcRItFMb7YSsl4WXriNofdrzYZ88mARMuhnNddv01StblRX0fvwxdQUO17z7G2kxvARuT
mzb0+WnIykuipsS0yPBb56hvtnKELHpTby8jlKBIjvjqyJtZcnruuQ/5c02EvLbyQl8fk8b1xQ2y
/CSb1ClUNp411YuiNcTWItp0nMqoPDR5L3Zm3QZntzaMDaCz+IqwvbuqiMc95aPVkKY1ynn6LTAx
MvyV20IKQ4oFLQIzNjXe7siBaFUTb2T13jPVARPl3C0L10cw2SPYNR7VUQchprHHzf22fur6BNg2
LnIXK1XTLSqd6BgOhbkf06rcZ3OcMKqFvZlElVwLJD+IGOv+s6nmRHfVunzHjzfAtplAX4d4KFTL
jMXzuPWaCcQvuL9115fJ2vByZ+u448KaYRUdSbsDm+J6JatO0HoLyA3KKUrS7vXPsNYB/OcOUF3y
wBjf5TBk571TMA8TXE22y6vZ87Dyfw5jaWLvLG9KTnHTVFslcUmux6P+FNp2dQt4rdsw/sqlp4Pg
71AUOFQi0Z8cO9N3uW/VaJcw2MV55il7lF2yMIs0X2qA0HayqqlNcmgVwNT3XqcxNqMo9V3vkIFB
Ikh9SgOkMS2MF14Ln71QO+n2exOxXuafQfseT4hEBI32S8k6FmMJ2tfEEBYuYado4VdbNh+4lLog
hOo4LW+KUpvLuoUiXkUdekxtStyOmPt3yN/nPGiJJ0Tuzq9y97fSqi/eEJUfRWoVS0cpzUcD1Nqm
QQj1bEexsW/H1NgFRtA9yCsi65Ohs+UhZN0NwfcqZ9nKpDZHc+9XLFNwMvMVzU6wLJ+FBk2wTHu5
N+rnDZI8kkVt1U7GFp31waJOlPJASBMlImsXwDKMcnPIMLoZ03WKxhCC2YpRpLewKfKXsi1f8t7Q
H0avy164uxxsoUWEZO6clByJOteoDrLXaesIqU2r28leEgwlCk6ejVMl5xL7tDa1Szyrbokbwunk
IUs+3FA9WbM3iu2wc/E98Z6Z9qwMGrYPIqrBTHaax6a9gcUVl1BoDKf5nDaerxSfVZIMgDOQvVKL
/gPQSlGtmrYe10meGAubHEXzYFc1Oy4Ii1A00NkKc8Q+BDZ76WSKU9AQAEbmnB1qZLGlL8PhF6ux
BZi6/jeChK/4bgfvIo3woXXxJIySwdrV8GPgnLjFJSXFukLV2t7a5iiWTF38qnPRguo/2pr7d1V2
5A4IOK8cY3K+lsf0NIWL0PTNU1/X3rPn9/NzoDeYGFJNO1Gtq9ZSN3IwUvz2djJM1DDmc4NWoKWM
IfD9Uk4h2odAaV/kqRP74Ueki5bOPNRu2n7JcifcJOwhMJT1p3hVJGxAifFUp6wQFZI3HOEd8e+R
HCjrbcq7p16xkxiCBXDhIW+aEIUAa1XEY/+pFtpTRmrtu9fZ9UJ3bPGK4de4xIk2fVJbNVz3dX8U
qYPGXzBmT1+FSMv8qam6A8sNF3T53OmYyVax3GSVx172lM7FSNCfJMBNtqiefxLOtFfpOgeBLc46
uNEJp2tYzqrtpejzznXZL4tqTFMCt9mmqFvvHBERX5bm4C6ygGi/A1fKRkNhO5L32dgeyTYpICT1
gKKZptrkQGrLAoypOtXopSf6q2PyFd1Yv8iaSjwbZPQzhqT1VUM1+FDlWbXyM8f6GLv8l5Na6a0Q
tfLAgogks9XzMAmlnEOENzK29Y80aH9Z/G4fzDPgomLS8ZHRhsuQ1zw6gKh2QTkCPuGC5hUORpRa
X+8r/MVTD7HIEWMfvIDU6cQj802beEOOJBKXUdP5G1uAfUTYLfwl+OMYlaLtYi1SdgTsfowVauOp
iSp4iUj5PzQTZB4zvXDezNH0triMZFu7LNpbYBfnxBt1TMIMQgNV+lNtkGYhEhxcEY+/9UoQ7Ych
tI/IaqPoOBdWcvGL73kZNP7C72F55mH3u9c3qqFuh7AU74iz9OvGUKujy7bi4nOLy6hloWUgxLDB
m9q8VFPrL3uvdCHylKhNuiKIF00bOxA21YuhtdN3bXYtzYs8W3hOUeBKMm5y1X0L0Mb94bohOOIe
ehgzSrS1K+RMPNXq34QNXqoyg+6nb43byi/Jo7UG2CBTwKlTkHrNdo2JFMLooBQyxvqyaXBi7tPA
3caohB/zoR52tqscvCnP1toojlNSdwuVwAiBmnbYdKFhb3KvfQ+crMET3Q0XdTaGP5BburpW6XwW
PEAIMWOrijD5RihNc0C79SBgJj8wIFUXEHGDh2wENx4Dvxj8ILrJAjEy7ajESMXPTbGiICGWutaa
3Ix27p1RO6t98T64xbW0M0LkefUM8Tu5oNWsvuSKhmCX5jzoUVGfR6u69hFImiKNomMoPiO1zU4q
khAiGsa97yCJAvw+N0/Kg9fCKwzs9KMHAbEFKI7i0lxVRvsyx8Aebb3rH1q7gXaugCgzlShcVWob
HHXRnrWmdRGSR3LcmyXI0fTQTqwRfsVFAEJpRG5AtssCnhQAQTlE1kVQf2PZn606b3wZcEe6lEn0
0mh5/UD8lSdp6smt9XX3qrpZtIAEkW6rsPvlkp644bNrnIfBgYhoBuGS5UZ+4ugmO5Fx72/YFjiH
Yop/EGtnRK9Z416EMZhLWQ91Z1iMtZ6AZsu6dTG45WtpRO0aC8liK6s2gPilKjTEYf0JapooxmXf
QNokCmdkx/uhw1726JkihT8yt8a++UhmVlkGPR6GgThk9Xgtx8i6uCng0R47JGH8YoNXLtSo+dGb
VnedmhTR5BzZzir8mCqew0jRl2Mb1b9786l3HaR54kCcSnI/C4SlutUQw2dpI0y6Q6X1dljVEYbi
cb6mCHFes/mIrPA11ZMSyiVNsrPL4S71Pe9KWVV1dp2KVv2IQdHktWM9V7HaMUuh6ySrTuhP59El
hMZs+By2Y/+YtvkSKoL9XORqughJzZPHHv62b5vmahIbzM2B/f3/5/ImR8gOwRyxN0Y+/Y+HnIO6
9Rgmv0uvcA9Dicij22I3Aysm3YUmpCfYlHCIKyTH2ISPG6MwysvkVg7USLUlyuNfRVPmu5xV+zFz
SZYFPP47JhIyZjkiCMgcThdUlfO1F4bqYzvFDq4/vfpcJLeqYrGauFN667oo2nUmXumRL5rLGM7J
EpFUH7qXndWSJz1OBrzIgQ4RAzOWtmOkV6O1zF3rTeoOSHK8LHM9WWuWU+41m6sBvp6njL4kJ8yi
FI7xWlcr+9Mt0idtxLanzlUV9xhl3VtR8Zud3kPAu/DD77jDPohzdJXCdleNzYPLo7SNdbcH/O6O
VxV31hUCzvqbStaQLH30O7PPpJeAdvMwk3ppnA8nQMO07LT6kYRQuymTJgdXUh1FRKCLhVd9zWuz
XWa1E/8o82EZ5FXyqQYVTgVZmLzYIPM2HTIlx2kyUFSxMgRhRK+Rcx/PemO6z64QhDQw+lTt8nsY
WDAvXbU8eGbvAOfrPzU/5kXpOulCt2obGHsbHZESjtbEc8aHVNjForOsH5FW+M+wBsedFjTtFnVT
8cI+HYHIzP8p+hm8l6Xj45iaPbScSt1UWde+IYB6kCNCu5kgkhHB0/s637ZDDXDDT/bOhDKZRkri
xN8yJh/X2BdEI8QqRIZ/3Q4E5Uc9HFk29fFiCIX3bJkmQaIKGSAQIL2Bwm85WAt/aJJzCEAOjkvV
rCsLw2ef33Jl48e5Z3JRXttoCuB0uOSi5966dXGBscxnVe2yR1IUrIwaJtIKyINhdv2+bYlpT66W
fYjE+ewBe15LEZnX3Ah+4XSeQVcWiwI08xJqHdoIQrX3XdiN26GLs0dfn+PZeVv/tFG8SsNW+2SL
81mqofNSotW01rT4wx2rYkUyUlzTuQBCjGQq6aSdZyu6gmJHTZa/AiMUeJW4yoFC2IgHR2SWv9oK
ZbCPlcWLZb6KHJYQYLq692vfL5bYGN60l6HrCUErfrB28yI7K36twVVL0G7qDAIQkfjmAFQ8h4a1
zoP6CQnpcKlP+mmqxdFMifI6wtXOBY7oy2kEuW01zbATSa3vcQYZL8VchLtsJOxCyj/cFb4IV6bd
6m/2iA5+NQy/IatNQc/mHR2ql4oo/KJuRL7ukS/idZn404G8wuxfb+HXVBg7dcYgJ6WtEa/xnZ0X
K9mSf3meVy15D4SOmIuLM4uhFuNp8vR6mRrkiCPbGFa9FRO3V0cHylvbYkHYtE8I+6Q72fZVwMz6
d0jt6v26d3pjwWrkbJJAeHPrnniLY4avs8jkqkst4xqLQGwCNnheam3JXU0n2D/Zzrewoen1kqhb
2Jz7ykif0EBgce2q6CLp5rCXbVoK6AQZWeCXintls+B8aiA60mmJNZj76BuskvGK+K4qyngIzHw6
gHzm1/HIa4RQ8DGYVHoWgvG7UpOM6OHFrjsElndpObg3FYNR1dE7tkaYt0NFrdZ2yC4oCNtl4qfh
CchuhlINEQsXzMWqdCZ9ZQTCQ5alf0R5/ywsm7z6FCn2uQEJ6GlVflNyP7+xlp7FX7B5mGxWTT7I
2RcbhX+MCgMWechovWC2RZg9Np/5/7FBxyyRZ8+ubov5sNO+OPCGr4RA03tRIkO3KhH6Wo/zKNkR
lbX30BQ/ZQXLVXVNDjVeOU41XVGDEgtDawZyL8Z0vbeplr3VE9cEb8oQ2cFuwbxYqL3NLUUfxUvV
wvi8UdrqNAinPLVt8s9RgjACitvoKCJqDUBYjrkf8ibi/ypRu03CTHiuLIErtWoVWEQLD9YjBf8G
Yt82zgXpgOlsVTYTQBrdmlKJefx5LbKCdW7ahPo21iSwNyrLucm2xs0JNtaokUauzjap9kjk4RoC
0m47qVm2ysvxoUXM56qiQ7A0PDxNAu56SxwuIZvYA6Lzp6tLjPfEQ1f32qqzVJNp2jOPotDTbROZ
H13Qxeeg+0VYvHpI2rHYCNeLZxdK51B7aGnKI8STEbaRh19F4zwM5TASPsUuZLBVG6cIB3FqJfnw
EC75ZuFPsbBMpXnlfY95cuT5T6VbYZgWVd7FVvmnCGNkdsL4aLf4BOutxdQyV2XRC73PF5bIh3wh
u/SBSHbWr5Q+0a9G/RiaiHctYaarJ48fOBJRQJV43B7WFhHTCaIGO1+9JACIj5qURpJFGWgsCwIb
43Nf/UehqWpanFIHHUWgWXxJjusxm0IY2j7FORT/IvKTVeto5qEJodYLQFXPWmDXj2ypF+qQ5s/I
Na7BJyq3eaHutbX2ZiSiPFVp6N2rVpGmy2jsow1SK3iiZN2grHFWVbYJYNrH2sx/wlcAq5X1/YFn
LVz05LJuVh6DVBPJtLWEB/qpUl4DDKce+zFdmm1VP/vjWD3nqXstEA/GkEmpnoXRW8tuHFvesFRd
LOq36BZEK6/xHqy86M9dMaKPijU7UpvRm59G1T6EZwNbwo/f7JjgJIHIcCd7Y3jOYNNJpsleT8FN
KouVJ9U11Ufmj51sHpwuOyVBDtyIjSZ4xSlAV4G8pmXUyQoagv1iJTFK3Toi4ZCZ7Je0Jv4N6gs+
1ly1RlXbIkQhVkrsWC8pNCEQmlqylufqovO3SHm3OJ7O57YgdJntDYR7GcwKr97kk+cjYUZv3A0h
6uzQrWRVB924Rmlf3cjBWQ/+20RG9N6r+nFGcCcotvdzhwGICOC6rRxswGVYVYGLK+Z85cSu25UD
8x0vVqpq2INE6ubkrPzcKVCWZtPEW2CcO8sR3aXzR2eThlNxcuNjTpjuWamXnab2z4rmIO9UDa9k
7cQ5h+y/Q4wB9Xxj6C9tk+yhm4ujYyhop8i2RvteTvCj7k2d0ccPJpgGTy30ECnSzDySITm4vdtf
5PisCpMV++cQf3TsSZysZ4kXkj1Wo+To++QvUm34mRVW970oAn2h54Z1gTce7ULUnhoSZNfWil9a
FfMuW2T6gch5t4zE4L9VxI43BtIDG9mr1Xh2NGUiDrI3N8HY1Xl39UPXeG2/12Xq7/QgR6q8J7gX
pXa1qpWy2oIWZt5y8eE9CGwmrHVkOf8eJvOhqaWlDhXuz4C/Ds1UKzbxTLfyrUdv7P1Xm68Hg3hc
KYPwXw3+225egnHQXFOs3rxE/vgoa9GU5Q8lkDlZQxneOhlY7CzgRQevU4U0kzsMqJzPV8Uv09jM
mliryFaMy+ip/xSmsncUuHhfzSz4i0PigWycB321Jyb6iMEY2sv/dOR+pC5KLx23X4PlEOIR7HVs
F4eefz/O69gwWpWmveBAsIFsPX64k41xUCP606hl6lnVCXe1Omi+/8faeTW3rSRv/xOhCjncMoik
SAVbcrxB2V4f5Jzx6d8fmrIha8/Z3X/VezM1HaYBSRSB6el+npg9cjiB/xAtlEAyVAsvkMxSw1qg
KeBpnR0ogUSn/Z6lxXL83MMK+8YgzmIFhRfSjiWyLIOKNwDnAGyJ/UxN8zVqQ4KZSijOpboN1ca7
ZJrz24KO3utAc15+S/o7v5XZalj9VsMbv//BZQ1PJRow9xJ/XSfi6rNe6X9weRNqXfuPd/mPV1vv
YHV5E74JlF+3/49XWsOsLm/CrC7/t9/HP4b5z1eSZfL70PoJ0sUwei+q9TZW8R8v8Y8uq+HNr/z/
Hmr9Md6E+rs7fePyd1d7o/v/eKf/GOo/36kbhDVvh0axLaeJV7to+TeU4T/Ir0xJE7Iq55Dwuuoq
d2ZSvJavC14t+9sriFJCXaP8N//1qutdqwMsM/vV8jrSf4v3367PZoat90Az/r//nt7+Hq7Xen31
9R7f3sd/u+71iv8Wq53mR6sa+pv1p12v8Ua3im9v9B+XiOHVra4hxJIuf/I3OjH8D7r/weX/Hsr1
6m7X1ca3SbEiwKyLKbxJKUU7i5xMU3WrG485NVvFRvRXF9uvX1xqDopOXgp3mjEE7wujM7dBY9G3
1FrKuyJKwTBrx2d2u+lFpLSkG7D34WI2gmQ7R6Z9yxH7X2KTNT5oTTdzDRCV6GRoRjAsbJMysBaQ
/AuAzQ8tuMYPlaukp8H1voIyp5pUgtrJA9iR6V2Zt1tqbuilSJJfhshRKGgL1MtVJ2Y9MX/2lE2R
GesAdImyIaVsZKSVuNTV/dXRB99x11iRC2axRTNHMZvUSQzVgwzOMkugNr0JE2hUKy2tyJE6L1aT
DAEn9LFN8zp+YhAXTeuMQ2BW7dUgUcSlN5rp6FcUNLwJ5YweVcp592WNLh6NXcI+ZNEGA/aNdQ0X
DkZDOjOg2NZGJ34RRN6XOE/B1uXuRCUXzMdhvNN5r1jvQfTmzFbN0Y+eWo87o4UgKPjNP09xbnC5
kssLkbxYOpXOqHkaDhZ/+vOVk14MFHYHtB4uWllYuRXnQZ5JPhoADhncsnqZFc6prJzwrVq8Sgp3
QZ8ijSViNnTUZaxLFWdOthx/tBTYEtjTIg9kv9/XaKZ6P6RZfn67eNam8NTFyjsxrPFEtAr7jry3
ddIaKwB+HNq0WR2C+6jLgnuZUQwWwMNaBwefstpNVQyRSk8iSvEZvDm5m+nl/K2RVdcgRv/edZP0
EFhmkNPZYRu3kBabtzKD/mw6ZQopKHOxFn5k3soQBrllbAs6kuGLVTa9p+r31DcUIUBgXaXf21T2
QXMNC9yeEltjK0oZvChaCLdmlTy3Hlxk5WrlmMm+UUqgM6jQoDfmzyHRwieYhHSytH8Yjbkwj8AW
flv1ErdXFO3eLvKC4x1fPYh1vaAH8+AtfAu3or/e19Ulp4eOdj93LzdhOYHOj15ne3uuh+IRojv4
UxIbuniZFjRqUO1A2Qps05O/vcpiqvJAy7/K1CvZhW1lWo+grCqwKu10UMnP5jLEcdmdRZTZOrzR
lZS8biv2TdvV8D8EqOhUAYz295Wu8fXRuylAjsvZxNTjpbUNpWCrlrNBiiFyyNj+PZIySyB2hhe2
AJYcIFj3lkrSl5noVtGxwmcIDtQb0VMP5t3WfjWTY5JRFr8J849iGYz0WHjtaVaTL0qXcxhRWoCl
mXHyFFFudnId9v0qn5dPVW8cxYPGKI9tsxc+Okt9el7QrVbaaU1ZlANG/lI30i91I93Sb2iYme1s
RQbn0SrIzGK6TpvxxhkhWYIsCoMsvLrLykjc28Vd1qTqfO/37fRu9qxHs82G54qd8W1p6vV+qtP8
W2BanP1QBkWOawItbTkrUhP/c2UBD5ZU4JjFbevDCT6d1sJjqRlu6cDZWpaX7UWUQSqKc3rS9hlV
Vts3Bt/z44Ph8pFdQ8mKoO2TE+iF32WB0dHi3EQA0sJA5d+qQ0PBO5jnVs42vqdfraZxeKx068bn
zC+9cIjDP0uumjkHOm1EtSP789JuRlA1czDJ1Tlot/oQUkmrTFFzL0M5ZbSl5ma5T3W/N3eiTAMK
DMA8Ng8iqoYBkXISAhXaOs3DmKcfY99zToOmAOj3n8VszD+mi7PppwCc98/kBstL65XJHbD5yV1X
O7vGI78IxtWLajWWqpfclY1WntR4uoi/DOAZTANMcQQRl9yraHT1EtrkfgcWwyrKLO2sn26kF1Qq
cbHV+MY3/qsEX/t6PYUE5jga2alwTe82WwaZhUr/MnulU12oPezm+L/4LutHK6Q6/3ckmf2fdOut
yLKqmtQjR8C9ZWuPphmWH1uSw6FKLbqdhuYHUhSt3ZUfgyBX39PfSZm+WnzUIGV/sAb7SVbEpZve
1SVo1aVJatXu+Eox6WE+w1QLbUU2lF+nwLVvRDdMlX+W2SuXOA9flOHv2UAVKDwePpQOi241rIsL
i9zVRuTV3NJ2s8tbcK7/cd3LPUQq1A5OdKOGUXGoZjN4p6g14O6Vl34mzfbFGk3tL1irPcvkjNYN
4qfUSdovXp9w9hL34fswdvlWtGIF0no7Pb+J0wGCdQ6HGiyYQkkvmtrw+VdKwmmczi1DaxTZxY9o
0d+ILH7q4ixiB8beTR9TOCkG6P6oFV4dZSbeYo4TxdunwF1tHPLgnIdmyR70ru7SLQNnca8H0YVL
UdxGU7V9UrvK6Y3fKkoUCZCXhn2cEw92tT/CWeX8OroyLYGNmFOGNssefcsqnqIU5gUHePCDiKla
ZvdelgLLitFz0/Kpy+GfCEKYsEKjBT1rhB1LM6JxU8Cdy/uPjHOXcQw4z8nAKTnD1SbTMsjgaa1I
lEUWOXdqhQt7bwwxJWte091EWqItHQXhkwydCfoC1PPvRAoqkGTEIxpHWJgHrJEz/7LyBkS5o+bR
vh+FdxwfBnfNghMks1pfkIaqNuUl2S/GvSj1KNab2zfKdbX4yCC61W8NG8dGcFQpuQOHpzQ+AK2R
+Fr5oW/gifsl/LJUSqXc5LQ+0fUy8HVrBDzxAUiAQD2F20++SIsJvNlwUYpPENH7sRGlOfnkwZcv
WxnWEKthHgZO5tcQLzLESKRZs3wfUSv9RHP8uHE5KAexEEoWPXOCU003FWUaRl9tG6A8wk5/Py5G
MCTcbadRUS2+o2Jb56gBP0Csouun6OzWevQgUlTyN8gz8MJFdDhUvzeD8ZwtbTP1tO9peGkogtvZ
tVa/U6ygeecWxs7v7PDUTvnIqS/8EpfKUBMqEJgpfVskO7egOJPGUsi7PQ9uKjFlDvhXMhuiBdJg
YmMhIknx4jiM1MwlSvHepZn33m8N7XnijHJrJI55oshJew5rxwVKPvD3qVVCqquaw3ZczkTtQDNP
llH9mBdJBns5RKUMkb2H19Wn1WAuvlHbXn275ZhVfCN6cP7W98+4EkjiaoVSn8C2Ss9jMlT0gfP+
pLU0Spg1NS6i6zVaMVvP9w5zVSj3ZVPl+6nt+40+BuV2zoFJ2wdZr0HQ7qm3cZxRPDU3GSj56txb
bIajz3mh1kcKaepbXQWD8TeXX2vPFgACUXHmdCI8C7+fDOLSZJxi2Wqu73rxE2Vt096mjDp1wnAD
rs4yG7XybNlOcJ5zcJ93a4D1kuL3+1amvuHceg7SrRWVPznZLJ84EKqeFCX9ytF7fzEXSVOt8UgF
I0xQi0dZ6dVTEXU7QMLnR/HXqhkC4JE+JjEqlt2801sy6ctyWeT7qUb9D9TZ1wu4aXaX5dazSHKV
gazGxk684iwLONifT/pE+45YoVlQoWjgpBB4Z6c3PnVNbdw5ChWrIjoBOMRzS7OMiJXnNBvVTJw7
4NXUTy9r+l4z7pQMHG6/8oxP6xpeV+NHXYdQLwTNMXLS7z6Mvjbgi7H2EOqZtR8XbtA5niCXFGVm
FhAMJNDmVJ0LWDgUwnia0dNIkSA4jKwT1TVCCiQm+ZNVwxGee+vnyivVy7XoBPdHDyhMCTs6Jnjj
OVSbbWGUcErpLVitDPpYH+0hmI6u1r6oRD/4Snu22DGWG5naDWd3VLuivU7jrmr24UwF8hrsGkO3
f12hUOnHTCLlqNF6T5PVr4EukxexURX9alh14pf2gU+N1O8l8+/ZqpMlppHqB406+jd6Edfwr+KV
dKIcjQk4QyAz0l0CgcpnrfOGbZebsGDaQfFZcz8AHOx8BOarvmtiWPecMc0/5/5U7t2A/m920dvY
rNWNU4BB4i3V9DAw5+eZYvBiI/J1KlpgTUJ3K1NwwRYHKwWmZlgelsVwUnmXvtQxubCNrln+jucA
/JKe3T1qYdY/2mrFo7D0qU9YXEQXL3inxuSOJwoenQWStUkPNpUUCwB097gO9lPc+uy8xcu36K0s
mtqj2p3AVWyrd5lFGRndn7s4yrVjyTHxx67hl9HEFty+C/Ex7bjORvW79mwu4tBSOkrDrn8Rq+2G
34bJm+5lKaWnD1mtV49ic83y0Jl2+l5skdLydIvTZ83TvA/DjQ6N3r1nK88R4HGPVEo258JnUgH4
su+8FHx+rW9OYh2toH70arc7ghTVbJIgrYHvWZRdqJxUDbD8eZFERc1YcNMFFIHIWhkycAseFzDq
JAwfV3UU1pQ+KIa2V4LAv/GGEBgA6rqtjWpBnDS38M+GMDZYmyENaAMuG7BYVDW4yQFACvYQLQy0
x5czKBh1TVt9qHv7oSshy1ncZcidCuCtgexXrDgdFN/KjQ3M9Kl0KvuUa7CmLECMsPWByShTdlfV
WQYoq6rzqnvlM7VtdYSI8K4Lk/lQcKK+0fugf1T70aPgJ7mL4bt7aHOHD0zsF8OSXxlurnJftjV9
AJRkko/d+0pKR3zsgW4Hgupp8FrncVqGvKYNRqlJN6Va5DyGmeU8WprvHNoxcTarzgQu6UKT0FlU
kN50ygZ0lk2b6+FD3vStstGCILqGl8jiuIb3wPYGPVVLzl7o9Ceanmn4Tsv5k82b7S4zO/J3i+iC
tUQrvPlu7JXmKTGdQ6DqM5UafXBOqc/cRiKaTrJPuwBY1kWMqvFb7C8H3dS2fKj4CIoXSCLAutPo
DzsDoatGy2/AuYgOIs5xxZZKC707EbWaekkl/5QbYXfPQyW9LiqB9Dy04CDsxas0LGVT11TDi5g7
6rbXoac2Kz6IdllAHQDCzakpnfzAd7DxFLPl3tAoa/9ryevxTl5/B9Fu3DoQYz+88TXpvQfaCN88
JTvIW9yOHlhvF7izX4HnPRtntmPKy9SvK+MsSoVCpU1vJC0wkfgkdfPe8Nr4U5Nbh4KDz7+WidWB
V/+HxvilKfOu/VSq3U+ti25cp6relYOqP9MUTulh3SSXLAqN55FKil1gDf5BrJHJXh42DhDbF+cJ
kuxz4lOClCzOtVUUjzRd34pR1sfVj9RlOyKasIy/BLUCuvPirQBzx0lDQE2wpe5S/tfey0D7k2qF
7werL9/TMzmT/lH7zWp3U3aZuWmC9/l7DYQvByO0rHvd0X/6GVRd46ClD0PBFyLvfpxBTJ1pbkQ5
5rl9CsbsQ2tX2cNVtTjnuVve1Xa8bagMfOg6O7iNw/muE+jNBWXdFez0VZaZDIFGF91GplendvFf
7asYx/xHFEo77sw0SKg95jFuTSZduEun5nWqL52bfckxxIYS6T+m1FRGxzDyL6/cr57Xpde5BLgq
Sjcvbvhv+PkqdCuhX13lapOQos1Nsjsj716bf4v3+jJGqFj7iu+MTecCiTz8OViU47/oBBR5lUEM
iai5pQ4wFOjkdeHqs+pexZY4tevEt2U5KO+ot7Oe+ib/oRTWcBGJNKd+w97I2vV8HJ6gwDhGSTFe
8s7V4IGhwWGyY7KAZa4/iE6GPrc4CHH1Yi9iqcyUvFb9fCJPyke7q8OPFBFHOzXTOkjxivzG9Kbu
Lkkaj/aOKLhVFqBSggIaRF1NONcBpdtB+CAzS+dJUmgdaCt/GqDSImPrW5/e6EXU0r+agdOXNY6o
q1Hne06xoUcFh+Z6ATHUU76x/B8pvBvnrE2LszPG7yLTyg7xbxWd52EJ7jHWdVjNoit97z/5/I76
NtabMHIfq46P3IF6IXevDV5+16RRv6cVCtw52jU2kd2HP3MqJunH+Yu/1mcDWKhPs1a0O19z04ei
ADQPhDr9ONmV9mDztrWz+67c0gnvkfdv50vVBH2xk2kd0prjNM54FS0g17qNIePLPKDkuwdyeyP+
V9M1yhJqApu923Q+vzmog7+thoi2TpjI4H9Us+I9T91dqwKkKRK9B+a5KeYvIskwlObyeRrqvd5M
xXvRqRGAK/XsnkXlwx39YLvRXmzm4gXciH6ABLPbrrosa93N1FP+vQYak+++Brv3NSoNVrc0nsUg
mf66Uu6BjOqnY3wjOl6Bom2lR+0RbI+HopwAvoJL6H3v2eMdwJB38SLRg169n4CPvwEbbN6JKAPJ
9p+UnsekEXFLG8t78DlblkWiamlePoAX0G/rgRal5ayW2iwfmsKx1B9S6s3Nco7u20USvR7a5pl3
iVuRZBCjok/VweHAYRMqHpXhXaPqD74OL5bRAagmjuGgGvfmFG+arI73cIJU91FpccgJqOwxdTTj
np/bpYTY0T70NqB5am+G/5pKbZuBYEJvdG/e5mZUfAurwgcQ3oM1q1aUfTJXzsUECeTWa1Tz4JC3
eOzpMNxZvql+soroO2dM9V9OfIAEIrjhK6g+OPSjPXaebm+LKkBnd523KXjpvnStdytWW0kAcU8n
PunwbdpHlerCUwqpy87Qa/tCJ/pPcApCWhI0WK0X1ToMQUbzsQ3E+LFQu/eDMcI0dFWKEw2QbyME
s5l7N2Jd10kYCMfKnkaRJcZyVfZD+j6gnrxeTg5bOT5cDgc7OSEc211MWexFJBnEI9An7abTVWPj
wkGvb2StmGmVfE9FuHUSaY1JH0kOXsahoKHotqPwmsaOMXuu+pR2SucriOveQ8MB1tTk1bHQ1eg+
H1r6Yy3DfkfyBbokzweUCI7NDfwM1tfR6p6GhE+kMjZba+DUkI33We8zeh4WUFBaR6aLiCWgVt1m
8jJ9X1cmDSWLj25YL+ZG+Q0k2i2J32jO/pr1cnrgiwrA3jHsv9POcVvRePgpABzoQJ92f4SZJoZ1
Rf1u8Zk55q4DdE3hFB9HWnQOnjtPexGbse33UA3lBxH9eYh3qmXEJxE9fQGNgkzhPPEN+DEAAYqG
HACsKlVV7iAxpvI3B7OsUl39w6jlL2K9pDJF9BLPB9arf7GKmD2W5n4K1J/9PHsPtgbDhgx5alIR
2+YJNcQDuxJR8gPtMqVX71a/LMwWvAf97frROek2qXb27QbdI6pxnZl6bl5nSTVwUkNvlhiXt3ao
0BdncQnaQgGEpbb0fakPoAb+Xic+MrSLdw8SLWj2tKRuptxX9i1UKNs+7SF5SDK472BIBelTDb+r
FtAFuvdVmQdrD1ZxdNvVbv5kJMZ3uCqzQxkEFL50QXEng+uP7WVw2b32NE03kBtf9VfZUAJta9VQ
BvF/MRwnL/ro5xVteF6tbzzdUe7bhYOChHvwkKchzJ6awSfJDcyN6MRlcMFSjNqOIokcA4ip/Wnu
oYXgZCD+0unALdqW+60dAp5pSQmqeU83Qze0PTALhfcNyJ1vWtnXT6YxJbe8OWl7wIiHbwkEn6nh
fTNJqHFsWpI9VHTtvTm7P2UdewAe6DRrvBvpE9yMc2fyiI2sncB7qeOTqdnaV/ow4aeklOIkO0kZ
MrZAoVPyKFo2lzJEFc2SaltVO+p/X3RjOTt3pWdfVW68cI/lwVbzW/WhSWIVJlP/Sx0F2kkkGcQY
J/5moKvsbtUbum5eutKYK/gX1cb7aM/GfGf70bTpVZjzZiDc9p4+ugcRM8X6AIPxFtbRYtMumC+m
FoeXZA6zZiPTptfDi8yCwE2azSqrbsuWpNZuX3mL46t18NhtzNb2dmkxj5d4GWQmw0Rj0KU2hs9O
YXcHUeX0JXQb23HHSxIVn2wzBxaTX8ZFBgrRX2YihgucTbywM6wuf+cnuo5TsgzStnMuxcVr2fG8
FCpL2XEwhg60m2AxKySCoTid9WO78NA01KTzoI+NY5vp+ge191+soM7Ft9MAPRqvDu6GhrXg++wk
hzo2zb9AJD81cUcOb1a0cw+blt04xaOk31O9AsggyMOziIEWhvtKBSHMTZwPzTiTkUrmr7bvljdp
O5Je9Jz686IvKn36Sl8qgKR84jl82VbUHt0W6hh9Nt0EwF6vee4m0BezqP8pajcbwkNpjBsrO9ps
1G5BqwaIeJmZf4pigHH131yuy0J4NGDYBj7299q/i/d3OokceM47h+aDg+7OEe+LoBIfrUF7uIqJ
Og4X26KcZSdTGYo6f1bGwDnUuTNcRPXKu9YD4gDhoXDOX9YbJSiGCwlcgyavfE6OGqc4JTyp0GLT
EFSmw03yu5NK9CLKzIriLwXcNaTw8H/jFoUtBzulHdEv1zvzRnykHwt0Hftitd9Esy5dHWCv5N2o
5H1mvdbqrNSJfVMCSEa6hO6u1RAE7V9lSb5fSSu49+hVoRuibh5yC5gSdkvDi/JFXtAsVuUw9VQw
rCvfyn8b6a3TVY6WK0Vk/bdX2Qr194GZGxtNaXjB0eaq3FNLQOuQ/aAGdElTbgKRWj3Yzo5ERfEI
OVf+6KXtxDbqaGZ96C18XRwnVVO2a3O/24sovqar9vcTuS9ROcty0dM2S7o4CuObOba4hMaz+q50
h70movhkJUeiia+aN7JYBiXqu0tEjWY/TGW5p8EWKjt37g/XO/Xarj83ZBevd2Cq5EwaZQfHsfMu
I0vVeeRVdasC9rXxzDtqVm7Fpi6qYnBAxTAmvlZrmHG3bdkN+1rzvOt6cRx1y980RDjqMa/s29wZ
eVkIrItE4Juhewdzi7jKQFlde4rn4s5xk6Mbdda9AWTAvczsRZwzTi+1RqXOZjHEs/nLJaiNU9C2
T2/1y6pgSP+V+/l8lBhrXId/imPbGNHmjUHiSjGnU0LstMRoNaAqIpqidsNyejj0XUAHXFkeRYQU
HIpci04gEd0MpI26ewI13z2XtuJchzeiGETXe3F0U05hDBwgVXhGPKQbwcGDja1+F8WccZmlTsPV
gpQnA20er3XiTLIWbrQBsAwRxU/WkvfnVIzc83Xtm3hNE7aHsuF4XIMm/MwXsV1tvM45D7xmHM2i
B+BrGfTfs4XfGxewya4WWeePM+tA9gb8IQS779+X8Y+Bx2p5tcwH1IOnL1xBsxpCtBjVJyNtgXpo
Y+9CByigBfVIfk7kwYJzvBwydXdVil0sV3nyAiAm7PC7GCDgAO6gWAKBEs52nhY+uA6tvTqZ4aMy
5S+zVRfO/65742cN7s6soUqaaRfkPY/BSkoF6mPODqMhbO5WQ9rnMOQmYxldIvpZVZOzqzhLbwKy
scfYmd57TkJzab0QVcvAka99DMzhvWIM9FVTQbsx5r69YYM3fU3Im9BxOn1evvlpJkRfp/1Vn9v1
fNUPmf5KL/4zFSZXfzPtlDtIDgFhGYFUGqrqvgYe/zlN2L635RTdzgsB7uAA46/BTHfTLIy3JDjk
3zjciTUAovXi2wknmsvaKp/sR1WJjt3iCxmBe+sG/kcgTed3jd0bvBCD0wP82wZMbeMbgA4wUQR9
BKq4SVOr3uibNPaS+z4q0ycojh6qpK6+UNiV39hBo4Cp5pVfPHqXSX2VtPfBoV4mO0gOszuaMus7
MKyh6qniS2CHABFdRwoB6jutVgYe/NRo04hrpQdxLx0KVPwAdpsgXDBdRGkObv0SbUFxLoYfL8HE
5Tofwuhr53xJx2K+cRV2lbtqtsvLdeCt9mLlXc4xlU8tBd/XzW7uDB4PRpzQt2o0wQJoGac3JMFo
PBPXVyZr8aIKK741PJCIFkkCQzVdLKU6yNepaM2k/6QpRn2MjTi6B6US8gKKrY27YdqK6qr321/G
ObKeNc4CT4lXz8DaL8ua0p23vqbRlC4BtMklDPnX4GD1Wb25ymu4oqYGJPG73TWG4ZAj7Mrum1sn
A5jV1KZsPNXpb0W+zuJKeVGK/FYJMCT2wJ9AQ5t9c+tDT7UVp1eWNZwv4ZzlGkpbhkeokE/Ac8yH
aHTCTb3AYCXAO93J7IqRtegit9yV5HrOopchDT2wtBLOpbaTFS0sk7/WmleUrYI/xDTrZ4kHqkAE
YFI3HYKgtI5j6ji8r9bKl2HQTjTEAcethuO5B92D7TX6aq5+GgkAHFEc6vdla942YXczKP1t3FjF
9zBzG57FhvIhis1qN5Im4KDWig4OkBlnF3qHbZdOJdRxOhj0bfsta5z4g1EqzmNBf3AO1tsHn4Oi
5yK4FZMMIDpQ2aw28PHhzbvKu6YxNxDc/qig6H1OIJCFHULZimTNWf/sjPwnuUm3m3i73zkgyylR
8hSEXf+UjFm8czO/PaSZ3T+pRRHf8e35UYwyjIH/1eWdFEox/EHZcA6NSUumiH6AjoDuEtBzwpeA
c5N2B5LVd1PXzgf2nea9n0YvwwLU04ODTQbnDz0wJ3un1Q9VCvRPFCnDwbFSgIqFqcZOspFtKx9k
4zf/TdWU3+BbcUBaJpmhZCEHYmPyKLVYlCE+VG2WPEqZ1mJrFklsQRw/NGqqbkJqDe9Uirk40UxU
Emt9nIJsGNEJkc/5wSlM8qjLyZBR0Awcx869qBqrry966zyLJEOgLLylAbsv8RfdYLbfYy/oziJx
1OI+tLO9XRdpartV+W68NJq5SRzesZOEc1K+rhQohafUP3mZ8hDXwS8dhGD9fTY01Beo6bQdVd4k
I1kiFsOhOwE+oPrg+5qxmzK/geTTBJg11RNQjmP7OS+rvr6prNA423FZtO+mHja7saFLN1H2he1u
epNtvjvY4X6KM/c8jmH1APtHtYXVNPvx3z0yYox/xui0CsYPowiOVZK2T82kfPa5g0uxSHXehcd5
GLWtopjNk1GM7VOSftbNNHkvGgsGj12aWMON2KLJc+7NEcCjoGnfpbG+VabKvAcyFgrsrO+/Dzyi
Q0uJP7eOZ9w0nhGdikS17zu+A+zB9c+6VfrnNJ39s4jj7Cl7t6TkEVZ1lz//DJHR3OofJnCUrqLe
2/oHuOidV+JqFee/W5uTpjwCYpvNenuRwVOBMeB5CqXVomsynzOYbikLnSzdyXb5Us05ZbDaqsBE
Al3ya6EYIsc9ZrYx384ltQeSl+mgHuIJ5Dz32qwcp76jZj/Xoy9qZWxB7wy/UzuZUfTlftCdGLbB
sj3HfljanAJME5j499ag6PchnQsPovEmXsiyAHCcRbXq7bh1TnagfhIVEK8fi4ZvCs+eu0MPX8yu
8GbjuQrNBsoMytVE1AEHf4yaBD6cWum2hvFJ08vuSWw18AmJUoX3ImnlVG7d+5lKi/kRhBv3PCVK
sqUoAbKPyZ7u+mo2tpAdhd8dw7nhrcj61LclmCE6+Ff2pIQfy4Via3GQlclCE1KP4DXJSt7co+9z
Zd3kk2N9GoahPPTJXnO3rtVFt5R/VpwDZi8z0ZWLLl90Mnvj5/YhOMS/retM/Nyq/ldUQUc4tZry
0e6H77VVJw8iqfrHpmvVD5Tzde84VLxL0wLW7s7n3VtPg62Iej5kB3ek1o8awc9Qsw+nqrbzmV4A
ZT6W1H1fRSscrbs+zrCMGYAabFqomHHGbN5oZWrfid0BE+QMrthWT8mhqcuQNpwKQVfUNYBE+OGN
k8N7NbodG/F6Su69TtXpU0m19zydh21SNi5/uTnYNE5tgthljNvSDQoeKQwJjPZnt6sqd6u5Fjl4
pwS0UfnRGSB5k12kRhhulrM58cQrjAE6m64dnnR/4fzOzPhH6vtbkqzdX1ncP5rgVX2ZJ/4NTaMq
H1svgdtssDuKdzL93ogrdRdqVCaA7/1NFk3uqQSo6KdjDdkmVPP6Q95DjF47fr+pAxi87eX5B2K+
y57ArI9tYnfPJFkWdjAq6sVaF2HAqZX5Q4xOEXhP/GLEJAN05R8h3/buRDLsxt0anM0fRQTe+G9j
ibFSZvfPWBE0KaaheXfmcl8SK9afgzQzd5JP7KP2JQ8JIcTL7I2uHxUXuhDAiZrlpbzVgQmZgY45
AithPada7NxUfZ7s2+UlvY9roHIVvuP7RVRHY74ndc9ZN5KilfrTmLyThRLMscoTtCADT03sEPxU
vG1m3lliQUj791cKPpRBxMPLCPxXA++YPlzFSXTT9U23EWuZ2CZ/GBm9vvIvatZoJ4paTiZP/34T
l2xHAmCG6PRM/XNN7d110G0IyCif5ZDzl96fzRfjP+qyCHZRRYtvZ6D1VFf7Yqkhdc5t598MQTF9
NWYwq36puwqYXlGrzt+q//CWIPmSpvzDW9RhHP/LKwBEHlW3P7L/sg4JcPbP5hT86O16YsuRv1cA
Lvpo6rFFN5el0vdZs4nq5nkjHsAz3gy9132BrLGkdr77ZMTauDUoQbhbB1VpX8SOGvhhwZTyhh9G
asLDVZh/5UF5D02N+2XQ62ELflbzzgFZ/VCD0XPrNJ1y6XtP38/F0DyDkT6ASdeMP4raWL6FzL9I
bx2ALd50uTc/9xTugG2iQgO6/OasmnKWv9FDhnbXmqX6HLjgyA6W9eIfzeMr/1W/+PeLv+/gL/Hl
l/qn/3rdgDhv/OV+/vT/m/hy//Vy/85U7EeOl54Nz/oZGt3wowNGek5SuGfcDZ17UcR5Wn4ky6H/
gOf8X2NsOrcA5Pa80VrWEeShmK4tf/oK1hswbrXyydFBVa4WPVzD01fQfLaAEb/oczr8rvrFf3bN
/kjqh1woFC5nGerGqGtQXg0HapBe/3+Enddy3Ejapm9lYo4XsUDCJTZ29qA8i8UqepE6QUgtNbz3
uPp9kKVuqjXz95xkIx1KTbjM73vN5qfGj0GmxVp6l2baj0lF3B27cBwP19mTgZl9w0fnCftlFJyy
RLyXffMiyRb/jjJvprkok3XzcBhxvFmPCLbslDjyh3ZyJ1PQjEpGWRuAAARW26CXwpdIg0xWzu1d
Wk9ev1GHvj1iWuTb7SYqvRZVRG7162GgzfHOtAK2XUtPaXUE5acSpVkonzWy/67+3s8mnmx18FJI
Ozr1g2tc26cY2ZMxdbC11PExYVNhnfsBSZgkzY59BqV8pdpSwGp7L++aFaru2km6Ap6eCzF5Nhdh
vHx+GiM2SF7Bhs2dnhANn58kxgbQTntcE5c26DwTrqqsVSIHWqEj7iHbTU8t0MjbApDJajbD+Um1
BaM8NU4qzqrmRNLfhsDctsYyokOla9lJs0Bt16Zuem9xOH0yEC38PU3uXWQOg5XjAPWYF24i8vvb
LmXZIwoQFL3efcYlDrncKUD4zQ6MpdwQtPLvzAFnXcS6xoPuhkAdDLTf9Ko8ksuynJVqqy5NX40X
dazxfd3YgrSSnWfjnbkUsQbzKAsW0voSd1LFOIKtIvS8xKH6iWU56nvQQmCIL8rqOcJRyAKZ/Ve/
KdZjOVmI45baNtBZCCXGMD82dow+LSp0h1G3va1sw2YnR6xcDS0YX9tkUYds8/BGxN34OsnYWLGt
zDFuoHeuEr4pWNhZWTRurWIAQ5BMlYOpcgw2gf1VfNS8CsV6BIPO6Lb2L43brVmNkPWJDd4PSYCt
zlKFrI8yXo8E/2Icpwo8WtJpZbqLGGcBvtXiC+mUjXjjgc1Mhdrdcc6W+CI0jFxK8aAK9gsXUzem
E5AOL2IP8XthaeV9A5b8oUhhvUQCewgZymhtRdVA4DJ8+5g9I9x50E1i7tfpZH+xwmntfqPGNAhV
rtO5yzeGjxFxDZjoLpmF+Qld/irQ20+FLYKzRNxzpZr1ROCqYTlvBiqXoBvkDld0AGEJcciNJhYU
tZ7fyCTIL3NvZBd11OFhtIILYyE5XXvaJhuMBlNmJLHn3AGO4aXBXjexarObbrpkQe8gcma4n5Fs
3pVWUHwvhvatqI3x1XL1YauJuDlhBDecirYAIyK69rmvMn8DICA6NEY0vxKYAAQU1DBABmN6DWX3
WQMpA4KZmh7YLGay4cnKW+tZD8oVV3J+zfHxuQ9n71ENqpa7AsKFsXIjlJdF3u01fUx2lYWeH8Sa
8cXsiQrzPf3iSHQxzRFoURRhDQlhdHH2GNov1QQjr3BT+TCiNHY7GKAeJgDkXyoCd6bnlp+Q408P
gRtE+6a12/clS6UGEFdAE3fK+2PdC/Ekouq1K3GcDAgZHOpFCLb1DON5wUvtktqNjpjlwrNE3GqN
s5f4Omq/V0KbvgGTHRG/avXH0HOjg1lG5kE2vv7QBmh9I0Q2fwP9hKCW9lsdyBTUUCPuAxe76KZ3
sYgF2JEXTcxG1HCLDWClbDct+BG9Qyz86C0606qwl57Q4E/pmtbc8db7o4e/gYMbKQZsVZmPR2FZ
41EdfRS/tAWzS1zyo1sdecEw8jak+KiqI9XG4/nHlGs91EIwTsgl6Ka9MyOjPwd1ZD+U9djfx96X
2DIxNk+zMD8Fk/94rYZlrx+IfVvYUDBWFYkdWtu+cIzNR1uA9uya93KBGFxrP3gWyo+l3GcV2n9T
KXBts/vuHonb7j4pXJa9Bukp1Qb6jC3E0ts0EdwEfTh/jC0dSTQ6T8RWtali0VrA78A443ji8MZY
pra+eMsMrT1eR9hvIguOhD1mlEZ7KSEn5D7uMgvMsxLuAwiF+JLqHjY0oXzIzMp9yDO7PeJuHa1U
NXAhUDk+EOu6l/OXxhiOowDlo3nJfGg1y9qxrNDfwVcijqrdNKP2QLiqfxjdKjlKW3jETYPfrTJZ
FnWLq7T95FSsPlqCYasRfeUXkcTppvGrht9PsQkA+HjnNixJXBeevJ7V8rYL9WafoC138RdDAwRk
p6euA/g4WVr2FgR4LLsuMnaOg14B5POH0m+Sr7gBBqs+s/D8GBBcS2QjMJSIgaC4ffaMmCz+WV3s
PnTED7fTCKISHruxa6sGygiIigPmJ+Ztz9L2Juj5M0p9eWPoTnuw5iG5g6DOi8kZkwvejHwXWfw/
TIvPSRWU8xPWaDrxFkzcRlfaKLeMxhsWCwnERh5xF5nbNnSrb5Y+3ZT5ItHv29CUuxkDhCycVk5v
uC+zg5tt1NXsoYP6qGUi2XhNUL+BvsJZwiyQJjbd+q1MCTLWwdukO8UJeZF0rUalbtVuzFRiIL1M
QjBmI9Mc0VTREJ9r/Jon3KnxMq20Vxl6cC89ohuF6J/sQFvr0ym0z31aRljajPlRYLL0m1nm32zd
jt91AyhmFMv0ZTYccsTEo8ADO2hiZEF9Vr4+0P1XriOr0lyhH9Bf5MJqU2RcRdUFV9rfkb95lAtx
VzUNSVCD8unFUfF4Z6iSRzxFSKnVSX8YgQXuMFDSUbOJItQwjLOqAQQGfLMU6Bq2+wT14tVHx/XI
HMRKKzPnEckVsZpGx//cd9UFswgZrMRb6Sy6t/z8XZQnkF+qPNpNInZhmLTunToazIQvE1+J9S8d
RZh28yqAI4ZXWncKlxkf06reF7vWRs5Jkl7nMsXxDrWD6i5b8j7qqORKjJgYNjh4oVlKsJPujzEj
SNh+k+QHZHCsk2rXwRseLMJz28rGGCSVAF9aK4jPqZntHA0J/Qm03MqIkgDB6KKvzjAjUYYtrHs2
X7S1KFT64+TeXoeMiWatnaYvdz+m4P95UKeo9FYDvTTZ11PEvYfWkgkRqamH341mZmU8hsX37NwM
sv2uJXa3smQ1Pcl69nYysYYjbsn+JnTSr0mRFlBg9DwknwYfMFny4iwhnLMFz9LEsgCAudfkdz+1
jVanb2J0uDdq9HVgURDLsPL7n5rUlHEyurWwvHw7olghgv5RFaHkr+sLGJGqirS5gUQwujtj0z9q
3JiP6GLm+0BK3OGXWaoN+U0ELIzYO6pxQwvPJ5n93XXCMqwQYb5rZn/aqFlDbfWPda2/4nZanFTT
KPGs7Zv4rCYBZSywJwkPJbmPszEQ25sMDDDNeiDoi44/L1TxrgVZsLMcMzgSvjYejRk9WDVidJuv
xLr0p0aX9U1tN8PObzED1ov4Br0T6K1LUcLLPFct2gOdZ59Uk40Bwca2FsUrHA83aMfWN4RD5ZvD
dyciOvgaRkZ8GoDgrUvfkW9m2PCG1OuY7XVhv9o+nimZDNdtAV/AMGRy02SmcQKeF+3jOB4uRduW
WyRK9UeC/s7aapr4taoinsIkQ8zemT5ruEj81vTxDRLh5gpQ6bSPfALYyVJ0Ie9sL58EO58lru+z
nk+nd/Kgct3O3nxbJb37EqXONixn2lF82RszYqt2bo7vuSD63aMF6xOGwEfcJJ2yTJ8KsHFhOZaX
rpzrBz8cvqjppRTOJrPRchdkxhN8sQlqmzeeB6i+K8f+bLpuvg1x7X22K8OGZJtHXxoHH2i1FaqH
m6gfnN+jTr7YTlK8R0VRrfXGEI/5OAU7dcaBLcj1jC5ir2ctG7CrGp3iedHZgRRhRF/ssL8TiWBz
xRlzgCHfDPJp02+LYY0pQvnuRCbXY3DMk5mF1lM4gCQZUvd9MEHjaOga3FhITz/pQco2E/mDudRz
bMDyK4AwyK3ultdEt1YAQuC+3XrKv/qyirCs8uUabrs4BB7VoU8RWxoGXJgJ1gATb619pGH2rXrH
hD1bCOp8rXrNqlr3LrRILAHtW80TcoPQcfA1DbesCYyvVWe02Hxl+smOmvQyaVa+sPLG5wUxVxbi
pm6c6YWoQHkMRBxuFVDur+3R0q6AdX9tL1lG/Kd2NV4by5p8Z2Yf9DQOyF8bISbyZvwS9qa275K8
2bh+nLwMQiuPjsBHU/UWRqqxOZn4UC29nifwRccJcTaWhFHbfFUgFUvr0+MwIIrwgVlRbWRTyej/
iVnRRis9qjYFa1EdjT1d+PoiQ26ijuzh63YnZ7PbmFos3ivJa7wRDj4p5XuLg/ZrvajuExlEHG0Z
2n1t/G1XAOhUYQNCKNZZHYnlCBeAy6jN6VE1fbQXudPuhz9nqQ7y6j+m+q390ywRzt/qubEOwjDi
C5oY7qaA77SxS6TZVZsqAtgbB1F6mGUh/fZTB6ZiASQ2a/0xYZyTnqynae49eNm3an6v2nwfbmi7
UHY+zqzmabrvbNwZ6ITqcJcfVx29VdSHGnU2SMP8+1ShOvAWDu4SftdybX7to3f5XavsST75BqEo
s/MenNmAemiM9TfP/F4W8fjVLnPkyZImu5DSto8hrmQ7gafvJTQSG9+1xt1qmWftZqPPXx29h7VU
ie4wLtXcrlFyTmR9VL0IUkBLiEK0ePUof7W77LMXD85ZCJm/WjGbfp63YxtyQ+kpv9rMevk+DvyL
8tCKz7HmZU8wqi6q3ZZFsesnaNAzBk3v7lBuJs/JX3F9t25LNCSu0/0M9bQIUfaz6aT/cXoAYubd
mYvrdDTdrdvA9cSaDy2K1GbkrxOPGFFiTmweZAdXsnvzarLQbd1o90FKAj+T8afODOWRoFCLRU6Z
fBrZ9O50twH91UTaytOcZi8mH9c6sw7PY4sP/Ijc9KGZcFzSgqnftGFpv86R83uZYnZRpQ8QrlmT
LwwUyCqr2CnO0rTGU5YDhlwvVZ4CnD1szH+rxe73z6a6wv9wyGIfoG7dIQdSPWaulp8RyCqQduCo
6vSC9arbqk7Vbv7ZqapY1HQ3OFI9qqFhUkO29L1sY1oWQoxLkWXd5xQhl5uPpqmNs4uBuPk6dt1u
54WGYCE4CbSjaiCsamA91hvPTIEe9ub0PPrEJWKzecPgsCI1P9kb0E9LiAJJb1S/07uRL+Cr3aar
xE7aN8t09KM/Sm2tZgWB6NaZjT216tXfJmQD3wjbRIR4tIIu5oBmzDZT45fHJtKdDeHQcNenrADw
w+4d2JzuEmPRlxiLqhbIgTcgkk9glgix9EAPkrDJblSnGqYKFvNy1Q41KwP01NYENuMX2SZIwWLP
+j1Dxj3znW8x0Igl3DU/mTn2t+NoBbeWDQ8QKYxoq7mICth1gT3STISaJD5Si/bXgfc3kkhBALfV
nPejX7o30NedcxN51cabUvFWC/uifsiKwkMCVRQ7Oj7BYgh4xEt9ji9OU33TtNDFUyMLwQPVrbeO
moI7kBjqYdTYtDoM7wD+ER3iW2j3J+RptFs9AkpPpctj8Ms/Dbked8vtJ51y2KskWtKF2cHDGOua
YRu4GHeViN8AqHp4haKjlMr0WeXIXM36wvopvysX8ApOBLzDcMrYq07WJen1PFXkacdsJJkdJiK4
xw7P3mD5ZG68XiIs5Ecw9onAbzVdxHdOOyUSfXDRHHoyxNdeuQxRk9MIMSzPHavDdXKU8fMyQllo
ObUap86X9NLaeAkW56oDE68fJ1h+yLpEsV4+sIHoXppc3kVTD7xkqUkje9H0yDurmtsU3/xskQ+Z
sv7FbVlhxEU5n+ylWgLGXlWWHODrMlNHN2ctAq8/ds3cvyR9OK0zXPZu1Fxi47hTxtZ8UHNHnffz
NITW/vpvMBBE8Xs8F9RcSapr15l6CtiDMw+Jb+NvvLjzVbh31pmDRWM/lK++Ex9mXbifHUtzNimI
C2A5YfkMZfL+2o6YyCZhv3/Sx7x9lJb4otrVeaKpQdXTa+d7J4d73rez/Dx2lsHLta0vYZR4Z0fY
DmEKA+nCNhs3zYh1ZSXD4T4odc1b1XwrZ90Dvra0FUthCzvckMe0WaYJBCjUYNvA5iJHLGZpUoUa
61jTJcfq5FY1ZVYSr3hB2pvqpo0BrBss57eVJ6abhFzn81DMD2094DLULlpebtM/Oy7ES/wFTpFt
cGtiLLXGDCrAtIXOGF4ePunpcKuqkx/n2yANp52fgGWUXefs8oXEVC5FBubieoQh/c6q+3BZy/gQ
QBdG0kevOmrjEHTPgic25mSfeTNoAld7b60V7lis0dmDH1An5TYDZvneZt6h0YrihY9Dc4sIbIL1
LO2zLn+bMM/RjaeItfatMfuINy1H031YVcb12IRBJDuC6YK388oexvox13LvEE7xuB8Jmj9nYvyN
PIHzW+yAjEIt4lNRWulOggE5EneP7pHcRQvHSZzfZP7o6GP3tRW4B7u+k549AwRB04DU1dzMukUl
oln5LIm2kpum2alGVcRgZtsbVAOyHflitCaX4a1tJGtv2XSyyF/jZeCfetN0Qeu0P4rBxRo70jR3
89GmhiQxz01YVoePCYHdAEPt7RFqJm/hg5pBvktez2eHITZZntOvRvTBNp2BUotuOvMjBrz2fjGo
WtvIBD8GQTw/ymr8jlFMjeUDtcBjL4oizVnV1CSyifpmXHaxapK5zARAu67Spr5Xw3y+WDdzgYyP
6ryeWyAwEuSJd3Od1QfpOdQPUMHvkRggLVC/2uhRBCvEAh51/unvYZAk2C9FxZMOTWerZ1gWlOjK
3Lj+HN6wkQrOqRfhr0SQ5ikMKqQ02rr93FfpjzMK0iV/nLFBzGvvzbm+xX9UHCwjQd2jrv03BJ+/
145Z34ewIbCP9F5V82Tq8U5ms7eXy6jSNfe2iIxnNuMz1vLC5lrT3qOwuxkBpx9xumre8myj/hul
p2F0THbDkA/dooSkno4/V3HL1FZkrZx1Ns0YNw1WfZqWol9MhT4K1VYj7dIi45m4uJIwWjVGZUnj
xxwTFeC9XWb6OsoJWSrDYUNMh7wlqxXzzK5sN+9fJjcVm3ic4UMHRbAd6la+ts6Ke6r4hGWZB58g
+v1aAzx6aFj4bUKrKz5NVdby2vXzm8DXoo30/X6nVSC9hYcHWNbz5fKHfs8dXbzlaL50S9DXgvWz
ScoEY1E3EA924CYrTNPmLx34Vr5oWfogkgSELDLA+9ExBFbHi7SkhgAB0Wb23yxxMRFWPX08ZOvI
ycx1Duh96PLhflqKtJJE34Pye5ehhqJqqt0MIni21cQiFPHm6zAvratLab+pUR/N7cTKxRYF/oNa
HUJrLwlkxS7YSHUm9VsNC53bPDTz5Es5BFuL18E5bUa8sropeswB+6yFA+R1qgEzDGFRfTaM9hXj
zOh7bpI0FR3vXs/Y551RsiO0gqOQDcZUmv3dnELzzaumkKBONj6LIRk3IBat+x6Rm51o4uauE/Bj
xGChPWA0dx8o/A8ofh+O3VqWnr1Rvb+Ma6DPrq12+N6wedxXRJCRGCoSfOeKh7lzMObhJXrOtZJw
fSJwk8O5kosctccOTOAbhEU1PCYGc5P0Tbium6E48O5aCOaxtQmXt68qSi93buPMBmCt6old5/XK
bGDT//Mf//v//d/fxv8TfC/uibUERf6PvMvuiyhvm3/905H//Ed5bb759q9/Wq7BopLEsmfqnnBt
w9Lp/+3LYwQC8l//NP6XZDU8+Pjkfk0NVjxjzptKFbZE2VFozU1Q1ONdNvjxtFIdRmGMd0YRnxsv
b2+uHapNL8ULdylBf+lzqexKh2o3us9YraSHcUEaqWpn2OK2xtMHoAS9gBb8i+nHJ1UbGt99hvsP
Nunaa/anPozlRXUUAlMkWRXos0mEx6w+3XatWb4FMpI3ck7bjaqigZijkZvFp9Eqy7duA6w7e0tM
MkrpbKRrNUhP+n7jESW9sfLoJZf5eW7H+t6w/PLgBUXP72T1PZHVGttROvJKwrAL/VPh+XDra0Ob
tnnjoT24jCvc/svfXxj1h//1wkhESaW0DCFdV/z1wkwlQjAEaNuvLWtpcHjFQznV/cOgFS/KbN7M
gRzls+3slHV93OuvahS7hpRNNSt/9K2/lwshSBV2b3RYBSXfgfPVD1xz2uOkO/45yl5iKX826YFj
HX3ofusyiMfXFD2P2SfPoGogkaHQRK9hm3aP+SyhOjMm0PzmHNvWdzu5//s/hmv+213qGlIIz5S4
7klTX+7in+5SEZLU6dkafp3rpt0ZVpftLBaNN1VkpC/xUFykFetfcpmRmensCLPpML6EXqqtVEcp
rReUhP0nyNgxWBBv2iZjhXR63T59pAvmNHzs2zi9+UgyXPMLOmHbfafFyUoN/sgyfMydEIhPhvrn
ueosQjPdu/9x/scPLfPVb3+cUh35I3hbNBK57wGD3Jb5FNyqI2epqqPQxCmTv9z+l3Y1FuG/8KdZ
/2nIRxtO98F/eb8I0/u3S+eZiF0AQV620tJ0/nrpGt1o0iGFE99rEbY0k5M/RHacP8xoIkkPJimx
CDan2LGdY7/uT2XrIXvQF+2b24jo9lo1UtxGgVhYsL76/OFa9BBRgrCcDkOme8Ea/dyMwEbf7VW3
+qWhFJLYa9ruJjXG90tjMxRVv43wXthapQNSpdZgUSxFayZQc1S9stuS6Kps1olrlCfVpo4Sy/xj
jKoHsqhOLQrKh3j27329sTf833ExhtQ+8Ag7p3mskv04mNGliFOxHRyWSDEPzgYbyOQ56IlosWn3
X7VygGE3ztp7Gi7UNBDzmpAnFLfn5y4Sj7VltIcZbBjx0i65B2s0SNYo7BBZy7Geo00QSL0vWnQd
4zZ7jTQeRNWkOssKBJSRATm9Tm17eJY+ETs1rlik72anqJIvBF1ga7tIUAV65a4tuGxknW240MtR
M0feERYxQj/qUDWqQrPxJmh/N+rcfIm84LuWZc6dgr//WfuzL6kHIMYLUn7pU7U/+9Q8gOnJhghk
upW5BfXQDZKDJSfsv9owvJN5Hd5ZWmOCGw7NtQaHCm0ure1viXejP5D6pw5tg1PU5X51BE+9RXR+
htZtTLh1LT3XKY5wvsZW0Oz9or2J9DJ8CfWu3NhDivvobGGbSZ56bS7R9S5bbC9T+40vVrEjeWnd
YBtOntbvyJvWznTlICjawegHGAlKOLALS2HqPQK7DTgn1Qn+N74MdXJUhAbVZNXZhJR9jFHXMsFs
PVK+efQZvHp7mr1BP4PN/FHkOVY57KsRp0MY6NrR9Jl+jg3gfWjX79RYx/iuT214cdtE3k05RvKj
74SfvQHqSjLZbGr6xr53R3TzvMKMPtd9AbXKlynoHUt7Isd1tnrffyG+06+8+EhyauKTX5UIlAXl
RR31sBJlYshTzZY2QEsLs+9srm4/hs2zUV6IjrwMJfIdql0Vqp3dZLTqgZbynPxxStVR2iwatRwU
x/XEXhgvYIM22ZkaTIzVLJHFT3nKtmmYIqNrhe7F9mvn0rjCuVizH25cFuXbaqkKq6iA06T9GYZH
cfsxbopB/v39d8r6t++UaQrdsDxDNy3DELr115fdWPtZGwyu/WX0/a25WDoYS1GSekLYJcZH4td6
JcdwU5PGX6vhaowqOuBrt0mhWT8mqrrqCUcE+jFMIBs2mxVvyG5H0D09B+TEzohZ6PqqH/MY049r
pQ55t85JY/C6rD1oUkF/q8aqWapXFYCeXpAWC24+2gs7h71nYtf993+of/+gm45retJ2pGcIS6pl
6U8fdLuK8WjWnPKLZsX52iU6tS+qEodU4FfvvY2aoIsrYCFld0sYG4GIpV3GKFjqpT1f0lnz7wPb
+jaUzoTbLnslVi/N0Raj/imukJRd2kPfjA5EW8udqho5RqcgTZ6JGCIKE4719bSVUVps+fXsPNth
BkLAGFbdlEY7IQPJvZm4nwYkpZIFnvtLexasrbIrPgfEDLcDtkc3KbqXnyK9uEKdYzRer+14snef
UmLWCnL8y/icdgVd9iItRijjNqpl8bQkSjdlHlk7VdWmtrjAtD2o2nWELqDPh31xE3dF+YTVt7xt
2ub7NGnG9u+vmFzWm39Zj/IVd8nO2VwzW5BB+eutXVeNKUmthl/6sMPT2ig+zU7jP8RZ5Z6HosaW
we6G97ELQTMEnnNrx9J4Qctoh7n38G73Y7qXnYj2tpW12yYElRMPsBF3klTfrQEs5ja0BYkh1z3G
IsnvWUyhqqMHZKTxcb6PDDu7Vx0jb4Ch0suTb0zDqeQT/tJO9iWs4/mCg3vx4gn7OwmW9k7VwiVM
2pZhc6uqWRcN69pzh5t6mVkFbBOD2XT3qjcCu741s7rZBZ7IjuECnQOLiUYCS3XQ7OsW5+mTaukX
5pWzSOaro4+2ahDoqUu2JXmDrlcXD9/4HDhLqjETDslIoquPfMTKQxI3BG9SnZBJojPUTPplaNMG
B9eHijrYMCaBDxTuXVFb57qwpxtSx+a8MVrH/S8XWCwLsZ8vsCA2ahu6a+qk7Qzj1zX2gPR2P3iB
+XkSQb3xeWURduCeRtHFey3q2NmxSSE+XknnIYMe7LmoVaoauff0QiZwo2q1n7sPOGT128K3olXe
gO7haljEanQzP0s32E4DonETYUDW5wh/EcMZzz0L7Ju/v2fFr2tPYZs6d6upQ/c1TdP4Ze2ZWHYl
TSM2PruG/8n2RTiuWt4kd6oYB7QQ4Wsa6wRe6ipDbpvVij5srNz37qtMFLuE+AH+Tki92nnhHysZ
OUcdrM6hT+f5zu/HelfiH30Pr25YDebU/pDOUb6fVtkcvJp3UZ3O20CQLCYFY1rJf/nmeMsO/a/X
zXOENCxp2t6ymf/lm8NibWYPP9Wf4yz7nucXwvj+3RjHzjlaAD4KnmOLLEF5gsXpR5s6SjopTgb2
XdcJFSI9K3UYz8CS+bxMO3UCNVh1IOWzCBj4txNZbgI+fyLGe1SkqnAKTwogfi0WbLg60sdmkbea
0m1TIdKiC2BNJI5JHgMJurtWVc/S5kadceeiBWJjkS6aSxv8aDOXWoDCzAqV3glFGEyQ6iZ7FtLG
L0wP83sckPP7QLfbg43s8EqiW1luiyz5aYgaZ1chKg/auBtwePDgD3bGqhurO/D38nOop8UG9pl9
S/jEZYNrv1lt4H12BrddQ4FAWsUY5H2dolErlg6EmYgcF2F+AZcTXEpC6deOfGKx1voT/uN2WNx1
o74EkJgRz+UnC5Tl39/wrvh1AUJ0zBQeyFnXlSAbzV+jBsh9pgYCwJ+dEaPtqomIlWGbsI21wX2t
LH/YoI3hHMKlqg3AxHWzzQH7U+U7i2EwgeOptO3nnHWiap4c0Fd8ib76Zuy+dgboEVlY+lp1egIz
GZ8bn2LplcVDOAzPbTZUZ7uy3Ts7iMS6Q2/6K+h52Fnm9DY3JVDCALuaPArK51qrP6kBvZY3K6eb
2ocRx7zbMJjTbeqP2pc2WqkBhci9TemF061f5h7W9D7f6eXU+PI9F97kPLPkMA+jqWGWptigMnOI
EgYD1xfRp71uxM3DtBSwhn601UuiWxVouvzcpgZ/zNXivrmO+2j7H8/3629ULrgito2CtPqTy6o9
hHHynpo4KyXVmN8Ujea+DTFa+Y373rfw8dJer9Gv8p13t8KFHBokK/EeZApWKCjE0Q5dE7JDkzv3
yIcUlyCFs+p51Q0cseG2h3tJ7qGMkYH19brYXY9t6A8VQuM8QGaAgXW7DLs2XgeoeeoM1zoXiFN4
RfskBXAbUTSvHqSFu9lq5RMoOnM7eAjq4Rsnn6ag7u/KOn1VnZD65BNLE9DvY3dRA7Icrm9aaz4c
XDoDg9RbXczpSk24FkW7trx4fkjZap7s0TD3/1FV5iowo5RiMPue99hF3yu1mA/xmI95dtwU9e4n
MZnUzgyAUo5z1ZrxFp2aj9mZxK5VL7F0Ktx22w+FeW+XRkuKhB8xl6NxaVO9eumJ69HfjytKr9x5
Ouk6f0Hfa9MMOD8kugZ21X8xO8faX6uqR42xepQ2NuUYAGuhOyHJNJuwL2aWUgC29fhBFYXfIr/g
R4Q+cskur7UtggH5gkpexnRLobcdvJlEANRFtxwoRaedxdyth3gSW9SeXizpTQ+uPjdrY+ibPcQH
MPBjbnSroZfgFNpyflBjjAz0sQa7StVUezl5N4Usp7uPps6OV3HaxaBV7fbezr/7BpnmJsWliYDs
9Gbm+neylMG9pxnW42iE53Zyxze7ckywN4hYOX8dNSS8c0JjOk9ZCQ0AyiES+dr4FPTz+JQGZx/Z
t0dvaWmCmKgBOca96hPVZJ4WEqPknr4OLwO8rUDHgDxkfF9ocjcv3y0jeRJ8MPAomB7YBZdP3oR1
Gs4TYquqk5dED/lUrVVNFfpUGWsrENoeTjQByWAJFfgW67bBRzNdHZbQZ5EZHPIDdpPuQbV9FMYy
WlVJCjHuo64aSXZYt55tLgpgQ726nqt19bswLatHw0OAvGrt4S5xpXH2O1BO4FarrykabRmimp+K
LMv3OdKVB1svyhfM0h7UgM+RCFw423IkJDX9KFzBLtlrrbsxDUlIQL7NzvASVmrEx1iDFc2tllin
jyY1Iihz7OacFgy0paPGFNTy1IbZ2CMaxWEVpjXPmOC9Q00Uofz/nJ3XctxY1qVfZaLv0QN3YCKm
/wuk90kv6gYhQ8J7j6efD6BalFgVpYmp7shI4CAzxTTAOXuv9a1jbNTuLk07bQVrgpTUjGqO2bvJ
Vw0IUBEZ/XfCmJA0d411244eiJ+kNrZuKA+cvi3z7ZCY36VtmN8MQQfYw/1xTdNk2AkX6yHXtAbL
mQN9TK5PGBj8o633PoDPzl0jp7Mdn5bxJ5IIFzMPISlNoIUyqs+wyMyLL3MVnzkI4xDfmkmhHvOO
93jMuwLHFK4mDqbapxOtouqsO1GRL/JaKT5jYGrWg29nmHqa5hnvrxGnxecRf8HGrcZ8M2/G6j7v
XYRm/VBsx0Gv1vODoW4uMiZVT50klbvCjYbVvN+vgm0dKuIhH+V2H3e6WM5Po5TmWY6pJLppB/Wg
Ae0ZC0PHrej2z9RMSKQw5/ilcbghYf7zvF/xXHuJeHzOh+g/Rf3Bnw5Xa0ne2il0q/moXBYXvTLo
HaO0PmlGLkFE7frnQdTABgonIltu0UWWeDDkxnT6uho/1V5FmVwNhi8i9HDLl+p3LUy3NFo8hJ7S
a4ZBM3SogBUswn2Hvvm6y5LyJfKSG6lvtZvRC9KDOwo+SWT6C7wa7jpx2+E677Okxt0Oap05Eu/7
2755wA1jpwRAeXnfrynYE0ve43WUereaHT6LopRO8w3mZxcHjAkyLVKLw8cBuXM7/sIORuB84Dyu
+5q0GnmhTdkTrpON0cXOcu+G3rQHBd59GFItRkJtS9d5f0oBxNGwktDVZZ/hdelZqP4NTdBjKGvd
QesV/SLXnrgQrhJNTLvVvGu+SRD0EE/TN3uandS9G2Ystqz4yHFQ+CKxiVCrNMEDCBKTfMWCExqD
hhtxXtResiIIHnJZLZfWkCSgsyIV9qoaQpRIy63spvVJtkyWyONs/9K1fCFwE656u2dkGn57SBH3
BHka93iFlGOpyuOhs5OC6LYqvB97muceCo6XgOiRWndfWuEHjgsviwaux6IHXdnbg0icKNZhrDgC
KfbBVEH2AqvxWwCfWruV9PoKwF8n5bQAwzTfNVc6nr+HOiX4ocz5hWDzKR8KNHUrItD8jeUZxUOq
Qf/kImCSmcOmWugko1oZjNBpMzBNc+tD417Mm1bTFntmoOHbJsRI+4A3ElXTdHAyGvJJzb3vsXrv
RqP8BaX5txCd53NfFS6FM2Hex6VaLTPL8G9wIGbrsOvlUy8VPaX/Qd7HAx9JbOTQYmJA3IasYjIT
HSYz/tsZylDjplQEbrVBYT3dflcUv3vlVyGVcfwaMu1zIuIkHotg8FdljgL51UrVZOnLVn8NRDpc
5dCwj12hbqNpa94/3+S68ZgWqbbP3WG4TltFnfO2eX76gOI4diRFG0HeysmD6enIrz2p3M+jtpKC
piRBAPk9o2rbd3AA7XE9b9Z1GG46anWrcUiTBxBctM4bKTraWeVfVFV55VzYPgV+km1zHD4rAwrn
k5fZChW9XAY1w6jd+pAc6uy2TjmTCA9gz7TbLPTygKt6Pp+2T7VewGXuK3kzj/LFIUcgLmMkYDxl
B/0OJdSjDnvwYnb6L6/L1zdZzY/Rmn6tEktpyG11S75ahgS6IMgsMoKzB55yaZVJ9QR9/glzFN/V
sFvQPLe/EnBiO/ODBGaXTe8LUs2nB+HaFWjF9fJp9OO3BxlWt7DK3PrqdQlYDDOsbr3plRIVpsv7
K6Gzq57S0nsyJE96gZ3+yytBK96OEi7sSW/11td/a/SXSb3+w3JQfCwNmORHyYYghEfV/lrSofmR
+5KMb8MMfdzvcRMd1DJVHxM1fB69sLrATFQffS1C/FqV933BlKgb3OV8EF5v9UyJ4/vbQ/x62Ic6
EqV5c9JgboDmaXxoPIXVS90SKoq2nZ8xSTTkG3lEN28aHYLwEpHsc1VYuu+p+ATnLHPTrR+TZsFs
DtSIGIOjZ8eZ44csPrOgx+qa9GSGxcb9fITXP8Gva+/mcZ/cFl67Ps9bgcLlKBnkeD/Y/qNV2Qao
Fo11u2xs3FKTJp2idcQAixVp2qykNNxGURgiXmLTjot+qYa2uZ039dpIHC2v1YNvDXecfx8NobrR
ImKdgchT8ajP8htYeCG/4CBNDmbUprfIUJrTP396ijaVVH+r7NAytW1ZUN4xcCOJD+Wr0OSUUlRW
xxqwHzaqEUge5HEXnRzA7XrXUB4kj48bYMGt4yYT28uog5LVLwdl0hDSmfp5kFGmE5mPtt7QuxHp
AIO4uunXNpvmDQUh3FjDqXEqfVitZBsuqwzseVPJgbQasrz9JLdcuJtEqy9eZal3ILl3saS2n8a2
G7ejQEHqg7/7VGhgP0bKYmdDJ5wIJfrbw7Go1Dur4ifVTc+WN5h5bcsoTh3ZMI+DpqPO5uFVPmb7
nD49wWUcVkyCjVRPymOC8PXJ+vGatl1FB8tOdbq+HOUJ2G4Kp9DD/BzgnuiJDkvJCnscM1yanZx8
C49T3rmnUHgl11O/2oJprtaDpJv3zTcuCUhrXVXkxbwJFls56oXxJHdjd/RIndxmWgLNbrr3vu/v
7v3zcWZo/3g+++e9D88SBbbYIMCmTSvfVK3kbkI/CBYs6MZpVTfeKIkfr0VD4Mj7PhKAxmXbKNpq
ftg80OpqscC9127e95nCgvY2qMVadON31OQQPitF8Iv05J3QKISNoiNorAqsW3D82cJI/eZZbcU9
0jQfiY+0YgcGKtkqzlrRVp//+buvfixqahrLBNpoBlZ5Srjz+C/9odRgxROotf8MJSeI9oa5rbT0
HoNZ/WJYzUYMlfJZ9iyx8FVTuxTEHOxKfzQ2EAmyY0YggZOhTnRQcoW3841E6MLSiJCbzptqVZ//
+Z+s/F56Yy4hFMrn5LRoqq5SfvugpMowN5qF8NLvBHP115YstY2mFF/mNNb5puzMba2bVEVUZZfm
wnLU0QqdvMj8G2GFf6jna1Pd99ezh2bawtSo3RqapVu6+FAKNBTZC3yaYp/HoV+G9kiirAtrBuiB
WW9Z5kdOJ7vVRY9z6rG9SWC62ceOCkrp2UyrA1ZHVPYKdjP6GBjJkqR79nAgOKjS5FMHlu1OGpKL
kcjdc17yZVEJF9om/nJyluM9w0VtW8qp18k8z2ImIUNdslNkmjbQD0hVOCN1R2RZkP1BczKX9d//
8rdPwsTcDsnfhtP3sQiKhSs17dJOv7OWUp+yIXtqAPyZrUTjsDYlJ4jQcWGxWeVu6K14jiYEeCdS
4HURsTpRtI+YLjRBOyCkspQ//PM048Nlmc+CPEZQ3Yap84WhH8sn98uXG1ICapd0Cs0wuNYkBvSI
XaJ62dHNEWzSI9jplelB+Zn2ibjIjm+jsZbFLO4yqLuxTjLkNDIPR37qyev5oHlnZuOLwk4WwvPV
u1sNSj7dNfsZMwaFokofCAsxPbG29IrR6RBsuIseksF13oUIrt/VYzjCFWZwfpJOJiSssgJ9KzdR
fyvnRQfi5O34+QCp5YfplQ04nelB8xNJbuE7SE68w/xE2PuGc0Q04TwoqiZauXmn41HxvGRXV3rm
gOJuwI8pcgorGT1HNN0YnAoWqgLrt2xyqihlNC58LWjvzdgYzvzdt03StvfzTdE/4zuL7t7GuRw6
rBKq4zxGjIOapvURNzQng6IuFinrccIRlEI55gItzzLyfHL7fo5nus3Oip/tTngwgLrRy4lObKir
DPGNUPKcHsF/b+bBTB/yw3xvHvi7ffOAHAKzprfS02u2SVGWRmmtWUZ6q0w3MpKeUGmSszXNLlAV
RaexTi/z2HyUh+9gTWRvgwJjOmIKgwKcmtIaRTwyH0KFQr4RzXoem48KkrHcgc4dnPcH/d2rK+2w
Ywrx49XDpJcXVi9QpyTjCPaY8M4YUuJzZccIkJXcvmCMtdCEsNmpg/SsdvQ5NLgXx7ZX00uSwlwY
QCwsDVdnnUv6Ct01ZqSx6ZKSNN2ElDYIJ6mK1bzZaK6kOvPRJQzet02ZbozTKJG2NOpOOiGHqhye
3lr7siHh22Hf+41veP7Cy4N4DwbBsLdWQ74BVXWmDehR15BrL2Hjx8fQS/cUPDzqRtyEcetfLd73
ZRnm5SpIIv8aTTdZEFlU+Hq8gs2rV2TwSro2vatqSvjdoMqrt82qaW5sYqaswUwJG+QIkZaUl4q8
3cybvt015zQcjxSz4pNHgxImLVcCt9a1p75XjVUjqnEzb2YUax19HKJL4VfeY8n0S7Fj/SkehxYH
+G+PMtprgtmIeXUdUvNQq6/8SvcDWsgn18jKTdaxxtM6OXsY++h2PsBTYSKYvmtc+8BuDyLPJETt
dv4V8ez0BFYuWctUxwMOsUm9NoM+OvMAIrobykL1Q+t6OUwf+L9RiuY/sNT9fIAo4IRLVJhay2ho
rkWJq7f3nc0y3YV4R6mgXE9mpi/9Eh4lgrMIbx9rA23rBqr+qFfKZh4OrYgWtMGiLOlKY2X5ot+b
oNKxw0FilXzpUEyQP3KGlp1NxXr2tXh5tPOrPMHobNeHPvN++F3Uvv1OeyW/IVJvOJdFQccOxepz
pY8rJailC1yL4XawmQznSG63Uar2tyogy5tG59xAnxPftplv4to3FvMgdZkbXdeNPbmc/q4KNG0d
yUr2aUir9fw+GH3TLvx6rM5JXChgt4V4e2vBZS/TNEufFY1fMalP8q73++JOEBA2PzJVIkByucDF
USG+knTPXtn94H/G8vL2IajuENDRhaOqEf5ykeMiXRglaAmpzUZmzABpqwLroD6dEN7uDPMdkqre
7vwcGuT/n2P++hI8T1rxM2Ne8f4SkqeKP1xAFfP3mQ3XT5LMNJmru25qhv3x+imEV9uJ0fQPuj5a
lyhumL/g2FUaMlZbODibeTMFjZKHbf6omClYb5qli66h3jp0SzfzpDbiLTLzBdK4sr5LC+MPvVhh
fhBUTBMv+rCGSRYyAift4/KNZU5V5AjK7/Wyg1wKEFkuNWVr6tBM53vv++y/2TcfZ2cXsmWdQUrK
xVB5nY96PSk2thwwoYEjgJa2b/ftWFBTjW1336r5TiMgiIU7ysKl0rvmemi4yMg5J555xOrN+u0e
SUdrqNWwZ/r4uW1qMPRVae4LG2arqFBGSzFTOyPdBX6QcGJmMxza7+R4KlcMYBqmyeD7fBRljmSl
WaTfzZule28izHnKkZiu28oqDbLw0gKyX5A/qQ3zisqvSQ+dNoM8W3qaW957yajf8Ps7wbpFXDSY
hHllNtmsPktWK3LjjQ8/69LR+D6abr+et4aosS/zvbKxZOBtRDF+GJCM5Bl2mbt73z8/B7W5daki
enLeHx83XIrl6TnbnsD5wNNwE2uKu/ECuVgFUZc/UfM2UUvk8X7+a0LbvqWZq1OtDtqHtk4pafNX
GcRUgKZtv+OX7QSfnxtA6yKRoOs65uCB2lUAGtgZTzs1Gm6XYR5539l0kndMTfEMKviLH47Jt2AM
n/Uy01kH9S5fcgtJLFml99MBAdeZh0AUm0l5c0gTcpGcee40z6Ji2teHpOts8oCnu2/jytBUC13j
73nbnofmx/9yvAA56Ng4FzdjoyPXCsZixyLBuqcTf6NpgfYlF5RHQPxqZ03z87NXVFzUpoHGH8/M
quoHW069nRmU7broOIlV4bd5nO6+vxrjVNrrtTzFe7jdSmNNco5jCiydYudfVDt8wnPXwmRUxZ4+
ubSc9/MJLkIiqj9N+NtN15jVxsxt6ZMPa2g+ICbfbKV2WrkHrx/epwGVrekJZU8vF9YwWicc29ql
ylvaVtNA49JPh0Ym3ahu5R7GJCmWRiLsa9jhOQIh+1iVWQWELvceBAuX3FOGp9Y08+NQ6nCvhnR4
wmYTrOtASzFEMBrkMHAlYsnO82iJJ9rU0yfoWP25JBqDZRBHRcE4bgZPAmLVBONTHTbRQiZK6TA/
yLS9VQOA716qOulqptnd2wtjPtqZtt8u5wcR/Bkva9cydoDpqlMZAtAZhxHZTDUt5YJQe3jfJMPs
x2aRu+Vhzu+aR+fNeTQoqcfMj62nOK+g8CiKJ0z/rVBahbGtM8/0tCb+PFLG3COb/PXmbVxyxUqL
DBmVzS5KXVd8KvqqBKECJRDZLh2NiGZWqxq7OJt4gm4uL6PADA85M8W7aLRu3/bHtkF1EqG1Vffu
DdPzl3l/xYxmkVRgGHCNxdekzmvHn8Q70kACUOJb+sUYi+6MtNjJ5BDgcTuh72pzT9yRuVfLiIAv
Eh5TVoNszyPzzvdj5nsuDS388sArJ91SxrcZSIl+SgeYpO+75ntFYZwCeZT2s2hJm7RKP/d7ys2A
l8DlXMSUGDlgGwZfy867NUM3eGm7YhOw0EAol3xNSKanKoBoAn4D/dcoXDeZN76QUnMxSqv7SkLU
97HMlGd11EkycSEX9vQSHFIC3KM7kZNJy5aOZcx6BU+hzeWOffPoPPC+Od+rtJq8MstKFu9PMN+T
fJ5vvve2qdfBBkDr69tWiecJ9R6peb4/ZqvWTXrHBoePITjyVpJR6GcWwDLeY4Vqhx02J5dp4MoW
fnUn+UzOrbFsPwMDvLgeMk9HWnpwKN7MZ8HkOfP7AX0ZC0Pl4I/oriZrWj2QTmJoSUamVG+i4+PG
TdIf93LyFm0vZO6D41jl6QH6Je3e86tPyhQvON9QNWivjZecitCQDvOu+VDDD6qVC7Z2+X6s6ROm
qQh/G4elWKrq4F3UpB5JTTMGghVj/VSHcksFIUvvsUSoGKQ176vWI0KqmLI7bZQvI7BM37I+mvCL
iv5gBxAu52cqPeXHM2VTlLBmSOrGkEpxojSYiQCTw7SRdGM8OjFz31PfFcG6MiUmrmOlVJuG9NgF
ylEKPGG95U5y7Kd7oVIkRy8v621GlubbPf/nvg+jmVd1KxnYAoIMeS8JGRrGfI/ic+K8b887Pxzz
YdM3fj7459NYkaEsMiUPri1Y1djS4iekWOre0ptqqRrY1WGdQH/zKT0ITU+uVqwRIDwNAL/Lmdc3
1r7wfPuxjJtFbOg90Tp4VtKuHdbzJnq8HUGI4h6RT4gXAHNeDGWdck7IB8ASIAsq93NvqMEiySYI
HYk46zQO0iOUZQThlR5titFrbxR7HBa+D4pAjmnzaFNdzJvKZnUX6DscJ0/vu+Z7VtHpy2CK55TJ
n1KixDrqVmtRasDrCFZQIBVgvgSUjZ3qdDPfwy1KDqoFiXGav5WU8RYKbci1JLzq5n3fOO1jFVvd
zAPzcU0fNev5kCKrqhsvKZ90CiUsguVPMmLspJTTV1auS0NNBQs4JB1+pBu3CK+NtW/lwcEwE+/U
WFObT6rLhyZLQZaAcX5pvsZxlL2mKmrdslStB4kTKcqMuD55XanuMzOJNnHRFLcshcGxJEX8tSVl
dn6U0uYXb+DcloDPWXCy3vxzbVXVfy+ZUdLTbVOVKbzbpGPLfH1+L5lRBfZbS87dbyKbuBaj5h0S
KpgYlF7Vyqu+JtG4+iQaCOahTpUnCgAHEuaoVLjDJaEEl0btd8RlEVJZuBqmruwchGW1a+ylZubB
Jskz/9ZPb+OovmSap+9lSWh70hFJBcryeBG0DdokXfZWLOX0ZSYPcN36WObkwtNhiAY+tg4fFJ1J
dz2A5qPsV2+YglOw18gqw7VESIqyNyZZlCljcIMV/klVwKel2qfwBZ2ydh2zB2IQ7Q1+CQja2kgJ
UFZcZZOUzYNkjyRZefSPwSUIyhltssAUKx3M8I6SC7D2aUopBtLh3BaPWO7WZLIKALlOWkjdOkFC
vOxcItEsP164QsnWWBPldefG2noU3xpdTXctRZ6VSedhIeDYrukt9KwychYBotm5YxBvsVWXa3tE
yRWJzAG/jBGXlD8pOBbASuiqRWQv5gkCGTkY77qxPIYS2aSDL1LHqnijWxUHPsoyaYUgMl8PmqUS
sdShkYjqYimD2yMqBN6P1KlfWrNMt5XrF6vUc1NHkibJjafmQGHzBfMR6lg1Nr1ICZqTmfsLCEX9
Hlm3fVDQBy/SCp8f3Vn/LsLouoh7lXomKYO0x4pyB1ZxCfwUxURY70ZyCiBv5I7RU7YIx+bbTNpA
k/TV87WN6TPRajkH4x3tsMW2Q7HPVMM6Jpr+2IeGtvdq2VxGAnQzkyEkdvBAiDg1KtpW91Fh65VT
cN4efGC/DZ6WMnTzO1/P74Wok70IkAfQsaMKf4F0ZnzinLzzrYhkU+Ix/PSUaUb4VErxRjG7bgPn
p1pkdH5vdNXgQqg7sW+iL8l9kgjJc8TaHDpt29anxtiPCE1WE7d1TXT1qYmt8eRn6IEkEyUCZsIj
GStY54iTWpu9LvZ5ET5midud3IFybwT9xFJKd0sh/cZKvYHcP5CmAGozh/rIXdPGFCRUE+plX6Qk
Q/qldqgKGVXbUKFS1MxjTsP70iH6WQ6GrzuKSaIy6udFh/6mlk9eYYlHsJ2O5fuHggI43AKp38GK
f07w/590tWfRpPH5aSiOF6pGbDY1BUSjWF6WbQnUwh0tddMz710mqrkIJO2b3BUrNVC5rgx9f5LT
5FrjJb2kDYJnAAcgTQatBuvZxEzx0fi0mb2JPSjKgLOXRu99MVSt/dM57PdyAKcwU6cUgDhbUTVL
M/UPBhpFVuMyKfLwpc8l0q8x3VEoyW6KWMmINh66rWoSZJNT5lnkLOvWsVI5WodibOY15yO4knAA
ya7Fa5wO1ZqGDCuIoE5uMjm1V/Loq+txOmulURcsbCPWVnoiyGbK/Kd6kP/w5yi/t5fmJgvNLkXg
PMC18hdfL2VKO4swLn5PQLzt4VMaB8RGy3JqaQVgWVGN+tpVZvlwTXE3O9Rj3WUTx6TcqxZGVGH9
yQjxlzcYfIFKu0/YtkLj/CPKoMfjoLb8VL/brBIgxDQlGfDZC7/byVM11MtRtyPHCMHXWL31qknR
t6au+2PT2eMu061NIZusKagKbpmL9XtX8hHP1YG5VvwCPv8IfbNp/U/o2eRzNfpn4sMUBCptcEoa
NSZTIJT3tdqP+6g1ftzMtQ5CS5+kLHAdNQ/vg6a44wphr7y8o0AlxWJTytpTEBPuGeqQ7XQj0hdz
iyBs7MbBPxgum8KQV4rX7pKkUhe+kNvF4CnlIpRNnE/TZmkYeCs68+DhUyMug75STwIoqNNXuw78
jQjqZzUdAVPm2W1m6fZe9ZR9F0h3wNLCx4gfiaNY9tckA7WoDY18MPBCbVMv/izxn5NJcbjBQlMe
aJmVk0S7aV7FoF/4CWLbK2NMPRB4Szdqjqpc1yiJbfIu5PxQF019ihPyvA0vaxaAoCMnkq2AwpBy
hcUX7EB21fs0IK62GsbXP0wdlN+KhXxPp+4x6he+GhpN0I+dZEUyq15nwf9dyeJvpN7VR3QhdCMJ
UkfvCtBmbm+rUXlCQrJhDeLt/EHpV9SQEVt3mbUOhPqVyIXm1JM3DMFmkA4xzINwSGXKOa16HDvi
WP/5n/1R/DGfLghMoL2kKvbUKpy+7b80CZWIBRVqKfN7UPIFkCPxxW46dUkUI1wT1yt2qWkgvhnr
R+GvKKbvYMRrnzOr32VhikOYdEYutnl3ltocvi9AmMocYie0SFkglmFh5mBJ0Rb7d6Wl3AeFIq8G
P9sCt5KXdeUdFDI5uLYHZ6NKlsS/GLveG6slBU1r01lUzbo6Bg2TkMtK0NTEMI+fXKlP12YHatqn
y3woEKiuCtcFHuMFsOCMAQQ6nV980ITANlnIVTEcvqY6TUIfG+UikoZmNXi9uc6E5bMay9plFbYF
FsrBXnuNtvYzUd5oXZ3AQ4jNVU/U2drV9ZALsM2MTHgdJbGxxi+nFctS9+qFmzM5s8Mv+Ar9qvgq
6bo4cc4VS0kiR1mxSFAtIAs4ZhgMFIzce6x29q7Tg9eGOQ5Wqnl+2A87YML5Nq9qJMnUKjZcJBVS
LHdBklvfZI1sZSAmWtkSOpbV/s6gHuboLDrJSguI2/T1XdV5/aqDv8bJWaR39hia2ywDFEVAUcJ1
XFW2Cha7a++mEqi6vTscbTWPtn7RKU5uWKw2x0w/oeBciCJeDMTWXzVTIs23ALkJtUbfpa70OHW+
NnQNpJsg/ZTqKCGI1lCSA8mkTIdScPndKzD15K7KdGOrt9W4qCn9ykK5Qu2fkpvwImZjXf3h/Kz8
ZQ5PlIAOxcOkMG6DBJyuKL98oxvZtfl5mu53owx85hBtSnChZK8jZE5rRQ7oAbn8j3dNSZwy9A5Z
DIKARv6619u7dkpgrGyAY3wm//xjU/9yjuDSbAublrxiUPH9eOXQ1G4co76LXrqguaBLVu4UGxF9
iYR54XL6XA5NGV9raG4IHNqFog645BRLwW2BnEDSiFivKiX73FsNqtzI1FBXhu2d2d3bmfV18Ib8
3qN//gfFyQe0xnyKsDSVDoimYWTjh/f7G2ooQZVUJDK8EKywVEbojl1mPtRxyPUD0ura6BH9+pKb
7bAN0ZZBe3sHMvlqxvY+VQyxm9cMraydpKpHDJju1I7wr6xhao96RDgesk2z7qqTRsxlSLVto1je
xFTBpgPbzd6X3ShjdKg25KR8G9CaPWuRhdqkLk9h4pYb6qfRfdKW1I04AdVN//TPn5z2F9EN8yid
dYolCxVFrf1B5DImDTSGPgpfrEStVnZkeChrXKzilXWjBXl0MHrFWGHZehkkYq6afi8NlTgkfbnC
QAVFufNPWi+XR5CWOZBu5ZMZ1/1Vs6QdaY+tVOuP2ITJw8QhskQaGThFFbcLaghgWUKvOI+p+7mR
G85pLmsIAmUeXPxDh7KBqP7Pf6syK4h+07WYiHYQFqkWX1JDMT78gMouEZXlpelLLIS8RKLbnfER
2wSet565C5iJXJIgWmYelj579O702n91i1FdRLIq1rFue6f5JrOphwIXUp0Kjy/yxlXYNNENZyp3
l1vVMxnV/VGiUmrVyQqY15lg6R74BXVC/JVnnX/bVYeHFPDd2uKwbLC4Svq1p8V2jtLnwNxxJoiJ
/ySjAhRCamuOyC08tLL2UBjNynWzhRbpyoGEeMwCdSsDBSbnrEGDkmKpz00uJZR5tq4X0vAiHsWp
vHRqELCwGG9FkjqDbjAnMRNwLbiDLsAi0mM9wZq8xC4WqCZtJwsgFrJwlR6lIS6WlPEviB+zs9rf
1/UYbFlkEdQkDOzgSZqvRdjGC+Tm6mLUHly9Qz9adS+N0RzsoiSYiJM1RHOHVl90iZlbOSNq2VVI
tgtiBkIDDFEqa1GkZyZy9sEysuBA0yhzalzIW8V3+/1gDa990KhU5lNl706Bt66avvhNATIj1lmX
UuI85iSQuAVJnjU0wp5T4VowU8F0x7peHrl+UwnUxVRwalvTIWTn0LclKLQwfjT00qGypS171aLE
hPYGf41yqPyhOuntK03x+hIzgXBAk+xg0XUbnYD7R8wDe7ekUJoNX62YphOrkWLde6DJS/R5TjhM
vAnIoHiaZMPJ9Cw/em7+FYTSS4mXfKtk4gyZWr/Vm6bfmpBeO1i5FzVAj9mL5FvalCfdAK1fW961
y+3yCtR1USnJLYkY2avpbe3WOFPoNp9SZSRflFr9IZXVcy8U9W5Q/M1g5dG1YxkCnG2ot5ySKPB2
fkdQkm+hKSMXzQiog4NV5TqcJ/Yq5Cp+YAkynLyGSsxo2dXVI7ntDyo786+XDkMRmmBRZ9oKgsUP
5+CWgE2+cXrzYphxsoj8gRlPghHMshvOn8wWLpZV8GWs1vyblW1SUHkKPZgphuItffImN0Ywfkv6
QGziCGp+KKCnf2adbzqQvOxdFE7FGKbSXP+OBF9iMAHexynOO+H3cCJ6GCTcuBi2NKzbXjdYS8Ub
zIWVdMNRrj5HcbrVUI7eAhfInDJLmxPgErEOM+V1pvbgRNmQy6LtRE/jBMJa9JxUbbzU+WGYWeMj
kuO1uiQQ6x4dyEbXA+ypXpAdOrhf0YYs1LQqm7smVJXF2N4nNIN2fdqHKzkF5OSP6UtvoetpmRZt
SHMhzXH6CrtlcG7DdjgFhrjWY16+iQT+929ku2om3X3LIJ8Fnl9/2Pyf+yzh//9neszPY35/xP+c
gm907bLX+h+P2rxk5y/JS/XxoN+emVf/8a9bfqm//LaxSuugHm6al3K4famauP4voW868v918H+9
zM9yP+Qv//nXl+9JkC6Dqi6Db/W/fgxNRD8WC9P05ScDcHqFH8PTn/Cff51oBb/8zSNevlT1f/4l
Gca/bRSLTNFUMYkWbC4yAA2nIVP5N9dZi3kNHBAD3yG/hTQra3/iCP57EjWqlmlzddJUmet0RRjr
NKT9WxaIY2VTZtKko6b813//+uvbxe3tY/t7XuEHbafQIeFNrEKZhZFm//UaWKOVkWpYClSkHOHA
gyElTq2XOGnVb8q+/NzcSztU8qB8d5zef3mjfvxjfoUlKr//2KcXJ1eRc6ti2/w1lBt+n3BlqchY
iNvjVkOFJAeLsT7E3TkBB1Vv5MDp+dkb/5e081iOW+my9RMhAi5hpnBlWWRRNBInCEmk4F3C4+n7
A+/gdvwd0ZMeHIV0JJYBEpl7r73MF+4x/8e33Qvr/144m6T1yIy3lT/Hzk+rx1E5kARIGI4X9xC3
Ilik//tb7rvW/680/ucX/Y/msyB5LnYm3nEw/BGque0xHEtiD87RkL/97+9l2v+B7vN2jgZPmd6G
8n/3TfqP69qXSpsnUyePyUBSaGrZB5QRj8vgAkXUTvcARpmGRuPgD4DvYLCSEPbg7vBXagsSqnU4
heQYY3IQOxEr18XclE1yxoHU32QlAiwFR9wz1THabPU9tpn5N7mmYgoHHpibnxM79MKNB2+zazAP
KIbSqEBwV9hW40xkYz4/xkpHpkE+c5RpQFxbT4rX0pMS3DkRaCudqnpC56SezEZ/RsBg+puKFxnm
KCFe7EwErOoWA8WccfaFVyffCdyBg5SRVue0lJSr/WOxy/jHA2ZvbMRtdpyprsOYaUGAzaynpfg6
W/J3vy6sPON3uiKdb+r1VaiWP9cjyvlSnHtrssln7mFZQnYV4gxP/zTrw1+jcW96vBWkvRhfohof
srb7YBb6Oq8tM4X+QRHz+6rP5JQPXNkt1whzsWLQdelDRSFVt1+SXX2OKPrPmPWtb62Ec26T2WFy
M78utMd+20po+dDNUoYwdaZEOBGlzN1ssoAXGgOjIcb9r1brX+iqcCJAHenpRca8ipfCCgQDBubQ
Wr3dMRiCMVmu4ff157IdlW79CVXEaooqpICzKIB9rUJTWGca2sYmC02z+bCTxs+zIrTH9avYltfU
MgIS8PxMIkqcs9QvY/K7a2uh99y+DANZW/tZV/3vse9KohrRRbh5r8DH9dcir0J7bj9I4AJOJFuR
ALrIsKZXLIK/1LkJs71x3l+nMpZXFROitXmyOkINih4fcxrrDJZ/AOLiIRp8TjDq9Ii5I1lR4Z80
TWjq/RWtDgZYBEAGo9J2sMEXVISGMQVgVVzZVg9mS/3X63zH0+I0hVc15te4aAyLyckzKxU0TXmK
dTACIIx/fcE3qPoYOY0yXAsDKQtiLKwnSvkzJ+0BA/megGEHUWBqL+EI2R0zZ0bmm/Gllhn8oIQ1
p+8OnwyhNK1pMVvlg3Qm2UBbvVW+Ou1RMLn+UCKZ6qyu8NOOzwxb5O5q8tncWCalBok6x5RxUtwy
NNSGZC04kgMlZY3DSzR3rJ+uGGYvLWti8dQgiykt06KTLBl+YOoO3zfaddh0uvi34zpPvFbiNwN7
fMzFIJf40CoYkYDNBigpH5JWJwEu+3/Lt9bdwYu75q+WW1OwOOU9IR8WxmfP1MF0nsnEpNmAfOXH
itYCdxDzYggSAmyrOO3rhnnCS1HNN8aICbPg4UPrrMTvFVyNGsIZwBNo/F0cjydd5Q12IqEYv0ql
Hvcpz3HCEIDH94KqPj+NKvZArUEfWsinrF60A2aAD047vCq1xAeLsa73vfKQHgTsuzVgefuhM2vz
yqyrCHqKw0ySwCP2J66xVRbMQSWE18UkHrEFz2xn6vlxom8f9TaETQ81Y2AKuRV08VJRvypt+KHP
+a3YizSTJ1Xbf0HMghxgZI83JWM9a36FPplQ9rUfatPLwHbHu1zxFc/d9aBNWIFoo4uk6i0GrYKp
TJFaDVXrJ92C6xfsVi0ptyAeq9O+nJxGmYJVZzPDKzZgyvpaGm+y081IpZz3RGXdRaNEucUDmTI3
XJv1bWjb2YtVHvE03qKtZsv/3o4KFfojbu9rxVRLgLKMJeB8FfOl3M5TLd4kT8yvoWejmlbuSOmw
+WOcXevxs9NyKXJuqrnpX7Kc2Ytd91jZznM2LgeLDzaQ7+bVeOxmZnZXK6RSW/uqAApHJKLgkIim
bv950NZI2M27q89IkddX6VZ9oMSPeEK1vpotNqrA5XUkRSyxsx81DvG6xY5bz+aXjibDG+d9j5HV
ByGWr10NLtHaHrG+X1govOoIO9gztZO6GPfZLO+aWt3pLf4xbg0mQmcSfX+OTe4oHG5BnF0RmVMz
osGqVhBBGufYXg9kMp7jrX8YVS5FtXB3IA2ZEOVZJYvCBmQ7DdcUEZcoSAtNZqvzMg4fX67LA308
R6abSE+X+ldGgqKf5RnpC4/YqnZgzWtx1FERed8nSeKA4C7KirGj/Nivx9rxbXWT8WPCo1QB7PnF
tH1/O41Bh9eN6fl7tYt2+CAQ5lzjOYijfNjznv5KRxvA5DjY/fCL4xhRp44SGj6c5zKNDNW+uttm
/8C5/pEayU9ZpIRF2ObBIqPlCqnZgwYYam4WH9wlhQ+nQ6mT5R9yVVqf2BTLFzEN+awVuNxLutly
G6SXzdmewOU3hEzdnVmuR3i7vT+gDfJnu78D809+40pG9dI60O5fZVvz/KRyZcZR3TuTb2nM65PZ
pLcx7vG7EoqHe51X7sceFskPRj7gD9CMIeSFHxzQF+4fFnFTc8YmHFOw+bVFfxUxvSD3Om9qf1jc
fwNu7hVk8CCt1DbQ8KPvHb7CkKKXSkUbKhvqN4XHlaEv3HRiS15de4/xIYuELVY5tG2lBwSSJEGG
1fvaXxRbOTLhehx0mQSl1W0BY7CfsrMNdg0wGpAMvbOnsNKm0rNpuXy4b2WoCl6H4/SzJx25rcyn
nE6Po2+5FvynjB1HydofoZ3q7zO5MI6oDuVEQaOoeFfmVsfahAVcVwxKFCYvJupZL8vMzp/FL4sW
0yNCmrdZ9I+ZfNO+Iaw0bZlw0yvuETlhMyfu4yaXe7qlCjuribsmXmNFmdT+BAeCxPkadoHBF0qx
gI7M0qoinK5fpq3pPJ5AApfK8o+psTcTFMgJMSUIjUcFmnoq9aAz29xvSEFcNogfvc4nmubhlKOo
x094tvyElFIr/mOuJTLgQflQBp0KR1m5Eut0zGy/gfPqLxV+vGx3zwihTtIFLMt1sZMehFdjNGbn
lG18FWyFJQIYddwcjA/kVd+6R2O26ku/FW+JwpYzLcTqGRvyNGzZBMG3eGhiq6JBRamzzkeZqlKM
kQzYaVXmaZvA5NKZ/252W59z0mmcSWjhxHwVCOnFGUbTc0hN4kxoWD2q4/HfeTU4yaU5Y2jRf7LH
zRdr2nWtmxYOy1hC7Btf0B81fibi3/DTFqzU9g+Bla4/reJIdIqubFd3yT60ys2CTp2xwjTKmQcj
pSJomt43iPskryeJckV9VxLGQNnQHi3gViwA9pxUta13T3miqgcUKrSeMEHMl9UArEhtUiDQqyI5
vwnmcq5JcLMcNC003JhAbEyO/XYy5IFM8ptZGhSBgO4cvDhuNicov20o7NPS2MTu4ZRSEt96AGPQ
tuWTUFPGaMiWHjK8vtl9qQgGUqMcBCAeRuPqcdCb57okUkHp+r89j2bYtJ9ZxbpIp/SviTult26Q
T/IS1jLmy4FLuRvk6xCHC3QUsXxu5BzgrCT2fN6CZ4XdtlMIcCsNPvf3mmKPyGyHDAgRP2SNlQfu
EsW2nPyMjSNZr9qM8TdxB7XvwMw5ci2MvYPQ0FutRNEncXZd8EAtxWcCBSPEpSUPRV0/iALbNHNk
rWGKFC4QCcN19+M3suwPUroyXKqMziOvPNO1FOiYuB/R1FLRQLH3MP4wADYt9DlJzwmv9Uag6Opr
hlPjmOhFWNJ1+Sjm7UMxi99VNcGnak6bA9eyylY2AVH5IokPMUd3lPfWTmEY/i2SA3heij90Q/v4
pDZQvZrUwJU8KKj16BsSTvJ181nIeTCQdEvLIyIwwDdGugC6Wgm1AJ9/X2tupJoqvpFqXKt4m/w2
LZ5bFSJvPsUvBYjVwdU6nvQx4eHvOzLdcnajQfddkpgCp5ryoBH4v2bFn6KFqm3Yp9HWKx/Xjslf
TPNmNeJzpFH17a50D1LoAx7UHPam/Qn76F9tbsVZCkpa4uyYB+jcVwvTDLI3cF8TfeH3ap7vKoL3
0pqe7dbuPQ2omtMnZUgrWQV6PNxlugaTrc1hahNSmjBMl0sciranoV3zV9KX0kjR5/lEbXoTdRnp
ZCb4mWM0kaZPIMaUFANGemoHBs4EJKSWtLy4xWcx70eaDPglqQXDhQ4hstYMWy87jgxStn34kT8Z
CQoGpMoPUkif9XYivkSp+kNpgL/ONlhtSiRTAgUF2jPF69rikZ2D04rswRDxj/ihrIV47otG+mlc
pAFx6DlzJ1NtBNSsiZ9F5ZE3sIwYxzKczrc/9gYJDpPqaHYnM0xc+F6oSNhvJuJz3l2HVPaldH9Y
2AmeqKgaryQq2OOqWciXbTbxWVwpgBlrQ1QK3BktCCYWXgZUkI7z6lu9rP3CcJxoUPUXoZuPirP8
MWW5BraGCyFOYTnaxVMtqbJLC6uYdvlDALLLtshzpvVqw6C5pmd3emTMoGRRg41mYKO+Og0zpGPH
lL03WAudWz9cl2F/1HI5H63RCrZqcjwdYsfeYbI0XbqzJZHRbAvlAMF7O42IdgNNqAcDrxPeNyJ/
C3xBI/MId3gXtqigiFSM87hMp02hvk87Z424TWmTgMdqRxIhhG/Z4A09GAOjOphLk6fkNoMLdTsS
Z3Fp5vaBQGiIWhaWETGlHlMw0mc2GRDqhRG1Gli18avW2lBqUwGhrfxjK+mH7Qbl8leq2xnGFTdc
dL8bU6HjWbRzoZnnDgr5qGO14iwHZepsD/7dXd26r2JdTyYHsE/6GmpQ7LnY/Vm7YIRHq69/qStc
76bWTjg13JtM+d0mle1RW/ceHDsOE4h6E9bUqEUtr7dcrHGnPnjU8KdgtcpPFb8jDz87as5aqw82
IQIbQnuoWovrN83zKOhe46FJfb0p/uRGgqdlbc74hbebz9v8qE3QwmJbj1hyT6RtBNZoaNfYdi6y
Vg+TeFPITTxslkijWKtuOqEEx2xlbcZDGVZ1RpRY5zdIMyKsnonha5+nKv1h1/EbA8Dct8qONn23
TEtKNlRbucBfJaQwJWQpE9+BQHpQ4n0TxU6o75Z/3Qyt34VqJAtnu7S4VcA9w2dbh78tjXufmXht
ydKXxAsfcswyx9JYTkzU4J5aztEU5tXdxHYkmfNBiUFPcm4bxazxBJuIT5msimcujNBR4R9MuhLy
lKoI3uqrWoOZYLBHpni+RUWPZW/SVk9Wb7IrgyCFa0tLN0z4bI7U856FpuwQt0poddPTYGCY3Vts
4KNq4SNFaK1WKz7kVKRo5mhdDEc95c+Vq07HNUVyVuXjPyu1GL0d0K0AypES4sPWpUKyRyeAQ5N4
BqwiGqLJVzsNT/eYoIsxDsqKyG0Lh0UfxPm1XTM32nu6AhuucO1QkBFqZTEaTGu2tjx3DrG6ur6Z
8g269jbaPI7pWqbXMqf4WU3l3Kj6czn3P5F0qIG5bmhk+yN24pfCli77CaJ1I7MOq11sUSpM0r20
GnptvwYrhiVMNDIkn8yXjBQCWbEgUxiWhWYNfQ/ynf64VuscrVqzHJkM+67Bn5qyNd4JuL+O3TxD
zJM1o5OtuTTFElr55jJLa5XThD+FjXju1OjibnSGcampguJ9py9U+4whUaTshiyw6ihZ7Vjz+xXA
10AW4XdKIo6GuvQBVJA/aS9f5r59hIxpIyiTru+u66XUZhnhVkGEo3CZ4qD/HufyNOk6m+ciLpaq
BWbSzYe24nCFAeXLKQVn6jCES+jn96MaDS/Cdxq0PKVfcl3Oa4GBt7fGtguKpqbBvHXvzVYdqtGk
2EzZ2AnH4tST6F+hyVLK2fGTazRBNWPyV0ENjlq9RKECgLls6+Myz+9x3mzkR6oO2vL0jJaLatmG
Ot3N31tj/jp9i9cxpDjjwBwgxkoOczwN/qRXZShNENZOvMc48YY6MVLSkp9tRZZGwVJDcFWet4JD
oRS4muwXUBfyRDIJ0zIYXq0L0aRYTeQGmXuo7Vz6E9svU1sR9bX75ohe8YTJNa1x3gmFU0SVI1FL
m7h+yYslqnuqABb2LgfmvBBKPRRBDsDGlamj2YLzyqrxtLWoaSV7iEGqYvlpvkbrBOPU3NfXMBrZ
QYWp5mlw68OZlUOiYk/j9nfXwZ+JnX1zE2BbOFU9zh5BIRN6o1/IAbCSCei1CeQjXrypNFiIM5hj
veU8Llr5r7Ys7OvTfIyEoC6PYT2GvcaaZ3EvF4DeTzF2YIEI4gCLzIfSUB6nXMIfWa4MkCt/W/Ti
yWyVP3URZNicBLra/nalOqECk+WR00g7Jx+W8k/fWvdgl+zBSb8iyGpS9wCJBkOliVmC7dED6Ydy
XdMHTVbHBjsJn69CkTXOd2RzV8Wkg3A3TfidW3zWC1v86nb5oX5ttiWsbNQFk1Cl19l40nQLBVsR
O94yisU3tMn1e7u6ChyCifFj/TmKdRM2Qu+crIEXu56cIDNm4Q9ER2Pkh9uEzejfkxYAkNvsexA8
mg1h8/crq4Pz0jsrdq8dl1cv/s7zEhTuWt0xN9wgWB3ATx4spVaoyV1/P0gzAoXxYZ0RIG2aR5Ka
6+n2jv1tQOLN3D3OOrJMur3Br+bmdR4wRU8kU4AYxWurIfxzsY6LpGY9zgq486CeSpfQ2al6UT5F
jCpxG2y/Kjfbh1F/71bUhq1BY6SYkZjSqGvb02h2v/ETWWXB8JWw0aAX8R8rzqI4d27UVpFrynBz
BWq4THO9xHLeESzB9uxRJ66bVw/aVbFArzsoxj3P+8y3cBr5u5AQqnOXHRVIFMJTuHvYuTpIMiFM
NwtRiCD2NsBWbA2b58W6GtaqgOwvEL5h1wRIWVPs17HehBaftHBAMN1+UVqVTb5PgmnvMVJFg4iW
3pM6PZFiqwENpA2ltPEek85pdt1vR1+Z1YzKnQL1N4aGhMut73niXBkP3HuNzW5Wzm1mQxDX5e+l
gFI9tw3sAL6aXJrf4IHv2WK8bIr5MhdllA3zg8KokThmlwy9FvEMK57Q+e2HqdTIbfkfhSIvbj+q
wSoUyi23DS2lfS5bhBQ952WxCSyyFm0Awfo5dAPivcy9VqwFrzGav4aiwriQ7Ge4jWX++lZp2keH
fjAcTB1/SY48vUAgYDfs5GO1+R3kPjMBrkM0yQ9lyVmWtl/SXqmxySnS5T1tzFx5yZI+TG4cEk8a
lIyFgopQKF+Yz41luj+MGHfGjB4QmTE+J53qLb1THGRLyY3842Dl0sJ+R88CxBA8kr5LHOFBVaXj
zU5l76LL+Y7N6dG2lw89jwNa7MceZCmEpmz6rbU80UfawObHOq5AmXRrN1ndHtbefodX81O1pizQ
dzIE0ZkIjupbOswTx7REwZbTs6vJ+DGjpEamwkNqWei3vnu8MgFGMHE0G8iPTBWEksW63HrBtp8R
qI75e85noPXb1q4PBjS4Xuw2P7TJcO6iAMtb4/ZWjylboLW2J11vu8iKB/c+Vwe1+pon90/tGE8K
NpRQgLtfC1m53CEaHudFkQvvmfNRSndlioxPOWAL1hcxqjB/zlj5Rk7G0HdvOxhH8mQgTvNolYZm
eHZ1d0okhGPOJom/6tnBSNB38VjxEZq/TFryLLsRB4tpTmHhnr/rlq4DJ9LmqYQ+du/rXAZKZz8t
ed1cZ4YNd0s9TYb6Vs0a8j+pWmexZO/52CV4a5d9VKxGpDRqemkY03mqtF5FN5vH0iRKXGQHhMbx
paJ+MZkudV2rH2VVPE/21N0sZzw1QykPG77JB1M7ECWgPBSN8ZKuy2evdIyFlHS9UPPJC9EfvrJU
blDj6O3FNPTjsnGi9LBGuoSbocdIefdr5ti7nGKSL1K8ViSOn+BlJ0flvZPBqg2gBdI52xrEwUXr
t+j7PERWOgHRPjP850RYSC0QHNuwKW8k/nDDgVTDEt6u4cSBImp4aK39IkyDoMUFX3IUAVEW4wCy
LUwQVW7e92YPWYGQqjm+D6LNPcwK/nwvX4WxGeLUUpCE1O2FaAr2Nyv/SjjkAcKCq1o5T6pWD0FV
TLdsS6Ku6gcmgfHoWe30YS72zZng3H8/67Qt/0icvDt6/kdmGqhy1/4bExKnYl7W7dPcz1sYhPGK
aem+GqbSfXH3z4jyMWMItgWDA3rRNXtVBJjY5aTyNnWzx5WDhhKyTcpI6cHZOC5Zw0u2PCxp3vZB
bmDUiSWQTziKftZz97c7MyHFuSdsS2c95gVVQG5XqadiacNmlNcBzLaamxPfR/OHAbp4thsIgsRs
sQUNYVaOG9A/HZvqhO7Gybz1I1Nv0roirlA+zetZWzEdqustsGyb59CoNmoUPiS8eAzNZuU44L/v
dnRRtGA81qoSOov6L9NaLXTh8p0n+6wN1ufWp+7Z6BPVgxBAQKo9LLfv3439pAUsVI1Z/pJFbpyV
wYhJIAouAsdVjgkSjOB5G3CbsTBr/NZw6kBZW3T5RXHSiqO93HWFZzYfKkhYKUK4GpkoBDx27ER7
17P4wqiyPKP250nGW8HbZTuPrWokp2aeEh+4IUjzhOaHM/IoleVJOKoNZlFlj4NafpUmJ81iyRFU
AfF0rJc/u9xAyOEejNL8hYZiuW9ipaPMnlLAmSjZ8s9atZmQ6o6nDTMEA9f+EBNKIJ2P77fVx0p0
Onh2SeVoP9RpsG2j6ynWkN/wiCy9bkPxl2Tde13EAFL0VMpZzfo+SDWy0fnkPJNjfhGSFq9N3CAr
6F05uNESAzDonTGEY4cAz26svzOzd6HDY4Vl0PjCSaJ6zstfdtM9zfuhtolHo5Uqhx4a2tTIp5AJ
WO1p2fpvxI4rH3BuhhLxNNFLeCLrf9V1dwD7/4zb7EEZ4JiXhgr6lorMq1ymGlmy0SQm8XsyKMqH
PUU2+iu6oBei+EZvsfsvAk+XQOlBOwF928Em7XSXeZtQxKKVqWpg5pkVDbb4QNi1ndWi2fhQdP01
+LmWdVcEt4yQqqk/dW1xq9pOP9R6h8Sh6KPGYHylxdNvZa7rlwVbJcrL8gC09cqQrjlhNejrVK3+
YhSGr7q1pFBECN13GbdnutnFmh+FkawHKpwdCl+mq9maaTjOYd2a8atOi9ZOpvCUOH3RTBkHHH4O
peBq4shgnhpZ3xiMk6KG0h3WKwl6xL6vGgSittJ+l8MIiFeW2mFmNQYli5eYcByU0dhDosYMYzXr
4moU6z+dqUgwTut21oGYDmYBxz9lzunqCxgRA/4oXaIptuaL3rmnnniBgyUGKiRdJ69bcfCdxeY/
t5qSYe3EZFcZVYgmWc6i2WkTWiiQsdE71vOPVl0hvgqOUIob15dM+hx7655tM4S0ah3Gxn2adbBO
a1voxR3rWCtGEQ359FiYs3Zut8rxAV3DeovBVOiJkk44kVbaj62daMuFESALqOEUh4RQz5g8u2mP
rUKXQUnef6v1OIOADptW1NU924PKv//+G2Gi2n/8b/++218lG+Ke8Gb1JY91r4StQI+R1eeBqY8n
uZvhUm/9Oa+GLDLy+FVNWnHa6gfsQRz5WCLeZ9CWkIiYFJUfT7oLBWVz77iN5j7JDyTgpq171JAs
IGrFBCZ5zEyh/Ebs0UgUAG58W22WTK3/wWjiq7jj6qGdsqEktBzzhrafL0Xqbk98nYyECYQk5NTb
DuqBVp1cQnFaLL4d4pHI5rjXGK2EJXnqMGC+BKkOwGWmDbMNX5OC9/uhcaxvjvKDFBSjKN2rMqP/
EAO+1G37q0iLAUxh/pVXml8t8fSgWumEcMesoAdkKdWN8ZBIk2DMkjuJ9vV1wSEIjjEYqjFmxaWq
loObcUUq6LTYQorpoUNZBKVlObbE3B91Cqcqx6aPpCqZxQU1dvFcVURtKEXzuugwM/K4Om8Qv9ih
sZbEFf8dN/WrVbQ/1kJhVKsPT5YsBnIDZkgnvbwAUNUQzqYpHMpJnBVMvmiuCOk1IP75Ql32Xqth
Wxh2CTdm8inluijf3QZlMEK9WcQttxf5xQhs2nmNll/Uan/eTfh5rrEQMm00t2m2UcYDI6Kp61Ex
uBVeKmYc2siXBunSBM1JQJwSM3e4VY61cha7NadNNjuRbRv9bdyoo6D33gxVrw7b5sodU3MPPRM2
cAgxvkLTyWnB1yjN8GQCDcxIFHCPMyRzetNzo6xfa+0U7xCkPAc++ETY2KnuIX9kKRPnrl4XfxUA
e/U0TKHl6siRalY/dC2vQ053GfuU8VeL2YYVW7o3KuwCRdt+bqlhR23qPLftDEZBMqDXEd2tpgTM
fP8ypSK/ED4UlZW0zisuDBBN5386hthjU5V0fFBAtuZfbog3Ma9/x7SDW5SZV2GLCzO4YPdaxgwN
hRU40zvcvDRMxvqFhSxu5qrF1NKlPA7pZv6wnhwlG+9jRpqQnoBgqloeGOpWB30TWwH+ovaprtDo
2xUOU4y6zhJSKo/LhLGHa84HYRPFOdKeH+WAg1YOeHRKe8U9T1PsnjqjT8+z4GvwCFQncueMSwN1
hY7E1a/WGG+HpdCNB+TWTlQYk7iR6c5wOH3oCUO6QYrSQ6nn6hMBYXVYd0Z93Bj9eCRQO8HQ9Mmz
BjAZCE1Mz0CyYzArQnk2ZieYFEo5J6mWH4PJiF0qQ/bSof73FdmpL6PbrX5i2tUrvB3pQ/qmFE4t
Zp7MzE9aTHtl8pRhqxvLt5mmxq/yQr65UrLKRda+kQ/P+EAd6ze0DDjSLVb5pjkO8tSZMbEqsSQA
z8zf+v1F9VWmb4CjMOe0InmLV4ZNA+Xq64LHnF/mrvPK5gRC37f2KxyrxtcmUz7FhRtma6MDecOR
ciS0xO8/5umm3wTeMOGS/RxLy/LamVE7GQbMGTvlaTfdRm3Sz7c4MafbMGTzba5b4zqmDDX3/z90
8xC2bjUxtLLFQ68NKN7tozZaDlo053XA8xMu2Z9ymbMAN1EQEkUrwspJfuXbIPwylUyTkx7DyIV8
NqtGzNTMmQzJWQFsn7gRytJoAYS3vwwvVwIS5e6UbJkhjoCAWKq2PuhUKMAkWJQXQ/WbYJ2rijvf
U27l82Frb/OMb3vZFfbTxidWcutaJ/nZzbvyucJUa58EVyCxLnsakQkoCPEHL6R9KYj387Se8aDZ
Qpowa7GzdpTBb/AwiTQlRNyGQeBgTw/CnBinzLFzhrljBLUcn4ckvwyEHh26fmZ8Q0CvzLLjiCvB
edmJX3jXbt40MVdejBIzH4xIhu0cd2g9Qfqp8SisOAiGj1pttiMTtz6sVvnpxDnwW3HT9507KQnq
sKqRpNu6olOSgkHp3uEyNvFnOKFs8Gwk9dRfO8nxYKUdI0DrsOEpGsEGa+EL6GA+qYGMIiswyW56
SnfMM1lVeHoawrIISoMEW3RkOCMWvmgmJnU1gPAjwrMro7BLL+WGUNJpIqy39RMbAjEJuQIXwkGR
unQwWbdonjKgdHtN+NkeZohNKJEoU3EcLYsOf6kDdaUiSbeJHiJnymjmr72ldU/JuhAlA0TG1r0d
jKZbzzRFepK9bdu0PSeACle7g+ZS4yf20Kdz6hsSKZGrokKjWKkbw4QDULKVJNIvxs4O1gV0gC+J
w3g6bE/2pungdg9IBotb71gR8mbzWpIKEda27ZzNySKWjOgDr1TXA5rxvUPT8Yqp4nAwjHclb7/W
Ur6msJlZWeuj1TI5R9CC2G5jx037afJ6di20FDh5Lg3I7SjzK/ZnwAP5SpyKOz/CuyCii35Etaoz
538cYqJQ++pKuM/CwGRVXVzqxloy8DHnC17LBGbZj4OJNwLhW6s3tsRYKulEJGw6Xhc4ZngfTDMy
ImKrqdFuyRZP0ch6Y85e+IaaNi80eBqsI/T8i7ucyeWQIPnEQrXmGDKbHSN6lPKM8lGG8wodr0l+
KSqqKwcA+bCO3dO64J1mSA35+Jz81HUaotRwdijoKG15c3VF9c2+zKO6I0UgLowudGNIVoOVnEen
4gBt5b036IUnioIAjR+Iap0awbYQlqvH6pXqZmUxoim2h2heyBZaeuvxu4XkSnqyspRD2m1HNDkJ
wAF0gon4rCWx7ooldb8bRRmOfB/CXu0HYcPJxY/ZCguVjrpTdejhSnLbKr299uS8hIqxVmFlmQA8
sQtmCCMPsxHI41OevxnEZZ2LrT6hT7QurjVc15z8QTPPn0SzgpeU2FIZnTmehqTULnY20xolzahd
tomBYbsXAN9/8/3LtP+beHOhpwm5Al1XhDZWlk2ygtUfE2GrZPfuvyBDgFQt88iMu+pkLKt6yfa/
+P6dvltb1K7YQfIhDpwHR0YmAfOo1/0tCeAuWOds8+CL/hdl57XbuBZt2X/pdwLM4ZWiJCrasuT4
QjgVc878+h70beCeUhk2+uEU6lSSSG7usNacY5qn7qlH+H7xnXITOtJt9mS+dO8W+Sy2GjxKwkqg
Frxkf6U+cHpQTyWjQV32J3M8eK+wmpr+VAOkRFgo2HOVZYQvvQosW3r2u1WxjlzRTdbZUn/nF27y
s85fLSlZcvzI7fRBPoX1cSKfwubtQHGn3WaWTZhsdW/sw9V0EMSV4D5UOXp96t72dJNGC+tC41B8
MzbyMVIWyjl+042VSmIj5Kb14JSxk30Ul5i6WwkW5qYLHP3kP6ipW5dvXXFgVgDNpbCY0ODMdlK9
xBavyE7rr+CutQc00hjuqGQz1ixMjgVHh2QV7QFQIo6R78q3XLRbN00OpnERhHcuHaXeSrmPmwVi
H0pO/Ue5QWrS0KB8bRJ7OKpIt6pFsS3WZXxJz2y/1WwzSksR7SITyAk3SbvJHqIH4QWBAZUlDBDL
fN1qS+VBfUvknYzLdoCE+dkclHtrGzFe3TZFhez69Bftblfu0bwBaoxeuteUdL8TAoZbLm5cqO/D
un8shm33FFzaB2lVkZe+onNMmXqyxzNLG6KiNQdQCbuf3R1Vwy4W8Bzo4Gb3BBmjLxEuADyGyB66
Zdc4XnOcbureifZWRouHHhDVSzvRyJNb1FuoPy5GmHxF/4cwYxpeOyOweTbjFsD6g3SDw7xaNOld
K7sJWt+DuoXm0rXbgdbEWTwZF3l0ZAaOsBEZ16Xz1G5xCUyUi6OFsE935oFaMufKC2HLwzwCfI4e
o+s/0sPrVtlndSifhdOwTdDqr9PNtFR396gol8Eh5WIeYecgsaHA/A7XIHytHEqBR+ljoANga06J
4eGmYqF7wRjxyCycKpuZtx6ue3WNPqNhZT1aG4JkaaQZGxBporKJ7k1x0XKwHbYGYF/eV6e9lKvs
yLEchQHJ8OI2eEhmhbXDE8GbSsBuvZdtsAXn4V5YR0dtHW6M+yq7nVlAM4zNeZRO8q23YYMal3b2
2DR2/FntgD71dk3thFLryof8gyz0mVCip2rnURV8JArcEe5gB2eI2uzGDYIVGhNiL16TbXUwbov1
6xAs6r2yLpZIdEuILcNj/II15GycUL3kT6qdU5r2l2q8Cv1lYC6aP9GfpCGHbVFDs1wqR1G5bVxp
Rw2of2EqU95o/c3SerTga4rhCRq9o8KNQb3pgjl404gXecnvCfHekYmgXpqd2SOCcKW3+kWMl/Re
raVwKDdiu0AZai2GhflUbsyzBNHpHb+pU63bm/Q8e3vQ5U626MbnpHeFC6WjqOGRUh0SL0jt3uun
6BVqUbk01tppMuzqsUgc88yBcfojJXaDfX8vnpWTdQqiDVUxbzNRT8bQbHNqj7axaddvM8BrzZ4j
W9I50rfBNr/Rn/qV8eLtq52/ztziT70KoJy9wdwdW9siAYaGCv+4TYx4K9oeYUgv3q417pIT6D44
J4Kd3FPGfxIBj91EqkMmHWDA2k2ZgGZ59ooYKPFAMFPUsi7axgfaznHECnPsEdwoCxj21QX3QsmC
w6CB6ECCgoVYz9HYgKa2p2y483bxELwKBq6jRf3O0XVYwvdGqkh/NrGDZe0C7UWKvCYhUd+RaF3x
sBlMmbSY16eIBqZt3hQnsaFo6EDBykLc8WtDW6CGRnCnL+utdw94Sx0XYnWHOnKYboUzxKXxLrpH
3C1QGbaTdF2rS+kwuljwVJcGbbNg1n33j+ahiJzOEZfNXjgPt9Z+uiHOJmbbcLD2PobQzx6k615Y
cVTEkaFcWBaxyGZP2sW4NZ79M0vCs7FRPoR97fL+RZzuqRykONMWgVs9VFskQiHq0YV4Yy2xNSyC
Z/0PmLiTAVySCuizRN2/t2lQdLRNXelowXtd09u1trWPdIGMJl5mx7KW5rkCAP8H2JuwjV5EHumd
tJFuyvY12qePsDoo4pGgE5J5vuDohngmd/ifHHc1U9nouaAFbBF39aYuHX+TjqsICM+DMNmmo8Ef
awhZ5LvMBhIHGiRvlori1mmf001duHSYkFkYjPONcKAri+p6dGCQZfRD3OkUZGtRtrOl7zT9Ilga
SLVPymjLq+bBOkjiuthhh9QMu1wPe31t8ZpIN8JTvGxc9u/ybfjpH6LcMT/EbqMzp95icUPO0DpG
ukY7zE5Ifc/cZkfbM+USy/uusUe4W9li2CH9DZb5MXu2ntioS/tSsA1jQWdQeKXsjzbX+9COcW/L
t7FKGB+0NZLX3ywR5R6i40PlMS04wkknifOkD9tplzj1uobSvyjX5QFa41v2KF/Gp5Qe0hs1IHhm
u+yYqsv6OXgoxmX9zisn+XazU96EO+7uCht94HDDjP6GGzGVixAP+CUOXMs6RaQDSxsM01pDlZOn
xDttK49iuNXN5bDRiPqwO1daT+g2nhq3QcZr2kVg6x9eYpMKXxPhtgOYZxy6P43oEhImyxSF1tlD
jYRw0d0LzxN3Gv4/J7IbcxcqtJ+W2XiX7BISDF2LAoBd7gNXfVOtU3uDVDGH7TWu6ndvowgLK1y1
d5HmAuer7wXsGClJ0Vhp7JSbt8OqOMIwoyPt9jdau9eDNdYMeW/8yRnboa1ptnGgTa+diBtQhPPI
fiNcaA/VqUc6/5ahwlyCoBDvqpVPiRWtrYFMmcDbJS8mfOK16aaNW5GIUtv1bVpspMwJxAX9KxQR
7S5pyJWwx2wr3/HnDYFO6oIy1Hg3dARerWa1ZWwzV9FW0oOVkq1MbcvBPdRP7BSi/F4HVtM4tXnh
NCm0BzZsxWd111jnJnI9tqEvUbqRTkxQKKJkQgw5jt7VNyDacFduobf55/YxLtcxfRiNOQoLkWNs
TDYuxbtokP2xIBb3ZlAwraw4GiMW0F0/P5bxliod2zmESeHRfzVf5AOTRPIZnboXgyKe2y1hJO3L
TbBtd82zelck65EGMSrTM6BAu8VApeBZdwPQXMvScK2XJl2biIzSXa4sxuwmMxzMgNBrvRt/Oucf
xQvYPZj3nP9Ck/35p68t8X5kf3B5peonLrPxCRcjhqwEsAG6UG05S8CBWayMm0q2xS310ku2Dttd
fab56T0C25oO0598r5/zp8hceK558dl+bbMH/L4LBRQuLr1DoTkFDwsfib4oeVl5Sgy2E5G0FaKU
RXLPPq7JXiGh5dRIgccu2ke+JzZRDAUsX9sYpXdsm3c04LziUetOwm16xjYzQH7mNePogYD0DQno
9MnCVmKW2PlsJWy4KOIjUpZzzaljC9VQo/1+NF2QDNy+blpoJ+2AqD56GFcee9Q3Br6w7ZIt+1bc
Pw6V8+wlhM702e6B7fLKsDwhtEOd/wCsWdh6LvsWJz0BZ60cNLjbZGVuwoO5J2GQ/cgULIxDcMPO
wX/hnUl2HYFh+GHUdSPaxRnyWhGtZudtjKYdVNnFwyfDaNO22tFI7WFHgZ1ihep6ePmKVcwbIS+K
M91g/0ViwmJHRcQ28+wuNtfJgyc5U/7xLLwUA6a4E2SE8onyM1Rrb8UOKly3kY20mu3ZQIKeWq7N
u7ZYej7b+gYHP3sf0bY+eBhzuAzbeA40G9kWDulluDdDu3uxDAfoW2BTbv8YSby/YHKhWSmpznRb
0QFclY9AtAMWIQ+VUc96twvY+MkrKsKm7Ab3vKDE2ZBbtk1P/hrprcn8uU02yT5/7Uzb3yUX/1hw
hLLYK7VoeD6pBtypb7RrSrthw2ousc6QLOni9IuRj2/D2+yOry3dii/iSblQ0eBjsUpxRnjG+9Oh
U0bgvssdHi4wtBcKeBwUkk+46WhK5qb7xf9gNk4hu0NAOZqPWHffoj+VG9Hh2xRL9d2D5+1IHmc+
9sh2frDucDVS3Cv2/TatF2BOl8FHGtHS4jzkNjbCmadqGy1Zoxgv7RP1Atbr9on6BzE+FWYXR3b8
G/VOeE5X4rs4rgrfrnlVb0nlxTE1csubV0Ji1ffqD6tWXzrNtMhrB9Jm5wCRfPd29aNf7SIkvht5
LzjGNsXzFjhEKbXmRlyVzxbMn4E3lJv9B1E9xSxrm7P4IJ1wCCTQ1tapOjX36DsfzdHJcUKiBeVd
RSS6GvfBK7vq6A+znwR2MnSSt5Eqn29/dgXCyxXbJlTbrPLNY3sKlH3yoT0xOu/CV2+dupbnDKFj
7YyjhNPwgyYDGgxregioYi4NBXG8rb4Ie9EFpaYsrdEOHWZ/fUcPxQkODKuhXkabehtghr+VzvNk
M+vGOMMZG+m2mA+x5HZla4p6/nG8l56eSokuvUPthx4u7nMWxvIlQeG+GFbqkYHDQwpO8i74xAg7
s9rt8E906d5ZBISztMqes8uYrnPWiZO3HjbGmTmKl8L4oP22V/bjNsIy/AzgW0sW05l/bHhufKed
NmpsU8EdSeTasCP2PtGTc1xHjht9qhwx2BmpiCnt4IDlSrxjlvftAQPGgQCr6JIf81dE6tZ+LnIK
tH+W3p1/DnifbO8x+WQMd09socctEk3xFBIB5ABjF7Ch2fS9zGHPzBjciTtcBbflqn/k2ArrfS+t
jN0mPolL46niRSuRl+ZkN83zpPbMtvq+e+ldOjKPxT1yNcEZUZVuCebDdvfEWR1qVL0vUE2WTr0S
afvR8Huwtgykt+pUClRkFjESsczpL+bTOOwspzt67/3wGNUrIV1rwOZUjpU2Mn/XOMaU/nljsPtw
fuuxM9ri8/zuDMey3xV/vJUmu5O6SntkciuxdP01fzBfa7vxWNwwAaJAtLYjX7ZaV3faFgOsYYt7
ZVnTFLzHaBzYMaWg7GEgKo6SEGskDa7jvHPGU/iWsSMLlsNS/AAAFddL5u5HOEjZLGGwC9c4FK/1
E94KmTOndJojKRa+1nS8Ra26NpBE91YC45XWzPbrZ/GgdzhRC8upJzFyjIq3GTU/7qYXNbDiXRcQ
2fT1M33+3yyqwx2WnvlXv374+tUYaVYaNyUjhj9TS50J/4flHDOUBxMIJ5UyJU9CotQrbZTlbUD9
FxWxIG+//vfrZ74ZbzElppsSHrBII3mBjhkNaU+KrxiRqwEl2wmKruRoxrvRzz9EiHIWLd0OzN+T
glCu3qvSwO5pyP/fD4NZHVq10NexHiSwiTPOBQaiG20kw7tKyq31aX3mtdXtTYKt/ucHRF8UaFEx
LNNC4ADz9YM+3RPAwvRuVJzehlDfIUculvBh2FkE5LX4beUGBXt2VJI4FilMk5ZbofmghAv9UtSi
ixCDQCqWfeGbyAsk/NHVsVflDzkWa2hmnPN08+Rx7duwpD1Ypq1DjjTbA4GjuYUFvPTHT6XwDl7j
yexu/Ran2VOkk4os+/CP8VvarSq7qJtBx/cTK+dwMkh5W094Myja0Fjzige1fhxVtK7zz0NzwFQe
1h9CFF2spDhXQ33XCBMUs0ld5EPySrwRf0N8hFmprBtVdKm8r6TRuI1H3y0E+ahwJrU67y6T1LPh
cW4yZBjU+shhplJcOfFOHs2fZd+YD0U7aavYRzfkDdN9P8k3PBr2NrnqUUIqPkyhI6S8a51KHN5N
WRO2lhfg/AtcT6n2dTYADMeSxRSUJJvKYFdrDG4vjsERlDxbi0oZ17C71h3Ri4tQnbuctXEwE2vY
deA6baujTlimVIqIsFpblvw+UlRegnvz7BAZh0OaNnbTx6nV/qg9MknB462Ei7bSEnYScOa2raFR
gCk5KEu/AXSlGaL+F/XFROZkaDogREviQ6+oL/pA6nInmJXbq0Akcgu/bMdSIhPYV0NaIxFlXYHa
LBSZdboa7//P/2KIvqHr/MOc+fp0S1JEU6eDpF5BYIxBGxotN0gnj/s/3qA6Yo3VXYgocAizlMmr
dAphIp7qnz9X+pshqEGfkZFdwdk3NZpfqnyF8BJrvRjkQaroxBBvWWErq/R1aPS3o44IdxLR3qfV
Ac/eQbdQftJu5tCbKxvV6re/fJX5Gq+fACQxSLUqWTGGdfUEpFgTR4SkleuJsBOiUoAdIXwGuYl+
8ia48Qv6lzM1huE70F3r7jX4fguLTXLnj7/wOufPuv4usoRqVTFVjTD0q++ihZ4kQy2u3XGGSHxx
B5KxeA0wrnkCRIGfL135bvDJmEEMzCiirupXTyGmmzcVhVC5ekYV0OjJKlc01JRswNqpmVG9A0S0
5qUoPIgy2brGsloO7PiRCuBHIY4p8SLEyJEt4rm1Y5kjgKrxlzzA/GODPauqHkw0IgV0X7tJebQF
8QcIMKn2Zq9IyJbwDk8/X9V3z1NWFAMvrTljsa7GNOC8gpXKx2sE1Hypw4+x9bL/5cX5GqDXTwoO
qGhqIoAuMEo8yf/woQbc0GNjyZXbVdoFeM2pSw3YitTEG96Wgsqs0WenqSDyzLf4SW9uhkg74BQZ
cLonJz1gNCV1cdvvPdXc89zXhal+Ws0MNSlekrI6TCPQh0Iv18RM3Ipt8Cev0mr1882S/8Fr8SIq
sq7JIsmwMLyvQh4sTR0kX1Y4JVjsWOGxQzTQ0UDRgRlTnulUhambGspmAAclztVmc5VVyYMv9cgg
oWbr+vDpW/KnGVf3dRbAZfCBGky9f+ulZvXL+/HtvKGoNPVmKJmsf/3+f267Ult6boR8XUbWopXA
3mDNWkwzl0pKu/uYdvts/3/BZhUBUMVqwW1mV5qA3vztu3z39ihM2qKK9t6UriNvfUQnkmCOlRtr
NFWMMh6dGUcyBpSKSrlc+xrvU9NpkGXobvRB+vHzs/v29VUsjbh5QHA6A/HvMWjhTPmfMTggOHIq
ELl23IVIScd7s40i8IS5Xc9vniVxfwZk5Qulk8+RSbmp1qqXAUMdfvfh09Nm+hS2gAWRoJ+NEVOH
9Q9FUgD3STh8Ww0IgPHSBd4bSIkdnkvqqFG3nTFMzcyp+vnCvl0UwRXrBiuxTPLG9byEUpUBJFZu
ne+0lsq7rmAhRNW2GmDRNBGK40myNgn19Ag0zM+fbn0zBzPCZiSaCJFPuZqD1cFTWzVlPfiagwUq
FkDpVoY0HLqeZCLfuI+0jNJJ3/xy2d9NXKoIVUmFAQTt7go5Fw9t1o1Jz1ZgRtbIff6im/kvId+/
fcbVxYVaI+MrZcyiAzxMerVWzfSX+ffbYcn7IPEEGZjGP8PSikC6yA3vRSmtlJ7mwMhEYgGNpfmd
nYYvlJAaLrWSfCo1O+GAoleP0DhJ9olX7sisO3QiflIw7fB/E/pXBrWEgBS7sPBXTY1UuFMYzK0w
3gcFS/M4Q6V8464IvbcZSmZ6iDh+HhXSPKH/PeETGq2ZxEjMIem8dH+/bKpWtASHWpztULHbDau4
rSbpUkYjRTIPb5pRJ/e4wWlGQMXxhZJ+SsHOt7Ay5+ev8u8A5ZsYpsVeVZMl43reKUn4MsdCKd0y
+yP4tOEDmcq20UgLVR9PQ9V4O7JLnEDZ/fy5xjd3QDbR3Rng/RXz6w79Z+61fKmZqjgp3WkKHEPm
tay52Yu86DCvMe9W3m/boXnEX91zrs/UoJdLJFFdb47Jlw2ncTSxkqkmrAkk3Oxkn4oqevj5yr79
HFUWJR4wE7o6X/l/rkznCKdYlZG7JlWdyZPXQo/rofR+2WpewaTnXa8iGf/5nKt5TVASqPPgd1zw
FY1A3jnicIoAui0MCAYkUiaj6C4J801eRwNTd/GsRhujjC5cPqWIru1WgjVLspR0qSDXkpRAXEVs
huwpSPnGJOTxe5ASegRupQoOpyV6EerIgF2/ELM1jFFhOWgiol9YQARvIrfw/LOfYhoDqExlECZt
WfurKTKlfa/SuJM6IyfhjcDHKMfqHcnDbc9BEmdlj2yS9n7RvnemiOIgDohOLjN8PUP82hsOx1K6
b/7QoGMznyUD8UQcpvVjvkGZJF0wOm5NP3juU3I2/Bb+jjaoJ78I/oiw8pzYo59taCYVzUkyVpWm
PYkrOZpuOSeXa496a27RDu+AQy+iGCmBOQQPxDpe/PDm59EB7/vfcQglU+O1g8ivaNebpCSZBIWT
We5GhPlRZunPXZKdlF4+m5X1RjGis8UxPuH1ebTS6La2AhWEE33Sap+H2nbM1DPu9idNKpdSUNxP
QvIi6UrCAt1Udp7I62kMqPWUuhOK/kPV6ZCuA69d4FokB1H8qGoM2EZ8wvNGz0oNHvKORqoAKFSx
3pK+P2uNdZya9kwMoF133kqd4yiE1CJzOViq+AwbQOSwc+hWfQVuRKdUVve1kpymcThjpvOrj2jM
NooifRBysvYE4wgsJraVSn5tM2ldkBrq94Av1DBMKDsty2pCY4GTYTF/QVkl5as22nOgSx9ff6fT
93Ven1DiOnUHvkJG2tfAwB8Uz9XoDraV+FpHnesRPAFm/0mRsw3uiy0hcQfSYiihx1AjgupemPID
BhhIPEFwH/TxcxUU074JIPV4vnDXEL2ptsYHeSZU9M3qMceleAs8HTtXdotbLr/jsMlI8vBg/TIu
/j3EKsQhSxIVJw15pnE1bXgpDFO5GpFJwyXL/WrcNnBMF7pFQTKttFWYWh8hanZkGZWyYZ90r/bR
Mq4HeqGe0ru/fJ157b6aLRWCHmBRWIA+rOsjCRWVruuLNHdhhSBX38aCEM72tRQqkrFodanbIsQX
F0LRvw5G8y7l4rmuENgEgaku866gqWgK/qZvhl9WLOnfU4bCiUzUdVkyjX+rHJU/dgT76BmJiQZl
YaEwkc3Sf0Fo7u+8oXr20glcoSEnbm2A4AqEftMSXvHLCvbN1kQBeMviZZoa/12fDZsxNok1aeHN
mvewAtI1rsBUWH5BRTB52EM0jLssQaio5JtqRm00sxtd7SwkxiRjmKL+rqW7BHsB1fnhFgDgdMg9
ARUURhNZJZPXIjRdTvExzsSFIGxkCHQgt9R8WnmtbmPfSP7/DyJcla4AatCoYcjXcTt13BRJjMsK
XGt7bGSL7nv1CpjK7pLqUvbZJWlH1D/KBEUmf/151M1L1t+DjsQcZkUDPjR5HtrVhjLuCvxOUoQ1
xaTjhIPJGcbxQlVuFerlvpfTu0lAP/Tzh34zntihw742DHZAAPCvTj5Fneet37WJm8dIP5ETFnH9
OuktKJDoRvPQS2e45obXNDJOqKk/fv74r73e9UUrXLYskbuga9c7MD9MikxNysSdtEalvdgxMnQZ
9Z24oIR6EyX6qcMkQIdboy0tALzoqUSUHUhI0XysWuXSzr9thvHNWOPwLwaT6kj+Oo53SnsYvWYb
5Rj3jeq3p/XvFKGKCqcLdufEVTDn/r3RKTXq03qb8sWx4gcK/uDJ/Iiw5oOk/OUY8N3AUCju6dwm
tjza1UcFSIY9s7Fi8gmhHRg4PXxjnWqkBqL3JnaB02NjPf78YP7dGXN54NOZlo15orneX6kFoE2B
iO6SuS4mYDofpQugBkcspPuvW07C01KVjV/G47/7R3XOx1S+duV88NVLoNUULBrPiF2hbbdj0rmq
Gt+Eurj/+fKk7+6pJlLaUkyAg/J1uZZt1hCG/Nuun2knveO8TubSXFxjpcyfS0HZx6q8ikRtZUIc
UGtm2ErBddWOmxBdIPQqDTjcZDyST/PLPPDNmZ17IIls1E1Z1Dn6/T20BtLbsijCCFzhB5rC4Kxo
A3OAtwfTv2u7Z8mL0PlEwKOk34aa9u/+jM9m6jM0yGGsMlefzeLRWOCPYtfSQE6omP6odkBgEKHq
IvPvNw2gNxvLJhAH+CSZ4rNImwiLU/8m8DBM9503LYARHr7ot6aEKdDkpVYk3MhDGsOxYRXwQ5vX
nuKYJFcOLjl0IUWbrbyaCFMVW/kwc2W+aGRNoWKpx1WCZyyZ3W2XL7qBUJpLrQdp9PXHoeRZQJWg
QWErp6wKI67vX5pa21YdoIYpF2ebvE+GrFIuACED6gjfqOEhfiPgYyHknQuhy1rIUvkK7XlVzPv9
Xwbc/JJeT3QcieYyDEF0REn9/VCnCKZroDLRjb3w4kVI5gJtqY/btEKQVoJJ8bR2S76FSiS28IFL
Z6kU9e3PX+Lbl4v8gTnrQyYM4GoiSdWSjYOfJy7+TlRVXLYYSxfTaH45nX1TW2QUWToHXCZ1nbre
3xeL603JijJL3F6huYQ80WwBeTBP12W3Zft0gYKAJJxng+j/VCoiyXvErpjTb1/k393SXI2XaAeZ
FDq5+39/kSkSMRZDbCVKFxJGyw/OUK1r/zVOxydttnXWdfJWldpxtsan5tv//w3nLqgs6KRzidfV
N14DvYsDZrMx9j7m+10hMUsr75fJWv53+0y1i5lxTo+konD91g51TPJMzoyhx7QTLA/NdVIkCLSM
UzxKcB+YsyKlcUPy1O2+YZSDobc7ZCZyBVI8xvPAqcGdLLa7c5suVK3HFJKO7JE8MKAQrCU0Tr9P
w9/NNmRSqBzlrW/qL6ZembD9uhhxZ7sV+mYrFMUrt3KRyfJ+FH+d9b+9T7ICBA8QhvlPlybhJhk6
ZS53HG4EqQWRHBevLSVSOJEm4pokfGuTNxUcTC8AserZjerlNszQwPw8ML6e/PV0wIOimatKCkkl
V+uc1cpgn/wydjEc49aB+m+Cglj5is4xEKNU3tS3ATsJtgMny6zXovlsmOolRVqTfw4+zpUw7dya
rVLE4gh2OiDTgR86i1gd8mvwRjTyxRwoV5CjfRKV4lVt4gdLac6ERb9ag0i0LWaYGtWkWj1XprYs
fQFlLRsl6tEUGa3LJJV3CvCmwgpnEPFnmNNND8xUWZIevMdofNcp0GAKo9oFhBtanriihe94hgH+
VH/MQs62jHcRtekgArmU9wHjwI61EPTOy9fPDZ2Irvn2FiU1kyB/i8TfllP124duUENl4sPcd72n
r/DUU0BIWdLKapvBXjLjbtvTxXTmN6Hqe7RBwehqUltxannTuc2RJV2iKnuN/Oq9DerNJKoXYU7k
bXpm6rIqz2A5bie1IriO+lZcBe/Rm2RBH2kDVAf6eIvFy81Bk8UzdspIdFTRgv7RMarMQqsXnYLm
cZ6EFYPfEuHgQ5sqcOp0uAhy/66paVqRivzzqPtuZyGJKmdHXN7WfHb7ezpMjHaIQlgirtBItjRk
d/7gbcVoKfnlfV6Nr+KcDOklJysff9nUyN/sl6kGMRVrczdWud7oyxKvs0qWhDt50gf0tieQ/w+G
FCxLKztHxUsrKa7ijp/67CzTUO4ET2Ju7EnzW/h+fjC75pyVMPbMgvZeMdem1vWASkL2shUVHt8W
reYcVMnm51v23dQqSQQrstlnM/aPqqCDvzpUfp67fYSizchIfqSok/bnKs42UxFvUcSslACHFirN
MePLIRaxe7E9Jw0SCAJ9H5LgJjGm92hQn1JT/JjAw0XmvZSOr3Et/nKg+vYRSxL9R5ouHOiul15V
sKKwMgkzZ2U9lnpfwX968JtiJ4rhiRDjRZYMyzHyCSXTfk0Y+mZXzWfP9WVZ0iwm6r/HF/Nd39Rq
yfgiRmUhM6KlQd3z5qy13NGE6Iy9fhtM4keRiB9Uo1dA3NZZ7x01uT3jz7fjxkTG3LD5EbNfYjK/
O+ny5TjLKGzAOLZdTbkEOqrQ53mSU5M/QSBbjZP2NAeWwdgh0VrX9mJGEdHXtKPuW1t18B9+HkvS
N4cqnoxoKabO6cq83gMWhkredUZZqRy78/x8et0iyA+wefOkWt1ZFOOHPNX3Q2weQ/xkiDnySHmK
6umjMfyTkKlPGcR9QcU6a0i/vKHfrMWSgnTGUlQWpH/a8B3Iy2yi6IwSuuVQnX9qWnlJagZQ6Jcn
s81+6/p++4EEbsmaJCNhuZ6MGBleLtdT5lIaWFU+anjAJjY8VqStEvIngBI/3//vpiCVurOi0GdW
ZWveHv+nN1FM/VCJHiUrPMuPE0rGAXe40Rz8PPutzv11Tr1a31EA/O9nXQ02S4jiSFXn8pgFK6sm
PbuIJKhdnG2k8LUccmBsJsJGVVkHIjmcRW7gwDF35mjxxuoOpvXLDPlNVWPl07KrinEj5uqjpxpL
rwVBLCfTupDamZGkSjZO2ACavtJQn4UgsTN2RVtdvjDIyDNTeotQ+opPNZPcUWEvqHVgV6JpUwfS
psyMZZZ3N2P44cvG0qozVHLG1sR/TZlFHkhVzse1WFq7ouqOVgr0RRjX1VQfhb68xGB8WiFZFfwr
aTdulBZnWtn+iaLm0tV8Pz87Dhn4ktSbzlpCG0S2CDTKcWcvQgN+TcJepXgzN0HMeSxXLYAvnvhE
kM1zXOtu5bXkMyjjApy2NTidSESOAo5mVeJB+wJdWlzHSkUEiQNP3eoEgRskm67SAXW0mL4WaK6W
kVeTgtXsJn9MQKJmrB16SY5PzqiDK7BWlUmGi+SHW95a3J80VNaR3xNxAutqJcCK6seocYs2vmtT
doVzfPvMz0/4J2bsPnpDIAnaMRiMYA1cCJk4FWubMIYnr0RbHVnKOiMUyBSKEyQ9fDmM9MnMTgDP
HaVgH2aIw6bOWAI1wHExHuGO5CAr/rSwBJVFe4FZv9PM6rML85NfZSehbhBKeAiaVLzs+Tukn8cG
LBSI1/whGjYgDQkDgnpLl+DRgI/kFbi7wRVbgRto5k6LvYNIpFULMUAJtFUjbObxMOjlyRoNAkBH
jKN8yfndB5W+Rti6VmLwh16wJ2b4KTd8grzbcf3zK/rdDMlpwJCYEBQ0KVcnVL2sy2bUmYTk2nMq
nVk46G/HokXImp3UUV+2k7XjEn+Z+745GLMvmY+rKCUQIl19rEbuZQkfC+cYTZ6viVmOKd5nv0xA
3y5BGjtLepfUmKHe/D0DqSh/QNhbmduPltv2ra2RNtKlOHQpn+To5GBvBierkg8hoTil9Pvu4LtJ
l4XU0LnHlF2vT4pWkZZp0Wu0D/BtJCVS0hbNey/oe375iASAU55pe/50x4S/DEKkrFAR92IFJ9mk
2ti20b5pqtuY1G8qtf+Xu/PsbeNa9/1XCfJ+dKaXi5MNHLGL6pLlOG8GtCRP730+/f0tUkokWtve
JwwuiMu9YcCRvMhZXOUp/7J2E5V2lYFmsosTTYeA5mmipGzByl16cfqEm+9t43tglll+Q4uKAl5T
rVHCSkgp33sYhniQhpOumQ6Zea81KMFFnJLNIDqBsTRRS0RL/UGwm+Rho6XjMh1x3PGtieJYl4kv
A95/UqsI1E0L6R5Xr1NLC26L/Ka0M8DrOkQBuR434tvMEAeD89VHUzs0H8ifosRErWFAOyu8KRFb
QsCX6OMPV+qAJIj2nM+5oSGlhytpQGWmDS+wxShwLAjRUaDsVCVWPVXD1qOsgJKjgpJw7AYLrD/w
IgCZXsf5M+Qp9EllJLr7FnF+IA+dp2NsUOv3ed8V8wGcv5XXHroODqxsBQEKOoxWa55VMsTJuPRO
mx5ebRs+jFGO7EYiEOHwPAOXNxDKgj/egx9dk6bGLnQAs7FUxR59c00GcoVFcdSmCCDSUFI/JWa8
Hjp5ESnY1hz0VvupWZsjO5yh+rj0LcQUU2SGU4rqKCVOulr6yWN9GBmb5FMgTsCakca9fy65UPOs
0EueK1pWPl56Xjrz+2wuYvUmghqUyJMR9jqqwz95zI/CYsoy1KAIr8i/9sJiswQwkMYcLz3JPULo
SQLNpa4vLd9ZKznfL3//8cR+/I4GpXtha/pdeQGNanArSBkuy7CE9FXeIyezUdzhcxaXzzV3CHJO
sx+/pfHR2S3ArxQ3gSFb+7CescrR98dLYRn2sT/RsThsATBCsHSwGZXL07E27ypEmXCC6+I7277H
cxmoy0CMUHait5fBK69vJC6qCoJraCyTmig0GBfOAIDBkDKUJvAfsRJjHYFoo7LlQoQbV2ZumZOx
HBfYOtcTy2a/dTDRcB2gmL1uB24q9so6CBCWolNbTRT3rowhw9UIwiWOtswS9ZPsQC5yKbuCUp76
GJNDGZCiqYqLAoXYDpaxYJsXFUpJIPtwCMsmZJvpBDX/L6GNyoSBKt6PZ/TDFct61ej70IMGXPp+
xXa9i0ua7yTLrsif4+HBQV0kcscVunWXqj6rm2kIv3H8WdXyo8WDCBBVS6q3+neZQNVKg5+rZrJE
pPo5HPnqnLHaDHG9SQTKoi/zG8R+7n/8sB+uHlYr7Q7xh7V36shOGYE0RvIw4vrI0KiZOKCvxLVf
ZsYZGJqrOCvuRWzy4/f96LSjvfX6vvv5cjjqcZsZcgKRuV/YMesrtKvLTlU+l1l7+eP3ckTdez8r
oN4J9Is0lBNhry6OxTu2HjgyLbHHucUJsZsG4NE9Sq9qGdcYueTfDJzcaDWNi0H24a7baGRQJFT4
ol23sk6Naql5T3GG5JFp9lehp90gVdknLvqmWgx0T1KePBMCVqWjkOcaX0KQjzNVBWzXY7hXIS7o
hwjlGOOnukHCZIzuOBeR7kVuau6nK+JZaNBQSCrY2di2fd4yRkw7xIjTw6k9yuBgFRJphoL+9Smp
FrXhjChfSu+x2qhgeVBidpWF1xrY29UVRnoYQgKPmqVG96Ud9Q7/N/IcpTYWQLguXdNDxrlD8xJf
Ey7fGkWJaOKpCAhHWn+jx/6ZiJiLUvtsEwv3FSsDT4WZ5/efdW/EAau+D7PmEr+HfGZF0rqPjFmH
9mwg+d+ksRxmhl+f4S1bXxqlj1sUVFeceX9yuXy0ZRxhPE2Pgb26D9SM47wCS5lTQs9JqjLtc4v4
RC3rn43cWNPb/VxjUvaTM/7DkpoD9AKCg0VXeH81kVB6WBZyPJixdamieA+U1lWnSjUpkMENUmA6
iui2VYGzNN0QN8PEveyDMFx6YXJXNnQwc5UOb4Jthxp+S938d2D0mFu1oxCSiNYI8aKO0KCojlLW
LG4h/CoG2g8/3hUfEAB0qBPAOVQOG6qTe7vCk4YYnGSMwpGbzIFIwWeXKXD3pXKpJzwV/lv5aQCP
T/dxzUKVFZkixwFvPWQUxD24h5JTL9qGM7hO7/DVA58Fe2mBbQG8W+Fm79fxQ6vNXVNDPT5H6LKW
cKCIZWEJLeP3GrT+8scP9b3TN2qP4AMUEUbZFHvEinkTRTnmYCe1qsXLXg1nBWV01NPs+zrDy6JU
+7niuPk0S9ANT1Tl3kdNgdQ9hczrYQ5Sp9EiiEgAEKq0ffsnp9BHmAuw2HSJRHxgfVeK9XpjzN2W
oza3/fMmiDdSXNz4GTRoQ4d2XGNyUiLiXRn9PXqPV35fXxh0uU5bl5yzrqyHbp746XMd8UUhUX+a
ucnzgF2B1TFEk9rrzAayi2nXT+uL8gf9PHAQwAIAstHE2e9gyqHrmVSJEkDXJW5KERy+ZuDccOUz
LJ/BgzC9/ZgFq84/czqUBrIwGi8cGamGzn+Sh0K9ollGJztGIEhzhTdnUwBwU4aNN7Jfhvgr9pDp
rEvrK1RRkTnBXNHJ0bRKTbaLEbTSNERPFc9OdtuA5rhhB7ecVohSppm1jCNHx2Y3JY2ytbNMxSNH
8ykDiy4XMin+WcQ+PrVLRPbbFrkB332Ge3j7uSo0f+p3jjSTixw4qaTd2kbwOQVydKo1FHi6XJR6
JPs8ch6tjjPYDJsnz5CnrkEgk7ZLAGvTwvwDldJnz/XOeg+pJy80pp6W3YjrpLU+4YL5h4gH61j7
XJXlvdI0Typ9PXrkn9tAVej0M7Am1/c+4X7XtSsnr2mG+2s069upF3TfLlxZu3S4DDw9jBYUB2Gg
lwWmKY51gw8ymSMqgJyxLRJfeb0cY6E1Osh/pNnw+JMN9tFSAHimyQBUyGf3O2gD/YO4qrVk2YdZ
jBSkdoqs723iVf2CVI75CZybVpfWXSgOMPgzUaL8BEXyQcwC5dAGPG6IC32/novPdVEkIj5zMr6+
Ls4fTAtp4dYpmBvwoktnKGYj3NDTAI3ln23jDyIXqiS0cajaEiDuF9tT+ulNlwTpMmowkMzTcKln
SJZZyNxPtQLaVAbJ6Nw27gz2wDxxfQRDq6WbZxg++7W9UNPw0m0KdaUNwgOwdRAexJxLNlZt07sX
KGROsUy6D2y8QwktFgQ1hIRlubvG/uux/z/ec3a9C3+qf/03f3/McnxXPb/e++u/7rOE//+3+Dd/
/s77f/Gvi+CxzKrsW/3D31o8Z5eb5Lna/6V3I/PuL59uuqk37/4yS8HQDDfNczncPldNXG8/Bc8h
fvM//eEvz9tR7of8+bdfN098BSgQQ2V+rH99+dHq6bdfqW8JiN9/vX2Hlx+LR/jt1+Wm2wTBB//k
eVPVv/0qKYZ+AkpSpLO6Jigu3fPuv5vyiaqLExL8PZGBxs5Js7L2f/tVVU9Uak+UvmXQrcShrOgq
a8SPFPuEzoTBSqJNioy/o/z6+snefYd/fae/pE1ynQVpXYmHEdn0X6GuDubHBj1Lu9WUbXaGvVds
JwqMx9Dw1Ds5D6VlPMQgCmOIDmGqXERYYH5G3zxFmheVv7rRP9kjPVAVR/KzKMnxNFPGh6rCTid2
U/TyAny+5FGHCy4n0zoqJLpZqLWYEEgWrYOHbl8rySyv61XXkCqmheHddraUojlf3QeIJ1NvXVp6
LZ0NkU/H08WvHpegSe1IBI1wY2eN4klIqsgV2OxqCdPL/MN2qOjEFCsnsZMjm293GirwBN5AM62l
liK57LTVeD32mAvIZlZPM8wS5pHd3BRUiqDe1uocqdqIOzO0L+rGw63WxDgbEVCnuiuwW9NNFyE7
qTbWHlEryv7ojmk4IXoWjHaEDHstQ5yWWhNrqcRdkdTZLS38Hy0kUX1Ua6+qtnsEeUyNPNcXuP00
2EJ2zYKC3tfaGD7bqQ5J3rNuVL1ES7IuyScGfCKLKLkZjDpe2RVdtyx00M2rA+O2Q+VML6z6c2W7
36g7t/jFOcm810y8WfQ4nwUNej2JMo26qFqqWMPMZKWisBEGc86d5tLQvQsh2L4KMTlUYlM/y7L+
G5IA0VXXSL9LgXyN+eOISDFiUk1UeXdpUM5ry0SCHyfji7YknlPzWF+FqfwNi8luHfjyY1g75mVp
QadFpzyfenJdLwsYCkWPZVCOAeaCBkpxnXhEfG/23MvKfruSTZFk7y1kk4iDzSELYqct7qE3gVwy
6noIkd2k/RxOIvpHWCkgben36CK5RuuuDCWvZ7yvn8TIrUFoM0COn9oxXHPDV6ur1kHCSAIMMDW7
bNFFrXJjpT0SMWOrXRenGVX6eyXLrdNxsL0zK2/B2crtYsRgbRYjgkE8gn5jo1zGSpSvct3AgrdO
EJzsJ16Hla1dIlygFFYw1SAhn7dOp7DLZrJUVZd0Mhb+IMi7sdDrruNHK482VjtWn6s6wLvcekCO
2rj1cTdpx+4PNUnxsqpYqg6yek2lZVehMtxWdO6RXUanx/I69Z7iCVx2DfVEs06cux9POF31/RnX
AWpwCJHa0KiD6/N+xnMyZ8+V8/QOImiD9k1tndX+MOtaX7vQcA50XONz6vneVUynNMfQY5Cu4W3+
UcuSNI1Q+J8WA2VkOmCPhhAXBiabLjUlKc/xflHhVl8EShDOQ1vFJkn84RUIHpBMUVfOyabDHpc1
Gk8TqQm1ayXMVmBA7LOg/+qlenQW5y2q8ZK9hARyXfioIsmBheGJnTyUkktxtw8+UWpU1swSnnCq
trAbz0Ivo4PQWwgvFvfB03t1URYpam650uHOiLOUFeC6hg32l06uzrfZmy+V0gJKc5Uj1TZwxAOW
IP1q7fwLVVr72uz0M/BglBNG7Sk1m3PIggqqwd100KpgkbQKcMc0zB4GrzvXXW1qJDTDal2qpxo0
u8buc8yicgv9RJmKnZc562FAB6uTMcrzMeuJ8QE9IyBecQ9dxvJI/jcYzlQjd/fVboVnAVrsGZZv
Oe2qKnR+t4zmMRuDc/oc7nmuf0qqLLgz9HYV1ThbxBiyTDwtWuCsd1sTzU5GpVUnUhc6M7nx5GXi
NItQR3eiTsvzVEY9OYyly1bQgKNwNNa5qXwy0/Gq0amby/giontNDyOugm7u+KCVg6AqTh3st1nN
w1oeUUtWg8ae5jkcvzjSLxuU2Er8wiVwTNO6ZUuPbT6shU6IBnLjDHjY1MbKZoXjPZrxCJi3sdzP
C0uyoXxEFDoUulFYYxtUMJtl3jbD2TB4F21LJ4eN/lSbpEWl2uI4jbXyxLWjx9SvUMtErP8skKdx
XcsXrKuJbVBdhOt/Xhglbj1yDrTXXVGLSS9It1P8OJW5W3jYN2GtftUPN5qPe73bBCl2aMaiD1BW
bKBsL0zHytF24A8LC9u8aIozrNMRaU6jfJkmIC0do77QY3eYjp39h6biaQ6NJporublkE0RLIbQO
Z71aSC6eYmmnInYOLWbShl6ExxH9IRVbEX0EbzuMFtdT5J0jSs6FbefXtVk9NqX/Uw6OCFPeHLxC
DICSgALuRkC3QAho748B1Wtd12st6TaMS4P0TYGnlEIIdawQiSFjXI2OXt5EhX029KQZpYWzJ8KO
vmQFuPWW1UzG7nDdA4sTGPmJlaTtg1dW+UThel+1Hj7nnmzcBQkqjBwWTX+O1yBCwMWZTWy9kODz
IGGTA0qs4Y/5Wn1Z2PnvvaMjMDT2zaozWMmSNwSTrh7Uc8eLg5lpLdB2qy1rpqLMzleuQFtDYi2r
SBXJ9KWZrqXPJrDKte+Rl/iqUqNw57brkRIJlYEU44X0vPD7Yk46gwaEMNfsKNrMICFMU3fiqO7X
PtG8JXrqybqscHtFZ2YJ3PFMji31omg5+zsJ8rqhGcM5tFK6jLWkgvnRiYdyvB5rGUmnsEHyNTNj
dOfI+qZNXyfzWsOmUEslY10M8kOb+H+0efDVlHCSUoWtlGyi5wM0A00GZdYYg7GuLFQ8a3Ocpw6I
bAsljonD0XUGqnQS4kZ4OrKB1zRC8SJptRabM0oIgYKEaJdqiHYNiTxLnIG4DPfFNc1m57Tuw26K
mEvIASDSKL5RNeiWlZNHF3VvqtMyo+yeeV10nmvJk9Y05qIYbjGvRCzYMqQJFlvVrRrKzTneMPca
1g96lpwrqb3Iijw592ne2adLIObffnxxmWJB/hUpiAWrETjTPwZgJxJC0Xt9Eyl0hVJJ3li6t5Xb
O1On9Zy1a+bOeqzVainr6kOOa6gkjf1tazyGozNcUKNVJDWjNTgWG9nVFlIa46sg41vcqvgpBmqm
zrEg6s+RZUCQeryVhgqvhRqB+Ki0byQAFV/slKaE7cg+UlcWDjeOHCx0WnVBUSWUJxCxzQ28Xx1c
7qd6mvQY4XCOaRYOBmPQx+eqR7U0MTtX+Oh8NYNOWddIT836apxRC7po+5sUKMp57+Lra6aNBV1S
l28NN0YI2+ELM0v5wfHd6YjrAIjvsZ4QBZrnRjer2TXXYdInU1CFqIIbgBmCRpr/eOL1vfa9mHiK
bYpFZR1Kh2rsnRTpGFWl4sNaj80Rw9NQQUws5+T8XW9G9zrtnRFrWmxOMhvXcoSlHQm7wSpoznOw
25hTSeFtgjCsb0izoo5x7ILohLFH/iC7srFuAcZOSohrl1KNRvsoKg22YlympYxhiB+vFaKClZt5
FOs4LjDyrqxlpqJBmhltvo4HLbqH93UVR/aXMsVVcWzpLuHkmeIlZENdkqu72nOr6SjH3pwIeSXp
sFR/PEfAzL5fnbqlW+ACVUqS+v4kdUkZlFTfjVviQ27LMFKvAuUG2bKGlkArL3jP3001hHTZ9s2Z
3Iw9qUqIlU+r6CuQPcFEcowU0TRsql0DQc4BH5ipqSNBnFt5MUsjR5nSGlsDnhsvZCG/pLkI3qlp
aq7sPBAspeACCvbnrJH1ZVad+0l7Lls5XfQcGBLmsikc50YUQp2FU1lfBz8xlpyI470l1K6D1sEX
Vl0DVAvO2zaZKrkNMEoG/pMTLU5VO+mnih0Ol7HOARcFrbyWAjToZAQzMyfDBb5O7fNEpl1RuV0D
WpOavB1dhjhK/U66jRNoQOG+Kc+DRp8PTeRfUHdC1m/w9XtZwYtVi0ZzjYc6uM5yuG7GM88LcH4M
EnIrNQKn0HZoxyExKKGRUlQKYgI5h01dGIjKsS078pwZMmrGqQC+I2dbeUtI28o0TE1lna1UBas8
bICkpUTAdK3APp9J2OpMJVy4Ljq4sarvB5gPmQBj4+Y2GNHjhC51WtSFeTniDjQNA9k/dwysb7SK
Y6PCWhhjebXv640dqZOgRiixMFz0c4kHO8Lwa7fVntpqgu0FquuDi/MCeLFT0NDYr4vbR/fTa5sD
6jyTi8sgl0BLKPZVWUjlHEdCKPIqrsNxdakb3aqQJfMsA8OVWQIK4U0yQwpO1RC3v9w3V3Jaeg9a
lCDkMgTDTVAgPmti6B4MMnwDW/nU9c4qiqkqpr00kHFKymRQg2rWtmk1ryU7XYe2dV3nnxI1Ca+K
ggxHrf25aji4olScPF6yCNRWo4OcniZF26w7HQPuKO6eLaWxpnJmethUlsjBqkl0rwVnPn2i88L2
YP1UMVAu8VfbqxZWEj5qWZKthp4Iji1FyouAe2s7yOJETLseq5AyYZD0XX2nYbEx94fOBU/oOadD
jyI6k2v/pOXDYba/i4FnkooqtmFsizV72ShWW0lTRW1xa2CKPMHQNJzmRmOdgd1ML7mUbkeTo98o
U/2KZtidigf4qVpU+Szu4PoPbuFPFDyEZgaZXa8Z5VoL8UUJ3GtEym4oqab3BrVAtR5vZDX0lwG1
QQoNvooeR6VPAtvUMDBC/oDS9n0d2sZCrrizt+esVtYIyoIYXfnuwDfhNd2VDe+ltdtbOdace89L
5xlf82UboXWlKnh0Y8RaTrgzYXPlCI+ord0viG7lKZUZgH+ZAlyvq6KpJZnu0lVyf9L75sgB7qKL
DPC6lAZ7LY22fekWmbfEXynBAKxBqMpotLU0BC4pE45oRuo1Xyx6cyG10Hs8eNpZ7MmAz/GUmaQ5
FfTaoBCT+Z+0sSiWUcB7xljX3yfunemI35ZH6aJ37Xjl4P2yagJHPS1cTjYZYG6rJDJ+X/IIVVk7
D128dSg4U/EwKLSbmIX4gxqdw1p1V62vJ1NvAHPvNNZjknlg8GmZTgCkeGtLQ4cZu+fU0bq1IsIY
L9RRpR8Q2c1bpAaREYOnr4z4CLTaonIwX6aBLEGhaFZaRCLXKyNRfCAV8zhuFylB3mli0fVTiwwt
XtmEoS6H9cL2cTqocTq9rPqIekYnPQRt1s5oAcqLclA438yG9IKAI8tUg/bgPRyFYm1kaDC5bjNO
3Azzv8b0p4HmF6eoRuG90Tje3DFC7Wz7R2ci/+sXBW6f4CaXseNht+GFn0FT0UHu0apH+AdV8hDG
bhY75K+Ve96G6K4wF1OjwrHciJW7zKwj0OOadxbkaXVlxshjg8CY1F2RPCr6FTeuu5GyasDYgx2J
mFa8irIARqLjrl2EFy4DOzjL4ib+FCvGV4o1ykUh/gZacu2Ac8OvWjuLKWTex2mNKrOi63MzeEjQ
17yq5Eq7dnGkm+TItcztCnFgF39dvkactWDn9zTESb316Jtbdl/NwkZB/EHVJABvVTfO+2Ud0n8J
pKegFl4UZWmv/RjcvWel2mLA5n2qyJn9SR9xHqCCWMykMM4WUUfOxTXwIFWJCRiFuzKCGTR1U3mq
+dy/fYX5gjomwX08qEhNwRddeUb6KceYZ9HIqXyWy/ethldMlmnBF7tNlqig1VhknY/4Nc3rrH5S
tNBeD4lazi20rxDTDuae4geXgOCDm86rV4aEVKWnSynHaz48RC5Lj+DI9+vx96LHO6QGJDZNDMRt
B07x8yROo6Wefsl74Q8HAHGphsZ5q6P6Z/XgAqW2j69zvbxraixbY6eQ5pi7xhdjA9TPcSlNtkFP
TCZVw5nXhPCHVGNmE0NNGttJFkkKDy31kLg0VMX/PVGEHVjXWtehkVNvwEUM+sYlvmcOWsPYbKeR
P84dqDcLvdVx3ggUHEFq+36ZEhvB33VWUjoq57bufwrdGicjbxmHSC3hNojTAxi4tZkPhIHkTrgT
IrGZSDaS/SXmJ1qotLdKPk9kI5vJNcYjcQpU8hRm3zWaTEh7tGm8Ai9RTxtdc8/0KMEHyqAfaikd
BpsVBqFF37XTuuju4GPGF6o99AuthQ6aQIbahs2DsanjvFyRuN+N7oDg6OCEi1Qa1MsA+WX0TPMm
fIyxIJ3j7S2fq4V8OkqtPe0sJAYzDF44G93zLPTGy65FzWTrvNzqOsGsrNjLUdG+WCm2dlX1BT9r
dSknQ79yFIKEqEaVPQqs7lIJiz9GCsUzWcPYqrW7W/oHDpPmXLNZULSWm+4yznsgB6n2LcZJexb1
yvBZR2veK331VM8LzjU9wnKjNOeO86CAL//dpm4+rYWFde831dIkdv//rKv0pgH1XVtp1x17aTpt
Oyz32d/7pdcOjuhefT/Qf9ingo3/Jtf4c6htk+xHQ8QbemnNE50sTT2xQJLRCqKGLl4MGGep9/Jj
yTZPbAgxEKyghm1f2zd8M0fff/jv23N/73fePcFj1kDxofXnBVn6tvO2FQh416rbvtv3c7A3wps5
cE5ArQigDuXutw/vOCdsN/C2MKa3L8oGvNP/+4f/t51KIWp76AoQ3UUdyrnoE759esvi6QX2RxMq
bLz4+XE9PYwLnSj7P/ny92bwry9ft05gPvLt00favviO384Czs8nCL7Qx2cZiNfuDY9oDSiOqLoc
NAmafiIwrKoNH/7DSVCUE04JoRtgHuckoGQpdIQPmgWdpj1lGIe9sJsFultvl4JtnND8clgnLz/f
veExLQWxTg+cBc06MVT0FrdY+L3Hp4Rq0fczd9NzdOcBiTeoiYPWAE+vGgAd+Yq3C11s97eTwDI7
MYFpWEA4drOwfcMjWgPgrg49EzXuPaDepopmxetDvp0EyzhhdZi6YOtuX7vz54gmQXGMgyeB08AB
8q5Bl96+9k4DRz1BqUJw0+iFi9fRTcIOeXfYdiA4QL3eoAWye8j97SAbJzCzYLHsAtEjWgJw7A+O
jXSZ4MCANC9w4+K1Hx0TPcMZp1Pzchjsjp8jmgUL9sSBR6KunEBLRDpAo48mXntrwGISNPhTinp0
OwAROHN3S+0gj38rQ+I+hPMKllTfPf7eGrDsEzr4AmL6skWObhYQyRD8pIMOAtU+oarNRGgs8bd3
gc0xCFIdcwshHMvr+A4CEbMd+Pi6dmLahqmw1/98yrezYIk9woW5haKJ39jN9xEdBOQxQgj0oEVA
sYAAE9IiMNXtay9XsrUT1BtQ7kPxavs6urWg0GXdfai/fyCQJpARy7AoP04TFEU/MQ1MVrg0txN+
TKuA/ODg+0A+QcBG0YkKPgyMbOcEBojJrfhX9MiyO65ZsA89EImRRRoowKcvr71z0TzhSqSwDaB7
+zq6bIlc3z74XFRPgKubaNd/fDk6GqU11PWQttrNwhGmzIp6cKpgcwcirEQYsHvKvQjJsTkxqCQK
2dbtazftx7QjYMIdei5q8gkgbBJHgV95ezk6CpkUOo+Q7XaPf3RbQUXf7NCtoJEqicKJIN+/fXrL
JEcggER4Zvf0R3cpCkXtQ798XT2hKsLVT4Vs+9rbAgRIkBppJLzM8xGtfaFvfehtoJsnJImKkK78
8PEd/USBd0McfnQhAeKegmt0UGBIEZ2v1kDW5eNrQJGpmulkD4iXHFtIhBzeS7T+90NC0UVTqZj9
GfHsnQGERFTOOWVggm9fR3cNMgsHbwJOQIRzKIe9dErEtL49CUXFDHVLERnuTsLjmwXVNg/eC6SC
lIc10sHdd70/C84Jt6TIoI61bkjdTNsVMQ7YEc4Jgq5oLtCg3L727gM0HtkSOIBRU3j9+XElCZAb
Du+rKRTK0aVD0vLDWaDBjGWIiBtfEupdbnZMl6OGTMKhtwMJo0aeZKCWs33t7QiLfJmjU5Vfi6jH
d0dAdNld3AfsCP1EqL7SOHo5F/aiZBTfThTg8lQad/nIca0Cc/eh/v7zEyESA6u6wJJsX3vPT1OJ
GxIMxmsP+vhuB80UsoEHRUoa/RI4U8j8728CqiZkThBUXpbHMT6+0Cs56PEF2oITkSWO9+P29T5E
4IDgxBRQhNez4OjCRX1LdztoFsQiAFZE3WS3E/Y7Kg4tB04C/A9fMCm7mOSYDgSdfXroWtA4ECAM
ow/y8VrYIm+4Ol/62cf0+ATzB2fMMlURJE2hrX98HlonCDXYoqa0m57jiw0EcvDQRUBdAPFFCBMv
a4CnfJsziMaKYJsL8NH2tZv2I1oLhIlCHfCwA4GtAGuX+ODjtWCLtUJXRajHb19HdzmIWTi4sUCE
xBWLMMq/geJxOZCbkFO8LLtjWgU4VR2cMxlgbUkEUGXZnQh7IQJYXORkgCe9YnV3IekxzQLCNbul
+ffjRBorGoVEpuCvYvnbE4E9INIFDA7N49sFlJIOzRNoL+LCqvK//QCZ7ivTi2rES+x0dEADlOsO
7i5SRAKODhyXkvn2Rfb59uvnKER2FY8UJLK3r+O7ENCkOfhaJCXmWwa+8tpe3JsFB8wNtyZt5v/1
LPwH58WfNIeJH8RPW4JD8Fy90d766S+80hu+H+AF1S90tgR0/90vCl2u3dDPf+p0/esddHvbRn7z
w9e28vZ9Xv75ywN+/9bv3uv1qV7/4zJ4LjflI2o127d++Zg7va//iTdfN8nmLe2A1cfK++uTfCcn
9mdA8JOBq2hvXGG8fPC4ZTBm6fuBtzDxwweONmm1qV4/4lYubQu2PHTkySYOvmVlGrz71DtI78Fj
Z3FWbp6yt596h448fOQ0fX6sg8emfjf4FnZ36ODT5xihufL57cg7eO/BI7+o3v2SfftlAsMy+fp+
2ne8kkPfZc6sB0/vvs8XLNqhIyMmWHrvP/ILwOnQkf+9tN+fJ9Lf2+qrp43/bgG+YJEO/cCrGLfw
LHi/I3cwn4OHTp+Czd4potsCOnPwyFn3flnssCiHDrv+/mwyt/COgwdmgOYxGl6ffHvs7cgWhw6N
HERQfTfNOzzGoWNfbIL03elBE/qfuF4uNuUQb9Knt9PxgqE4/CNX1eYRaulzXb9b0y8ohYPHDx7h
62/eUwh35KHDh+YuqLL63cp+QRccPnZVBfw/z4N3k75rXv8To+MLsD+0qFEfPHSW1ntnyAvi4NCR
L5+/lpu96AmMkWjgHj50u3l/b730RA8fuPtluUnyyg/eX+uML0DK/8T4Z89l9fzupEKASTTx/onB
L5774PHdNcbgojf2Twz+JSuj15G2+YGmiCrzwUMLhd1fJhvUx4L3txla66Kj88+8wXQT7e99EmIy
wUOHv8L78HWUXdrEann9Dx9KGf9HucdVFBORvM9qIM0IMb+DP3H5jDPf6zi7z7xtGBw68PVzmlZ4
y2/20gSU50VB/tDhb/3s6fmXVfXd3bardB86/J3Qc/5wIb4Ukf+ZN/h+Ib5UZw8d/p7Zf66q53ch
BT4iovJ5+Nj9+6zyBX9x6Lif6o3/+unEQtR2JcpDh314LhNutncj74p/B48ckNnsLe8XHtOhQ3/e
cO+kXv1+a76w6A8e/Lmqf3n46MPvqoIHjx9Ujxn6K++OFW1Xazt47CFDCt57922ifPnTO/OjStOf
TIfv60+vwhgf/bP3xTXxG4/x86b81/8FAAD//w==</cx:binary>
              </cx:geoCache>
            </cx:geography>
          </cx:layoutPr>
        </cx:series>
      </cx:plotAreaRegion>
    </cx:plotArea>
    <cx:legend pos="t" align="ctr" overlay="0"/>
  </cx:chart>
  <cx:spPr>
    <a:solidFill>
      <a:schemeClr val="accent5">
        <a:lumMod val="20000"/>
        <a:lumOff val="80000"/>
      </a:schemeClr>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CF52B762-3309-4712-BEB8-45578C3C50AA}">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E1DE39F4-3D0B-44C8-B78F-CFA033CAD773}">
          <cx:dataId val="0"/>
          <cx:layoutPr>
            <cx:geography cultureLanguage="en-US" cultureRegion="US" attribution="Powered by Bing">
              <cx:geoCache provider="{E9337A44-BEBE-4D9F-B70C-5C5E7DAFC167}">
                <cx:binary>1F1rc9s4sv0rqXy+9AAECIBbO7dqQEqy/IztOK8vLMV2SPBNgO9ff1uSHcscZeOt8f0g7U42YwlW
k4fdffp0A/vvu/5fd+nDSr/rszQ3/7rr/3wf1XX5rz/+MHfRQ7YyR5m604UpftRHd0X2R/Hjh7p7
+ONerzqVh3/YCNM/7qKVrh/69//7b/ht4UNxVtytalXkV82DHq4fTJPW5j+8t/etd6v7TOW+MrVW
dzX+8/1lkq6iIlu9f/eQ16oePg7lw5/vX3zq/bs/pr/rb9/7LgXT6uYe1hLnyBGEUuag7Qu/f5cW
efj4tuXyIwcJghDn7vb19N0XqwzWv8aijT2r+3v9YAxc0uZ/d1e+sB/eOH3/7q5o8np930K4hX++
v81V/XD/7qZe1Q/m/TtlCm/7Aa9YX8Ttzeaq/3h55//335MfwH2Y/GQHnOlN+91bf8PGW6XqR6Fz
9Zbo8CPboYy52N2LDsbuEcPc5pjifei8zqb9+OyunSDk/XWQCF3qh7DIn57ff+47lBy5RDDBCPvp
G7u+g2105DgCYwJOtXXYR6f5rSH7IXm6gAkcl9cHCcdfWo1F/pbeQo9sl9i2wHSLB38ZyzDGR4xR
x2UO27jTBJZXGLQfl58LJ8D89e0ggVmmqcoLBYH2rbIMRUfYppg6DtoiI14iI9wjTMGPHOH89KRd
h3mNRfuheV45wWZ5dpDY/JWuvq/elADYRxycwmboMcWQCTTsSFBEiI3svdC8wqD9yPxcOAHmrwMF
Rier3Kze0GkIPRKuKxDBj04xcRrXPqLExQ6kmC05cJ4cdptl/nqFRb+A5ufKKTaHmWmeGPS74sc7
r0ib7PubkjRx5CLKBSb0petwfoQws11GAMf1C97fjWr/rVn7wdr/WybA+d5BRjsAq9Cr++Lpvv1z
zkYALFdAHqL2fkaNoCACMAmDOLgL1mtM2Q/Q88oJKN7lgYKS5w93tbpr6qdb9M9xofjI4Q52CHks
RIGb7XJpDmmKCKB29iTKecWrrPkVNDuLp+h8PEh05uAx6v4NWbUtjhzXcbBN3JeQCMg/ghNqr+WB
9WviMa+wZD8qPxdOEJkfJjP4pHSo3loWADxcJFz6886/cBZxxFzOBX0KchOfeY1F+6F5XjnB5tNf
B+ktt/UqersgRtwjYhMOdOyRse0rQLmwbZuxp2/dcrXf2bEfje2qCRK3hxm3LgpdR+/8VVLUbxi8
KD8CbZMgIGdbCjaJYRihI8rWosGjfgbv72b911q1H5+Xqyc4XfgH6THLe1Cgn27SG+R9egTsGHFQ
B7YATYocjOkRc1zCgbA9fevWZX5ryH5MHpdNwFgeJhj+Q7rqVvrh6c78czwghCEkOLPJsxLzIrU4
4C+CUYIfa5pJanmNRfuBeV45wcafHaSjLB4KyPtvGMuIfcQoUGDBH5WYSXYRBGIdJZyiRz1gwsde
YdB+ZH4unACzOMycv8zv1epNdWf3CBo0LncfxU13kmQEO4LCRSDmPtY29MlfHyPZ7w3aD8zPK5kA
s7w4SI85Xxmzuosa81DX5ukW/fOQRu0jaJGBX/DHOgW/rGM4dAWQAxKnAIfaTf6vtmc/OpPlE4zO
D9R5iu4NQxpAgzj0njndX8i4BLrPCDGMHt+f0Oblb6zZD8x21QSP5WHicfrWorOAop5ChuF8W1pO
nMUVwNcQBLMnfjDxmd/bsx+Tp3UTVE5vDjKSfV6ZCCZD6jftNkMpA61kh4vHSYxJ+t92m4EhIApV
DbwAud1o9jqb9qOzu3aC0OcD9Ru4Nc1dMjzdo3+eZghMytic2ECPX+YX4UD6B3eCQnRb4kzS/+kr
TNkPy/PKCSinXw/Sbc6KRpk35mboyBXgD8IBNrxbyLgYumsYtBjxyNomqLzKlv2w7Cyd4HJ2mM5y
vtJDusrv39BZoA2z9hZnQpU5O+IIpE3iPo5wTGqY11iyH5TnlRNMzv2D9JVzdRepcPWW40zQbwaS
7EInc68UA3EMGDSUOetiZ/2akLHXWPQLbH5eyxSb5YFiA20l87ZCJjsi1MXQ8H8s7qe8jB5hFxox
oGQ+eem2uDxXr7DlV7D8XDrF5TALzJui+f/QmCnMYTAYbnoakZ0SM9CYbYIAPTbJMa+1Zz88L1dP
ELo5zKi2vSZvpQsYQVs9PclvQM5gVBNBUrHxlhuve5W7bEAgYAMgnMGI4N7Y9nq7/hNWz9c1Rcs7
0DhnjIL/lqV6Q6ig02+DBP1zFHBCEWBWEOY3begHPE5w/C0Nvcqo/Tidry/n6YomIJ3fHCRIHx/6
N51Kw9AAIIKCq+wXCKAHCtOCoB88qtRQDe2Wob81Zz8wj8smkHz8cpCQrJ+yotFv6TQgyzAOg4CP
tT8CFrAb39azgpzDUJPz2LbZ4zS/s2g/MM/XMsHm/DCnmz4rc1fkRr0tsWbQfnYIzNhuXy/BgYgG
ugHM2Lj7B2leZdJ+dHaWTuD5fKDUusjrN23ewIQASP8OdqFvtnlNmAFGkG8ojNuw9XjnbiQ7/70p
+0H5uXACyfnHg4xmFw/f9cokb8jW1sOAsKeJcL7dp/G3aOYegaazTjD7J59fY9F+aJ5XTrC5OMwm
9MVDu3rLYcD1hJPDKNQy+3tpGDNgZw5ZDwxuvAnK1F2f+b09v8Jlex1TVD4dqMd0745XWQlNgrec
3YD9aEw4DLtPM7STUAaNTqhRYSD9aavHRCq4eHilWb/C6MXyKVTHBwnVpwedQZx/eor/eSVKKbQ8
HRv+M0UHxjuYzVwmHkfVJpM1r7BkPy4/F04Q+XSo6aZ7d/KgzcPwhqDA/jQCbuGQx6JmQp85DKFB
QQobvR8J3IQKrD3n9zbth2d37QShi5OD9Jn1FZ0/9OruDecEYTMUiDcENjo/UoKJ92DEjjBsVIeh
6L+lnNdY82tsnq5kis35wWLztdDJG/qODbugXZuutwjuI9DcOQK1BkFeemzpTErP9dPyO4t+jc52
5RSbr4eJzWYE+lkk3BKnf55y1mc8EBihdfE0rMG2W2iMCsYenWoKzasN+gVAk/VTmLyDgOnuP55F
sQvSi0/+twdxuDDqBNMd4Cgv1QEXJnIxHNGBdzYV7FLqydkYv7ZnP0aT5S8u4TAO3riM1BsmGtiq
TmFPLTTbHgegJokGdj1xBAxb/GLHwO+s2Y/CdtXEPy4PkzJ/eMhzM6Tt6k33PAEuwmUwHLCe5li/
JrjAZltBhFjPrW052kR3fq1V+/F5uXqC04e/DiKOvbAaDhO6juDwnHdL87aTHaDdMFuAmvkoNLuA
w64SvS5CsYBhaDiHY/MCHHfD2Wut2o/Ty9Uvrhgu+DAlz4/gT3By0sPD0416E0YgKMhnCIDYvCbE
ACbWCSVw9NAvlIJXmbQfoZ2lE3g+HuZQwecHU7973he5m39fXOB/ywdgDye1YdoTpqE2r8lUAXSs
GdRDUPA8x8NdP3q1Wfthmix/cSV/vv98mLob+p0H/afjwX793s/z1fxVvZptDmbbOT3sP7+7uftw
XNxk6WNI3OvpW5SX93++tylUVTvP1fqXvAimTwdG/W3Jw8rUf76H+9HB07v5S77m6pu/QWty+7cn
2z4U6QAHZ/28kMd/f5c32YdC5bWBY+RsYK3l9nNryxzkUBCK10IXgq1kAtnwXeXd6hqmouHj+H8S
04xJ17jqQ5y4JHY9UF76SuowYZduUFJ6RVmlzaJIUa7nQQAzZ47sWsW8JGiLrr+oYOSmlDypEmlq
ldTkOhKplfafHdFaCfJYojNZtnlyHI456j7UaYXuM1R2qJPc5Ep4GkcCSbvBRRjJIrIT0S4Kl4az
LKrikyzO8Q8S5lEhXVOJ75adKK9nIjzhCa1kUYSj19c8vXZEFyzCsRh94qboMklU0Xo5YU0jK1tn
iRzTUjtyJNS65cj6LnoW+ZljxTInLr9gUauWahzjsz6haslbp/nWxY09o6h0mdQ5i641F0nkm6If
PrTNGLh+aXeZnpESrliKZqzFzFRp6bsoik6rIJmHrQq9OuzYd9W19a1pWRRfOHZv+TCswS+VRrST
g+oj5aVscLyaR1EkA7d3W2lQrYYb7tR17gMSw5dgKHJpIbdt5NAH4Q2nJHClKYYg8QYwf6lYEJ2O
Xd9/oUphZ8Foj5ZhTtqZyxKTewjHGZ7zmkWh5IqUnwfday8Mq9h4grfZiWVyVEjLEWXjZcEoLkXS
8UaSlMIjEY/KjiXvIzP6sWOM9lnKh691M1TsA1yJjTw7abPed9Oo9xVqyMwgzWRmxdEPrlM6i0KV
HBtFm3kXEuY7lWr8poj4VTXSPpR5lIS+PdTFVcIyfTIUNJAoq/CV5bjdLG8zdhJQPlhSa4fdd6WL
/R585ILbeCxlNBRZlMhwgDHjeZVb5RkNUTyco7xBvDyxE9qJ0nOd3AgxgxtBSy9ro7z8QJMqKpZj
rjCViKghzGUkFNOyyQw964Ikx0pGOXClRJYw+Ef9bIS7d9WYELAacctvsjJXnc+t3i0/pbrllXQK
g/whclkgNYKTIj3S99z4zA5NcRIXgXbPWBlG91nFh9KLU55wmYohs85aR4XGC0RfXBhLqLM2r6NT
FuTdys4iVsrEdM1sKPNsWPbhEDmeKexcSytlKDoe4tQujuEUnBTLGg819roxtOpjpDM+h8Mk1QfV
D3j0oqqNYlnoIAPPDgQPJCkHVfs6LprOK4Oybc/GUTWVb1uUeEUEaPplm7XYQ7mlRxlbuRt+YDlS
xtNZk/Hzfsy6i9Q4aKET3vhRSMIBnjhqtV7MS+GnFlcXVlGk7bwNgjSS0Jhi2s9S0X2x4SDJRe32
VXhCkbke+zoer9zGurNGNwefsljRe8KJB+eiLogZ53UVZfU8bIbiSx8UiEoxNNHHcRR2saBBqfMF
/DAOpWvldX0MkWi4oZXbF0vbYXXlqTS12SJFkd0teRyQJSlK/aOz6K3TMHFGlGPGmzax2/K4SyJc
LHUw9L4oLXxKjEHnYxDbVzTvwB8D6sbZLA4hmjkNymUyVPFi7Ik4iS0xJL7orL4/63FXnHJi8tGH
b0oWQgRmluIwsDwFWBXzsBxj3x4pubLKAbVz0kSpz9zYPi1Y7s6IiC13Zqkyi3wa9fhjOVLlI5La
gHNCw/i7rni8ilFt3RKdtl8N6ls90wWl4Gu0b30rHsksw8yqlzoMqZeSJjYzFplQn8IHaCOxVVqp
dGxWDqFkYsyiE2osx868gXKnRDIeUtr6fcMizzYMhdJhOiQyb8v22Ko0KWZBnXVhLQsnayg018tG
SJEH6Uc8hORT242fKTzCtVSmTwCbHNnHTHT8ijkK+2EdDH5tR9WSuzlHs3ys7VlqOUHoFX3XX+eB
oRdpZjetzDTP8Hmni+J8rEcWL0RVkC9V3X8J+751Zc3UiH2sglR4bYtqI5s27pvzrMzwxThgc53F
Ray9AvJXeIX7NtC2jGk6jMNxRnjNndijVhAGJ5WBqHFBRYLn//NuN1nmwTeVayfUntaRuOdObgfg
9AFdNaKy1vEiTzI/q5p4lNsEGhQ0g49ULPxO1hD9aGGW4api2LG3+bQL4zjzu4CCvuTlpg8p836Z
XJu8L/uPcd5aw+fXZtjIHgU5L4O0JrOy7kR2Was4qyCvVB2HzLtOuQNxHN91cCpFFpsz3EfhfJt8
R6Jsr7KT8rjKbMt7TsNmpLWkI0R6XhLh78vFgC/yUqhxbInyYfg81m0x2ybltK8tR0YEj69IyoSP
7tKEmT3bZGZcjbqS1ujUf0vPpeUYmTONYmlFTve9qVRl+23dZLK1IjbIQeejTHTcFT5QiHz+nLc1
ZsSDwrm73+RsBQrTQjTIDj00kGBhlXYMidxKP++kcIN1oDzI5uNjCs+RSBOpR7MK4ppeNVVc8vNt
LrfCsbyxwbM3+bzN0pMiYW0u21xYx13FOiUDnuCzsVef7FJUX4hD8ZewKKpPTehqKWKSX7ej6yyH
vIgX9pDg2lc5rW6e832MVK8ldrvoQscBDiGXwUdFnenzRjMzZ7kV3pCStBelnTKv4GP9dcji+OMO
DRjp0CxRKspY/o0LkLE3/liGtld2LjrXPVeBN3Ru6CNdDjdhaWgoeye43FCEoo2Yh/MuvtYoTbwa
W7asIZZxyFGJ08t6EPQzTsriVlhjecrYkBE5YRHCxPREpI59+kwlSGeAWtKql11V2D4wk8F30lrI
Muqa472kwmQVkWx09fVeUgG8rQQixz7+18QizpucGE/1I0svd+kF64H/eIlT5463JRmWaoPqitU2
ajwMW9FuqjY4IWEDX72hHIkTh9wbRtfiJ8xNeCxRD8FQ6iYyyfHgVJXw4IER3yPg+dqzO1ONkuSi
bGXVVzGTUW+H6NXMRJO4/JC4CdzzLT2JIDT4FbI7drLDUTJV60jixGC/LOL0zh54cplyEnxxC40a
yXnIK3/CW4BJ5ldpnBZyh7zABsl1onF5ZPxdClNZWVj7OOqsW0xGN5S64+7oj8BSyd/ZTBB37azn
dezvUpqqVW40z4IEnupdSlMlrKuPrQzHl5GFBu1TSw2ecVv2VdRIx1Ch7Cc3ZTUAS1EWT+4CUga3
o3CGLc1p+mqAFO22vZeXdXgTxUx9fqY6MAFSnegqj6vZfr5jlwadlWywT3u7S0NZpr35lIVh+yNx
m/GhLYlzT0LHuqOa9Me7TIg1QfCh7cxoe60OG3CjLSkquJvNqiZMfFxb6naI2HimdNPfbtgRH2p7
3tmKiVnIUSy8Ioma2y1P0nide8J1gSU3bCmJdXGK4mis5lvKFLYuPJ8KmG4Gca6F/I14AD+xB4w/
bjgUJDKyTJAtzv5GonpdwgLLyYUf2omzYkHlnm04lVFVeWYVrnWmrDC66okpC1l2LdR4Bc3dT8+c
CjeFySUwgbGVbjk2wTxOo/p+w6wix+2vMcIGWOKaWfUIfQvpWGZyrEt8ETrcAOmraJfKDccyVqaP
E7cMOh9XPfeeiRYqUvtj1kXJ6O2wLUVI6jsE9VgOImMPQLJxfNoENlNyQ7xE1XU3VV34G/Klu85N
vTSvxdmGgam0wadRph0s7YiebKgYckNwgmEYmtJvUTl6BgOl3UPITEDbYJ6ZFLVSqdIpvGDsutsX
BK0Me32qCjgN5jxWTjac7FA12IpUw4n47ekOWzN80NfMLlLtCysJ9CyxarvxmN33H4ZRG+GVDaEr
jAL8sR47rRYsLrS/ZXR2mHyzmz47/+9YXTgquIK+4ujakCGTG34HoXG8g4pJH284Xlyx+qxxRXm7
wS22hi6cNRYjS+rY5dfQYPf+kfHFKPoadPRjGhqoZnXeuzMWqHT0SpMCUw5y99yKiT6xGa+O+7Jr
vL5Lg3yXCdKubZdd3gEpCYqyeqSDTppUzSkPKuzeKNI712WSuGae8pbnxmtzXeBLgeAcuRkDdQQq
SzzkAxm//J4wpn2DORT3/GuHY+fD6Iraozq5hdRcpb6VpMjInjnYp6INLwszFGi2ZZeNSVpZ8CaW
Yxbbfl3omdvqaskwLmaoE86lIHUYSxzb/bUbc7jOmrifchGncnQ81IxVPce9EGch1DTneUu+w290
LkPaMVlbAY9mKAxG5YPnhX5VsEvS5uUidLv6rjXmfkNVe6hPZ2HI0P1G/rEzhi+A6kIMsCDnftdU
517LnQTNaq2DcZaHzDpmkDC+j81QwqMemTOS83acjaJvESgZbXsVFunHjsRnQZp235Kx5gVcBARD
bNE51AaYzlrUGolbZvyhc0rqBVFgf9nhxVko5l1QuONMjW43ztDQ5d/hoY+83iDrEou+nFVuyuwZ
sfLInvEaBIJZINIRz4aeN3g2GkvhWQ3MHM8MdQY0i0vSo9n2YsoQKzSjHKNxZrXjOM46QZtx1gdW
P86ChME3d04Mn4GArdGsizJYSwM42nRWdTTKJBvqK2oM2Lb9E+MsPzGdIKsiD8RNGFnEmQVhhBfP
TD4aVJlKjnMQoEJdVlvZTIjGnES0gS9u4n4YZ9u/Q2iAaiZMg7u0yvEygOfxhue6jL2yEuNdHUHE
kVveb7mqzryc2tlVacZu9IQKshMRxmacYZ3WT3/yKsHthUVbfpJgZPxkvDJulUmbBeY4Hvvvtbao
hzuRL2BmAXuQeezLTXVgB/omBQc5DpPmE6LVsSs64tm5C3OW2PErB9iwq9OTocqKZTTQfrbR7Hjq
Zrei77/23ei7puaXHR67c02D/JLoJPdicIcTHoztbRGL5CSJ3aTz4jgZZVqO2Qy13JxDn6Q9RyIq
Pmw0PEh45xDfbxIRO/5z2TA0fI4d0R8PxlWfk1jpq15HuTfEFsTDKL9PsyCe47oURmrISkBqrGjm
8Bh9sGJRL8Oha+cxdYplB5ytkXkiajnmVerlWcZmCM7tuHWQGny3J+EPyIj5VdhdFmFs76iDuKTm
nGmI2PAPmRPSQNERFPfTcqMvajLPLAs8HtvNsR0H5bzMx+Z8qx1GeMy/rfVW324bfh/hkpwWcRnO
u9EC5ILi25CWUGm4YuEannxze01H2cXazIuoU5HM44yFnliLhAm20OdOeFGzU5pErY+Quk/CqJEd
1AGySAOz2KlV2rLCy6Fkttf0Cb/ldIglTVQ+h//nFurZpoKQpwd9EgVxJp8LmCgOLzoSieOG5v0s
SjKoYSLRVHLkgTXP+mK8bRzrpNE9njNqNT63WQ7X4ADd2VvSJLzsKQSK7i7MaSqTNIiP3XA08yDs
0jNgkrbcFDeJ5s4V1FfpPIns0yFj3ed+tOrzTY1jGaefacvuP9iJe5ONTTyPiJPePNc7Uey6x/CY
aeAT7UOD03rewiSvrLMGhMkMWefbMohUP8KAhWdFyixZxmN9pjX//rIk6qHKq5v+ggxGga7WrytI
qI+Stv5MTHSZ1gq0GdVFt1WD1UqLDp7iOgxlICo8c/qc+F0yNlCua2uxqZzgZCX+iQwqOA3bnMqN
BqugppFZknzoOHYlomHtlbBhXbZNks4H3VIZNfmXjTQ7glA5A8LkbcopMjbtcqSBv6mmsCqbRQkP
9Gk+uvWyx0nvYZyQmyHv04uUKY+N5ThPLMVBEQKptmBR8tluCvt0I9cWecI9HCjLt3N4VPJh9DqG
tXRSHZ4OEMFmUO/W3Ev6zILASeIslSAAQwIDZorVrDP5p56WvdxIu0ESxYGslE7RrGh6Z2nVY+NF
pk6P3bIOHnjDhV8HLc1kbyfpRUTDW4ha0R3SQXvW6C68MqipbBDGTYtnMWgfxUxF6kxRnMK/sz5Y
alODAqOQU/s0ERrq3YiUUNPXGc6kYaPGM9VB6TNLNtnCsWOCZr1DwHyara9vCO36JIM2CaSYEdeh
36ZZdhPAV9zkQT6eR6mDP2uk8TcaBt6oeZx7lCmosgbTFPPHkjFl6RwOLOm/477Dai0vQKDpuo58
d+Iyl6IwQSODHCLUvlqStKn9HbyrvKGgXjayLpXjKxv4v2wDljzWl2HmBCvYsk5nYxtRd0brslts
C03FnBCKpag/31abubLrS5DrLdlFJfOhoirmnYWsW9sQ+ytKeHi8LT/roXGvAsGC4zYskc/rMEpl
SAbCZFP0IEHQpBklTq3aC90wWMRjBvJpl6XqWyX44Lem/0YdEnrUHfAxs1vX5w0cpuM5qW0vWWHu
6yC3v6oC8XnpDgTWuvxLqHl5wayoLiXrkJKNMP2Xeqjaiyx38tgvKIjFQ4KaKxIH7WeoIe3LvsuQ
zFFdzAbO4NeQjkzrXNWK/ia2rVMQ28cLi9v9qWoYH7wi6zo5lm4J1VRI761Q9YsmadJbnX4hXdN9
SZ0+hruku5PEsUo8VzlQ31Q1D1naOQsEEvZ5wbrAH5P6jIGY0Y9frKiqvjRwgMBVXiSVZFU3A29L
LnFVh1qSDourmpZpDlRIGSDATiJBCCpPWkhYJ4wqZ145bv2tdUPkm4G2tyni49dNC2BTNKPKrUHv
L0HMD02wcOviLhUpWoyhS+eNewlqOQtmg5WTK80EvwTmYx6L6ax0Rl+EnPdSAMNMZY6Bg3qsj6Fv
FJcFKE1pqKFzsS6si7peoS4z3wzj6oyzMv7iFNZ9U/JhbhP4OTRDksgbStOWC9DKF1WuzZmpB+eb
6GyysGMr/kAKk33YlN8cjok5p+2Q+plyuuWm1TCkfTmH7f63DYTIm9LR6fmmFgeNky+W0DyoZpuK
PLBpuWRRdd32CjpLRmUzZWx8mQ+QBKWFe3M9OHWx0L1wbhs4sTmSSRRhICl55G+6E2H+3Q5QfxoW
8OMef9+p2VXdokXCyuzETflDbJB9uyneIbTw4zRK8SJgkNhYO/QeNZWSrR7zFbjgYHudTmIII3Xg
QW+xWGwq+6gRGkrDcbA8EXUJiK51+amO9XCCN9y302Q+lBGUjxz6uscRVCQnMDF/24Gq/fW5/E/U
0ELDrPE3EkDMeXKTqDFbhE161+vB9Z0Wi7uqKfi1k5DuJO57A/3UZ1EAw/NwDkJm741VAtUXxua+
Y0E7f1YIjEDirBzR8C11RCaB+YozNqT6GOSj8AJFdTVPG2p7KimzGenS4hTn8G4UNKAHEJKHS8St
CP74KSVAMWS8tMtCb6MndGMOjN5SfphkFDos0J3pWFHf65EK4wc2UCZvQD2KPXioLzBLVSl31Iai
y9pPtNQnkLTwx7DK3LOwacqviDXxDSvC4RjyYXZGs5oPMrKhktyoDrFr9DGtBzVKY7LkhrrGWnTY
YFsGnc4vWqCyxxP5waq6hSqhqaphIPETpGl9nIOsepkCWZjtyBCRTjIZ1GHwoNaqxUaKgBzaX+va
wR9tixSfxrT1kxho1ab3s5EkIsUuHRbHlyH0PT9pC0oW6Xba8rlbO34XWkgWdeqecN0XpwUkpA8d
da3jjVrBNG4az3bGXuKugSZE2xXl1240alau21BiRBdOIXKfNA6+MEOeXoGIttA5NdfQ+xyuN0pG
DyXvAp7o4rRm2Zm2Q3YzRDVZqrhVCzfvofyMQ1e6mc4yL+hpkMouKWOI19lIzoIscxd54VazPjEQ
53njxJeKAcxNgcz9tvdEYCv2KKMUNmRJltGZjtv6ivBSLXaEjwKvKxjgbf/H2Jk1x6l06fqvdPQ9
p0kgGSI6zgVDDdQkyZJl+4bwsDdTQpKMmfz685KyJdnf/k53hCODqcqlKiDXep93LRoRdWTg38Zl
9D4xT7Isqq1KPee5jTRb4ts5SdWxE2YEe4q0RMLMXl6pK0DRgtlqjq2s+lvvBOPZCOz5W1lVmODX
klTHwh4gQVUCd/WQ4e9CbNF5R2mXS9JRJN3zClFEky+tpVAHMpMzi/JALCu743NLvwZFXuOmiO9V
iylGzslVKywIk5cLy1wPwUTnmWEGifdOay1uO10UcccvtrUJZpi7yGM/1t6VFut4vwkvzBnHfREw
++ZWAmeYMfOTUeXlMfczZGdixEwrgvo2t97wQ58MpRL4fSROaFyD/WG0qjIhvLUTLcWUVf9X2dbB
WUyTfNBKjMjElECrEIle9anhfNXn79LYiFAb7hWx1mSAwas7heAMIVppf/at7IDIyv3eZYEP+O74
Z7gQggRwe7spUPvoKd4dDUUnnFvQa+YKeQsENcc+atHGznHutsJLcpPyQ1m1SeNmfy90DkBe+Bh5
1jqc9f8Mxkb39uo9G9wij4PEO1SzJ+/cPnC+Uu6OMcj7APy2IJCfV6sPl95pdt26+BeX28JMUKLP
IKnkhvW9Yj31oiljIuWFE63+XER2JpQdO3ljOhEYWX7USpCDd8FJMQYsyQYDyHKCSO1CbQnCTpHl
4OaVeGwqG58GfVP2pT8xJxR+bjwT7uFby8ax3ON36r/5jiJ/jdmoYoMzVkPKJEjCtKqkZhWaVQ9l
1gEXCoPVVhAtgzWcltKN86oZQtsY/DWkuWmQhHS1gLvAo84NLMskCYjR6CSL8FsncVpm2Ene9kTE
PJ9Zwkr8XSEjin8x12qwE4hKi51kXHQfKkTBQAdVjSjRdSJFMxfBN3UQsLCSKyeBnHZnlshp0EPH
YBG3LBBau5xtiCq56yG7JVZubeA2uzRctZvLQOxmfyM862BDH+1GL7HpXIaOrawgVh4wN9Suf6Kr
vimGtBUrIhq2ymhY1EGxfJfx6WNhiyx9Vc98Wf7IzQIOltJpo2DTVt4GH1dimlX2WW66GpP2XUlr
nuqht+vTKPA7VR5FaErXjKdy7KANSOPC8slK9fDvZLexsJewYq67d+Xqh01eeDuIarg/YMY4TPZ8
ymwHJ5eR3Qk8c3T3XpATbubduUHc54u6m4Qo72u/OWajc9UinTU0FzrV/XET6kq3SLtsNUDpIdYJ
Y2l3gvi4d6yUNmlviDbVSxNaJaS4v3z8XcOjjF7r2axPRoH0YhPzMpl9NwvbTbWgxzteQ9Z3l9Tx
IW9raa/Ppl1LFnrqtgGAw05t9DdvYBUQGYJKLfXlkBeNKqVlx1N7G4Y55y+reom07aOsxxo/GX4D
LQaOCBtnkeeneh3GWKuC7UzidiHNy98QoADmoFYHngYfti79x5n430Kj71gyL2OZ/BIMq8JkJ6Ws
KVbct0ILppPUnwoag9TeSqePNwWxJr1MiaGg8OYW4sYBc0v4JiguBoEiwfu0HN1jnvnDHjkCQi8y
8i5GrGEBN3j9KVttK9YGt01rtJrc25veTI528P6r/+OXePt1eFk7idFPf9tOuzc7lR1IAOCkhcl+
bKdUD1I6feJz+pfpccVwsQ9p7lb9fhK0T93tYtBLb4M0iiG1GM/2jqI7G/99qgf9B/2xWtoWWNSa
OdEWnISF0blrhCxFpC+Lq7TuFlazqCTWZycou3RFEJXqpbdVsm1bvd45+A2L9A/PLfnzN9erbyeD
XlqVFDGhA4DNdlnqi9Fb26CGwcr+eZnqs2Op6Ce7KWEY205i/dW9DW/b7MIzj3WVLmptU6Q9PGUr
zG/wp/ltSrZB72Er8im/W6qwzC2e1q+DHEZ82u06b8q+ZCGyjzKkXlEm1ux0KUAoRAfizXCLva3j
7vwm4Gq19EV07dnXHHlkCiuDAz7oS4gs45raPllTPGt0ReaPVT1YQTWETt4ZYUM/V6Q5EJLtXyyR
3WjHsHrB22j5KwulqsfU73ssila1+1aOp37Jnn0uE0gpmNzLyUh9235UMOjsltGCKU1/KCcZy5Kl
5nax6Q1aZdaDvX35b6vBwMk+6M098fAjqO0FVjZY+6YqL6jriLWGXI85P7lI7iHTG3mCqHSF8IzB
NAyVBmIpdxABPpVNH6SlUcAqtD7hm62RUjoMaYeNYS6CKVW44HdZQT91kK4QizmP8C80O/0RxfZr
F40pgT2sJpbbDU3vmLUvBQUk4qjgiCBXslSPSo3Ql96L0XxxumSah+urIG0bSMfN+VzmfR+6mzCN
cOxHGRB2XAWybwGZ8X8QqNeluQ+QBkOiLhvzvDQl27UCErYoR1hYYS+dlgq2S8Uune+1+1+aNZH1
59zhwdGWlR0PDWZo2a0xHFo4C6R8EbHJZH7OFMkSThorktN0LS2e77SibbWTG5ZzOexzSO3hmHeI
gJWbx6013+qiPWudGxdRed7m5NXD2ZQ3l4kD8FjdeiqpEf8me/vFACmPIhA3Gy+A6AuW8Kp9C7qc
1mqZ0s7nVdjDO3EKavXxdyG8RvFBKP3pu2HmTrp2BNO3z/xQDsMaiRnyDmQnK5ifSmSI+65StzeB
vJQtAdNWSwQ55mbblX3yBoqYu4ZaXtlhztbiRTCnWb0fKGwmleWMqVKIaPvADnkr5ogiJ90PU40Q
Z8jGhJaTFf8S06kjxsh26kj2cJ/4cq0imCfbeLInI2KVT3AP53b0Tl9v6r/gfjQBttTjxNSN9e7y
yFBgkay2sQNF9xKtt5tqDZVrzvGb5i46vKka2N24UqhuXitPVlsbV6kKvDj/USjmXrUQLzIopW3W
PMlulAlie7Ij3Pnyqsq39ipC2ODyu02at0ff3K19HkHiN66TW5thvvhDNDUzDWdayw9arKfOpOK8
CSLPn8jF72gXN2QAJ0Oc9I3BpgG7Bz5XaU9sZxWLBQ5u/9TyeWB2wBPWkf+Lll94xmWarYgooYA2
4T8aJS6guS0+D83cxea6eLEW+I12UbjPBolVu8YFH+aHFvpnixgJsaPBWX+Q1r7zmuy+hdOpZvhO
XZN/GYPhM+B4mMngsvAmdTxApNoS4AG/AIDFvAOKyUmkIQD8z15Is+k8NIQ+aRigeBZaNDeObts9
1ao6/g4GmFntrKoS8VIsEZ+c4iN3g+8Mciz8xzmJfZMa13VMtAXKUy6uSdLAAruYLKGFBB1V012w
WkYyB9T9gyCsjMKwdCxc8rxA2Ik7w/ksXUw0G09w5dMI5BxLw/lbY4W2f+xVce6CXCIkHutjX7sq
RlxqpS2fIXlW2WGwbRi8aN0gUj+8ogZ80LuyzKdoMBZxqUAvYUQ+DvAaVMr+pJ1WrjAReWc+DOmg
D7ndAZg4138iEE22DKHPypMJCtFxTBH9bBY7jSIqYrRQXmBcbiwBvPzCJOAuFTtpikuZrVWi/Vq/
wYmpre8tr37xbw3z+AhZ6RVRFG4TwpHphTnl8rjUMwlrAp4Ioz6N/qAWokM1wCyHZ00uulvJaxW5
bgvNGynRwR3Y3q4n44Jq6K+UftEso89EG9JiwVQEhDaKtvyDZxBE3u3wTRMNbzW+ru2we4Ua0+aU
ZYUdES94LuAUDdHbGvnDL7AxdebJQEoeo9OxByOE+KEBB74IFhnVrYO5MOiM/m6FvsWMqPAqevkd
dxj15kBDUUBsszxIITGGFkoCUNEA+IG8MMHtabpiLs1hq7jrfQHb17+CkMYs+cErK6Q5EIxqyXdZ
VSBAW+wWyckWj+h1vZTX2KNXl6GKBmUgJNvCGj0gNu1elvQqpsR290pP5qatEgw0NJeqhY8fQZQe
li02+mNVk5Vcpq2FeM/GbBKLVX2Ae9UM54099MtQnjRq6WCvDI0tlOjmnMGcULdAJFO/38CLbNmT
zU21M4JBJaJG5CVI1+8mVnzPiT2k5TasBti2HiBEIgL2EQYdWvxKjWiG1HMo/NFDaYVNAarS2tmY
sm0gdK73G7npnU6krZq/1rmhEhvqDuyb815v7gFOcs+aD43phjYXKnXzVQF7Y9CAh9rNdnoFfer7
1g/F1iFB/jwhGoTj5jib6USW/t0wblG5lcNUj7Tu4m7pjx66LR6GR8qPAhd1MrlwkRxt8fSofQV6
PWCZ2tWNd/PhjkOAiIwm1Is2M7u02qJyvUoqkPls52yR/VKPJcortkXcuwozMhEYTsuegZNe1WCe
NFWi0A4zVs8HzCIEV5mZX/JZXFancR43xFTZ/p3R8PFYcmLcKq/8MRU2ZPeFeyeNnPwO0lw2VvLq
b0NWjH+tG39i1FOpAUwCjwDyo7WYgiVmMzH2RWbCCA2+T9zvZa66xFEzCitKj0YaT6EkXOzV0rg3
MquDxlRt4X6duEPPm+2RAUVe26BDatrYVlgbrEXctgy7obe+StQUecvAH86aYBmCR43RP5Oxyh9d
34DvbaNZABBG6NCWPr0QLasMiTP/rVjGLyOBb3JgXZ7UW76oEZdDZ1zSHulvxZT3t8WFPiFNDlGq
olAMmb+B6Dp0S4KyioavbvzGwKxA3Us2XDqXX/FDBAfOaHXnkL/soa+vjjhW7Wq/kDG7rSA7YYoP
xeo2MHB5fDcESoSiK9WtWotlR9wsmmsybRVF8r6ZbFRBSXGZlwb5P06YkC6gY52wRDR5MjHNtTkZ
edMfZe/HWev010CVw1XjtK6cIZ3KsroMbuHvzKX/iyqIBhta86JRrONlHOz1IJVzN5Q+P9kQ2VHG
AStJM+Cjv5K2PMC5jPgeRipzPeGucBxm33xU3loB1v5Eb8Ja2a6yan4wlmxnABomXBRlrMoZVzlR
dxuL83znrpgk3AFQno2F0vtKFsXOr+XXPsi/GLCp3Gk016IWp/Va44LGC+BRk/OjHFe2f8fqTIn5
kMq4AaXfI3y4zuAIp5bOiOf86J/YXYWLK5psIm5NBHGqhNd9PFM1OdcN45lTDelfNt9H23YTFbAK
KWlVXS2f5VE7MXlfi7w9zJikFwzImtXZk1ZqIqJIUJEzANcScgTkU36F9ITjd9Wkr5hQkzYtmRUX
QzXEI/4iGLYHDydXN++Lwg9ClPyUtxcMuA77YVV2ZNYZqGQf8KRGwmpBdDjAMf78HgzCpnePgqYH
AZXmgLdtE5EDKvmsBZ3tPWjr71EhkFVSlFl29jNpJ6pxUo8M97Upl3PfestZLyFFsaLaqMzYdVEx
8wYSS8jybFHBAVnfxShyFiv2MFdVHpPMrE4aLBq8yiNMRiTlat45vJwuQSVgEHa9ZVep5I00opVW
6jTC/VDXU/FAchk+i5q+Ycd6y3GMvLoBPcpxMS8mmZ8KmZkPZvt5GnF9cV7sxNyY19nlWYK7ax21
/TeNJR23H3ctnluImpRmPcIQHoQWavNiwHJ2G1je3PyuqOHY/baYOUOloN0fi9HLUUGTpwYT/lH0
eAtW8R8LObPZdyPUGnpRA8vkTrNM06H7alYkLHoxnjao6TFinwOUdkTB1DtxhefChw3LugRax3R4
ZZyT4zHYOtyPdc/nA3WqD9MY9FdSwDk0OeRR32iHdXiAP9U8GjldrjCOI70HCpVwOqVj20cmh53T
MRkI8VSs8eiTO6dc8stErZ1mo4VtXjEbfR4yAszly3vNSUv44YsRzoCpoyi1Ql1OohyoEL1XG+Er
NcWNhh2Jso7waH3X9FTlgYxH15O7PxEqX6zU8otpx/yhCxs0hoYZrCRAz59qB8luP49oQQumWtYB
2Vf1bMeu47khbwyyM1xUwwTF0qNisr/JdZkeNhOjPLCp8r6P7rIfBzfBNTUcSleAHPHy9gu7Ootp
4nKYD7/QK0KM5VC3ih9MSsOmKtrj6vpl3E6D2LW1iKQBCt8KFML94rEOovtJIIssDMO9EJoWXSMO
MG5+rTxGoz/47NhZ2VN9aVBiUZUuu841p/cw+MzvcK1hSr5Vifw9rKgza91xRKiLMk4PD9GKciPz
w4wjwJ5I+yjs/B3NpdLyd2PjOoksUTw3WDDkrC6ieXcLB8QGd5feuupQzBy9NWzpOMIyMXwcme/G
r7RX4D7tjFMbUw5LlOzyJdTsF1PZec7L/EwXeXplwOMIuyjNfB67K72sFiUQfYz4dyDcqPnBG62P
MEuOJ9twTkE1jWnBLBE2aw/azLojqvCyx8mcZFwsX51lLU4LEzAuKDLjNlY2t3ntYk2OgwZVNngo
dTg3RR+bpF5TLzihwLS/kOHazdyDA+gXTc5tb18P1XKAFOWE6Fo9JzC2lFFRsuKq2bLnrPUugBVN
lGaIkmEjmrrm7zfO7AfLV9p3Dxo1UwHDLMphx9CX2eOqahvSJip9a6cqLmhN4iY0MM9TuWaJBtAr
QqCoLANkrtYH+Ln+nldTnj0UNCMCAJDm3Po7gH3+3zHpyaKoqXJKeZomYxf0Peg28dun3jTlbbJR
B+N8HatqenamChPbyvpw9IfvE76Fa2DU/LrRa2Ms4JZsKT2hbcsOkGW+F72pIu2bfyXZixrIQwuL
ygvNnotnxQJEiIKW4WJg8EBzTo1ZhMOMIgeYTVbzgtQIs6FkPHmB3BMzzjmFH1uT7gbsCpWt0Lm2
09XurbiGLbN1O3nR5BsepU+Sqv7Ml6o4efjw0vB4NLkNSqo2FM7W7GuTd92TwmUIrwxusRvb3pD4
2qHSqMrawzLQIG5a2JFJRZB+DrA7UF+EZTBO8dIsTqxJeWPmKIPGNJMUWS8BLFBIVC+zfViCdj5p
eA6DjgGWZluXF4IO3RY+lBXTKIdXywcvq5tqTjRPt0v4N105LJEPVIPkQUxpWT1osN7iP438eYCF
AnSd1IJf/fwqgQNPfd1n4SgYO441uydGuez+oO3zFOD2jwQ78pUxHUvLiQo4nFAKRfYavc/CGk72
0o47Z5hZOIOsAQR55Di6/PsLjJ/9cZ+hwvHqBhAkmCD5ATHRzl5yfCMbni9XWFAdWLaPms/Dg9/H
UCDn2FsMOy5ao93rL5oUNer2iboaIgtdOzNPgObIXU4wrasdqo52TiX8wwbus9Lr74kJ50nX4Wa7
UAhdXwwnEFHr80eTVeuB5raRbix/VtZ4gcPp8wyzNO6xOYQLDfababV2iJQhjw71JxRgrfs3yi9U
821s6j40VeAdgtlkMOG24CZ2e9bEP4O4Gjuyr0584bsX9C8t2znCwmke0bHgFPDqhhk5P/ljxi6b
FUBfJKM57rQdoJMl0kKaP2RQNi8KJ8tcfoI/YTn79eb8ymyROP7opgxP0YGuZzzQqvJOevD7ucLb
9VVk2k5zo11X75ylwc08h/lLNH6/LxfPu6BQpr3gz/an0rg5lfuZ0ik4Ztva6FWftb8AKf0M+R7O
lMV2nxvPaK9iMvm1sq0HbTio4A2KFDLWxKtl0llqeWi3QQbwXbTTw5sLQTgfOy+YTrAVixipg3U2
vJHBecMpvKyVOGlbAofpOW4ZubMKQ34w1wLnukLlMMrO7D1x4E95MysYE2p8StPZvRkWSh+RKyq9
nEhMWZXWzXqTA65fzuU37V6w8KNe21xERqPKS5BPfuQUhOBdp++LpM79ZmcIMCF/mDOU3DPzqm0N
yHiPK7qpnoVbR868IjRnR4fT4RYQn+20y6EdphvkQXFa8lJB3Xbq02Z3CChkW6aC6eL3sTBsFA8i
MYWnu47bmvbHDmWoUQOX4CWQyFdgib3zR8Sn9tzXCDLh5WzFxdvcw3SxYr7Qx2B0Tl0v/P1SsETl
pN7/4Y2o1XxbvXxOGWoihzpYQifg5bFpWig1oO+Lw4uwAmEdiHJCIMwgVLiBRrIB5HnzT1CXz0nb
BLi2Z/fvzUhhVq6AFQaFecpLl2FurvDkCAjvwxRpVwXt1yvqpItoDewlKiBPwxrMjL2Sctw7DJN9
hcRpp40WUyu6XWnAGSc8EhdWPn1saP/if0AdrB+uyuv22n5hsqU4ofDxwfSnLpr5iM8KS9Sp86dH
bcaAhPuYE0wlqIAB7d1cGe7kHT0j5IPojo2S9QHlWBDiFnhtJuRwm0mjobByk1WgE4LVGMgh4TuU
EKkWWhehYRhOrAaK2GfaXLlk+Ouf/RvMnZ5bl3/WFo5MLV+nCeGtL6uXwp7frRwLmZ4Kf56SgkcG
sNttzT660sl3syFW3AR/OTs8gKeUj85jV5+IY6LhBcXMo00eBp1eGJ+mfRr+vXG/t215Nj0Wom13
UHNhF282LanbaOw08OR3MwjgUxsbwcRwL4C33Zhr6EKt2UQwtqCCR69XA2o/N6MIxEMzVcECkdUd
s5gsBcJ3x5Gpto2UTjmHvpnfa+vIWFRlrLn9uGF87SEhfRGbUwlrgtl8bWx/gixrHIL+pi0lOdBx
umxKmckCGOvzLogGlyxpbrWo2bQzAi/OCC/fNhSsumrLiQGpJt2coIkjcWo3oFinrO7hcqXW/UJh
j5ld8ZGui7WbnK2gB7kMP2lPCqB/E5uBDxkDbV660+ZO8YpaHdE/QEKEXnlUWVWfeobZp29eFeig
T6QyulD7VeCtYmEmBoD2Aq0HkIJkof5L9BBsL2WbyPe2zbCtalcr/vQHh85shEg1uklQmS2p/sv1
Eu9a+W5V7/A6VcU9+m2GSA+BJPt6SfWS/7qkV4vtu4KZ5XEdxbUQjR01nYT5fPPLKFpk6bINQdsi
xbcNGs9OP6V6oJi/jmvPgYOAO1c8rpXBDoTFjoF86kGvrhYCUW2vcRp5nv1anYZ8NREJ4MvYPtu6
aZrQ8zcbRq1NCjXuz1DVAY1BKxDwbt4bp/SL/dCZn4iyjaTYRFPDxFBrvRRRyJAGHv04BVWx6/MO
3nNLjqleqrelomV0N4zVTW8CSJTHwvs4bn8OL6ufw9jNRbzMzA7nTRHWTpnc9VNt6GmMLghXV3zT
pp7WzeeQjQpGmddhtvl5ski/n4sarpHN6+NqRRhwkCRoMFQfjNmFjAgls5TOnTb/6M5JP9s6/exp
9NLj6DvvVI8Ibvxj9f8+8gb//nt7zesxukvS2xqegtfzgf89/n+PwiPVt8ezDX8e9Ns743//+em2
xk6/rfxLl6lfvZr+6CP18NcAE9C/2flbk6nv77uc/uqT9dJkCs2u/+v9W/zWYuqP/qHvO01tTbJ1
nynDdf8P2mmi3RFghwUXEVqbvzSeIh4eTBM4Hjo7UiuwoF7/53/87ESFRoHoQLA9swYPT7fwCvTc
2fpSETw60kYiiccQWh4e22F5//nrw/32I6Kp1s/13xpVEfQj7N4aVTmuj3c3A5fYlucGtm9t+981
qmKk6mFKqulf8A840IYZaFyxBnvUBlpPi4P2DkhSgz1tTfvJ9GHP03utvrVf9sJn93PvP7327eB/
ei0JvpaQH+JAFIEfeVIJVNh04sTQywHNr7b1d7sWF7lQmBvD2W1HaByumsYQ9cg9EH7Qn/WSHkqn
MU68PgQisJ/zjjVn2w2AgrdVoVoUEy6Ft7dc4Txb3vijbsfllktUTRQFnHs9bpHror5Q1K62Iwme
51zuaFCNI/omeasTm0vXBx/rjNjpPCP5VRAvHS9Tob+sBPOmT056SQ9U1jb0xG3PH7sLd7oZPDO/
dfWGpyqnPUO+5mcAfH4uMtRPA1zAMPj7Dr2qB5S08PMfqx1qs5b6ZSuT0khy5EeoLoWWKO3Vv1ZD
P6MpTuZfi21plVKGfUB53JE9H+zhY2AKA0WRvN7XBlqDlXPe23HmCYjmXbtAQcjtJ1XWYV2hMRCK
re0nstYhc4ri8XUfbnrv1vQ+B77iuBN5sLdH+Mnzcb3Ct+N8IByKqjVn+Q4ts+iHIu+WS94NTwKK
dGwWJp0f6roaUlmgfG40WVR34DBtWaIuyiVAidulEgZllR+hEA0P7mrlD/9w8MuLGZ0PNtrbHBcJ
WhUWWdchjNzmDT3ABaFOneXJl9W3baCETz9PAN++qmo+OGRht94uiw8ZMs394LgEhgi3+CAHKJrz
Msi4spZxL9C47URQYZh23jIffCLKKypX3KT1V/5gSd+OqFEXzzXzUCGD9mSnrhVmDP8XiypAyI96
ib0uDYtRvmx7W8KzlazNNY/bP+tL8NiW7v0tHYUQgZx027a0M93D5pAfZqKmeF4LYMVhKT54sm4P
az+LQ44agweUjCBoMZrqRyEXIOGi+YL2QQiToXhc6Ghl59yuHYgEKtvBEgCVsMtyEuJZKTTsgozv
eElwvigPtSrCQxIsg77bvRykN5rbHpQR0dAX3XdvkheRsS9ooDbcq23oAmGkr5tgle/v0UTFSO2J
f9Fr/7BpWI/oa9GcnNohp3VA9aFeelmlI66+seYjyiSgtVUtQzO0aiDfXPR8OngNLRNeGG7kic65
0m1wrBXdl9Afwhgbeam9zL42Moh8KJrrx5mh1wGFvfaDxFmwCI/d9Jrjdqg6IhytfLazQG/rhuGA
fjbNTWznCVt5jhKfETEu7XCrQHO6IWnR9EwGJWwSVL4MbS79kIt+3WdOre4kk5F0LLVnXl7ec2if
6AzRN98hVR9kNaEb4NBfvVbsHRvzzzf8sLcMukToofPEeZxJcyl6x4sx+6yf8sw8u4Pl/ijK9YOz
0vK5gbiXmBTpHl/75lIGwc9D53Y9V07Dn9/NjP8w2RCC5ra/TTZ4xoTlwO7hwHKK+cvEFPl+svFI
U04FQNpftVuyYxnUKES0NpAL6yR/Gf5Y1Tv+t9tGVCqw8H/7kkGtdWSMEoZuezVR65Q/CKrkrSnL
6okvEbq4oeQCfQATps8Cixd2mBlNfW4ZlAeVUS/We/ztQGn02c+Nr8c0+iUvx2znlj5Qv+PLq18P
1IegTusi2qX9oBBKQ2bky31p9f05Q3fDGA3WOjgj5zRHsejHJjDKowPP+y7v/e7rfBrLvP46NHzY
jSX3Dy6rh4+G0Rybqg6Xdfwg0SXyznBH+tAU0yVX3vRJUVocVheKOfHG6VM7w0LU9CiQbeiQH/rc
IxHpUZMZwHvzZc4GFTWQXdE4z1cfmlrcedv2wZdoctCs2VGUtH1eJzPS2xEtezs1VtY+a+riCxlv
C7oCoCdWaxxm0J1Eb85n5zhWXfmUo2nDaYQUHWfQMVCnUcX/w6nnbafW+zgH8jPaxVqOjYdkuHiq
GVr+vj/1VlB6dFdzyx8VymtRhIJ5rjLr9Ytjrm60KAtRRZfZD9PqY8Ln6gsyQTcy8vHddoVLcYeW
cxCGGtEpSHVZfTb85q5uV3xjLjQvZEZmfUYzNzmAB2H3yyIUjLve7nHQtrtBrzpIao2oY3Oo9l0x
3aPQgCcwLi5nc2zoue79KgEkzz+NbnXztquWZvROuI75rA9Fw5Ofh6IO492h3GPeD27YdxWasj27
6IWFUgZSxH0BaQjygoNOUO2dPy1HXCq7pdq6+W1LJnNQGZNPxc+l3/f+eZwhy52styKe34/j/gAA
0k/QfwEPz4Za3w9BR46V7faoVflt+9uxddaZZ73qUn4eZZMd3o7V28sarV1CvVGvU97e0OZHHvRL
37b/8TK92gTmg1FbSyw57PMrU481Z1XEEZB/gihShuXoL9+Q4V3W/0fZeS3HjXON9olYxQSG286t
TlLLsmXdsBzGzDnz6f9FtO32aL6aOeeGxQ1sgLTVJIEd1iYv319EMUy9UGlxVpD+1gjoVhoGktlx
wC58iC56QE7ibwm0kvEShuWL3qXRRZuluU9KOt+hu+b/07hpvsLvWe7X87mClH733a83992l33cm
ssTex0XYLiItDAhzxFowCD1fpbbpn0rdivqFPJWHeG6M/MRcWtrwU0d2yMF3PXzJ3u7fn1Ibeu+f
DynfKMMwHfYhc7WUeXPz94cUYKuiB5WhfA8j9bmZKufJsSNiL8j2XsqnlTX7N4hgzhPrnfBU/m53
aK9/t3dTSMxiqY9vsz4UNfcPfdlu+Pa3xPsSVu6VPCP1qLU9UFyeZe1IWi7praFlLsiKxbMn+2+n
sosvm3n7BUp1u9fsfOVoXrYsCSEi84h1bZnExSLr3OxQzuvaNDfUbQAFdSVFNXOSp0aLblI+axjY
nBbhkObEG79NWKgdbxSHpGzqS6/3xRIEcPqtFMEy8qzhLWXFu75rWOK7J0gUcay9bRgxUC+LZKu7
XBj/8SEXbD/f/53mbauuC1Wn7Pr7v1MBIdTmLeN8V/xEE8pCaCT9yz0hQfBJqysfpBDHWDUL5UMR
WvlzOH7pUvvg1ZF/IjKiD4hN+ikWnsoNR71363Xn1avrjyugqDsxlfrRMBN/h41GP4r5jFDfn2ey
7d6bF54y23L+7O3D/qplUzjDKoKlbeoDnNOqvpjApWAuz4156w5s+vz6Ig+ym0yJPzuczB4Eazca
5RR3ReK73cW/PwfWu3USz4HNNtHE0Y2FVWdn/vfnwMfAgyc8ML6LrPGXNaZlvKocbMKR2sVgVL9O
CVFeG01IGsvcDRpEPZYZf5CE/LH1FArzrJAnc45rcs4INTx57C6NhWwLQXOugQCYS4iE5lmfD7JD
HgYM8E2lh+umdYGb5lNoJ2fSIPj26elrOYTavm9EH6xnMTetcXdTiSMzvphtfOjMTn+Z9Nx9tO3w
UPWF8WLEo/M495Wq80dfPUum2X+AYjuuc10p93Vf4Maaz6J+/HlG6MzPs3vv/czv7egQ63W1/fc/
hYMF5u8/daFbpiOEM1fdxt/87pUE9JSM8jjzvsVjRlCckx6mOWAM9tPPs3xi7booBUZiUUWA9ebu
YT68U5SD7+Peie+GSfE2tTyV8xOgfknI8YcHApgYEkfSnotDGDXjeeqN8RybRqEv7CLyNn5P/oeR
Kam1kl3Yn2aYYBJvJ3KPz4RiltAibxNobIwXVZWKde6vi8rBrNIpbXVUe7M6yrM/Gmsl8Q4p4Vp/
1xhn3bAofo2VcqA67kFJ1rd22SSHyQM+P55ESIcbr07yU+A2xG+aPXYf3PenW1suiGvyUvFThmp7
LMAM7mWvFTQBvfPg+wwFC5xbm1sIlwJzv017j7fV4p/WMoxi738NhmM7lknQCKUhDNd8h3UP7MBL
olGtvsdNNtXm2i7cTRWMZDY65WOhDN3eagNwPiNR/yfZUWVzioHhgIBPA9ERwhOOxLlXYEZRubWN
bn4bfJvK1pghtHQTJFnfLLwCr2qUT8pnoWfXvKjAQWDuGgm3WlS+8TjoWfnWewXRZU2mPqvBRJRB
rninslCjvR5m5d6xAuMUs/hZ43Wpng3Clcm6CPy3ecYgtqEOV0fT8+OrYwTV1lQK0JB9mX6jaPC2
HPrxNexSbz0pdv+gJZb3KDXmPI9zEkXRgiQp3lDz20cxbRZoUu5L+GQEQCYb2TOYrUrsB/ScRa63
ycoAprMk4qJ+giC9SMoheAYmHTzrPckooesAh5vbfms0xK2utMG7lrNZQEwBzm/PC1f1LMq2MLHT
DQE8EcnaZhuA7volZ+yTn6SibFPcKFpNs8FBdvyvuTId6lGtNA9mGRB9C55iUTZOBhU9zc8FYbEH
rQSiR271Wba/65xHSdV7u5hHVvPIufNduxT1cLhNK1XfDZfX/D1t7eb/sfbCbf3+t01wDkk58/6c
n6PhvPtt++4UCTA/yte4jtd/fA4IrV9pBK2v5IehST3sI07nDmfn7Q+t+TMjPyRQZkvAZtNPfdkm
R07hNJy7b/L83nqb4vc1btNLnTCyf9i82mAX1U/pfOjsawD77PG2QJhXCeyW7y2+k8aPRXQ0W5LA
eB89xU0inl0F+F5t5ubW91zxnEG2PlgE//J5i5NqOSsDRCKMc1bGqIpyD/2srrOtXMQobtyu+D7k
Oyn60KdXOnBx6O/YwAPvV680mN97pcFc9qqz8ruxWqxmL8SApPupGH54o54+BmqQ3Q6K332filjb
A8azHWA7SbeP9OoHqUnZY6LqhGG6ujGHj+VZu4kMEEjz8jDqaioW6KO4lKMKa5Hkr7WoPf+ttpVl
5QUkvEzeiroE+dYbyBB3dXJ3ljBw1q7fKBdeM5i1wiFnpVrgrBJRt6/aHpgT4XCbALzuEkSDeylN
17nY81khoGZp1pTs7x1DDN2kVCZ88ZZqL6SynKBtsg7rGGOlcpYRWG2oCquK0DOnA9xFDA8xSzV4
N4+qYn1rRnt4Hbs829iaGLfsrsdXr80vVuv0VzAy//H7d96vabFWqSacIqHZeFcM651tiuhip1JL
GHxD1bBNX2QDKT2wn8WJhdgTKJ7ueZoPdmP+MEjCJM8PCXNrvYvttF9KUR664oOVTeVVCnrI78W0
bW8jxUDLxMmPxJOUWi/rnrvQ+xEn0DH1TinOGEYBss8Gp3FU1nnfK4e7AUmeJQ4s3qADaSZ1zYh3
7sptvXXpipWS4ERl5ZW6rITjIlFBDrO8yv8uuqObrhq72OCgEicjyZ+l/V0eijh99LuqOEvJ46+w
TgxC+24G+6iy7vo5LtNlx6rzwYwGYyXPUmtwPpREtfWzFUW2m2NsPriN53xonOJ9u9Gr3XaEFkg8
eY/HhVKNL0oHWPZ+RlBE/x8rbCoIvnvbUarbNi1DtVxIGBSSeffndogja8bayr/WY++sMs+r9k1K
4mheDachA8wlD6Sx/zzL46zeW1V9vjfd1bRcG05yjlnj3u4a10RN7BOBMOmucN3goSHf42RHk7W2
s3R4ZrHlLqowTL/YKXGlbUHyYUUqqE2ZhO/2SKRIpoqzjpHvhKk+w2QFLdRkTwzZClEerGTMHjMC
a1x72gKi0UlwINMtKDVxkIdx8gQFDwY+qfdGPaMwBaCmdDnNS7f7wQpCiKJNRzqHbARZulA1ColQ
kB7k2t+VM7C2t7GlXDfmnbXPvGqHj9z4ZERBvhoLU+wFwIxPDZQhT3eLKzmi/TVqvAPv2Jj4rIsz
VWPN6nSKj/IQwlo5Wk0ZH0HVHPI60XayvXI73EVQuLeWYbIRwlv1ISmAbUn7jtyo3zrkqTxIK9Fv
PdkklS2lWHukrOzzqsUXZBg+vqA0SXdp2uhsNf3xcGu79U9dMR7sAI+V5RExE/XmZbL6VZul5Unt
Wuh8DZ+wg9rg0TBsL153uRpuxkjtl7zLzIscIQ/4ct60dqy3iajIhAnnv5I8VKAdWgxk5CD0zWDt
jQzEYULViM+E+BGFaYXjIR/T7JMG5kC2556X78cgitYY74LPxK1jqrI09wIoz3rSzObFmtsFNpRN
7A7eNlPsbJW6sbUsRMJ2toiaVdmX/um+m5Vnv9vlTlg2ibgNz145aOOhG3rrOTPy8KXJyYrFBmbW
mhSkScoMnGDukUIyq/ndH2p+uCkjN1j/+8ocZ/k/nmfe2dAqbQfMnrCsd37sgZjQwiVN6Gsa8KDa
JsgseVCcKdqUY4ItL8Y8sNGxmN96siRRjzGezVm3ccsSQMHcKdQxWyQpd22XzXOgkM0WdS4m1fkw
CnVpmix+ShXCL+lMtboYSz3blXpu3lSAgAA3UME9yzajj0mZLskEJeBnWBZDne61oXQ/lBZMQ0LU
y40UqT0CTKhxAha59EZjhuswL5qFFFtHaJdONU9SioMp/+CL20DZklrdziMa89F3w2+RmmaH1MIo
3ZqDt0iyDvPKXebbixz/7v9DVgRebj0C1f2HvnS6tYYzHggGhJCi+J9JHY8/1l1HmrIO2FQffe9k
TaR2k9irflYnCGRaa33/u2ps85EzZ1VRdh3RlUO/dSqyQqBVBGciZwL+VzH8qipvrzlCXbZbogQk
KOXeGc5sMsy9UunJzza3E1RjUGJy1oMxIz3n17jbfIpubxOHmIEyCJKLMTVvk+2qHyOLVSB8MkJB
Z7EqenNrQwNYS7HWk5CUfApf3ZQTjzyYpKsOUvSV8hW2TXux/Er7GMQwcgzxV+u1FflyhniG8Bie
CoviErOLWzaJwj2wgwovdu7aRz82r3LBf9tXkPGmUgIJuxRJ9DEAiVnWqauzCQ3qKqwUT80hg4YO
kWAeLx1KQ0UPZWjug0EldpNUADyKBEXPBx/I10GKUx6TY1a4pLf/alKieN6R/daTPSRD1AfP0+ot
nnaYUwSnbnXPhmGUh+GrlefjIpzG6RT3vvfRHS+BTVCw6gnvMHkZMKJZ1N3UXNmWmhL5hJg32aHL
NO8aVdFnr7a+xNpor3zLGx5cWKgvTQA+LOnGN9lOPsHwoJvq/2y3eb1AwjCgPoyldxgo3LCWYuxN
3qHSJqtayFN54L8ZnVmxnZodAL29UqvGyaNU1KbTYQBI8X5w596fKiJdiNIMt1K8d0ixKvXoNIV7
ryiNU0RC1tofzGxtTIZzGtjRwRboy8/sQadlGFjeocOU+VK0xCkOYfnZjBVzG+nAiupJLT6XunkK
+Vg+O2bg3obDaP3H8LRVVrKdtZcJoSE6hqWjzIkw9VUejHxmO6S28SBF1gnapaZAz01DJcXR1FVv
41C44GK3L12Eo0oesGax0cC/uBpCAMj3NmFRx0G3ySrOFFIaZo1MvFJha1hLt3ZQKO6TOV6le1se
NDcj20U3wo0UIYuQTjdepbbXWZd/f8lr5vs1uo5RjCApsAVU1xNsVPkI/BGsZKcK9IqsK94K8P3L
lPUbNbzI7JAHQ6aWylO1o4zQoiPwfakHhAPKxi6PrMMfSreRlSi2UR8mC1yf5ZYc7uRmyC5m0eGn
upY7OS+3im2u1Mla7vOsjgRc2Rt1af7k8rDewhxkhENbty+V3YZ7KVXOiPUgGIP83P/qkNI9JEKK
rtpD062vFB4DLBGHL3EE76BLp1ddS3i0wlTBaFKNr/DYB9Y+Q3Amyvqmpkx2d0oHRV/KJQ6LDHXj
CRhyN8fFzR02ezfuK6C7jvRjSBU3qDHP3FdT98n4/BBWIH0d+tAdGyNyLu7QnKVvMg17sjni/pNZ
CVIEoqQ5klngHhUqqa0VJUpfa6M6hzUugFaakzO/IcuAL+NCK5ryYgqWwr2uzt/f8dWAZ7KrxwqP
wixKNYKL+mOhUc8np64SrIEhfeT5dhwq06UvXTGoD/J3LDsMUmx2BiAG8ul//eib+Syw8pcWnNtN
V3bedeXQ+wBF5Ld5o3wMl/UUVKCYk/iKEXsukCdcAPdlF5MfGb5NqUnkkCuiqwdG9tGLX1XACjEv
R0/fG8A6Fjf5PlYqDxlU/39/RITxfl+jEzDoUsuKqCIq2/9jXwPRtk69IC/emkBPH4o+jnvAMmNK
6JTrrmqnx9mXmK5/kof3/bKxKcTnujYLSnGwPW3cS0tI6lUKcQWxWfeImJWiQu2Fk+oNt07Inz3p
qOpfZW77x65yxG7URLgUQulP8sBDNPACbf2VURY5keWjtSuj9hN5u8M6J4x5ZcHnS9ftZHyCFBA9
GCY/OUqkKfjlvHJrzWaHaaSsWuJNRDL1XVFfyX0Ll8zQfpRnmeeaT04Ay3+++1THeKHGFjiZebsO
6C54wp29lPcqNSozwdGTJWSPzgNKm7DcfrYPSVGjSuMCuAJQAHPKjpCEeQYNbOeFk41nqxhHMk/V
fu23vHCleOuWp7WivrmFY+5GkOlUhPSDHQC/buUPg3YN7LrDWZBoV5/UidUwn0VzG5UD9ZMil9oA
1V2+jSFe9SR4FIFeX4z5UM8OLNnOVvBRStQBWSdg1A+OFduPk9J9lu+KmkKem65Q0q0GnvvQNpG1
DzLvqaEsDox8gpUagDv7wCUzS8XpQ4IAsJk4tuuTNcc53XtluJsc8Xu81Aj9AYYND/3tFSdfefLN
pmt1cGo8GD68+e7NUrQ7PYCicOsrKPxyvr0+ZbvXfpfq94Gleepqp7LOOfawwonio4Hf7oHtILEu
kehJbs6JhXHIMO8Aj/GfKaKPbWBS1A4W4ZcybR7dxPR+WM3XLqOoJ2ziYp0TLfi9brS3zHKzz1Rm
JUcdO/kDlcjYXlOVbyL7pc73mRY/qUpHMkjmPFsBqzhpqpPWOAtA6zLrdH97t+ENWbLJ3e7En/vJ
8QPz2++TxI9uLdGvk7mr0eyLEnQk7lAWjEJig30K5lSpvsIO2QqlYjPxtw6pUjaULMh6O3wKIyEe
ChU+SquSrSK//xTcIPtbjd2NFHkFVU9wpBLF2ZZEmx3v7zmb/48NK7x0eW/r6msTOMra1gis7MM4
+cCYVw3q8deWXLNFp+EpECQxPthqYaxLkoXebAiaUiOHqr+iVgmZvm1LAVgPDEFc2vpecXK+rY6L
AXzo8mohT+uKsCeq/ajb3kiCvWyTB5hN/dYgTn36qFV1uxU2UbamGpx1HJePA47uR0CJgIWGySav
G1F25E7UYeWw1KVsM2dlYu0iNhU+7k2qSDph4i6MznC3IEonwB8ZDLC40TYtWMOnjqySZS08+1Np
i28DVKq/ithY2C4ReIsJsjElGYev8PhbQDS1txoxqWMNz6vnXAnAzenWU1I75XMeteEaHkK8kZ0G
EP6Lp7gb2SmbfC1TQIIWJP/OwxXSjQ7CJ9NUqrAVqJ6nPnlJIiM5QVnLVhn/lQpxr2l+LGsV1HaK
j1HvfRu8v6oLfCialUebSs/xRwakfhykBon96YH3q7V14Ms/DPngXrr5ABoxfAjC6FUJa16ysq3U
Q4WE42KE2IVKH+fDzqt8ZcGmhMt4Ia8QZxhfdR1Hy2B/KjqdqghDUS8zLDgi7M99Fteban4/3Y0H
qpED1587zPntJQ0KGpGeVC5WF04c8xn1lZfWK71HBVP2tRFwwLSxerv1GZXprPti0Fek50dXXa2/
OPkQsXqwiSrbJmO4oKJR8aUReDtdCjAdyZGxz3VCNhi/oPTb/9AofFXb9IX5arAJu/pYVI3ZkiGl
SFCd8bc098nYZtkH4mV9l36PU4biWypS75DkbfTYEix3fxbLBFfCgKH1tniXHVkNyNQkWs8r0vNI
6b6PAjoZhMLug6fU3VXVsn2S5MpHMxPDsTQoPNvPWlHR21uAEMVa9iYRxd6CuiDmuCAKQU5N/ank
UWvaP7YKXd8BYfein3cQ+Ua6bfw4AtXoAHGd9CslZ+rbIRtDmKAWPsR7G86481DkYt145B7O8TL2
fKhqfMxBCK5W3Mxxc2Myinzb6fjqPD/iA2cpMbVbEteBuav0lyjYF3rHuo0qidnjXSXQBEB6PcbB
kWrDrKbairudie/mjmoE+horfL0grjT5qyb6TMspR5E6pOPCCHgRiUtUv9ZOx6HQtAMZeEO7ZAWp
rG7RPkn44FpT96L6dvXQ+c4f7eZgRKd8yr+SkmVc+Swt1cRwP0ijSu54Szfsi6uUIs9+1Sg6dzPB
6JhEl11b5g+ys/Mb6lYr8FWkGJKmto1CW1/J2awRzLytw9YRFFLbdFoeYcd0+cx4lTiqoEYvla1Z
i95rgq88pU+dFvsvpsHnrdBTYwPEqjyNs+ONvfW2rpTwu50YKSatpH32qEW8bYNx3BG11F2TyWkX
UiWKMbIQSPKW9Ap/iS4gsk1Pu/+IkDD/x4qTdCobEzvgCWFo7zZlBkGdvuYWyVtIYoDVle2jBkr5
Gjd6/FDUMWgePCpX2VbYsBPjMmm3RiYI558M+/2IQdF2Y+42yrOwOsqZQSB0qTJutvcT3PPpkwF7
dm0bTX2YFKWmCjBn8kC4QLnJhfrl3k6+CIYP1SZ1vGVTBfh6Pr21yjEYslCQp5GpYKmLis//vjDX
DPudgVK3+TyR/UPgM4VF/vHfVFdqHfSp0X/Wuwxwka9FEKcN8qzlSkOehmpzrUI72hdBQhUP2abN
OngJ6q2tkJHfl4KeVDfsY9zZ7IbgXKq2pV3enXV6ot/aht9n//96vV5tGuFPW+nrFMT+LgITy5nc
A0vRN6P4IJ2bUoRwEP0hyt678n1sk3cO2Ii/Kd9Fv664EIxngFyafXTyPL+Ab9nVeojHEks9yYSu
YWyxqs6R9W52sWxjNneUX6uYSuaEIjdP5GnouyJmLxk4Znwdc8NYRENnfY+9RT2M1XcLIh4m/yF6
KDRevlYBgMUZkuzVH3nJU5tFg0KKmA32ByW3s6dMx6kXqMaZ7Mf0NUzyehcoLakFUoymaUHJkfHU
g7X5aGR/RemUvfZJlh0MSC78fJmLpIJwlTtq/SB7Rz7obpBVxI2qA7sJ7kBOpqahv5F3cBNN90Pu
dBklvrLyWnfiDBdbrAX10fYtEXgr1ozikCaF9xhGhF84cRl+5TH4DJHKeDbUyNjDlAk2tYj4ptpf
FcrdfH030Gu1/4gS1AxT/bvBRhAe6Ni6SxaOjGhz3lvlVbXMcjsM8Ha0+AApb6gv0z5UHtRe+GBu
XULMcYQ7dkXQmMkKVrb7EaXEMOEAuAmz4NVVQbkRm2CdCT0ZX9IK/M88PMtFdvADF9bkLPLIg/yK
enUPtSZaNkDHHya1/5qnbfQjLc6uMOGHZATM2K3nfE7TumDzXrZXaio0m1Qty2OTdPaDVsPXaKjn
9ZiDjlhRiVP/NM/TNV74Y5p+zkMB98fQWiikpJ1Lx2zPuknNloVnTCeHAgUk3epUR7PJLz9NVPGR
nVKv6sHTjm057cxO/XJTkx1jV2IwbAQ1fX3AmAvZWM9T19rQLdos8wnFoerC1rGbLTbg+iB7pZ48
pLxYjo1arm5qImvVrZ5AhpS98sKCnBWNkqFVvuoE9TBkI4axjqSs+aJVT2ppRPDTNqv9cu+rNZHk
eneIA5NiKpEJ8a+f4VhGMtjZRnbl8+LzmDtwGBufklKQQtYUM7Ny4mGhUPauE+5sq0mf7TawoebN
1JYAaW5qE6Lm6kYV5IKI9FmlOvdBMdMfd41eqD+o9mqvyTfi6zKP1K3U3jekuCzkHO48UYI9qLVa
cZIaZlLGu5K1IWsgOmUbiUvrmnpOj7crpe64ScdxwlyKhhuWey+aCLUHU1HHA5soWvXaydaaC573
NkNOfWGD0Kz7pLZGdcc8NIutnNWcCu8cJj6kQfwYFJVqoiXlUMcdbng5iPok5nFo0k9SXTYNE8iH
xulmMy7X9HhZPSjawNdoFuWh9EljhB50lKN8Kh/sqoK/hLwr2WbosOBt1TlLfdLhqy3xiIR4zHOM
g/c2+waPDgkGl6qcvXGmeTXnAxXYMDNrhrtuLEGxvkFhUR3a6ZNUqSfb4LMzm7V1PV/rkdls3W4z
ijr5QiZUshmggO5NRS8+wqrZaWQffDErr15ZDYxOo++A1XTdV6304i9+1hOgRkIlNBgqaejexN5t
7sis4UdX2spT6OXxEYQ9XLT5Ap1ID4QZvYLSHs92Ag3G5mOwlhdJvA954Rqfh2ZItknRu6TgKcUr
oXGUralw8iV1tMHeZV6V5tBH5QTqb4ioJJiLaK8R7/YMvR40QJ/heRlCtSTZB9Op5mdPslezwm5l
UTt3K8VAcc1jnSdvt6monngpiS07O26rPuvqGG48fcrXUmQ7q16iUOxuus1AEYRSm+CO1sY3OZtd
2MrWNXsA06TePuvKYF5TfH3zbd1acOYv0zKIb7fqKE32gH1dXRizipFQqhfWC1B0FlNDWP+65wJ6
bORNwVbeBwVgTOKms5/33FvOpWmT7HbP889hE7BSpwQWUyainGB32DspyavI+zb1vr/d17/dsxw0
1Mo/7tmPQZo2Ig8uTTZsegU8XVu5+yImIH+ttIX1oFBoJVvI0zEhLWjZNqQfg7ncEbVFj6PkOT+a
RFveZKUxqf0iHCLvJp/h8xy92mQbL3Q+xUYAPVW2qVndBEd5emtln4pPLZ4rusUrDET6aMTPUV2y
66/KYUVB++SZaMnkuUw/OfyenqRCa+vGWnVAqkmxUGP9ymCpKIekyejMgORsI9tq4iyxTS/J9hj3
eZcsfw5j3jpo4hX1qtJtqHfJMzim5kJNmu1dIy3Hln9mm+/kXHiwXAx0GJeWJYQIqSeHVv5gA1Ud
6r1sywa1PwKh+zyVU7t3DGreaqoTbc1mEA9qnKUnqhjXS38gkQFTQ5xXL5M6Fx8JivGvYNoklLSB
6jl969VU/+jkoKmjysvOpHI5e0Jc7a2mN/7T4AXjbOhK31jiHrJ5EBaOLW8E/UskDAJUmym9yisP
Yy5AZRDCQML1tnCsCrbkZB+aKPjL6KG3BUJRd53liBPrE39jUgt2rWSeWI1xydrcc5wXpV6XplkT
x95rXxxfPedp0fgARR8DZ+A/ORrKTQDk/bvS+t9KtbNerUEFktOP3nPt+8qqmWKV8r3Tz2v7mV48
vLtu2PrOkycm6N9B0H9sQywYuua9u15fhnawyOti446g7iFPGJuKyPeVl4CAp9CGvRJjp31RWr7+
nV5/duvM3gTVOOzUOM8/uqb1UKbzrJWrLUn7bU/G0FEjLYzF4jZyDmwLyvHZc7XiwTbjbi0HpNmW
3C7nzdSDZKM1fb2fY9Q+EFj3KPsJZMyWlVb25wDr39lWsOHdBrr+06SZ9gceu2Y/qEG8KfXKe/Mq
SP3cCW7Lbq23E1tXahg/90H1eruRdBILBafEJR777qTbpUYlPgaEvQLLos0+Tk4w7nQHi2HatO1n
7ESACFFQDNCpCvT9A37Y8uo6pJXJS9WibhYQvsWj7/ft0erUZCU7FFFvXN6an1q2lVunqMZtEA/K
p9zkLz9PWZQQm6bASY6+P0VPltKVt/8u1vHYe1jLXS3FoabqnHEsR1RRygNXB58bmFrbYSqqndU7
48cp1/fy3xenhmD5CQbWmhT3ksWRvpj4JL2INHspKXC8CJ0y3eV+3FzqocXMPh/gBELvDawUBCXo
Jdmm+fazMjj6fv6aVkpEOev54CQs4SiyiYlo/riGxCZcC+dbQDbg7YNapOG0xW8LPn/Wl1pdEjyP
LBRPUrKG1n0YnNm2BR1vy9pVe4B9sgASGLwkpqI8xX5x0LzO/zTYOf85cUp5Az30P1WVRpFEFUeK
7LVSAKMK3GAgavR2vfkjKRyVyghI84x67/gv2TxjN8FdmJtFyXUnKqrj/SCOIob21TnHCchIt5Cn
XTnou95uL/rcIZta0bE6xSPlHG+nmMIoUlxZRLbO47Q4dY6yW6pLcQywzzbT8N3X3nrTj3Ze28H9
Cd3kWos8xTUSNGRA1ezweCtdZQeZRlsMR8ZZakyVGhA8r16kJBXgtsFpGNp0dW/TM2MglKJsgNsz
7+0K2bNvqdGTFMDn+gcRuH9JSR701knXelPzOyRgNAbCn0MUbDTMfsTrhG1IyGNuRZ8SX7HWqeJi
7ZrFsvcEP5O4OEpxMPRdSIrP1cy9OegYd8OYxZ98UHsno5gRgY4af4JI7WwrFcap7I2SgZTQzBv3
srdT7S9As6qL7KReyGSow8cqKYtHIsRf5HXSzAT5Mt9UOs9Pxs//vinZm1ba7aYUJSY7JI5L3Bbk
YlLSArevPM16MGIeW5m1JZ29nnQaz0rS7icPcDjJu5h17m1ysB4RGgZdi26RptOKypprKMXLNnWj
Zx+W3QtRWmtYci1wViS1z1m4heJJSo5m7EnEjm8SEW5Hw8/7R9nn4YVMxty5SIkIwGdCTPOb5BnG
p3awtbPsy/z0KyzY8GxTVPxF9QhRrhMTrMR8QUeFs80T4x1lr0btpUXmjg3URnqJLh4WIRVvDrI3
4+uP3dukWrDstYTHk5bYD4RUqC8WLgEyok+NVcV7cvHyD5NlR2AzVGojzKKfqA30Ne/VJnSPnzPU
bX8Evys7KYs6LHKjdh+yWsk/DHGXb7JogI8+D+09Iz3WI++529iGOklO8kGq4q6IF1igWc7PqkHb
d2uDDM+N7HVrDJLE0iZA5M+JYQarJE61FQnEiHObPGtnMYIItiDw1tvce6nY1dz0ylp7jFLys2WT
KHO4FnICtfQXKeYPEvj2uF6mbRZ72bPm9um5DIMzxdOUfFlBNoTzZth72SvCuqH4NdZaLy3zZ9mG
mfpN4J2lhiFNodt7O7lfwtXLBCPI2lrPa17SzD5ohUW1G4oyS1GO0ItNEHfqVbZoAUvCUVBUSPYF
Y9w/tt14U5caPVEsy7YQ8U6KTtB0pyjvrpM9vGVe1xxlc4M5B6js0D1I0a9L88HjQ0Qxcm5DHqDI
fjCaJDnJK7lTAu6Rj9zyrpEoK5/PHL+c5LE3qVpvqG235p0DRrfJ7ZUc2OFIuPZ/3f61NT651UiU
E5xdrkOuun6BTrjViWh7luoim7Klrk76z9t3fJOtkvhEboJfLKfJ2pAsvpTeLun3iolqIwbD+T/K
zmM5biRbw0+ECHizBco7GpEUqQ2i1S3BJrx/+vshS9PUdMx1GwTSoSyQmef85vRZJc+yCVq+jrCF
LN2rxkHBi2Ga9iESwAo5gcQAqTQPwRSRGK4mZ5ubUY+9L7Chzxxh2LrPOOuFMA/Ze8t6gfjoYZqK
X30Nrx93uL72Wy+uyMkmunpFfbW7InQnNtmET0F4lCwj2T5mEViC/6Vds/Luygwu2CPm5U4MAMvq
pDRJbGPALsGon0XJyP4sSkBquXbubJXOKyf7s1WObXsIvw3QmqM7Vd5Da2g/69iY320XhXWlaew9
wpbzO4u769zk3nPHYlX2ClPndR41kGBi9HbgFBmja68gg7snRKHqp9zI3+I8m9+rFLczp4I31jPD
vuP/PhM19GNHLQGJkf+o18RIrjTighP0Cf1YUiey4bNfsiZLsimuN1M8TFuD7B7KEe54dTxyKoqe
HqcJWRtf1smDPXXgNrwm7o/VhLm2DmJmP9iqy7eXwmJZTHXvFoN09zZeZWvmECivMIHLgf7tptUl
p1JGTGM0vVSvceZttaabH431MItkfgRO+H3Wm+wkS7Le7fVfQ2WdPKi2MoEKTxykU1Y54QmW9Azu
4QWIcbuKzrS7cS2aiuYcbUw4A9laminck8aEO0ejrKoAkXqGqj3JUljFrENmKNRpG/1+NRJ9GFfZ
TzINoWTXXi+AK60pihFpq6MXdupvKQo7UooA/jgBpL/TFl527ZpeJ2subp8D7XlSfVmUh8+B99wG
g8b1lbA8+fVKckAqivBQ6q6b3wodWWMYJOHbonbJJsIyVgQ2bPCxHqwLe131uZ8UQPya8YcsyYNj
anOQqoWxx11Dex4GN3oeCJWu3cs6057DpFPWGzjB7Dv7dcUutqwLXJL42Y53FnYQF3LDb+r6JfB/
6J4xTbY3Zmy7W1knD2nTnHPDUK6yBEtCXJB/vw9qkDO6NKXL4z9sQeKjJqddAJtreIRxsBKv33dZ
/ZHDpLnkWv2rXhbnHJs7s0qvsJ87X2ptLWDkfS9XnNtY596DujaIVYQLr3oTZUfVucXlSN560n6N
mD3lJxZMhyG08uPQJd2zoS3mk+PtZEEUPUgIntxA+QmmfNaNUw3/2ax+DWph66+DCueKYUVgZ3py
sbrCvMnD6E1wolEi3w3NzJteG2SdPJvXVhMb+skguPZZr4zty1CE9kHBZ+paeLYfWbZ7Hm3kjjzN
4r6UDbK8tiph9KdrRcNTHMPKKrxR//J5hutKvKnWOiVaXT0z7/fWz35TSQzW677HKxKViCzWOfwF
bp6W6M915T3J+gZxAgJobXUALVJ/xGyYxFTZb0PPIoekG5vvtf5zeMGMAHfbyR47nZTMAvfvK1sK
l2URZ81aJ89knWyV/cahif/ZitbQr7FlEzaBN8b63gHiBRotxk5yBnKQY58Hk901271nZcuLmYdX
paqnv9aTDOizPMHG/V7jNAZJ5TQalC84M730yI6dlEZ7zEN2CRDskedpPUzBKnceCYfw29nr4d68
6MCH/tXZ5dPcbCEguiOS1xxcx1g2ejl1+9GttRd+Lnyq86jYyGLeWnheEKTxZbGdMjZlo7g3Kp2h
vRiKvhvHNH2SHTwFsEvNHXaWjfLiTVoTSl37xjYX9wpi6iEx3Rd9gSNvwdyrYn26SaKj5D+q4HkG
dCfyCvkt0/iqpik2IpmoAs3Lza+KXRCfBR176MLa+NpU7cdsGfljRMTz5T8MUrRZ3RSlbl+LfgO/
CpkgYuFRNHCCAm0iT0YAUMxBB9uwrZ1Q9AJd3FAQEUfaRBaN1mSrtM6jsthBoggWxMCf1pwmkDVP
CSSEU1X7kly5JVAxmIevmnYtTHN+l73iihxYU3nTu+fOxMzXXsagyF5y8H/qZSg1BqeaHRP/yIav
Jlzr9QpV1/96WVn8x8vSq82Rxq6VUdvMug7w4u9DauxLoijXzxryyeIGf6FYeXAgM6zqIhtlVduX
/UWtBmSTBPcts8Vr0uX2Qcy1BYldtd4HcJJ52yTfUwc4FKIy7iV1HP1hGkzwjGvDOjJs0uwVlY9f
IzVy13Kk7JD/PbLWhXEfWWpu/L3OyW6W3SEJ0/qPFVtihfFPkHnEXKrBfrVaZLDLYUyuTa1k50aZ
9B1Q6vIL8RWAIs6AhMqqIrGOysr5AwOM5GtHCB609xjfYjOs8H8iahc6wLzSFvJDJPL6ewJPjoh9
8jMLSecrVfu+JF6N2RWaUZglDEe3KT9Yw6OYi7bwE/SAIYi62f3GGvKQzH3yU7OYJNJG/yiEtrI+
rASgSqgfXDezD6WhkRqC+hVY+jh9mHZ59Tw21poSfvRMAD1+IDCQtPJlcDAmrOYsP2heibo6aakD
s8MSVGZcvYzzqD50wOksoyOMYE0u/pJz/sidXL7YjdcGqeuCQln7LhHCeLXQ8o1sJWyPOuHkPMmX
kVVuPG1QvuufZAl3Ys/PEjU6yVdOkkbZgbmyNrJoR0Z5HaLqm+w7laK5icQC4QRjAdhUIl4IVt2G
vCi/GZilbUz4vKfGdes3bSl2bauV3+YQuTH+xfwhqkJ9r9Tvsruiucmq7jztZdHVdk7ZjR+l0de4
BLBiktXzkG86MxVfi0bgS6jH9VZedFCsU8nNCCu1wzgcSfiqKbPnrDRxZzALZacTMAZWxaEcQqa+
mrl5LVVdmT/E8wCbrQDODN+lP7jDqIAVW8v/jwvcL7e+6n+8iBbBNkwxRSKSQTC0G5E/HrzXVCva
a69Vli/rC7B+Gxw5jHu3pph+69a5+e/dbBZIR8RrmuucGKwxfNKHfyVZh8Woo/WXvlvMryDo2f23
yZuqevGDbeOzs6wPU9YEw95LCwQP1qJd44eSEQy4yGJovA6R3b3FwNJuk4iQalsvNtiW78AFz6p0
8G0x93+2Lf4cekEAghX9OUXR9RsyfWnQD4r6XNkOmpxZp5xDD1ZUQzRuh9+zAkpTaxC7zNJv1kBW
WY5fMljgY9L8VRXA/CanG1/RgEm2qJCjSFDN/VFJEuA/Yds9CBSLN1UWh2+khn7g2BD/jNSDpRu8
j1rTXzEand6d9f5TqtJ4xOFR2xumjeNuvMTXdiisbWLgBKauDwsSmNN3xW53Sk2wy4y84ZBhlniY
FWjyXasbqzyue6hqAg2yOBs8BRGaSO9FRQ+Ng+612b04RtypolDyjVqm5muuTmTBjaJgrqWIJ9FE
0S7vnR3y04faxoFSttpN1B0QIuU7XTvHpcPaLo8xnl2LlU3eBO3N/j7WCCdxAC053FuF1WWH3lXx
4Fnfs+dVySHCwPremq/c6GjQ1Hvrkqfhnkw60K31yo1DCiSpDePeCnXc2qOdZd2LcaIae7WzEWNZ
r8wcp+2XvnXvY4tpXPa6FXr3Vm3QJ2Q4a9PP5/bYulV3ADv1ys/ZXutB/H74rEsN9N8WMIBrh8/q
z/5xjHQZqbx8L+vaqlWDIrbyTTmF3oMwdffqLV2QD1X4IKvkISbFuaujGIOMf2+IyvS7k1jaUXaT
jTa+O5deYED1713TnNgTEERS4OtLfR46XX3Ri3w8fV67XRLl7MYkhtZrfNaHaeFt6iZEMPXvi8vW
xAITbkXt+bM+LLvkXCvlY9apv3+WMWOyBZ2fbv9xcUfPjuAqK2jE/3rRPlLEyQ6Vt0Xw+PPle04K
3Q0IhGn38c6X0NGqS4Oyw/2gJGZ/ib0YYd0KIYV/VWOvnRq7PI+tztcri1RayRQ8g+/4bey9kxzU
Vbnix12LQf16DfXvjnKIHfVsevRK5WpdnsDBi0gvrB3/cUVZZ86Ki6OWh6BL6rJiyxZYQZp3rCP+
87JoW5nDzikur5BForcGmqKs1xCdxZxLZYGLrfe71namb7duf42r3nwV7PJlfSa86bjEsPrvF0eL
mlxJMvoEOcQm0gj3y0PVpR4rG4+cdNcBvFND9HeatfKzD7l+0Heoge4IxHYLxhvtpveM5ayv2DaY
xCha2CHeRES1VgWL1LmmTgcKfj3IM1mnQViXwz7r79fzQu3XWNn5Xik7NZF1QvljylkztXt87ZUL
AIfcNQWCPRySxXRHkklJ8atM6mgTOWoTjGvdZ0PMVH3vIutSBc0CFXvKf9TLi8qhJMxD5OLRh5Z1
ctTnNe+vqzUeYE912sdIxPo52DEMBuHi/0ctpdx2vaMdqXfhJV3y86WO0mhEGFd6yrjXWwczQRg3
XxS9iY5OJXLcOqL8LQmzJwOi1J9LG6b8Kbrfe3hx97/0CJW628xLh1Dq5DnZRlcdJFNT8+j1HVGq
LiouKpnW5droWY+7XX11PR1PnPUgu8gzZ1ZxPRa1Glh93z3OFZMyiMkSSozVPco6zJCcQ4n8k1+v
dZ8NVdHuRx0S5md928DRZTutYkfN5e4NmgOeFJrxVmpmSa2tSZnVIM/DPpB1/KPXKXSV56qlcJfs
pGkOmPn/gzbXfUzbonP6ec1/XuLe6X94jd90veSbcosaT6YdylDs9bH7vCKHmk/4pzjVVZb5TtVz
nYa+LBVrF92Ixe9doq6Bys5Pu1Nli+z5eQhnI91kTQLuemyfMfvqfNTdnKPrZe2zGJvsSXffZZus
qb0wRXPBK3Bcdcc8sK3E9JMiX9EzVvMcr2m58ll2lQcg06zgVde5X1/WmbGaBpkTtwe9dMeDJlRA
MFjjwaQd82tLyOMQ9/PXzypLc7XRr8OSI+TwLmg17O60tbcc4kAt2ZWDMZOVzvVTaWVD+xKKVGyt
WgX570ZfEHSePjRskoLGEh2J6LrZTTncwRnzr9NcZ/ae9WP0iBpmsxkUU3vL2En7IwS+v4y0ChzP
GiM/Rx/VmQwP0JKJ63Ke9C9KSJJuMJr8NjpqflTzLD0q6/JLLetya0zz9FK1qMYkNtBKzc2O9ysh
PkhMJez+GnCeQFSguIWL2JRGh0W5pZPIdVYr08+yPJOHNmnLg9ka2J9GCCauB8PusaODB6FcROLq
e9VtP36rUwtH4SmMxeZ1mep4BbTdx8nBs2yVp7JLnLnDqRP6Vl7vfhnZCjqEyyyVm1wS94tslfX/
8SrZctUVF17c+qZkD2h7yb62C4f0gdVe3dgrfcWJjN3kinaLQF65WcST53TWF6Xs3Jeq0B8rZ84e
VJKhL22vLf7idPkZu1bvZQn7lnRu5/BZaTVb0otYu680IorePHtHmG44Sq9XSodGu3px/IdstOCB
PYd6j7kA83FmrX48ETd5Jo9hIsSZ/BGABVmWp4I/ygksane2psl7FaHzjdtwRLGdkt5rX0Shjg/3
Umxec6Aoj/eS7RzEUqpPsuRhQq7buflcGM5XVS+xgmXWe5AHmLyIv4cG6W/V6nFOW1saIJPoEbvu
Vm8xYt8K3Gr8iEfS4V5Oo3hfoOh4+bxOP1betjAAVHpjXWyAFJrbDrGbxw4czaNZOjgKmA4mvUMF
WmQ9GIQ9rkKkrBIpfdb3RrQ3mmW66iHbDz9NTN1v7CQ72H06PPb9xsbN9qIm87gRhK6+pxs2x/b3
psdfTs0E2pwr12YeSIHJhhpH6cxo1Y9hxLyPWeOHJ2CdiXDAeGFezU/goIbjl1R6ZEcYsyJXWm3Z
boTHVawBZ7j+0baa6gWJo5KUVoEwT2FWL4IFyr5p8SqSrQI9zmszijfZWK1Z1B6+HL5ihLTX0pjE
i285I7pEkSf2LaJ6J3lwyCoLf5wtjp+135XFFkGhKREGT0Va+uFSxr9OCfxEZ6AC1MoO91NZK8va
0m15LFiHhuQQZrxkH2aBAFysNmdMI9MnzWoGP67b+ns72C/epBovWT+ZCEeZ4S6vhvArsuJs8Kvm
e72IHqDV3N1Q8TCuEynIAMpZ8TAlsdruIZHOW4zMwkd7HMOj1iLCbLZ6+KivB/Y99W00zNXqDJG+
tUqeAWRlfd2Ot54cFrbOpvqDqHN6ko3ygJwu0OxoRyoJYFlsLm/NUu8i05i/GVU1bnty3sfJ6dN9
sjqxxzrcLYTqY9xq29AmqJAiD7NKcSA7Uaq+MDswS8YMJGKtlM0KSh5XhWFOXaCZUbTOuxGFI5uV
xjnDg6u+jv13e61GDNc+9muMr7aR5Rm0PjpoqlAunk2u1m/BPW/HCFUQt8/L4QZetQ48BEEUSGoP
Xgcu23XM5Ls6gyepa+WlAnt1aBfUu/O6UN4RSA1kB4Rbsg0GpuZFjgwLsDRRzwNcUYtnoalkVu9g
GK+zcmajzHhIbUt/IIA47iKhiMAouU35F9HS4CsfrBEHDGTXSuCvxkPGbmWYJ5d/Hl3kwWpy/eaV
L5818poCaN5xKp2/ZKlUatf2iaLmW7NzgbSsw4WsjIyKr2AOHf7S/3pDIWAEnwxwgpc0Skuok4CD
bOO3ueqyh6FCMJKEOlHiZpn3Tt06W9nNDYnf26bH7Li2/r9HoVJbv/Z96yuGPjxixDI8wgQYHtG0
OXqkei6f9X1SkKhdFpd9Gt1kQ5arEMkghspBsp7POh/mblzjUg7fXkFsIBxd+6tqqe8iL82fqbdH
V8z5oURtDFbDrd6cVrE3gwcMzoji7tgW7nAAQGU8WFX7a7SDjAAg359G1P/gctHV/feDU4v4GlsN
xn4YvW8+W2VDN0wP+Eaoq+ofuN3WvepSIAd+yT5Sk9+LstVb4nB/z7XqRQkmb2VZV7MePiniN+0M
aCvKJkVJdwe2N4b/ObFlD+t5X6fL8BK7/aXVuvnBWsTw0pPxDlzAekfZmGCNs1ti5Gpkq+rk01kU
xpplYGgjMISeQVjJRlkFwwE0rDk/yJIVQrsK28uSlgVy7agY9sP6X1+LkqyDhefvxc9W2TnB1OPe
+X8eS07YZtYTJykqgHCxukFTv2OvUibTrYzUX+UlNAtfddzpiMvn/MV1kY7UFex8WcgufC9IbLne
9DqvJVml6vobPsTSFXT+0vK/3yOZw3S09nABBz3hnO7Li3kwJTBeLfmLBfGkJzcbjZtRTDysqvxp
Vm0WimZyJfukbniD49Ni4bGB+inP2aepGSqAlDp7UjGjmagM70Cr3yOk4B+zk83z6clB7yefZ3Kq
uXD2JjH1nYvbE87dOZn+SgGQbytBTBLyQNL1qDhN8uSFTAbYCIzfXMLbZqfOiCiZxqZko3qTZ4oF
iKiudG2n2/w/UmUUQWNAAc5JyRNxUvyaACyxMubqUQ3LYGxDc+OWOrHbbEWNH5zpafbWhZGHelvE
6/sFsNyToTdL8Kon4Rlb9vzEQwQCZ5P9uSqJPVeqER3R0PzwhuiPGKfSfYilIcr6CtEsNrzMogl/
x+XVSuZ8j6lh6LvtdEybis/q2Rs3uQFlx/lUVPEjHC1vF/ePOpzhVXXupTe0b1iCkDDsmJIbzyG+
CR+ywdolUGfQO9izBsPI7cf2v4g3S9emWHn06qPnqbmvKovh6wuy/EBkui0AZ0c5VYhpbchvYOjU
M3djs3qegCj6cdldewLx+BMkf2VWoYEBNLptVGr1ruoUJn/s5C0UnQK9SkArJR+a3S9/dHW/D63k
2C7Wg1E16tlDq9yPDVxvvaQpcH6df4b9H00hEizKux/ppPFdtB942O1Tr/g6CBAhetXvDCjFOhg0
f2yq0teVr1GRBRYkd5+d9LUpY/MPuGA2FqkG30zhNWRjnPaHyuJjY5lvIP/rE/BiNiINJnUmfLKd
igZiwKSbg5KyvumJvgDuZmnpJfhe0uED5Sk83JmPZzG0x7rKbokNinqJyNhZKyV7Kvs9yNA/lLEo
XvrwJxp7hAyb9lUhHsq6YrlVaIcEMM8Qm5vyjLWbs1E1/QbUkk+y1OkBMd8ZtOP4AztUHNdnY9wM
+Us/DNqr4ZwGwJCBEsYvGhyQTYnwFTql9hrjNFHZK27mMp1KpBOel0zcRrSntxp0mO2S8WOQ4R32
eJjgZRgdvRp7Fb0yj2HZGLBcxickBRAJQBFwn9gYKQ5D/whsY2M28wji2Dxppav4KjKK4Of6L85S
kqqcy2WDhEdzitPx2PTgcFXk6FErDlKlVw/jCEmsNAtAroCzwhI3UrKtr1EJlz3teqz5BqtnPrBv
rrPUz465jfva3nc9VOIiURGDmYK4cO3DssBZMOciRv6g0E7sw91ghFkIFrhBMJLlWd3NYDXUU4q8
zokFSaJv67km053ZU4NYK6f3WtlB01VMhuRpuTYVpT3swWceKyfSpvMim+Ugp7E04132jPC0T1F+
FJjA7yF3FKexMXHD7tArmVCqPsVeou+sXn1Q9ao+ARxfuMsSt3nI2Q5vWsTm9r0+/2DCs6HFLN5T
i3NYoLDE8JlGo5OtIzpeREFYQcEZVfevYzH1HymIFdA3NX7Y+ne0+b7EIboIZPOOkYH+gZMOf1Yt
P1HsLY+VaScntQJnSg4evZWgUgfvocnxYuncHWDW+KVIlnqb9wCPm/6HcDKiFYhjIPhVVdtFSdyH
oQmPYnHXhD/2XXNy1oz+tbBQG0yr6qMrcjQrQjxDU6GBbAiHq2rHA0l80tRaW35pk+Fb1JjdLrcS
e5/ZpFGqsd+FQ1MEvN/sLMS09xK+EFEJz9eFNVzrki9Ly+MXMZLV12v2NWG8z1KBAbSO+kjcXoQo
mx12468jelNxGorTaloZ4NZZkcvMdl0ZXpqq+TJn3JCqNjxWofae6E62D9vmrBZ9EfTLMGyhH1on
RUdHItYy85jH6rhpuvpnrJWlbyJwpzY/dUx1/MlMp6Bu840XRk9dYWiHVOBI2VubpvZLp/2i5vFb
baqJ7xkTu2BXsEa2MVkzRlStI1CnjSeOMNjzTeZm713jITSSuXPgtJcKiyrXnm0/9gq05EXl7kqS
PDe8qQ9N1Ha3AgLyeRHVLpxYjMGzUX1PQdeKeHrqx4P1bpQRDCyiS+ikeAeCRx0x+FOpzD8wSdRx
Uvtg5/WcWcZ4RAYB0H1MopgJegpmC1xeieNEQLgZT5eCG8FZCeS5qM/p2PEcdidzZ4e27vfKNEJD
1N7yvJoAoaJfPrveJq0wRR0zLMNyBV8vUqLnXDT2CXyTAJc7fHEzeBTEj1DKVPy+a36mhvVmjfOf
jd6R8ErMC5DqcwXZEPlVtB5t1K+NsPnaIjmMZmv+4ia9dZuY6ZH8zJtDFbXiUczA59AEeYohZ5u9
yLcCU7MN7tv4OlsptlraCBZW2EGvtWJb66vMTOliDyzc6JLGpNTa0UjOiycszLCFQJcj007paMDB
TIrlXKbZeCimdMYAwzb2OBXO1yEREYthKKlAYurdMI46GOlW21YpCkCii5Jt1FzrHvaOGdtkTufe
evYqltRFbRSHBLUGNBJyL+gyteShDYbcimPrxTa8MRjxiHttVwczOwmKInVfO7L0QeNY/VuTJoqP
3GH81ZgHi0eVon5davZfWj2U70pNAtTLuulYWaa1gcDa+h1PSrzuIfQk0FfeoQR3ft0CdgBrisBl
jzY1cxe68TCy3ie7B1CWxep7mVg9igkAMCNLAFYul/GdgPngV1k9vGsee0EBBOrds9rRtxa3eY9K
ngxTmNfvMMUmXxvM5jFSjFMyszhSrcEjSOGEG1lM40W/FQpkoSl5X7pslanB2iWao25XYy2sZqZ5
Smx2zWFkDreuQ92k5bOeJ7dZUWbjjcWNuak8AaMyd6wr63ViSt6jsjTKS5fxlY1mMNi8yypMs6DP
JqJ3ipZt+8gY/SXpwVbGDbDdqOUfMplaYIMB36mq0u6iDpGTISef3KJ5W6soNKvLvBvSqEOMvLKD
mkAoO2Mjf6it0fHnODO2GUFe38BkQC8z7wnVm3G3VLchq+dD36bhbeGzoJlzUZTiNU/C+JFwKVJa
bERYaSjqgxb1DXf78mibM3N12cwBMQfgc/G6ng7ZI6hD2gdQEnCMd60g6vERMFUje7DHvjx6i+ae
tGQxNmO1fCv7ctc15bKv25HFROW9Ae7d9M2Ywm/htg8XELtz7cZ8FBswiDtCCQFtjdR0mCWRH+aE
U3GpnHnSw7lKU5hBcQgzBe/FR1RFbvr6xI5ygla26JtVi3ejVI3FnI1/e0j4ICj60Ap6Tzi+Kkqy
jMwKHQY6zwTPfNWwxK7tjcofS0IfpRe5m6yM2MyTRt62SWVv8GEbTggR2tc0Rq2hyhZACi0hNM3k
OVqwekbPM70URg221rjMSmdtB9y98e2pWBGmiuUX7k0ZpvqgzdktVtrw3HGr+k5U/Wk6Sx9YJA8P
g2pckiQlUDw72hab0XJfRnEemOlra2v1YzRPuk+U7RsPbdLJq/U1kpPDPOAY1EbKA7IB/W2yJ8Uv
yM1fUZlArRSHzN5TvVPSQdsriQhlXfNITBskQw/Sp2w881BYVbh3NA0NhXyO/ArquqplN1iMO/4S
061rSSZmQA5PUegWgRDuNVdZAEYK5uyuimxfG24Ne55Z0yunzitf49h2LkWn/GgmfqiJ5cnVrOpi
287ZX60BYKfBdWGT9Y9l36SXfBgnX0lnB5/I8aFjuncgk8MlssVJqGa4nTFB3MQDhOg+DE/FWIlN
7Cg/zMkcz2j2G/upQvmtn6ygjfmf9BWKdyhpwfQ0CJbOU3l052GEalPWF4TkbmrDbsoAF2Ig8qQr
aQoalsVYLOxzM3nTCS/Axteaod3Dpd0mE7qdbh0vB2HlLbjJ6qVryycFlcuAwBOCHG37ocW5HhiN
ZnKH5dx8HsLQ/QQZDglcN6pv9hon7RE12o4rYAmGPLZGbDwqL4lPMI1U8lXLt7Y1AMixGthwU2DN
MfNUXqYp3ti994G7vOl3zkCspNuNU96cp9ZGh7WbbhPIwoIH7C53ozcHzeLt5OlVkKJauUyRzT54
4AtC7XdnY/+4jZ38rRTTtKkJsG3zBiB4ngAhLJXotgi9uhRTsmzbkClK2OhaOaGX75R0cIJOpF0Q
h8meiF1+ypbiaKu6fWZ5j9ms1R1MZOgMTVP2FTcSTKLHHLTGKNL4qWUrG1nkkQ2X7EgML6SrWzar
KvqOjs6mrsLgfi8qW9ukoGn8GCNgK33AuNZiVdOi8gkscmM52VPixWeMWZpt53WIm5lC3Q2w6A6L
o3oQe2vsUrCH9fUhEzuEorZLb5e7hGwynsF8c+GsblvHRS+2UfNd6Fk8ScI42nZp96GtAoF1345f
NEFYCRFQGJN67KueFwadYRO7CtNpk+vNF34qd5Xo+4MgaY4tQrWJZmPj5ABiIiJ7gOydZjvmTbqZ
dPwZDcTH3hJiPNBZAwUwIFj0rgkGlhS72kJ2tEbXAZWisnuu8wvIVUj7Hin9ZgL4nk/m7KssoM1e
y9fnz3fUFMZznOZPSlgvwaBq4TVujQ/bJP++DNUp7bP4iKo75mUK+K2SfEblnB02mDBMz4OhbnDN
7YK61lSeeyEkuBBQUtaeOkRHUQDDaT2Naj+0LXWvKmxXhtpq7gdrAZmAOOOwQSrgKfSyZQcVcwog
GgjWrwqb9Emk5Pm9+qilY3+axng4ybPPQ2Sb/Umk4KTgxDBTOwTlAbDv5yJ39/y4Fes2tTrZxMx2
3VLe5ilbTnHNxJAK9msevKJAXs3tyBX0+bSvSSOarncmcOH6ed7dYs1rTlldvDWuIHZSmGNzWBLM
jZiov+luPp8QCplPo9EX2wE/Gr+0NYH4r1X4fAnmEc/WgcjCfpqX4sQsUrD3mcKt1ZdvdkLKv8Me
kusTZWkt9JZNFBOTEhua2Q1P8sCqFYGTJLtZROh3oaI2p6XHVCcfrX3D4/DUoMuHpALLUr9uyhd8
Bv9su6K/f1fyTH5NyWJprFTCxfUJXMb7EKk6NrNsL+SZuxYnNhr83pumKibeNAd7CseTHb1CSqp4
0G21vjTYVJB79ZwUWZqo0IJWrbNjBxKjBvSL+TfirV66LSY+GOk3S6tWwQcW7m0bhgEPqfUN1IjG
tbdM4XERp7Rnc4j+lBqikZ3Xh7Gt9cDLEtCR9mHsYBcqLNbAvU7GSb4DNDvI/jrLK4m76sTEsCri
rKdIx1e534YG9osgJ1EEITv/UhYeO6rRJFTTutoJJIN+iqGSB5VjbsCiukv+nZCLyzcbTvxzdctl
e0250AcfG8EYwRt+q0qfylOzHmRRHkw0O/ib/3fNYYUT7Wdv/OHa3YxVsgv8WavGoB7sD/YkPbzQ
XLe3tmKiI1Jkh6EWHvkfOkRVd1rQIfRra/YbrwGUGTs1+DoOA/C+3fxXHKZHcoCTpnQXPLiSY66I
xLcf+gqZ+D4ZnoqwumQ8B06FMPIgr8Qfs8CCQUERzEdWEek8/aEVHs4ii+JunaxBoc+OSUpE/8XX
eS1Hjivd+okYQW9uy1fJq6Tu6b5htKX3nk//f8yaPezQmTk3CAIEqRIJAonMlWvF86tfZTlz95wd
tCF4cQia+dk1cvr3WnWNY794B1TLyi5j4G3GutbvJm3ekanvDc61q/mGvd79XLI0tngJ8ByiwRX1
w1kp7ITPxp0ewymqmJKVBosJxqKBPHHFjy/wbKsnpGQwqUikuuOxnKF7wQqaiTNvlBHklWvom8QL
zCvqAzl6qRevmH/yoh12aop1NgcYplwdWYKISJo+tN7jEM7GEb9xScYXIK3Z21l1Uzyp2WTuerZQ
2zCFB7tLg+LJiok3FwWii11+JJd+hgETdFlfRP7GGENtqzYEjufkL6D+9Z2fQwPrQ5+xa5S5uk/g
xjA0GPdKptiDM9buOW1JyvAUNsezNbc/xiQ8OnN77EHCXB0nLI4M//zk44f/VOQ+pAix8q1b6C5N
V+uBhobpo6Ky52m8fl+mUfgtQOoWB9K2cEbzSw/1p+1Hzq8sxI3GmqDniv2U+pgueRBXm1qdTpXZ
2N/x7Lts/5mfHLXtTvhHXokgksDSVeRG4SDZFUGTnHUFv6qTmfOp8735OBN62AHHNHaz0jZ7TMdd
UQ7xUa0WFwfUnU2Og7UNO/sRZD+0lmH/ioLCixEX0RcfDeVNXxGM0K9JqcID7g3QWRr2/NoM6pe2
0f7Kh7a683vV2hHrJ4ZTZCQtxx5UP0O+CxLSeMM4ychUTSYmqH07ZeldlZVwXC5OuwlM72DU1cnr
a+VdJegdegaeVLLtdn6X7qFVDd6B/30PW3d+MGHyezNUS9lMPVy7bpcBW7SK6JDWo/ulxm1dey5A
+saf7vB3BrvUhCKpJ7h8MiYc0zmbqcYbjK2TONoT1r9xrsuoOTaki10js+03PZHxX7V6Mi0v/llP
DBi8KsaLV6QlpCiZefKQ/HkxkCbftkqY/0jLXzAHRERRo3Iz17Z3BVaM6l7kkP1bzTnGdDI/4V74
OenteZ7C9jo0rfvSwV0R5QCXp54lIY1qpiIJiqf82Eu8FAlxuHSz1m+npac0Sl0K6b5evbb96y3k
tD37Msf7eqackYpwSPeIWFFuh8WgYUAvdTmStaaPVDpJ/Y/D9fzaXdqk+NAm95G2SWvhjlLLccO+
Lk0RKMxLFtTlUHUwX/Ci/q/V6E2MgeV8qoDN3evLeanfLr2V4UQIUbGUQ5CE1UWKclliBxMxyY3U
zWb6X10JPSzIHr3zSQ9eLU3lc3AzYwtMKHiVtjKzmdljczhKmxQqieZqNPj3t6bMTp4DprH1onbw
vLOpA+RZL8qbuSasw2b/j7ZYgSNX69Xz2sZuE1kt23gqzFTbR24ZHK0ygJBaqaxHtTTVRx+1V5a9
sf1Wu9qnDMTxVVeV8TL7Yba389B+KaaZrVMwbRC2LL5EIDCOsVEmJ+IhZBwPLMhQxGm61+/6OsWP
4ucPdtE393A2H13W17vaHjGP5iQ9kxJ2TNju3+W10xzhb3nP69RZRDfUvcKWi2klsB+Gdoyx7tWH
ZGwv8J1kd96A3VmxsTmBk5phxIPMclIyeN+K+VvoGMGWB+1d8eM/5G2tfoEnLd+Fg53v1VmDLzXs
2F52JbTcyYjeaZUfzbogwKPCuaTpoOIwu3dJ36vvlTMAA22TJX0CL1KaWQDfzQA/ePnTaLqGXTJo
xS6wPs2DWe4ykuLgfYBxoByL77jwpztpqgO9e/Sg1ZeaFCT5BoeGtO2d9Je2ttPfPauv76XWR8VM
YGl8aNvJA4nWhrsiS4bXPPRzMlejYa+gBPEqbVGBoQs06lFqXldVyPxkv2Ca+bvDPFoOJBd9dpQe
UmT672iwwhe5jVfO0VlFB3izdui7cjHt6/QsbRXf7T06NI8eAq/FhKIDCbfP2pyhdA0T4sFxg8U1
wbQtbbALv2Q5gVNpsop+vgvT4ofM69IUDfO0VUtNP0o1npriFV7Zv++QJwdFB6okYFZBvsZ2Az9c
7Jzihvn1BqSVs7cuDQo0puZ/Xps+9sOrj9iBaugHud/asdei60gQjl0N2mqQNBUPUP2ZZ2NcKHKq
aNxImxR9oRYP7VIEsQKMU5/mw4cTa2ctmR1IVdXntUmOUGsvIN/m70jhxtkvlUD3Jq8xat26gSRW
J1IcjtHfR2ubrbQAEGrvIj0UAku3bnlQpSdFBy7T6v6Aa9r0F4KW9j3ACbT3sRkOUtVCyMvZj5Aq
7VgNkoL+ggVa/IRL52gIs1McQvQr1SHsyvMYgVSBjYl9V2i/G14Kug0R3lvVJJYOcgxYfjt09vuY
18MphPp6J53hfU9ObV1Ou8Akz71vbefi1xgldoJnTlW0EB601H5z+pztlxd+kpqVacl1CQ1ILXJ9
+80wLYiQ2uxFmoouwJrIyvleqoCpzG0yWl+qpAc4MSJoZEWoBSldpOwtz3PfNEyjk5pj1Em1gLgF
ijWMHOlsMF08k55wJyd90CBvn3WGdb8dJoPvqiyf1eWmSYup23pefi8dK7hXt/7UeXxYdrqRtoGV
Zx/Cg3/w2Nt7UdmTLcMSN8rCJmuTqzs+rs5la9X25IVsDVufT06KXprTp6A7g+iYQ/3xFgwvZVln
B0+pkkM6LHyVg33FQWAR89W6fQF4611JejxTqfoZ5RVW9ynP3i1tnLDxmeU8x06xww3nbo7IZXaW
aq8gpNF5/ieIcdN3EMoIinTmUWpVOdRvjnFmdoz29lwdnalPoBLWvW3RJ9ppzP3wvRnxYqUVUSjy
ZfSTlgfONiQesHj4nG0PSmYfpWZ3qLj4vgSkixbRdeqMHM7ULDh5+s5e0k5tta9fpNDTk2EqT0Ze
f+50JYJZv5qe+NFQaBQjvuqUfYtikAMZEzNGuK8kr1CHJhBirOIbQo/Pvl+pb3EAjyRonU1tev41
w6eVVNjqqlLxfCYNZNJSyFG42BhoPzwEeZDemrTRjy6K0b/GTfqjtF3j1BgGeeAWFHATJu5dVmV/
YXs3P1wzfOzHTPtVw72QeI3FRumpmeYNBnlO6LptQUlY6OPpEEwFwL/Rjq03gatZ72bcnCOguj+0
DO435Tn1LGiZ7OKu1tT8UGj4aHMlzvfuEJfEuqPPGH0IvxhwjRUVcCufFK5nE/52nAB29KMOv6nB
bB+9Rlug97kLPzz+wRwhvAOqGThsVXCx6A4g/zjkb0MXL+mEaXiRKhqQD4RdtHuS5u1nv5uIQXVD
RRqGMT5HtbkkksXNAexvfGoq+D0sJT8ZfZJv49SuTzj86r255IuzKzdeMf358zNhR4ITOwBU+1gh
vk9Ai+iy3kY4buyNqb8MSvsazMxABlPtIfD1AgbbHMQYGgnvutM2T3WWv1js1t772dVe2kY/yDlo
Q727DindzWj/7Jic383Q8a7ITW1sW7fee8uYrjMiaXJuhOsNP7O6lZoKpeJr1eO1X65DTXN+zfV8
LzUY28vXxksOoV9aKMlVygu+/aOc6zxLfXEQGLzVSrN6aYf5bKKbBROFfkqqdH7MlqJVBxQ6Wx1X
DbWya/pD7yo2xES6/TjqmsN+d8o2eHMgBJBGFGPsx9hijZmm7C7TkZtQB42z/tTOezNCAPVWl1NS
ELM0GxCIUrndKqsaaNYbREwyVNROQw95NZNxgUqAVYf3rgc5mFTHVqcx0xfAM9EKEEQh+hbLX5Wj
2VXnM6zebx/atbrsL5GVPGZp/5dZxMU5w+P12PfV3wVEl86+TOxq++HEoHqgfPk5a9/WcDQDNmSt
2gAZhxFkuUvU4gwa9Rg2ACShn4zEHQ9hT+aklqrBE18TqQB2P0/3EcgqaZN+7lQGT1J1K/OZ9Dq8
DMv1a/tcNfARAUCFfjGoMed8bRdOfkiKKUUetzmgY/Iph7Qkdry0RSYzKEQ+AUgOu33LrPy99Kvw
UWqeN/kLQDNnw8vJoY2VozLYMZvpvHtT7Vx/sEvnM2CRFrwLPRB/ACpqXqUS1sSYsjqZ76WqtaA4
SK9LEbahaznl8dkfvHYrVdg6s6d5iG5/WJpsa9pGdRogfUN/KxtwsQ5QmUg1GpBuss3FEb2cDW0L
bUFC8GjKUE11x3quybuVmvy+NtBPqZ3Vz/LbswXiNVqxgiQN/asFUzTpSJZItQzVmeGZLwo1nPXs
DBqjWLvV5G6R3z+nJS5eAsuE1iwtV7dK1dQXm2ABjuSpYr42oa9WbSJDga2l787IPB0HgfMNrPFd
zVFINskzWkzzb3wXnyY8oV9K+Ke3xOLDaw5r2wb91GLTs2d5BLiRnsrC9i+tMYfIySnRiThkfirg
6nzSs/hTCtHaTyR9X80pHD85bvkzzwp7U5jJeNHKyH5yY4A3+H+in2cC8Q0efDYHWuDGj+mYx4Bw
guCOEOkxHuc3e86NDayboDbK1H5o566AE71CgxXGLr9PsycpFMQCnvCGGmCpvjkQOW77hJRzd0C+
B4dmD9YKTDopcipUmh25Kl473gGgn891U30vm1RB2DjjC+wqht34rPm1/smewx/57CJQmDz0E4KS
oR3+qroseYrg+99rqaMcyMtXP5VWrGG4tgfN1e330D4SEks/G/M8HAwliveukt4FivcDk129IMXx
y4yK790YmoR3KuekgTYlyubu4xLmsLGO092QkP7ghUbydSBIhNCCCwqpIljp8GEn1ejt9JDwUgUQ
4LUojnjkY0J+4WFq8/iatpAQEyXQPldz4J0sj8hnAUv8vgphwTQdcErDApNvev/e+uqS5o2Uh/Zq
wMhB9nmF4FIO03yBV8yC1RLny4jUmIp9XjvG0zh+1VsMpZeitUkH7rUZLiP10avRfsqUk6YQV5u0
rDqQMI+fGH6zyw8QHupjihdsBz+SjbpJvjEgpTyzRMKkaQdfqsxFAkVn4aZJf3II3G/c1AnxmFIo
5hjej178Y8qV6GEcoMid5/L3TOJL2ere16ALmq2F5sELwVsNqngrvARWjlc+Kt1dkKvGJ0Cf35G5
Ln+bkF0SC/oVdV1FpneIs76AZ7sY2m6jwjqHpG0wvKqFFj1XgFOkJkVloRtDpjwOsqWHFH6pA3AZ
vUXfY3iFI0UD8RefwEbsY3vA6NFM9ToRWt17OrFuqVpQJT5msfcgtR5g4XUwyLwe7f5emgySE45O
ZFe7xk20q9cbLQBPcENLTZpQzFsk6tPkIhcsK9DZYHXGfolOheYvpJ5ld5180KxmVL5Irci0YJ+6
fn6Q6sju5knp24vUPF3rrpGSghBw+unWpk+edu693CaPhrtJgWFy4NPInuWCwFWmfVKhbCYnsazR
Q9GJPix3U5ZiHHD+KaQWnKUHru7h4heQN623RMnpAsdqcvvNyMsV28ibrlOMy2OyNP3a+A7ccHV4
SbOQla5o4992a0Mfjf306oT2azr8LL3ZeMOvuZ0Ma3xlnTDeSmRawgRmCTmHm1bdQj3pnQCLmm+2
1gLj6r1hL31zQw8uFSqYWzk7qER61Cayjr75TIJZ9CpFXU/ZxQuxJNY2WFGKfZX4xT75p58+Rdkm
qDx4um09ep2CEYCX70HzbR7TMDKubtEZ12RWmPjBtZylGited9ZmICLSRRts48oiNjlZdOufN4SS
RwhZT/ZyeRXUByDzPtznZLFVSue8SpHEDTNeM4xnJ4id1xYa9McxVu61FnU0QJAB6c/ZjL9nuQLP
YPgCHxx7G78l/y+Lmj0PadyDa/77fnX3u8gUf08qP+AofVJeyZrTD4rWdLeqtLVmvas11jSpqUFT
HOcKbF3dplBsAU4/+gA3nuTsaKDi1HWxukXXPrhKG7LVFy3nw5Ba3Sr9qbXqgh78QSl6e3oqAYc8
3JpsIzkP7AE2hpNHz47LZ95CjmVPurkhtkuk2BiCVyk8NTyqhTE/Sm30EbhBk/NY6GmUbOdm8QTX
lbORs0XEKp9aOu6zJokPa5vhJb88VWXR68vmRYvILvvldAdrbNRXKRhH0Hb0RKvXNt8c3mvUHu6h
8VFf+8CP72vN/mvtkLBXgWqjaY5rm7vD9T/ebtr0A+wUcAdBbWJP96hePbdIpDyyBmaPhNAvPUkU
F6nZpm2rGzn00vBVa832/EebXGY1xfe69YOdVlYZIJ/ceZHCrfEUOiQVkIROW6kq4HOJx9TDLiH/
9FrHfnn1kxIXmxdHR2nLohx/ZQy6PMyLcjtVPuLIUeafpbNpuF+DAjJiwwT+U6p2u0+ZZpHOi+pr
PZevLc7CBxhc0dJK4LI1w0UAhKRPdBqGO6czex4AJ0PgUzsCqSClNLu+qlMdPzWxe5aT0oRUjYYD
v/HO2jSUj5M53tl1iFzKPBjvjTmUF2+sO1BBU5A91EG5z8u9og7lrmmceqcheALwCJ0ec8lP7xNS
POLeT+4zU91bdvW5MfyC9Pb+3i/7B6sPIGYPiUuRkvDd7+KDFcJmkFjsdgosAK/UqtMYoYXs5iDY
6rPaB2RfKCFwbrXXdy02yLbB+si9r02sZ5sZgPAWZVbSRX1Wc4n2gY8xD5MJ/FxVhguIiXetdqJj
wIKAk1sFjQ4+ue/1O3WGSA6hKIMAAzlOrnJMR/0Tey8mGtALu9JQH7MuPU+Ko9xXXUkSbD+456zv
MzTQ3+NmiNkCuuyVAXlmfehe58zSLhMRbXweLQ5Fo9hk+dRuoFpXR6ODiAaPPelIzc4r+2TTzqyR
bIgf1P5FCxvveeHOm8hfsKfKJPMxMO7NBnFSZYAbuIg+QdL6RlRoF7VaeSjs1r3rMzS7cAZwuBbT
ANG7bVR3MJJ9BmExnn217Q+lE/obkBr+Y5//5DbhBW4VYwO987B1kE86TIWi3WfYqpk1qi9Gyp2H
KpsRWlOvSKjo+0yZ90Wik7636MtoQ32pO7/eq/AC7BoHGcvUreed2uqfgxGZABBT3T5AZbdS5/LF
Av7xUunmuxJH1SmDZPEedkNwJawp+7Rx2vuyKPCU6ANJYLO/DSr8LwAJTl0Nj2JbJ9u8Lo9eNnrn
3JgqxLMBRNm9GW6MiLSIuu9OVrUgAoNO25sDsuLggr/DzfSNWS47mUTJtzytfgscrttCvYYXj3Fj
NwpwvaRt7zRKCBCAa0EVwa69M1jtDZtEG/V7legTWXgwvw0ADc7K4vQwmhexqLXFrMZEYRh1xELQ
lazgUoURIhpa9V3PvvW28pimZPrChLJN4xdAy79n16guxOBUVsakhmxNvUxFpb2aJHeYDHtCvnY9
JOBvnGpr5GF03+VVcAlGLIxM4/tFJ3JL9mcJl96wjN4SjTtMDygnnOh9QgZgbyT4Ue2qro+hPX13
F+H20UX6G3dgG+IOvYEdGhLk6t52zkEfIvwQkEejwaupFfXiLflMDkC+HeLoZ5OVF1zJ5qkE4piA
WIHPqj7wQH/XKfIuI654IhBob7SV9YxzRN/EoMt2ftxcUUQjR81tDD5ioziHNfNgrJjbeeibbdnh
F6jzZzhJ1fvAgGSdVX6y9r5KQkpC7mTg780OlF6o6exOFKdj3rWafZAkLizY2SEqgp8KkQfIFSKo
g3Bl/OitofzUwlzOYn3qch9pE5dUJj0gBqKOZK56mMYPQQOIZ35hN4IYKYHI0oS9LM02Kj7INFZD
pOAda0FN7yZyjJ9GDwd7rXcTUeHgFbYUls62Ap3k85NLqKTuR1CXm7AEl4UzFoy4auxMs8V5PafB
wfYW5tiq/xm4fgYbmQG00dVTAAxmDujQP4azA6U+KfGbTiODqf01kHAYAfndNx5Qvtp28Do7GzNv
1S2s0cVeLTrQyZ2CxoqmKnBDQgITBD6BhdK9TtX0OoZ2c4+rMdvO3QQDWtY+kbX8iqcZ9UEo48/e
hM5epPvWedFxVfzeuyiJ716sBaOD1Oy3xvXuy4gp1mwUprC0qk4zVEqtFn4dAKEeq677iryBsclR
vd0rZTI9DGgM3Ts4j4slrzhI9WvquHfgHyYs7NHnCQ5fR3bseDYCoEsx2m5Gh8hUQd5EFlc4KdrA
JOpWWqfKrYqNldjtEbQ6ebKotwC4YSE4kOd8cWAEfdQLCLaSJLqWVufi4Sm0XRLHx3JqzWNfV95f
qfdGClOntv6P2a53ZLyzjnoLPEb5ERn9Nrey4KKPwbjVK7XZsUv3Tj2gs6MFBhTMCSEpxWfj1pFu
7yDW1/mqucPye/BGa3hOh3HE7eg8wBOT7FszeMszxUZA8n9FNRTOrWpj9ZPhQmZYPVuPlo/N6A0W
GEY3A+RZed7BD3xvG3rQrWlMe1u2yxtdDfgMfdO4m+uYsCmWx8801/c5KrgXdYanCUaoF4RHf1mL
shMZOvfwDstgZGfGIrwUCzeOmY+IApt1+zL07fTYxsusTc0rg/aljjBxqzo9loGjhtvU4TWCBzsr
aBvjUEqxOqzoU5LqEBuaxbNljPZhzCP23kvhuw+z15F+1mrxvuleUqdJLiFbg0vqO9HOKAD/k7Qd
3Vm2+aIHBgkb3siIgm1uAG2Ffy/eD0r9Mus+jjX8L4x/mMy07CT4L3uJSJNsDCTRtBaNKtCX/xRK
R7wIdfFT4aGIYYRwZ/klSI0x81pcLEBtHDjMl0CAMqOQ7V+UCqEs0iK6feKRiR30ILGmYJjYbfpc
i1vkHjLoMwO1uGvM6VkN55FsDt/ejVDObKelCknBtO1NXpaZuoDMnDAllaSDa3LWQBZ5ZnEHIuM0
TCShAFV67MzuRWmReILAEz6YrkKnT/By4ZLVb4E92zvDhJEfzu7jmGoaZmCXPXmE5i5xU32agRq9
I6cB0rD4FqK+/q7myL147U+38Bnc4iFwFjdBPevscFIGlOO52oMUYA3RlUlMZedLb3LCAwxKKRWA
nj5IganOzYvcppi1t6gO8nMWl0zXY+fsaisGHkJIAQBcMW8LqNEip8D7SsYImnTmgzV4295L43ul
A1SVNCO5DVniP8Q4V0/JHH4K4XyDbPQwBX6561wt2EZVslAqhbtE4+0i4pEqUGvVv9nTtHftkB3r
sWaJBBGYOIl/VFGGxeVIhmB9dsIvRV4an+GDh4JzfNWTwDqlg/JqDoa9MzobDL25SAfEX9XOOMXe
GBKt33nx7KEKbz3GhNK2qQ5naavmMP0ZoMXtO9fUp3stjd9Gld1pWAVwJqKRsFt0mCofApuk4e8B
BfoknBHtEnMIsro72AS9gbmV9o1MIp1+d4OjXYHtulBbKxMbAZO5Wltw9XnaN7sitb1nsgCcJ3V6
m0HwPRsAEuw8aA5VnHwuMQzgq4yAVpYEVKU6p3qGzVdmADQV5Zh0boj9ZKRAYKxdHnTGFn3w/kR2
BLQOZt2cRrJFtlLV0aYGb1xbm7BRGqRxK/6ntrN3ehn8nGxlOhZxOt9B/fHcz4C9TQSxnyBkp2i0
mugw3JdO76R7q7arY0kauRGQnaEk8Mll/LwlU8Md4AJ2QgKNRbBx5jHbs4N+MvBzMJPvsuypCwGM
IV31hjZZe4aHObuUC64uBGVxNp2naMGN1sakngFHhAuSVIpJjz4piuHv43+apF26Z8unV1/KgOfq
tWTRbbIipRSgZ6ODnNbqKtj5h0k1MAzDt7gBLeBfxyZIDwGZvHZrkFs0jFeIxqEyRK/uRrghOCHB
DmUmGwY3diDgXpg45ETnp+RHjt8ntwkuYLOseY+xyi+RQ/mqrYoUspMcJjMeJJKv+PeGugDtCxB3
WxqlcpwWSCG2LOChHrh10ECz4W8SRVt8CLQG4LH2RFa+OEq+S1BifZl+mv0Ainl5cM1yRzla8Ym2
lqjzXqCK0jjO2ZSdpGfktDwZOBDRVZdz7XITOUKOfdrYTpbu5FcmkEkThIXXbNHgOwaNehTqEcfb
kig/nMFw/uiW9zeakXPKoZuWOLAUiTx/OYzZIhPWQt9OqllWHcNS0ZGZWX5TDu4zQALjJH9SfoYX
PIVRNcBd0ld7ryx/ynXpGJBevrzG2xuWRsFMIVsfs7skX3RtG0u9O0K/gvQSwI8b9ldGAxm3RKnH
KR33ql5/EzywFAMw6q4mrQ5/KmwlWTXYaA5VTso87zZ7CXzfsF6hGnztSVjce03IG7XhDT20SXOV
d28n7tOAz+cw1wZTu4UG+Bl33BItKy6pw/avBR0KcPJ/Lw3ssA6Eugl28rrkbcgR0pqEduVQRgEa
9j6x5W7jFX1+QZPRA4Emh0tBIgJjQzlWGrsoCASTGTACMOeUHc28/+NQrnZQlACJ7Br55XY4pz2I
KDs6yd8bmwYfdbOL2+TzPOoXeXK3p0RG6aaw0mknz1qeStIW7P9bDZ6WBQcg70SukCNpuw0HqUth
pEiANF0ITBOGx6F7lRd/G5ryaNbRIGdqPJ+bCgz7Th6F/Ei9r3k+bVDoWzzoWLpW9b1ddEDgtrw9
XzN3+hnwlXHIsAgYdVetylsSbMNDPpPj3OrTq75MHbJ0Z7HtHOdgBgmMuN5GJYsT+tsGqiEryYv/
5w//8RvkEHUr8tz1UL/1vL09iGdy0CaGvpMpQNb4Di7xkw0oa3xNSeG9PdwbpOKPr+YPYMXHJ2gQ
xisisibnBrHtXJv3sRt+VbpM3a9PmEnwojsu2dzr5KL2zxkylQf5Lb1fPaX2rB7gTeznbZOF9+2g
K0A9lnlo+azlSjn6zzavK2c4A8JkJyOhj9MDZgzbl2Ug6CPkTiap1evwWTrY1UwHU98OcKydZASP
nTWcptxia1Ltc2dA1shdAJb/+XftIj37IXhhLzeALCyglHXszfGDqy8gRqOw64UMh+ltmZZlJEl1
bSvw/iwzkqXPzt53qgHcSvrsBApzpPSXYv1a/xiit0M5P1fecPIacysj4XYJugFH5VPbECCQuZAN
e3OElvu8fuHrWJY2qQbLKFT7/tAA1DuGTnSQc6YMdumxXv9xCEpd3poc3a6R+u3ww3mpfmi7Dduy
su2/px7U4wjyp+Y5IFdukwKRKVKAbr0NynlZOHSPRNNAZ7M66QfkI4jVYxfIGx9sHf1P5ymf2xcH
24A94r2Ox2JWi01L6kQOMGWouztrwavOY/mSD253ME0oL8tGV3dqUOC76SGo2RDgPUhmwZQvqpDm
PNS7ICqfnKz648XLX5VxcPuc1ro0rsNkHSvSpRjS9tSjMiiDUYp6ma7lSEf2emfG5DzJ05ebFGAa
J3ArDLveJ5t+K18Jyey0yuEfrYNr/JVb0C7J3mVC8XdPUt0XW3IpQh5YFyvpGT84qSHxgnEYE/09
6oG8w2Cyl2cshbz2eDFPYMVlnzyl3/NJv3ixkR3UebxLzBLSMq87ySSjMWu35OyWUOXuwiK4rQBG
+5Nc/OwsN5Q3L0fM9O2SDWNHw8958J6rzHdvuGU/sa8+0maHXEbEOhmomuqcuW79fXo7art+It9+
fYpl5jCTJssyk7mZtfMt0oUkqYTcgL/AJhtY4x68otKF2BopJwaUKKNm7dU6beatGFtgdqvj5Drn
CXAO8dwj6ZEQEkf2NkP362Zd3XZSkRYUxNx07TYJk0v9WBuJcZD7y+/y7Wg8t/rTbOTtQTWNF3mr
66uVo7zrfsTGFG3GooDenxTyvzdp68ShyNov9Zthxxa1LJKJLQQ4/72W2TlJ+W0+PMDAbp6Ap1UX
ydoZoq66MBZ+l2GW3d6vvIl1jllfDAv0r5T0THPy6p1FgjSMGMh1x2rBR+Ayg+/gCNyXPDJ5MzKs
AxXfowVE2C8QBvlnMpcO64y+vsnbgF7m+/UhrGflSLr8/2+FrTaeB1S7FptDLAX5MVK92eJrXY5u
jXOEpgcGLXwMYugqnX1SkVKULvJnbyaXHCKkyad2OySu/Te0/rZQyu/8w8q4XVvm7hZYwD3BQCQx
WOjFfiU4gutaPpMZzrV5G0zmV2hW8CeHfXIqmjBU99L9dugvK2gEGATd75sdJyNVLLq1WNumOSPk
oMEPqQEVWx6I/DtrcUNKSv0PW/b268t5JBvnYSxgges5boCoH2yiVPMWIt6CINR3V36IWV90V1fP
8rDFqJOj9dmvbQSCILYOSAJZO8tfX6vrtXK0vsb1xHq/D9dG+XsHPwdzGHOmTJwQwYEtkrp8eTzx
hK38cv724+dSKzaRMqh/mJHyCm8jb/4WkGh/luEa6aoDcHp5B2HXwbQhI+XfD+Xq21QFKKc5uWW6
+5gOEpAosm7hPuSFSJKHnF1PrHtAOSHF2k+qg/9j0Or8fPv1y0i+JXys38zNnrkNZmn19LwjfvLP
dydHt15y+LEuF93u+kevj3/g41WKRmCjtd+0GUJZmVdW60Gu/be2tYucvdnZcrgW8j7WqhzJdf95
1z+2M9JbOn74U//W9uGuH/5SsEz4CMXVXUhG3/KJI9VMrKICRiM0mf8UuFJIziSViM37P41ytLbN
GdKfpODRp2oNDm89ZbqVm69d/zgjh74ZgBAiBH8b0fKxrF/8h49q/YDWD03a1svkiv9s+3DZv93+
9rnO+ZLcX8Sg/cadi8IaZu1iC8vCtRa3nexa/8NX8W/dP7Td9hPLbW9/Qe7zoc/tLwyJd68pw2+1
88KtTA2yB5WjdY2WOWStytFqkK2dP7R9qEo/v4cwoP+h1VAiJIVNMh8fJ7F3zFsZwrdDaZX6jDub
bXVWZQfdK67r9A6YirTxta7MSxq51GXmxxYK8ChZmeXeXEd+YLV/2y9EADBlGniB/05Zu00atooP
QWaXopxJxIT3bSdvUop1upWqDAVHNv1rn3UYrG0fhtB6mzFoUlwWLtlegzqbu87R03kr+98EgAHu
omR8C9ohOty+eHkoa3GbVte6PK7/rMqJ9dOVaoAj5e/pW+of7iBtc5aAndASPqN1sr8Z1rfz8n7W
KxuESdi8ZWcLx4ixeEj+2Dmu3eRaKcQwWKty9KGfTKJr2x//uJz5cMngVcp+Nh5ABT7XpFMgCiA9
8JYbGkiOZeEqEbJrrzJ1+VmSZSd5MmXS59lpVp1NkznWSd7w+kZv3/4fzsw/TIW1qxzJy4+KHo/e
rdPNyZU7kJ78H2PnteO6rmXRLxKgHF6dc7lyeBF2VM6J0tf3EH3O9b4b3UC/CKJIyy6VJZNrrTmm
EUdgUnSI2MPklaRkoLlo40Xeorc4pfwGiEmPmw95I/8T1arVYI1DNumThgRhnmf7BIIwKnGEa3JT
N2QsF/e2bwUK2LPQWpQzltiZLEzHeCDfIx+WrgVbU/ePUrNtkQSIVNg18qrK/0udIWfSq+KljNGa
SD25Pv+DpxboTnuLZ/51+eVF/eNfdFu63q66XLPI3dttHpGgnDxzXMurLN/2vpEf4N6UF/avY7dV
nez5W9B5Hym773+SHob60sY7b4HBID5wQe6/dUUstgYMwLWOapYm8jMgpsUee0h6LZ38meGA6Zl7
PY8yTz1JMGuqg+dIy7bafA41qTMI9zXGF/OoqcvETplKc6X2GUV6w1AsmohbXW68zDWXtkeBp0ZN
0SlN3I0ahVa+BhmEbTIr+zVRSaqGR2ff6EHzgC6LfDPQWcTnmYNdUYwXoS9e5or2pwBhyhManHoF
LE5A5aApj2UAj7KE9EQtoEDEdpU+xZ4DVNDszmMMC8GhbGGjk9vfepY/XdOq+YHmcdebWvkmchMb
rdT/ykum5DV27wc/UKkUz5qX3pusbx7RerK7fkDCQWuh4wzDImjq+r2eqOllSV6+6mpqLyHqUF4V
ge1SC6wAEDoM+ym3KvhNcFMrYMOQoUrquHFarC5i7iGUhIvAgJVAmGjbprDLyzQm1UXuyU1WFA7c
szzfYJ+Yr6wiDlZlBX7IH4dPkwTatlVngl+mVsbJxsC4XM0B4IXrs3KLi/iYayqiT8PH/1MFXrhq
s4KaIK8dWA83hXugUoMUm0ewvYX6NfZjdB3mDWKX6OqryRdETWUvD5VZsqSaNILKVQA+MyyyNU5w
bQBnX1WyoddU0bTlKETACoKO2PYorUptrmWOEygesItxGLqLlnTewzRv6oyyPZvvFgprRtw7Qj1L
l1rpYIM2kJ0xRxzmhNDhwvi/xiSaLrcW1RyQgx2+c/fXV5HlPUCZiZZV2C5AnhprR7PM1Tg2OYw3
iukLQzMPtkOpM2Wt2kq39aRd4Pge7fHz2JdeWJ4q5HanZt7cm3w/t0lBDHUAbWSjTyv1Qz6ZqbHU
TEM7yE0xBv8eLPpKWY4eSncvTAk2AzZ46X2KRV1b9J/JkH9gwBFTF47kn3vLRNNMZSIVC0UFJaaf
fpHyfA/zRP8cm4SKBYA4L4HIKLuGg/UwaeSTrTGxjpWb9we9j9tdmsbFhX+Bhuy/VZ8aofDlylLz
rBr9Sw016OxGycNgVw3yV6V+insSRw6Mx7Vsyg7Soa9pmubrWix6rDqwumV4rKU48cXUcqkAZ5ax
oyC75XmxGkIBdES38i8nncyjPEXdmNrF8cIdwjAsODNwaBt+aKp/BrdB8jsMp+Qo37Q2pvah6dr1
7cw+tsh9kAGlxIEVSUXz1BQNa2TbPMoWuvP+Qsh4r+eWmi5xpkMElQlsoWTbMcq/Byfui+rC38Kt
l8LssfVbrnDdn2RbQTp3ks16IJZcYue6lB0OCIs9yMuEEjb+ft1U2i1gTW15+5hZqs6/TQ5FYPOF
tIWguqWaZ3bx1ha/b4PSJPe3dlEjNJv05glENSV42ehhHM+XRAwmqBS5KzdVMCFrv7fl10u0oCL/
OCi7ZU+HmmM1PFAtQ8kdFhMUcuGiUFY8hfT6o66DcNfbQwD6Pay+ynIj++MhrDepDqapmhSHCLXi
Yu9NAHDfBFFw6ubNkAA6cQ1/+0dH36fNwnsLfDteo1mIj6XIcCmcN3JPHjNZVoPgtx3wglrU4Cj4
fwyUL7mNvr+6E9j//X9ekroDRRWqtv37NG1XALR9FJdSJfy3/OvTydHyTcai1JtT2s7CCfKMptUi
ew2H+BzNmxyqxFk2R98HURj5A4p1NSaaPneXKqjzxX2Q3MMf78gvXUfimBfHLmGUsKw8bDBGRTk4
bxa196CkZO9fL5VN+cYtdNGdAz389lL5bn+8ItPNdVdSlfF3x/ypxjKutv3jVNgfKSaklCtNbnps
xyo9uiKiykSDsNllJBZV0hPrpAi1Z7UMh5Or19/zUFOfB7tQn/WwvnQ8US8ko5G2QBnk5643AH45
dasfbepJ3tyMU5G9Kc8pCIO3qFLeESEHD7LTLIOzX8T2VfZRGrxOUdE95fNIUb8lg2a+aH5UvGrJ
Xg7hRyZ7VpsGzeUlrNPx1AdaehbzBpqfPizMpGbXbqYFD2lK8OamHIO6lMyN7/5SkwGPUpdgJVKl
9C3zapjZmtEuZdPom2Fn4I26Kk0LhP7Ctrr+CSMrWEWW0NcRKsq3psctQUWgt51FlW/Uf5UrO/PN
ncAU81ra4oW6me7TKr9NbuO+W4rbHrIygpVk691nM1E5oTpWfoWcAzM37H8Hjt1+Uqelr6YYx2+7
8V80Ks5g1bYDBZ7sxWG7njCARST87yG0kP90/nVMtxzKYLPpVA5evcZ9rQQp5xQvmWLZhybtRvja
ffGiI5N+wmt9ITsVatdeKLl4R76rnuUh229IKLhDuZVNAUJir3ljspTNOnbN60RaTrbkGbtBPavA
3XRk0MdgnChEKKzQONYAYtBC1z7YNTs/t+WQnwHQ/bNHJR5AT1iy68ofnIMc0re+tza1weILiPfJ
5PMIAhcTvfVq1S9R90QH2XQi1aZAIeqPsmljLITdo+6fZHNSxm8uv/YX2Rr77MpDO78aMdU9vgh2
mLoqj2nWqufIR0Qc+t7CGvLqClZoDXSifyy99jWJW/VImcLwqOst90wMSr5K3JMcII9DRNyUSp1d
5CG5MWEcRTbShbrT8VYtMIrN7OBRDo8Rol1z87Fpio3buRW+hPUadnl5tEenOEYdMrmZDlweFZVN
01UugFl1XMUerlm6HTUPoebg8j1aL7DB0k/VqjyAzWBsZBN1DsX0evFWmgIYpdFTRTAP0/rRX0Dz
o54mF3gpqy0l4lX6Sf10tkWM72x0sh6ftmUcc1exns0wc85lYlFaMQ9rR/XXSK3knt837cyETsN5
iD133kxa6i+J3TVU7v577D5E7llK+6vqdW37v71ebyl96ez4oRZTcxFKRaF04QK9o6bL5CfpV676
r6YY7LfGEdCBcr04ZaFhgzKuUurhhum9r9xHOVQY6amODO+jbnJ15daxdU5LD5eWuoaVAhH2FSHS
D8Ufi3VcLF0Khk5qyd3livhbp1EeZhlu8+CZXXBQbCfZRmmoPsNUqRfy9M70oZZe86MjY0QBkRlD
YByNHdHaEt5uaT16NqBx7nsHpKWWL5KsLmDiQqhCli+ik12Gq97X40MNkfyfjtsY2V3ej6IgoewZ
dv9KnQI1Xsn+kKrHkzxb7LgctCuEhJVj7m9N2a17WiI23OPRbWSg6Y+WmVhb1R5Qbt9PYTnm0aaw
/OCElrJOtUI/l2JwdhbVvnvMcZqTZpjOxk6y8Tri97LqW7V55W5UKfpxnS9mzY+QeZTfjffiDgmT
UVFYm8dnuy3MH6gRwUSaPPD59nHTZomDPCWY1nVV1ZdYb+udaVTDIXJb6+hWfokXQedAx6JUlScg
mky9BIrl9/5nHIjXJDKVXwp1lrc3ynINSFxh/RzT4VuoKM6HZjcZnGNteg5tYODMVYIHxNOzLxEU
cVXx02OfxtaWQED64CICosK5sYic8USz/Sn85En8hexQ+akHWB5Tl8Tcmul3Erjmrwwmst71L8Gz
ZTTtU99RsQyhuHnxWlaDXV9pD1RsdBTm4LWE2spZEVbz/Z2uG/hPCWcGGqhpdpy0LjvKPcepSf4B
QDh3CVAXvG6eNGfwXvLU+9DGWDmbvedxDQD31mFaH2SzM2DO5U7c7fW4B0ulMUHbdyVFbkXjeq8B
cvRFNYTqua9K/zWqp0/dCvSLbE1z/bejWw9yqKc5x0iz/KtshX2wbdMyfTIL3X/1J7KIhdU8l4bj
vPpb4WfOZ8xv5rYVart12iH4KvRtPdT2V0ktFpY7Vb0bgqH4wNRu2VuR+8QK8oSzQ3GpfQVifhAe
ZKvv+lBb1HNHVJBrxkB31rCILaijkZsI7JoRGb+kk6EFSi10gu71PqAxagPDoM7axKbFifhSjKsG
G+TVrU2Ktrg0k7tucaU+Ut7EmKCrqGfAO3Rxa9uAd4+uYpxzp5qeWPN/dGU0fo3RXNbRot6A/ARg
L9U/4mkYv0QdWUsxH4/m4/893gWydB/vuz7noRht2QQuiLd/z38//n+d/7/Hy/fVqwGdtochY27F
y9DC5XepO6a+ted2p9m0c5a4f7bLuf3HeH4dAVYp3jbW+d2TG2vWUnpVo27472f/HFNxg/Zyc3Mf
JjtF7HmLukZREJQPStZaeKSj6MqEVjzIjexwuLFXPciaFTHO2IJcXyBU69/0hdZUaz1MEEhUaO14
GskGEHb11M4b2bQNBV39rZ1Vq57VGTjHf3vl8XtTvkIeA2F3zCNq1u6Hbme6t1OebpNwH8rB9771
mHsAHvM+EyRLmwGO5t7zkYvqwnka7d77ZsCZIyDoDQ+W6+ILmoBVKVI1IsGKYBht8b4plY2he9M7
0IVh23FWyTR9Q3m1l+8RZlTs9VVrnXG29i5+p5HLms+NNcWDzqV7pTTEwk/AMDZ604qDXodguU0v
OCdg0c7UpMZAzsMC/S3LLdlxM9YBx712qaNCbN47ezM1Sxg6rf+YOYnyCAO6W+k7D1OxZJpAtxgg
YuCMO+aCuQbSl1jUW6XK+i3LPcj3xu/KbL8giQzvUYy7e9K1/UPU9NpOjdts74vUvISBjuOFUk5v
aZj+pq4w+82LQyzeD4ppAsHCtvcRt5itIbrgUhVN81jMG0NlQhgWUBHnAYY+q40aqjKstrxoKdJ3
qMjqevCK7iLHy2F4QK1xfxyxQ4NBw3dopVEZjxFsnzwGMDnWGEymV9hCWD9Y2KQZnSo2uKLVFyvo
km2FguacZGgnDGFOJ8eleBgBvH10siHaF9CKj54ZWXsiG8XBG6fhkFVC7BU1Ko+ZUWDb4/fRKWl8
SE6D456ScsSvtSYOEnWJv4nbVsVbQa03rlcItKxwleE89VdSEOU6jZ3u0QfqBBqY8kASAhT8VH3/
PHUY+WDSLF4iCwJyZy76LiTuFBTqa0OaeRkK9OnCdcF1gzZ9x1mmX1TRKM4+NlVQpvN0VY1hBPAK
TBw/Qug6/HT6njTu2se47IMEdQO+Jprl9FP0TLno78hWp+9KYnwntouC3AqIhQeuvslafoX9wdz2
8xncGGcOSr1KzBsESyh7hMVJFcn3gtJDvTO/eZQTsOjLhiP4U3GtMUafgfsTbLX67FljB+2YO4C1
ULnLGg1eDIw+cYmBsjD7FrvcVKIXX/Gci6MhmJXG7qHZo6qz/GHXp8P4YdqsljQteHEL7hRtzAvI
AKr4iKjxWwfl0O/kq/Q42dfGoB1yRxtWhAuLA8KfmMXpXPxreVhtEJ+5HTJHuIdyiNz746A998iD
f/fch4tMYgh5g/t55LGqcpGakaNbZlgEXqyyxbixVbq3DpfKg/BVHOKwXXjLWNEQmhwQdMxNwHXe
emwLzCznpm6OaJNMq9jLpp/W2gIBYrzAxwEdnO0w+583eh7i5lSaY3kUXlJhUsGe3NzHyD15DNdw
Rjc6VUhDTsHV/+N1E1yoEv35f51bNv94awergD1TnsUfx+4vke8vonI6ZOlHM4bhC89cf1HEjrXX
fSQUfW48q57jb40hVJZTzr/Z8Yr4alfFTrbki0zDe267zDtblrKDUDRdvK5BNdjm7XsvnGphDE7w
rQ2UF3RD3k9T0za5y+MA1Pcy0HI9YgDc3S6LfxO+eAAAEn+vojrmZ6dpP2b7+mVideWZUPZRhdN+
RgtQnXOtCjdQS7GoNtXqfO+Qvcyk/hlnYrZTtM5S7d6ogsF9eT6DfIkceG/2tnAWzlCTlvzPm/x1
akUkyIJ0/y2lDBUu5vwm9xPIZjqoO/Jb8WHlDopz6kSAvVBlTni5KH2IUkR3ribAxmtqz09fraCI
wAzd2zHEvBgmpe7OIThwdlS8SWIVmj8qD2wSktwYzgCII8qz+lpb43ZGgmMeeTso+2W7qtVsYw7A
/mWztY18HUF7WXXxSNS+qr9H6BG8Qq0/tWBE2daX45tTsiKvx8Z/zqe8X1EB1j/qXQzo0hHZg2vA
Sonhs51Hqx92BcWywBkjSvExotpbqQfqY35yD44aXfJUrTYZC9mrCkaXcABB6dSqFeLlRfbKpwuX
hLLd98QGbGJNpvmFk+iH36T2j9LyDyrhygDADZKlpE6YJ78WZWtD5iOCQJ6i+y1G7+TnefHDaOJv
ikkQmickdfEUA1lW/2o4JvQEC1pnNmXDq18PDahyVgeyVzhheQwzVH6yN8fE8+T3U7OQvXEaZhhf
gouTvWNrp5daMb+S+UwkMvKHtK6eZV9sukSW4Ccx4Y4eylZVLjFLER3qozwiN2oWfE66Wu3vh+Qe
3qfMdXHkwUmIVztNyMtUJ3O2MXmlP05wG90gJ4X5ubyf5fZG6pCdG7OwD7IjsKboYYrxl0Jg9CwS
ryTr45MP0VLt6LmddlSRRyFDj7RtOkF/kR1yI1xAQEtlHlMrylht7q/RfOVHOZUA6/5zmj+GWE6M
NEye/H62HueNZe+M5ep2XtntpzFv8cfIyVaUJcZW5sqwPfRd8+mVoUb5hzD1jxfKjttbyg8YZqq/
8Uzz7XbMkJ/g/uajl/D1851O3Tdhu/pf/6b76H/Oq/3MAlAMt88wXwW598eHnT/c7TPJntubdmX2
EMNrRf29tVpXPRbzMDnAN2viN3JX9sjNKC+/3DXdDhrD8N0jyXNWumHD7AJzNNGcmySqljWeFEGE
gixo8m9W0Yyg8ShT7NW9TYpk63jdLyptx1UKL1GNfvR6gqOkaWMx4YH88oZuH6btzzrzvQ1zpKML
mTSq9Gil2eNMqPV+2Are1nG3UGoe3PBjTQj3rkcUscGnyq2TNxaQu0FzX82m9xY9txyojvGl9ivq
hbtXLRCcDPUeoOvk0qvNyYmRVVYUMhGpWaeErQpT/xYWw0khkTkWGByOUBXKOYdXKKQVEmS8O+TB
rD+95Bgp2mPdJspVjVnLllgUXSv/aDL3wCxuPjSIHuVTmpxvxzR8WRZTMWT7+6sCQnSrrIaihJWq
cpUdyMq+tRMiqqrtUWhOz0313KTmcB2Y+LRODeI8Z609TFSBwCOL+SDBq1Lim4LpDU4GVecAa2jF
QqAgNT1KCK300msCL695M6b+Yz0gzc+KoxMMFoX8bAriwUtkY2KjF+DD5LEcqMJ2wi+NSOi/x7qJ
iQOkUn1b4YlXuJb/kM0bCBNe6VTX1obAlLagbgRzlus0b6LUKHfu6IwL2eQJYlxjABNogJrbofvx
xjbfI6s1DvKQq1Q6qDExrbKhKdbymNwYuq+TCALFKIf80QEIzxib2xvLw5ZekLIdi3wv31ge88Nh
YXutsWrHmiT0/CFlZ5So+dGy4QrOhywC5xfHUVZDEMaPRbku0PleW02LHkmD/xZR5e8HzTjDF09P
Av+pq9y4E/h+SFXW5n4sHfscOzZg+4mqxAoqRd/A2ro7JFZiXQnnW7fXdpG9ngofQ6OwbZZ57rJI
81NsgyardLe3NqZH1aYuUnNJ6S79YWnpx3myHDfuw+QxG+inimxQ1ZlXz0uUBys6BnPDiOJ/NsKq
PzvCkYfRTOdlIBIefPyotbiPEwngonTi0StP5KiFjR1FdMW6rruUxbi6faOmMgooH24XwI6bh6LO
gkeT6NejHhfPpR+IoxwmN0zB9AVOP+VONuVYDXj6yqooBpevkscQSaSoDBLmCEIsPTXwrmlueFdw
29PBMLqvwK8Bf8zHdSfrMYeKF37sIuiXwwBb4mWoh2c5gpneVY004xhNfP+KMWp3SuDZV/SfzhVT
sGqthS72BGJyrrJDa2F2qiXpF9mUHTBQzEuVMkHETEMBCBu2ZIkNY9lHPH+T3jrdx4YERfEna5xt
qlfxxh0pgoBSGT6WCBxWOK4ka8MBdrZ02srfGJ4BEBwkyyME5+jRbBvknkZCvEAQ6HSNFJ+g2Z5E
bpi3TBhg4c2pT4KZRhlgbKfg/+HP8D0fnvA/e3MTZN573uLKh12GR0nd7Jbie2N/kHs4OGekpg/t
LPzp5qpEuSc3g6x9nDcsYqmFlAch0nZbTw/3qohhuBTjS3irpZpLt1Wm2fWHqk+EVVpWrbOW4b5h
Tox6QbYzKWTozezdnLVE3SyOqeePgN0QYiJbSoqsClYbgEeCAOB0D3KjV62Y8CyqZ6TGf3b11PsR
JTpoiyaH5Ci7+35C9Cl3Y0gykPyTmPwFPHzScoDzblfMHXEVSUCHxK5NklBexVs3/JbjHIXZgjPB
xQDRGIoEc62MhoJqrvs1duZPHwhEWlRbgaPXytKeAxwaD0XXfzhc1mOEw9em1cyvcDS9tZgLZRNO
U3hHnjjZWv6996st9+R/gCxVuDYDrpWC8dlR7fRVnQTmrsV77WAbRbm3WRQkVVwvFLXbDqb9mvJX
W5ZAeI9OQ+U/zFdAq5mDu3DmJ8VaxTW65Flnls9F1M78z5J7GSyGdQXtg9/dXjs0ACuCyiaDZZTd
tE1ScfrjwqA65rrZXgMV0cGLQ8l8AvkE2KrQ+mFmobI2rFMx1OLQhPZw2xhmJA6+Pl+5bPzKNL06
oOKtDl5ewRKXu7nr9dpa7kojVbknN4njVxQweUAu5nL4YnZYKY0KzQ2Tjv/1i1V6Tr6PMvT9s+xz
/jPlRv7B92aXGcBiNBww/VmWNM1lh/JyFFJGKnfbiQBXnjkjVTD/3hvye3pvyj1PG3CsQpPLw7sA
/cfGmCv57hurM8NtZ1rHZC6nl98DuYnm5kDuYjNFzUkeKn0Lz4bAZTYi3Qp6aVRgKz3/374onlKt
qfERNXJkXbMQ7LbrdPqwT+B2oXvnms7Yh8rEnUBuZDOOgAtrkfK7Zko5HPF6bBdT4/SYnSixODpu
sTJw3moLMS6CDKPcELfplepWrGB01d8S6/nppeJFK2deLvMRHGALPORQx48kx9d61iMFTc5ZUYUL
sGNkQKcyPNmUupwDv1uSUW8Ww5hdMo2fiNyrrJUHOPWoVu2SR0ZJkpxIYll1eygC81J2Uh8R1Ou7
acAUyHZxl3Xe27rNNybZFQrTux6LlSbY4B0z1vh6K31G4oPKvxU/uDw04gdT1/Dl1EZl7Sstbi+9
vgHpD21uejXMdJ+XJfE6XIaixvyshgobwjHdQFSK1hbavaLtTmFQqwt+HBEbh0WxatBYhN0JlisV
IzG5WkUlpxrEBFGQRy3hrEWboZodn1uDwlpCEqSfl1OpD7jWuM2qhDzRuMQWe/G7cbgwbu/hgMLr
p947BWMSLyM8s/w8VkGVYjYaaYSnexWWrUFIdsQHs+p/xz4ia5XiqKWYLHfrg7BRynbX6iEXAbRc
ZNpcaTNE/t0MJpUvw5vnzqFKvB2ZjzU/HX6652eLpoGEcex9nmwNZUTbq1DC3w3KlhnFtCSx+MXk
OVy7I5L8UrETcEMU4rgTc08TuY0L8YyKTP7wIPfGXeI+CqhGO1KZ6on6WEwxXIwV1Jx/dInwFhl8
F8AAdgNXxT6rM8FIIWQKld+tj2VMLc7zN0iP7fachtMvi85l3vBDWbHAVhwfYnH3o8oAHuncoktt
6PFfGgcSiaGDEY4amysCoKciafCytZF+IcpepYQSDBOd95RQd2W3MykEhPJC6O27z+/FCnDrApdl
LD8zcjQu72VXXgTmYeqX1N2MQLqsc1cpmyxo/McRkPpUud/LFKO8QA2+jb2yaV0WgoPWr+YJYG8b
4ZHyt43lhT8V0KqLQuAyrInpw6sIVhBw1JRfDq6H4IqMaA+zCaJSrD4CUXCXxpiu/LB/GTV3g6Ut
BSIhxVaKqZJGZYWkJD+SSus2UyW61Rim5UZx30IlzxdWnPnrOs2Jx/T5xrKV4jSFnHBoiQRGmvYQ
iJiUST3uO/Ubq/5w6Y1Ov+7q5ybBfbWmGo74/dr2yk+t7aGuwD1yDeyL2/6NIlsDhlEcLjHmzBbM
BrXlBFJ14eGBumhHkS1iJ9xZpqIueihcdmy+wQarTOoeIXelzI8qdZXHmKqALyFW2u00I7DoG98D
r//mB1UNq6n4GU8fk57AU0vDH9TbZqtGf8UV8bWnBJIsCwDU4ehBQZ1zGa3o3BWxNTF2DiEy6npt
X/9N6AYyif0ZD9alEGTjU+9k6gzLtOFsqMz+eabH6x7/4LZsTv7U4Qmbj1scd20MY/NwN37HA5v4
9EuSd19ahz282o5XM2bm300zgbcg8IfROZk8kyd0DjeyowwYVmHAd2JZFx2Mr/hbz0Va1CU+v4qh
7EvBJCs0tWrZbrn26ip1CPDjFHA0yk2dWf4jdoXtmlROvBSV82qLbGXkHQ8CBbJsmn7gWJ+uNI9M
dlO30aJpsndKQNEttqyhRRJhg0RBpl3jDTxbv1LsLNaNkr7B6H+EhuYumvfeBipXRQlS+mHvRvrP
Qkl+ZpH+o6kM/P9qgPsqaygi2tt86MaNm5EciDTK092USqFwDD40op4ig983jMWzGleXag5S5eOc
Yf1lNA6OCgMfOKT6temJB1HStxaKPSuYy4c+jBdRYRMtmWtvq0DsC40fhYwqIBseH/gWnpp2sIy1
fZ3NISUwI2VaXLKk+J0Zzr6q7G9NxMJLmNfQTbOVqaY7KlCIB/ktNiyDj1TeHQ4tBmUB9OlVRVH5
ujNiQDtDn6xsBW95XWnHhWLlYuUbyg8XYFHo99SWR8baxCtKbx17O4r6Bec28suZuSUKsLWmgdK6
/DUX6sbEn3vjhjYlwRSjRBZfM6X48NQiPvTLIHRnNNhTb4QAxNO3cWrTFUiZl7CefhTCfteL8bG3
l3pmVxs7EOcJ2mZiA5NrsJTUbPtcQKZ2iwZ0YKGTQTObfeL7VF7b2yFSVm6Ec/3nGJVfXpC+2GV3
EjZVi+rwFrbprqG4JhF8J+K22UBagzZDuSgsQErW4J3VqbVKSlbgSr0yau5PYPFWuquaYiBoO4KC
A/kMBwBLisD6Glvxhd10tnBS5bVxYdO0kf7ZZMmPAUKeUYlPJGO/qMSl7NXYTn2078zsZUQZvkzV
4qns4JFH4JX6hCJprseziTfYtiDsT1WfQeyombYkHGGkNfug6x6xKsIW0CUePrTOr8ZsoE3wC4tt
NqbtuQnFFybyQjEHXCzVHBpTetLb/DGBtrPQpsFam563Fba3/8wamHsAhPaFsFow+gn17yN1DyHW
mPiqH/G6KC5IgSnScyCh69yRpU9kh4hwa/1Qs/aUqMNHx4di6fceUV0BvDN982rlyJPvmfKxctF1
Dpc+uGgl0wRL37bxsBOFv2l2zZBvGi4LDwlW/uQKxYJcXsT8f4Du65SXiCjVrsUmTW3wCxPeKSnA
d3ZGQv4k3wwRd+/g+r/SFFfkhMKzXNTvdteedK+9dm66xKbhsWyDLytj3YgqDEeGIf10kMmDHC36
JakYzBtM3DwnvhtkACDB50wbam1gRiPWGEqcuCW3JuuMvcdqucguuInWzAMilVgVt0v3brcElKfU
FQvQOg9pLJpF5QD6U00qiYwseCns9FfZinqRtemwqrwOE0h0hHWo7nvVe3IMJpFjCAw7D/qj0TDL
Ljv/q2u576ZO39jwuZ2mPxtE74ChJCvIdbaSkv2sfOigFEVB0X0HLUgFU0AIzSB2WPcGF9nhMuJk
MvFA17JVpzseGn7XXfTxkK2y5yYD+9QnirrRDTAMTR09YeXe+sDr+YFjJvno/VRF1500+GKsxqyd
67cvijlC0vS6L7MFHj4qEQUt3VfdeJughxLakLLQvMRbpYQIahIaKbXuq1xVuHmYhFVmvKwCIgKd
qmZErJNdNvXuHt/IdyeCx8MveNeXP7WWufE4cHsWIHPi6GQqBcZxA2hEqhWCKnrSePysEBxRroQt
zxRVpyAqfuMbGi5MrSONZLz6jYv/SP5dA0jnTjXCBw2jLz9ysdzMz11QHW0mi0GbX3qPJKEXLqBX
ndEEvTHXfnNJWCytYLaB0MWP0WIFkLi9uLgePzX2uErcbjYO5NfcxhcqbkCjVu+JXnF3DEu7ntQH
q88Ek/E0WZguczA7pVgjiH73xLPbo1XM0CtLgHETw6tVDGtNtwQTK7wwIgdcg91dlUGU+0hJrkbA
hByb2Zwi/K1BZKqqpoEJbdhv0V0bjZ2tCAi92mHwHWQVONSEYrxQq7gD+NIovwn6fYuKZO/bBp6R
YUt28pKV0Mmg1puLlHra3WQF9aoBdOkN8TKerHPdeVSfdr8s5YB78inCazUnCA3HkaK6pFyjTrzG
vWlu1Lz6hJtw6PIJiHMxU5e/KhMvauFp6O+L8LU0HWZCFDe5BAkWlRow7ywi6JEUmefulmokC8dH
Z1jGNnode0ToYX2LO8iO/fA/bJ3XkqPKtq6fiAhMQsKtEPKmfFXXDVGu8d7z9PtDPdfqvec5N4oC
gVSSIHPk+N1EDLulb4QxPemqdapi7sCQbzgR5ESAQv6Y0u/XaYuJcOaFmrWNrPF9Hg/QZZ5TqKYr
4j4qL9P4nkgHvyCugCYys163kB+109KCN18VDPcW0pqLIcib3hwVbWORY7RyTOVRFGLT41m7DFLF
CmtT1E0TFOntYhpHoEfCwKYYRxwBf/Wh8albyrTx9R7/Y1ShGBWyPE1TIimoCE2Hq79QUAdQmJCG
GCJJocZvoxDbo8T4bVhtvrJG2v0mRkiMm7QQTVwDdfU+slUdszi5TgguXSkOV4k09Q8aLj/EIpfH
PgGl1gHqJxKIEl17qEysPKHGoIk0tLWaFOZyghfRI17rOkC+nWyFidWsNo47qfU2dUBcurjHNRii
tG+xVuEw3R6ViKutqMWqScvnOM1RGFkH/C7Xc0H9PLQOQb00KVZWGm4HQsQx45wvVmG9leJ70pyv
MpvjNQw18kib7l7mwy/ZDF8YhO7maXItXXsvxsjEAHnAdRd5hT/WJpYjQ+6Cg6ileOwTed81NsKL
ODv3dgeAUqkA186v2GwJqc+MJ7996ISK+zbWoASDEaSjSn89hvk5NcVJaBa3btAS0wSOUavyWrLq
6It8WIeRekeGyLPeE3bpdPkmCKeH0Dd7SH7yHkCFTJbYx4Z5frOdB9tSIIXoi71e1o5u28YU2BSY
ONIF61gv1hPGtMSzrvq6A28It0qZn/P0GSc8B6DT33FNunUZGt4Ya6zEeo1D9Sj3FN0yXPvQBPhw
0vSDq0Dct9PBMcmlN1Tqm5KmQC2dvvVHbPRGn4y7FGezSnZu0LdfIUH3k2nsqS+aPKXAGCQZWw3R
09VwVZM9lbSJkXBK+FTkuFrRW7wNEQepo7g+pNu8MjTXtuPvSYZvITjlNHWZq/TY/cWOPu3l9FqI
KPV8fZsKgOgcaSmy0sCziHYpRPeW5MHSoWbl78f8ao5Vu0wIYCW1RqeVGDplG6MLnazkeRyZvU2C
ujflQMnRWy0wYQM0HJL77EgHW+Tv0if2IgnLSxuEG4NskI0zjccy0T9TBQ1uGGPmvlgIVe0XDKRn
wPBio8BJWVXc8Z6jSNaGDrfSMDSXfNo4KQ7fE+12+FvV2k8CDNcKlH4VWoMUVCtukPOlPr2QKPou
/PSkSgWf8rgkMMg3gZ6iZhfimbGCpCRXdaF/DwZOUumzZsmcIC3tXWrKTs4j/RMH9o5RfhcFDqZY
cH9jIfNBRT1sKj28zDgJY9ibJC4hrxgLzNc6JJn1bmQ25VZEQ5h/QIGB093/Jrby4jukJkeMURrZ
5VkvXxxtPE41/iJYxxEPb9TXvhYfOT8WLif3UeLoW2VJUQ7L6ZSaKkbuUd5tYBF8Wiq1f1kOL9yj
0D5gyy/DoeXVwbTlPBDwLsDPNtyTFPScaLqyJthq+4I21F8NlQ9b6NsZXyvbeKW3/SSzjmoTxqk5
wzAjjRpxxDFNHJapDFG+QcHLvQl7ll5vVUOn+aVa+nulwZ3K4EjQsH0o+PJW+WDcK2lCy1AYbz24
pRYM/ZpAn8UixQlOoSmegtnaaSkFugjI2mN0ogLAPI81rK1jyVp1BgxiDIJpWN05YXBf/jDw+iA/
A2LJMezvU8FKzapRzMQDSSdCfQtrchcmvSDRaXjCVzTdwNm6i2V/AlZAu6ekF5EG7ZpF4GlYDFkn
41H7CHL7Q3bNS6NyYSbmC3EWj7qVr0VA/CDJvhh7kw87HZqauwXhFtTvXWOob11rfiqyp68Ms60x
iKSLVZoxMfO/nCMDKUS/r7pLUmHtzQAA7W3xZNZ++cvi1VaC04z5IC7Zp0S3Zhp3zVdZjWTGKS8p
ScMrGRqDOxQU3qoJk8HnaqGK6fLCQf0t1JUp0kPht5+5QBsRdjM+k9Cd6u5RpuJoZFbj6kpHTZXD
q1fxnR5jRVmLJXa3czQPdTfp8nHxFWbhDi+KQx2FGzUxv0O7pk9VgwISkEpCYrTVp/KSWOSE1lW6
L3uSUDu19KB7fyRaAz1UJ3TbjLw4AXiOW/hufo4fsOnxLxy78CqjHBbwcMoVDcsmSyOQNyElyHjw
W7QRvv97zpUnnXSg0SrCJyV5xwYxN2fdVQIV9tWgXybsxNZGq33Jrt3rTvRYDCDr6Pu+W3/5ssP0
fdL61yRHKk2AAoZWBZ85Gi5TMpyLGDqeH3xQQnyQlxquZNFvzHJ678pFeacykSuZAwNwLrAT12HX
UZsvncpxC4oXro2J1qwa6WS663QTwnfHJGQiafJTlpKQVJgPmT0IEHTl1xwMJ7XCGdrJzzpDuJD2
ti0K280GfOvy1ouG6C1Ka+H+rszyyzTST78s4VbqxX2GAWMrMwYXqyZAyWxxvDvO+eD5RMLDakJ+
rZVHlESPutLDOkfMi3xiNw04DYZEfsaxSlOvy3uuRsjkszDWKpgqtloBIo98cFW3nceYAMQo2cyB
PKKP/LBE9Z7O87XHugtYzTpzh7xaCQZsSrd28gLOpR1s9Tp25dAFHkaiAH7zBXnSASNaXHJNwzNx
LGD+0YiZTF1b5+7qZ7XfEdOAMT4879Hu8E7nQ5WG8zBKmjeSfsrKoKLjKs7PRvrSiWRNLupdHbZv
YQ8EvlyC80RqFMQSdRNYXCgIIy5z6m/piL/5sr3Qub36eN+zSkBpllaaR7DQMRXZYxvqv7LREiz0
QspaFFO2g3GTaJkY8+jxRhUIcPH0aB6XO1Zjj2Rlv5Vt/MXq9wmdZ7vHCZ+o5NlfI2h5M8tTXfq/
KA/gY4SUKD6N+pMCkFNr5Kd0k5l4dqbvYBjR1osng5KhCk7ZpJwKWSoX1pqvY0Zvd+7khhjsfF2Y
1sCafnQ22Yy7zCzSZJfX57xQAAh4Ac9OlC/WvasJkYOIfHs3zgrKyAwXSnKvgtEODn00sGjEDAFs
X3HL2CSNeDK3U5NpByUFwaqQGIBESBZqdqiiu9C20+RUewRw0aqeiFUaNSN7UKYGL3iZNNvb5p99
uMvH3JdN6q8l2gy89UuduaolQ1xmxTYNl0Cn8c0WER7bZFJYcpzcypn2hURljnrp3aKPrAn4ptLo
lB2fZzNrFKqd8On04U3P0uZlTutm21Oh1wNzWF/TgIzaR2KDP7o2XSRbzD6zMuyF1jtb6f+WpGm6
U6p9wCFjrmmgusWqCIgvTn8pHR6phUFpbw3aj5/b3DRU2Jnvfxqx6FxaRPYaJwDhGHgzqzmfyWJY
sqtDNCwlW6gcQwlnz5dfoaN/9Q107YlB2O/8PebK+J7TsWod/dVJ8PI2N+WknKvl7aIFgTEs6FMD
hvaO/YIlHk6GOWERc+72U3yaVeshK69lLPpVnA6PeQD6nNr2vi4FLU15TXQE4tL+rkcTb/6gupvM
9D5eoANHyWgbjvVRqMHgNrXBHeEQ7o5c7EDkRb6ugmoEw2/XFNcDt7Wxz3tBRo7J6m1nBKHAPwJm
h2phMqDJEpvTxJCYLga1F5vltY77tzFb8hPHuN/6RvZ7iObm3GKeEdDeVk1WykbgMMFOBviAYXhO
qL5Fkzw7wW+9McBkayLObBacZWTnDI/xYza8+EaEYZDNGi0MjGCFiHo1ttgzjMXo2k7M2lmawwpM
dRtHqvaaOIzW2MGyuqXFMmZEPmnRUXR0X6xeXFhjP1lq9tpkduoptYggWgRv2IagTrf1LTIl1YXo
wTC4EA4lSUJ0DmlSde7S9vR6fUbjzm+sL2jrrBBGaSbJlnxSztKPBljYRrWtjxlxfjbQqvR7wBVc
UbCaBXEneps1nEKMkp2ntptYlgY/sH/SUjz+VAMXl74ooVXRsDLL7ySusHPJh1060WfWUtPZ62Lf
Zm23mgKAqWam+SRl8tHR5GO2KZRVDumhSYtwH8T9UkDrv0x0LCu6lQEOJmN9p2YZwIpufhYL9OS/
V3RYXC1RqF3bU0PPElpsfQjQ/HUUI/e+xVWZFzQ7OxWxSX/pEc65cFRKz8lNzM8nYA9rCaHpKjp+
0dwN4GVcMJgdJNs6xHiC8m411kl3XxGFvm5ILFp89o/05c+BWblpR99mxCRDG2hrUkuV+7ivMPFg
Rggr4btVF6nndlA3GTXlapJoo6OZIHKhXp1SGFuhdtUG08f9XMVyZSW5F+pksMwBk0MQiOY40G9P
bAjtcTK+WDkEU7V9BjXj989nqD90ZP2oiQ9pQVuddSvWs7FFmkq/wV4BY4gqj06tBD+tapr2pTEq
yF6xeEydzJtbg8l4aN5w3fFyc6k/CzRvc783E0bSNCpecms2dlIvYC+LYjqIZsGEaug0pGrA4ZNJ
TV2bEhOOVsMTIZeFMggk1g2NQG40llmW+ZKldeZKLfddXFRyuJzIWcvYJYUtx9NpuSWv6chbJBO3
sJHWpiuEWGISqpMp4tfW4rv1tdbaxVECgYnbfp2NL7XFJ65M3hIREZ2YwGJYA5Kx7P7VdEwIxUl2
wr1zPAbFvUoLhSsqX/n8Kl6YNDh4NzXLPd5bK6cN+SE9qDNVlgTr8Sy7LNw46HeChTupwRnJqZ3I
t4DFBrYvG6c/FyF5LIhgP1RLtA+Z7nt9PL0aA3LKXvbPjY+IExpQvc3JlmGIbq9jNHOQ8lsQ/ENb
J/gsDatbS7s7BGCoNA4dHa+TYKJtbpXfWDLzFU3xXa92CpnSNoqX3iZNI0eIUJVwanU6dDoZIh2h
mTlXsunjoMaNhK6/PIupZbgZc32P90gxU1aYXHOi1L7HwPxQ9d/9OH/jJkNmBd7fZnU3N5aK2Y1P
H9r/wE+Ls4VubdQUxQSQIYY0DaIS+h7K0F8GMGaLYJ447L0mVH45tbC9TqvJUIuS4gzyJ710tgm8
E2A6wF6uqlHpsM5BtUvFyrp2i1ePcLG8SNZM2/vY8KeD5atgGyx9RA4lRwbFuFGwd4dR/Ngqqbqp
7TscLCgM1emlH7Xd3Kh0hcf6ue1BRKyhdfUgb9xxcDQKxXTmvw/OYdP+Si0gMuO33kd3Nqt9FsHM
in0/QjViOdCNANCho1Cz72qU4deAmBGlIKOavKb10CjfddH/MgKiulL/nHRwK0X3Pdg09MuYFjzs
yqeWpgARbg5WvrlF88N47n2WhzH+DB6CnA9lkayFcjqOkjSCLI7vFVFiiG9OXHJzWawKqChrrWfN
Jxeb+6bMf1Rj+Gx7lYrFGnYaY8928dEeivQT7gaBlBiagveyMtZl/cAnirmqwpj2i5luQ1xtIRuu
EyXeZSo5zbVv3FWNEx+KhmvbqNYBX/JqKh3ogYDgWuWYXtgOw6W0PQP27NoeBSEa3cc0FVdm2Jgq
2FiJErlcXeTwQMrNFC9K3JZ1BzlskOPn8jtGVMVSIX7UVcd3w4rWa1iYEX/ROEmDorvmFpJb5Yte
+/CuBDvQVxW3JnHpG2C2ecy/pFxsVwRLo7qBWNfzq2jqvA2cublGy4NJ9y2DSXu47bLSioQiOg9l
YvFpmyVZxh93GfRHOLk6Yyl56bbiYMxf99O6rBiH/VJ7irso5jpQXxsMJNaarks3MHa2ZZlrMTuv
QRQKVG30tIsmG7zaZyGTDege4lU9FtW+GpunXpbzVo+NyOvr9DJCGQM7Bp0z6rTacvOQVWx3CdbA
I1gtSBwlHGMs8nuMKOgOe0bddJe+tB/SnC80n9NVVmr1pXXaEgXpxmbSt0tcV1rgDYzErrU/0eSn
zdiG4+fQaRiDS2D5uNNeDAtmYdm8lxVeLSi4KIUyz6nlNQMRW5ezaFyKVs9HKtgDsWKDs2RnDD9x
Pa19q29JJDwkdTdu8PKGuehfnDk4BxZrFZZlm0QvQ3dQEvox2nDQiBSgyBl/GHLxg5L2nWbU91WX
0Iaxgpd0Av8UzEsBptC1Mv0eiQSOfUO7RKbRr9s8CzZKSthBpdm/pQlHM2tfxrb3VwJnY1dOqiub
ifHZmL/FaO9qg/Tr+Le0uEDnLP2qRsSzqmyp/RSyifIpOA5G+VwnkClaLi69eULDcXRqGD6BH3p+
VOPT0ekr6YivRWlCIY7/SOPohuvr8qTDvE7BX7w+sPYOlJ8DwsRnbUkPD0oFtL3gC5Diu0kRV6Ib
Kmi+bkbfxrYmTolABqfWJdFDuH0crGK69gbogSn8X+EdDBRGFdcfZq/Toe739XnqknQLLWM/9f6V
BBAkL/QiEm2EqiN5zWCaXrPc/Knn8SxEd6VKxYk4PCY+R3B1KhCCmk0iOq7upToDR7lacSgoZ5uM
zomxq8x2r43Em2fjozLN2rmDC6TDA94U0S6rKXFbx/jRE6Nb5VbzqhTtTJ8rYTLge9NRYlaQnmo7
PLZgafTcPnTRtieN/Nc4tKeN0rbOupkL1xEhV0t0n2K54AaM9UW9xTFpD2eSqTxRdYT75XtqkRLm
jwYh0spPYHYfiUg+2zqcufr17VDxu4iIPEJi1DfW3LwHBk3IOF508jEImkF0k17YgStwHaPDAGJr
8jX3db+B+MQIe4jb+Jnf/0F+1mXtrAP6BbRpafo3jrpSBpZVZvAzNuNDo8ufMm1f7al5BIXwXT1W
sL6X5GE5mERVPssBoS3sHXBUhSBgS0DJJsXAXnXZXLHkV0GdpW8c8T771PzBdqscntiCZuUtuntW
aumaNJ19P1q4OhwmY9pK7qA8KLYZA7dvKW9GF/3Gryyn81yN20KF1uY/O2Xxw7T+SnwU3ei8uFZi
o/nMnIzpGCY7u0z0GBrnn3piw00fvc6OoNSpoiRqAZ1puSTKKBMEO1/7lvoPgKbthbNzHqGkrXMN
zwOo11Glwul1wsNoztoqjsJzWSgEURrZyUKdluRVtm0nU/WgzZlUF4Pb5dZWG8YAA7GyIlWletB5
YUzTuP0TcahZlAYoOAlsDJcozqplhN9OZfwTFtViK9XujVzhcxO0KSy6OJS3LMKWaLNpeNHm0DnS
2XDHhjhx24w0b5T5U1jWd0ZHtgPO0/wb0XrI4LradMsReZtnK2EpVAGXu9GkkkdlJCds8u6hf+Pj
N5YgViMgxkhmE8ypbdUqpTeU13ZWtWOe9ZshV4J1lVCUlc2uyDXqVnrCUR7x6425Z4fzOcoYgPyw
yj21bA+BTRZ7oJKkAONIc5TGc1IFeXL/lo61V/cNJUAb3CkaRf+QF98BgF4Vky/pBEq0Vib9w2qr
q1DbXeakk9dq1Ltpm1j0gwzEQilWK/5w1wbGZymOgcGoSfSfBA777cBxKISJtr13fog9+aD5JSr7
BQRlO5LuJvGNGJTCDQPKiDHQrwhWruGgXqOhg+2h7csgzTYa7QErs+5G3VmoPJSjZUU24gTXtaz1
12aMnmBYUo7iNGW2PUKN3Lrks/HoG/GDYEzZ2LLbJvW8dUrt4DOTIw51uwKAjLRJL47pRhLCGUf1
Sq9GYw2Nki07oNgp4cU0GV1ztNtREW6nXtvItqUqodnoEEOwKpX0JMb624/776QBq4jnlVY9pFXX
cdMg9/OLNz20vqPR/On6Agt+fW2oabnFzx68bCIupGLVboWftGQB7Mu8pnmmXI1ifgpN+RLLcafq
xr4KKVWVVj/hq4PcQ8DR6ZgQzcbuVqffmlC8Si2ZMPB86B2xMStmWHX4rHOcAJNPYQji1ZI9Td17
S9KJS9vidfaddT3NYhu22rNDtGpVOb/CbmHER+FJGSBSQLQj2CEbT2ZGlGmh0+DO7GcVy7bOL65Y
GvUwr/rHqqcX0waIXwtpnRGOkVPnlw8ZQoaVM0+nvHPW0WwSjMQhICYnAwMUYFZ7Y9r1g2FmH3VD
BJmiSuzzIaSp/ZMjaC8bDrIC034cWo2CzVwz5IJA44cADVc8J2RuIjfBQMw06o9c7dYKLNWKINAx
0q+WJokB1Q5CQnaZdWW3THngAq9znpgrEeZo0ZH6+JV5XxnNxaxH2wVrZNlNFt1KqYy7tLMaL4fT
M9gwH8f2qHegwQFwSq18Yd9AgiO91dVQYwoJL1WX/LQDeHmaaqxL5Z4WPGNjpJXMa/O207qXTKUF
ht3RokDfKgi5G8eiKKFQHFCrLDAgjlERPhNqMNEcoPr1m/fK1jZdLU6dlBidlAQ+JozZ7uDLgoZm
156HUrRnrYi6Mw2IGVhvUHbQR4ZVo5TjPmtE+RALJXlgWb38fdtRNOgfMSBi2rR87B39MNDc2lSb
7T9Pc6Ay9h5phdX1tgs6ADiEKX79OSEegpgx3B49c27KB3ow1QNUscdSxZ3jtssgrfVSOWhvRQ+y
npJFuuG/DNd//wsa6KjxB13Z386AZD3ejxVJ9Msr3h7QlOxCxJTA1fxHt32N1bQuzDoTX5b/7Esj
29Vw6bnejsCVa4LlEtPINpOBldAAEZL13L0t8uFw2yfGfrj+eaAewBdnAMTi2NsurbJwqhAnsFH9
8nd3SkLaJYBVdDvotj8tJhKkQvOO9cem1Cv/Liae86nyIUsV5dAebpuWUyRLlNvsRWPcPTl1kB71
iv5hHgwds0Vr3xNl4KZIblo3l+N5UBlwb6dOtdO4AQS9/W0zTp14i5hBrP+8cOAPJ2IHaZQtb1un
eMkl2v7PC9lO+QrKIs63dxkikhdn3w5oQHDo0FXZjuWz4t42I5Sm58HRn7NK4X9Q1atRac3j7d/V
OJPWRV2dbi9k5pD4qtzxN7dn29h0Jzi8qGjS4v72YKZVvUlqbiU8r8LQ7awCL4shY7S6bfNm0a4m
QpkRe3k+i+YQhhUA1t/XSJpppPbPtzQk9E3bGtGVdnq4KYYxvQNuX1gCZXmP4ZxcF0HUPyQ4Yq4b
HBMep7qyXB+lzRN1Vu0Gg5W+tHTauMfM4TWccaeTqSnf8tHMV6nSFe+iLn/IhUUaWeevdh9nX2OZ
IxGMje98hrSe2sXvdqR6yMBPQDMKt1dLBolZvfNHqpdVfaIzBf02w1ZGWDFUA5KFKW16jp6LbQju
8QPocDTaufpOa3kvYfN/RkP8y87D+kOl/qdSa5xfOjjtKonTaROVAckmjlbdkwNPkEcqGW6WvOTb
viApkU/OCoVOX1X3tye0QJMMCH7pmUNVwGuOaALFQaqsA5TMIQ6uwehZ0MjWt8Pb5cRC6rbXjzYr
6dsxxDMX0KPByf68xlxLsqYNDePg5b1vb+aA+W3HyoQaejsnb/xumzfgVX+2R0WFv9+H4PhFBU8N
lflu7pd0R6DNK8E+2a6rzJgEzzI8cyspXquM8SNmBJFba2b7nqXKRTfLIQD7vZ9tP/xdZeYHxG3n
dbB0m7TiFjnsIFO6JU51VPLCOEp9sDcsSnvu8UwH7zb6t8Hv38wCS5bQ9FAF8GPMyXyfy9L6NVp6
4QbBMD84WlRsHCvDNidr+gOsfXtLwLJ/JYW0WRtVor7AFIxxOgrvKjV5yGddvxhlhmGCYQ1ADmB8
XRJWFy4SAKCgSC4JS6KtgWfCOUlEuu0q3E7SHOAqS4bpnJhGuzVy2AK5ANTvhJadtW7StzjUBGfN
0a0tN4U8JclC8J/GU2GWhxwyybZErr8zzDi8p8qgVNOk9RWkB/whrO+W9fWqaYPp4XZoZM4K3Zb/
HDr2zb8ONZAvP6jEcW/71mR07ZJHWFHxiZiybV+VQ+jdNulh/rPpwJVfN6MGkOcP95nekIEc+7On
R/Nwf3sgCFa6Bo4Qm9umthyn9YhrA6M0+STL5vJgxbSoMecJ9iWjGW2VmD6xrfv1AVz7eyZzD3Mp
mvfQ9+/a0sG5BukRCzx7V5B1surSQsauge/vGg7O6Bnz4N8Phe3fU6xDuccic69IdMOAnMZ6mLBX
uj07hH52wUZsd9uiq6/cIzVzdjHZdjCTOf/PiwjTJ1qZW+XvPqiZNaispe+7/x4HlLHWsZ+73naV
jp1ju1bvipqA8zFN27WqDxAl6IW0GyUWUEmqmrZPqDdXHOobJqUJjaUyJ/Sn2JQM+4D7y076jeRp
T30feg5t2T8H3c7+85J/z/yzbYGM4wZtH/SqjHD2xdDD2gfLkq8Ka+PS03G5BlkFkQQDvnf6dA2w
ilnc6SW2EOaMAqbogPgMmf9g/efcRwFSF6eig33bn0nnEUMN9dFZCsyqQoiihB3H58WxKPFdMidi
m/0pr7zb/i5kDTJ05Su4icT+ZySjNAYszEyyW7VwUI63B701//mrnYgAzcceT/D/7Lod0UiuidXf
M/51Wu8gGUsz5fe/9v/7XFO3tX1WJd5g07kkQGo6hvr0z4OqNvdRx+edBSztLJTmmxZD+VfLpHwH
Kvs2RWl9KDJ/aTWt3QvLEFtbi/llMgOfDczUX0ShAVqhq8h1m9Eu0HA/qtPolehIEoIZzuBCKF5j
TEcbLyt/io01XGxGp3y8TFWV/UwlHpldo78FZqPC2yxs1smDchhed7rW49KpApiv1MEIdn6Ws6Bt
EVTZhMiXjvaLsG/lAefp4pjruPZFcoYGMHabKivT114FupqUVNsoCKfeLd/lBTKve+3roDxo5Dtv
VGRZ+6ILshd7mva0APMPbTAKtEa+f8zCPn7wRfD79nazbvMrVmNxlUXWX/yA3v64nLD8H/AWQZJi
GHm5FYgt7oyflehgsRr52J1jzD7/PJg2xgIKa+MKWuIZ6Y7T//mTtG+OgxuN8Ewc0VOKcXU7TdMj
/szK8jXL0mL396VSAx6uUPrW6yq4+OM47zFJcS63rTxB8SV7rONvm3ENbQQ+6H6wm4sEgWv3DS0H
6Fhq5BaVUr9OPUBmnIvql5wBiqMxbT6KNHuFVzF8EXV87igGf5reQgOVByTBF/OqsOHlrxRWzkv/
1wkQlGQjlBQ7EIu+PUOY3SIMXizdClnh66Zr5Soionl72/z7RJIqGXnCEBt7+svX6EXpieOWqVH1
KxOn59OfP5sSZu0wWs0+NLrDbevPLq0YqnW1aHnEENCdauV9NKrKPrdRUd02kdPI+8HP6o0MYCFH
yyG3J2rFV900pQv557TlCSa9LxbSyiFDTh67upa6tR6Y1z8n8MtcNCIazNqU97fXTf77XrfN2xO3
91KRVpHC2YEYlO2wcVsY0A9BkuUP/lL0R2oNS+a/++yma9cJzafNbd/twS70u1q17VOlx/UJJckr
K1LzSUXUhLuXdVc2EqfWGDa35II83Z40sYlfw8Iod2oJS6/tjXKbS9imaWsEz5FfSK/ssSbQ4xEV
E+JK0mh6hGZjZj3NKRwXpwiUnw3olv+T9xSJRt2aTxmv5UFPTU6jaYTrMk6R74DTP9JL9EZe684w
DfNxrn3allJnfYfEjZUxbumGaOPV7VlpgDNOrfRPgOP4dkZReikbq75I+GIA2HX0WcnsUOex+VIb
pUTREGDGMWfRa6mwfF8OkP/3TJDMhpa2HX7C1vhzpsXI5ZZTo9+B7NDvllX6NKTog/DFjO5j38el
SWsLAIpUbofJ0o8x8wVklKwDT46LE+Ncu50yVV4E348nk8S4L1Ly5CJVkU/jYhaEze2qqoS9bTp/
nlbZEmrQyUk7AzSmtA3xuFp2qXoGufz25+2hrUVBWITyz74Sev25nSYihwfhk+mHtByE2YMP2D1Y
Rhc+lhaOERG2at5t8/bAAUJa3QO19qLBwfLndoA2aVnh8qQmaMTRexj2vtMJYl774GjlaX0ewiHz
kixtX/Qo/rr9zJrxOzKH8DvmWqWNPZEasZxjYxJ0FMs5qWQ1X8eieZmNpXE/+D8i/3NO7qTaSrez
f86pLBghSZofETM5R62d6A0uD7fNQQcOqOI82CTMETXx0jxzO+b29N8DGzNFykm5aqyVbonhsfTn
SZB7kmsdC+BWfy6t7n9t1Wz1rG8ebkcuz/3dWs4bCLhdNXxv2C4Ta57/3wfW9/Lf+9o0IpMX1urT
jBDW60aC0JtoNE5FrideZMbKKyL3K2n28tuM+jvRDMYruoMcWLv5fw71s+56K1FFON6VTvTPof96
VTGrxJ4XVUIb8EOvc+NZ9evyKej/10bUf2jLt3F7RnP+1zP/Pqd0ymHb1L6FtgGZfi2nFDknlocE
T97+zpqQPZGGpP92xO0hWTZv+0onxiLSvvaYDhd7RaNcANAc7ROW7fVhNug0O5Ny8Ovo2HdMdykI
7wEwXTnc9t82G/wfl/Ulz/z/ntay0WZsXl7m79MlHhf/nPPv0yvbBPqS3T9v/ef025mTFrx3Th0e
J2aRu4A7apeO9Nm0rMrv/Fz7H8LOYzluJmvTt9LR60EMvJmYfxYs78iiKRptEKJEwXubuPp5kKUW
9enr6F4IgZOmVCSrEpnnvCY/yzt2os8ttdH9Z/voB9rWNajDy6l/HQt49OfYFo3dGyQLMJ1uu1lE
E41OSCEZ8qlhRDLLHdzg5FRZeJJ38tIIKhdyjOy4TpQ9tmqhu9Jj+xKBGAyeFJTaD958kXefF10B
xfUZNgGPRyBH4c1nm7z7Y1xV9P7hj7bEnpJ1nKFX9tnx78b98XpySNPYLJfuXCH76xv6HCzHyZCN
nbPIxQgZVmvysyf07IxwX+9FZ9kQqGF+rlLhwB73jaXs/61j2/ZI+X22lobhLKnBGks5UV5QU87P
zbaeR8qGZgA5ZrM32sDgyLCVeZkoRJ4wQqhuZAjJqdg0BhpMMtRNyKQKLM6jDCM7WrI50J9KT9fP
SWY+yeYhQsW1NTGMi0UuXhqNIjCnEWcnexVLvcM2c7rHFdt8bPLp+tJeanaHIe5KlJaYRC1ErFAc
4kQ7vy0tRVewsBTjdsBE6UX3sSP5+7s153fLzjFcU2MaXz7frXzJhHebNWgyV/D3N1L8PONRtm6L
AMS0lEsfU54m8lZ2V00IP80DWCPD38bIOFXzt1RL862MRFYdWMYh/qTayovZi0MWjKIziY5x2ZDl
XhVs0CDEKk10DsNs4aNhcHsdMo+bfIvqRI26lmy7voJjhECrK3c29ojOcipwtODQOMN9ggHGEeH4
Q6eM7ouq8z6EN0JK8rxz1SeXZm7OPWg4dUK1ve0S92VsDUSLOy86yt7WjjHFEMlzoAGubk1MdcZB
cV9qOGXrvI7HtZyl6wOZyy6Obz0lxSsqPsr/0lV69YjwKwXC+b/y45g6b50rGxmKRLxNOM0icdWU
T03gr+R/6bWUzrQJr+uuT/VnE1JZErmnNjUoiKjquCnDlIKMbMQh2znFmu0DGzUfZSTbHegg03JU
gDjIKQZuV6dpmgRuykjrWzz7DZL9ZeSVC2yVyDKm4Eb9oOsfUcPBPmYQX6+9WudfhthIT0FIJ3Yn
zcbo4V/KsJ5faC7uzn2eE/aPQ51ZC6RGvI1nWJu2E/XdmEPDZ2cCAr9W+KqqaGV2hh18D++7sC++
49aUAR8MZm8BExLu1Lrw/4f4YtnNu2co+ffE10HF2NWroVvVqkWs8Eji0j6Vk1bhduQ5X2KlWsqh
lUv5Tx9U92FKcYETatRtLaseHqbS62/k/2fDXUx7u+IHBMGoVCO7RCWxDg1cy1UR2e4LeIKTHNrG
+lvvqlATdVvjTZEQkj9D4Q/VwuGg96+fIeGQd/0ZiozNnvwZashElyiv3kH19mu/Ssx1qibTFsxA
ttTR+7h8hpoXGBezbX72Tn8N1USvttSSsjUkaMonhhI/qziiL1Wh1rdg5IddpSXNFvVk5ESVKF06
yOm9CtG/gIw2f7jNoUmV6aOtWCMQHo/hmTN78vz6tiH1WXToMAxG/nXIqnBTchDST5wzshZuZlhg
HGy2i2tcVYOAHIGxs99m9m2qGSt/VKIjVSN3kZKKXcn2ytWBAsFzzo+GVayKdsAKIuiYYXgR4ufe
6F5fYNgZjolPljYb5jmOejRNoKBzVMXBdIsykrh29nWoreq6R5Bg7pBDZK/X68WBWgLq+DH1KYTA
1mkdWCeTNOjJni8yDNPBZsOIoNPcKdvlCC2jfETNx0GIOo9hvs/dQ4GJUWhl6xBbm4UUWYfoeikR
8H+MAvCSjQbMQoqdO1NzsT03eaSaHl7by9RZdJrefEFsA7J5/x3FcRY10C/3QWn62wDloI0bpvlj
MlDvaBW1/24M6gK95+6rimjTEhVH7RalVDzNujRaj5XSPNeqdgnqZEBRB+srkXsvVoxJSqw5ybEr
qwFvD0Ogxi+CM4ccuNh5cA+rnMpLpM5QSh3IolXciziyZzGx7gT68mDprX1vzJfaTOqdPs2ITDm+
a5porbacGWW3nNaHAPBF1GUbGcoONao/kKW39gI5ILKCAKicpsju4Gza92nlN3duryw+XwNBGWWf
x+LbdXxjONWmneDxyQnydbsuGpdJGvqwLHgR2aa1+YhldZTtru+k8O11HpUAIFQMb7zAenE5Rx4G
j7q/DBshwhXiNOpWhk5SXFoqXWf4U/4jpPR103bWSykCOGvegzbG5okKBtL6gfoD5JW6ieuSc5Rs
k5coypsjNCuYyoxVp8JY+1Nd7to+fwP+C9vc8/WlprrxwyBy62zq7x3ZDbgyWE/sUC6D5Tp3FnWR
PKhmpC5VCkQr2Xbt8Ms3Q+jaQUaoJ1pnL3+Xw2VLZGnqjn3t768Tp4UKEKJVVrXT93BH2+YtgDZ1
fQ3OJSC0q+kNvou7qNkGbmKq/XKtiZB3ffyMfP8a6aGqX0aELT77+r9Ev+bJBezXSDmP0tPwqA+U
p+fF7dfI6/83980aO/9mnjcGAB6DYRcMIjlBZkxOVuI/dJnotyiwJKfPdnl3batGamYDYAaGfzbn
Nav4jYybqf+WBmDxy744+ZlVnOSdvDSVQEZFT7sbV1Oj8TomHnCNvN6aTrQt1ADH9nkyInDlyXGC
fw3sG0WstHiW6pu75UX+Bzzk+5t//uN//7//+238P8FHcS5SERT5PyAnngvks5r/+adt/PMf5bV5
9/1//ukAZvRsz3R1Q1XhjFqaTf+3rw9RHjBa+1+52oZ+PJbeNzXWLfvL6I/QE+aTWr+sq1a9WMC4
LwK+GffybEdWzhvvdDuBGA7S4k3pJ8e9yeYtM4yyJ4984z6ct8rKvNnN9b7nwQGaVrbJi5tVMF5a
9EPa2K2oyrWQoDdKNHhsQXADSNdBnJi39WQZ10s2abcmiyreRv9qRyrJvAWSX24ULehuPsfKDopw
GGIWEVrJZURu1sq3Ve4OJyvPxpO8E0ORiJu5F8mUnA0agNMwb9WTr2u7NuqK+zICQ+ub4rfIy9Wd
FXpi/Z//Bp7759/AsTWVP4RjuhoUJNP869+gc3OXXVKQf3DSH9AvGYtbW89Qmqmcn3cW8gqQzfK9
bG/nEZ/DhgK5ziZHJvFXe9h0sFjRuNyH5lQfSXzA1Uz4fcjw85KVXn3MbNGBWfNNoK6ho/8cWVr2
R1+xAaiC0tuhqWSseredvrbtjWjIHE84k6zVTO92XWa6T5avnWU/x/OS3LJewjT07dsa+d1F07vT
V79JnkZSsk98aP94wZRS+YPqGQDhFmOKruZkjefeccJjN5QnGSFiJ84/2/sz1sIjB09GXZsM1AmB
YhhL3/wcxvTWzK/TdcWslxMP0W0Rg0gIkbdAVj0aH1S/ehKjpmEz1pMvcdv55wmUV8dZic5S31QU
6bcAWuxraAvkuOFZPhouDjVRYWX4dDL7373qPL024Ov/54+L5f3t42Iatm26nmW4jm6488fpt69s
ZAnwnkHkfK9x8D3JT8TQqektwkACR7qbz8+ObK5W1+bPT8fP5rj20JisGv+kUB1fZqZqrUDcDiF0
T+LRty1wxyp+Kp9x2dXfqrTu8B8Knyt4HXcREIpnVX9Ok7a7GLDrHhJA/7LV7dr4pPlwUWWYapTs
RkPBVWGeY0FSWQVpU6Py0FnPgHLSxeTk6UH25kXy2+uP5W+vrxjqbuhqGLm+huOtz+LBatafKJj8
5980KJ+//KpNx3Bsm1+mrVu6qpuu8cfqSCUapTUqzM+lkQBptoL2zh2Um0Eo40mW9WSTvPvVniLJ
hSyTa64LRLVnFWT2yfMd4u3di2lOPEBSrJE6sia24R/CvroP4dpsZPTZriNeeR0h22Kq5KCwS2M7
DCYbFUTNbqI6xbl3vjgg7kijT83O6K3xoars8gwjZyE7ZRO15X7dK0jaylB2mLr3aNedfpRNjjP0
xwYfMBnJy+hrJbT9WF1TavZWse4Ha/akzqYgcwzLoDReCnfWYVNJSVisyS8jbGvFzcQl6nFsrWLq
vX0AVonyFmdJE+cUsLaOu7yeMj+PlFFbbEyzPgQdIhxWFoCkTErKqAA9QeimMAriGXs/+rhuUtBn
kDMPolLQ3OWl/a4Zvs3erCQh1gcdBhHyVp39HGp5286t11vZilwMUBGMdWWkjOotOm1naSvzm+nM
Z4zmzsSp+ShbCh94uhwmwxZnrAPEcsgGgELQp3CVZ5RNv5gUGe5k1LV3uKy4F3g62b3qhHeYFCg4
Z4XjQWW7BnyrU5410UUbaC2rZtDs/qHiMPAwgUO+b/gr4BdkPeKAbD1WIf6g0Gaqg2xjDd8UbSY2
Xqq7JSxj0R8UX+kOf8Y+ntzXHrsvvPImSOzb0EtWOpLHWIwrrnsTgpveh355kQ9q+VCXd2bYAfIs
8DBJRMm4wGt+G2cVZP4hHE4bZIDMO41H6sKuW31lzKG8qC01qNws7wvKLvvP9rbHF6MGey+bIEHC
QosrNNFUBGv6B3XyzUPS1OGdvKA9ldy64vzZUivazz7XDJ+LTp9wOWf4Z7sTueFSo36OaTQdHh+l
g8u6BPUifhgRm0jRCDvLqMTQ7Rgk0UVG8pKlXrWGpwaRRfe7ZGGW4AK7Eh550oenvBbfG/ROLyjG
uTKSu4ZYmX6Lwn9FDbrdF/yvf+vrfbwt2WJlS0uo8OzbYZz2YYFy6E0yDegWDCmYxCQo0hvHckv4
UYOFEOZ8+1ur7XQQ0CDIJZsM+RhY+L2+cyuKwkhBoEuGpNSmUoR/2w3ZhEmGFzxA44+WZh62l9xi
o+kPdfw29tFH7CrxNyvX+DSPELjg+SDqGgkU/mCOOkmQAexJERytFPfdDpsfCFm5r7lXoG5Zatml
4DG99GHurP7zSmxof92nsvQaqO/o82rMKgxoSf3rQy+x/TAfqsa5IOKs3sid6FB21K0hQezlJnVU
0MkgHZXu5f5V9mZR87NX1RDEkr2fc2UvilA7WP/l/b+b/zkh1NuALEWti0NeITWZt3BIM8cMyI8B
ZZd3dodbE6quPabr1aiBGog9MH561CyUqBsuJfXFBQLfw8WMUUHrxFJR9DvTjMqXyY2mPWakKtRD
Qh+F7ZUbAOCXoR04HWjXtjpNrVa8WFaxACoLPMmifhm0ob013AYb6163L1CiHwxRZ99Ei1Gf20bN
I+KT1rYJ4LwFbexcIGk8RIrdbgMrNLcwp/cqFfw3S0EHknOBdjINZHDhXlsrr7D7Z3K2z06j299/
Dc1mB0k5FLaidh3qol1SDKWytFrdORnzBbA/mUQECuHiFx0IOtoyqr6nDjnhk67HGeMG913Ppgeb
7+U7JN4PJxztN0BaVCwyf3rx2U8uStvuLwgWwNfz9O4xjWFgVl093qsKtE8UOc27PCcLNjh1eEvt
Sd2Mndke7cF0troyenvPpb5qKAU+JsOg4qqI446w0bv1oiLadGPp3MLbV0hiiOmM6hm54gLXqjwu
UtCabvvUkNBeANMYnlnIDAgZo/YaOQhwNeWgAMyZXvlJ6m98jk9gEJwPa8AxpivCfcC2elsN/Dg9
Jck7UYjqPi+rdxh6Gm4xpgoVXqv2AAjmJPtA9ov2bGwdNG+zYT2CcngLA2sLtTUE+XmHi1zCeV/E
W/JF0z22LKCwmj75ZlYkVxBC/xDzkaqzu5JyeRqsdZL2B2j6wckNrGyFlUyA07D9PHhT96Ek8brr
YBzbRaxvBb5xKN4k3UNW+Mba6NT+4MQiYU0MSnDMYYmeHQt0Crnv3aqmtVaSFUFmDA00ANlk3xXn
epEhVDbwr7U1G7PAwdrJ7j8GevM8oJX5IYkOahaT55bD3KhFdlUt0p2uYAA9DhxE/Fn6o0OiGdaJ
mz1hxQKLWzHzDyN8G6Zw+pbzVObokav3ejXlW6Bb7tZUAv2soKQySzlV701Qk0hlTu66PzpdLS5l
Zibrjs/bwTLK4aRoubOEKzouC79WeTbGGWiN8VEy/wa5+5BtdTc9Sv6fMe9A5OU6dtIecSaaNynz
fiWNmuv861Q57lebjDi2gzUb+/Q1M6jN25FrLR3VCJ66vmpu2wzKqRKHT7LJttp9k2jiDp+G8Mn1
ap4bqCRuZGdsudnejJFLkCE00+qxQNnj1+wGTDhkiFsjndo7u1Va9DlwX0Ab6BWwUop7DRoivTuK
1wA+5U2ve81dhafBo94Fvw3rRA/Sz3sxEkdsS1L3oyU4Ys6XxtdLks+Vy6EyEfzZOFsvhW0bZ18r
kLKL9qrlw2uTTbB6vxiq1+6tMDPPsgknZ+iAKBpB22YSu4zy8J8fJOQ1/rqld03LJdtBLsPiy6iR
2/rrg6Qy8mwq4hwh3zY0KnKohij3w+Ru7M7S76v51D8h3em57c9o7vuM5j45sp2f5uNfRv59nhxJ
Odi4/Poffs2LEqXeDHU+3QTUQ3BF/NfF9o5q01unti5zeynSUmwUUnGkSea4sVM2+aKOpmfXzdQl
QGtgpJZ/gkAbP/AVRnKp9rcykhezQcWBpaBeOFOaPMi2vnU7uCauAN+MdrLtuNghdd6dIyJ/Hxnx
vRHnoM2UqOmXXTChVJXH3p0colkAkeBQgu30mhXQOx3zC3allN9w+04UXFmc3HoMwVUd2CUkyC3q
7/U0pE+R5n6AgQgvtYZYl4Asttf8xLqFax8u9TRodmUxeChTBzvHaK0HpF/Kx6TMN0lmFy92PsRH
q8M3R4bgnnWWJMR56jEvX8SkRwsMVe2i7G6VNOdTSAFvOWmNSTafi59G3A1WgbgoVl+0pI0Cd4EE
2GrMw/EUFPV4knfyIqbpq6XDZRcJKLXAitxLV+oP0oA16+3Z0TeuHzFwt7dUzniy/n1EihIvorEa
IKChBHyLi86Bs3l2itGaWaENmT3z/PouYSm6/ta1XXMGVeuYW99BIVo3SwtiSmqdh7TQ9nEdOYgk
NNarComWBSb7pikgkuQIfhZ13wnQUY7tNGhcQS8Ks4RteFmK14GjOaUHxzroZRS9CmMRKe5w8OUe
xQ+74Ii94nFUgwo5Z7DxrdLMms6ogCZi0H8Emnk7qE7yXiPghuS/57+48HwXbE6TJ9FH2tLnhzmn
kdeuc0/pT3yhxXZsVX0v8Kg++KNVbAsXbCQI3HQd10F0zx+yW/aGAIkcZHazZus9nYxKTMtCL4xd
oCriFeHohVOO3qXz/fo0UvpD4Zx200eM1whHhs1r11hB2v01TE0qyIPzIkYVg1dr0eyTw5IEaejE
+8HjPHkx+RVqxlS/BemQrlLbJVUU476caom/CNJOf0cLLA1U+1ukolE/YVNyZweevm/aOuLN6tUL
PpC3mZ3Y37I0/ciVoX5yqqr8b/te6+/LlacZpq4hIY9UjGb+sVy1Y6I5CASLi2plHqipZ9foWHtz
WHRWP5uUpkn1lkVxeWMrbXfXo8h2P+rai2xPpgTeFhqMZY1cXzkmO3kGkWHUWL+Hstcu2kMVlffe
5KZHX4uGdViP5UNKenQxkiN5M7IJzG0JY8xzd6XlVD8au/wK1dF9UVwNUMCgZTuY7T/atlEPitrk
y7JD4Ct08ofG9PTHem4PSRZD/zfElx6xUchog0olRx7lwSVglIrgygK5t+ZOnvmRqh9PEQzinY11
bQtyQIXHaRnxRqsR81jig1VveGLxxSkEC2Lr97hn5aSF8fEcjjL2IRIdg9Hq1q2P9NYfHXLIH20t
pNxV5o4Uduwz0mTNfZ2b9X2HrgNpRfusxH1zH0J9PRaolC5LVVdPLr45K0edD0KqOrtJRuP3Fjvq
CATmD8etHmLfVV4zkAaLJK618+TMID60q/af08E4/pzOL+463bYC80cNUWYyRHCHcNOwdSL8XlG+
AJSBtvhrXUcQGx072yi4u7+Gjv3W+bhyRRUOqB5mWrJZeLm7TRNMTOWkXHDyM/XaP6IA375ExdY0
/OzVAxl+EHZYI5BCOCriUZnKO1mPzGv/1omt6ilAnucwaPDpZXuQB3e+1lRPBvrvuQe/F5rk2mxb
dt1s3o+NGH5eHKMHGCtjOPTDyixq4xr+1tO5OMCU2Eos86Gh7Khn6b0Hb2k1dHjO2t4sO46rKv7J
KNfg5JrtM1xaDgbfy60Rd90prCF5qEEPqSxGs1Zk8fiA5Iy/KN28uSBw5N+Qte1e1RAhlgxJpa+6
3zy0IUToumzWApFzKH3UUa0A8VVD+DddEiCGi+b3AWGq9lsXRI9GP+XxD9Qh2aTOFfWxSfaQcJJ7
dY4KN0K7wE7uZV9GJPuMuXj1q8+QBbG/zfOSOlz2Q65j+QoQFblCWFEFyWtzhqnO1Zx9UYbYr0oM
K4LUYIfTsvVv+CR2j67aUfgN/SJ6I+VBPhifzdvUS429aoASyGLdeXRrirgzCewDfW2+7SSTNfTU
Jj1XHlwNFA+aPdF+DHz3NqjYZlZ6Kt6KKjhEXtqeGjUxNg5ZuhvSo8EPWAPZbJ+M6cdbkbTaiy/K
ctkjlnNnOKXYToZe7gwfaGaipEgJxFSd07DRDkatRSf4culKxZPiBd9SCDu8p0l0EHPM8KtIHI3T
nwgxPBhZWSqww0HdG/dOmKBLi1DyuzN8wVprgKUzX4ZZHBXP6PFUGujnJwj+DHMke2W7vDM1Md60
FjhwVVj2uR/at7r0xtceJP3ayU0Si0EtXlvNXKqd4j2JdEALyC2ihdqa0WtXYL9g8NnYytCbaiDm
wfBAHauFipI84tce8UUy0m3WAvuQo0jWkdlUwm+5NXS3JqWsdVIiZlXO+zZ73ppNyHkB/Yt0qsq0
yQu6c0s0boc7GUE1gX6HDLBbQJxKk9Ha54HjbcyyYTlQ4YsB9uqegGbZNzB9hy9tUN7HfDQCyM4r
aElFeIPo6kEYffDeThp+hUFkXtTp9roZwM+DxfnZRyv0pWy1adtlOQoWc+h5yHgp6A0err38WEMe
2Lf/eX/+Rz3SdIEnGySAcXZ2NE/VnT8y7hoSJ7awK+UJZBwCsT5GZqKa+jt1yJJ9M9Szg1dYPPn4
0LF2Zc73Ek+/oOUb/DlWWFSlBGSuymI4YDg45mF6UxaG/Tk8U7Euli+dKqjSXMfOL22h6IhrY6sv
cAdwUtjoCLGmaXpoyfB+UP7ej12RfGmb3lwAsc/PYBv0bcF5Y4tOLcA+d05/Ivb4JRPxgdz3dRKC
wQnZT1vF+yq81qlLK4ueoCreyPp2OEAqTnBKlRVt2fcrQk77z755Xus1zn+pLhmypvFZEZZ/AdOw
eFzZBv9M9Y9qJKka37TL0XkydMVZ4mgm8HI1VLDzPPsAjgdpvym04iLb5CW1EAMKp2QzVAh7153S
HNKWNeBG3rZz/Nkj72Sb7JWhvEzCXQSZNa5VezrpVL8OZZbbB6OAALmUMaInOTz/uWsYLGQOpxb3
mpbv2s7sZvOdoncfYXKzDXX77qAplXNE6wCJKFszL1GGxut8UvrISuQgC+u7nJQpEZMc9I5Rovg5
CQ91vrSha1yctGTzn97pKNB874Zh5eoN36EKM10gFPlHhESiA3/vFZVqSACGaj0A57NWRRLZpxbq
9nYqE3WXqEl4soRFYWiCHuSF5nOIUdsqRbPqSMYO+7U5FaNk0/CUZxg6qJiBfyCoFLcmH5+C9C7F
GYRG0P9d4Wn0cxLp8eg6icNs9WuS0Ar/w6mRyq2BbV7COgaGP0+az1fX/8nXleFJ9W2qJW6UbnoT
OTbNnpCszzBS7YcIEtygRe4GjpuiaLdTG3zVLFc7DkYS76cy9tgUk4psfPa8zTgGW5morABP3FiV
8K6Jygx/lvmkeinx+hjUREVVRUO2vP/RpL34Av5nXNekXbauFTtzc2XExTkwk1fk6nwOblW900zz
hV8wSTfZlrcj4kBZuiYnHx9l02e72ej6osuGepWLh6SDt9W7KVXta4Vblr1lxTsJ+nKb5EdWMrfn
TKc+5uiAYzDhW0dtBrA7do93jJvbmF2BhZC9olOtY+09BvXY7PQsMV6SyVtTubMfVUyQ7+tweEz1
kYoYbOCtBj52qUy6sVK6MVoXZZ1vBxLzS/nt1lyRbz3Br1qGsjezoZhpYmOV7Q9rPrbhoU6FXYlt
mgiVWDtVEEcf/OK7IRyFvD62GHAb15GjVhz/0YI05IbY7PV+ScKa7Q7C3qsBXXSKKOFFbtU4fAZL
0YThsYzD7NGa4t/bkag+jrmVPc7jLVzI30z9mArDPWWtml+SDhdA+WairNxxInCXg9GrW/4+/M6z
EB5e2wImTcLiorSIl89jRd6Vu4yc8aIvo/7RgFO+KV0jXsuCoZ9k/GkTE+MRflsveXwuVU3M5d6n
vkSzYNtYUM66wMJyCmPWfeZ3CjZlLafOuK1erTY5B3Pas4/LvY1y0duQjKivsG+7q3DS26GZ0myi
wDNRuUpRrCqV6XuL2UHS/Mh91XrLiwfywqj//bqBlfdHy+9dIFpyiGO/jcmr1nlDx/RZliGAY88V
I3CPstCQNxSQ9Aj55sYIxXNbFeLdRZVbcH73+TMuANy1tymyr8cOGPMqRf/8rctqUMyoLGdFh6uV
Blg7ZSO14y8O/hCgzCVr+yc5AmsiDrFRemlLRL+AkkTIi3fVQ8dW+UaOcFQV+nEvTiWr2hKbquau
ni+Dag+4yGXaMrFjjl+F1dzJu8GxDZQlnfiSjdGtoafVWT6gMBEgD0BhWX5m577PCHbWb9GveSgC
9//lAeXBzf0zhWc7tmVQDtKo22meM/f/BoAwLAU8rzqKp4nMPujmkJJTg45elI3BwvPMfgnA3j60
pV3UN728ZqJBE2luNfU0IiHtU8UHar/uct/aY9ZSLTXyF4cKxa+bPFSfEidBaZJlagMRJ17bPi7g
ss4vGcDxFDR3GMUgGVqCblCn5mCz1j4D8nnO3QQFkzlSg5lDGT8lUETPmp37e1ZyFBZzx3oTQJOd
zMruS69RbpOphydpgQEXnoIEVjLeh23fvGdh991CeeytJveGPUkvXmIknLC6SM+JCIbbAu1YGFRu
cVt7jr+NtaHZ1Zx8UZFWQKxU/eOoq9MxjfAOm3DMEFWuL2J8Rda2R7Wh5On33UMt06Bguk20GAsZ
v30XiPU9ZGYGZ9gMIGJrXv1V46uf66XzYgoT7WfTzjd2VXb3oV2eUl/ob2mG/M5ceFJbICQArMKz
E1f3gxLGu3GM7IOfW9b1wgM1KL8iGcK+NOChWhRR/2PQeQJTuYkq7zUEAr1qDbU+wPlt76iZ8XDt
IrGCN4q/cOKbdzVLFQiQyl3jeEJRwvVChCy6xHlwfSQwtG76qgXIzxazx6HvIO59M4l1obovCGj2
764bFTfVUDereOriDUw8bcFyMLx4NlST2gz7b4ElNnVQYWfdGU99bno/rF6557i9baneL4XjYXeT
ULRtNaRfspCHpdl6hwKxr63tQjHCvmOlQRWbUnwiVAgW6NcgcddHhr0u/I5jet7e6aVLri0X0XuX
DGeXauwHpSjyOo63QD4OIx0Uz/bA2vdeb4W3DMjQvS76ENuFqd8nAnvn2QJaXqoKoSklMR76uSlR
lBqxQzh2kqs3SIrfUL6ObnnGx7Z86ov6Sau99A5gmnopFO25CDTnVo/L5iSs+jzEZn4sEYvk2PcR
q11+VKPgAdlgsQucDGP0OirMo0Lu2ltNeJC9DTa5ZszX6rUMFWHfuSVHSlvvh9vOxvc7wBzwzVTi
2SWkCw+61520tnN3YEa0o5976jH0uKtC43tShsEGvOXPdtmZkOgkrzMPkbEXNl8UBz3I3hcXiij5
XZXGF3Ymza2AWrpgQ6XtkZjtn1WXZdtW02xDJuU7z9/hPnN74zSOztZKYUMtwD6R9DPDe9mJt8xw
34+Osy+n5J3aIyMGzRI7L0qQzJRxpOMJB1czRWEOWdSSpPQzW5huZTheuZGhbdjIiXhat8uDqVzD
iBCLoW2UghKdkR+ut4DUOVaxB8MfcW7FWfchdXVlESIPMITePm/EuRKxdedm7YbTKu5ixnfs5Njz
xe37YFr9eWoxDoX0Uq/r6G2q+R7GnIxEFzc/BvMRAv1waZLQO1b+hMQnupbLMcH9potZ3iOl87fq
EGU3JV/nM5ZE5Tmf7xxTO2c8AA6ySXb26FFuBhjtCxkCm8puFa1+B/V1KBoYvXWi9ruhwZ9Ehk4U
TCfhJl9jJbefok4MDxmieukclQX2jVHQI7ugjgry3FwKJ/95lyYGzoeh/fWz6XPY51jPKCsKIvzv
v2Y62B2IKP2BoIq7H6sm3rmd7x3IcWbbyNSC0xBFzSasjeSWaiPqu6VR3U1u7aANoMKCGoKzx5N6
W2RFdsjdqd2HfP23XVS4R6MQuIeA1rgbqxZNMGAiD8gXIgFkDupTmd4jEwcswZ0yJFfieNubdb2L
A6+9A9uOGp6X1m+6n59UvLg/EN7edVrefIlrjGBsx8gQn2PPA7pK3fYlgBN8ydOVRqZ1p9m82mAp
8yMDfoiLiuRXULgrXa3tD7fMHjX2FIuGzON5wA96QIT/h2nUtyFr4VuAxc9iCJPijGVCt61Fe+vy
Vdokujts8GMUZ9VxyUXYof6iWg0WS1n8I7dPKkoqaK+E9tmmJv3mhMiQV73W/H/Wzmy5bWTp1k+E
CMzDrThJJDV6kO0bhNvujXme8fTnQ1ItqLXtjt5x/puKqsysAimRICpr5VpPM1Qg+woqsrMLKTp6
IZRqBErzAK9Th0oqpwUVFONwMqZ/qlByQLjGM4oNidO+h4vwNM+GdYvSlrYNvUH7YkKuQs7E5UzT
07hl7xuVCpootGaoH9TqSC7Tecqb4U8NeM4fUF5k7KAb+zFruvhkRNBZuVk/3WXesqGxrD9iCHM+
ehTmXqPt2x3sgEcmLZoeuykPfnjg5yBKzaanKaO2JU1rmH3zvnsmncEhChHR8mDtVkX2qA+w3nZj
c606QXrjzNBzaDNV1vwvk8Oktva9Z1LrEg1VQLEt+MZJj+BMKweKYSPP/2iZZvPgUJualDE1MLCH
VcvR8Nimt9Fc6QcOmdudgL9gKy229hBVNwIN6+IFvQGi9k68TUeRl2OZH1W1zwGtIuhcQpVt1X26
Mcx+uOk6lExnV8u/eqnzJycz40PlxeZDYYQ/o+Wea6FAU/YK4sI6yVpKPO2bPuqnw9gn+VOgDx7J
za75YXuw6UKr8Sd6SH9WauR8qlRzhoMn+epOKJEUi9p9tjSTRj2pHvNBhVhSV9iIwCsz1065C/3a
e5BAz7Mh3YhNj3TkX7ZSgZ6ytrixLKtIWGqN9oN7WfuyWGprhwC0Qz/Mz3CUoPlblDk4VZKGpMqC
PSXW6dmLvW9OYni3kcGOO2w+zAbKofqsn+fGO5lZ7R8dz9VuyzIxNjPyf2BT2vHaSxsdcv50ui+X
JrrOpyzfs12Orku2DVug5vqzDeOhUY/jfzjDmyk950GF/XetUHrctF6xG0iQc7tMgxmNB27UpmI9
jtxHrtVJibdpZWuf7Dhwrv0EpQ4+8nxftfQLoJp0O7sND1wq+kGzD6okMyxnH6Matx0Q6qZ6fUIz
uOq6/opjuw8WzADXYlsbrXH/CmlcnTwcbDmwyzaQbjfNs9sMDaokZvS5r5GI7jPLeEi8kK0qcAnq
CA6xMc/n0ehzAEBpcD3o1YBcEFx0tcF+kIzWh4yzqKsKsogbsSEsYV/1Mww9gAQf4Bt2/uS8agtt
fusH7lNg8JQc6ep3VVEmAOfFfDQVHgQhHuPuPi3JikoZeBBMvlB6mX4d1FAHZwCYEEYSl2x5eFQd
vT91s2FvktGtdzaiBVYYcWgZZAg+lCP66WjhsnlTFQh/Z2gYQ89/mpzhKbCDW8+yg3Azxwopl6Q7
wHdWPJJ/Kx55loaZUGuV7Wzz1BS0Qf0Jitz4Flk/HvLStv6UlIV75yXmRz4/UEhMG7iq8we3C5J7
pyP9M+UPfexml6ZiS7eteo6MpyVKHDEA6ru2/CEDOwzVXeEMyULXMD8kgY8egdaOhy405oeLTbXs
g566wDSWEHGwWzDvLeUslnKAIEq10JtplQ5ghedU546M/qWXGmWyK3rOZimYaBbaNWIuXe5EfK5S
td+n/BLe1hbiFnDGwl2lef6tNHwMvJuude4hMZwpwrP5AcjiR0hUUVAouC0KTYg2j3BU85e5oSzv
hWukdYujnlBBWMSujsRkg1ZOanOAP6IMqcIfXVTU2Jm+8aBOk7UxICV8DHnVh4mi/WuFrWalB/OD
CyUp+YR7EK7b3lJNfqZBeHqlDvdrbKLu1ye3Yf9zMgoOYzuqaDyXRG8ZJc6x8RuexZYexYgNEpBL
d21a546T4GnfdxEn+rbKsUZJYcqgpF/9JEy+WQoFHxAJtp+532ubNvaDDwBVoh1MmP69rfKhiJLv
bK44pO/qBMJIi5+WZSgNBHugbi2PVMGVuHRKRo/o2ylDqj8YzVNkNkG8Ue1UJa3kcHIZQ4WuenWK
IiSyOPmswZFWziQHzMRKodRUjEdpqlDjsSC0uz38/y+2uu0oahn16mZMa/MSN2gwWI+kpODr8fYl
7HBwlWjmEcLP+crzp+KjFtrN09AgMjJmxUcTOW0vUZXH5UHd7xrt2QDMeiZh4F+GVplB3j0N8T7T
y7hGcm5UdmURQnivpinntcUPON2LU5zDPMB3LWLHbI6PFgVsiLCl88HyfPeU1MrnMKbqbED+wuzq
5iPMqfXHAuBSaVBoWAZK/dEzUI7tkbzjDsvQ5az4oPXkafzWv4PPd7jtS/CpeWz/1OY5fg6yuL6J
VGh9Ky9I0EHiiMgcmuhavIk5Uq8SmiVJL7y+Ym1JvyhQXZnqE78fgF8wj06fn9OQag+bjebJoR5p
U/aWcW0ZDYW5vmp/sjgMvc7AOaFxXtifMtIK1yD31S3nAHhh+D2UBT/vSuJYpFzCGr0MLd3JXN3r
g0Opld3uMrcDl8avPfm+JZgnvAbZA+Dy4k16coAmZbGXIYgufrCgGthLcD6kHISOCPJIsBogw1HD
aXy4zB1HtH849D5IsNG3OmSqrn/xpnaDhgP6tWj28ZrVCNnZqucISd5CMkMYzjFscoB8/NpyvP6+
DyZnD21jeXaTEwiV6CMK2b2mDh8Vzek/ZvX4OaTo+bYw8/G66k3g/MY43KMDdANhiHdyDCWyL7ZW
+w6PYXl3MfXIS96ZnEj7UPegQcaOGRGD8OgO7nAva+Q1tcPsn6ODm4+bzMkHHvEiB2aaOD0Fwag9
Zdr4IydZ9b0sQ/0KJIh1n/lWfB2N7rFt5+yhs5JPnZoEz7aX60fUHaBmp8DvuU5g9iX7Pu3FC8Cg
2XCu6B3FW5j1h6wp+ocgco3P3femyoJrPaS6sRys+gp2CXRZlao+NDEHo3BAzROlefAHIc3j/NWF
d3I6mjBw6Js3AW+6ZqbB1D6RPgisJ38ags82b4/TW3C+oxd8Nvi0PfppcZSRYg3mfQzpn4ziOS/u
0Ab7IaOaN302nAhNoxGasrmuupM7cqYnq8btTHUo6JVtjFrm/eSrL42p3DjKENyvZh74QYr7wScJ
Wu1wPWi7cOJY+Z2jCGIVKnKqCdZgCSEfwV7HdhHr++tyfs+G0ao17VOSOPtoaKev7mz727kF9Txp
uQqDEOkuwNVbN2aPHE51CG12WNxJU6WoA0oPNjCXr3fOb7hTv9iQY/zLW2SQNPVUmUjw6pDgdPEO
nRK88aYUvnHsPTRkJUjEXlZtGpivG/jB4g6afhIs05xDqhu9NJT457C50Ehvdaxxq+Nd3L8IWZef
QcwnUOJy4XWeDNeY9Ur/IuTdUuvc377K315tfQVryLvlG8hZX17+b6+0LrOGvFtmDfnf/h6/Xeaf
ryTT5O+h9VO178LoSUzry1iHv73Eb0NWx7s/+f++1Po23i31q1f6LuRXV3tn+z98pb9d6p9fqRsA
LDJ8o9iU06IzEy1fQ2n+YfzGxbkUs9D/epl1GSNbWFxWuYwvE95M++UVxChLvZ31+1e0XnWNUTmJ
nhGq/fvr+b+5PpsZtt6DGfN0vl7xsvb7v8Nb6//v+75c8b/+Ji21EVY1oOz1+m7XV/XOtg7fv9Df
ThHHm5e+LiGedLnoO5s4/oXtX4T870sBv++gh4Ee0Iyn5q4bQ2dXA0NEKoQhEF6K4qQLmAsm0Mr1
t/riCdzFM5p5AwQZqv+m9niuXDxikx5KW2gPzTDlhG0NqB+nmNaIALkz9HtvZUkJkKafvfRUef5h
nAJQeGu8PkFHZXLqhGRUteEcwr3pRkjbroZL6ybTySI7e4Iw/21zsa0xuvMy+zKPWkFYr2VOSTL8
skTdpN8RhVNuoDe3NnmWJQeOrkhbqVnxBMDz2qzy9s5w7fxJIUlztrz2QXwSVfEFh9W5HrfaEiFh
OlwmVyE5maOE6L7Kk1TOEyyrSkBaFsDDzFi7Whf6l1eH+vVB1vjt1b0pOPe6/0eQGyTrFiIBcyES
kJ792kNbL6R63XsJWR1vgk2FkGIkBDL0ywKyyrqo97qKhV7kvjAdCAVL6mOq2kUBZOmtzWqLigr8
Yx1zrvArt6b5twEMRId/sdS/CBkNFaXCJiSZ28cNqlyJCVtPk171PUywMkJ4HQbKxc7DVrTl2dfZ
vg0e2/DcJ8F+jZNgaUq2zVcdslAHGQZdB0Y0TJ3+msrLP9c46ckCZeOe6nK2j6vJSYd9pk4Ld9Fg
Adrk7NFaGqOG5c2uvRu0ZvJwi+RBBrdWpIEskkhpZtgD6yuX8xi/jr3LEjK7QQN2Gxk1okpZNu6B
FCwbkKJ9iBOlfbBRhH+4uoxfjeDMqLXI7BHkmqshTKKVztHp3Y+XOLG18/wRQiSX7cqy1tJkoJ73
thn0nCUs0y5rD4HaPlwMsq7rBNNe4qfFo5bzF3iLGghMqQKWXjiFj2vl71odbMZ+6aOtrHSnN91L
ZXAI5usABMirkN3m8PeYuKgqkeGl2yK2hUCNotZHGdfUdmm7rMqay3j1iE2GNrh9tDpf51zWUPg3
X+bIQuJe17ms+yvPus66wpsX+PIq4bGAFCDbBrFLTbi6FIJL08TGS880DE7wjbIZ9xZnEGuIaSB6
sZeCcakl1/TZdSljp4B8DVrdhuIPsoKYKg9Vbb+LvpF2LIFQUwHepK59Chd0B4oC6resUBBnqajf
eI0IbU1DrGhASu9GEEorRceKWipKrz6vQ2cOi7N+s0bKxDWosfwThM6chC25Sr6dTxGnwifIPkmL
OVqRXdtp21+t2c3XuJbTvZPYgZIMSOq2zdZqyuYR6fZsH7U10mO+Vz+Ww1TDyZ/k4F1QPHpn0xZb
RyF7uGnIO+9lLFPerTWq8T1MtMFNbzfDuafu+9zl8UtPbLEfGidXv3tnXkPJsAF6GJ3uj9BoI9AJ
er9RlQAQ8rLk4HY9J8R/Xx1RM+Pk63fvzLYaKQdFR9/nn38HqbGaN+RItM1//YCuP5bvfzzfrOlH
6iYA4YU4euvwdeJYOIN5HEqL4qD0bZFs87JOzhyeD/pNPyQXD+T6QDDFky7uuJ37A7UOXzIzUm6l
IYtLvZhHyfZqk17uNy8hZgD1GpiX8zu7DHtKkDbBXM+7dT7HBP62LyttYwrDSK8O/D2Dutk6C0+N
tTSaMrPpTvMITLQGn7zTfK1zZzgnSw1Gu/RkWMY5G3Axyjhqqpt4TisgksRJY6KmdDbdOWKj/jpv
sEijqPCublabRF8WlLXE03EUedLHO3G6IVoRPKEPir9pNDXbeBAXXc2jM1/zg67deypwY9BnwVbn
crdioxpYv9ctvmuZbh3ehGljaR2cKB8ojWRupHgci5DjbLY6sPmtGNcmMhFj0l6vJI5mWXosFM6o
uJpcSOxhDfsXQteXq72x5ymaAAgGUeqr38xpVB1I3EPn32WodCtoR+iQRoVdNvzhwlu4qSFBeEDt
7yU2Mpz5XWxbfg3GAwyu4Z0daJyJdI0aUhzQkF/Lg2tx9DD73ElPnNKr7IiELUCQd/ZLbEGlWjFW
6V4mXBaWQIQbyIBWIVScy3XEvS4ql7XHECRkwEuRGevFl0tSqByd1qkQ1W9T3XFGGz7zRaugQa+F
/63900ZDs9SS6ntox9CkWE16X9VJcxz1EEEtKog+Smw89u9j1X62ONwCMKLokKs6Gr/CUpbR6L1C
mVHCcKnZUNGSu3iloEO8jgs8RLwyt+g4vX2hMfJZZ2OCLriCAl2nFNvk3KICdbYOxVsNJWRmizcr
ylNUm8DAGu0QA4yBYydt7udh4MR4NV7GIQfTnI6m2gHxReRgl0hphtZ5cVAW83PmPFTMsMc09+sk
WV5s4hWHXGJaZJzXYPGKI11eEHi15rYCCGY4Zrmzp54kvT3GX6ku89pJ/Rrw5jlejUxkbDrta2Vp
wNLK6cNUDFQ9KkkKdiCAailXHR4mVJ5J01l90iI+0ct0WTVv8/pmJEP+71b1UdzSRkVxHER7sxtr
cJEs93tq3EG0IWCm9OdIj4JnyAVvgorzkdaN549FVcBApimfqUos7nSYVdHNJYrCULYRNpo64vVg
xuStsKR4ZUlqHYezeCNTfbNkjoitXMlti58cwiAZ7yN0bepO96QqSXvTuaG9zzji+KzM0Z08APwq
Imws6DDNXoFoDlqz6iBbhRmpp5PpIKO7bD/W7cK6y5hV1ThZ8dsIca67j6ip30b8fQfCd0q9RlkG
DSroLNDU2wep2RwHCn85vFp4Ltbm7yGThMy5c0NlenlrKx7ov9EFPRNTXbXxgMt0s63f8UsWPUEl
ot9WZnua6yJ+ajQ3esqmbDxk3dBzh2YoDgee900bRdpBbNJMrXos2865vYx0f7iz3fkSIJN0mKKv
uRWj17IsJA3F5OiNWlV0uLwaRY/uG/LIl0UMreZbMelUzbxemYKIa6/yrat1EbDo6RbU2LA3l0vM
igvDmZkEH5R0q8Zq/6HomuHDFNT6Jhqs8FpsI8DmM3izn1DVDx/EVBUmzEyZeusspoFKAKS2bB6z
l2HJPhk5vS/ik3AT4vqNl1FA1aq+eZwy/yu0LSjsWGS79h4SSCd+HRSlPYlZDL3pT/7mTRcxkYGN
QIxV5UO80615EYdkLqTo1AxIVwsDg+9OTcWUjN/4y8z5qA51QInAsrLdqOa+C7xPdq9E4Cpn1Tzq
itG4O+mac6CgartYrcT5qzv0pafAQZFOSJxDwzKDJQI1skS9mcDGrHV3M7hRSEKBXiIOON47tpJs
41FLdlXpemjkujOqfXBugNipUdV2emO894cUmt84vZEpukVFMQjJ8RiWmXa6zBvdD/pUDneBHrTg
rDJn77GJfbRVNn8+1ek3MpQm6VwYNPv4LKMKAZzHzhq3eRKG98Uy8swgeKQOdZ1SQTRy23XW9Wry
uhZuBS/7fpmyXAxem5nPp25caRTHR3yEwmHfRBmwq6qG864dHmtHDT9Q1wBM1P8gjRHbLYAoyz+m
i81twN3OMxxq4gV80N3ngX6sTO9lgt6DyEDXh28ZJqrxsp0z9+Ve4oES5+e+cP6zxlMWyQ7Tbh4l
oOqraRP04XQtw7ktO7B1drSRoeKmxlNefs6S9OVqkEFVZGNt58ZAVhQQUWGQYnIX3ko9AghTwqe7
VZq0uBWb9KRxUOlGAgaC3i65FYu/THoXZUR2DCyoCLbigG8PSPVlKqzU5t40PQrle0o0Qt9KYcHx
++06tJahyC6IN0HD6413mFG8WYPFuwbLXHVZeaoBMPxqrlSKrN7/m7nrhYbluvIy1hcpb7DLok+G
5pa3IzKqj5SMc0oIseLGArG6bYdm3gOfCD/4iPQ+qhGkXiYfKjG9i5D5Zudd5Qvy6DIfQof382Wq
LPKr+cv1xZkabvBBIkBz7wFUNPeeFVHlEcLMNoXG+CCNTS3WrasAoXk1Sc+0hh91GwdHGY1ZND3I
9M6O0KN9jW2N2rwt/Wan1+30kNuU7WSxD2fw8paTqf/qN1Z9voxcDkQbBaUhGf49Ql5y9hqRyF9w
mZ+SuXwzv1vmo6oUfshRVbgGeYAQcIfIbJ2U9TGOdXhxxxCFzAW6sVCKFWrsHe0x/88IyvlJTOMi
LJZWbrS7DBdHMMDpNbGHOopNGnVR2vxX61yuu65xISf79fz1mv/idXT9rG7Qqat2VWqhGtLohx5i
2JvMSo3zUPFGgIn0xrn1DZ4HU9uIjyOV3mJ7HyPGdImuKLHaaa1HedCyjjhk/XX4JjiA4KtNqmkn
Xom7XE5iRurJdlTX1VdK5/GrOKSjuytNY7ru5nZHKmxyYXbOrGOgQ68E8TPdN5HSvURJt6za9vrl
ccsfoxvyr8rdVGbBvdulLqIVLRS/rzZ1cdhRXd06tX6x51ArmZduVsxfet0qeYKMQiTu+MBs+V/n
20vM0Gfu2dYnZR9nI7U5Q3kG51KdjXrhQpfurFnlWTzSE9s0Wwhkz5RRvzp/GytT0yj47tinsss6
DQUhOEJDN90JQ1ml2zzOSVcHMa3kEdjkV/4ysddhH7zhNEtBcaTIXSTQ099qTlA+Uwp+ZZoZcPLR
NMCKxx+MxYxWTIJ2UArRxDK0KqgQoKlSwIrPxbOucdJhWSUlaouXrcBljZmHnIfYCT8EFIk90yR8
H1AC9rxxT+ayuEPcvTa2Rek8Nb5dIzsIaMAsAFpebAjz3cRou5L3dwAMTEujNN4lWBZAq/w6tk3r
LEyx6L88WpPRnYRP1l/YYptIiXZqFenblVB2jO3kjDjRZdJqd430Mt23lBwOASuJdw7p2W3pVgjx
1t1EaWxkPJYUvu26koyfaVnoLy02X4Hnvizs5hIijokFkKzy8mOpT39S5KYdyaAbjyqkPmocqrcy
89I8T9TvPbaLe+pa5Vazx2vxyErcA6djouj/WWeYJfilfjCLjda1LuCz5UWlQQc2B4RSSTnBSYLT
1ltEeefm0BqOF23WF/VmeSf97xekeYlzk8coS0+ySXUjpb+m4gLuqGUXqoTOYF2JUZvmZYc1NPdo
azZwxtIDfk/0pCOv9WqT3uq4LCtGWWZelpn5lqGuNH4myfdMpavysS0mBIU7s7xuszpFlQZKOfCn
P/4eMEbug18HJIKyhblpUilXMuBZE8pGNbSNrV1lb4fmMpRg8UrwOhTvu7mFTZVAC9R9I6TuWQIs
i6LlL0Lq3sJbcCt2acQWaG1JVQnFt6vjDTV8MyKqVhvDqWj/kxaWeQzh6DpR9UttNELpp3X4zuYa
nMWRqBLztMS3DRVsV7+aVYtHIu2oNY52/4PiYCrnxCSXkGmkuzoq3GHhTvrshGZ6RnH7X008BXYB
o+ji6SlkvBorzkhmfjvQ/F7G4noTdel6UZadOnVirnShhqYra1+6Ym3AvG0QMUIJZLlA46beLuo6
6iDZmSrmbVWq8BgM070bOfWjvzSLCQ6x6d4L/S7cOCgaSYSl9vXj3KrpLWWXz9pQFF+6bJF9LyL/
uesAnWl9MT37VWShmNTkz76TuldFEXifu7BBe8eiVhut9VHVt87A/r6VstsOdJJRo1wWRZ5za6Om
Cvnh9NKbOAs+DUG1W+1UJcOMKGNjmZv1BfoTywyTwrqdp+n1zq2V8hqqG3eXUDr9VU/izw2lHo9q
X+n3Q1alV2LPM9RMMxU4v7eAqylMT2DW+uLPVXvMbKCNwOaSr1QZNujaeP4dmMz5qVTaR7EHelYh
oW1apNq4SNS0+84E1tVChfocfTPCePw5zIF/VXBve+zLdr6OIM++Vs0seGoDuJbA89k/o296C1mN
RMJINyEUC4XPy5YAYlAq0PIp3EI/ku4GkUeVMdUe6W6anPQWQKRzn1foYSiBZX1Ye0FOclZs0Wtv
9V568VjcdjmMZlFgP4Y8h97wYTHupIFMwLyzYl892KlRLFJYxp09+ZazSOA+lmXm3vCTEhoXT2iQ
e7MtkL6IOT5BtZh/0Oo03vkqxRZFQ7lerJTlxuqd9Ec7xpvZnMZvAQqVu7lG42WNaJbznX+MEAav
FA3dLAqnb2agUGaTw4B6gHgo45OtqOG9v2ycmtBzthY85LBcsUPqfbebjn5AKYkSUU+5hIjD9HUA
CV7q8slF+25SynojXlu2WtKVhnP08dTUt22UZD/0nlSyUXnl0wQGFI1NRd+Pc6l8JvV1iTCor7rK
Jnig7Jjqs5wzds1QmieS/t85vmeHPdbtE89a013gjNfiE5NaTMUesvJhKzZpDDX9DrEgEhLLElUX
zZSwosPgT80Dm99NP6P8B/7Q3LaTM35pG5J4hUHKZG7a6RPSjFspP4euli17F5pbftOmL67uaFeu
bUPfj7SAkYDunLPJR+0wPmuJM34bwxbZ9drSj4HjX+yJmSfbyJ8m6pYgM5YmtFX16AH6p3ZhMcpY
sTAqYpTu6rn0zO6PjHvjToLFJM1CP/CyjIyz2VOPFDCM2ZV082CCwEdp4CUmrYqo4HKXjpb7e26R
23gzhtTN4qxKfBLVtPmfs9/m+6YMJph6aWbw06cZtZPUnZxrKIkSZSOOKa1iZZNOoXnFCwA5vLrE
HyTNIV7mvFtLhol7r3hahtqb4lFbZnG2+YGajfBDm1lbZKvzB6tM2WmaSXyodeSOGj1CxlFNoT7o
1PnGMus/hjLz9nqvzhsU8jgLlHHr9fNSb0mh8DoelbF59Ja7t9jUZY4MxbHGiS2tm2HTwb3/9oD3
Df+3HNRexmGX23t/GD69sa2HuXJoK55f2d6fHktMV3T2vi+6T260hd/0ytLH9DZZSsKlQa+XnkL5
Lmz2/2xHwSU7w1BxcBHwTNOt982uoMvSCw8i4aL07V3T1zNA6GWsSlsu1OPSiN9yIZC0GyvnRu8O
PNwPSRXcjkPi7FBknKHCW4zrpLa1jAMHXj/tvrKPVWXdlVbKAUO9SFyLDU4y6tF5M67oWr/GXe7b
r8M3b3UJfrVfZpEs/u4HqNhpqGXtmpb7mtA7lI3xkyKG/j4Azg1uWLsSEogmqDLEmaBvlSiZ5AQ9
zBcLp/x/T2qb5PbloEWLtHHnmTkMRyby2ldKmSDUXtrjrbf0ghmARD9x4ik28YpjHSZUu++4dS16
K8yQEDLGgBo4KN2AeTcgiIr/NDnku1HyyXiQZm57h0cAZOVWW01Z401iqMFVlqsm+9c+2A6oTtxL
Q04bjElNZjwffbg2tcK7D+3EuKvHbxLwxtz12h564WwjtqHnDndF7hGsWeM410oFmuvKzjXwX0FJ
vhUq4x0oqnQ/zya6CMslu9fr8kjxg0PhHqFuLivOyuOTWZodHy9PJ8kEDqLKYbdrlsbQC8rZHfNe
RmJfAsQEASVH/ksTO29NrxPBhFuXiRL1uta8MOiJ6e9rTUX7xYti7ejq4ZVjW82TNLFWmIdA87tN
p6btxdYW8FXps2feiK3vM++hz97OGoLBPPgqs8gyzemGVBOogFx7meFQ/fRQsF1Zr7POWG0yS12u
I7bJHL2H8a/rdKX2HGXhs6gljwN1olVihDereLI3O0jyQsIppVRZ7CGUpZ1kIEEhYgGUj5ofa4ta
O+4RjX9Iej/ZSEiETCPQA/DpWsMXR2aIg6Lvl0utSy2Xckg030oYUoogferT+lJUCt7OA5fKvOV4
DL1wFMNCsCCURzyEWY+6TjqdxCRNCfnWwZkTHZ5NwmKh+o+JU61uOiWKUx2r0Yydaq8VvX0tWwNp
EvnFki70mv62RUDtSrYdYls3EqttnSy2WH4DZbLJseGV6hbdLqTmFojVwuu2NELfJmxu1Og6N7Wa
nlZnWEDfKsNiqndQYxgQbvfIGIV6tlcoX93Xy0krohLZniqPZF8tx7Krdwr0H6MGFIjzQc5MldbZ
DQHEtgcZl5xY7tbyg8almHQhqg4vkWtNwlrUIN5k5vPseds28CjZKgvr81xCo+ZryCy4vWZ99jv9
mw/P1b04u1a/gr5Q/1hlCOJM+qKWx5wwc/VbY6DoedQj+/NYqM1Njsz9VrxW0Ci7wIv9ywV8p3q5
wGXJ0Xl3Ac4h31wgcht3z03E33N6XtxRV9SerTDhIYqRmDJHyS89cWYWRemTpm/SpD8qU+6eO3+K
to0VoX9NHc2sQ1HbWYq5H/TChlOkSD6NCreWJQBQrAPXSGDcrzNn6rz+qDR2up5vfknnzNq3VsDH
y0JVADVcHcYbn1rEnOcOWIjzQy8AGy+qh30F0rRfgDrFAj69xMl4baBke5m2xIl9eoojPjx1DBKs
XZrEdgvACwvAixMGBLilK/5pDhAkH8juiE3C2yFV3MvYLmtOkkkFbw29ts9rM3R9c+xL0FOv9sEY
u+oSF4CLOhsjVbbIZzVvYoo2Gg9J6/0h8k7QVOu3tbKHj5vPm5jsBWsj9goN1QsaJxiLO1H3GZJG
v+VpQoIkPNAMlCGAKh7+tqAErPJSq49F18sEiPT1eRO5zkanGG3ZaYgYmeW79mEck2/rnkJ6sg1Z
bdRef+ntmUK1ZSbIN30fxSOHhsvwsilxlpWqMLqs9H6j0lfDFmixu7AmgzK6iBvl9YcmpTCSMnAS
g5C6f5xsiv3hA/pP0pbuJ437Izk5zT/PcV2fdAMcaNI7xgf+5sNVqLTqT6W9HxeKtGWOVekvc3xN
8c/IvNanOSkQYBumzZQVbHDJLX9ruf9e9fDi3NdND0OKGrDLCrP5W+NApwFf57RJGyg1nWEqtnWS
x/cAsMcb252Ug45k4aOreRW7G0rbDA/y6+XyUzQ8jH2jf3k3SWtrBZJbs3hsa6gk3El3bszBm7L0
yuBxkJKr2tknVm58TurxLp3c9EdiJBSn8rz2BL9pzUkuEaGiGp/rob+TXNivIl7X+G0EdYHuJqew
eut2ySeoPhCpXnASiJhz7vPZmpqamrrwoyAuilC1jyP0ZRccRFYaQF5RINkbI+xgHTTHh9LIe5Qo
Tf0oUIk4jy6Lynwo55ZFJwCmsqiALKiVdS6LdhqibjFaMUCweUpRnQEN5Sqn0ownCyHoRUfqvUnD
RCoE4polSkIXUx2rOXg0lnldS0yxBeV0rGj8qVFLsIFkUs8Gd0pwBsGQ3DeW22y6MMx/INxzFbae
921C/Hybsgu6RFit2l+FC4qnTLW9BcU45L8kOyWHKQnQYnHYjaO8JE1Xo0RLoDSSQ/WACO45dqmu
bGjbgAntej2vnoRabBnFhVI9acsx5TIq+rl6EhYyQ7N36Gu9iRQfeWWDs0P7t/P++wpqMVCYbG+L
cSabNmXZfVZCKlunEPh1VYwq1i8cta2wf1kcAQm0y4yk9/geLY4gLs2zbkBAfTsueS9Frz5MSuid
tHaItgNP8d+GMv4YxDCsa6rpnnKvLP7KJg2Gk+1HzvLPY6lBAtdP6vc2eY6DGOapPlQ3kTeh4Ao+
6wxtwRqQ99GuToFwVaV5SQ1ZS0+GU9vtLbV1TmKSHJHYyeIk+xwWTra+f8WuqaVlVqTozinirwIz
VZLsU6oyySfBbyB/HxDyO4PCkOduhARmtUObtGMfHj7/It5e7HrkFeBBm6eAW1p6w3G7db38Zm28
UuPU3M5aBFYr47lRNkhwkKUkP3EX1l15JeSsk5sAulEgwpShaZv/PKnSTCCJ+XQ75xrMApYCtenk
dUirtHMBhTIU3dLEoWmjGjSA41IRxIMFu9Tc6hwjh/oYLk0+WrumLNAGWEbSUMxhRg0PwYvFyzr1
vuPEWUYweULJApbxVvWD02qKxzo7Db36VUzS2J1X3Liq3l5mNlEd3uS19ScCTt0JuliEr7ox6U9W
UHQb+PJhYF2NzeIR9/twGZtB9meeqiroHoCnbOG0XTX3wwV8KphScdiLdx1KTxoY9OCwSM4StZql
V3bdy6S6KamnntV7QWUBc4GOYMVxKa3n8Pui8MH5O8BraKB4narA3caJMX1s+pBkr+U96iowtnAs
oaa1NeUkznlQ/x9rV7Ylp65kv4i1QGJ8zXmuIWuw64Vl+9iIeRAg4Ot7KyhX2j6+ffuhX1goFFJm
VWYiKWLH3iaqb8t6S70+uMJ2eSjCJfX6HP9od/S+oAx9fHLALn51x0vZNE23LBvjrlYgoiPP0kEp
fz1C7ZLmYQ1+cdJR45p6mezUwUJxNMhU8Y6AlEnukYI7ZJAk6pZAgS4VVCAeyTcuwGGKM3J9opkQ
SeugiFCP4Ftzy1NsQ7rcsXocJCeBJxiqnpGSicEnFitzp/BV33PwM59Rvo8Fp4mqpxosKgtT1fHX
Ev/NEPGlCMJTcmVGybDrogJQFh3gRSAA2r2xAHiPTdBodfWvF3iR9IylFsQ+aJEf2ekuaRNrmYV5
DQJGTJBTSFh4UJwI63xjFnW8EKRASXm/DLGnoB/ai6ETiNThStAdmYGtNgG5uB0ov2icQW3ytJwO
8OW8u4RautKUhoKgERTYwOpgnZquLnaVCEHfP+KgS7ZSs5/RhXjQ6E5YYNqdwuQbtchtHjG3EeRE
jr7Cg8ttinrxi5Fuc+xwqhUIUCF22SGbFjThKgheRdmCCSfnIcRZDLsCdjE2dpXZQqwllvawBl13
s8ITnN9TPCRj0j7EpfUKWpXs4JVlsZzAkLG18y64VC0UM3InhoJHOE1Ls/GS11b55cKb8vBL7dcX
BQamaDFMbxXOrPjPlu3KTvv6e2rnL45Ki7fOwOeMqvfxGQebHMqsmXzoeuzRJ9uxzr4Ypt0Yed2h
NgN1jJHP+/OVy8H+9ZUd/cqGqC7VWCJSVGZvwA78+sp9l74kVW4uk8Lu76a42ID6DoTvk21s7XI0
vnCFL3zQpewKEhl/DfGI4ASmiP6ADL615Sox71PQ4C09lPR9cmT3ymzwUi2mHyDEYj/wkX0xLMN8
jXovXbHKBU10FhpbVP0nhzhN5HlokwkhnKl88kQIWnJhW18h2vL+Niy8DSOMoq8dwAJ/vo1xCv71
NmLbL397Gw32bmeO48CyG/DDrhX0UpA3yZ9AKVw+8BbPF92yAxMX4BQLbywuZMKGUq4CybstNWm4
mAAJo2bLh1+G97UoaDgqNcBOAPptb7JjCH0I5xqWVv6AQyAgEa1zhVqFc+0jHVeCrNaRbE0UaeSz
ZkkDnfYVEKf8wQ3fh0NtDjTQsYOgiN2Zp6613y9S36UoI3BRNwFyG7TIQ8NHT4btjSgj0LfUo/1A
8gSBKMhdm2A/XZE4iG0hFIOkznTiCJe/ROY3MkvoWh7Ii2SRyKuYxvFU1eaDZfThstf0O3QZlf1+
R01TN8kGxbJ9DDrR/d98yW0ePzTrsg13bYkAAUdscE+kq1kKPjWwlvhg2wUKnXrBux7sLS0ykLOp
W0L/YgHehXBN6IecyA8IDTEpIaDrq6BthO2oubV0G4Ie/rahAAY5EUiCgRpw0eqeugWcp1Mtzttg
nrubBH8i+Bm1Rtd8ItTbR+vWpz0JL/eXccPPWSre8OXAARkLlTOu0xbEXD3+keCY1+0hrqBNw7Bf
nrEDs5PdclSMAzZwuwQjJLLHCoQRSri7xDY40Bbx+Aas2arKgvR1jBvAcLSdSI/TOAArSp3Ndn/U
bHV+OL5p+83fYvZ3bAPVofQsB1C6lJXbQnXQ2IDyZbnNvXYCPIPOw0WWi0tkYRFrW4WaFJ2sCoIw
Wg08ZwfKUXnl/TSN8vUPL+UlOhF6yBCKeDDwgXTcRc4EqWt75RcC2VidYFFcDg/1KBbUokvPcDKl
DCE0dL2HzDb5FfRMa5JD6qFUezIynEqpyTILG0AmUK2ltZMgjVIAoS/kkXrbzDmM4Dt5jCJh/zGH
yDGHgdXslSOSB/xTinyVKFOoo3XiWo11Dd4mAKNqHotrCZUIsPz4y2kAjfGy5n2NlFrobWrbfe9N
ETygoWT623jtQZ0eyirBrYOUTuxkCTIEi8LIoI1GH/tPE307fkGSaE/s1cgyw0XcDow4Pai0cCDC
cyo9qWMRe8OycAPjyYjGf92NA3u3qY+7P/yMJDIWg2yGrSxSfhSDD/Il/YUD0OJxrIbx6vQtB+Rq
zMBFjC9WAyJ4jgPPL3b6IoY//VUCTtipL5VrrivXA0sPyGyOkxTsOLLWhRpzQnW11nHuwI+/1nW2
7z50d7vQuFuTF5O7agHqXlAHgiQMmRg9d4b1E4kiLpfIrIo7uuRl9oSiZA9YyZ8mugO3X7CEDkG2
pmY5qdxeVIkEdY7rgwZPe8/GWACWn7lfbxN4DoBjCz1z7pXvM/MxAvhej6KZWSQyZDa1HxldI79G
CuUXTRJfESENLiqy9kbViGtXc3H1ehPUqRM3ttREEim4DMM0+/MN9jJ1PkDOVyeW6eL5bN9OZn2h
liHy4Gh2gELodDXWWPkoEVVbcadONqxAgn2ZS3tvoRRvHoAa824loZc3WlN4gcRtuzCyoPrcVixZ
oeRNHPOwr16hczfbmxGqVxC4std12tSfK2xXLassH3kRgtkqHwHj1vZeD0dxWHQbXkO+9xq53QtE
VEps9v30qkzEkeiObErbRm2ju/8fP6NE+rUwEREYBmEtAz7JIz3InO3Uj+0nm4nxOJoAhJM1zXJr
OSg8RCrBoY2y7iawpwcQdTJAprhpZGJtGy2iMnn84lil+ZjmQ3ofS/YPmcnLj31zW9j2SF5m4G15
DlRNadhX7DBR2+60SEVpWRuylUKsBhSPPnAHwjeJA9pgD5D2LXnQAHsEsFCLCl/Jpgf0Lph+5/CC
z6IYKMR0Dbp38QoserMP+4athY7pebA7rfOrvcSp6E37/82upgyKxnW4EIPoLmmh/E3K+nJdFiJ/
Br0l30HuNFiKsM2flWhQjO5F3sII0EymELEOrZtFzhYH91Ofqwt1ghp0ekxBWEd9dMG+JI9K9sQ6
FT8or1U7SHx1h0y67QFERkBgUjtnQ3tQVhTubb6lzgqLZQaeI/gl+tJQm/xoxJ/teTLyv834RxO6
kpBEgjwa9EVrcP9M1XCx47J7bVfuYKtX05AtpNCGbEHNqOo0r6lhrqkJsdwKuh4o+aFmjoV0jBx1
RRI9ePA790xmfE7gxYpQi1ClDab0XW+VQ7JoR72eNb6F9thu0gyHxZxEfkilzyotSIMh+AL1iVm8
b/IncA1SZzisdSH2L6J+cyfsEySIzgjbZOOCIRIfg3DrZENOAMdPS216nXLMu6F9jKdw03YiuiNT
Z/rQ3BbNP9RHptugVmRWtvx9QDtM9dHq1D/k+8eA2yT/t0Gd9BE49oa7IIl641pJxeuvYxMdCxTn
GraGYeo7FU7vdyPdqShYzXe6twjb8qlIwx8UM6y9Jl742KmeKaBITff3JvXenBFFk+dbU6Wo5LOy
qF4Fxr7U5eCtLgwfuD/d/7T02tL/Rwv3imKhMheBS8HZ0skFe/CZNW7GLm5OoCfsD0pC9inwfHmH
ED1fGQCOPE81BF/Gsm6++rXYSwvQ5EUJSDrYKyBrm/Ov0JASn1zmsWWKbOQ8ZW9oMlKveJ9STQB0
dcp5n7K12CnCdztupfpklKwHYSjuRtQ5LqDCoT4VEq9Jd0rb/upX8mkjzQA0usuhzcWGVO1CxG/O
rleDuHx6F7W72ZsO/BNaRJbE7sijypl3/rCTOp6LsAn2CGlyAZ2BZDZOiFZ/6KeYb6KOdysxeeE+
DoLxkxeD1VuV1Yu0yuScgYV8MUBN5hO5QeHX2IOHGpKvtreoWB/sEhQPbAXKO1eoIbfXbmM1DwaS
ig9VNnUrXmbOL7axtbuV4dtY5EopH8jZdac1N70twFz/hM4Y7UknAYm09o7uPuw3E9knx5r9SVKB
TI6GzgywY1WO9mQnE3X+V/sf8+Ob/Mv7+X3+2/v8fX7FnE2Aer+NZbg2vm4/Lz3Ik0fW/WKplY/8
TpF8vTnNd07lAWrWgb7mYzTd8SmB/lDiQawoweP/1vvf5kZ1aoDnYG6sfEtgPwzd1WoZWH62KQoJ
6E4H2t2LyswF7xlI2bE2cxs7J6SKzRlFp/zMXjjS784eJA6e45q/r+hJ9e42g+q0W9CW3RkcNO5z
+tNtaod/zfa7Gw0vwwiftws2ID7hNA25sLu2cuxTxmvvIZax/YBQv0IZNr7GpXnK2va+0F3UL23e
7lyX+9jt112ybKYYPJuiAdEyzTYajrtoJPCFDNmoeYx+BVB/O7+8grma3aEDN51A/wEmdP1ehgCP
KT6n0Ew5HOq8AGxnKIpdBpHWF7NC0ib0wuhMTXBMbpu8ja8G9BKv+chXoy4VTjPOUJ8mywU1p8ni
O7CAm3NvNoj3KamXphSQfTlTU085ZiCDpCmLwV5lXdSenSgEZw6wdVdLLBmFXvRFNjlA8RAtPFE4
pouqCYqNcbShppUKdWQm5LUo2hIhu3a1s+WEqJJcNjV4xm9DpazNZeB1a6vlkM+MkuBhqFFQyKIx
/1apHtwgXgvcc9eDnuPfHspvj82Alf4PD0DHEIjXGZe/zOHhfL8aYp5O4AgKcrYGLmmCfL3WdvD1
ZdJ6D31ibMhkIIN2IvWH2e8mBFE3oCF2CsPaOrUNEDcDrS6Sj/XJoybyNXOTsEcELRLKmU03tNHH
IMIxkdeHiVrk+jGQoRjjJCJUpiesvOuy9AiRTO8KTLR39Rh7QfVZcwZLsXeFZIy/Rsx8WFNn6xnB
eUTgrNWdZCqK7FJ6GWhL9Og0dhJgRJNmQ8N9U1onSJJ9pU56EWhcbVHYEN+TCcRE2F+BeXxLnUPv
d0cB4eoF9dIcDNnKwmT9A5lUZdhLAypzO3oLkH2vDw5zwavw8Y5AHgWZOuORLK2ZHwIxfQ2TuN9T
LE+CoXk71V01xwJVzNsL1tQH6qQvG3LXaz9KxAN9E0Xaoujl9+Eyh/SjcBn4w4vU38dYGABj9veI
u3rgOscGig/pcBfVHN9zh9lLhwm5c1hSPAGGOO04SCmWbVDnTx9D8bzKwSA8emvfLZML51eCjDCs
TCscD6djbUFsIa2Rfm/UEH8FB/MXt2PdFQQwwT4X0A31ssx6w0Dqp4FjZfgrJwFsqFgZZsL2jq4M
sICs2wFAACKTIZcPyKA7i7Bqso0P8gcFLa5PXRpzUO1myIjoDGirdYS03Shd9ov9d38OzUwWNKLb
o7p7AAo3NTYU9KsaHzJN860XV0seI0HyRyRxjg7qcGJD3p5CrqWI8Qzv+xK8JSp8gKhc+OBayNpg
lxxse+gsP4BuIXwIXZSrKT84kQcLE+t+6L5QF1myQLiav/77bYijKaobPXWflV4CDB2mdeoGIpP6
VeqeIQ7cQWk+7FGmp+NeeD5BltyK2j01G2auBGiJn2PEfs9/c6Ploncg9R7k7V/daj0bQbs/3KKP
2chOL2p0try9KM3W9aD07lMFmAm08rbtlKZHiNJlx9wy7O0IzMadUCUQ/aXlX7sQUfCaOeVnFovP
sVDV9zqBQCMg42LBB7YUjSi/d0H9Genp4nNeFwm0mVLvOjL8mCtDZHdQSHl/ldoafn0V146TNXJr
Dfi331ANhzABFNLVEcg14u+ptaQi3eUQM53vyNaOxU+OHxqgWUz8yIK2S+CvM8TurlAnKg8OUkML
x20gzRzJT62y+0dlYSkIHOhhNxPI0m6+EF+rEAoysQnVu7v58tq3E2R1S/veGQf3wPUW1AW6BUCw
MVmOaYWo7K3d472/t7nuT9b2YZC+/0+ZmicT/DG3G8+1Zkvw8+Y3nzIJxpe4rd+gfoDdC214xz77
lMvQ3NMeWAX+neA+8CDZ9LmLoG5xi/xS/E/bbRbgK+lCV02h1GJUL1UEQZQaqmmrGBlKaB0m04WH
0lySgxO8pG1tL0WhuQNklC3lZEabtu5w0rQCJk6BtNf22NkXA5hj6MUjoI3chJ8uC/yKNmTsUfK4
Mp04guRhJxF3BL1K66TDhpp0qQHIOMVyPGB7OH4CP7MH0VTHOHS6ydgGpUPeawXWn6PjQzFSaAVz
K5+8ZSchEjEBawfasup7NXLjTd/4afV+Y4GBOZWQnHEsZCMLK7Near9tV6KT9p2yoF6RNnF+QPoA
7BbhFKwrBt2NxAqLZVaBzSiypwZfs593N5tpIWOYDKa17nxg0ZE8/Okzt2kgXZIE7DBCe2JLCU8y
ivxLUbQBjk38RMfIvhTTPTOmEyFR0oSN97qPTo3U1zB8QTQS5aPvfxsH7hhoKAz2WwPRD8i51eIq
eOhvRh9wI1W2AzgwwQzR1dJ6KY3uS14O4XcWgzYRW7dvIBPni0EPMtjPQcAcD2eUKSXgbTXMl2kY
5kGZQpRUD2pKhMAAczXCPkXdhYMCikklS0Sp0iPZ7DB/vyPbH80pNREwcfLpwAck3ApdNVoaKFKP
rTY9QnEuPgUh2ESMXDaPOLmjSLeS4m3M1Z3noNZs0asvvfTb7ygI+yF8x3/xMg62b3+w71LPTKEu
JgVoN6bqnI6craXte1eWyNc4jLaTXino4gpUstMdx1LRLm7tjCPxnDrD4WYiP1+PsMj5No12Fr4Y
D2RqgQfCYz+YtoScKocKS1mDGOEMpNIoK9Db/N0mXTCAkG46OZPf8DGWwFk0H/kVqPYWyz/mAuta
dPbT9gTGEzDtm56BMLeOu/S2+QRufmB+dNimsIGbLB0XZHKI5NCFBoRQFFvfbFMSgLbsrS4ydYj9
oMK52TQG/E+j1cSxt1mPKk9QvxwHi7l7ULl7Z7hZuODgjtxG7eDexfpCHdgpr8DZ0J9vdsfTTPJp
dSUHq/LfXbMOVCwDyn5AQP8Kcp3gLMsKEqctTvn7gIevKBgeglWeQlsEtQcbl4PsjVp0QdnZtEji
0NiU0K5Zdb1hgdv156OLHlUDyyqwq6+p0eYhcgHkUWRtvlJ6wPzoM6UHPKl896OnIc2ZM26Bg9M+
GA70e6F/COpMujRtGsiNshIb6EagObSmYtJbpZhvb47mBJoGSGt5fM9stbp1KD5Wuwbaf7YATA6l
74CL2/dQC693TgyZgYI74x30DgWEB5P68wBBUc+IjO++qncugL5vrZcPSxqUu0m9U/gCgHarG+84
ppwH5aZ7pgeBXbQ7hHjceVAIVN99kIxrBtnHRa7rIVxdhkGXaqiXiDkFZ7Bxvpt6fVwH64kAQxhs
tw6cjMAjI6t685dJzDJWW4jvQWsbOaI7IKKHO3CP1GfmhktfM9bkkoGjxoyb8VAG5gPZXN1Bd10H
LhOopGLN1kNpEuoojCjdmBVAiF7YFC70oTAkyLJ2xfQydnOcx9k4VQ4pg0Cs5Yf4vum/A9Sn7o4c
hzHZhUkiLxKcD2vfVzHKHH38lsy4uJqqYqdS/5aaMGjPRd1dqEWXoDbV2gUwAzDCoH0kGwpmH8LS
8OefXA1Q2rma+B310S8OygRyHQlVr28TqVDec2hon2kexIDDBQBK2HMCHbCqNFWYlcY/pEq8ewcF
s3cyhCQC2aXreEursdixiYrhmSVi246+9TlTFmTVi2bckluKXHpm4fDeTD07/KdpJ2ZUC1czltG0
eaiKAyd4YmN0fIc6yXCdg95lQ2Rt1NTB9V+aQjeJ2c1s6nB96w0VAg9m8SPCavDcQ7DqIFP8ldS0
BYLipeuj3EL3Jo4m7BQVkpm6aSaAOEqtAUFN5BhilDW16dyMRmWeo8r4Ps+EFMkliYov1Iqk41z6
1nzxpml6bgvZ3hmx+Uh9wuLivsmCC/UNAEjeNyMHGwJeEWQf9QO2VbsQJDDPsTEZDyEkM6kv75n1
6IKCkcZ1TtdcxzZeUl81RfGTm/+oCtvaqgRI/i4s+qvKixQMZll/dDW/FQDUfJcwu1qKvgtQ9Y76
oZo7zgM5J0XGgCyMrQ01ewuQ9gIpQGpNCTi2Cmy8Fzj490dq0nSe3z14afJUqFalS0MHXYtKYJuv
GVboYopqPyCNfKEWMjjiAnGTPbWyvkkf21yaWxQ8AEbxMQgEO3KeKMrrfs8B4F74nh8g1V25i6QO
gOmubNtYMMMRUG+TwWrwUfKA+Dsoe2JoZs3udjeF9zVDiV9RdRekllS/Hg9FEAE3mZXhfaEvaYPn
SoOPfp4yDcBqZTopkqx/vAR5Wwnoi4O0cFa3BTqITHZ08H/RK3+uIMSxuHXS3W2ZH+IxW3cewthV
a26TLut3LsqirpFw/hHJlH8rzOAZEY/yOZ+gG/wXh7TxnoOxrGYHrK/9rhpxltIzZDgDPXpgtVnE
bjlhjxpVZy8z+CuTmynM49eqHurLEEcAq2tzVyixTYGe3yBDxV9vg96bmylOEKyapvJ4W/zw5AQz
XloCkKGXx18uXQhgnOhHEHqio2Hsvdfl3Lv0m5tn9dEVMIbtjJ4szApILjp2AAXhTK4dyZJnmWNH
GLdR+08J1VGD2fYPiaxV5Y3JZ6dF8CIDYh0n6g5HQOzAD1bVjGcaHkJRaR4++WbzjAxGv04ybPgb
jZtwNZZCNjYUib3uQi3PBFfE1KZyaY0W8CC6t/PVe28UgQugdkq5tPXQj/GBPxQbMwCDbAwCdJz5
UeXf60KbjIMDBj+WK0ABPhi8cBzoPWa+deqJ+kPQ3K0YD6YjDcz0wFYPrKfhqc7i8eDpmosYmFEU
Wbghfqphf/Ko5qJu/QK7ElBZ1qU6UYucJyMqt20Hvdo98Ebd0nfyGmnS0ZgrJcIsKRcxiszvrd6v
LsDJGItK51tdVZX4xlZa/fbnCB6lwQP4E0GPn9nfPOnLI+3suiZG1p9XW1pTyNSwqN+kijWr285O
D3JV1h7JpMBkuAFdNuDWCIfKxB3ewqzag3bP+G451gnquNNnCdqEpQcygzuwmRk7pzP7HWpph3sa
5Dko0kzMej8NorybQrtYpKhHO2dI5J/TGOBrBd0pyD6maoGPDSW3yNbhmqv8UHBwT4ZWjRJdYtih
C7HuGJ236VCKcCBThi/YusxswANYCMFg8GKcaxDcvXY/KmV1rxEbItAVo1Y8qAP+KsHLtkksNWzI
qSnwq6YxzK3tV+ubHWU7VRfxA8ElWM4B1c/M6ED4ikyWzQkPos/UOQlRneNkOheDm534mGYrCDBD
x1M3QyPBA0zf3S5Bh/VxcWt7LKu1JpS7JlvvfAVqLnuwR6++ZACbLto+MD+JZjBWZc2KPTVT5Ccg
xKqeU0ufx4C7XQgw4HwKk3oALMP0957wkyMKbd0lNkeLLpXyZcojcTaNMQC9MVAE0CxuV0bpR4dS
N7Wb1G5mVIszIpOQ34sa5MSA3VqB8kccqPnhZunZgCUDbx1hEqbmKypeQP9VlV8CF5F0HSdPzEYB
n9X5lyEoSlAym+7qwwMJCNQdJEotXe0BPTMoJmuPvrDLL1H9Pgd5GBA3BA8TmKrxfDIfW+TS1lON
2pihrK3HXl8yGWwaxCTvyAMpeQ7AQjAsEIcCe7GXuNMCz5xxT85Qd5V3cmyA0sJQGtHoORF8bBAq
wEvQpXKNzdA7nxkk3PYpWKQWrWbAcaawOlITmkj82enkezMaxngTo0p7NdTS3VUF9Ono8O7i79rJ
EjUadLKnXmrS8f3mbLcqPCKlmSwoydXaLUiYk6LfmF7m/JL4Qm3QQdrcP97saQi6sAE5VBoJsBWU
vZtxiLcjMEfzdDfn28TkfetA/AiSmKtUYFvEMoDlUOya3gdpj2WnQz5IAEZwHJj/Njf7xIUCByit
lsEweQ+Gvngil6vEaNMNNamjiqZ6ERoxB0NF4T3QzFYY7aq6LC7kVuZuej8OHTLHGbJYYEOYXydD
Sh5Ee8Mhi495pNITdkTvl8mHuseC2qnlgfdblBWo+5sjmcgZOXUOQlqTSHD4XLIy9SHEqj2UlvLQ
YHNVCxWp4PtQLgsAstZUqTKTmyCCjnQqgHoizq+TMzpPgwTkZozvOmk4T2ThxrQHj0Z3L7Wp52a9
SKrOO5JHgUTEqpFQ4GuMxn0abVSNyhrEWTRUQML4gIq1YEFNlANbl3+9Um3lKP7Sr+LxuruPAZVp
kGPvRpEfuZ27HsrjanAKCZz1dqXdDaBx5gPYkQByXLa6a6ztItn84mU0fb2GIFu8tbMoXfERpE/7
XBfEVfjAV6wx1bkDMP/sZFm6ykzGj4Nbfpdh2p0s1b1fJPghEB3xwenn2NmROqaPXmpGid2dbsMG
FA2C6xrsbjnkFSlQMfWeOJpj/Xlu2sgTUBMoBKSuIOE+N+fUFTlPov38S/MvY/+YeXZmP2emtBcr
Cn5ECTmefHiO1ClKhgmS6380cW5hz0mLJ8KtF/uBX5vUi6y1yFhzth1DnQcmwz1WpgMIb4fZRPb5
om0+QCSgjrMON3vhVijB1heUFQinwfZueiB2bhu/D13h/SlLU7Hu2hoJCbuVJ68tURiIgoVXXlpI
M/XuP//J1a47vGXpjc8GAPx+YrxWbV1+Lbj/6mdO+RVk2vMN4KjzzW9dZjh4L2A8PujuQo/8L1P8
v/tAes5bSVChr53OcU714NoLIrvIRSY2DfSRZ4YM7kFRqKpM59IWdvvC/Kd4Yvz1b4NCnzUzQ8a/
Bw1JxV8jbscnVaBCtcuN4Z4ubexl0GhdUkMYdYkzd6w366nQQsMmaO2CorK2Voyja1mJKgR8HkOy
DmIh2psG9hZoScxBxyn0zDqKd1+HwtqmIQh6yWYjIbloWq8Ad2tRrXtQxe5DT2YvozFti5oBPKvt
Jk+Dm52K/8juZS2EV4DRe3FKHCt1UeAf/r/byzpqFpSsmnNdOlkFYk5ogI9zfqwGi/CpC5qnW8os
61m97R1/WIaecpOlQrYSsdjY39AclBTr7OhzFtnDMfK1C2KSZYiyNcqhTUaYngSvnubhHR5H27oW
43JOnTVh/+t0NOdoZfN0NIEJUuv7zmXLyUL1oXSRAl5kgJ9cssp1l0Yjc9QEDDjG6At14Pk17lEF
80ymhoUQ6KQOAES2NMs8nib5mEmB0giVTXrij4sjnXmmeZLbS9RxusWa4h3JF+iuxwTr5KkHc8Fq
yD1stj+2Fth7AxdjI/uqTT7YtndlNoKCTDdpj+IUEVJpKkyPZHN9EDkAO35HnbObntdFpntzsxXs
x21aYwRlym1aGhQYiGUlSqY4QmHvQ9P2Uzpvm8ij/Zg2lAhqjRW2Un4PqAzEYAp8bH6Ew0uPsuht
OExfghbHm8gz+5NbBhAL8XQ7BH18CzGXAgrCabOde8hJKBRQrcAxLXa8bx5prtsU1MxA6YXKcD0P
tccsiBeeX6gNQhT9fvCiK7N7882DOm8QOvG3vEv6ZTMk/gW60O0JRCOoKxzL4ItVn8nBgVT1svRA
m18PVXUuIMayog53yyE89hVy3/XKrVV8DkSUX8QEPACyUfE3lz31lTV94aJ0VhA3LvQGN9wibYs3
KKHmiiV0fMtNWy7ilEf3ReHaF+rAZh1FErrDQDnd3FEZYLAOGSojhvpAOS9eOvLO0ZdBqkeyk4k6
yT7242ON8N6GR4a6CzPB7qzGfJB6H5ogHUQt1RpiY0AhAJrRoPGMPI8dzMretxnDIZTqVCD77Ryq
stxTi9zobm4iK3RwYndHdkYkoaDXNg6l1e7IY54pnQxxRA3NbEupXoa6UaWLDK6p3stj5kn1WwH2
sDhOVYbiJE01ygClPye+WtaGHM6uG1ibARD7uz7EGoxqsfhRpgEQvCVkJ4YmKJaWbVWvnmy6Rama
7M33uy+QcSi+BSmonAq3+9HZxSpNcw/SsY/IyyQ4NWRyWQU8/IG8FlDZWfp1iP9BoV39bHfduBZ4
Up1qsyiPFjKem8m3sa/DWR00sn77jbMImZMs/wHO8pfOGe3XwBgQgkd8/OIaprmHIK6x9XBGekgK
v1+q1rTeRrvfK9fKfpjedOjGoH4DMhKia6BE9Dq5EKqfriYrkm1o1+mh9mR6Z/siQvK0V28Axm/H
Ks2+m6P41GXJ+NKrYcRp0CpOgdXZp7ZR5drrvfLV65IncuXttI89XxzrJnaWVZR0oAt35DH2rena
SusKjhDnDfLcUOEK7fYETbjqEZRxX8mOPwaxkr5W5wLceQ+NFNlCxf7KCFAhB9LN6GLkRXyuLYFj
N+f91wY4xiQuvgHW4i/JgUl33KIAUqwTlhb3KF8p7ssQdVgIA1Sr2HLy2Ua9VY53PWV3ZEa5lYE8
sQq4WAxGucNPPdkoDbvAx208MD+LsaFkCrxxetFoQoD/p7C8JxfhhuU5Z+J8G5CVWHxHEYM49GOS
ApncFX4lyYbrtYw6Krd8n5ianrCAKvCbb7HmjSNuuCoFVU+bL/4kkbt50N2fnHPVEE1HCY7WzvIP
EP4BsgDMI2XGLzOKYILeBw7uycZPHRtkvUyeUavxQp1kcoV1Zrx/95cArq96FTlHo/GdZWQDbm+X
zacytq1HhrDW6S92iFWF9rchQtXTHEUqwl7+whqLRMTJc22Uhs+SKGCCaJsWLBihfY8/u3zuOTD4
LequN+3IrU8THqBR54mvWD/A4SJT4zR2znQHCXIflB0oItYjkUotnwc9UpYIx0RuNY8kBydEsRaN
5MAw3HWJls76OZJe0/QAA6SRjvDNT1LzgmoHbKlQLBGt86ixHwG6Tjb4FwcnlcZgOIYy+Y5LXiEu
Lzik4DsTYuMcjKucpd8g57QZK2+KUOiMzXJvWd8SGyV+gKYmL85kqlXAFLsrVWRs+6lvDy7AJSek
uaEs75X1Y43HNerl+uIz1vCnMAWSdiEep64BLVnlVVoAxf4sDbP4H8a+bDluXMv2Vyrq+fI0SJAA
2NF1HnKepdRgWX5hyJYNjuA8fv1dQKoqZZW7Tle4GASwgUwxSRDYe6+15r/6blNL//bdZEHefbfI
soCo5MBpGERiONTZvKZhszOIRFNEJn2zmzRAsXasO0t19fbiKNMus4t7zJRFxcsljcAHYIrmwBBq
XYohtGaIFitsExu+GiALNw+NcJmprPMI713pHfKJCDFTLeGrGgx6YMgc1nTgClHLZDj2rB2O5swc
2jgHN1rA2OLaUJbB16gmwSyr+LCiscQigRfhnRhZPXP0fhLJHwfgLYsnYzG61EGskT4CstPP7ZDJ
3YAJw3jZTfT8g7/9Q9F0mP7swOPIW/VDiL02aPDG/MQ9LgAiCdJlqdN4a1o3M7tBFl4X+dMD85Cb
7CbTZ2MWEHCpepr9EsweWKVETXNqtFkngb/T3X9lNuD5Xiuk/UHii7ePVZatgcBGnK0kdOV44bTO
dLFPi3kMKZOnRJVklzgMGvPWRJ6JN3wfY1/cIvQ73IDPGwBzbU9tn83rliOSpIfNWrU29mPM34bN
4cMFKSfQ6SD3BtHuSiA/a45oX7Q1O1RTLEgcby/7V90K+ET0rghvYrSNS4IIcQn4pwhrOOVl5HXQ
0+i8JZHAUO8CnU7q6zRTwCRu3z4w4t5eNvCLpJPTHAD2AI9EBibsQ64PptIcTJ0sAAzP+dCvrg0W
j15iVujUN8GGWaRkd8zrMoeKUeqtBuW0xxSOPLWmrG3nheZsAEYQli2XwwLh936RFIijumpoj20f
IG8P0ljI+akyukNSd7MC1VwzE/AGDm/HJoeUpkCWyjYv+c2lxdQVtgM6D9HShV0ge2/AS9/DGxr+
LHjgFpAhCo9V4sIPHYr7gqYxVN7go458BFt3DeiMFHj9TVVjrC62UwKENHKVkNMmm52Tcbp0h5Sl
J1lbzYqAK/xU2AE9kvbRjjz3FGEBwRdT2NM5i0e1LNIReEXTxFggDpPM5qaXqapM6+irCspAobts
sRamsyoij1jlh+t8ZHzXibJVMx+KaTsf+yB/aelTmXiNAokBDN7VetyFGH09bkyDMby0ul6OPrbA
SOb0MqixuozE4GJb2MzoaYK44gjxgHJFB/m9cxpRgziJ56sus3589M8lUQQJoBBE6Q1yuQ/YTv3d
fWcbT57w5KMVWZ/ciNMjpHHCbU/DccutMT6WY6rAy9RaZ+C0nHnZhM5T2KRyBqJI9TrIZIn0PIWs
iAhKOV4Qfm/j8msuWfO5GhHJtlhI7rDAEEtL1QS/RZ5s8RrpwCxTAQLPkyXD625mx/14MAcHmRSX
sw91Fm2tnV3Bo6ptC5WUQM7oU9YjaWkEMd6A7VITOUDChbX/jATEM6ROq3sxFf4BCLxqbuqtFkwV
eRWWN0lAJwh2DFg56A4hQPaIpuQe4KsZexB5tQMRqHqU+VTNBnDyHcxh7K3skBVIDb5UEl1u+7ae
e6mzyickQ/eqPtZM5o8+MkDvagH+dl3KsRR6bBYVU+mjNzT5I1yQSPwr2jvTLPP0hGQhcWNKVVy9
DqocLwNBH2+agbGpxYZbjyS6fo7Zod+aYjp50wJJMe7aFBtRIHQGB+/KFMcoqLHzqcSC6g8FaWi0
hc+fXr4UItbWrszBFGFaBeuiY9NgjWj6ksGpbrCnPptGLB6jWeGNZJNZFp3AwZxUu4FXuxKcXQAV
ZElwJPpg9cVnEGX3m6Ju36qcMui2shn3aZb741z1draTUADYBREOfpU2kCTXlebA4Xi9nFlAmSez
j0am59VShnH91v06pjnzQ1IBl60/6PqRvO7bbWffByGUp81B/HV2rQM4wVtgRzbMoGrwZmdauWaA
N2fXBlaVbo4INdCwM9MUlvrUmF6tTEvaILZm82T+YQhje+n2bhxjdCm/G9LUlnn250cw1z5PbYSN
jv5DzEiX1mvZnJmvUhTxE8Q7y61Fo/y2gWKkh2DEwXJsX8A14iGhwQoKaCrgZsQSjqpbFSOmAJWk
42hKmotTJG29qtoE6fy6aA6mNY/tRTdw53itnwjwylOK6UOJEAvZizGIZXrWJyfzCaZrG3ZsmRSR
Pzd1ly8ELwvAyiDdvnwT/WFpq7CdLO14YUYyf4Y5C9vnlPfhzbU6be1iGUZWeTH1Lf9EwcMD4JeX
2lDVSgFIa2On3oBSod0119N3tYNweTorQcg5j108WmBc8++KjoN9KSzbhSkGXuLftQ5UwPvEuQm1
RQmxsk3YeN3cNJau8O9y+A2ysifHS6e+hcIf0CLwuSAdUbW1uhGUnkDkUb4Wk3eyGCle3ZafQo4T
hRoRxPBBRynIhXwSbHk1PJosaKyi6hupD9j4XuqvVcbC1GfldAOM9IyMWB2nXnwLXjv3HEcxP+HJ
X5qSOVjTxHYpbV7BQ5zEc94gPazwy3ouWACcPs/kvkpdvX0t2XPz11kS22915qxLXfYchmM6I3nG
ny+tck1s/z5p2+TseV5yBvc0O9TNtDdVEElIzg2yv28CD9o7QTrIuTHrunMICqFbY2UOTVVvEpr3
R1MaojgBNV7+lHMF6gc9sqkaar+eMcuR22tdl9NqLmKSrI2JaUjbDNn9OdAips6MGZbQApWNmyyu
nyp5S9fJAN7n63iSps6W2wOSh2yBLxznk9i7rDmbbuZPQnC+hH5p8W50uwT7bXz5Ctc/IcH2qgd1
1elapYLqdvB5eLh+s5YH0cwGeyGQkbhgxrZmVTCzLMbf/VWlE4QL5oBayZiYgz+BtKK2a/vyV5lB
eefLtZ9l7fz6saRRYmOVyJ++/qVd1Vk7IvrP1wsHrx9o99t0e/12g/L8m1w+m7Euv6E/FNqVON5c
ilPh7sAh0S/gYe633IEwgZVnw0tcNw9OmiUPMQhwdpwQpIPqesjdUStvThNWosghFPWqAfXOVmSF
+9iCz80YEebY84aR6hhRz1pYXp7NWijx3XeD/akHSOHY6xIr/GmFdAUQFpe+fV+xobrVZKqNSOx7
U9XZoKGSmYz2pm7oZAE0e07mlw6eI+8HexW0rQ2CTOSLgay+i7dmcJDRJjtgcJCJWoEkEBp58Gsx
ezib1m6C1ywdumptBga8ITvEVH03jearWhHoM9pB3lw+uaE9cp8itjSfLHjSn4hbnIy9Ofhx/JIn
3D6Y0oBV2TrgTgfCDPwxkzXIMxIlFpevmkOycuZWwbAzrclU0A2P4JOKgXkr5xAJDsl0bwayOLRQ
fHC/bcwHg4SC7GQ7YO/kreI+eiIR7c6Ty9vbYupfg973P1cASSwhEDhu5IBi2FoLkEMhSTD2/UNR
ZRDkA3b3Myj4XBDRZs2+6CIkUDnnS3UHQb62LMFuAScFFKrNFhMUXxuzH32X4Z3A8b7vFDJNdfKY
mqr6AIZyYJKuKWOXLvTOwh9RyODJRFklUV/Bs5I/FAjwbNoaOjpwS/oP2sAEYLHc+urWXyx49b7G
HvLykt79kdD0pklH57mNm3Gex446Mxp1a1E6wy4oWYIte0JALOgOD8kIXVsFycxvunuhu0fozjN4
P3GTBquAprg5UoLEeI1njgS4ykLQhhzcNBw+QSACVMqov5r1GgWd+hwhLPiXLmYMiG5jhhz9t9FG
bXYdLYq/BQZwD6Hi8Ry4a+P1KIBffBDu2vg8oKllPaDFeDxMSyU3pkVpsz/7UFE1d370iqQ2pEn6
zhNkhkuk2NnZph6a5FPZuQde2OFX4E/SeYE831PLHQINqBEBIjpGX4EUuvTsU0g9mJ45k+VKUkoW
VhwjzCFV+smcKcmSy1n/i7pf2UliE8y5RfouUmQxOu7Be7V5F5u6RIq88d7yJra9BpRMPUe8Z+lZ
pYXgvo5NmUozSlrWG2M8xOlMTYgpnoquKNYM6PgnJysuTE0sFfYywaXaIoEGgrxpfmFqwooX9XED
5mvHtz5pe4FLDDgVwvBXymKn6J2lTgifv9EF6yw2Q3Rchslbi2ETfkepfG3p5zGAqlEb7BHsyk+B
lbwdsslDQMLuFx8aTb0xi6dhgRyhYG9Kl/rRC1ejTPl8cIFN7JGtsG+zrnsIe0ctIWw2rC7FCVxk
LqvSeejw7qHt7Qm0qenBNJpDz+lcArh0NiUz2pDYb6O5dv82mqSWXHWtauBPEk4yM7RROZhue2FX
J1OqSVpvMENV+Hm0VAeAVeC0lPXJ1doeprUGd9a8Ma2/6GtaL5RVf/X9MLIp0hLysEUHRsZwdIt7
K7H3hnYggPLpJgGQaDno5wwSeZH29vY3JcjG791+2hMoyy4x6/J9WMtw3ojJPdRJTj8REKBf2Npa
le9AyVgsJDLBPhuzIC3dg03kWjh5B1g4+2oepbqGBkUJJ8K5IaTZN7ITCyKT6GubHfOS+l+6BJSl
UzNFO5Kl6l53NO1IMIUujoOsFxolDAysGIfVDnuV2rMSNv1XBBF74E788DYRtg0B2Qm8mzSfoKCc
vNl6kEVpxxIQUxtJXx24cEFS4ZLFYM4oNpq9agW2/zi7tOozGr54zQC+rhZzGFgK8YGX8xrJqmuv
cV9ELwCD0YcGKxSw9fNp7WMCO5cc0WDNH3b5ScJmXNQMjk3z66ZhF5+hB6clrm49n3hfUrDSQsiw
/+JMA5m3SdxDDU/2m4Z11oYgMnjTA9aMdHx/ei6H4WBYs30FYsso77+QMq3AbmyvrD7OHhSg5IAf
40xWBRQ7Mdc/WHH7VndtNWeKkHrZqwqUOS5mYMAQMvCH4nsHLE0PrKxeLrcYK8CSZVqzsN0Mbhw/
QhD5kOeW/xCDBWmHiYYuDLOWrk8JXkFOGLo7xsHq8XP9hGDBLLfrchPYoPJEqhLrIQPt5uvEKaJL
0dRhhzEceRhBPKX04J3StCaTBUUD4cPlZIsaCT2mzJN03DQ2Q05ADUp8RAZ+Uc5rXq/KwOkAov2T
Qxgb4TN3WbB9l6Jl8XhaE+TCXpSojG7VJbfLp9UZEal6qVrMEdKynRuVeNYy0meSjW9npu5XrUiP
BMsLsv3WMe6UnYA7flVPvHisKvVK4et7jcp6BX9Z/8XOgmSBVKLx1ArBd2Bxqlcq5WzuqMmaBSKz
D8Kg+Y2H1ZQ9ONCwZJK7i9NVe165cb/qA1z/kEstJgb5Nmgux7wFulZjxAz03tQBsA55GsqOcLwg
0qqnXNU6zw5E2jamZOoLa0i2LrHw0igTyKB3tXSRnWLHrwEeEuEw76Xww3hhe1528hMi9uGU18uh
VS3wycA4QzLz1a2zH2PeNQ/w1DfrIMizrcw8yJrpwYzFRJFaHtXeC1zk8SLgEzIBiBg3oM8zOdfm
4CtVLgPuOUtT7IE9u2NvBi71QLaYIQV6bO4nFQCSnkTZFnEC4OI0qQq0Pd7qSn60gnirQrY0yhIX
UQlzGlC8dXXDpKPPXIVkgVy73rqHRwxXoI9ksTB49QThoA0ipA7eWtBNMvp3ITwylzpTNA3I1m42
dG5xAPaNLAZgy93OdQrN5Czg7qsg5mCKCZS+nnE96TGmEnm/gvnzRDN3izb9xOpK3nOvSQ/dmARz
w3HN/qxvc5oecqp1j+DQXoLSNt3TqZjhEbW/Fj38ly510lveshHcJPgBUi/q7omoQH+jJ9YxfLPt
wkpi6m3Du9AGzXMbICCE7eX0xSWQ0xna8QniLm/1JkEBJJCXemM/qThYSmtCrnzTJBu3j8IVggSI
k4kJ8x+iy2BhAdIhSdONnWTNZ2MRNpG7jqGgB5e9k82vpPKNReDh0HVOnIEw7Vo2lPKJUv7C9YS/
cRj40UJWQ7/MXNK2el80rXCy91tz/cuo/1vrh75X404PVQqrXU9y2vUjApk+QOn7AY6Elapseq+Q
0wQ1YTW95sFNMfTBdzqVP6gnxGOb2tigyiE4IJcZ6jC6T5sV1lKNQOCYJ4yMbrWOrTCfiSSF0ESr
Fz+9PqT+ROeEvFwhwFfYcAEChG1WQqZHA4uh3QGIacpG7B2uNlBbwOK+yx5dUhPco30FPpWMrlIP
ibBRUhZHQLnVEjk85aeK298MZM9i3zBlJa/XPiSawoUVeM8thHVXBoWFlNhydS369VCuhrQIVymX
8uCNgBN5w5PJ387zDsJyYTCehCv6g9NiXxSVgf1SJxcDOtyTwZ7Bx18ipwKPQ46FJly4bnEwojGZ
Lnq6aFppB8yiacWW03k0rb/qm7AQAPJMHa8KKhJSsU45iD3kQXCh+4oB8j42z0EEVRWBRIqdGRJK
aQlwa24PgmN8QvVz8draJlzcQWZ2USNt+lG2rbXiSKxcGllSWQgoDYsav75uDaVO6G+jgxWn/QG0
f+nmw5nlOn+rM3YKYNsFyCfcG6uAWuBo8eRRpkjdhG7MdAR4Kt2xImHrqcjpLY0Lb955LHyGUsFd
lubuj1zVSAn029ew/LM7D5HOybvEAb0+3k7gGfDhQ/Kzg9d0wd0gh09m0jH1jqvYmhcVlEUnxN8B
it4rBRGlq3BRVoTN2mtDMbtoFpkWu3D3MbVuwe0yM7cM0v/prPSifm+KzZi/FQ1wD++h963jz0XT
GhOgrP7XvvmEHJpSZQtQxh68mqutr1doCR3l0ZyJMgsvZ6aozYJ8Uts44dHBxuLWkAHEbf898PLw
lvWDe0cm+HQ1dQBVPV0jyzJeGasxm74D7yZvsXa+WJlqZ6SwGlJY6ZXxX2OB6eFipeqCrVpRQ67Q
65FHO1TkKaIgScMsEpxVWIP4Gq+aI7AliFkFXQhPUU+P01SwpUS3uyavm3luq+Fz7NOXzufJd6ds
0F3Hrby0xB6NJK/Mb8DvLT0C7TaJGUTWYA7pRwRROjs6Brb1klqBe1mqdomdHfI4fIEDCCSyAhjR
maBdsjOLVt/FvQcUeLGsBlAuJCyub9ohSI9WhReTLpn6RjfWut7txfxqauqh5ZniNeSXM1DiTmuA
TLInDsFwZYvwaxYATMxBW3aK07A/CcCQkSTQhF8hF7nzCLgqHB4F6597JnY03aqMPimsoY6tZYse
y1QSb7zB+iRoFO1pHK2kk5X3aRp3tyzhC1PC0qq8H+AsQk4QIRtTZ3Vec5BSfJFtD3FRqOG+1pWw
9sYWDh4L8phw6RlbcwDf28rrlXVjSlHps8Xvv/3Xv//n2/Df8nt+i1RJmavfVJvd5pFq6j9+Z97v
vxWX6u3rH7+7vqDC81wQP3g+ZzZjAu3fXu4Q14a1/f/CBkxcUDVy7t06r+8bZwG6/+w1VoEEqkuW
8DX77ob6mooAOPO7JhkBYm1b/opoNyLe6ltnLXzzLhn0a0T2YYKnl67NttpU9Z7XbZAT5qUnNoXZ
utH6g0aEEAKr7iwcy2gtjADhRVgxat4qTdEYmi4A6J5CZLhc1zpx4sULxIUySHqA0sccZBK8rzPG
ZZYuCG79ndeReATRVDYcqT4McVOtcsyXoDASyFbVh7RqP4PIPttcq7yMVUg0EkBdGTEH02IGcJUg
s3/+RVzn778IYy7DDed5iE8z9+dfBHxyudXXnN03fTRuEEeWexrY0zJzrfK5ShDC0WuafgK4uBRu
dWssGKBDeI8QZHT92qpSgbXLQvFunJ5oygo6tHPeWzvPq8PnNKqcRUyT/sihfLkvC3BOjIiSfZqI
84hLy161KYifkSmtTUkAgKtMx4N5+uxqvGnDmO5c18FUDHgB/w+3q/+3i+MSeK9xdVyP4mhu53e3
KzSiSoHkc3V/2SGwwgPQPXc/IdKSnyFM252BfX80M2RUK2tlZkFT1FbIwVLnsYCqsRP6L/Blt0vm
ZQo0Y5irQlVDIMHzms9OWx25XqhCkP5OxSR/8qwCikRFD1Mwf+1rfhtaeXWLVPUVYv7efa5Z7Esw
zM66OAn2pg4cW8m6KcCiaFpNhyoaVp7mw4cHD8K3VeQC/kazORxl8XbiCmz5gZq2YBoIZqaI3Zt7
XwcA4IXNPUTqvPsP9q59WzNnKyCj8W5bYWTqnNbzd7rBSNVNnQSup4efBWtwcrDd6HvV+9lDow/w
dxaVF4M1C4UsYt2sA4Jvl/mFenBau1pZ9pSD0w+tpnffp5feCEonNxevqVs4ZOm4DeDZIcfPb1SN
6sFuVqaydEj4H+4G7+fJCxoiwsY/jwrGAezlVN8t7+4GzDPO2ODT7z28saA2R4ZTb4Pg2ED1ovKT
7dfOi1kFulY3HKQXDCeoD2GNaFXhjMXJ0ai8XoVhr+qw/2tdhAw/SOaUMaRgknL/fx2g1upzpock
SbCua4HEm5GKdMP7yd5D+8jem7NrUUUjUqgQACMbV8TbDyZXO3N2MXbdql3/h/mI/jQf6YsMfiXm
EiZ8B2xuPvv5IidhRew0I8EdH+oRgeLMn9lACdw6keUjQzuzl13qq+eceEuzCDcWVRUC6ta7/Vb2
EpyGyJ++vZ7lbiEA9+2KTQ2/l56Jr1o4lzMAeI5dC/U4GJgaKHAAvm2H8PHJSc2rxLaPrkOys+0n
0cz4f0wDyay3BsShIjgyQNFuua2ax0UBppjAT88MyTT/fI18PSdf36L6GlGXE4/bDghriUs/XCMs
w1ypmpTdEUjxHqmWsnB7O1leqUjNmWRxvBiKcwRJuwtz8TsSY9sqAT4VYISPcihcBnz0lv7AGrCL
gjOghgzy3CT75R5QctBIlntP5wTGcs3bgj/VVWyBVDsD3ztDEhonkOjpNSFvEcSgoYgsuYEUoZZl
FgD+hCP9qWzaQy9Ge6vbTXmsRbWXrvVcadbtGZeTe495GQIfjoxBh8XKrWmJSmhhBRXEs0zrO2vf
BdrcL1z/ELaO/sXHL7iXihVSB6aN8pDvoutJPjD4p+HSXCKfUDBw7Qsk1Xti1tX+cO9oAqkCAF/E
pLF/0yXd1o/QNUobOAah99U2UXNnDr0dbCEaXpxMKZyaYC8y/jlV7ZtBjvfZIkWQZWUsTIOdAplE
7Jd/vi0cz/54X/hQuPBtaAP4ngvfAPn52Rl9gnfgSMu7MLS191s9xXUVfVU9EgaDgZFbBLUi5Ogh
1RcsdeHXAulRSF4IngtEzFaJxcFJwVn08HNPv+oINjvjwc+sCHBRsJ6wPq7gJQPxqymKaFqGRTvd
dyEHf4dUq0iL+RW5lR9BuIokUl3ETqTZCA4+GVPMKtB5lsIbNqYIPM/bkKYIdeVlhBS2paC4sQ3w
JgqcehlNrHkHawYSG0ulqrrgc+A6m5AQDATZBdbsZeBsgJqXfYE1Z9DUvAko8io1tMeMWcihXrZ9
1r6DNY+A0iDD20n4s+Pw9swcX94kHSClAzA6z7R1IDFOSHZA+gV/sGW5DcLCfgaHR7PC5BqsjVkc
F6AHQzCubwTypzrsNkw9c5uX67BUTvBD6+5m2KLNJUICxaFu3QmJoJCLHMsufACJuTtjLvyHFa+3
Y43IBOABfA5+iegVayoF6fcyeEy6yVkE1pDeqBre9jbvnK0ZyWsQ3LyO1JNM3vnFAJwvNKm6YJg7
EH2Dexx+ZKEPpt6rmnFZQ2NjbrPprc40GLsBvSgh9DKGiCCeoOobIeHXUW6bfQGj+s6oUTZxs/eG
yX+OU4fNYz6GwEJAhpU3lb0ZIoQMbIdSfAORfRFRvasD9Qh0Q3JDMAOeR2yi4LbLH8zBy7sHBOIk
JOlQlWdTvRjqolubIivTdlt3yBo3RQg909u6Jqu4pfkZvn57kZOU3zllnt6Qkq/tceB3pmqIgmYR
OMG0orrOccsa4hsX86BP1ckp1Na4i6HbAwbBlG2NK8s4uYw/yxR1YzNwpEB3BEBrECiK0befLWWf
o8qD7zGvtzSoyh+dk7zQeBLAk9bBHPt797a0aQ2wcW3twI6dAtoCb1oRtfndr8ZJk+2QFeUaHo5u
WXbQuFNRcQfdC2SuKCuHUGSdKjxWwJ6Ygwcqf2PCJsxUIiqReICtv8jzxTTm42OcAGQhSmYj4oPd
PZa9LkAWOd6mmkXQS4sFgELDrq+aChHAvuuTYx3n5by2iX8G02e4pqKIoAGTj4fEQdwAyY38nkFu
bMbyUHwFLmqZZtL9IVt/3zWIC5nuyHnwz64MozUytqbVP8+G9ONqDUsHl1CCFwSzbRvzys+TIZxk
ZeMMVnfqR7u44ACsPmjlGuROt37Y2siP5MDid1BuCpvuYWpYCfUZsMszXtjnuFNYAWgKyBw3JVLg
3KerBRL1JQLpQbThOg7s6UMLplLsiTp/aZhLXKMqC6VF6PCCSLPOLqsGirzkeeuOyakNG+fWNBBE
a27/+a939FT/fomg/3qPYJWg/2OMfXgV8GFAOrcg7ektU537GqeJp51APBlMWfAHXJ/l6zOfSrpw
B1p+nAtMryJF9r55+MMC5HAI1cXzf/7a7sc3GLeFLQR+NIG5w/3bbhR4ThsKgFF8uizyp4AjZAx5
ly9wVKc6WgA6m2Rd+gH0s9+qzWu+spEm9vdqCV7ESzWhbfQFEvZX6zpu+MKLSgVWpKVxh2bcjx4d
D1QpOSj6whoMvIjBLFRih3eWLN/OQLbkLvoWWA4lbXcx6rOrnYJk3X/YotMPS2K80rE1drHhoMx3
ied+cJr04zRE1eQlmzEAasubU8ildBM0vMHqsIWvid/1Uw8NX40q6dvkFgl91aerRWC5EwJWzjDr
ZVDsRgcghZHm4X2vDyGYmlO8dgDdRMkjWbnr/7IwdRIx6ZEN8hC6BJ3+GkP1XgJErm1/Jf3+n+8D
+uE+wJ+MZ1dwhwnX4Rzgq58fXgApshHhNbm5ALZoMTfuGWQhwlU3SbjqUts/OlIhlPqnf+da341g
0dFWxp2TMHAlyrYDJR7hcLBLh64N2+uV/BXo0beGa50xufYwDaK63PD/9ZNHrDYesm95MVaRDJsP
xX+vv+enl+x7/T+6119WP/f5N15m+PePJscI/KF1/qP5aPXTuPj0t2+3eGlefiosFZat47n9Xo13
3+s2bf707GnL/2vjb9/NKMAsfv/j95fXLFLIjodr4Vvz+1uT9gRyaHS/uyX0B7y16kvxx++QpFHf
vzXRt/YX3b6/1M0fv0Op8V/gRiM24w5l1BE2npv++6WJ/os7HiY/yoVrc5/5v/+m8qoJ4YN0/kXg
6cI6lupbCwIuv/8GGJ1pIv/yhc88QbGnwezo27//eQXefJuXn+7Xvk7B8SHv52CQo1LqO8TBZppj
02bm6Hf+As8ZmQ9cJdyRKUGOMXycLUjmgd+I5uGEBBavaT431o8Ebh9BOpAz5BPCm+0A/3OMYK4S
kE2IrFrMO6GwmHZvSCMekFaZ7KQqkEpU/hhaREwFUNTcYqcoT3tQP25TAq5fHnf+HMydw8yXPopY
5M0QMlmrUSDFjwUVMqUeI7+NZ1ChOtkhkCO+Fc0Lyl/qIXnkvnNObbzsieyPrlVlM35Lll7QgxGy
kDO75MMM+nOIOGfZoe+RM2e/xLZCPjqIZsjwGCAkCpYa9+yPd9ivP1Q9KNUn9VBN4Q8oGJ2YF39t
ex8oCqBVq+AwNGqXkOqU2FM3L5psmrUtI/Oiqz5PYfEQBvldF5TP2JauRzIsa9K0iyzgn1ywDiok
6lEbKHV8f+YVn9M8AsymATtvjivNmXOG326PXcDBUbhUicTXlrz67OaIZ4Ur8IUhZF8v416dGr9a
gnltLYBEAqni57QL1nBdO/MhU2QBKA1UHJcIWG1Bpx5Dbz4Hnhpd4sCDaIKP6HCT0RlPkyVl49FJ
rGHGGH5YN9lA2WQGIoxyTkp8B/gi6IzE6YYg01SCKW4ImVgWYKZyB/Yl4M23oEK/qEOYO42tOaiK
95HKPGhAOXrLpm8Wq9ba3V+wNl/EblWskhBKHckgt6yEhmaXuOcJupP4RZ2NHjh2gRMwP3hQW69u
8SQ1ErFA9vgSccOnuHXGWQ0U2gIIlzOEdXdeOXTzLJ5HgO7MkkJ5W68vwfA6zGrkO0C9tT+1CqEP
ijhri0kYKaEMv/0kHxNsnCF70YqFn6sfNRRNl2msNnkkTxHH3YP/kVlbQ2CE10gFzvlT1Yhu76fy
W5Aiz76pkITDkdwUyaMEeKJOEUgJkRVbA8Y3D7N4WrkN4Jk2RAKtzv7mVN9A52ndgVtmga11iIhB
QZDttEAAI5h7wc6dSLKqOI82YErqBWgUaY3v2nt82wV8G3YKDFh4XgIfbm0SdiDPgnD1RH4UHIgZ
e6TnrMNjUxH/oRzkUzSlpyTC72vjAhEPof/KmTu2PJeNilbJGKTg76nB56jwZxYrGWPJNwbFsHXS
bwO0PYtCdQumnDu/aSoA80nfNnNIlp2cHNhPUSJVIPW/Bw0gEdld4dClrcY1ZBl/IKt/mE2OfvbK
ZItsVDnLQMk5jMmPwUeU0XFwVSoHDuR+E6bAuLgJngTyBDnJHe7RYdbZllogH9ftcYvwLi/mWYbf
SqpKE+XJz0jLEaDbZR1uUwROq7r63MfYFljbTAIp3KV4xCw8d3OIrZVFdggoboeIPnC/isGgnWyk
Pe2m5GtSylUikNlQ4lq3+BbElj/cyl60PRhQIjDPDGCDt28FtgBzwfHQVB0gPCEo6BIkz5TuYKEQ
7BsK7Fkaop2J+Cu14a/A9AhnTBl8VtX/Z+48liNXsi37RShzKIdj2ABCISgySSaT5ASWElprfH0v
RN6qW6/a2tr69aQnsAjKiADgYp991sbEPHIKHct5MTpT8xWIMr6DPdDdycrtAppJMqQSlAdRNAG5
aM/FwXX6Nyfn/5KbZNLiu5ySfr1TDKBi4IRWDSNQ2Sv92JZz5zV5+V1jIPNpPb6UDaNKhSTp14lP
VLF9QNwXniFMrxGJPHaF/jRi+PWzuB3PZQ+AG98oQdV02flypKnVNbhr19R5WDIGSzKyvxm1+9tY
CmTsvgj6BEIdMdYk+sHRqC3tqnptOQ2x+SlPtrBLKJCYLe/GTV77nrEod2rDX2fzLoWDxpup+6DF
RoavzzoSd8iuVSAQ8il4dqnu4+gq0iH1aJJ81ijnLwMkD2yQnqXndSCy/LdZl5GfaBXNion9gLMU
MLplAy2NaTCYqspBylNfxGifazKD6CX0yFgvu9mraYL2RDmS6OtQ/hYlkjxAOsC8ojpR9rR8stIP
WPZFMOUKbJvlftJN42iZj9qOl9DA2xlN9CM3HD+miSdImuznWBXP5sypyu03SKwlRYp8O9YNmRHt
2nxvcsF77mGKMfn60ky47wq1wtOMfdbTgCcZSBi9P69dngUxRGGnSFD0xp/LuHzpZGF40JYZKWT8
ycl/3i7xxT0PwC28rIMtKE9IyglXw0pHnVM/pmZ6VOXc0EDoGoet2D4Pdbx6t0mLhNgU9x4vttbY
1LOrJCnCNSc/s9Pv5tQ8ynz+hkj7O7HKU7aN73XL9aDrxU+hcTOW5oC/yShPpcUOJJ2sCwkDE9YN
zQbMl1zbbPfl9NHJXuxTy3C/RuNFi9MVYop82Gbnfp4FmSmCITgirqlNogPtUwcWSExUm/gl5PCq
AOpiBlg/b2aJT7Fq39MRqhKJkpyA3VxqLji1HcnNvE1dx+xUPGi9y/uqKHg4WflNzPnXrhGhvlVe
ujBR5txtQvyyrSTzVbSQWwK5B5t57Mv4m2VZkz81d/b8ngw1fa4gbT2AlehzUOdoLGO0cTHBupTx
6F4aqiONY+e4TAWlo94ndpZRij0cGbw7p8DRXkBKM1YooOPRaHzGv+S347Ict32ElAu+mKlnKkYW
oNsDS8VC0TLONg/UIQSMEahFBmEHjK/jyfbBWPncCzEcSzD43m0+5AYyvZpVR7GvwLIUDY+YoIkS
lQ897mVbhzeK7Hm41KPlV/S5Qnb7LLQcqIdIju7IVJmY9/ZQ72u42fA1G4vyzHtJ3Huz1yOGt4IU
EwArd71+iGsteahm5zGzNECrBmVANp2OoT/QbP52u3pcs8a6AH9YaWuYVJo8OHBBvJF57oh9BWl0
szqv0/rHeYq+pll5JomVthjQMhCIQFlWvr3AqFyS6BNeriQYMmAwCWCCjC7vA60b+BKrX2rW2zC1
ZQMwTH1TQrMPUPIPIAMyD1pX67yWNeulXEs+jTI/2m7kOTU8MUlXwnHQrSc+9gqnmsQKTXbk1ewr
RBcaTnvPXruKNdNBLpMbmnp/UkOjn1mFvyct+Rd5PASoI7cF8hx2nUsGRF18LcQSJOQ/8ufI73O+
xY6dHaNu08N/O1BjKb3bc9FT4qApQnpGs0VhgsSXZdYSjKZ4horTh+Re9KFelT0ZzPQQxdkhHfXJ
ozllDO1RjCHWpjGc6edj9t2/GOGw78dQWt+5aYfQ0Zw+TLal9vW438C5Gwl6l3q05GrDrZJD6KrO
9bpMB69l9lfX6NSRDnepZuO8OUDSe+tBLwGZiVQSTpLT8WVZbab7WT66p9KoTr21R2xW++uo+AzD
paQDuXNJY/vXl9qcy25IO40VOO3024A9dh0PKRog5zOOuZsi2De9Sxt/l1+T6mHNB3HA1GQAQNfj
O0cOdw3kQCyWUcvivY/vIlyXhBKKk5mYMlTFKEPXwsYjreUMLp16WPUc2b/kUkXP/e5j7d3pR113
0x39jtPd9rlI5EPTmjloIUX+sx5/kclHozDHmrDw03gqLsWQgZ7ouGBUL5aQa6Uq/zy8Pc8dg8WO
LH7fnqVNkbP8dzZP37LnDCpzmOndEt4eFQ6GCie+UkZorlmdjsfFcN4rjURBghvxT4/yzRGyP9LE
aYbYQ8zQcfq/Dn9/zVhiXLZV8rMcVmBQ6YJL6s9DK7d8PFqsJCP+l9Y14N3pLOICkEZYJO61nPs0
YOGTMwCq7VSXxh2d2dq1Q8QMY5v7zZpcbknB7A0It/IXNTXBpAqMN/uh33/4z9O5eTVxNxxlPThY
AzCL1+UwXwd30A/G3NCQ6UiQnWJiw+iwMsirdL6TUQL63bAtj4zOh65rq85ry0pedeXa18jqnMAa
NCxn+9eAbdvXsY3Cqt9CXWbW4fYVc/9RWVF5c7pm8Uea/nXTvo/mbPrV8BqbRXTveReB2LOFfJij
qGR/M07XuZ0lXFvtjrYUn+Ck+ZmwSu1hKO1rNaMwteZcXFtn1F+0Hv8qWmN8uj21twQyc9IcnJmV
WjML46VIM/2uh3uMoow/Czp1cyxcFQdDas4fwN9PdMHTNWkbOQXY5b0cnfK1GV37UFSsGGCVs1iX
iW+O7GYTR778m+Dw137+371K+n9IqPv23cKOZErJBaPc/yz3F65mbLCFxjMo9+pkRId985rmKy36
lXoZO5Y5EPiDdFprz0qZyv47/9+i0owKJhz00P+qgbmrZazu0Ixn0gm/2Fv70DmsLtn60TgC08Ez
erhKo0xC7Dr/hyr8rij+m3r8563vBi3D0l3h/mchka2AZqVbNZ6LlV3jvn0ET/6yFAj6uF78zRJn
QQ3qvyGG/b/oXP9FPvvfqWr/H4phurtXcv/lo/tfxLD/0eXfqv5b/+8C2p/f+UsJU+4/UPtRiA3X
cg0EX2ohfylhrvUPTqMrOZOObSvsc/9Swkz5Dxs/C+qUa5q2a+6/9ZcSZpr/ENRMbOQwaslKGer/
RgkzdOM/9Fxd58/txRhH1/H/2f+p57ZpS0CDMVoXu1DKN8HEBHHZX5PUfi0sUBfE1sSHWVo/IDQ7
PWt5XV5IXXh3llaAqgIPTD/Ks5Lle+8W9EpvimJxzSiga/EXVzfv2TmnF3Mbl4NhpjJMoKrgkYV0
vsBgK6cgi1zLm0YH2SNbTq5GZKLVB02cq5DdlbfaznYfQAVfCE8CflDoTOuGYeYkPZs0ierfd5Zn
Jvo7UaUTGoRYvMHJiHrRzclra+d3PpnyuU8BQRkA8McseSzs6Fz0A9nII3WThvt5D8OymevZd+jW
QhFZisNeD7Uq12Cndujy8uPSNcmXhs6Wq2rVGoztDHmf8mup6u0TDAD6wQkYC/rPiZwH8i1Z3dK/
Rm2xzl1gluGa5tklrbP000a8FDAQNiRGBlOpfsQ5UB+HbMwOhIGS+2ZJ17NK6rjxWP+qbOdX5JgF
m4v6zV1ZWJVzVV3pm1u3DeGproQv0MO8B32iFaFmxeRGxjXpoKhMKFFGZp4c8HxzaTyXmjSDqky+
uht7VFpQreNaansnCwbIbf4NL+Bx6KJPBe61oBW5OFkTXK50aqSPoHjOx9S67rKT3Qr30cHW4W99
482jgcxm6V+jOk8PQyU6P8rp143TYycp3kU2WQytVhNnOgnaq+x7W1dH1cYnyFIhOIH22CRFSWox
FhWzW+KTjkgBtbOVgVqhq8Y2jcZ2xaa267pTOtckFDQZvc3VRy3yp7qnq61vPuhjTple3Y1GTsfx
+kFsweZ26WV1+wcD6czNWETQAF0Em6g+Wu3stk38pc9OTrUFFC1+ZDibx2SB1I7KS1zOSAiJl9nL
R6LoXy+k7s87K68U+uM8xpcVdhy9cwqnqD0ei27KD4Or/wTB+cXtD5HbvHSFqkOnKHlfuvPNWrJ3
S7G7kSNnl3iHb85UwOCbc9iiezszqDXnXMYGUUZr7sstQhjIIElF+cHIJTP7MObe0lrvokl/bUZX
MpOnk2c21nEm0obdfEktkD64gS7nVQNwW8bfJiO2L3n0Scvi5eCWeIWQHgnVALE+BDP+eG/oY/fJ
Kaezqf1iQSCe+sX+MaWFdcqhZmZV/zNKEohWxQocDwW6n9UzzYXm4bXOENIqXjUhCOzyRDH7yyg/
dbkJ2NDX2aMGmtNWfptn18maB9/MKG5HyY9c70fPshTjRzP4rWHCfSRicYpmGKauPOpN5zu7+kFS
Cid1qOmseKrlPJ3kNsnTNKavyQjCRFqZt3BDJ0bx2gjrvab7NumGa5zGOI5ASQm2LfM976mmOq6n
CrZtDR5A3dmp8RB1TgbVDp2xorLvLQAYzWLuTkaOB11pl6lwPluae7Di2V+JKaYjEXDS0oME3UhS
T0T5wyCuy1tLyJHOoA5rkb7EWjLt4vF97KK9lJVuBCUpgHRh7q351fwb+s8ClaV9Z4PDylg/mFqX
hUqzPvoiSR4smjSj91YuM6xJgF9WNvrmkI7nFEERPJz9Oxpz5RnFEl3jJ9UQKZxHrfZssRg2nJ9F
laljyS7rkJZ0D9pD6dfEZIFLa3PfFbTwREVoVFAsFjd+y5VZhcwBXOYWIiVbbJtMe+d9rtanZaHQ
wE05XxoKetkMDixTCJXlTVXmAkVlvI+NwQa2yz7e2Oro7CS1jumlosVj0ik1WOkC3Wr5mFc248Lu
8OU73630Ht/Fz5yOBD8m5YfexCqoezJWu8TQT5y1xd2KI4DcRzNvi+OaI6LRUddRW8i0s8qpdPTC
vWRVFybcKt6cI6BgVU3vhm31JaPPOS8QeoqfNUtVP55rr44VXkWJnloIwX7MUH5bOBQ1xulAY4W6
jnP8ZAy1FsCNnI5ZZPiCRvNGu1/FSo8uPDA/XdArG12GDoqjh05fnBYiedd6uSuj/j5RbF42EogC
VXTpcTEzjWr4etBdy+KCTjT4gXXqF3MSk0NZvkZ2JZjMiDZL+vRgRrNJ/VhKT9syI6ixZ60JSbRG
aWjfFr0wzksF1lIKJUhYrh6npXlPwaneufPwsLR1y1Z2edPGQlyW8U0jBsovlKiDutJ8xD4qDkmi
fFvPJdDfR/gf1pXBgEG5wuVDUfVkR12Ha5ARj3SMbslP2dq5BxzAAz45+1XV8WsrNQdjS6fB7Skh
wdqV6WVR3RzTVUkvHx8KSRF3JgEE5KJWeHifvzUEfmR1t71u6tzTicDeP419QGOTOZ+rOBvPBkWY
41DZMdfMWa3j4llL+1hNG7xDN4zNviUpyrmXtcaMKNMwUuYZN6h5hnZ0Jv4I85vuvk4yoXCmjrFt
kkbknoRlEsvUTHforbzUMebM0nHqwUhjW8Kwi+uiOE02OPTJAEdLRgQq9WurmF5k5EYBmgM684ad
a8pLHT0vrPL1Oa+MRznwGjUGEg+nj3ZGFQwmbejuAXN6RR6tuKPkR9xGu542X7ZUd692PAdL7cK4
AcUeddzIOJxOOnv++yiTd+laDnc9tCPiFs8NungAG+gbUX9lZlyriHZbr7F+u+Ze41vpVUj6L0nb
hQ3BSgLIj7fMbo3zwxXBqCWPxjYV9/q1r2JuPnsx76PNPOvpKC+KVZMCZBjA4DyLLfrlDl/LzLb8
zqbogIpIPdT0o6UoL3o+RweNUo79OOKZCXK9/ZACMVJDqdNnbfUcBrMgo9uXfJGFs5+nJ4MLDjMP
CSeu9b3jRiSEYXybNIKM1gL0w1jIAJ6lGD4w0Jd3IlKfalZvcM1WMgYXCzdr7n6QAtgcW+op3Ln5
S6bRYurss/YYk5YIst4NMz5Ahw7Eg0OnUWCW/dummeKUWORP6UvGT760+ZQcRUm3Uo5iuNqnGiop
rrFvAOpooGuYSas8FoxHDFZ92mdnR2wXZbmfDYNyk12wEkyt9euamm3g9MNCZZYSEAUYcr/EsrDQ
6VdyP4xL1lEci0Y9AkqmSKFIMBy57XLZZjs9ZEOiPKuOwIxuKZ4yXEcbW7sLq0CUe3VZTM56vmpc
oqZCJy3NwJ3S8a7ptzQYbB23PiCLII7c8+i6LoJ0A/8SZEBBLDxGww5qJUE1VrscEPjXIEZK4ork
Ai2q6KuBPXEbXyY0Pj/qQWeRKRslmXOcqqwOrNh4s50WcxrSl1L98mfNlWMnXWfFR531XLVR2GtZ
E5DZtBu+z6WSd5SjIfZIpsBVtLq/JawsuqRCNrdIlrXNNIB5YwVRc9Ci5NGdaQo3h5WX1IqnrWjO
Q9Q9JSleLXvT6eHrt4DcIq/rh8uom1/7cVgvOk7tIw1IBYEBkqUETSTaRKLCPLp70jHYNdc2AsnJ
9MtFupjo4+KC8wzhlfJwyp2dZRTFl266dzbnQy/b72MUt0FXxd8B8B6MKepBIKrqtNDS62XFcsXZ
Qm2eLYdfGtNvvY8hLVQ9FGukCG+dHXmw2mRftlksN1lqRtbyPtWz+TD/ns3m20qlqa1NSM+SEnGB
vp+M5lurwOXkgxVY2YCHMO0Z3FAg21QBDgR5ih8am/KxnxvnYuhUtqZxJCYp2Z5QlpagKDt40A7x
zz2InKmByN+0uWcPFuLtosi86VsKgmIqPOnkT33N8G5r2fPmQGjKBmRkd/fPlUb2LRXisWKxss+G
ce64fgobx1skEVnVxfmpnPhgi1H3Jq3iPumCnKaRi0Sur8ufW+JqQCtJTJVKXdm5ipd1vtjo8F1d
dce07n+wVvpgpVcB2GTTQ8nPlQSu58I5dOvYH4aF2qoBTL02YhImJDbFRLPRhWV7mORUH7mso3Ki
SMC2JXDSlfZlemX1Ud6PUS39eY5+bHKujytzzuhU5qFCePT7/lgMSttVwdozKbZPzhFHCg3dCe3N
ZTE8ouZ69jbRJGhTYstrjQwkV1w603hMRhtWdTZ8pd5ZevmUfZQ0GjiZ1tybG+JV2dICY9tUhftx
vmZMjJ9HqJ70jowXxHsuDzW/ixHHu9lt564xfxdm8Qw8kiImxs2kYIvoEmZF2uWhACcdk0qWOsPJ
ivq7StLGG3emOsyGvExrdwem8aLlgja41nyNnYa4xHGuTwAyhMccurELwy9ylXDnY9YSsTBCk/Qt
P+5EeliHjbwr7YdZn8TAUrbqJ+vQ51BzIGDERyuKAooRJ8rx3zNSVqGlytiLamY422RNwmaHNGgn
SY4GiWHWYWAzP6wJsjMG575tyQ9MuMQM2mrI7Oo7Pyd+R/VtScscBW6rVJnPdPobiMRD0gN+0BP3
RLF08ZvVfU8t46suouHZdbQnGPZs+xvqIS7V2/iLQ84hrdjRDNUIANTK3qR9shp28+42bQz8IPPi
ZqWa23zTybvxZZq7R9mzysrANRDUQyxfnb+4znRHfbk7UwJ60VxaRAjnO8IWt0bxkmXkhC34sVv0
wWOiJ1cxprlXltvou6p9XVck/nUdmgN84e9ab39psozTbry5dpkFSQYNZl9GmXpgJ3p1mOeMjKyG
xq82J/qrkGGex10w9isEfds6mrkOK6Z+R4TFSJyK6Yi5FjBBfa0ZCtJKqVOWGM9qoV0PJNkLtcdJ
EBGcSkkdTXwSNAYFYJ6Z8/JgsYf84MY9SSTZD3BLXzPV2uSdF/cbURke8+Wi/3a1jn7SKFQDZMUO
NA0F0RQtcj4YpWn4kT7eubYkjtnmHk52KAyvkf5YaDQbeW1IENEl7j9V+Qest+LOmPvGJwP7wREz
9d7fBpCyoMbP6AmAxxBTwJvMs31YtNYn2aYKtmiegp3dXclFh4KeTV4PykJCso80CDrO0sGVhnne
6pqnjeoecf/A7k07lBr9TZALnoqoi85jT/Fvt2eoVrA9Xcf5vI4yqIvhbrCAGiYjGlWfVEdHiRdj
bp2LMrevsEZqDUJFmTG41JF+D+fBwKSIWpVBugSHwTwaq4gaZfMQ7euSOGLfZBbVvW5rFn6QVWc8
Fa80mHzpcMx4lGVlq3CeS+PHDJLXA+sPvLiFrcTKAQBacg9t/ADN7p5MY0rdDFGpi2oxjdybZfa8
JO3sVQmyjJ8V8TPYg5C92Ho/tEhDA9mgXE7CeAKM9ZYbon/SkxIvcjV/2+zT3GfNBRfbmyQQ6566
wzNAhJcNUZwzygCWkqo6THEd0kXQbX8e3p5n5c98VPVFI2T33GrboekGpp39oEt1ktxzp9uzIjbq
sNWr4aQsKpBEja2lI+iYqNzQKDYNPp94nFIBrKXEvV9aOomGYGVtfGobVxMP50KdaLtj1UVeXNzl
4/m2mVSd5R6LeDF3NgbYSewdazv/rsw+vyS67A6xkXzqHeMVGHYcNGpH47O90yd6QgZG5B+z9kkm
9vgdJvmlLVy5144rOp8gjotRdkgc84LWjgBOHCQDU1vwecbdD+ksF6ltCBb2yIim4x5mgDjopWLX
bOSP++3qJS6ts9qzcBLLE2L+ZEZQWWbJGnLNR4xNzQULGyKQTj9OJID2D+tTpNUE8vV/gsQ1u/3B
UFR5MQgbS5VhPhcfcp4fCJekfUcT1ETiB8J06Or8MpuKhNJ0FFDTQc43XNqNKg+JS6uKEB+pztBe
jtAqsoJC/qqMJwotBoTQ5p3p4aqLIWxJbPawVm2Y3+y7iMxdT2q5deoa3Q2cQj3kg3x3G+Otccun
tmlogGymH7hxWm+ur2ldCt+S+njKWhwR/YS3wiTEISCru/RkkHPRik+EJN3re4qrUzs6+mzkGXuZ
uGn7B2cV5tkGlLVpB5Zknydby0/1MGjIrNNbaSa+Y0axN5dlHs6AgSkexVSbjtABQADZZHSodiN6
psivyAkPEGHu1lVrj/ZEVW52zcFbKHsGwpma0PjXwayqJjT3H7l9DQ8HrgPaaTDFRHU4L+V0MJRG
6FtBFXCLH6F+xafbs6gtiWFV39MJ1aTtiz7YaO3ybjeHJPo0tGh0ZJCBxbpXVOuUQuQQiqVryOnd
WbnzTnpu38xC8Po2t2TS2785FRtoLUsyUu0vi/C/+ZRu7P02R98QQvjaMK1FwaYoUac0Nk/xlH/U
1va5y1jyK1s14e1Q5hj5vL+f65wokcmEiEzu59thpc23+POSM+NsIadfanZGg5m5xzYOOmPBNubm
UPWmRTrHLurucdNkm5/uYg67zfYyqK+3m9F0ULSMqTtb+3u//XXK0f/86/v/NiGZXNZYleO15Z8U
WlWebu/YdrD5cLHwOdyeV4nbHR1jfbLN8bs7GdcxQT6Ze86uPXawk9u0ZK5d5nDZLJZT7MfoSeEV
sRmL59Byh8uc5sOJPhhe5P5Kb6PI7WndmZuv9n1Tt38Kt5femcVby2zFFINPwDVGf5STdabeMpyr
qD4oh+EX9yHLRmP8PPSRdVxsQra8pSzBPywrA67mutWxrdwnKhVVOK3WOWnq6cQajDGhdN3mTBc9
spRdhjQ0aScT4NHsp5nAjxVZV73DsjUtyXxwu3wOBTZSvEuODMptjXIm+rwOb/9nizv2MsWmM3D8
05Rga+ZuOTIo1ltYZhEX1+a8rzBu42+eGFgTqv5hAHXPKWyQ/FuX1WietCEhJC0k/H8eblecSLXf
m1jKA7x/LjMjRmBWojj/uVVu98t+MOTKgNk4ANn6oQ7HRkE4yvbB3uWXPRWTVHCzVNSpGflVT6g8
fVgs9NKDldcXwNYJOwz7VxmPRlgWMJNRCo5iHafwdjABVB1sPNOes+OfzaZVXPPm4oBBxWdRR32M
3s1oM2whrfd7Obiq/bGIoP5mKU4pdpL6wK7ndjPeDs1+Pd8egZruzqQvB1pX5YVnuymV+xaT5O1A
63od/hjlyCyrA58K42Yxw1F+EVU2XG7nwShU9dcZQc1RhvYD1gZbQUnO8eyud2z1tjv8HLhf4qw7
xWL7suBXp92kfFw1RdzBfmhxH4+asR77PnkVNlu6Ra1/fU8nR8nOpLo4S23fFWDevE0TB9WwYSpR
JO6ATr1uRQrAZv8BsrH6q0Hs1u17eknCu4x+z9bAmNFqJ6ub15PIASkZBIxZUHO7Cb/HblNoqvJh
sswzLu3+jIvmqE9dzQAV2cl9a6NB2MvoHuZ8f1d1Q5Tj9Iy2gILbsUgy9hctOmpcjbbbJllo3CcL
21KNABmfvpPvLvaUNjPHu8GxrhPurnwr70eX1EyG/uo+Wn/Xo57cSQOSFO3Tprcla35Ju+yMgYTe
vYHd8zyvFq6+3tDvGTKN+6kbncBQFBSsvLhL8nY7j62W+8a044Ex7zlKe29jUhFHDEFaXV5VVClM
U13UBs1ifxYulXN9KT+aFbXHFsXb2G7zwSZnytNn9SPtyk9lTiLS2k8ZjY2sscVdqhq6XCVEHdto
rqOb8GGuDblnep+xPUli6po0gPjCMMvr3wdnMaRnqk0PqugO+KQ8Jsr9jHAram9aW3LBdIi14zaw
BoknjEVMdWqoA5s+nRD3JxiR/ZGVGQRXGPIsREGs6aZ2BhoHRyFyujaLs9H5tRBkEiR2eUjdmn74
NTZC3TL18Pao3Z/eHv39jaTH3rJEleHnVEz92zdEYrH6a+wy+Pvnbn/l9sOWnr726OvHFttiOFmG
DI066/EG7w9dR9fOdLgFhWZj5oJ8sH/17wNcFgI59q9VnUSatMucqC2TJRqRHBVeTHCC+0yCTh7G
kVDhIqC1z7jDumgN4Msz2nBxzi2RQ1M3fEdcsfgDMN/L+UQQSXJtoAstbmMemAo4L31oAy8F9Yyh
krYCurgZNksNDG5bzBJzYT5fdcjnVjYvQV+ymNSj+bI3jsBjy+ujzSjgwYn+YSeC27v/mg4FDhkE
NrIzzLrl9lLDEdfgS5qzx82V+3XOiZIozMbjczwjt44PVZT8LBor8hb8p745N5TeYFz1JYFBaJih
mRcf+nyfrTM6BkraJImB0HazuGiJMeIjoxv/h+tQ81YDTfrmS+a+WSvCeGpbdMZb6xembLJ6XeD9
64zSVXfPDjhJT0m6kLuBfXaJwYn2jzZJX8hJ2HzEDNtne0Qvdfm16PHWmdh3KnNkkmXEsxPb63tw
m0BG8Nhme5pVSLzeXmFLXqbyI8URz7j2aK4a/kRRPtaGJoKmjL5Ew36z14c9RohxsLnAdEIdalks
bDiGMyj9nVPRhoqsrYP19qJoCpVBpvouy+6rftNsfjtaQ/HLOcs2+0TPpB0YDlMp8QTfmRnmozIe
C20JqeN/WuoFdnHy1q7U2NziZaBwyoXFHSMxINJy4kQJhLg89jeylTxGyhM2f+mxdWjBAGSPG39s
Ql2sFtpc6iE99U2NYkwOJM0gvXUlnB6x37MNu/K2Zn0oc4PC/kuPDy8ACfJpYwDkDt79QdzAQKsQ
bzdx30bR+0CKSZa2ACnKy6IWPp/0W0MlwCmTY10RYV5TzdE+aUYTRtRJJLiINgrAtNMEEVUPkjgZ
PaVBYXF/Tk710Ea03SdT+g3jBh192GLNiRntc6RUTjSmeaDfgr5U3bwSVudrK+0BCVZrrHEjmoGa
TjqSX51pnuU2B9sy7hACa7aq4n6OptM4s/w0xYEqxB3yuWUsD8VvzZjOac9ZtbsfC1A2VRVBPsdX
cDOvndSfdXkHsfJnZz7kJbFF6H/PC6hRNjf5pV3c7LpqcglsmrGwFJv6lbtdv94e3Q4j3XjXVTGW
lkmG50uvvNVhyZZbG4hjo/xq2FHtZbKoUPqThMp64pX7EEDNoeUeH8EA9tnnsT27u8tzWd0uFLvL
U3YuLZG354QmbUAuWHXPxuDSIkMCdIbCOM5Wyx6OkXeOc/M9Ye3hFbsdkO1cYO77TLQKTuaAWhp2
+8FIZmSpZs24O/vukMbOw6hlQWoabTjGRNHoYMsoClUKQYFl4e1AeyN5lFt3pHmA9SJAvjpcldls
fr98l5vI/KJkE+PsO44JRokCxXEiHXe3E9T0LUesv2/fXB6zvixCFNcm1PfDcluhYQ8c/BKp2S/b
DOtJCnwk416pEjp6WktnOqy4h/PdQrlHVTDNMUXicvDBOpb0BRCIhdkfs7JLLI43L6KioovpMt4P
JVueUHyY+3p72LRnBcqdQvw+5d1+iMwr95zgckyMrAt7bIohm7W+8G4PCQuOLqSS6XkRHXoFjnvG
CUqhtmO1SE48y9o/q0eKQdaIK0MrHJPEqZjFnjGWSPH7CtXs15ZZo2Y/8/fzSrcvYo6HkzsQfen9
/e+z/YVQ2KPSzdgiuCDK3FL0LUcSKqXowtvXbo9uB82o72pufdZHdAf9T/bOa8dxLmvPt+IL+Akw
h1NSVC6VKocToqq7mjlnXr0fUj2jmv6+scewfWDA6AZrc4tJFLnDWm9gqGJsByNwvWR6U9QafaE+
e9ZQlzvQF2CakhBkyjODJF2uIJTUIt9Vh4SEuzlZyPBXn8HEhALbvW/gvjOGGkkgXaI3mhfIPex1
H0pHRmx4vyxAN7umJ0TbZvmG9ZRjPsCQh0hAJDuNLxDGkhB9CwvlKRFoFhG4HnrIT3m1KiqRdrrt
BB4AYMPMvZhuhLrvIvgjz/eZymQGJ/eN9bBA0H5zQ3/jI/+gqv6x+r9FSv1/FawHJlRGSuDfo/We
mo/gO1Lv9w4XqB4Yzgswj8JvQiql36g78X8FZGcC5PuO2RTJGKLGr6CcpKiypf8pCpSXOWHf0Rxv
LCSVJ1Q/+2Ic17zD1nOaqsouHmAuOJ3vF4daU+uf0jiGeJDowxlxyWpblYRx5CIfzlHLgD9FRf4+
IEl1TgswEJAiElQyaFaUXmy7aZumuur19+RtMWRwyJXB6H4KvAG1bJy7ZZgBft+VM1LHE26tVO3S
fV5FsxqnLEm5+UspjBGoSa9r4tDtsGuRyEp4cBsiBpEouz4UHcpHDzCRDNkt4H2rrh/11XSAagtn
yIwBNomcFrJfIepMaMBdgU2FoHFfpWrqtH0Snrw0DYAfy2iS9HBeHzPMUdF5yJUtXypfJVMrfPZB
Gj6aMChLp6APumM2dWqGqiRxGvrrIPfaDy8svkp8l2jaYwb4uhgpjpUThTEcxNkNOdvj4xBqaLBP
cT9gBtCLXXmQjQlMjoMP7nAK/LgTdgMIoRE7XsEfsaCVWmB8SMJH/tpTC002NnI4BO2mw+y6KbeS
6HsSrWQad2U83OuJGFY3xVDn2RxS0GRAjbv/+m/Sf3373cUAoZERpqaM0m77UaHqDZgsaof761Pg
z/qHRaOZx9BLpNMfjwPU32idV4Lu/EfPRKFKVYd7ilXwhQkplFpcOqol+STd8HZB6R5r9wICqT2N
BsMLG/2irCyhlLYRf3whZ2oNIb/uB8dE9dIkFSCbI3/AM/RG4UBW67XCUYa8FmepV56rKpeCgDx5
H+V3y8MlloqwCmS+zraAVU2+vgoCdro8ZyRJQNgw0QrIl+vxu65Bf+lSs+7OUloVXG3LhMMIhK9J
LR8N0rPM+pnSweSC9tKJiIMnk+7zPHcT2ay0IR/Uh4X4lkR5nB+iIi97mGOpb336jRlGK7IJwmYi
lG7AgCL8V04TA0l4vhC/2mFiapYMovvXpxumJM8WUtBTATeUJ9eurLYdtlZbyzshssKXbw96kITm
uKmYIY9EgoInOTQ/rk888szxmSl0StYXkElO+tYNq1FDjMWUCcRGaIom2W4yQ42ehuHyNE6m7RGz
cGBVRc7Qj29Dq2IMDau3rkTzWOW5vxlMzIgGXn8y/MkLIa/0OdeGRyREifdoaDaDcAVcyfuTyflJ
7uN108d0kWOLa9mI1hMGOWhRuPSLro+HM2r5qC5pqAonyHoz29ibhfw0Nj+NqDniZb6KK0gwePOq
lgVtOwTkGiRehOpQ5XRYlOuaZWte4/QVkQUeEYYcvkwU9Ymp0YOqCzVQg8r6YUJuaR4wwNFR86JN
tn6OfVl9GYiV5YBdUnLLQFfKcAUpIq65ZYFs/gjEXuxdJIQegsh8MuJMNb+aMf4c6xCyy+BHa71i
pob/cBKc9FK41aSRDJfik3hqp7FeCbBolZ2Muo2E7OuIzEj5L61Dn4C2OKs8k5M79vngu3r9ldeh
SMhJiJ4EkXTG0nRElTp6my6v70CCIuf2vQ1JrBwSGUoXIk2wzLh99mz2CsaYwgBU1lQRw0WXXQxp
hvB4D+AmN7BhyMZJdTLvsvxJuBGsWZ3QXyt/f/a7UmtjXin70ggpUufJvDmBFqLLIfOjkSWy5FLQ
qUzFiPcWbRZsJ+y/aZ9aTSGM1S9LJZc8RAVibfqc2yujkRhH5sYELvj/QpslRuXMb51PeVleLkKg
N5oe/lr/vaaCqCa5UlPIk9uMUU8crtW94eFS/r4E992Jv7cx6rmhv3x6qb/U+GHB0LUtgabzcE3g
20dPFF0vLaZxftz+WfOfl+s0NvaXdlQkWzq5Aj7Dk3spN+WUoof/l3p1aOPu4bJlPVr95GLog/Kr
BiB7chFCorUilTTxna0+bx8uZdTi9e8tsVrQd7vknrxuBehPWQGyV1dLo0yolNiWD18BJ4alaW4j
6kDezw3hpSzMTgoPl7LhN51u51EWrEkPIp27NNuz/sAJVXHyUXPbHQgEZoDFL7/ItQXP6EzjsTzN
rXjV+qa6gjLEuWAk8GXaqvL4GhrzUDfK0yh34HxH59BqRINIezI8676SQePBysPJCVA9Sd5YG3AL
vfS56ZoYsP7c/itmK8Hy1GjWoiJU7wdpdmUJa9kl/QiyKBK1CT9JkOY08fWYgxJSif2BTJl/FEMX
vS/Ej8B0imNTH5auokpb9dUnf88l/E+6Cya3I5LNPsGpy4hoKL3cEQefeQni9ISxLh3HOPT42Gop
c5a/7T2sMMyZjikTN+mfXUiEL7Gi+DvLj27DdDx5lnwG6bMrYgjQJZKvFiBBzOTrmX+Pm9zshfxg
WfkNlOxDGpJNvPY4BG33kw8oOQQ6rcMOEMXAFlK485Gxw+l0s3RE4G/uCi13ddRn5/5Iz1CmtbD0
mCp9R87nYEjBa5+au9gfj1GngiOZeydQJaRqBsCn6qeIPJ+l5TlxH3jrxgAD8tJVZekvXxs+1W4O
fhp21kybutXWgl9vUQpYpXiQWGrwlcst2h7VPGhQg/3cm+XG6OYEeiMTBnFP7jwC32Hd6rLsRsmD
NaYiowMBSrWfvAq+7/yju8uJmNQ9MCeI2Dlh5JoM3tzzmSUQ6sgn6UXvl4WQ4qPXXt7LPJpZpjtA
3+dusKve+G3PZVqfaqK3qn/u48aOy7p0pAzqLI5/+litAkWCByzs6SMtQA3iMQnM9dxTRl67boAm
N+mjCT88bqxXMS1WS59ZhjlyBQjECzd9ua0jGKPCce5DadNJvT766r1ev/+jI9UitFhOWRVv5KY4
EkQkyaraZXdfDndDkd3RvfaaCvpvDskq+6BPt4KwifudpzyKs6AoPS7Iq2pyY1ipNEHAcWgQl2YR
irXJa+gN87IgtUdfGVhcJpKyDJGRxfb6YofQ5nTom+wRzzXlV95JPuhYscuP8lQGmyEgY2GXqODH
iJIoDKUUOddE99JhY21iMxbazZ02phrgXURGqLYFe4QXfyw90sl/7cWHOEGAWk0JnJAdeUGLhsTI
3KmTPd1ankDM8Z/9OrSR4ckntiKitjq3QZYVxBKWOSqcTcEkNecmISN3l9htKLu8gzQO4Op4OecK
Yp8W2GWXxMocpsxK0lRdOQt0/TEUiMX6SxxM54/RANyG8ADXivgd9pWnFPHR66igjlGNdHNRz7iU
ZWxwKV+WfmAK4sPfDBOQqMnohvO5ubqUDaNHFuHbuMEbVBrmOq9EV7AAV7qX8vflX+t9ZlHDw2Wb
7+XLlope1v84zl/3/WvNvzv7X7dUmr7+x3kve03vU6M+gQNFIKkZZEyM//Nli6rIv24fl3OfeBkN
hITE8cyUg7njvFTV0ai0D5Uha+3D9/o2mZrA+dchEU0J4bk5Zx+2yRw565R8u6xfBidLrb4kyNVk
o6DC1K79VhXvl8U8VAoDDW1jK282mUEE8J+z/WWel424VBhSv61axvCVQHbcUzH5lqZfqL6H52yc
KmeJA1wnfjyLaFUjVQrWUB43keGf0qmHGh9Eb4EwvQZE8O3E68NtoZIEZ8K7kdMW5Cc0LcdS4fcn
Jdo6KV6UoJ3p9vBAmDEJqZXlt0vxMuJaimo6gfs0p7xfdR7Z0kAo9N87fPvq3w6z7AVsucSIa4YN
LFstlVB4N2E9SZvfQ605uIikhd69LsFTj+nRWlWDxyXquFQti3hOWYtzRvvv6mAS/SP6+i0Qi7o3
Lfyy57LTsvt1dam7niZbIrjL+l+K/+OzXy9wKS3jRjz0hh0RzwJ/V7LWS6mbV5fS9YM6Bk9xXV1K
voaCI5qWM8zkn7tcD7PssqyS+A8cMSR68HcbS5o+gQWbj/DtiJfaZXfNNzjPUgwNyItlcLnYP67p
er7lWH+calkN5odCkFUQkv/8PsVA1tde1gOP+WxWQEok1AVQIluW4RJ6B/FHvGYuJnOyXkfXMPGr
fLNUXTbM5g+um1yOsWx92Wj++Lr67eO4DjgbukZASJbistUfh1tW//3Hyyn661X6M9YhsBDVZDDD
ZDESStIg8/UvW5a+QNzHgn23qpApQtZkXmfC+HujZfNllchFtO/vl12XiuuR0E5mp2U9mQ+/lK57
ZmnPSOi6z7ehfiDcKoVQ7huGI0Tur8XWgxuVSiRAls8HiIyrQrNA5Myjo+uEoBeEboUmGXpVGhlB
MjTenLDJwhqPgw57oUbARDYEx7tMFMzZb/5SlBY4IHcztsUZ0qMtxaU2aIyDGvnBZllbFsuOy3bX
1W+HXCqXj5cNr/stdZ4M3HSZfyDuTgqiS/PPZQ4CSPswzVCQ6zzES5r3K7pKqQeyE/mCuULahATN
PDVBJaMhr0HqpLfCYa8anr79PlHBpGRcgZpifmSlQ7rXtSOSHCPDF769OX/vpXRdLHWZrqBNDPcG
aAP3Y6oUAjfkfmjYK+VFjUooroakb4OqBB0W9Djg+ixglZbrcJIew3RASgmEjogstfeIIOJdHXqt
s+CFSGpCa+oJhyyrKXjkZVIkdy0+BESQ9xE5HJI/poT25wx+u2JrjKq0Nr7FUDQs+53UPmtK97FM
mdAZKRGwa4uDVVewA62GHkJUvPU8gfISsjNFK27LcgKABfFlr81qK0sJTXgVkV2YiXMbbYYVJrB6
PSMzQB0t4NK6mKFHS/FaGXakpiE3rBe4zrK4oqiuddUoSGvY6KcLbmt5m2A0w9PFd9NIRqyTUPrG
5O92mavplV6sBCA4YLjTGmf6ecYmiN0qq9qzjMvW5UFU5l/u+vgtpaUOX0vYTJ2arBJDPAgktDZX
cRqkXshYXteXUim3AyebJ37oisFx7YZ9XED0BQsFlzLLAoRslvXA5KNlQhj3eEJmqkHav/bacjVC
yoM22wuSI07qsL8UCTEvk8NgmtawMNS9X0Go8Jdguh/b5gzQjVGJvyzKdqf2ZOEI3EKYr2pzv0wf
QxPxkeXGRgtGbVJqZqJrJujB4AIpJrpboToXbqXxDozBSADOVoJd/TC8m8GmxSScOWLmTM/4g/3K
gw3qw2UKgoaZnhP/DCObOGa3KfzXNuVYq0rcju2r+0MpTjAF1HorBysxcLtBdlwDWX704TUcR0Zj
m5mwS0++eJZGt1R/tt5Hl86HjipHsZhTucmwap6RQ6oEVww+UuUIzyZLSBkeWnObEPgH8W+t9Pw1
GHdYYs3TP623i2CPLrfm7yBbiILD1K6Pnc7s1r36pM+YwZ2i4NHxYnzpxW7UnjQLqWUXnfMqusn1
50DZlMnRC0CM2Sn2x/ExC24qcVeIW7NaYaiWd4TVNtNkT22zKpRNze2UBQQQkWjjssIbgomttROA
Gk2O8GsAhUv6AWL8azWsGIFyRK+4BRSZZhh1ge84juZ9lmz69iUlHtr656L5qXebam8ejHhVEiPs
NloIzY3J8ypLdlBlmMNt1XbfpCADEUyjm3M88eSTt4RXmTqeuVU+MNnAB2czyybFOzk+pvWOBEAu
ngLLwVg14P4qj6ECQM1OzyOCW7CPYErmdvNLThzxtXo2BbA9W+UXIA2JMdutdIMUt5BsPc3VA0QX
7NzaAFPpnqPDAPzs1ocG8dTczFFaVDYdaP/Ir8S4Yeq7QdkUwS6NbK36Iuo+JQc/vwEQIYXbHG2d
6WjKn9HEgJGmsrXr6Shad9Bvc31jVptZVc84x+0hCvfdxLuBbCicTaTwoKGq9Y3Pc3QorPl+z0oL
SAnw3QCV/cpAJmor2jGBx3QIoEg6vuKiE6Z2+NUdtF+8t6r2MyDcNaxKeWWCjP+VV3cZIRUgLuJ8
w7hPQkksodnzdAJ2KZHphKeQgtkj3kTKwWne8/aAzg1GPnm2HhtHABhsOVl0E7YuErKw2A3zIDZb
aViJx+Ie91ZJfbRACYhbYFj1DssFr0Ikf23kh4QIX8Xw4ch8GzbYCvYBzCH1OGFa6w7vw1NQ2dFW
gkOk3UE37APB7jqM89aYww0bviaCzFixbVsQExPyQbb0Fb3rApeKtHQNJ3PVy/d9isjUGsqEsFKF
NzG7CY3b8FUjzTNt9A52AKNwJ32zlH3Nq+BvUulcoDcnhvcTuFEEd9CgP1f4z4QFmo0rSV1D9TNG
QBKrvj/I/qrTkJDD/XRPmfDiqDgtuGsUiarPJt3EOK5G0mNr4ge/AkWIfczM1P5ZpLb1ZDYOingn
BASABBGmzi0ifHuU8mZdg7e4h9oGGdlus3WRbpga5a8C+rk0noWt6MQ0we/YtQCjxrGSFff8xMNs
3Fgn5ZBu0DetXQS/6MvN1oYoYIMxxKIOxCpXEgq2krtd88TkSYFje2hfNTh77dZI3Gbb3ss/PcWN
qy2Xhu5V4WFhZ56qgsAKKrNQbI4yEpiKjUTgU/FSa44abhTrkMAucj0RrauHzIPS61g0x1J/7FCJ
EtfBZxueJmvVIhT4kfBzleDrRmFThydCIli7Goi7PmUv6U25D27hMrnNBFtyjSKgXL4rym3grdq8
JajIOM5FH6IrNwp83+EoqDcVmgAlTIMnmN2l6RpoXSV3ZGMHoHh3ALQldStg+l7YY7JtztYL+SwC
Q8/GIVG3w1Z1qwds/Qp1599NhxhsEAGTFwv8OjDVbNVD2oZ1wbsMAfxVVMDeu2EmQ3Lb1gn9nYPU
okV+aAJnape8fcdCeETtpJ0e1Wk/jnc9E9P6A5/gZjaDJIgHho8f2WFzZOT8yhknuLIPj23wOE57
09TspgGOvW8TgrQbAtJ+9IskWKcyhagnOwxewMFgMXUj+7ddQOaZFXGNuCPc6sTETBHG6Tb2jvqw
xaAuD/foz8Kr7oujhOBXvOEOxXSFpl2WqIah+WGDLkMJ1GpsMm+gvbqf5gdXeRu8onzC0eMDk5oA
ganOhmgZPOpOuenvAXUi8jCLREd20sK92yQrpXRLtGg+JWT68MHYwC55FNFjcQBmOoIdrQ2HV/2H
BqvopRhX+jl2q516p8TraY2uxWE8Q5VR3r1tEzm55hjo59iGiwO5+LOgOXj2HyMwrQ/GqSfsapPQ
5mUIXgZr5Xlb0nL+k3o2fxZblHpvvqqXFrzwCVNTeOSV54yZA0fpiRXBFRysTu/x63C8bepwT23A
gHaw1u5/2F+F2/6o1/pqF6CmelZOSAmeRxoFBgBPaj+/MdlL9AIKQSIt+qKhBe0ohp2qQMhd71Gf
nVbcYLZohIuyrrsdNkbxRkEA5OwZbic/Jeh2RpumRgzY0cA8wajEVmRFqtfIV0239nt3l/DEBdDS
nfy93hS3KPa1xK03fn3PlCm3Mw9fj2qNK80eFr4DUBgyf6VCcD5NewUqr7T6tOzSmbYgdVt5Lb3s
8GLr31H9Vo6j628NEpQn4Yf4LAH8hQn+4fMagIq407bpnfjk7+MbC3VjrFx0lIZOYLXzp3wTcVWb
8M58E5gd0uK+pLFb5s70aXDVLpoWUJqCfJc7zLYggLOkjkTEKryrZ/qujeK99iLyhhEmYgb1JD2i
jto9yM/1KVtl6+6sHVFg687xAVMklAvsdWs5KjfN0Y7KsT51Z1RCNu9oTk7H6VieFAhzjr8VWLUC
94bXG7FumO/TEY5U9dh49Bn2Gj9he8we2CK3BZu0zFFbB2/NToOt9zG65t7bv9cfyFmcAAdiD7xh
9HEEU3UMZHtaE3R2EMR1k5VlpzYQyhsYdzabrPKbZG2tZSc6NzvddIrH+FQ8Cq/hPVKPH9GjZUeP
hi3+Kp97t9hpNqn02G7e/JdZAHdlPSrk8REQJCnB04O04Upa02u80JLx6HCHEXmBKcUAEaUDf27D
+/N0Xx3NwCl28UnYaivjqD0WK2MFp2FjnTMnXBtvIMKEZgVPr3Kmt9YhowCHkxZKdGapiTdB2QKR
pXN5S/lWG3/DoGSXHHgcnqPH5tj/ik/mpjuWHwmjHqJfr+Kv1/QU3pMh/xW8ZT/TrcidoI3RDmj5
EcdHjtWm/XxobwBur9t38SnEZQyEGz98zUsV2o/iV7ZiQ3FwxicJRqr9aH2278CDVTc+lHfp1vxQ
n6q3EaFRJiSO+lG9RT9Upz9F/mp4iA/xQX7Sne5c3qlPsSs63NQN8qQ2LusrhJpstHcdWp81ysAr
4oXaEaSuk++D1/mh2wovQzY3bxAYaeHKd5jR7Q28eyoHGw+1bXZLl7gvv3hW86cks3fTIVrXT9PB
p41pXvLYJa8UOfHX8tw3L9EtkEX+D7xFq+GA2a8arRBPamaNSYcER4EJdObwPodfEJSbFz7jZQpb
0PkHcoEht0a12S3lNgkAO+zhc/qMHiDNRrHjgabr1ijfquNGE+3G5DURPtEwwL7GwS1qh2ISb8tZ
3/tb8k78IONp+Fm9QTiEBbfmec8ee4bkP2BvguV/Fm6ntbT2t+iItJG0rStbfO6V13gj7vxduCNz
A1y+XJNj3Qs3yk2Th65xn36NDO3qVWD9jEenBLqLBJc1nOMXEyKttQ7uxntxY9xOx3a8i2+qA0MK
bYh5V8S33EE/Zeudv8I7YAPAW9FWkaZVz1B5TzbvbnoZlgZwaSVQdKVRKaFbP+VfPuoNNt9c+2zZ
sbSRxAFCGNINfvY3Og3Bc7PLVsMO5Vrzo7lF2uozTVxBcPp7C4jZB6XqLXjVjt0tslFc9XTEq62+
B5KKNi+/e/dgvIhP+HPNDh6b9G4eH7xLn+U7l0juAwRK+dWNx+mFDrH7nPgZIY8gW03SDNw50pA3
Nc0SVEqbbNG4H93PbssID2jvvXJCrN6GBegEju9Wt7SldJPv8Esgu9RPCcBuO7ntb7iv8VZ0Slc4
tMia3Mr7gDeUIZAjvYu7hFTP0XJN9NdsFYSSU7jlKtsONDf6xroVN+Ip3zbNSnv0X8DwrkZiVmCw
eXn97WewAk5LToo+bbjTj52d0+FFt1z3ULoSjaToDGtmYy8lPc6n8XN6a3pH+ym9abcmfXe0tk44
Oxz0XXMIase6lyO3N8iMu3Rp8pnhILEYHtqnYavQPFe73qlW2O49mJtywwiVI2/OiB/cM6bov8z5
2/t7dBQ2EGK+AIUC09uCQHKkbbSOHsK7+A6ZznV/v65kR5o1O3hbB2ElP3W8mXe8s94z8UV+QPUL
aY0sdMXn8WP8KM7VY3yfnkDl0AoaP6zb4NF4kG6rxJl23l7fpCfzTnSjVfT2CTT6fjh0vM7Kdv4H
vj/o7bBy9Gf5IzmjKwwjoU+2JercMIReZ2YZagkMoRwhtF/N4IaeRnyuvePMq7iHdrlHg2+D3nCx
Y75wF60BrQXzUyuj+2cna9ppjKqGR9QEdta0yqK1bLqT8SUif2b6d7E+8itOzcp4bB6hlvsgwxFO
5Y3N760XLuLT3zDAh4QPFWuOuHYMrHQZKQ47YX60hN6EORiZ99LvxaUOl1TFhI+zBJ4WuuhSkuYw
1VK6RKRMqV3nfXQ3Y6yyPfLkvxdL0OS6upR8xFAgaCkq6uHEdZfrgXq3X5KkvSE9xP007P6ZKFWK
3pGa2thJPWPBLjzUwjuGbwEWGmvSKm7ZyeF2FHN/b/JWz5cfCv1WMuIcEpGPeA/p1CrxmQDPi1mr
GErPbqHALdTPpVTXSrVF9XdWOClg1MyRfdjE5BYqwOiXIhLDIb0A2Hg9qfPd9ySsb1apOyG4sEZM
8D6fSuSVM4UJ7xSRUxqV8lypQCpCnYiDNFchRtbtg0CqkYWIP6VGJ/oii8h2M6JecFc5MFYG5UAF
yNqOhc4waGbuEdkiKyBGouFoMer/DbjDzTCBQ1MUGtzfydzKrxIaTq5pyehq+cvQgaZo4zF1FhZg
Y8wpkqXYoliCpALYpm9U2iW2u4R9jSX/1JflIfV8FN1nDsCyANZa7uWKYPm1rhDacFshx+VnI/IW
7UwmaEqt2nfzYlldFvC9cXvpmYEtsdBlUQhCKbtLEaTEXdOm3XqJzV7itfJEUlleUst9oEMULhLo
FzOHYpijwwubYilpMBQudX+3umy37BYLyAASQBrfJRNRDmBp8e9ctKjiPR/HLa/qDE9rJJjjDdw0
qzphi833WugWuFBWMP6VYfM9Qy23Ci2RSmQc1X6oC+DPLiUoU4cpC2LEBIfzJVONAQK50LIFAiIp
7S3mItK6E/RyP8lFuS+JrBMn1Z8N2Wx3l7XlA0tEyyKcqQPfKpf9LutLsUOaMDMKyHNkHzQafLki
kAytnxhyrc088kt5qV4WGfnKPbYkOT8qmy6r10/L2iPq2iWbP+ovR1EAHk3O9SO9z+7M1mjWKKor
F2BeN4raTWiRCUVyYUS7jsjmkm5vJOiqKNLke0HtZNeSBkQHtWqTW+ru+tlS8gu2MqeJ77DscMmt
Lx8ti1IW+NHUGgGUvOiwiJyPuuxEBBuKqLSkEufzwVBjy8uhrrWX9WWHZdfloJExM8OX4vV4ly2X
yuvu130uh/9z80HDMbSquoc/dllO2BuoxWERlDvXw1y3+/PKvq3/7ZVdTw1WOdnIEJQuuyyH/Hb1
377dpbjs6V3v8bczXYrLBpcvCELMc9DTUS8/x3Il//aeLGc2anT/Llt/O/P1e/7xZZZz/eUKrqe4
AB5I1b3Vc0+SzY3/NLPPl8UfdX+s/t0m5AGIa/1xGGlJXF03X0rXbZbD5qXODOy6zfXjv6v78zTL
If447GUbqDX3DTm3NTIuGTTZOR/rR2O+Keto38wdeTv3t8unf6waS5aT9jm7bGgumdRl80tx2T4n
1gTFuN383SGWLZbF9TCXs1yv5t/u98eF/dvDLNtdz7Qc71oHNjtw/z+j5z/xokMB28TK/d8zenbZ
z/Aj+/hO6vm9z/9pUo+qGv/K6lHREEO339ItTZF1EwMnPv/mIdfKdYAkzyCAr5sGgn1J8qFFHlCB
NhSBeAdTJ3dMQ0fYhK3QIdTny9JRD6r0ZtLRjXMkKYsJEYfdT2C66e3kDdm7JfKm2L41i5myV4pg
pIcJSjZl76nmKTtRl+TbKuyRE4i6SrmZpMSc8DOB5uDWwNc2oW4+GFWc3FdD292K3UeKkxGms0EM
WBbnAOSZ59lHl2TTht5++KiTWbkxrAXCDQKUT281WNgW20oDA9st9DL+DISYMJ9Soehkj3Llubk8
hpCWygHLmMRqb/xx8JR1K3rAVrUKLU83yZHwdyrFiiSmtOhPl1ZAMAKrk+CoREZnugqEeIP5ZKIr
Tgwf5UdRF8VbjmAzdq2j6LRKUh98q+5/mGmXvalNqIGXN/3xEPZxeTcWkf8BH0C2w0iG3Fq2665N
EV1rZSZ2odmfJm3Iz5oykknozaFkapH2xgaqFDEdJR3u1ARB82JsVvDWd8DqmIDi4QHzsmXaSbih
l0PjLOG1JduRkv5gWCRhwpOaZ12Tip2Hd/KDMvY1Fot17ZKBVbbeVEiMoYV4lnlC4yAap/ZgDj30
qanGxAU104A4H1LWPjyA0jhCzpZxsBfG5FlJC7DWakxcl+Em0564k15DzC5eGwF7sqLXSlCplnDs
J5g2mJkB+ptGwkKDR/DPl9oX/ICLkqFyWh17ryoPgWl2vxDkABvtjzMwm1RlcNupWeIWpZURYO4t
9HElyehuIGxXkm3pbfxRjviB+PVQahs/TPPUlqO+fo+iJElwkS/JS8al4p8z08okRM3H8D4oYuVF
xhrozpq0GYktGtWDVMjRui0DFFTkqBPR7MqDraA0PhpHaFXITVducf/t7v0AiWI9jQbMmH0I92Jq
ffUVQwvmPPgSo1HWI0zCYN66tyJ9wia2wZvnNUJ76RyoIVjTDopmZlv1FP9Qi1yxQK4iLYuwR7qy
tEZyylTKHvkd46deqoOzMUTookso2xmVjCWwlPflMfAydSXoo5+ueFzzRxOY+K3PoJLMZ8nnEvrJ
N2Wntrkb5GlxijID72E0j3jLX4dMiubwpG9ZjFrjAXPfYo+Cp8ifPJN8Il6D1Y2RjjajNYjJMRPF
IUOjohYa4gB9Syapm0Tvfuw7BSshLUC4q9fPkhmB2FFxrVbQy7VHtbIeyIAanVvjLvnmedbILM/r
kpWBIlrtxIWcO+B3tIe21cgFjKHUzBIEczYzFE9qkQ7HRsMSWi2Rx69RWyYiPfqu5aFabiotjyLv
y71XD0Dvw65LngYEidOj3jZidDZItyTWCjvoVnxQp7pPwVoYeqadZKkUtn1bPatJ0N8JTBsQrKuU
fqdU3b7zM/0mL4pqkzaImCZDMm2KNh3vShhPuzZKSjs3SdubY53c9TCt7pM+Ghw1hlfrKRbhroIf
EtkJG33l0JbK4IQUFjSHBgZjEx67aF/0IUdShHLTGl7pWqH8hhMLsgCRsI8iGHdlDnfHZOKq6ALq
5GWtPqMAMft4VciKclvWOC3UtyHi4VZbIFw8KaAD+k64iTCN3/pzaz224ksGjBR4OTSeePxZ1d2h
mbiHoKhJUcvN6MBDFNdiHTwNCgmBJMqfTWM0dqlZ/ECqBc2FUL4Xx4oETZM8g1u+1fuIcHmZvaoe
aVh5PCB6Ka5TMX/oQiCl6WDAoRLBuiDL2yHLkmBt0w6FicY2whqjDswSBwYiWFOgo1kj1ftKqQ9N
5Pnr0QI/ICOusZKYuxCVlQ1xZVhxsK98Qw35esX0Fgx1fWMNvbrWCRHIPEYHnV/7KPrkIEWhze5F
ZKU3gpYhVDNOPE0j0Oax8uCD1zlYN3hqxV05jta9MlVxsPIR4bjDXLO/xSLip5EH4j4OfWQFUosg
H6LxgEW0QZqb2VIA6cTj92iIiMBpEmTsctBQzyaCgLi/P56SYfLssZOqpyn2W2QLVTT8rfBOY2jH
KwH7oeq6+oQNe+pUaZI+dAmzcE0mRau2JK61XBxXCj8TntRI18uzYu7gfQS1WN7JhdGf5cEaDjDp
lHs9tAja9zm8PJyWagPA+dDy6ESC+KJh/YegKosgGv47a+e13LaWpeEnQhVyuCURGEVl2bpBybKN
nDOefj5Ax5atPj7dPTNVLpmiJCYAe6/1rz/4W0hZhS0nxusw9s2tKVjMQrtxcpVpttxuMNLveoNB
BKY1TTd3p6FFiLapOzKmWGOYhbeRIeNJk1W3WorFTQVd/ggLXWEAJpeeNTbhq5qmXFsYxTRbI+lu
OQnTKwuz6OtYI7ZJz3XDifS5sSVJvDbURrVbOa5BYxTlOjUVyxa6qbxog/Ss9bXu4LaY3GXYnTNz
MuSntlArvGblROLMCEFmqAv0rQSA4E4R4AhuoDqu1HV0FHrdOmjNMMHZiTDWa9kioZnpeyGVdMle
+NJ/LoL0eMToMU/xB/2lEgKi6FyEfayd1WI1qvsxoalLTVSJTXVvJvGMd8WMm1mQTNe/1EUpyqMx
H/J9iWOC3enDeDfJLTn3S5GU+6gxTCP6/qFQwq1ZOSmKWXm9Spe6VkyDPhGwZ2S4LcQdc6WqwW8f
f3X1zoozw1uLKAw/VE+IxorQo0FxZK627Y9SKsU7eVPr6Xxe66lB6sZrX0KYgT2O5OCy3VwNoj5Z
TIHj9PAvJZaEahrZSi6nDGqXOsvoMafEQmfysbdjhquNjXa2NKvaApih85akeZdmgk84+I/Kyy9g
kciqWVyt1Zc4E2EBdBdSVqD4nomrav0rUS9GOAX+aBx7qy1gEUmCRubX1CQYdWbNK/z44FwCkG1w
P/2aU1Z7rdoOQObUaJIvWdQNOeKVxhq627dqzfLRZWK0X3ybRo2Bj6kyn8rbbi/KM/STJoX90Obl
sFkrOCQVFTUQVgyBQgRcMCUY4i61XD1Zwi62RhOvyRY2omooDANrSEPNFHpWwdSriWKMzCIjc9Ya
r1MkTAtRBNkTXN/TOKnEeiz1HWx4Ui3kMvSG1jDR/2iYrERCsif8FdfQnxVfM+C6NpSNYBsIMLck
4JJON/nG/RKt7LzVfOYMl2jKv7dVT1qbGtV7KxWlM6LgGZYO1Z+gYD2r+uPgvZeARdw6QUaSixDo
eD9mcuMSIIaXjVijH1CK2d/WBeXsWhCmKpwZ6PdP+FaXquMnsfWwVoZykSj3WkL4Wx9hNZcgL79a
K8SszcjfopS3Ht4rRKTz8qvU5ZXdZgyCAvT5hw+lYpXIozPk5Ieu9aJVQnITU1BeSkbV7KD29VnL
KPhn3ViKxeAOkm/d/lI3GkFOpEiZK/PDx+JxwuvmaKJ8v63w2IA+lElHo52qkxKo3TYaTNgCAm7T
aznJpqQiG+vwef6nmhIOJ9jrWKh0GEthOTUNZlKtHkM4XSvLSYbOhOgI+cDP8rIvxvnGl7PwuJaY
veRTgooJprhCpmMObwTkAo3KfhDy6DB1vMHCH266eSTGtrTk7VpwqpPRPxUNXRTcel1w27TESpea
eFfrBRux2BuCi3WD4OIymdmpJuvXRRYEz1VmCMtuU4zfqcThyVX+yMTb6Ao3Ig5lWxWzeMHhidDW
tUqVCsPATWRSvUCAuiLwGJgo/lauzhYOBYYg4CiF4snsSKiLSIew1+IV+3sILUEZuvOo4SotE7NQ
YllEBgKULm3u+it6x2FTq1pt661P6fde2c7oGTe8HfW8lrcjlyZMuShUH5uZ6La4pDg3M4g4o8XJ
gHORdSvgXHE9joJyXsteX4s7PGb8ooBIocfodd8q4LJpBmkbEm+iOHUskMCqCfiJPTYJfrd2mGvY
JpBOvP7XZH3Cd3/d+Vd9LOCFCGVF7iGUgngq8CWQhKFAw6zAahfLAKvqhXJrWBYL5V/1sxH2mBlL
KNBsNWzVUxqk2PRMdpkzuh/0yxhbXisZz2XZnibsViVBcfAP3xKovY188nHSZkq7CxAEOT9y15uu
JPVPtUg3L+MYkab90+9leL+4tFvNqVZRM8ZRaHiiXskv0mRMMCGSqT+OEem/avhWm7eCdSPN0TXZ
rl9qPtsOIw+yBhins652QMk9fn/i8ByHkokxHmUCiqAdmgI4p0XmDMT6SJPgqkFxNGqDHJPpnMXR
/YJfOznKlmPkM9YdR4KTtfK4Fvo4HCgOlj7IvX9W+1JLMJ1UQ/hUU+upCJOnceoLWxlyN6YGC/Gz
WTsApRdewxFLyjmsd7IKJbfOxQLXrNwV+hZzW43uEh+uIWn2nf9qQoBSNXzGU7qMIk3Gg6xpjsHc
DY88y5PN/mC1o7Z56yHSFqdXp/RFsnSNvMEYZzMEw9zfqeWEYG9I+0FyQmpK+JUKFZdcMfuPLEi1
f/1Xz3p/Q6tMqoxSwtFFpOiAzGJ1H+WTK/dC9Gi2en4s0Vrb86zc5zPOr0onQhCkDWnIyHSNDlxm
KoM7UjQSyNf+RSBVhWG8RvRXpzwlRjnAzbAU7DODT0aVBbs6gKphEWs+zknrfGhS9Ebby8UsbUrc
wzZrt6JYcIikIr4b4GGuHUsS5ccxe/rYtOh5g/AWOIcwlB+di5io55J83qHErYEz+vcOhsXvizaT
wdBLylelnM5rI6Mm0U3bVKbr+8ZzLDOPCURirv/U0FRGk20mNHa4X9PViIHxiWIu37QyzMCQHA9J
raFbD8txBnXCuKHB90RGLZiFauD+Q4cjqM2rUEwd6It829T9NWU+vgQ1Jq9/dTtlPN4g19Cdvsqe
NZpTsAXtVoLzS6LR81znX0K8BpfuRyIRRy/rRyw/YHlORKEsTdDUQFklNg6X5OqqCQjK7Wj48OHS
4k0jZWjJ/9QaqYb0mpU1LSHGHZteSfetgvf+1GYvo1rgfFkZXoYXx0YLzeOslr4TaGaHBwQ9k1YF
Pb+plQxym3GfoI32CCGBDDGXcoItoAIjUCyTA05iz/lEG2jECvwnq0m2o6mVBJ1bJwMFtovFyrde
VwHNBvNlCjAblCvIA3L2UAfa4MSjDk6m5c57pxX4hldnfb1NkeTympXQUXMhcypNfvF1M6T7K9RD
z5QLaKoAXtdNGlcmtg9U03hK1GS5itisXLWy6K5tGZPzh0Hvyn0Zk+j9szWb6z5F1SwWJgEmJU6G
NfbyvjLEp9rMc0dLdR0vDKLXNkNtLaRTeiDDNG9qv4m3Hzq2qCMzKhiH9igWMMEjSSxQYPzVtoWA
FJuRduVmbdv6jOG2WYyKLWcGPibGqG4/NHDEps5YxcrweSYIH9pI7hFNlhZHV9kS8lmpkQECWoa7
qJZZuH72dLhIZnYzafrB15XH/6Kvk5NxD7w0btbmbqiUZ4Os9u3YqriEhXlta2rSwvTK812WpaZT
pdU+UJMvejvDJ+1N7YscFZ/TXtylhVAfibfKCE6Vp+vEamsA18y/iugOHN/PP+EQADIcY2oqo8p8
7wNR+OK7Jso4miESIVhBfvnQFcp+vQOpIZ3XsKC9dHruKhHGxB96RCGzLtGCguS+cjVJyaswGoZX
JoF5tFA9OWOVZVdLr9iPXBr6XMTbLPOFo1hDVQ01efqC5+PjhK8KvLsECDZHDCHUafModqV2U1hC
h0690XGgp41URIisYa9VrqTM8bVFRWUbyvRqpQrpCaXe7d6bypDVHUxznGy/wk2RNhmlWkEOniV2
OHBrlnGOQOAc3TLexLkfmk0Lc5NP+kLlW1H3XxpOYYo78qgG6yGjSoFk+/Kx7xyGEKNQ1WxxevjR
d4LanSu2pn0tCOlZhBO19p/4J8DST8YUGvWPJpRiuYYGLp7/rhEt2+5WqP1NRdVIFkOPnIUedItF
9bQxFWjrSmFKuMz96E2LYPCEYOF+LYj+/6I/JVxxmR5ne3rUsLO+kXqEDPif2tSIqs5MiZt5a1WL
QLyzqjBxo4ZQ8ihu66ucsx0iaU+3vPmlZ41FFWpfWpCHvDauw0hGHWENwu0fm9cwIngjrvzGXjvY
VI/Rr5fp69rFtjKRSdIwMPheBgl/38q2Si/ZSjE0+6QNCP9eetqiwR5qQ2Sf5fzS2Jpp0Nm9lEXn
tbslAg93xbp9/TfdbZipmCsXVvH17zrcMS+x1ciqGvXTjzZXJIGATSkLTwmizCX0A0nPEJM7V3Xb
/7TnFdrgi5CyTP9j28u6CFd8Epvr/6Dt7cz5FRGmaq+tL/r30u0A07eJSK7R/67/VbXAdCRz3vUt
uTe/t8BK1aH/lZjzvvfAcV7dhDmykP+gD+5StYZCqMQBcaE0w6FofUIVqTl/1xA3BA/Yra9GEEON
5FtNEtVRFVrzrjVb6xRga4Q+57/ojGeED82sf/rRHAujeNuK1dcP/bERGNpZzuLhbJpkzL83ysTp
YroJuopiY5mykABcH1LTkk6zFH7r6kY9y74Bh0i0LrlJilUeS90NOa7FVtO6+Q4POMPuxo7I2f+m
j+5HaUnAIZTlSldq6NDZGO3WIY2iWPVdEvj5zayMwOJWLp66TqFG1buXtblmxROejG4xsdeB+inb
abOF0hpfFaQGf9tpsxfA7u79/FK1+XS0cvXx/6XbDmNSXQfFNxEZL9vNf9B2E1/ZX9EbALO8t97T
GD0GPSY2rSGMXwgYHl9CX1O2bVUl1BM04oVUoACsnj/24qZE0EMpZE8f+vE+tianLmiv1/HRn/px
qQTMMVsIfHGfOn9szNOSDII0tnA3+ENzXnQoYlXdCp56jZDiD136hNX3tRK1RGchmCxzqb5bu/Vs
1EJK48cZdt4IT/+PPXuiis9vvfqvfbu+eopYxJiIzqr5jmhH6Uf8DrHCL338MLYG7dn6VVNpNd9a
+pqab75rS1PHQeaXr6Lm8+u/3vOf38ZPmL8lCSARnTzJYqy85DgierlGRG0wht/MfoUxCRy0/oe3
zAoYlJ0xkCbgL75aWOPgBNZnYoPTlpzjDyLnKvLLke0GjZ2h8eD6kPrHWCXthfzlxQ/nzYkqxfjl
x69jlM6DkWUbiE41x3xIb8gDodGRNwWCLCH1qHDXkgdfNDApBImYFFM/SL1V3Q8N1NDfIImuNbex
gq+vsEPzlk2PQZA77NubMPGSBs/K7FuIItfU1AuTD0eBNbwgFkWCRE3e/QZajCHcgFq6pB3s/1AS
X0mqU5CDtU2DnLIhVUkNTC5qWf9czmLm/htgo5OYlIBaHwfxkRi4srmG1NXq9z9xjrJMSQYSiD5b
wQ4zm/wXLawIqSa/DLNN8JgfqEdaSF5qyQ8/gI84vEmzhO6GoW+KHASGXbWr5GSrhaW3ACE03YhS
mlTEX5tAl7m4JsZrKwuVsIWoVT4MZv25M17ASGRfuKs6FEE88QqVACQ4IS9V0xZ1RtPZC2SiF5/N
CY6lCkE9gMPMR2oYSJqGU0x8Z0I24qR46aAcFiwFsxbcVNqrFU+Zw5cyNQMq9oI+E78AQ7kmuAod
McpY44Xi2ZWTR3LTwBY/mdUDKRfo3K44Xgnj3U47m2h/E6JFiSaMKekZLVwpWLBuCNA1KfvuZDHe
BWMZOo2Ea1dhXZnwZreVtMhB6TXvIhldVtl+Zl51n5p3Ma1Wi8WTUAdXC2QzB4EGqmc4ueL9itz0
UACi+0gKCSJSX3qpdH7AODFWQ2rYtG5Oto6sOxHm2+Sk5KD8i45AmGx8zoSAKc8bttPE+q4M5Z05
nBeEJygvifBtAXnihJhf6y4Ou1PWH7BaXhEf5iZ23RMuOJYkIwsqYHd8b4LBYxQD1aBwxXB8BATf
5Nn8oMnN3U9AaKYlQwNSKVzhhlkmF7GS5BsWtvzhDR8qC/ooVnIu2EBePNrebrelZPy4/Stq9IYd
WQRCSH/hSDDiGol0mOWrVkb1j9v+H+7/9Xf+9fY78pQ0gWfKOHF/QJ/KDJGKphkh+8GvEJSUoD+K
Z/X8E4ayYoW9RUfM9wOKMnSCtxpVfv4TFBWC8GyGslP37ziUCkCzFwlsJfbZQHlJZ7VZx+a/I1Ja
Al4equPDv6JSBKa4pVSRZt2eei6CZZSO1S0pssrnFZXSoy73yjC6VAJ+vn4pX2NzfDC6KlpRKTWr
H/ohvVlAqVxL3C4XvUbJtws2BZJTMLi0zK1QMNBloHz+I0JlsnQlmvV51Ho09svI/W8QqoCrEFF4
ef4jONURI+FVVZnuCdwAE9Tq4zp69yENmSWQV6Yb+/8WnVr8jTtt9j4iVEEz38Jq+aJiiLciVOFc
ukOpr6nXRyWWvpVx9+UDQEXGD9kL0hISEEgnv5VU0qN/zu9rX7vN2unT7yCV0effpIDLNuyE49Cg
r/ovwao+WTzjwBj/GbACvDe2ol+mBBSglBuQf/QM0qQ0cX4CV/qSoya1jwt2RWDRxccmdjYKeUsi
0cM49sc+jTizK9jiC45ViiQuVxaDgyYT7v5DDCs0pqOsSb674lg9ESLHVgMF/wBmKRzdSjGbq59g
liQDG0OckralULKdrWyDGomdORj5yzusJTF6BE/3v/9foC2oAqY3WUzAUywEnbwYJW+lJHzAtnBX
jrZdFz9/wLfwBZPJmlO8lZ8A++Jk9dnld4Sr8+NrTUUw8RvKFRrBllVRdVekq4DEk/pThINNn58E
TQh2K9qllc1DlQ9XgvQ6mgi4/y2RwSLKd5tjqIxNAqhXXITXkl/AFvmJegkaYL6sI0b7B+TLrOd4
30Wl6f6Av2BE4Mo/9dhV/IDAmiaYdxiTiu7/EQfDS6kDaJ9QWPwAwrjni5RSt2mImoxMJQMkg7X2
zpf4iYX5OrJRP4H+x8x2VE8rJtaM8I6GIrLwSluAsbK4FgxiYifiqDmveTZwDpumT2TpBRzzRfib
eMLWR3GWX9twfn0HyAwywGjacQ1S4to14Xld/RkpSzT/HCwWAX9AyxLzKusK325Gs9v9HWDGBOsA
+TLYFvDMHb2W0Ff+ATmbfGdWOw/WJeTLmMwrf4KTuKBoadgZV008Rs6KpKlMULVJym5S8o3Iw1M9
NSXrO+S6RlKb64duSBmavMFrLRc5HsryF90A/1Nz6abWZYDpJHpZaR7vcFtRdIGdZh2nWVYw6dBD
8dQwgp8LgQCbBX1rx08tNq6nBYArO6U/TkNAWBwgHDEmJCgaZPkpWXFa0bhw6k/9ZCXuT0ROs3SZ
DJA82VZV/GXliAjq2JDogd/1whP5Ac/VFki8EfW67Wca2nkoG+84XYjBAinQz4UwEnaCgDwokSfh
BrlZ6SQ/Ibuul4qz1NCjFIcyVvOvmq59jtOM0w+CSTKX3/snS5RcqEvpsSti047UxMLvXHNWugl1
NaCRADt15ZyoIydmL2m7gZpl5Z78HbZHLPopSxOvz6WLGKSyV+HMN6sk12tVbpdlsutSsklXVooa
d6e66xnJA/llNcE/cqF+CWhOLqFK5LeR6NVuwf8EBjxS8IYAQjXY1G3eHcxQciY5t64sfxRvqu57
3F4sWQ6ehpEdORuSxFYM+bVTDePAVAFzFFh5o4W/j5p1XjYbt1NUEnyUqfqlghjGirXChnqSQo+a
jeAa+jEEuR/4YVUkX/VFiNbPaFTfWDBL1jxEkNuiL9DZL3SYd0RRMpSbxkRk/DuqiM+1x94K6W9B
FhtDaHaRKTxEuY/CqFZuwhAlYddnEyBxkB97rD1W4kzzWIyFvpfT6fYdc/QNiIOyjl8EaSlWQ+ao
AOy1gaZjy9o0HCeiTq5WILLzSVRrRf1uSIryCY7FwrVZIcmSDGXXF7G96wlC2OZt2qLKw1Lf6FLb
hA6wKbph1zLDTMqC/r7MbX8Mhr1MtjW5K81WFjV9p1sT4tAkxysM7qPGjDBXhO6wopdxOF/p2rMx
qON9R4znCmTOgTxhW4MkqyMBapIxGAmGysmK6rJyd96RTVK14Lgm7srheQc3I7F5iWb96Se+aVjd
M3zeywpxmswVMPopbwUzIAivujGG2LyS5EVYjgU/MZmLM4nxDTI7UfFZb/tQ4r2V7vM79Dlnr0KS
XIWKMHlEPe3eiD9dyEojTPiDMLgTcY1afGUTMsJNSRK2ihTrzoqI6sNUHLVOv55yMdwVaqFt+qLV
XTK5h4UUNFftJwxmj3FnhjtUkBhu/QWSRp1+DsjBsVeglMSaG3izaOrASgW5JVM6mn7hC7Uq7pq6
od5WZ4WPS20LeteFLT4rDEfakyw3V4Ek2jnUxZVDlCeaK2bzLjF80w5pauCysgD9K6Cq6PSFaQ+S
I2IHQf6FAFkCuWQ3nCTOjv2Yj7s4AHNfSUa/A6wdcxmc289qytIeWQo2unEIBq7ciqXxWfNx8gqy
7DgIT6ncRSv7SFDRF2tR2JNIhg9IFss3Afwklr8p+ESWLNr2Eu16m7NG6AWhZH+BsrkEF2WWSRfD
PvYlqOSrla3UJ/Bcp9LYrQBtmOS7eoi+SUUx3JC9CWNqNu+zXvDdFawtomEDCWjAAyS49ufudozQ
1wW6WDhS3Q4Hi8nKym0iLFLFsJ9O0fy+UpxwhH4gKE690aJvZju2np5h+7UQ42MBZ+VY7T79e0jX
GMwT+WE0wFPXHqbxIokNafEwtcm7CIAeSkIjF5yXuI9gFhM3lhW7FK+GJiovnWQ85Ih4zyvqO5ch
caHV51xUo2Ms4dycWIKbFPPLiHewt4DAylyMp9j4Ls0BvhLWPhemyjZ1ZT+RFfQOB1fzhbSz+Vb1
WUPlxGeQDSosdfG0q/FchKMIxQrD1gvIJDNsgl0Ib8Ewd67Nxmk0TFjgXI2jcRcM036lXUH9YSJM
UGCSdvjiddC4QoYrp8acX3w1j3GqSx5XDNnC8T5Y6AtaOZa3C5acJGbqqYAEsDPFLSGG2rmu8ptB
DvVt1oiw+yxICHktAAaK5bcVZq6TxQcwkokN/oE1T/jamMSCkLZG6iR2oEt+XYcdIDloS3akuyLQ
MM6KoyIOX2ZFuyIHQHhckGjo7F96IxidtjI1z4jl0tUyKPZ5kaNTB2VbOGCRNX9N+u5LPHWq16gQ
SVeEmkWJ0BeFeRucsNzU7iaohrbgi6WtdmwV3SwNzPOr+3eSmKZgei1FdL+hUUGznu+rMhGcrk2v
y4y9UJga3ZUL0bcD6X5ljeE23tttOcbnGh5RrKPOJqcKb70F1S6TRt3OMcwnQtkXcbZnlvrZaMVd
0DGgnSQC4meY5ElG443XH1b8OxQ2A36pOtUX+gkv7thIgxCKM2mAl1wAAZWmTyv5rEW1F0dBcl6Q
8Iz66TgZ4nUwodXHeFK9aqm490YPQaBq8DgxOuO84uNqI9Cn0JZvmeF9lfBgP1Xkw9tamuESwjuJ
74sKwpVU1F9/w83bUul3ScM2QqaG7rTWYSra9C5qGd2wGv6E0cOoUl2jB36b0tINe2KqRxFFeFKO
giML85eoIfJOivOrd3BditRHmQbVlYFpsAzorfqxvBZ9wSvMTN+sxLe/AdrFYn4NB4baMpXeJsWI
7Z0JtwDuQ5lUXjmJiKVn6bMANkoRBy6wcuPMlATsCasdK8J+bOHI+RLrmlQhqYFitsLx6cL9LRQT
F2O926+4vI7L1diJ2SbApHlXzPHjyqKLM2ICrTtijYX9T5herfCLnJtjRntwaKeoh5HU238L2Zup
6fYSsce5EMtuTQQgfAiqQGMklbGuYH34b9y7BccPIyKcpwUK15BKbmNVj6YjUofKGwWY9kZ+hz1C
AVF68d1UFk00wxVyf1eYvyzzxhmz8Gu2KKb1FO3D2Pn3Ec7LK/g/9XVvp0ECI9hUifhtsabfmH7U
HfTli0au5sElpe2v79c7qbGlfVLfKsMSk10vIvJqEZHztzFpMowoYBBi0LeODswBR4j1x3nUiq7W
iRctycBAqo7s7PULGwoy8p/f/t19Yy8T7pQs9sXLL8OUr4mHAooWkVNROS53/svN9YF0NBhbSqF+
+/4MH18AptIQFjGL3/zyk19uvr+iQCdDrjJrKPw/X68gyAJGT6Aib6/g/bfff+ePb1HCBp5VmOxT
zv3nqdKZMSyPvP7B2xglKfHtyRTBgna0fHBFTXgzqKYJgojjsaXRQy0ZWtp66Osl1HD9QbEc8fUW
4n7UFT5Dy/cfvA9YcNLOMK7AcU2HuAgfcY0YXy0n1i9+nB8Lindv9ZlYfSfev6z3WcqICiRHbJDl
8eyRl7lbE5nfHDzSEfZAGLXU5DIWkmIOSSnN0gd5OYhhxhnZLjLd1XFXXETR660P96n4bYpx33mT
QZ1ylKFMeaqFecdE+OuglRNUFPwUVvNbmdgrnqem2w1zXMFCXIb6KOo2csF8YH309y/T8oyrG8f7
fQX+Pqkxa2RB4By7uvoGM6bI/pAQO/xbgnnfj5Y7FfJpdSHpjJIOO+M51z+yQh0uf164lqbi5BwE
FbLo9SfKkqqL0/Du3a13vfXhW3maOnde5HQYdln4iy+vYB1HCRU5kAmUqsN6iyiBv74NMRTALTaO
bH2JaazZ3A61ik/D+u3bfZxutt9tvGR/Pbnz4Zpk5eu45iRr8TZwn0Rrw7yEOXl4WzuDiyvqxjg/
jYd8E+wnt7IbW/P6yWkM9F/bWHOv58PT4HqtQ+AJnhPkR22m+GT5joQdzZ3XJwcCTM2t59/VjnaD
esk9kVW+hbSBtGjjzYfGJhrW+bw82YnFmNzS66S2n2Jzexq3yf4pN+wnU3D1y/TKHZ3NEyLOv9OA
NYqvUuYgdeG68LLTk3/X4tpFYRN12K9tySLfU/Xe8Nokr+fJPR6bJet7Y2O/aDOH2Q52u+kHmzyy
Jb/RusuI6gv5LPCx5N0Nn6LqrOYXPpY585r5utBe+XgmBorzDOz8CcUOTp3TJbcGREztLiSutHFa
yOyTK8Ich9yfOdZ0qWbSW/Y+flozwgmdouaK5/bPaRs4KZX5cA35GrTJdwZlW8WnNNn19ab/jv8I
GIWR2gyQRMk2hydeR3LqTI+XgRNnPUFZ3gyuziawjwfe1lxvmC12Fkxyhxt8a6luOe8ZQWKMxByj
zRz1EuaeOBwtxpKMuiAzIKK1ziYN8quiscG6oD6QeiGI+WQrsUBtIcn6pLkkd0NbbSpoas0hSl1C
cCn2lycbryDVLqvTJ6BKjCiYs/Lsiwenbkd7PbBhS+OYLF5m9rFzhwAx2nNabNB45ROGMKxP7YZw
e/POvFR707yk/jU7lMN/6lPhyB7rnXyDckmroA1huuglj9O0jR6Vi7IRsaDcggGrt/lZlrb9OTwI
vNODiiHwPR0ljOLB/CK+it1O47M2vfCLeA33kQ+s/1aF2/z5bUDr3zJ23ljyVRq+dM7shve9HaG5
+7Jr7kWXoM9NcypIQz+3gsP0FjapLOyxh71NtumXPDvHg+5myaNUuzXx6Ul1Fm+7jWVHNiZ23/1X
ikON4zVvr8pzKB/JdXlIy5Ow/46ty6YaPvf7Mb1h9Gu4RbbXWDFKQnS2I2c0JpeoDFonUxSbkkZL
D8r38TvR5DgJneIXToFOE1zR2DP2tmOnu+uvsq9ltK0fpXhvtl6mbMvJ4TjFj3p5YzHrTMp7KfOC
6qbJP/Pnbb0JUL4NtnpprE1Q2xx1iZ46c8bxWUjtcrpwPnLIuu3TfBBfPX6Iy7FjPUvxbpkc0JwQ
eexwIqXzLv+OIeu4nZtbCbue/MJz4+NqAgJ+5/CXOHZx3ZRbIEO1PHNyYSwbGstTahxZ8y6fz+Ej
b46H5IIIObBGc9suztHLGZ0oTKZdTvx5PucqtrzdhgfNa/RtUIMwu0Yk9l3os03bvXAmN/VeliB4
n1A+cVJCvyElTVNd7uwwnirzo9kc0vVTypNDYj5U5b1VvnbKV+hMFrTbel8wd8P0FhyrdnnEKD4J
9ReMZlT+XjPvlNrN5FNPLd/j35tLnoR6TupeFP+a/JANV3xW3RCGRTrlc5V/Fpn9pbBjy7N5N0uH
qkVkxAEZcIPh8pbyaRPH+x4+VCh5PERYfH1C6Vw8ojgPauoum0sP6I/JMJdk4uKOZyCE3aLKejWl
zQQBeN/N19azeeEAQ47lY+23L7hvXdrNVRTeat70ygXM5IrViauEVWGodyQ+G7jzXgbVeVFumOUw
vd+ykienOWPx5BZHw/DQ9jrL0s0S+5kziefwpEP3yrI60gNNDn80H/LvGt84vJRT/ghnDqo+NRjG
9RIuBy9luJXvhG8I2zh5OGqYx7+KbumUeCDv1IQS/Gpy1Tv9YpzDdWWKOo8YP9Z55cA5yCsZD9On
dhOi9t909hJu7c3qJ0K3CNr1L5MLLyS4Z+GMThw4rP34tIzugZeg8suase0dhvefzNGd3HTiyVl8
WElHLrXOTkx2RX8nHSRv2ThU/I2daFsui2b+yFpJdvdyngLqxWQb8R4Mz4xOOgGobKSc9MKDSvTL
d+G5YG8X3P7AweI8ki9MjlS4atjYU41usvj5s3onnL+NviO+8tHhjIgzPHnGjHeIVebh4ydYbqy6
WrSffS78LT9lpV6fXslgUmyLE57JL8YzrJSN8GDctJvhk7mxno0bdj+Oo+HxAYUvwys3vMHmomYT
Ya6cpG67ydmG2ddFDvSyEao2i4N0EB76kCPFuaHk1yjLN+YlNmz2svlm5ohyavFa8020zU4wyTgd
ECxxOBQ+LvqTZL+85a34+sKZx25hbP1Ne6hObF/mhaNk3XDRz2zEjYt/xcmADr5HLKJ5T8YzXdeJ
pMRtODCCslkTFE+8CGfhQTpwkPj3FD+O21c+BP0OpThLCVsBOj0+VZv3z9vi5GcH7Q/LdaodFwNa
3qR0w+6i6ZiaPqaP8h2HsTixO/t3xrmF6rNVWKI8K2bF4rMyzmx+2g1XWXbiYeOXMD/KHL+tHDjE
YfCMeGYHtkm8CS96sDhnOFkQY/GXrJQQRl0W0ebTZ/6YEiXjlLayIytlsM/nXXTiwLP2pI+sgtKB
Kw828ol3xhrwib1dO3/mXShQ1sDKFktFPlmMkJ1GcHkq4/lz3Zwi9tNnvgBwTtjp2cE9p322R89v
3HQCJzRUkOUAKaobvuTasWGb3LeOarNIcrKizuUFGB6fcFbbyg3LP39FEkZz0EeX0yz9zsti7+cp
oLhhW1jvSv+6eeWyRpXAUcnnPTv2BOmldXhq69w7QrSniBJO/OWk70aomUvOuZNKnsyJTrSZ51d7
MOKRWgFf72u00rSYFHvBLSZGszfN4x1wAfRlvXtg22xZU6tn5N5M9IdrPoLiFF3H07YZvK7fZnss
mAMnP/rdfoHwOetbDArQ9DWbEhq7gedHdxZusfeNcI2MkC1AimxOYB090EiIccemrNEj9/oxDSO8
9OjY963BWJCs2HcqVPk/7J3XjuNalm1/pXDeeS69uehqoCVRomwovHkhwtJ7z6+/g4zMjMysU9XV
6NcLJJQylMSQqM2915pzTLoFMejCEHfu8dm8Zk2+QCrB0NBPg5wMOQMOx8kzbslrfkiTDU6r4Knj
ixdZ/JOli7NVyJaBtkQrtDUAdkwfvgTjlxnaOuiu7+OEQuKaWVNuc1Y12718LcOKSS4YogyqEN1r
vwOobtGbDKHe0QB55Gza8TJExi7VELwvJzXAlrD3rWOe3WkQQnfYWGL6H9LGdddpeiKXTm2nw8DM
jti7KQUvb71KAj988qEnD3jHl2K3kbOjz+HKhFjdkxap4MVkfW0zBRmvvCOhgEqy95N3zCfCHWdW
gzQ3bP+LwLMVfqfeik4PU5rpADsUjCNM9V85ZjmbM83m2E0cANXdGTxz9YhozmXiry0kcRNr6+Jh
wEq8JXqEwbxxQnXdq2vOgTjdfPNUc/Oyp78gLkGvtyRAKPZms2GQq8sr4bYs1xxp2QPjFUdAjyuA
EnYPMfmYMBvyVkF+VIOVZUebDI0lowDDyrAcqXfJW3qALDCYrPSgtU347WSpiTddu2eHWXBwbG18
ouJZ7nB6Zeq2wEZm3qQh/XIkrMTIcPoEOQ+vlLlBzDSFeXDHCWqpHPvBAYafHCoAMtjT6fVdItRP
0TJe1dpOvpGecPHaqrEBe4+7wi/32HBMZsYMyOpOUceFi+o5FvtzQQEa9bNjvFilxHrffyxQdYXP
HjY8VjKBdR2HcGfuog1P9FihroPkiuY0H4W5TZ7ybIu5StVWYWn7De6yZbIM4v0YAaEVbKaWtsbB
5TCvLW0OQJI3WTsdxMn1fKwea37ugPTNJZPW+kp36FDEOiK3pbjIT+CrX/nJZaHNjzg0FjSTYTYm
i5DfI10F5nHWKp3AsWvMXPeUlwbK77C3KQa91h+cpgxkxXbNue7IYMKX66ubOjpm4coTnFhaQo09
Umukt1ldigEC2Sd6uSAHHcQNOGFF6oVMXRKwRh5OXVvVbYJGiGaczOpUZ/XtICxgrAjESdKXhf5z
Fh8LAhSsVc9POVm0zZtp+YtzIWx8/NmkCHCHf6YjnzZ3HY1tjTimB7jr5A70ylEo9txDQrtwRyKU
dhpSQCVwUZiZQpB/6DV5KSPpWhEAUFnvus4o9NhoSymHuogfZEn4AEB3kgyApqvNZe1fWOIz/XP+
FJ0A8NTxmDzrKwPnC6atpXlzRXLH2j/NExOZRdvCe7JO/HCMKwvf4rt3O5w54RGGYAZ7FRYJhVwZ
sK7ntJQFOOsmQkBwwiFUmIZshOXw5lGTv2rUVbRPOQ0u0nuhWVuIA29chzV336wbH0J7psc7IoPx
7dQdvZ1L7aqiDqyuQgC3Nb+kmhS54gnpCNrqdgTm7bGEJPByYA6LJH6pXbmXerJQ3mJlmdy5TyqG
ePymJfzga++Iblq7siBK5C9mTh9tm4PR18DZSyNo/RXDmPTkHqyrSfCZTdlYJRzlkHxs5YmvWW23
AVI8dFSML/2O8YdDwVjwSnzXseIAV9LqU0lfvdwP7WWgnb3uZowf1NbO/GHj+48KO0ABd4b4qsUC
6kdgHqRqWV7Er6Oyai7Tx+6piFnJrzgDM0ru+wXL1wMSUndh7aoDZ2XgTS2o8hf+9y/iC4SvZ/ou
lbWMsN2hqmgvrBbf7NJVVyrcGcaL0BaOCXmstY29VhqYkjFiVIgEkaJ2C+jxKBVS2YaGf8i3+mbY
8dl1Rb1wn3CgHrSDz+hm1wdPYiQk24jpwbO5OXrOeBMRDMDSktwSj0+k3VYGEJUn2BerorADY+eE
OXNllntLpK6VYJ6hNNHZ2qpA9S2Y2IyZnMzt4s4zV+ZRv6XGYoO5xuOkaqwwdhN16h4evyutUxrr
1O1om1prcgBylleOv8bD3LsrXViU8TGIqOVHe48JvXUh7PdDsqVroV96e7yTt3LjFCEpAFG4Avfv
XzCaqo/Rsd9D+FYcKPrQiVfJFbDShX/wGc5WEuTpvXYhrShwMypEbNYfspTW5jMGQ5HDZ1k+pNuU
Xs/KfSw2ItEt6iazK32Xb9RDs4XLVZyv3ZO28g/GhUBFYWFcZHa2FxGwXgdOI9g+s1D5kHz0LO8u
in7V3wR2DBdn6Y0P+qP31NzWIpFGO3Lkb1U+cYc9rkieOeCRRiFd9AtOq/fSlQb1+DhEp0zeZ6Zd
Vtd80aRnMHosCDlCmBys6WR1glNmCC+YbG0y0l/nMRFYOGP+KccYuzXs6iG8ZxQVH2mIeRviFWpl
S4p9WO4zFdkFya92UzzlwY0eAIJYSFeFekb8TNrEqG5N6YNZl1k6zBHEcktQRMqsOyEjl2KouHhk
6cTpjxkC2W/MRSdBslX2S4EO8PR/RjyBwKRoFR5MmyAzGBdLjHHLErKTvPd7QjJ2AvvibRNA2Ka3
QAoJV/zQPRgoDpjTmvfJIdgkmrlsgmFT3iNJyDxbnSLPF56dC3t6V6yq6ODQWTPRAaG6XjSXqrka
jjJMC/owyULVF2Jq93DOG3ydi9LYoL+mD3jLdJMF+vAAUGqExd8scvT551G6pMAvbtNpyb4krifg
TWDDCWuKGcJxWD9zFMgLhjgj2WCmGMInDM7xEgvlCYLCG50+Vk04xgzaJMRnxC1rT8Ou7y3w8gtr
Edw1BphgRz1mC/dxGr2925pOEKD5/iH6CO6bl4giDNX3lfSqUTxZWU40LFxr6Q5bsTpEw1P1EecY
0qEFMI5bR4E/hzyhSw9mEDAkCAG8TXqQihVdcPpNcnWgHCBTRfHtYhFv6Sph9aN8gOCHGQKjPNa0
fEpiya/9CfsPOU5zzC2T/Oux2FXL5ApbtxSu3fw5uyxJsJliF/bInagNWSeiZeDrp058b3KuIiJY
W1oka79N0nEQKmZzqBSsNHyMaMj7XfDYrAQKRcq0evHvWsKh5BUpouGVgGqJ5bNVPOZ3VFRf6/CS
mZawSdQzaVmeCr1oJ1VUhHO6SvBs0PzuLGC6Qrhst91JujcfG2EBOZ3l/YGfJOT+6/pef/QZRemA
ryf2AGclmDNeSCIUYjVtgzKgeecTYBX4kZzk7F3T+EzVgwJ+Y2/dGkTltMfoWWbd69kjhwi+/DXS
7aVb2vQIMrrJ9/lL/pK9WkdtV7Kyp65xgToAcYBSXMf8oMH1A8Owmaq8h9ZUH+mC8xQpxNEROJOy
eKNd9PmlR31hV+9E6cM91C8BMUC5Pc3KLtybVHG8+sJDLEhASh+tdPcd+hi/lmkw4JRE+kkq35pB
vXivEdCDhfcIWkiIejFswVYZ3BbMABiAnWDTvhBJAxyfFY/i+PTY9r1TOz3Sg+X0OcJz33iXTG9J
PSLL5iZfZ6fIeACUY65FdTWmEBfs9vrKOnlPdKl8g8ysR/GaEtvdM+1lfRpt7/x7plCA4hPeljyH
4tY8xxZI5CmBg2G/vTdOOL8pi18ojORkSFD7JMhGZh2/SY7aff8mU/d9Uq6yW3cLbcS4D3b9DUfi
exGeYX5Rz75TvZ1xdYO7NFi8FsQcSQvjRM7DSF7fKdoJpwasPoeCeybIaVzBblo0pCM8JSgUFxeR
70BclsUHUq6W+o7JGdWNSL6sO9ch6rq2boxMONSCdyaTFZLydNFO+OT5mjKBtr/uKwcmlKJhETID
f0us24j+ET2goREMxF3A1pIOPO98n1UE+9mYEE2geH9C2CKPoDojl5Qnw7Ebll+P4AqHV/9jQxVv
IjinmxoLBhbR6VnzC8yb1XPQ6BBpPirLggHh1+dGIB22XrcLRBo8tQBqe77wppvzfe4ceuib2rOF
VmiKOUuMxv9p09+eOT9dy+gZfb1aBsR5HUfVtaaZiP7g19KgdTBaFbv5wiumYMX56qc/Yr76abAw
IJFsqt7ff23e/tjNr/ssTyi+vcR857xNEpeBwzln/bXdfP/Xzc9rfuKLy98eiVRCmIqKc9TXA6ZS
8ybzbcj+MPDzHNje9Gf89Pbzn40SFL/NhBP51dSBIooq2FTMnbAibW5R2SuSbQiucjZ40NEnbkUp
jh6wHw1K1XJijcxGD6W7riTLaXLWgRF0QYw12qpBNlHi96hrzvG6b14FnvBiRvWxwvJhGfVmSNFP
ksMelYI1Q0h8peyWCq2LGUQyuz8GQY2WuN/TTxRJEJobeEsSpeOWlKNWcr6sIIqGPBa/0A83SD2Q
TZGIN/ms8fkXhhC8+LBzCEWRQ8uebCFeEZ3D5MHzmLBQ7uhYxWmTy6mC0ZCFCeW5uFxb0EIml4hf
JWtVMhjEgIOOz//gFQHK9Szq4+XkFXG9l65V6AmlLKAZeSz54i8sI5jvqYSOVHcAm/TIRKFppGc8
wMicy1xjlYQqkqUAXdhPC4nnNckiV6nszD4SPz51rvE+s06ATrxh1TxOuBNvMpPIzbjpo1dJ2nld
/Pob7iRpPvzUfKGdnO5nY0kmjv7GD4J1jn2vQJI4+Uv6WlZst07vjSGkZy7tXPAQk80kSei3jO7h
OwdlIGIx6EocuDD/IzpDhO34IlTfOlqWHREdCeP+hEXpVfm2sTateaOr+Il/2E90c+9R/PzGSKkQ
+0lWfPGLA2WUPFvGCvaXJpR+xOkmcrInNq/hE/thRRFKDWzWaBJz+N2Ogi1LJ83hsvBy9XWMaBv9
D50pfUI9TGtYXKlTv5oZZhgK5OYW4Rt0xZmo4iXdbW5ymv2iqvwwqlRav6qEMl8kYpyfgkp8HCfK
SiGbwqpVWFgm8l3fSNl2oq1E+siQIktoZKpyhRxAWKEJfGTR/7/xr5htQnyheBwM79rwUyKUFQSt
k5VFIUSxv/sys4T0NHO5lpdeoN4qjdkvJjBL8Soq1kcRJe02yqhCT3SWH86WDqjQyhoGzmLf3S1C
0ZNEqe0kXzhBgV2j7HVPiF73Vli/S50FG4FVxOR1QUVeIsBEdTsU3nFstWd9sjn2GRPqX2wvxpC9
hUNiDy4hDdFEdYnGE6LnC6mImIj84oLpyDuUGOYKsd/NnBdJocvtD5KJCh3WS5x8lAYRhlbH6fw7
8oVUGjFtP1RMwKicA/QMrA9dl5DoMAv3ul7dzxSYRO7qBco/6jE//DL5XSwl2qbWxhP5GXezaaag
fY7fL19LAqWZQNzCeaZn+c0/M3TSfesDPpPL2tuIAkvnHx6aOhr8pVvBmq30o2ZK+x8+msSPmbJ2
3jl7b8v8za1p+Gg0IpOd4o/iJzZmMtQYsrtsdKOyZaDYtAvkaW74zVljmc1TNtIF1QTqn7PFpoxd
Smd9cPbj4um71Qar0WksZadgZvvDbuOZVL8i68btinMyjhshz8+BqlAESTkxlMaUqJQEH2p/reBB
AZKof3pvZFXBcKnHlOax5ISWpC9klKXwT3824YhtDG7J9BFV1x+qTp3rO4YmYvAGY+q/zIYcJMH9
3nBZ+zN+xwX21jxSESEigTPq66oJPmY0jQePpkKRuXZVizy06SyI/CFbJ2YbUCf8mVZT1emFclYo
iQjkHHvJu5bI8vJNV+kbFP5jXL/o/shPXfwOr5nQTAj0d3JyKbjlyYNbdRLTWidD0qe1/N3D43Yw
Ft06uZt8PJpMkrYhTz2vn708XZaSWTd0tzP/9C/9PJ1sC3G+my09YqbSDo4Esgcpnec11RATTe9k
7VGgTa+Q4KYL1e3uxR6WcqCa2zJzo2XaE1ccWNr9l88nb2oqImV0M3l9spbwvKrZWaRVTUycXGP2
FCMy+dX2M9QsQ31KY3aWhOiO3LjdpmomLTuCswgYaw6G4tJ3mpg5nmuhOeljR/prN5BYUTtKYGzP
/JzvjiC/bUic7WmYfNmCpDy9amEmrkmOBpwEefGHPUgK+n4VuAJUru8WoarJX6VId/5/XsG/lVcg
isq/iiv4r/j55Tn5Na5gfspnWoFgqn+azNIlVZfgUeuqqP/xt+69qv/+h2Caf0IpkxVDIrpK4pK4
gZSQev/vfyjan6xSNJBuoqLqumGRVFBlKIR5SPxTZrywLE3XdY3zjvTHf/7Ha/9/vffsDNzDy9Lq
t9t/S5sElVdaV3//Q5J+izzgZUxl2g1RVmRRmfbh58iDEOymWimq4NRJTdajSUlTGa29EHSZk0OH
S6heM7GmxFMBV+ljg2p960arnz6zb7v13+6GgSvRYm/Ef0xeGKWqHFpUeE6RZ5M4QTb3tdu8GJX4
ZqXUG4qQGVeVo+COTAAKIpUqX+6Vz4P8l0/nl93Q/vHTsCRJUVRZsQxd1fjqf/40+B7DyoK9wPRb
zVEiYa4aJEEmk3CptLCVuuwh0t0zbOmHeChZcmc1BtuEGM0UnnaltO2pC9LiMyvkn++WqhKRkX9+
m9u3v/+BgFAzFM6nmihNIRWGOH2NPyVT9FGlFZJRuo7RDoSWik22UcPiQsp885AYGs3qXu1XyHuF
XTlFeGEokFZ9CE+LBRUK07bVMzrlqr4BB7Jr88zC/BSXB8BhUQ+xpUIi75A0cO4yWT0gefx2AVGq
XPlaB7V+MAe74zy3rCOluxiLYCDibLh3iyTf924JBCsQMoIjWArrmfguFLAzcHZ4V4VGUxlT7GbQ
63QhjJ2w9SRERK5Jq1+pQCa4nKnqyjGKGItbTKtEZAHelqypxKR6Q4S50MYOrZHYpEcxHK9NVrdr
YXh1CSdXqhB5dG0b3s5tO1qhRkw5A3CnF20l086g3gO/SJR1IRQnI3yzhuishp2/j6PY2lhFTbGv
iId9Knc3rteGa7NpdNo8e1GguCvL6SEWVR1MYoiAyXBM3ewOWRCF2xJqtQ7pAnK8ieAIIYUbb7HX
OXE4ZaYnH0MhJlt8/LQifOu9nr6Q1O+PXXCfaATl9YSLrUavhZZNDmg0FqQxVOrOYsVLN8HcdIBv
N8UQvKcJpZre0G080B9GikzR8s6FQj1UdRGwt8VliEKyeOmMpCQQPi2ZsVmrkuHkAg7VYszx5/S0
xioP4Y6m5PXSKNuDl2CxEHzOHM1If0dV10opn1m1OODLEdVZ2rWk6PpGRmPWNn648doSc44/rBCq
35oyTR2sL40t9DBa87540SVx7ZKvMRpPngFXN9cUKrO+e2/1AW1wKjbgsMVLbD4nI4rfpckjVyeE
xJa4Clk69h3k1JbCpEEn/DqQyDCx0iG4CMUXr81RhpEHa1Lh8hOKOGIvbpSoewcts9RyGo1VZUFg
S6Z2JaFya8Nslomb9sdmkHADeY1yVkGJr+LS56iASd2XrEjCRH8dPElbDuFEPB26jxiT6zKSaAjF
jWAuJF3HpNsUFJdjr4bGN2WAsHQ+pm550KLOJey00hgCUGIBxNtlsJlWvk6+Hmj7ZqcKBs7H+aoY
krf3dUHWAWGcYYC+aXpA0IqXISAyPpHBtSKXgBlTaegMc3p9010t+H7KDtPt+aJu0lvJkuOfNpnv
j6aN52d8PXe+7+vmfK3U+nETCpozJx2lchsgWO3Ve8/1dfsr/Wi+psqjAcEyvpf9FO7OnJIEnDir
9l8bSlNtJivxwswPzxeZJfnjcr46eRtoIDVCiSlCSpfzEz/v/LyctwqsCOnLFMk430Qk8i01ar45
6o2pTCBy5OQ/7ckgYhF0B8muJ7S0Wkjh5x5+7dtn0NTn+8z3DvPOzy9vzDs2Xy3m3WUISZch3WdV
x22qhdZ7o6gcXgQgUDGVXrpoUBayyo8Hg92wLL1iX/seho8QJY0rbrpOdO2BiWjZl93O71vcGNVb
0ly07oA8U5cPaaKTEZa2l0Yx3qlK81H33Q47aYI7ltKSm/torYcmcZSRgGh+FyKYC3wbkueZCBJK
xxW9K1XQITIHEAFbI7wKYe6EunLhRqLlDEV9KXsmVYe0eYpjaHr0fpk1lurKx2G90LycNABTPfnp
4B7S9EkSzSOY1WhVhyQVMX4TXmLl7zVMzkWql06qwLByZXpIgRYiaBClaysVg03W5iehd/3d6Mdb
tR3GG1nJNq5QvVYGJIlAle0y7cjH1YgYNlAjpWM9dRSrfpX7tL4DJScCxAq1lWjQ4w3A+K4GsPIG
y3+3DmB+dyJmON8SEawkDTEs9HKDwYRgkcgMv+OFoEnvBb/fx6K50IGFrwKBBKD6LTI8/aAHeo6c
llgcxVMau+9aTloWbjFKMXZpemuzIrmgWADVp3JjDagcctyhUdbfDrrE6SyVS5IQTaKM8z3VUO1s
jJ7TyYO7klVNgwb+VnbJuzqOL8Qw3WpCmV4JrVE4smA5VsSpzusQeGBapmPuVeA4mjDbq6zsdItF
0bCAoI1+0UdvVETtc9XjqTPKRiJsPUAooHMeFUs6cxELKkskxJFfWKlF9Kc9gMEgioURAlKihyi2
KT0gjwPSczbFjC6ShEAqz/2PIGvJdpT2Wlm8SWberQfIf3lBM9R/CCx8kLIR+lujaHZUmG2jC5R7
zH7Em8p7yaRTGdAzcYRMuJYapdy0KqImCUBzKukvclK8630vA+enHT2MYCYFCxN0lu8lvT9CLCQE
kWiRUWB9PCLd0WQyfRA4Yesha8QSOQLkQlnHlbyNFMUZNPkQxbiFmXiKI+0NDuwLXfZR2nvMN1Xd
A66brSVZ3oMopIUzICqu6kg4Z8xmkNS+jwaHV+R64zp0x7VXd08BZT4khKjwPLhVQfLKTxzrl34Z
ROQQGLl2GEsMlUZ6S9UvZDZX3ujaKWuvTFWzzb6+SlzMuEIpP5dt7pAAgxuBMhcFSv9BCVDVi2aE
5WUk5jK/CMeYalGL91HmBEWsSGQVJiVuOT4EpXcWfYPf3shCTrnCavjQuRBEDbPv974broXWQ4io
n5n5bSPNq5Zjnznw5DFdeP1VKanJWi8aTrmj8hH4fMVGte8zVBWpkRBHnWNITMQnluGQZdA3q2mE
XtRAZpA0tHKLgLNYFFxTeaLr2baIITapcQS7DVGd5hWnH8DDPclJHk27fiviFZHJxTKN4lzpAMF7
QYVMFz1C/gZGZtyVEUOTRSe2FXaFiUGQZsm5Dzw+6MG8pLhla1J7k5k0SXJo9AyTMeQWwbrCN83o
4vusoj1+k4bGSZieDQpO2cmN9j4UWw3pI+RUBVxW69Mgiop1zRobWwJSXD3ZGQgj9TZw/H446DX+
M00QD2msrPqxbfbleCWPvgxoriOu2s2fcoWonEaV7tQ2TChwaDfGuDfBay0C1z+KYnxDjNO72YvP
A4JPwb0VfFKQ1fKkMaX1w+zasxJYDuFwUC3zLe2S+yxX6CsGjrUfmgyIX2L4qFpjKrKKZ8WndOiT
U1ygZaPfwGrqx32f24AzYS6lDzZEgZuCk4wTt/LDvJWbJzQymx44G6f/k8AkZiOLHDa1bCIRciXa
3pjEThiIh4NMgWn0k+Ek55pdyyCkY8pFqBgbzNctVisy6eJFUOb8JIGcrowCCLoItHWhRuXSNcUP
w2mzYiDeoTBsP0ivStXdJnmFTraWjWMnMd2DhE6SEj1sgm5lWtSc13Dd9kdJuAnAsJ3iaXdUsSah
pHKTqejGZwh2xraUCK40Dsm8IaJEDD5IGbZwj/ag6dS2fe78ssUXjcJXy4YcYXbvHhtjUI4tX/jI
/1lm8GfXydHK5XfZ6vylIOBVyJVVjCWZNZJL7g55I7DFzxXQ+E2aqkdaEdSVx+ZkJhF52kr+IQj6
RWQo/W6svYtOVhTOerVykmjmGm4cH19E2vY8JduKEyYiw7HfaeVR7SSc/wAytFgWt0ZSJYd8mFyE
QsVzUYX507eIkzhce7HvLkQ5y5ZDhQLBLFrMKlq7HUoDiUWAeLvX941aWNu6yJtTVHXpiepOl7oR
bBa/cKSheAmQjSiqW1Mg7uij9+OV23TDSe0BdEl4vLwk+vB19tECo1a1vE3CoRWNWnbqtOgotcM0
B9fuC0LMSG0RHUkuVlltPJoa30hc0qVnydGe5FLctpFItkROKpmZXsSR5G4BNBAfr6UuntYCFawl
kDA0DKukygpcRP42rUnfw7bcnSy5e+/MCk2dKDI5GO9ifNMIFMLOYzVUM3VRjWiAPOUSn6MELxbU
cCdwTZQ4JXgRsqy3rjy+wU86a9YLMpceCvBuvsBN0WHHMwYsPtPVqpFGCXUeVxWvMTlLsaTzCTKe
/G7zNUT6WUx/6Pvt+U41nxKL56v+/Pjsj5tv/+WdUIdXEa7+RdogI60nR93so5uvBZMH75/enDcp
p2fM176eOz/t6+Z87eul6OkyWFG4ZVL23cTHAK4Bvt26k9VPEK1yN1/7uvin95mpigX/r55XMPIH
ehatXHUk5Gx65fnCkEO00F+3kyKpPh/5fK2vtwrI6Pi2peqTfdCq20JZ1KIRfm7/0+PwCizCkman
oqkTT/31+vPrNU3zVJqDbDNXQoaZTe8ZFRoj9Xw1bqstGe638Yh6TnbDC58cSWaeSnyva8mmzjzp
ohMo29MdgJ3CGm8bkqa8TKO2RdBrulh249rG6Xz2Q+8y6En7KBF38tnQPNWTbFWqWXIcGhTkap1U
6wJ8L9lFVbkWUI3j+uUmGDeEboKfsGzVevhvnYp+ULkL6d9skJLjVCDRC8kTltQVqWpOkJYStVhT
wQQBNEQsr41h0flq6DRtGR9CP4gPOb33pYgWvJagLYxd1W7NUsR4YUGZHLWhPAzs3sITZbBElmPU
Y3aAr3XLSnw8tKlAFuR0zSxJXxQyi1PtdFOaLlLF3BHGG26rIvi2mTdK40HRh3Id4UCHJrMpwBwd
Ru0xSPT0GAZAXMaBRUEVwbvK6bOa9SjZYu0tS0WXd+SteQdclt5BonhRhZ62DQskDH5HhyE+qYJw
lFmq7Ly0UPayd4452/EZ8YKs5zm1THQMRlOEjV5yU8iawbjMFmRudAfQiR2iOA8xZEw+hWDkCet0
Ek5lgL+GXObH0TRjJm/4aC01fa0kT2GDbAG4tHBMgieTUdQmuiU6BpaGY4wCMQO6tNH7ADYCAcV1
GDyUFppbz8zEQ9QY6pSKMogHSxPHpRyjLwy1YE3NR1D45Cnky9lq3jYfrHRNRQaFgWlp+yJJ9b2m
SE5amgbWHePVYhl/MLSy3KVebQvTrWY6QBoKGuihEGlYvQ7ZDhUOAsRqUbXdVZ4y0w3V0QcoMSbq
wWw7bx1qOG8aiWhARa4PTdfojkbQ28HqagUBZXg/Wqqcr7xlH2nSwZgemh/XuxyZVu2UPmFUvsyf
EHQdoZjZuMVivstBOOwFEXGgoQnI3fhNHGQxEQ7ztdgz8eAoQYq6Jz8GycGoAxBK+AoLuPxCasdx
cT828q7UO4i5RUdHPGqjgy7H0UEx6sdS2VhqD/ZqutcTBrKIQHbhhDbDg/Fjy3nz+SJJDuJY3VDY
hCQ5RPVOaROcHAMn3mD6bkAc1cuJ+bKqp2N8vpAmmMco4YMYqpyFnxbuR5gQnxdC4CGUm29/XhUE
dMms0vE6CePd/EAzPSULG9Kwftpwvjq/2vz4fNMQAS4pkSJ9vs3XA1/vOt/3ddOqCyThDVPcr/u+
3jRXqklkdK+EROUsSj+Iftr13NOZ8qsWIuwf+/f1jl+7V8x7HrdUylxq/8h6+eM7DjRLDcXN13Zf
b/u1K7/t7bzJb7sxbzxv19bBa9wUxzJ0Ef+pMfm6SPcFLY+u+c0czM7HA1jW9Ypcv5RYLENzlFx5
yGJVOIUl2miPSo/NrDyAputj1CJooDOq8QSSGfRL/yqWSDLHiA5cX2rNKtViaZfFsnyg2Hj2tFF3
mMX7Qz1eeOF9hU8tpkZhy2X0KjOvtU3dshiTWNmqmQn2hl+l6lF/zUWErqwl/Scz3QRZjDx8rEy7
6/pxpwayiIo95wiWsfc15qObDuJRb+IHn3XMhmoGy0+lx4RmGvKWnahZRDH706zQXAvS2RsHOvAu
scziYNKdfs5rf52XvXRhoDEs29IRyvYybRlW6xoP3sBiaTmabWlHafToC5yFxw4usVpQOOoaBYZa
9RrBw99OlQ27JSZyUfchrpf2EebYOdFEfS2o2GOjCsXfPesybR8P6NP5jmyGb4xsGSF5gtll+wK1
sdD41rWriTLd7IERKDEp+PcYpgdvzxQf6bSeY/MCh1VY6ouWW0iYxW6b8hO8gr6vUTH3ScP0ymhj
iZm2yrvqoi+5K83qjuov+dVqFWzGRkeHU4kvXVE91aImrWNwaWklKOsgfxhDzbtOqmhjQo9cc5Ac
u46zfaYiBizkYG2U/YXQuqd2oIDDT1ndxc7YqxFLLiwbtV5eilZtl1GQ200rpI4bu91eG0eEmBdC
rVebUHR3maXqh94cxhWxZD4F5yY/1U8h+TiHrh3ym9pCnUm5cpu1IUQpIICEmDTa2hdogkp5pl+o
DcujLFHpBVfjum1z7UoKvXVawsJqM/3YCZ10dEV3E+aJsovpta7I1zD3RdC9y+C+NlwoNtPqwenr
rrGplUULw6Ln7yZILSu3qRYAVYUt84/Mdn0BMmA32GKC/Tc0BGntq22xoCaGOWjwT43ZYWhLE6oa
jU7YTpPLTjaEH6pvAktWMyz2E9NAlBSKet2GNh/2DRLG134saHYTdy+s8hZgWEc7MjV5WyTmNpL0
+rMN939+6TR9tgdfs3woA8+vf7v5nzdZwr//mJ7zY5u5ofh16xi8llmVfdT/cqvNe3Z6Tt6r3zf6
5ZV59297t3qun3+5Yc/t2cvmvRyu3itmb9/bmtOW/+6Df3v/t5q8lkon8J9n0v9XGYzZb5n081O+
NXkl0fpTVOnNaaaBCEJR1R9NXkmiAUz3V9TosZqWqNNS/N7kNWjymqJuIp0zpF+bvNKfimyaooUV
UNIsyfwf9Xh19bcur2ixzlMkC1mAyA7BdPq1fZgURlX1kd4diKRr7ICm126+6Al/3UmBPO5kCk7Q
qiaEyrxQmAgk7rwOma9NF8EY36Px8NZdzcJ98f/YO5MuOZU1y/6XnPMWjdENauJ9Hx6NpKuYsKSQ
BEZv9PDra0PceqFUvnxVOa+JLxxw3MPDAbPvO2efsY+6E4HV3WlZAgzENHlWqTI0a2cx7bK0PPTz
02Xde719WakBYN37ZnTUh5hpdDG+REUXTmt/xrLohGxXf5HOcjGjJtjFM5fl48Goa6qjy/Ns8lmk
MvllaVMs9f2lnB9RDaQTGWo82orxZkgjdyNmzsryYKpmwGhPPfIkPhbN1H+TCVqRsM7BUSybu47r
+vuecZaP0zpNYmSVHWURZ5lKLd+YN6YKL1UIP3ae/izr3jcjEDvX+WnQd32Wlyd75jc1TleePp4i
NcF/nGtRfELEmhRNc8qnxMYXOS+SqkfzZ1lcHjTfaE7eoARzsxzp/IR6BRgHfZGPBy4O/OGhgaKX
BiVfPzlzjG2zkoCSWTwdlQ4oqW7OQfCon2C3Dh18A8vqZYePvfrK/Gz3lgaPpW12o1JPpENXJ4tc
8tOytKRNLEtIxCp9/cdmXQ6BgZU0znYQ0V8Cr2Xq15R8ScuOy3OzW+akH5s+jv7bMXNr/mohveGc
mBGuf7x7+b55/nDLR1qO8f5Oy+LH51xemJUAxfitJVoyT3w8431JE415smCoWTDwWVw2Lw9qSl89
QX/nY9WylM0HWJZspKSHHNvkH+s/XmATa3cqyv1C7HqnetWkP4I9WAhfy+qPh4X19b59Wfkvn/92
qGVRqj7eJbb18vGSZen9OH8e4rf3/S+Lsf/Dyvri+Oc7/Hak1BmdlTEDvH579W/b/82H/+0Fvy1+
fOjfXvovty97/vnR/txTOnFBSiYTSTsh+ZIk0tPHz3tZ+m/XvZ8Xf26WqZUf/lipFZxMy6kzumk7
rf94h7IuKvzH08zfEtXAhJdL2sdrPvb+47DLBhTWMOLsozdx2aBEguF0XjJyLiUfT/9YR+Au3SJn
3vG/LC67LpuWpeVhOdByyI+nttZxBVyeZ8vhlkW7h6eGw+jfvfuy4/KwvI0Njk6DLb1bVpmJcrq/
lsUujoh9ievJAFfk7i2qgyfH9spZ2MiQP27n+Lh55fLgQVKa1u+blr2WtQ0QTQggk2LGrTCFiUaL
u/OyadJjZ3peFnXKEcXDb4cxHSRNQ2kkm4zwa5xz89uQtCpW8bmqZLBLJCPkMSUsWpv18M7wXVbi
azDh5MtA/udRhr2ywh4GTHtdNcOw7dIfY49Pml7tNtPqbD2SCQ6ZCJMJ6WrbdACMQ4uvRa3qhm/W
1HW7nFsQ4avG7GCiCG+7LYyl5aN8PCzfQixGuqC/ff5R0IYaJbaOBcPGQDM/dfMdYHn6366rl5vz
Px+WVyyvfX/FfIA/nvoUmLi//udD/z8cxvLsFuSohw+T8QBeDe5Gy6HfF5e1y2G8pQP/7z9JpstT
RHN6//unqan3lOb4VC73OBoef7PllqUFMPex7s99PjZ/7POxrlQOlaWP5ws77o/Dml3FnXVZ+XGI
/9nbLIf9eJePwyzr/Dj5miWYjvjPV6dhvqmZ8x13WVrWLU+5t9+NWB93H+u7qMZVuOzyvrhsipc7
7vKaP464PM2We+ey+X3P5UXT/LbL0vv2j+fvx4yEthm1metkNMyPCu1mM1E5G3AtBw2oxJRdil4n
9DgbkTC1/bCv9d7CUWL4FCjrTeElOtn1FuQm4ZTrOCq/J50zbbzRl+vaNt56qJ1FJ56cyB1WoZ34
hKeCXvD9gvA62C6l3q2h275aIkSiJk9J/Rr37tHLh+zYe4qpcjAnvEMtzy2ak/psWK/VWwxWddMx
BNlK6+Y5IUUJFezrcvBOSYVmOZXAZMkBBxJR/5VK7S3OmBmPRksW62Tf4roGHGt/qf0cCZmkWGGT
yEfaO3UHBAYpRF2U53AKwFqR2vqWBIClx945WLXWrO2g32IC2mXlUG+7Ie13uSsO8E3vgSZ/JXkf
rJiO6Cg6nAvzh4hwWcT8dZJ8G4mngJ+SkBPNcB3ssHtKTf1LZiXDLZMlPssawZtqNvhBnru+iI/E
dvpRBXSuUD76MQ1gSDOiIejlEzxIzBVhmqy+dXlBc6stIv6ZoO1FAQRL9hMFH/mNgjT50/1XvX5u
w/Ku8I6H8OUzHaKIO18E7Wg/VfhfyxF3XSJ1AnS9IFuRdwFzZwK89EiR7qCclh+wWYFyaQoEQF7x
WvRoalDUa1wzMVOOkfVoghbofOuUBVH3KcXw6SXRSIyKc8ml+mrbwbBpKQi142OYhafYLM9xOfwi
rAeQoyKg0y5RpNl92eyMpkbDhSdvFeSRPOKZChgHV1fm8ae+4YqrdCvfiRpDbeuD3MmgHdMifYuR
VGLSNb3LaGUb31HhxvYLeYxc82sX0dquMlraTNaVqDzI/M3eQPUjQtvdQt2iHE5aqySiEVMY/dL+
OPTe1zwy44euLadHwFTP+tB2e5csUxp12k8N8ZLKy10a6Z/JMyv2VQA1l0zadT1ZdwsbepHvQhsS
wuCXPmQVrFpGB3iwjKaVyKt8TVtOrXJh7aI8rY8qpmUuSTLfADJ1N5HqNsDy3E0AnbC3M3Ww/OZr
mLS/SuryG0s1OMWTh06HnTSOtf1gG2eQvl3iB7fSapyzFwY4PcBwDuUPzSGrs/dTAJ9YnlWht+um
NU5+Xf7KcarbLSQBVCd7vC8EhG3FJMu9n9xVjATTRr+2dmoyx2zq12vyCPxNFki5qQvu307KtEc4
6Fm8sOPkmYynklbJShgOx4FVu4r7r800PDpUkLa1xEvVmujr5leMZQRgTh+veVHf8yAsaXqmB2lM
58Z1YbfpX+oEHlIgklUdx48tU4FVWafe2THAUQUexlgdATXZsydVjMYZMw559IqZnAjJW7GrdBv0
2NztcCzvQw57BGfBoUp9fVN6FpDutH0sOauwxWcdQ4Eigkokszt6vmiFkFsQDud9mvrO3WI+QBDR
Bs3OtUKDZGjxYraDuqi4ecZz6h2m6ZRNkprWWGFoNgqb2Rrja5WE9VX3TlkU2fvBSu9Dz9ywSzCH
FoX9idpjvqsmHEjEFBwHPAJdWxtzpQ8zk9fsprj7Bv63JgoqD1cIOoih06pih/Yya0ywnVqwb+1w
IA8tR5HUlp+0tnZXdmOJS6C6eO2PrxYjFcfCryjcMl1rXsHVreIAsqvsLUmdwGfBHXnnhF/j0Sbf
ubXJ2J4Nt3YFqjBq0y+FPq6tntp8ySfbWKK+qh5NgNM1ClUn4r0px7uhG6SFNB24mbg/lPxzMX1H
P9Gc/8yL6Cq76UCYyXOQo0wJSntPUOg51RSEJ4NWBiM49CtFAy5F40cRFKASyGPdEwPy3FkGnmkJ
sl16tEG0Ybz3MXoZZMtQTLnokiGR7BoABxjLxZzHWe4aIn7BNU77kOaiUsMtsJy/kKwZa+C8VIWx
ShfF9HWD5fNJueVnzj7g/VULdsAnyDrlWeNDcOoFk1Vi4yFPhICtgTtXtQlVO8fqlYWfJKfpvrW+
GQVyi74Z1NpQNPKpSj0PgZ9s3A4nytigXYobd2VoziUBW260jMwav7vo9qufBmR7mdHBbwDHZ0GK
drXKnq1gJvFXSbjW8kRRYEz3jt/YWM/WXeeZZ2RzShFExQnGmUazMJaQHKHYqbGEYpL5Z3OEOGvj
EtuGzmM3IWKWJedkH9A0zRXS+MG+ey3Q8wF2oXL57fVJ6+EWSI5J86ViILXm1qgHXO6aJnll9oBQ
As2z3/i40AOk6bZTIu9K0Jc1VSy3DLOPFYb11hzre+JJmA4ifkxCmxCaOddwHMVZFoS5cOJt2tDV
1/1cHBcyvlrTvpgaf004CiBZV+zHLvg8OWOxFoP/ecRbSu9WzTpUCBFkHlatfe7MPN/0Ca2sPHF+
ZlWqbdxhhDqcg4UImCaswtJ8zgdJ2GAgq23qnk0I7QhNA5rRg2/smojIqNiQOOod86vyUPD5VRbi
rGNVVereYXSB9Q958ZVyW3acOgZFrSN3YO8/Dd24c4zsExoy1NAe4IaQ/7BbEwUQ+dNFeaJhKl+/
5K2oVq01mWvfim74XTH+j3ayUoYM1rWXz7pZcF15/FA96Y053GhD7dwYMXDBueEmQU8Xjnpx033r
WglQBreAxMlguWnI7QamsUh0QN9NTm3ePPWJHOkOimRPh+RzkMXpaYq1m9uK76IbdgQmhBC5o/mX
AajW1KvdNDq3ggCBvZDTqnBGIhn4pksDWk7uMpMqufL1DcX5pt/mHsQgy5M/IPTH61EwUKhRGiIs
oF1bFSXYQQ13nNmV+zbOXzyqRy3X45MT+ruoNvprHtNoDWyz3QrUNG2kO9vQmlNpdKJWGDko5VQb
mNd334IXFOJMThuzfLAd8zMKmHMR7AenJV/UShi0xmW9aXWoHclzmxgXduLfZj0OtgFYJwsv0uy+
l7QAhE6fKCdiYI1x51R1gboQ2/tEgmrHb7TZ9XH0Ixk+Owh4RnP4lfbauFauRkx7aBzrWQhricSl
HZy12ww57hrE68gFRFewQU1XfIJY5WIdiwBBeRpdKs1YKeweGMFinyaHhmsvyYOjYhStV8WlLMlv
c3RRH4oO8Cl9clezju0ShIPchndcT21FbhSOio1Qln5ULhjAQgDksb1tZvjBFXUsWsfurcXWIxID
iJfHFxfBsIjRajPyac8qchyQAc5ZlYeccOGjb+mbkOBuEubPjT9BCtDVOo2HFa5eQj5Rx+2ZQaxN
8doXynqojfnSmeYJXfphk7XdW67TtoaHzzeO4ij0XoZshvhF+6Iu9yOtdOYu2dMgcm+j5eU1tPQn
s89Aauv5s922P8IaqoNewilzo7/I4YXcNkTmRRNqq0tIRFE2bCcF0QNifXTGZnVLqFEPk4aB2fir
khFAFooQ2zgpL9wHGW45Hl83fMG28GHCMFAoBVE+eFMECYT+2rBr8KWqRyqgvxKQ+Ypvc4emuFkZ
VvGU+fDl0iYDnmSH5DRN40ZHzMA1b3JXrYwJne3Mh9ip7jThmx2ROMc2ceNrGRN9LH9UnnmretP5
YuUu8TSnEonndkgohE/xz3GyAKh3FYMj3462nk3GdEIbXHOJN/dSsqsa8Ey9F0TrqMBcr6DpFI5E
lgnYeBgeDbMvULObN63kGEWDTz0MCmcVazB+kKxvGwMkTt7H5arVk7Ns2nDvEp/bh+M1qCJ9l4fp
lwiH+T6v4IG1zH2Qf5SfGoTMJgQDTi9GB0Zrb9KeWsgA3aNOoCuP8kUPC2eTB/0vwiAurt8ZR2Ps
fjnhJ2r1dIvr8VefDdZncmdbZJflPLAcrC2xhRNxdXV7BeBH7tAhFMFZq8NL2XTT1m/1cO/B2/L7
76SDJlfKSjtpW4jkhvqKwlWtqyk8hpSMDxTwv8HEQI/TTKCOdXiSwbQn7ehn6eHOnJl+unzrzKRa
KQHRLfclGlfadFHa/KiywN8ptLneaMMTM+XGcLgplK7/5mjZBokBqmD/arv1XkBs9hA+0xMMH70q
+VyYwaE3vE+i7nys4gC+LXd8qQLFf7X9ZIQDBwuQzLp6cutgCHGVlmvVUNerYmjhxedCmN+ior+g
hVuNRZeuRwhGZUIEV6GBIE4QEuE1F+a+8vmXaSSzzSpoPbaDe4mL6K4CSMm+q62WVT3ksGpIk+v7
OsMNkRAVfXb8eFVoBmCVKnLRyvlIy4Zusr41kwuYmpxq7NXPtXquU9Hfe6PfN25lrpioImOcEiA0
ThzzQcJPRO2E2ipgFBur1t12XTOsBnm2BWcVVYIb2JbwkUC78HFMg0egGF6eFWc37NHWzw/UKmEP
gQzdmYX797rcGRU9aVhI+j/XtZNHODsd/73ytFXh2cFDNj+0/BhLNMucFCaX/KbaDZmJqWl+oG5b
HrwRgdbytG4i6x5XrnzoaeUuqz7W1474Ihn+npZVnqbMe1oOE/FodbH92NcyA/OIqyrkfsUuv20A
oGUxfPlYg+YHNf1Y5MfljZcNQYQt228swL8VaSXzh1w2ykTPz8g1n5dVdlbKm+tqmz6M4kcKiQUC
y3tjGPKxV8OvQarg2BvWVR/j9DIMtrgvD97EeUVmlr37WEduY74PaguWNwZK8IRUXi4WeWOJndh3
OT8sO7fSodcTJNuR9vE6zz1cYkEaOkgvSg9B1/y8KiZFtkkq1uXyPCptk5HRcI9rWJc+15BuUj3n
Tivuvp9oD7Y8h/MTi+nN+wNTq68tKWenUaQcMQ2nGoecxc3hn/sNSecf0ATOUD9e6yLSPSOqvWdl
1t7KYiQVa/5FYXFDLhURLJVm9UPB6OtRkGD2aCLfLoNwOC+7LQ+OKkyii/LysDxd9jU8LKa26vXt
8qplnTma8J6L5Jq2w7D29dBH62b5dzSk08my2tcwqPz7st50s+7B6aElQJLh75h3C9rxWLpmdF32
YBZ416VhUbbh91eMRAlooe/cMbu69zKP1NaIvAlY0OTelw1GE9dHvZzNY/N+y4Yw0cUNiffaikmm
YeAfNbsaZDzpFyMjt86+fOwbKYWdJandfWoqLI0jDsNJC6LHMrc9MmdHiHxuQGyT26hgZ/kU4Gql
5GM7P4imbo7UlGCaDIO+Whrn/19i8DKWP//Xf3z7gSJqI+umkm/Nf/ytPpgtvKYBcePfaQwQVUQy
/Jb/ixf9Hyu5+Q/BLc81hE9/A7M2Xf6/reS+/g+he3gyGQYgNRCO/0+VgfD+gWJRN33Ht/DN2gaf
4m8ruTD+QbCQbrmMe1yc1679P5MZ8Ca/m5RNz5qt0xbGaU8XQv9TZaAGbQDWVBtnLTCem0oVV+IB
7VNh2cyA/e8DcYsnnMuzWwI8UmHK6aFSY3QmLgu2Is+gwFDkSH1uD5V4zKLsL1VM5DHOz+yBuqxm
RNnOKMM3kek/c7N+LDRNXCISINENlumG8bE8mT0WRqROyMUdZhaUPoGUthQY7cw4WCpXT4Qbg0tM
nLPrdE91VYcPZpVbnwhss5Dr6/XJxJhz5Cb5wHfNRVkbnnKXGRtuUKoo1OOjVdVmRBnHwwEJc/0g
zMa5UQfMzDB8NOyW0scItUnadUMiRB99cxp1yAYEPRYtrw3m7PxZJTEtHFLUtnLIxbGJAlxRriUe
kUDLtRs49y4wyfCM7W8Wkv7HoRPVWdoaH1q9OeSVPhOI2++nOG03JK+uCmWOr6FOWobfQut0Yxtg
XeZUO2EO58acr7Bp7TBV0bvnDDNVqDwf7B9eBMLzsmPQadOBfx9pEZbl3ryxaxinYG7FEx9dmCQ8
lJR+q7wZj0ajMa1rh10pwvwnVXEXGWvtP3sgI1vTLPZdx0SnTmL9gcGQA/kQkZnskmQbyrrDtOM8
O3oU7LFRxmv4RvlDDpEaSxair2Y8IGJA51UTSRNZQALtztsV7H6DVd9pYXWX5q98MpgO+THwY1Oz
EIRH2lH3QufuTPxbIpuRWK8n18ztnqZAd5/oWuI+N5ubUETQaVbK1AIG3KMPUbOz4/gaNdprOk54
RxtfnYORblWqPocZA12jmyYqJ+VTr/x+bbtFs6LS7Z2HxLXX5oCWsPPC+oAjeuuRWbYWo27ca/zu
674D6+Vi9CBvht82It3fLhD/ipow4wh+owKYiA1ooXFJAJlgw0/5Q9aDgbFPEYJX595xtW3HyJ6a
anexmgEyYiuvtd5GR9uSz1hUDepe9VcaufUGgTqQyDAL/i+cAtMw53f8z58IGZTh4n8UiDS5ErD9
N06BNo+ytLYIz34Y9UfsQfHOtkvQ0mX/1CYZifcdJN1a1TAQW+c1M3TtkTLeueqY7PpW9aWIlbMO
FHbeFAOaSv1pLbMgfO1Ff3GQb2cCHJTL/w1nbBy++G+lb5NPrPnjuWtBmBm2JygbJxiCYg9SVQ14
vOm0Nd2iVV1QQXRSh0gBf9w1LS9EMtltQt+fA1Jm5BD2qZVAv7dq7HZ6gAN27XDiluPoHhUVs01e
Phi0qs5RZ2EwMpp0HRMGgwXq2FBr+651E27WQHP3jhZdobXEL2HbXEYjciH2uN7a0ztcColhkeXi
XBPNCK/45tFblmBjWqy/16yCiDtqr70fjk9ehSCw0j+TBSUuhQXI39TEfaqCfRQQ90CJ1Nv5PrmF
cWm+6MwBEwq0MY5hI+yfhtKMDxHjhFUYo0IV0XA0NGjtXf8rC6yGYh/Tkcrh5JbgbJUFN7b2I+DX
OqcxQ61zGMYXhvY+fPivWUaWkexzmxKaTx0pM4ATUgMs8snZJ237xXUGgF1NkhzjXm3KzE+PGqld
8EnxFkRNBIGynrbjlJ1FnWt4/MjQqBILRS3OU/ATRz5ScYjGAlh5QqJMDIOKMdlwGZClbwOX7nnZ
KhjyroG/tfvh+kxtZQy2nJzuNWYHAdzYxXqkuRdk1sUZB8bBQ/eGg9bb1J0NDsLmB9I21VeXeNC9
5uhEV4YgDkTUUjpuJm1tY37GssZBKTr22G2hw+n0eepgRBEs6UyM8a7pBPjtZiTmUgmfSMga3tQI
AzylQ4MNHeCDiIQ4m9P4wt/0MLnBs3A6fxsL2V1rw7mlk/I2DCwBzAvJR0KAMKNgDvinJHgoIXck
oMu9YX7u1Ahwg7NjrY8BhTzUVU4Fa9ws/OYc6fqh8Cz/YgfuY+TERJv2+O68NAMlHPjeJbTlQ2X4
DBYJvrH5DeDWipmaBN9sH9p56OP6KI1ob/TSobz5TKpoAJPTJRUL+Fib+ckT+XOR0xSAoQtanQNx
sblVka3det1+oOJSlPVLzZTuyXOxL2vcAYJaG68jbKNcDPlRE4RTDKX9bA2GeJha6vSTdawt840p
E2Tyib8zkcELjJrPhU1rRrPyfaUJuSVwGCcMCCUDYXKthnsqvJpwivxWxpW2CUzd3wa5/GwaOWNg
8nbX3IqTTRyPw9aNqFbUY2eRBgE1tTH8LThDJu2dJFnOZCzglXPnjISdLCeSs+YupZCqP4fE1h2U
VmvrIn1kTEJShoEX2ZcqpD+GQ9ari09hN34XZUueDWTEuPL1VaPww0uErIPM5V6J9NXXBEk685VH
TdVrpHvFtouYlcIZ/Nzl/qca6wUwyynbD7kmNv38PRSVfdZjbcCDnh/idDL3dvDiEsTk04OxDfD1
ms8QaHDJ1Qqb1WA1Hh3KZhs75qHtdRJxImYMs2R438P6K2UqbtZbNpnMsZ1s06p+J2zjVy+xDMd1
QJ5C9EPWTPb8+WTMA+KIsPsbVFdXFh3ifStxLs3XOPhinAyCQUbtWpdy6Jrz2MgDkZr0bg1bnURf
0c7t4wPMFKekVV7pzWtJKvWm8rDuTooCdUxSdDLGlAhH2zrG85lripFaKaLmso9D2tz5zs6e7MBy
d61OA2oa7FvT5/R25jMys2gjjVHBZLg6lTUDqqp2q0NXtbdiKsrHrgrWRHFXODVLMkqakVjsIKSy
o5qfmenVtwy7v+G2GmX98hZUhvc+ffO8kbjJcO429gaOZqu9jFTS+GxUMhCHO8p5lSNFNy+wkidn
1M6iHOtzGjKELWQEoJZWnZsRuaq0jjRvBz5cajmHHHuTlU7uRUHdVdLcuDHUItoK5hUUhFjVU8Sk
PtIiemYxaOZJP+dJb+/wqP3qe86/qElwr3tSP3e59dPhanxIBk9thUEP2PFDdweXB5yu3wfU+Owc
ORhcYasNfyR+kj+qhJ5FUBRf9UDEJzr0j1QOmnPOxeRWpczWZUtJVCspzzF7OKZisI+NTnJH3fhb
PE7lTuup6ee3RCfsu9bJncnSU439dtsL8rkbATPGsdJv2tQS6eRA3m8n8t/d0L+OUmdAljr1pQOM
jnS+4Wb0AP1m3ET01jejrjhNWlBukwWpOM9GyO1Geev1SF0x1Ik1sebf2kaY1J84CbumAXcRivEs
veYC68zf4aWKVzbf2Frvxn5XB029ybxoDhlh0qos6l+axskoNGUf3aqiaRljXsyDobtocf9IiqlL
fZJnfaLVc1tT7rnV5Bu81OI5pZWGK0E/KLuTlDxA0GbhsOI3lmz0jms5dbxj3JrBI159WwdG43nB
l6xsSXLqVLZrBv1B19GBTLHpbyfb+5bSN6Vng+u9GpmWdHXD3x2KT2P1WgZYIor5AivnS20bxuXW
mejw+pxKR6Md/7KyKbqYXgC+vDQonpqEYMVE0cME4BZfReM6ip6axvuZpNy3E1MzXuqO6C6fURN1
MMI6yuqHAdrW81yDxr7xwschFymRP4dQb+6dYx8tzLVAABwcQaH6VJeGs5cC7qYYgmaPF2TadPO/
XfamvE398DnpyaHmUqRLKjaZ7ZOQrh2LUT0AO/wlMV8fInIZdH6rQtOrxyGKbl0NzGKYjLfQSc92
4qm9hQFU4yTjJNzwQUnfmb/cEUF46ubaE7cu4YzGLa+IBOGyexBTTbrRoE14rFKXGL3sq5uqCt+G
8zhFKn8qK3o63tASHJO19CUQKkjbH56kjqjbiLlYoID3Se9xCNIMSXzzQ+sT2aVbn8A16RfNPcMN
vQK3J3dRocipmR/aXP9RxPEcEBcxAavC8Rzh+ku6jAx6H34QR1iT1XxsG1WttUEEXIf5Sw6DIse8
qenzUoor4BfME8hKutNTnu6kJFhkcQiVcspWaprajWQ0uNFxtCABsATOkmw4RBM8mtgzif8ImgcQ
Rvmu7HFnuWVSrkwiq1EYOM1hytKfQeCQdN91PbtSmXXCCPsREp7VYFIdk21JQB2/yiwMx3vXR5dE
tx/8UpX3SM15AINd7kx7+B4xQ1rHDRoBlKsmpXlG3qUYyx3V1S8ms7s1KUX1itF1efIk/MMud8Q3
PhkfryHWDPACoGQnyfZxN6IRSsdoN1k9YWlc+huvJtKiLVGtmMmx8HuHaWi5iYY+4L5lFecit6aN
m6OtCSKqdSFRVb6WfceOUN/whJG4zRXMOxIGrbZWwtC87pwnS5Px1tNSwLr+G2Hr+klU8qeQxXem
uOI81MrFFc+8oaOXHZc0J2ERpLR+SXX0I4vW9BSv09H21iHMBW5ynMqsd/ZVMxZQ3lsDN61G3ICN
CCw0j1bXGZeuNb8bI6OcUPhrazTNLSoffSVzqP05nM6NKwO16SLhrTSdsZXtRZIUFgeyQmemWxUB
yxBYlQVhy/u67oKL/epxZbv1ufFkUYjQDBRf9PbDHcjXY2oXBEEVMFmDHLj7VLnWwzC8mk26tR4p
9tJqzsAgF4NJ9ANDjUw7GBqN49HI1E5WDD+4V1inN9cY9FvaEcwofEWXBneEBT/5KHUG14ETfsVf
VD0njfnceOO+bVV6CcfevUDcIkLELMyNGYe4C+Ict2kYG/taiF/8V+SJlHUiywqLxODqKMhl3xVt
DjCproujHWUUGOPPgSwcmruQ5GJnPgt8og8EUK6Nn6nvQVLjd52zG2vhng2cFrfm0FFzvqY9vtci
8i3gfFp9MWzzWqCAOPPBvgVUTh/xZmf7diKvhYxeHU6J0+0Sxdg6FPemSOhB1OhlbcXpbWVSfGaU
+wwapsN6fBzy5sYYILl4OB3Y8YFI92gX2ZTadQo5Bmi6E3nmYEsAjK75bTL/T692VpUYNFFoZP5w
ttHGXYF91u+judwM3DVm9GsauERjO8wcEN0QoMTYfZvplty7Y+1fdJqmfQzmdnmY5LYSInkIIkPf
VrE5bdumWHtuoR8cBAr72Ox/JCZnUt8xYDQZW6G/05564AXnvqq7fT2X3ZBoUPia/JSxAsUbv4It
w4AHjhRcvKoQHvwP1PCQKaKzHGJ5XpaUkW2CTqYnXzQQo4sSvqFXqAsjNO9gGcaDhDv/RH0yfwAy
wgyNCwH5N8VI95roM3doCcWMkzvnSnIf9AiNT8vkkbbwzg3N8kEhsrkEczb8ito7Y1EtSs8M9cks
8rjZVV5crw19Ck4oMIlfM5vaY4gev00OyDUQu9kTBVADXkZrbE3yANbwGqTK3J3Ig69B22SXJprP
rNzBaNzG3qm1mUZ0rgIzWJnaS5/kXxjptnuZjAgUM3Us+EmuU78Itgr00wNUW3JZ0kCu6V1k54Ta
Q2gNyZNWFOM6xS0MrB0oTO4bZ7QP2UM/F720wbpBKCRaInfCvWxD+RIOuX3CKQUxTOrRC1fpCaRi
+OPSC+k+68p1nyOFBEIzUJNFo00Ii9vQzotGGjyoM6VpdWe9QEthVlwbScChrKvAFkNSkrbdUTPr
ir0GBeuOGvIZIqS+s7CxHtKI/K5xKLAlJt5x+aNjKyFrA+jzWJlXy6uM6/JboX90ZDb82DMWvpcl
4ehLEbI0yRKZKGVsQAv+CMDsrBgno94MgGfBNdPz/s7saxVOSX0yYszmsvdGxstuvKEYyDC41q+R
+jTRRL5UVAOuleY8EWfer5VN0FGh6TsDd+pFXZvmZzxFpP/1XJZw1TUU90xuvFUW7yuGXhsb2eK5
sIMK/eGxtf3w2uH+pUo4p/rEcGa8JCDhaMAq7wHsLkP+pBmHS5oq/6naQzTDgOJQDUlzqKvpBhC6
WUfYTa/Z9L8pO7MduZFsy34RARqNk736PMYsKRQvRChD4jwa56+/i56N7szQRQqNAgIhVZWc7k6a
HTtn77W7AG55Hd8ZmowKBjbDVZpJtTE1OOFiHnJ7FccwmPrgKe9oRqa23RwyFnR2W3PcR7MAyqig
gg1ZtoEiH62zXhigNSX8YUIhCUUPaLtOzEeh3J9vP+zSIsl0GJ4dzDLnfiBsps9HUnCWAsQ3mhNw
nXyDTU+cJOLV9TyLY2k54VoXJoH0bsl6YdGJSQSUluFnpYqnESTKUBhyzYr6HkoN/4ze+NZih9qp
FgIigWGapsfK7qV/NBx6P2YyEpE69wQASKc+BMldp1P9VWX1l6Yyr50Y1BeijpE49SsHx+xdXghx
dYx4Z46Gd2DLwJA8sYLWqfYf5jZDv9P7j52nSJ/x5vSi5giFcizPdVPdN5FTnoFSvcpK8Hyr4erG
HmGTY2gfHRvPtlO+BKgBbgfJUuecG7v8tfVp6GjN4dbIywMKKGRzqO32eqKTitPmPdbzT8CnRBXo
bwa6xBmC7lHK+BqEZr2bIFqs8gxzX4L/Yz+Xhrue8Jcf5vIUhxr0hc+xVTIWrwxTogDpH1skwlcn
LF6j2BioPNU7mfMkR2brbCmlxwIoVRDnTBSSbQMRMmCXPxVn7SBLWSWc1e3aot8UcNPmobvmyEsz
j1HNjoVG7zKWcVQlbXi2YyJmPGfR/6FN3/kVarMhA2pLpfwlQd2WCJIJ3VKaL6FTIdWsCpB3VWlu
b98/pdu0CYxZrV27+gYHoyAwbeYolIEtFQhjp0R+nXKKsCln2E4X9KI8n9N9aF3mjPHCNMU2Ae5a
XqfC34lusPeGIrbThqBJEBR6Mi10hZIG4yF7Jcj47ZBCM+NzlEcqwfFBg9OrjKbak27QbnIXFYfl
1lfNyqTRdO8Enc49IgDc/ebgnPKx2Np+Dg8F0eQmGlgImw5VDOQSkpGKZmM4qHwav3dhadOorGL5
4g4cZ8bKKzaJQexi2Hn1OvSBPlnRnmMCmWpNTqcuTZpDPHFxMAs7U/UnHRR8CiFdTCqd+LSVwgyP
Qy9f8RjMd43tPhV52tDPCxGdOA5frSKx1aC715ZteLB18JEmAKuWZlFl5uRsMVqHyUhqUFDQ5iJw
MDPWaeKx77q0l3w6w+BYRX0xstB47hjuuOVEfM7STOmC+pWxx1PFBHs791l/gBcPbxT9+4To6pR/
dSFgHEM+pRXpIN7FdssP2cQYKq1+10lOF4VheCenJlZcRNVBgcRbuqDmIQqDhBJLkEyqIuhjPuV/
bO+zESSb59K2cW36O/TfkZnVEdq2aijIaX9LBy1PumTdGSyveOyHehdWzonKyyb5LemRKeXD+nb1
ibCL7QA1blW+R20/vKEZfSlZOeaCQVQSXCVKgkeiOlDjw0KDsKY4ZgqU19YSKaAKNH6ZiDd9H1JM
WS9tJdQxtNv4PHaa5KRhdk/cp68j7ayYLuitcw92mn2gru9kGz9pl4O2muFatxxzFRQAIlID9bVX
/l2TzpwdgooFtBmMc1dq2KXL0bSTrOFeQrXlJ/OwsjKSrwfmX2H4LYk1zAkT65pvj3S85wqSrKfi
Q2/LgOAqCj+WL3pcbvSMXg95Yi3hzKEmRyXYRc96ssv1MCggyqKqzt7yw4m9a2aGOACWogUc9aNX
EuerMi88W9w6rfDnnq5Rm+9CoROu26/xK8TbpSeAKVG5KeSWeGsoK7+o5UfhGl/dG/msicK1UIN5
h29jwYbUh7YVjyj0oo2Wv3yjlYfC699k2Ph0M2BVR7WHbKu1YBTp0DvTJn0IBhvXcVrV0J2JXQNC
gYjTfTONsN6XZZXQPRiDRw2PmP3/R1m36jll5WJeUnuIbbvykM42+o9ozF7cuV4bbdIjSiuW9pGy
9hVzUwhCXGjj9fJbNLd/pZhUVlRF4mQlRCnbTT6SydINWzUCrfbRBeet0Ozjbr61m6neJCM0gtnM
T7Xlk9NroJhtx475L+IzQuzRtlMCHXoPHMzQ98F2zszgmnQN/RkLs09HVGun/PlFYwrJE8XYQHn9
YUCv/NAm+VsD8TLyTeultj+0b5LAGXrmw5zUwHbibIeuK9+lJRI7G0vIRc7tFxcKGiiMimaHGORZ
WOUX0+d2VhIxn+4ClM3j/ArdT2+l8ypLOPsAfImfC3IHlww4zHyiQFF9vs8ZBp5MjauJvqa0zI1b
towjmdJeIPw8hAu7LMvM8dtQB7+CdOY4SNcNRtC4M1lKX4vKegoTejdpUUVb5L0uKjFl7OMq1g+9
DUcndi48HQKqk9Fh8GhTLCBUtXPsk1nbkWFSkE40IiBZq94Md3PqV7tknJYI+ujVaCe0fj3+FpFl
6brS0sAE7QHoXVZJ1VJhuijld2NQV9+rDr+ECuZhc/tv2TOZi2L0Tuzi4qKS2ZQMH9fVzHnC7tAj
yum+wwN5SeCU186EHCbqj6ERWdceU0TiTsMDzyGxvMw7GIuZaxu74Jcgesc/3a4tEdhHNDr9cjAC
P06HlcjKiT61opbvikgD79PJN6f8mKIwYdZW0gQnrIc1oo7OYRfV7P35eB4HToyAyB85vtGEZQQ4
N1O3dfMZVqDb7rIBruOqSwyeRs/0NmOTX6ZJpIxsoPziMqEgqRt9P+Q5IXbilwX24DbWThMqfJV2
L3Bqm2d/+Ga61oOLAQRWlTdvptj/q89aut8xUTz4r9rn0a0VIcvjgzHNH0NXtE/wRWjgk8Bko5Nq
F4d/LxL0XNrdNLV8LyzzxQ1BxTqmSndodkJSdpVRr6dwCtftKO9tHe9afEP7OAnvE6d7tq0eKhpb
bt9hIlLc5q5rfAShhvxrIO6lk5hsaoczuaGvLWdbPktNQMvBNHGSjZrHBwTJmfNNzMcGGbzEpYZE
T++94dAEEIvTpEUCkHAlff4hTCKKEsodRil4SoadKPxxI+CQtgalOcN3n4TUiYc+7hkfGFlOTxxr
BAeSOKtgOcYWjwylC0LSpHLUyh3qi5mnwRVwn7refgtD4wIyEXiiO3bmRmayP6DveB1C/wsiVUK9
ZMBIrI5CRvv8uP12+2HM2jz1lnGAbhjehUUeQXKJPuCmp6TcZnV0VwXDUZf9hEBl+TvcxtEdeLZ2
T34bRBvA8mvXdcV2KD3ExpIK/O72AwBIuOvQ4/z9d8E8iV3TMiHxbPA+Zugnd5T+RKkDo0vHIrn7
f39/+02gYqMmWHSj3s4Emm+xR/skPbvlwhjlhFaC1h1QN1a1Ny01ZLpujYJMyB6GBP++tw77LjtI
GsKbOpA9PRbE+0rZb9akeHoEVg/ApofeSBPKr4JwrLlutkJR/JrxNG+x78B8s4LhOaU1eenjinQk
9eQC+ESOHycHqF9rEMXVjl78Q84ni39koHDO7mIEZGsZuG8DJy+MMvGX0sT+NcRf5YCVrUtP9JNb
hhJwMsKaVk47yX0jY9rvjX0WI6OVnPAlv2xPXpkznh4+iuK76/bv0BlWXdiIw1DvLQHEPvO+ZcJh
rBZpMOfuBRIltMAUq6HETLiKivBJM0dNsU2vQlUTuUXnjPBIRkfo5UsXnYZBJGXkAMdIzfdiVHA7
3zrxw2NexEnKPuFA9LZFDVFJ9CGB6El6Jy0ise3ehW7ZZcbKShy43IklIOgfbLscidwSuD/c77PI
TpPng5QV5MZFvveYuRkj3gpy7EyoboMNJVg1Jr01O0Dl2ivjGAD3plilEx053WNASxwEGrHPaPbv
jMOYjdE3idUP3Qr1QULRaLQkfDltdvEi/kE0DN8LoI74hjTLbg1ziNlcjLzZ1/ybZracCvUhNSZY
IuWPrHeIIXbIfe5nBI5G4IIm2nIdzkaKdCQj4mFUiLbxIIRltBTSKMPJJiLNRqW0bXZMraiHcy/b
WGhkLeZ5HHLkxzwEX6jzCG/qnWf0tpt4jj9GsXIxte26xiQ7MY4AqFfeX3Ncg2EiaWEf+cNTVpGh
mwePzI7rtdUSU2Gm+HvdJjhb0uMpCDmc2f6E4BkFQF07Lz5jIuW1tHgiMay9yPmp0g8QZUxNdbg0
9CSpZF0VQ5F1D3kop43EB+VWBQjdRatrdu2J//Xz0NdkUXY15j702LogdGvI7OfIiq3F+GRuEePT
AjUh1DrNN2BZ+9EZYlxy9U/HMw+U7Xjj4HhDvjmywtOMj3YYh/gGsKxt87l+shqstvns7PyAQZI0
vEflDUwUQvJZe5Sp5EWSlFpEH2KUD11D99EOio0sIKaaTovwKv7p2dgfddxtGFb6O2/EA6V0uGkD
mFKB1+wtp7jXNHhIlXKZ0uf+rk3NN4aS3/lcIY3LkTC1yOWmIl2bcr5lQE8KMlNr9piSNkoF6jkL
cbqVBt9PgCRi2wUFo4FUH1H6HjhzFkzZHIYwmGk4uSy5JsOhNMpsN0zJg3aXMylUwnVVK7Whg8aG
Y5UD6aq6eQa7Rmw8boLEbrd9TFSpaS/cMLDsc44wKWM7HDD+cSonYXpkqwi9+gL7JN3W+DlTMghW
ZoYrxBVku5DWhLwJmE61Fkb6CGbQXgdOhivCgGgfM9aZugWe1hfMygr6W0rIO8ahxP+KuUaSXpHt
qswfLf7mWNSU9hi7GQibYMqrjykhHTSvaNrPriKOPvhSKuuQ5fRSGtEQ59Ynz50Az97s8tL+Kw+B
mOXTO8qm95QVDcQiftUIQU2mG3c3BOZbPdHyoYOxqjE1dAN4ae8l7wTmS7LkLX88eF57LXNGtYFL
I86ewK6JcuMs9aY9OO0xdntigSniTX9I93311iB5wTIV+Xw8+nka4hAkPUrKEuezE/OluvDj7MVn
N+hvSZL+wM4K/JfFuGimrYqHaG/66mUaz7UMvuN7IpuBcdTOH+0nk3Y9iuNtZ/ucfOP0FTV3tMXp
9ldVhl87nrpEEbObpCOFejm/YXT86fXYc6ryjDvpGFbN99ztEBXLnlHDfCkbSes0smhGNHi089bZ
9Ub/ICBCcYwP4qvJd5EHSbuBk41oJCkv9Es/UAe8hWU/HN3W/9XP6mfgsOHWmbEbGv//SI//BTf7
V7rP7+I0z5P8RyhPKQkN69/itLrMpZ9kVXDq0nRDkMC3yiUMBc0ooQZDKPcWhHfaEpbN2g/kJ8Oe
nhrXlIP+pvPozNspmc4ZT9g+pDr6g5aPRKdPyjnPcwhjtaB34fZSSwLQP5RzOB8iL2KWcEJAL4/N
0v5yVYxTOLK3tOjp52fqilAbQB82kHXvR95ujtc4yeYN2Lt2PcwBR5RcXNoOJao1Pf3hAj8xxCwg
ZZ7rcXkKpaFlmp+kfX1Uup1WYXCyOeZhJmqoJopol874Z2sufA12ArtHwMTRzAb0TS6Zp7K8++/L
+E1jzFV4pin4HoX0lf3pOxR2p40Q6eEJNQ1Dijldl7G7KXPnrXQpOiG8siVGiEnKLPuDvHH5p/+t
bQTI5vPNEFEFU8T5pLasQ+VVqIPdE3xdcacZFyZx7IMbUBgFl3ccugButVf6m/9+z9by3X96ZYHv
kIwwZZJK5Zv/vjeEXyZlkeUOI6i4vkf2Bf3Q2KhAi0MbwqUYcpYtPb4Us/+r9OZm45Mbf6v2wP/T
MYx/5TiANpPq6b8Vo2QG352zpOmvjlO+5y5FPFqHP8lTJQy9z5dNmJfpexDxuGU+y1OnnJaPojI+
ya6hv2LMp2Fp05QMHTaptPsHKdZMCpoDAj17ljUhI3N2QYALn77GGIsqMRms8hKmzNwNcMlNp6cD
8cmPVVu1586EIdmg3/OksWdujIh8/sgHoPmDThg4MJpYwR3pLvii0cp57ppWdIJ6IrH2jKavFN7i
5b+/qd/vTt8hlA2tnudZDBk/fVFlYdcmn7R76ugb47RXbGmy3tZ996ollWDc0AAWXoIxOjV3//3a
v69uvLYHLZAziWMhCf73TZIFFkx5To8ngR0WP7HeIdLstpUXkJtE2/S/X+335QqkIGBCx3GJonM+
r6VuK60ataR7ii3j54AlEI336tbdB2f0a6yCn//9etayvHx6BhxlSxNwkO1jWfj00aZ1XtP5KJ1T
SnrwNiYfnZJ4LzSIz7Jbmh3LiCAuafuHxlNVNYt7W7Lblj5NwGU8WjeefZRh9XQTjcKfSNaF5FRF
iJNROvYuZcEiJcC5D3UNzY1O7h/ewe8LqO86yyLKSUzy26cvqIiJABoy1wZlZHiQk2nfJ7p5ECR0
nEZPjQchjFfJIMxVXC6Cqo6IDfItqkWOOPgoRCrMtkEXrzIbUvgMxtQ3qq9WXIUvMxEmTj3v//uS
/5fbWVmK0S4fO/v9588c2H9szhi7TrQaaPDDYWW2UxcHFIBHAZx2UyxGB1rhYW6e//ulxf+y5nEn
e66kAe3ZJEb/+3b2aN7y2rl1uiFq62KeIHOj3CEW7iwk0/yg6aeraP1qZScts65FU9uM5rhC49f/
4W4Xy9316e7DIEP2nm2Su0hy2b+vpjfjQkYE9J0yt2a9WtRD86L5eeD+A3hSfeFUzgNHfWh4RvmH
J9v7/dFWuHQcBHUkQTIL/3TvL7Mu3ywi81SZ5nd6ghXKETm9Ov4+l9nTHDOClk5OCzRYRjhmQn5K
FjIkidw3L7Zg7BriRyO8w9yVzn0vT3TusYVjOmxm1Ayhm/S7mMHl/WiLhzmixKgC+xSqTpzTvu5P
jgPOw+pNEn4Ld9VGjNwqNLV3YQxygD4LPCfP2eU1gSF6ctUWMrPa4HN/6mV76GoFrmh/WxqcySKI
gBXsYFeoZsUUgtmILKRfmjJdNYK9TBRvCQFX1uzrXaIYFA4iOBCoR4ol7AkvHC9hYrl7wFAVaAbj
ImQ/vY2DPBgJqiQjT5+aJauLovYCgn1mLqYYdmpOVElngszxe/9SeNlzG6YPnY4Ep7NC/OF2+V82
bPKLOLISoWRxgLgtZv8o5oqY0+NkBA7oTts/Q/LcozT4kUTaf+xbE6gOMox0QjNA/uYK7E67KgAd
dGPgHM25YbhMCzas0RVbXbZXgvQTHy0jw5KqOXa188WZCc3FoWD94cKd3594ZXqsspTHBA36tzvx
HxceZj2yFWrA000m6qAxmY3pVxeGzo88b958YzplmeNd03kOsD6RaGwV3UMLoHzhZIgXJDTwkRjk
oXwAARGv6T5L1IPApRl2yiOwPfqKydeQaRXsq8rb20GD5ahi1qAZawn1KpMBeb0wchuMH5N8qA/h
SYzVw62yajn3X3I4PDYLoxotHNMxPWRmy2c7h9pgMAvJmr+aANEzIRsxk0KWzENNB68ZJrUz3nxZ
YUrJY0mEA9MyQoNohwzRfR6M+arBDXYoW3RejjV8/8OS9rtdR5ns0awiQvIQW58eY7PW0dz7bGGZ
T1rgGN1p7Jdb5Gz4i1QmV2GbTzTiGAmmpQ3ssfbIP4kQRaSqCvdgu/9wPb9tqS6Zojw2WIhY2+zP
11PHmsFlM80nvt7h6GkkFR7JAaXZ3OGFR/b/CA+kXHsVusfRrHbRjFK98Bi8EUGlLx0hSn+odH9f
9bkkXE3SdF3Fbvl5pfNnC8MszcOTFUFmmwd3RY+egSHzhjQStGcs5HWeC+2Jfv90dOFj5eAVzlJ4
cv2Hj+e3en+5FrTGwpRL8ep8WvNz3DkVkX7TyQkFvkDcCZi3633MGHBFasNMuWohfWXuuWldQ2y8
jmszhuqeAOmCPPf8gbl+wP+ns0knYeVMkSie53F++8OF/r47uRQUy6EEcxMHhM9Hs0xG8ehWHvE5
jaVWuCXNYx6aF9SxinNa6h9owA4sMTq4DwJ1MNS+Lnm0VZxHFyN+kjMmlMEDJBU2zbHpoQE1jZ9f
smm4RrsRoe9TBU9jzXJ316q2emaFyM9MLDEcDdXW6liGy1RXm4loKZzjCvR++9OckX+WkwR1Cl0M
nVVVqE1UIAh3Epvm4iKsjuog3/W+g7IQ9Ds0sp+29hyodXJcNVPubVsLsGeFWejsRLS2Uabt7M73
9p3OFhWZVxDQvlBPqFJBmxTxpkvm6Z5nGpPuPICsdsByuIa/Lsk3Oo+SsfDtR9VO7a6fSnJdlgNI
yUAP9atsLzNuSdwhhXs/T0gQ+m3eedYXMVHOJ2n4Jbeq75nmiBvG2RY8sDji4PzVmOhBejn7mOWb
axg57drtOnV/W0QTmoZn0++fp7r7TloH3ghjO6C0usTCeNJWixGHGIzcs8NrWH1j4J/gOVDq5DbT
4XaSjoPm11igYE8U5KSKnWBdzKG4E1nMHpcHB20TV/PfN9XvN78jOOnjN1aOhJGylCT/2AjiAocM
ai59ilPJaa0BiERRWg1borfkzqgZIAzT///T7wApd23PZkjhyc/1ZhuaVtuPUXPy07TdGaWN+75X
54QsoGPSkxY1+3JP+AJdGlRZOWaev/UKTuf6l/9+/9anA45Nme75FjshZjAHuPuyeP7jAyiwfoi6
cYDCIR2sPb+48BCxBTs0bJH97rFv2AtT5GrY3bRZ/Brzwt9xSk99TVJjF4G3aAp/uMZx8YNChMax
ZZAMRtaGkVM7KUb5c/QoGf9tSpTZULwb0lUAOBKq+KeV3he/vR3WeOm6kvdiSc6oy970j7djZ0wq
bUTbRJLW8cY3IgHcwjFPuU7oa9/+jGVRnG6/pUW21hWsn8ELYHm0OKFJE+RXP0DytMr8PNtN0vh6
w8fffsRU8UjcRwrPxgHNBVbeMUqah7QuVuHCm7fGlIFC2x4kQjiGIKSppCkGintICQ1k7RMxfPJE
wqhBuk01/t9fTZQpRkjjGee4PCURKdSOq38R2Gmc4hK+pKN1t25yHTjrfATeKAPy0YZM5gfbSQ+J
UTHXTuzglCHXDoALz/kIT6VdfiUCqGIgcQJ/GZxuvykdc6A0C3NJjshBOvBwPBZOi1mmSZ7bwMYt
HdThgbNodhhde2/5JjKbMXquOzYtVjEUc/VLDk4RFji7AEE9ey/6EuWhs/dq7GzMEtCLG268spro
5ebM/Nt+hV4Qyx2ZIs6IH6hb0FBVZtcPRvwuWmD8Mq/vZjuiAG/icSexaa1MXYaHPEiz9YiWxGK4
8ZSIXrwU5LeQ9+puxyBlVJAxYBWT3ZwVniDCJfjjlPs+2UIk2gxOsKtswI3LOjoNFeHYIaFqYerv
MruNDnA0EfniHWQGfi2YvR+7uInXplc4z20KGUel3A0cX5jMIxHauJnRXgxZdhfQnOiD3QrJ/UJu
blp6TW3RPwRBbb4koan2QP+R3KjgGc//Oq15hkyjJmgo1pWxieDrovazryEQovs6QTBbpiiw3MF1
jze7DtuWQcgqoyuSWRBTtAX29gm7PG6tA/cgyNkiQrwqjWIfjQ3nBc1xWjlhudP6L7yzh1YO4mWw
U0nKZGjgAaUlP5VOfkHlsqidHEKeUZ6F+Cj2LSLXPc4tsYpbzk+q1sweA/cFwZi1TVDX7MscP2QK
4LAl7IT5T/iVHtE9VivaUMI++FkkjlZuH0IO+2jUZ2vbBs1pIl2X0Uda1OK1yJ2vdpG/+jpEWNpF
+EpxxR+tjpiyfknhCQVWvrA8uiYW/yrC1df01jeEs9TORWZvh8aODzraDrxo0jXjA5e5al3s8X93
KM0U2aHfPJU1KnWMZE83YyrU150Ya/Vioe9iCEMv06H0uxRjd1+KuSO0OSm2/oC8qs/ibyhhydPx
uY1u7uIAhe2D3TNhMmKX6JDo3QxnF1azyPZDhL5vMgmPLJKoxNbKcR2XAffrbD3OKGNeBjTiYGMz
YoSXP2Z1d8XII1htTXfBqEAy6EBKzpEcH2ADMgTpE73LYz856HoJ9iJERvb4npMM8+KI4Q+KyxTh
wg7kE3oBXn5unqG5eBvTgTZupJi9XB+8ODvv2k8ZeZZHe3KrZ8gM0DkbCLKgoLK1nJmwFtmiP8J6
CxVtlZlYThEQZAc7LBWioXDZeqcQsa2JBLKJLjRLoqOdsAppkweikJ2xa2SqNy0whE3PAOvqWppm
jkf9NPhs+JCxuACJQg9nwXnYT+nPKkUqirYPnm8cL8oUDCcZwsqLKh45qbTkrY3ZlgakWtdeInd+
aUMOM8rw6PeaKtMN6xfq2nVJnN8jFROWFaWvBajWOyUNogHqJ4w7OcGrHWuM1kQu99AYVzABhzPv
Pzq5gMtj0wfm4xTTAwqqiDsAqujg1Tto7j6QGi3uKx6mmuPsGi5zciLjFluKRdHV18Yl8ZckXoZk
nflaViM9uWJ4SS0VsFOSLNlWIdn0vv+ckvg0EkiZa7Ls2pxTDyfJOrSwbSLmtfctJos+6BFCPahR
6Bfa8mJn1hNx8OBuT2MWnvPxBFrTw1rSvmdT0ezjXIbrsEo7WIJ9cC5L/0mbo8NH+h514VHhkzml
ChHchPidTCNsrW4myJFt+vxLnn7pNFRX3FbnGDX5oe+rE1PG5Gw4bHGNcgI8IBW6Rg9YEKpzPT4Z
abirDPQfolT3ZWt6u7Exm32QJo92QauvrXjwy6qwN4aJJ61DYX6M88I8hlP+hS2fhQqNKp+2SaNP
6Q5DEvq2NTWxwoI09puMYfA+7NzVGJbDbZqaVKiIbF+fKzy48apTe6OueJpN504l8lcaupsJoOwK
XQAuaWd0tjGqqSJk3o1wtjxPOeVyHWzcwn4L6slaQUOwdq3vUDdn6T2qe76GpDI3GtIDE+AB55cB
BRWjAG6x+Y6RJI02c1YbULdQGbEtb3HF5PtgrvFKKJGeG/Nqdaa849iCVg0+zf3QSJz8yFrRJlly
69Oz349tsyk9cMsI6Lpt6ZTRDumWuedzhfCdTbuyTsejI2s858s/zVA4XouF1oJ0x+fhGJ8HVqGt
xxLqswY911a4hO52I+KJB9uRznPNUpnDQ3yY4W/th74FjNi4GE76FItP0PnrOjDFlk8yAcHv4KWc
9GIZiS+EC6DKm8fk3VRf3fTOjjvvuwtvQzt1hl+rJC5gHPpnVGrrm/a3TGPGLJHznnsuqkJYzEdl
gD8MDPuaF/a0bfrmgSPlhxWTaNir+SjMjU0pxcFo/EDOgfsw14+eJ/TKLIVzsDuPkN3wzqLHfW/p
6ftkV8EmC7OLpU11sJqc+BeJ1DbEnrjuwkHsKdG2XUzEGmTlYOXRuqQXx6kjIq3NnWgztJq4mNx0
j3lai01Z28+3sUzXyvToGo3LdRdv0kTB0fYuyXz12V7E1mOIboc0wDKxm6OVdoyTgxCjdd/aCPOG
8SB5FZFXw9ktyn0cRrA0e/c8+9lH3SbqLkAWJGnw7Nu5eahHmfI2gglA+9ydYhFsovlcTKq6Q1+G
pNiujCOTZyAvZqO2KR9HDKSBVhAEgSl5KpUfXR3sE2IS/qVu3I0/S2fTBMP7zVnexmiM6jzaNrOG
okowuAPROiFzk8xthiFtBSi464kLroXYjEhbt2NMj6ikEQ3clpvDIzotTapo4+fisaI7knR/mc6u
RoxgN4E6xmhKVlFQAbA1MdzbZNyt3Arr+7BYGHGI4hNuJIO66AfS4vFQtfIBRWuxmRLgkIHbBScO
eejksUavBbDuC5jrah9bznscSHl1Zr0YlZKjZWavwTjYO+ahBHHmmBc8vD6xWbRnYvieFTDf1E6M
U5CTi+OWnEDTangupDbPnR1uGKJO4G7tgmaxPghsvxal+RO9vZccJu45m9GrDEF6zOLMYbzd99vJ
AzKLnGQ3zNibAZR4F9G1GE+GPj7RfxRQ5Fl9aQvmHJidB9eIv7KMN6eB5tH9zGYskbcepR+xgLTp
XTc76p7WiRsjoIyZCCKw5NRd6/6N7l/16D7eACdh6o0PtzoU0fQuUzIiQtWXLONIuo26bbYGT/7G
aGZiNgAGMg/k5pztjW233RGRh96E0u8fDTUQKhWa17YzNEp4B8qQ46b7IvLuE9Nu9kaeYZqZEd7B
LECoouMfXp/OwNo7HKvARxuRsqHlxrMZ2tU+kQTPenaC+MQZMIPHwVGNdfVUzIASoDEvO2d4CCpe
a+zTb73Uz3UOCVYMwRPdIvRQVWrd95isaQ8BmJkSjZgv9fODTjm14G3CmtfP51ib873VAR5o8sF4
m2R2jxOpcw3vVxAlvNvGfOc8bGwagkPjhuloPdMFbVNxbNKC+sbm3sgWUxUOMF3hPOpdPVwk/tCD
W/s/oANYOMfO9S35KpjyU1rW1dZ2lMS4Ad3pbxGwBk6AeJRxKuailVtPwwmOz5fasbaRqopH1Njl
MY78kVFA9+jL3HsfeMDUjC2oy0i6ChFHPlUumhtWk2Mc+tiPxy7BoB4sewZHrZGgsMR+dWuDerDQ
SJIrXYlNi2TtpKsa3H4+EckwlzvbnoNXN0JtM7orEg36h7AH0OokWt55M7tyg/R7iiPrIZD2vXJG
PCCDzC4TXmoVZ+rFl3gckfddu9qmfzE1j9Bc9WPfo4jsq9leL+eH2307oAlfDw0MF92h/O08OT6N
QyPukk6qr+w+autM6OEx+uymCiBBjz520xCPvlHDdJwNznmcsL/aarDPBsHka8O0ij3fzLexKRxm
dKy2QWKuK4U6tGigFC5IGSImOSemow2gSY7PeQu0YEj7g5th7KZt6D9nZFnODgAUoZ4H8Ct/c0V4
rBtCAmK29WVc0FnYnrjbMC+WAWPEAnCLtqttUkA4pXGG5qoYj+QTsk82Noiavh/BAfTbsqMeyGoJ
4CJL573KBugGWWlf2Gom+BDW/7B3XstxM2mavpWNOce/8CZiZw+qUJZFJ1KkpBME1ZLgvcfV75NZ
aoHN6d6OOZ9gREZmAiiWAdJ832sAIFXFL0IZ3o6sir5tm7zfKvo0n1QNVkQwWcY+AaR3a5QGZh1j
epOTbDp1TodJPYbdE0kW12oeeDnAv8kMhDlNqwPC6Oxb1U45NPPcHcpAfSrIAdzMBKRleGtpo78V
AzlcD+brJsdQ4gLFmqFZt59JwT+PxXzXKLC6TFZwc9EmMB4tiKJtRECvgeupHZRMbbed0DJqE+sl
juHg1G3W7gLBaoKq395X9dAeitCDZ4V6PQPJcIBf7e4RdWz9uG/f9K43kCQbFrIJIHc2QyjGsGJW
PqvAl0MU+jt7Vv0MGV+SZdPXzIKCMu/zLLNZ2k47O8AUyAwrVMbNor0bUUE/a11wzrusvHHr9HvY
1cohCycYHSZZsNIgHyYlkjrwsztgW9EGv71tTAjqDk2cfWG1zaORsJAMkub7HHkzS21wWW6MCH+Q
w/3UybvYMfLoCKR0N0OIkGkeWwTMSqs/sxyOMRS+qYIlvJ3qaNxDAvA2DakSIODInNgkWa2I77AA
RbUlbgHdbBpPOGfbOLlPdyGAy+Ok67+cZrZucxWnDBdeRGvCSannZDxGwDJ9VTG+mSCOdzY7CjZN
w7Id+P6OTvMyugwNusG03o/jJykExdpI5cH3NhrKbFJmAqi5dhfMSBnXUXOrWP1zDWpxi/AiviOu
jZlHHfc76dhNCDkYsZwerenssoc4V0iA9SDrdiB+U1S17ObGSfR7DeP6T+zPuT0FQTaP7wY3P7up
Z97Dy70p+2wCdGuGaHyyI0q8eueEoep3DrDKWYnqS1NXGNU09b1W9fNrvwdTvkHXvLlvAaKbsNac
YWkRSbduwiHil0ceYh9Y5bex4URJPbTGpfCnvrhPoQr5Wgj6soZVsUnd7qXujecBGjI0I2zSLXPr
JAEyYWgQbRn5v+dKBAcNOc/bkf958kbrBTvwb6xVNrXpZgdotSxzCWocsqaAQJMltzXuBnKX2RTz
NVCaVbZxKhxtj7d2xGzG3KWKqKU3ZHe1HrHg7bOnwPipIcYFPbyeWVZZRxXN1Fc3eENF8Tvyxfne
dEbkk/UMfqTGtn/SDXcHzVLzg7YL9zDbjiHsmHQxMO8Y0I6JvOgW5uAPs2ch5xAY2NhabW2CDkYQ
gGnYavpzahAS07Te/oEdSPENFezwtowKdjuu9uxlGOCE9ldjsIZ7Pc5wCHCym6TOP4UNGy/TMNF9
CabHcTYxZ3WUdNeliHq3ceWe4k6/aftw3rWjYb0NWmztlNk62Wlh3LMXvXDLl3Y7ncAD6L4SwzGW
K7iS0VWLyV7EoI75SB6ANkQYnaEAU9KFh0V1fkUa8ShYmRC9e2AB48yz2oJYjRz2r+XIsOO1xpeW
e30ThXN3MpZhglmF3banzjuGiXgfd+ONPpMCHbT67ioEKQBkiD9NfhKoBgQHohJTYma+YxF5D2bu
zQGvW2D90FkQaVXz5MmzBb2yBTgI2vfg1tgygX+rtoYSdKycAxvCTHILa2xE/xvJ9rqHIrQs00/H
RpwPozSPiOAUCa6gGNDbH1USN0e0RKCeD8t35YAuD4wf727U+/Fsj/qIY3Q0+FK+C1UBtJMmYPuh
jv/yqBOslaBJEsXp2SZ4uUktBF1wGDmYDq7rAds6t6jQzh5ZdnsZ2ymmIHsAz4vrJfGqId3pYYkX
WZe+9Z0d37KUR5TfNpi7WDedorJ7HDvPOBmtw5QyY0RD0JRInuhTm/mi5VroG1aBTPs4fB3NBnn+
Liu2aYofxew4zc5zRzZ6k6CodCNAm6hVj3LG7zuUJMpy2DfstmoDXhj3JDRURO2mLB+/2K1+ik1Y
z456B4lWtabqhD0EqzoEhxBd2SJuOj0A8cTGoSFTqja7qdeNU8Ag27t2e7Oo6uPiptrd2CAQ0jcK
jO1x5NlhI+qKzU7WBd+bEdUEt+m5m2tENlwLV2fVG5OzifTXdnHtQyaSiSrcPLZRI3D6sj6QPzFO
FfSgzYJixjFYIFZpQf2NY5BfcEvo4li7tGN9p4+TfVJmCODE0h+8c3m/RbHFJlpUEZ2C6XJKUrX1
W61yfd1un6pMbz9lTUIU2OwIJSr5Q3Nnj5b5aKXhpXHLv6lu5u6qwawPiNSDKWeW2BPx1Z5rpqpT
QdajbMqHzELLbcT7eQyYECCYn4A0z5/iDHmLdHYFfiO+TT5ltWvd4Nyt+QwfD449Ixcw1uFWTxii
l2i2L6xEh/meGLJvNGh4JKidPoJZJUlX2zOWImPL05jO9wYsN4jDWJ/CgzQeFZfB1tRb9xggMoMV
D4xG9soWqQhx59aowkD17TEO6RDosoqQRHhrbkumXHjYY7TLJ93BuaxnXlN0wtVebH8d5x9uBDsL
EXu2mPqU3alN/hZ4xbfeImgyZ88t2t6fdaxr5NSGrEd1o1vDD/b8kQ9pCg8a0L/3zFa+aevFpUWo
ZG/A2t4Q1kZTITQ/NZa1Wxg4n0oGozlyzxaLpn00md+reo5fwBt8cbVqh8xv89Mi3hmmn93CNS59
r0a3JgOyBqbsovekD1zCLUerWH6O2KhAbcCjBhS3+RIEX9kRPedEjD6VYWr4cZTed5iZkcmI5/0S
RRBMxzg9sqC/jAXhdCUJ5qemUnl8utmC4133myAYLSTviElFdtg+wvF60VkC3RrVRdFj9aAVCOOe
5yjtyQbVL6nVt36dNvVXV1ARgrGa7uu6VB9HrfgCn656mMv2V9GjRqaPSXZIR8V5XWZdKNQtyl05
w/1Ix8Xc62y9jm3vJSyglPYunB56VJDKg5MFvuEkgIIJsW1RIGGssoVQgdXV6aUBPX0OcCyxs1k/
o5Btw+cBJnsCyUmgy8PJPdKLpzGZXoNSwfgECd1LoI03hgiN2DPGVgOcXz8vm/kOHN18pzOU+co0
EdXt589pH5oP2B4qwcbkrdX1yGo360hC9/XwFEHZPNqDysMhmnMV9E+qd8IuTb3PyuhQOqX2OYzG
naOr+deG7MohQ6YC2XWt++zU+YmFvz/YsN03uwCuMvcjCjVIRSpvWjV/HRE9eYk8aOCu5+6G3Ley
Lr3kCzAyL7dOTof6FLt41+5uyqhHfJj/DQMk3YiUdALfAfm63t4dPvH38+fDsBk28N/5Y77egbU8
mCdI0Hf6g/ucvdo/iAbr2GSMm9GA4I+SC2kjv2MFEfuYi0DR2XmMwqgD4CyzZRoY3ft4fALHjhVC
0vigZg+mv9vd7e6+3sEs27xhYbQNNtNu2ul761yf4of4YXhxvxi/kL1h1VshSF8TztnCEaWZfKq7
XW+R+til+d79PpGuOqqn7Aafpwf9uf0qHDDgmcCJwkyt2RK4DlofJpjS7fvxQCwf9ipIEBgk6l00
5/PWqqLnqK/2LYJosKVIVPaVWx0RQhwOQdKbUPEbb5sYs3Jy8aGBdlfeuX30dSzziQfV3pG3Nr6n
LAQ2LGcVpEFT5xgW5SVLh/GtrBAD6CelvJ2B3D30o/qyhMW+HYfslUoCMqnEsT6Ps1ciyVurAYKQ
YpcBt9w0X43BJmKWsNxMihsDwkfBm3h6bXY2fk/+vH/oRh9G5vkhRbgqeHpwHuFV1tVo+1Y712dZ
1GZVn2vkPq9NJ0qII1awfhI9ac4Oqm0Yv2D8LZuylrbcGj0OjBrptDOZr4sSXXIit/tax1TaE6bS
svah2ZAdOS44giXCyLvMHZQ8IiwX4aSSL9tPmftJHlkC29rGVkOEWLiAB4lxcUgQXv2/g3IozvUQ
lmfxDsZRV971V7gMHUw4OMWIwbIswiTIebgp1j5ZQ9ZGDPvM2RmsZU38z7Zgvg6WoF628q3j4ce+
kpzuNtSwL0Pq7hy0YXmYu6xpb9RK7w8l8m6LheuofM1WOKTK2oe+BGsPAtZZsyVP+nkp6mjfODpE
pjaKO58JDUUoYZHKzqc4t9A6syJZDuAYdYYePYIhRKJaz7CnXQvZFzpNRkivvFHEty4L8rHETmMv
pZzsCbkbBYgElkL2ZrBiVLZwpzun4h+NpPev2MH/Ufb/N8r+QJQBx/zv//t/rkQk/617+637f/eW
YwmAUmzZvP0o3wv7X6/5reuvqfpfoEVdgbSxNVi7q66/pnp/qbaqgoWxdMuA/bHq+mt/wYKxba6E
OyXsAP7o+hv2Xx6gU5A0MIqgO6nef0fXn7cBNuQd+BkCh+uy15d4GMv8L5wbNY8qNK0X5QaBv3zr
hH3N/YM3s/Wndu2rJiQN2NSw2mIepy7P+i/H0JNcfJYvsPTEq6yvJ5uyKDW9PutuOLJ+9x66tDcX
tm/ZYzQ43b4QN3DaCl/iFr0kQhQugCjRCbf5d8HGjsPXk0gopKiIi2PyrOwfT333cus56yvJGpAd
7Pj68evQE4hdD374ryNheOiGf96FrH045/rOWsXBcszDC2g9p9DaV9Au3k7JulPlNIi5BUVDLGzE
NsGEMLId06BDgUD0ysKx239op6X1+8gSAa9WrPAkr5YnZwMDI7qg4ur1xPXF1jOvp4t/++4f/LPD
H/qY2tx9m9q3wsyxt9XqtL6SrBmec+uotb2PxPBKCojhVlZlkYjOtamjPMGQ1TPey84eQMCGNbBz
/SnXX/HDjyqbhfz93VBHjMFmj9jZxKO3jSlAP+KmS0z8s1lQxUgeCP9veROWOSLSjVYRYhQnyj5Z
u14nb2lyJwTLAb/L+3SWffJwrmkQLaP0IFvZSPihjzsbfIv4n+t5MKcf7N4Z9/LAevPL5vVFxRtE
UGnSlDu2rv0ZoyObh0lUZRGPGkqj2VsRJyylQ5xVN3lrdzwTFIWO6Z9smo4LDRooDlh/pOOdMiOo
J6uAHzcl2fkTdhoI3rrFxIadiVkWfTv1G5VfH/uHPj6SLtvJ/vjPGWqKdwOSrIdGTPqBmH4SOees
baMpjV1mF191sVCQhS0nMtGUPuaanNJEE8c0lvSVi70ZX5VL+hYau3mcgIKlmwDdTAgmcTQckDE8
qmLClWbhodNh0vCuasSPkwXzvZ2nGgXtjKORWAHksuqK9QSGScPJyh+AlJPJQyNSfrBi8fgXsupa
PeCnLEcIqfQCCEK6g86f4qBsB20ZnS+8snfr23c0PCn0Gh15W9y7lfg60Lwvz7IpC1MckLU0R9q4
jdy95cV4zTsVVhv6YqbZRhXfQs7OGhfF9lF+C9L1Xdbkf1N7ZT5OwDwSrQHu4MXTOVnwco0KVK6n
0UF4xOyn8RzGNVXL6jDDTguyeanunLGCcpAJQM6RxBOqw9f3pS0xGrUJd2iJwcRWvin5m5gKCYag
ZY8o3qf86dbfKtgvFauwLFjEljrLX6oWbdJrE1vNGhQfUt1NQGa8VcE9xQF2bOLuCxzrhaRZuEc4
4JTU5QCxoG/P8pisEVvf6WaWHfnFm7OC0uJZ1rwJm+6NItahdUQ6TzP6H243CtKAWLkaqVJniAFT
le1iSZ40N6321mBWZ2UwkG6W1SAhFSFrrhCa85rwgu9ledaKojqDuIE4Zi9BybdFEbJQQo6EZZTl
hV9wDW/PRIDbs6ytTXfxSJ8t0S/Z1ffhV9R77F1U9twSjuK0ZzfL0RMKF5T1UhQvRFcUovUY2yDU
UhjIuCns1g8LYqfnw/758JMaTxt9UmDq/PmE149pRC13nVjKC/zZSc1hSfIB108pm/LzVmKZT7pn
P7kYR8SZhkmCOYCiEJ9cflxHGbgNLVnKDtKC+N+O+jERX1E/IVHb6wlRufV+lXcHqG8iMDYgLaMV
E/71CRaPsdcrhzwyNMJB4qEWhWnmd3XEk6c3CiMwBMJ3RbiQtHDEIlX+KqWLWH2tDg+JlZasNli3
mmLals1ELaNsI9uAmNnVLUOyw0CSGb8XS2lZqG5OhKKuh32Gxv3WHgzPr4hPkp3hnrenYDznDiKo
ST4A1CU3dpZ9QTF/c8ou2eu9ldzIwiYttulKVUOtPTd9Y4Gu02vMjqBxmrOsOTB60NxIm+nUOE/a
iOiNU7j2tiQnfa5y2Lcb5r327IlimAQKUYVaH6qo66N8wG5L3uDXtll3GFB7IucZaj75Ex41+fM3
4oeUxQI6GyniGYarXqM/HS4Ops66A1bJEL9qp6g5EjYJgZkSTTnx9cmbW9bWZtfAti/VsQfVHbPD
XbSzLMJQewWej9qX2HKpYuiUBWrG+Xntk81yKUg8yKo8Rx5em7IPp5YIRrp9I1smM3SKByEvfa3K
3nevc626KH7YHeMeYRZQdG190ZEiOmOoiJF8i1i92uLQYA9+3ztAADQiVtgDoQprQS0bRWhEr7jP
MrGU7OSSSQNDT76BzlZW5XEGlXtckomdZCjyFGIbhzNQfm5ChXcpq7JTFuA7WESKQmHVzKQhbrf1
GtkcHo3eiq8vIg/JXvlCqHTzmilC4eS7bfgSsh2LF1lfKQrQuNZjq0DKVjx48nAp1zOyiqc9i1xx
DU6JxVk20xzJFpbef2//08O5XDfLM+VF8Bh4YtbXlJevzevhD/8tWa9BcLYEFFtd34G87t27vJ54
fQ2nbsDQ4nSFxiT72HISk15Lpv0s24Fu4sGDfv+1Tx7oxVFZk8XiMhXJk2VtvVY2Sc1HZ7ArsmGG
DhOrrKqWjXWTPBlaGL2yeu1dX2f9V8yIBK2yjMzYn/+3/ntZW09+94rra314ix8uWc+bYkYKNz6i
IVOdNfHYymL5U/vQNOYcW2tc3yG3crIu5rY1ziJrJmLUIP3mH7KFhRjT+7+Mx6zXfjhFHpB9eCUh
koGw1Eb2GXK98OG663/5p8f7AaBkbSP/c33Hfz6ofO+yr5WDlKyu58jDGMszfF07xUddz7HIuJ+G
+uhVMD5H/F7lNygL+eWNSsdP7mhjvoec/lQhoLoZIJH4pVzk5cNwS6je2bdilSaDPI5c8sn2Wlw7
m0IjKlrX6BN/OMkQq7rrS8oXkW15+bVTttU5m3ZagSO6ixlF5Crjthrh/nBXeGegjWR0BJukbgD5
uk0SAsRpjAWwhePgPaxIjwimvclcxidtan1nrlsyCMIbXWsETJtnyRRrtF6uJRe50iZKvxAQbWJE
39VyF2ABcRbaoWdZi2pEJGTNjAfnwFb/GInZpxWrC0+uqpLCxkHO0NELysJY3SqIIDL+53LFR56r
PgO8ZckVi/k7FIXstAVJfdBRGCod7ZMeec0ebcxJ3QIUOqtTNx+G3rXOkyh6s6xIy6KOFVYdeifs
WmQtH1p8YVgzNBAwzp0oJOukbQxtF5bWd7NX+zM2eO8L2Ue+B3ChZuD2i4LSRlnqcVcKRUMdmg7Y
aCJ8Wp18WRq0/3M5HbtiJpZFS1zyVJavCLHzseQ3IaOj8otZg6XyQFaFODkMQYEpmQ29TBZ6Fh3b
xd0HcmyUwTxIaAytoxiPr1XZqxbx3Wwm3n4eo+EMmxwkSRbzeUOYXh9PlvFAeZk8ImsWeAODH6Ns
Oozd/xT5n9qHvrjG0EbxJstHq2o4B948nBFThzVlRCNcNfrWA7I2ia/Km0CD40vx+/eVtbWAHvj7
N5d9stlpIuiztq+1pX+Mlrnfp9fdgnhBeUDeMPI65LHuOgRx9jJo2ouJlbVhcV6bipwiI7nZkzHW
GrkA1nl/To1iUjVAatGfWU/KUNeP424XDWxVPbxs2yPKc8PZdTK+eNwdWRxpFbteO8ZztgIPOzoO
OmlG1V9k0dfIjQFPQDN2apkUNBYdsuhz4lAb0wSmooKDkSMPWiVMLusYlmvqRC4UoYa+cCFMG7U/
GuWIDApbNE0Ua7OH0gO56s9hWZPnyLNlswoQ85MhyP8J1v6bYK0Bfhdq3L+O1r7OJQ6u4ftg7e9r
/kRrzb9Uy0AVGZ0XsvgGxMDfLqyaRkwWVRTXECRmAzvV/1XwxEX/+R+mJYK1qFjwp5pICMEl/rsJ
q0qwFtMEVXUNAr3QJ/87wdoPtE3UdixAd4YgbqIW4UlJnnc0P23R27Tx6vHOqL9EYJ1Bm9bKnviO
ZT7A83v3zTxcI8DvBbWkgM8/BIY//LcPJNE6NNQK3Md4F9zOv0h52i/lBPBkEzxaSKcVG+u1TG/C
W+NQPsfIdHypdvFPPBJO5h4lkQZfi210GV+0y+Q7J3UzobAcbRbyZJhB/Ts5EUDJH6PYmuvyu+mG
Aa+VH+8D+37W4CPhgafdOi3hyUrszApReKPB9swUW3Pk7YmUdDrKnsWz0y7TSclnNnZAnptzJ7Z8
spaEHoJ+U4Osqm5pfm0yx+t4rrJdpBi0JdkHJpJwYlOphOOEoP8ybvOkKreyrwjgtWv2XPl1go5e
KvangdipLmLPKkd6WRAtYhYpxO4WEj/MJxm4lptfzLpL4mjsiAexuZPNiu1yIfbNqdi022IvzSAX
bw2x3V4LAqqQzpzE3ocL2Oc/o3LeBNqhssLj2oUgB8M6e0vmMgPFOZn1k+uO65Kj7yuQVnKTIv6l
JSIGBaEDR8RQTBlOsGUpO4Ckwr4UkYdIxCBGEY3ARWdfXuMTIlwjYjSmWPF5oiabbXNBa0Q/yZk4
l2EPORXLQiYvNREfwf4O5weZshTRE0cGUtZ2KeIs2RS8YqB97FD8PAwiICNnTpy2blWWI3vZhQ2k
SiADQYBd4MZf5RIh7NJf7pDUO/vPqkH2r02xurBEvAiYermRH9cSX0IiA0vyk8tfxSXs5Ij40/op
ZS2QgSpZVUX0ig3p0/oJ9XVp4shFmkoQrBLRMJmVdWWIbP2wsqaJWBqPw24WcTacDkQIi1osYm8D
QThXROM8wnLyWCYidS3SDnINJ1dz7xZ7ng6uz+3Ll+vazxCh4PkgE5JrflLeHYhi6ccR2XDZL7v4
xeEGY/OESqvITF43EUHWY9uJ7y6alwOEwBC1e6S/rI0popfALQlkXqdAGd4MRaQzFjHPSUQ/Ua+Z
CIY7W6wSl6MjwkvXNYdYnFxrrD5yCx7Bu/u1SsTeUL4pvGDJVQTNrXw3pYjcrpsbuaZfd0ZBi8g9
XGMLJiA3TeAyVOQlSzDZlMUkDqzND6dkJjQR8GSKb5bEMVmssJrIU2I/VtHgFeuVB5TfmrM8uoja
h2YRQNHyICf7ZjJYfpuhe2oYAZbD8hLUlx18Hfov68vLWscq6dhnw/UsdHR56qY5uaY31lyDrL3L
UxQNALd0iFigi+TFovWQ4wDD7N6lMa7VTv2pDEp+SmQIQy53RW0yk6r5IjvnsNAWWJciXCEKkF1v
EVPGrpXxlfVAKq6GhEuARHbK9npYgYazyQpXWB/wzad/vn4b10YeO/0Tqt/jqWaeXbY8I5D2LLHl
x/nKOwIQ+p2RXPMt8kPrMEcPXqjeXPOVpi3C2tE1gymyMHoE+j1ujNdyRlbbBo4QzA4Sqdxk13Pl
q8i2TFmuTVmTfdeXe3dNocAyQQnsRmt052Coyn5KxI7qn73M2qePhkuIr+l+OG1Z+YZHdl/sQt0R
vpeWOW+yJXNoqrhfs2gBISLOGDVubllbi499gD8JJ2MVfVD4NnJFIQ0izymIbmN8Wuz+6bXysvVI
Ka9b27L28V/941uCKxKhwXAA2T9s8Zr7VTKa7QYx4RqRtnMmePZKoX4xA3C71+jvn4hwDZjPyWAi
VIcBMWE0WbtNupTKvF3iZtio3SxIzn/PmqGr9Ym4Asg6MQ+thfonarr2QXD+CXi42slYqVqVpIJa
PIdkOLwYu1zddUBhN/AMG3+NOetiQl6bsnbtE7Nek6Jef01MJU6g4o/Ll1yMreb3MzGG1lqOyYh3
JGSNk5sBi0mb7htfx3BSNPWS2KgtxbaD/xQzrZoPjOnDE9D1NE2v/1Pmwhz5BNUmmvxTig+wO+FZ
EVt8PU2T7mYLF7xC7Iz0DnKuTLAMckcjq5HY5siCVa0lEHyL787gc8Y5OFbD3+QXZEGnL49lUS0o
WtzJaP0aUU6d9j7xFtiqbWvt8tH61SdGfdMTjJon9w0FJDJATnj0UpQcvYJIRhmCaf0cJTy87Z+g
uuf0EBuHCv5UOdR7GWgXt4NBhujYTAlbsBYfnNOoX0bc6AHJOmhwB+kje+qXjrXuPIcwuMabUjC5
hja3D1YYnWor1M+aYmjXYjF7GEN2CtEUZ8m0dO8qlCFQbHiusVHfJxCkhhG9QI0obKk5jW+BNW+C
wnmEAllt9W5CbFzEimUhBtszgn2/m9cDGMduUQOCKS9SkbJ4l5qMbRIQbjoOREmwZ9Qd5c6JUJVT
WzQ8IWxexmDEFEXHybFbWnzmx/C+mzDSwviV9TJQU9gazr29ZNOhUi0gtQCff7WTmu/WvKtM3q25
vMIYtMNiu4eiNH9Uk/YARm0g86sQCxC1GuOEjQb/w48EmiDnE7CzF2CAd21PFcmba3cKdvp6zGXo
GCxQSWuXvPD6GnmPaD2amB0C3ARztih9E8QUBal8A9yVqPZmAoY0HjC3NHtSdyrGiFwkDlUidixP
krVJjM+yth6Q510vWab4B8ZLrRAUJ5Vf18DiG/xqK9CnGBb0aOBBt4GxSZWbXdtoSwFCcgm6s+xz
FJPDFWj1WYMsIE6TB6Nw/F0roX1v8XplqO2BFqJYuWvGwD0VvfUwBba5505hStejUwYt9TDaIQiO
a1/X/AzdsNnJBITssnJN8VUDjKhMVawH1uYI4X7jEU/FRhYnWpR4FBDpiOhtnAMU67vsEOJNjmcJ
NDV3N74WP8l5345+QAgIuRrffs7u2HZ8UnaBp0cbf8g/zUitTAe4r1T04Ka2WZ77c/MJ0mAT42Sw
wSQmCc/z8NLrbwNECeANwLxTiIDpi5nca8khb7e5clMm94hjdDrPzMHBHQ+ZIiXg+b7gflBPl366
kGAJPD8PbjpwijCKrMeQLI3nh/EpzU/pXG6baR/wufb2ubggwU/YtNp2f8NjCB/nXzgQNN2hj7aO
8q1B5ZrP/9Th/wrpWZ3vod/k6StCaQZiM3702UaY4LuGd2xCSPK5j3aEWEwI5Bv0aQwdM4W9nW5M
4wCt1M4Bde7CeJ+ik2Deg8VOPjdInavfs1t1X20uiO6CRE3uJoiWG2hY2+VsnLGu/DZfWj/5BUj2
DWw+NDpfebAYicC+f/MOUOtO+g/tERulU/pF9auX2nf9CRunTXRvHIcjin+b+MEBRr6xH9h0Nhv1
5Pr5rXasvsdsLLs7FAkQekyRbI/3AXzOcWNfDPT4MbFmhd35COkF/nfEF++Lk7VfsOjZmrv0UbkL
f84/opfqV3mpL9jhWdtml38BDGCzzf7cFT6Q3ef2i+n/xDL25tR/g80Kc/CwHEgJP4p0+bl8OBso
lh/ACM7mTg13JXYEjo/RgHEo8p1df+kgIEefRqgLqLo3exsmwR61WKATB/xzNwAK7Cd0Jcxuq/4w
y0c06eevyK4o6s42/GX2J5hJaEr1sMr50bYTkvoEB6ZzF2Iqu11g42sQV5pvzc3FeYT//Vic7G3x
ZMPwGgT6+KSNGBq8GsuxhIoDQmWAF7B1Pvf7JbhER+9R94vbcD9967xt+0NHMxKIjJ96xzD2q8mf
n5BDRjIMf0C0A8bglLSQgD6BKy7ejOpGXfZf8d1K9MciPVbl3bhX/1Ypu2rZwXoSkHBh8bqZvzs/
nII7kZTjTQrdQ70JWAqPW+NeI376glrBjfU8QAu5QV7HL1+tHxHzILYiLXfSJfgEucz5Cp9oRrca
iy1fMcRBExbicfg2P3vVRTeP6oW112P2TfuJDQCRCfU7YvfZeXjDfySpLxq2O4fhUAD4gOJ1ylij
2PBasFDYxCgQRxv9tTh05NdAWb/Y34fH/MH9Up+m21zdVJBPiwuPvzKcsBIBjA3NMtj0P7B0+ims
l7VdYcN28idtnwkq7oF3yMtnI5v+rXZrnI1HmGWQHL38iBt3/FO9Hd+Uv2UPuC9v2aQ9618wI3+u
UcXHpK3fol20De7S1/q1vFEfSQKG+2jX30DaxGj8mMUbrJVO5t3L/Ml6Uo7GQ/KzAHgdbrEWt3z1
V1z49nnal7u6I9d5aD53h+FRP5o36inFqPIFtOzwRooXqS1/2pg75QscXGcf+OTr/f4Zri1joYYe
EleTFfJRP+giRA9P3PTK4/AtP8FgRkAvsZEP3aiX0GdMfTW1M1a3T2Xg89HLXb4ZEOpn94vB2AYx
nWPx6H3FouwFwp+/HNNv+QGCWbWN3XsD1QI44VsGTT8kTbwdfRsXg0154XFDiPrOOIZQmV+5D2He
bbQNoa9zjoUJSHrg33dJtHWnvXWYHv+GBOqFneexOOJoeMCdxX3oALcj+D9gcOZtFkZAYU+6wTD9
ie/01N0Q3SYFXm4L7tTwGPMZEBJR/YTH+sH7UuPeNAEC29ZwyuwN7N9C39R3Doygrct9eAgIex3C
XbqtD8nX8bZsPrP3SpRtyCt6e+tVG7Yl916+NS4on5/qS7DPz/aLyXs+KBsNdMv23gEtelPjGn00
mFO2JrM6SjD7Itj2ye7nfI9R1pv5kH5GB+cQfS+0rXUnOFbbdfqTNTkHymnSYOjIh6w7EkACE4kp
RmQEd5orAFVilxMgGIVYMfsjqKWQr1q738W6+8VOIAOipgFzbWNUFYqfAlY4iEtkLRSbElkbLaND
UEgcxj4iRjAoG25Ss03IJ3BOJnc4//pqCWmsW52NSWclftnb27Qr2xsXsmCJ7OxmhJBx7v8USUNG
SzHISsiaPNC2mCOVgB1xrqohcDZo8S7LPkpT/dQSvXJHBd30xWS0lNVJJf6IE3ftOzZspV0bsejE
VKzENnGYzlHlYJycF1HC2EscIpHtwOGQY2Q+XGwgFo3HkloV+ArPJUgka10kUh1ruwF1c4gjFaYe
bMQqazD+/UdoiARyrH2aN4yHvOlRPMGUUeMBsGd+ZLYo7HbrAt1M1LSwTQ3vQzDQIjnDOsQutFMS
NS0Sj6ynZdGl1l2NAiMmJMQI1gLdIX6lP336GPEtDeq9jLRNIi4qa03lMuyunaZNitDBVmgnsze2
3oOHWsyjDAl3Iiwoa8guEC1LdcSJkJ7UbO0pU6GDup4A16HzgJ8KU0XQVzVSN5q2Nw3G5P4F0ux4
GuNxr1iTd1iDSKpb9BDfkYVBQKLPN7EQxcsXojFG1zCye/h8Rzqrz36I/cnqjWtTHYHhoJT66A3B
sxPiaYWJGBp8eNA+V41b78kDTECrKDxtMg5G7B5BA/GLN6b1mgtY5ZBNJWaoImaH0tkAFdStfFfA
byTJYi3WvmFQ55MeXCShQRsaMm5mX84IfNbPagvphJ2P4QT2cRDBOBmmE5mQrYVa0hYOMeERiQe7
BpDXgLKuD98sy2FwRdwRSdXJOBczSv5zjU2IXX/HMZic6Nh30Z707evQuhq7NwpIrptCAJXwW9F2
MrQqf2BZrE1XwJ2Qh7hCC+TPK9NyyizwUVCk0bgQoKn5ip8Sged3JBiJtAL7hJs34CtDwLCURSC0
ZJQ1EYnya9sV4K3/ScgVqOzM/yYhh6eS+/9NyN2+NTNQ5h/vM3K/L/qdkXNIrpmOo9qk1lT2SIIk
8Tsj53h/mR7ZOhwKRGpNXzNyhvcXthSojLrYeSDRbUK6+J2RM5y/4DugGGxbjrD9g1nxd3LH76RY
+6H9v4oeJ9K46Nr//A9NJMHeJcn4/6rtkt2DpYEkrm1+FBJV+6TJo3Q5Vks/+i6ukP7sQEWclXxb
4r3kpxlzLhtUaztMIzqVqeOiXcQiYLZ/eFF+MYvO2MBhvN5x/9oO54MfgXhjmOGQMdT5iK5pi1zi
u1xhl3lE3xd7Piptf8aSxvx/hJ3XcttIm4avCFXI4ZRgkkhJVLZ4grJkC7GR0QhXv09jdmtm/W/N
HoxHgULs8IU3bCgNlNiNjQ9zD6bcFu3bbKPQDd3NEB7YA5eI5t9biOoN/Pl0kD/CIMR26PObf2pQ
906nU+xLpuOMBdZBlzN4o5ptBzKkg6vmS42sEsZe9/gN//7EBaXeOZIsTwOuwSXi5g2xElashz9Z
1tuh7iNlXOvFteivNoRc5NS4Zi3xi/9HHdpE5+w/Lt1wdVg2FvrZPMw/HQqGYUZyY/b6o2N52ygY
3qVXoIZsWcciikWYTUApfJGe4NXp21hHF1VvNtJdPlKdu0Rj/DIiHhauz3rJJYgenNVNFytmznfM
HWQArFG8SkN/mUxEcdOAFE9GHzwk65iJ/uSVnKZP0seejZb6nJNupiY/xIjMIZdizqHZgDFLUQrY
LEfqV/YGw3Fzp1uEv3OVWeiL5gsu1E+mTVYcAaHcuxQA0BoakYDSehKKYmvpkCyRyfHL/A7Y2i7S
xYj1DBZEBhYtnW/STpgjEgzkse2hfo5j7aJNmJ1RiEUfAn+iDaqSuyJ3/NBLzWPecvNF5PubCRNI
r0Ytc3IIXXBMRfcNVPfi5FsnQGWAgj4cfvUk1adbqLludoG66vEZPAoyTZV761ZVktARM/L4VHvW
zgA9jRSC6++s4kdceikRrWL+4wNCbyv+Rmw1uxmFxGzQd0ClRsM1Hu0fFdLjm0YNcNy6FCynRMs7
sCTmf/UVpjTPLkd6s/4qdER/rMxnFmtY0CX4hSCftklsR0IdbMatB3N0WuDdEW0te6UHNMQNzgXa
EfwNs6qC08gisOmW+tK4SYBgDZ6ofuYeymBhrwlqEsSr0W2txH+wbQ3WcDcf+rHW4TOhgV1yEPDq
Andw87fraT5DiWAd1XkSSaim6yzVpP6tZZzE5yRMh9h3XlCFAGjmje+dm12dMrmv0ebUgvza6pIU
y/LCSAQvg4X2XJOwUXp2RxCBtE6sH2dFcpjb+DRKd59SCkdGO3ufnPy6/ga5BRHKcdxPjo3ONe88
GASCfUhQdDk6pzlyEzKRLUqqWqtq3q+23uGOhz4VDz0q9rKUx9zGqdJHPKxHYXDv1czphu6DV8dn
GiSvpu1vXA0zx2QAYuD6BApVS93GD3aLaaIr0j8Uo4Z2lsfK0aZasgEQfx8ZjMKSLX803Gbb27GF
R5R+Y2VgIkYcTAaJxMF6+THmEpuqnJ/tcZL4FjBMs9ZhVsr0kmX9y5hamKaxvNgtmlrZ+DIuAldL
Axob4HW0abGP6cqDga0owldd/oQqQxJNiMsl3k05jlj0uu0eSVB941v1pWswL/A8f4ui5J1MOcLs
2+XWznEEqNSokF68C4jySYAFReS2KrbIx3xkciZBQlgKawD5sKQB0jsTn493w7zgnOk59T5qcNcL
tPlBLsVb5hjOLd2jT9OANt/g17KPRfXaIvTHsvGbDkZN7xARmGwc38rZ6cIaqcswUdUevUJAKiJt
qSxGXRqUGACn4rUXYxGmBX8oyvnYaj25dBeM29knsF/X8Ep3OrwnZY5/MI+sH6sz/irdJpWMI16z
Rx11s658iP3LUIvMh1h7w1P1a3Couxa2j9oOxpgt6UJfQJkZ3gaDZc3PaG2t76YeGB9VUFznRcfB
xz9UVnYg84I6PtAQRIgLJfyYPSJRroVGbdwBnPlsBVeTQ/aneooF/VzjMzoxl7MH6Y19mPXsvXbO
vF7fiExQ9Me0cLdM2m9nSp7aiQViLlnXba56KjIRpkeEF5AFirm7MlqgDMmepY2jJ/j4CYGwYck7
qszsu6rXYeoyjntlU1ah7kZXYapelzH5ZcOiWMb8alhosq0nIjxhOk+3JAPmblXsL/T0rfObBytj
b1mHCRuDuVvg2mD5xLSQHRDh4GemTrmOjWVkDQOJ+d1VfihwC8bWmFa+gQz/PDwBWUTZri6vQdHm
+9HIv02dbQdSD/WajOKhYeLnIY3iATmlCplih75tjhmqig9w8eZCoVoFD1GOEgLK+dVG6NtA7RAA
Z7bANr6ACOlcCbxRNeitSDD97aLi4nmSxNH8sh/QDLDfu8JAUW6KbtYRGc1s2Wmcf2sRIoKI4+5m
CwXxauk++zSqaZa020YOz+vwsQIWEztefsK/e8C6YOdF7A26yXtc7QHwrCyoKGPubFK2GJokRydx
xjmU14tS2LgFfStCza2uZoGZ2xTn+1a6HyXvLDBZTYRamKt22QrhGhvsV0EOOSjeqd/VAuhB3HyV
iYceb4aahpF20e3Y7HzBAqxoLXrAM9V6dSCJa02ZvrnqzHNFNj7kD8IqrzWb6QZ/qE1GmidRN9s4
Qqs3VU2+FgUsxDoWXCztvK6AhlhfoGSGKgHxZFp8G3ZJ1pWhrxTxe1k3r7SANpGPUpw35JgFOXzb
m/G5YrNzE8hE5IHhCmxMA2+77tGpvZDWGvlvTGr2qAOP26JKUR0Q1t6OnFfJnW+Ry7quO782Mdgn
nY2R97FZhMkKX97PcTVgVIp4tDW99w3bSJYjODR3+XdeDx+17V2Egx9L1Z/nSkJlY0lZsvy7nF7M
qmpwZ4uu2sTAmr16ZGFGmWmqdmyu+iZwDyKeKE3WrF7mgvKFjnoPccpWPS9Lj39K9IrWG9GomeMi
DuiXfWfRCZ2b1v+iHJkGaOyr5XIBnoIgrXnwWGIgYvBg/wo6DIpkNHS2ZcDiVXcMiR5pibnG0sjL
HmorOrimtU8S5jaSO8+yX94CCpLM4jy276283KU1BWEbO4XQmxzi+aCh5pRsu67Hm6plEA2RtqvQ
AsCo6a617udG+0UKIpmZTJMBPRD6K+YJY1Lmnz29x0XLbFRrqa62uB77OHBz9TWIWeIaiz80792u
gn6V8PrUs+gGnfcoEGSrDAiMmofikyCishwuIaMahIJVuE5XE2OVOHOasM+Zx7T9mcHe/Cv20XNx
QSlvepIPnHVQjewd7Xdg5wKE74RRD0ZbUokm+CFGUpAYDXDusa29VWPx7fnspxiPjNsq1QThxTcZ
xt5B8nDbsu/Opfmjb4/ejJuZ7sWPXYJCW6VPdmhP2hWChAgnG3nvvnipA1zd46YKrZmbLVG6T1Dg
6EwCZc3x3G2uV3tkTY+B4LnmCaunnFOkjxLu1hQMmrITX90wPJnNQmiWMs1xbDrVmfOuEWdg13Fv
Dh+YfjBOM+OUoovDRQzzYRjf8sFyN438jgqmz2LTKrcm6tQ+axI1moee8G4TFcm3r84tZE6539u4
+jjCecX2pS2uWVZeau2zmBRHIQoe2oKbWCJx6eNEh1TLMHHzK5RJfwtrGsBTS+k3S7Qwq1jLxWCf
5tSjLoXjd2wwXjuLgn1XERjm1XUdgoG0q+2qPSMVY/xnuWgIz/gQrJntwAjysscabxKXNQRKzY8C
J61wXY8zw39Z4491Hc86NlYj0x8RfWMQ5vhb63l7NeNop97oMHSvQSvY3QBYAoz0X2qRYsDUXbOa
dAYknTfdT8mrhYBnvBBiBDE7swDsvom6/GsNej0XucxIY/+2tBMkDKwN7KY6sizUcHuLbx1jMzRH
62vR5R8Bec3GkMSOrh7dpkP6nRr5Fbc/lkxXPDYRmp00iSr71pjbC3xF/M9nFAB80uss6+oNevTK
yDm/LmoHWPIcLy0X31+wnKFGGjB5xkckWQnaVh6TzrnmmDLs7Nl9LgI6TRmPW6bF1evwdHfb0ELP
xu6Q1Rn9lyENXqYS7WJkyU6IHl3XDXLRyFhNd7gXY3rbEHsT1CpxD+dCE/madkQ02HL+IjjZejXj
AFLoixlzy1C0n3OAi9OIunssL1LFDYGwiT875leVfRMlkoOw/Tl2nmxmbspQO0GQV2dKHgQByBJ2
yuiByD9OnZ9m+XtIWS9wBzwhXn/JD7WW/16ngKfsrtIoRYdMfaIATEasHMqBKKYcumcM3O5gLbLN
5AtBS/pDhQ3oQbzQns94IsTDlptvhXo+/rjcpSBvNs4kP6v+mgMPC9dXjadJPsyo6mfxsm+d5BIb
/lGzi/OoJiY+SFez41pbOhyphf9XlwbVvu6+dLRh55TujJZ9q/xoSzGFte15XMgR1qREbcdI3xz1
mctSxqYiFxc5IkZlPM76pLThWgzkzOE3oeY1d+zlKJziu7fwYZd4gsxgQfbumKDriT7jhlwPGt30
hP4rJnP9udbRHqvrHD0VXoINPLBxF+2oac2HlTqvve7/TILg3iuQMXOZYpVBSxbP91+l48kDjgH5
/iXXWWUa+ZIuLrp0ySjRSNJU1rcu32mFeumE4Z65NSH+TAv2oCZIVS58m7G+0s7nVajk3+jI0ytn
GkJbCdmpbBMtIFcVosuFYBBYL9JZ0Q+vms+DVUsMXYguENp6ddknab9qE4kXe+WCqFYlcMZsbAs2
qjkfaiTghjoYMEjAzKQxtAAZI3rIRfAtI29GH6lAm9jJ98EnunH9ATcVQqY42k8oiYdoV55jBz/6
gXgR54AbMx5RM2xRQkZKrqItOs08mfmn3vKC1Dj3PHnTSCSXdBd9T1/0z0xGEEyKuNSvxKWpoLdW
VRoUzBITC8xpoWJkPrJugaJr5BZ11xGYSlLpqFj5xj7Q3Pu/GfbrV7UCcOroqRH5m4uBf0mFy41C
4OpjHNoC7wzqd8nebuSrpU69XkRkErMcV9WC9YdDBDAC/lL6F3ymkOkDekPuXlfcEUksdus52NDG
ljds85Xi8zfYSwdqmxZ+cvz7R399xF8Zl39Dw9CnBdWtm+mbFkcNOqbTP2nL/8CMKbjk3wdDRQxg
pfpn/dn67frV3z/7BwV6/eHfn/n7g3/87I+j4kpAiYoSzX/fHv0JrlWuSgx/n2e9l87DWBYx22yz
/mL9B54KGKcZNKvQkElaD55jDij++VCCX9gdTTdW1cxY1YIpsVzlyaELO9sZrVUi06HIeZYco+60
qjKs38ee+4j8VrOPVM8J72PzMAJ7anqF5UmuA3LDOFvArYmGuA6nLprCIilw4vXsqqRc0LsIKEE+
W3+4/tM0RbK14gwnxRiqGOWvmAwuR2mmm7zbuMj82/UrllLvFnH4EGUN4+gY3aXHH3NfzYDJtLY2
bxMqMbfRTC8a6bi95pJddm3zlRMB1xE5x00sQSFAfQuFB3oCSCqATQRlRj07MG/hPOlkI0KjrRO5
5bEK5DFKrOXglnkepnZdoplqv8JiC34N8y6brdu2nRHDz/wujCMZGmaN3ZAr3J2dpXeyIo2/CRxE
0n09yg+NKTcznjuEIVq9Dyxk/ZN7TBEppJT083mQt8xVi0mf/hRkkhsKiS9ZLh9rWXkboyvvNb9A
9rpFwh9GoZe+xnp8Oxa9FlrRkIXR6AuUIvGDtHxtj0zCXe6OZzgNCPx77lcX5ZcaagzurcYAd24h
qymoc+ZxGQ7OQjhO/w+dA1jT8WXR6g433gGnUvN5wAXsNBZpzCbnl3vL8n+bs/3ll54dag2+GnIU
v7DLQPa46b8acZCTRC2uKegsOTUyzv3FyYb7rgaXgiLbOcbXAVksFt7GGcHR2EB0fETiUEqTXUVe
ao3Tdhx+0VuWT13XWTvLjrDswoauSbhkmsjoOXjHKjKKm8kZrbDPoLkUVvUwCa9hqSYInGMPTUWg
Fz3J1FFk2B24YIIcSGvUdXCUw/XpaRKuS9CSg1xwWrpRhUg3sT0Mm6TLynD0n4HAg/cW8w8zkYIo
0AMKBagp9bs6XAIAM2MMQmES870UGqLKmUK6Nsa+GQBE2b3H+eIPGCUodncSpz4kyCppzTeyaLcd
sA/0pMBjWfJq4GVA9UVux+DZTKk/j4TI5igNCrbjue4R9u1rHy2hsjnWFugo4ZJr1lH/iysgbTGi
4JDTBkUGFDNgl6QkjRYyrMTfaPPB1hOcVnTwAUnbcxnZTqT5zRKn/UsWmJBPFu8M1K+MQF2XefWT
WpweZjYtS713boLG21qSJtzQ1V9kiMe4NtGU7gZUIP2Xshn13RDleCnk1A+zllM16Y46KqYesYHh
t+/fS4rWDKBkA2G2oceS7k1dHqGFb72xsvdO1zebwTGuvlPEsFHtB31EQa7Tesa9ITbo5b65fXKh
kvDqRv5hsFgs3KS5YBNxJwzvJYqoiqBAT7yaPnTaOL9oIMfIX9F/cLPToFXvBjZOIXjWS92B5cDL
NYQNAHYileBOguazGLOjMQYQn2YLEdnGvfd6rKkBhTJb2tHZxjDFpfVJWegTwb87aVgnrVCDobx3
7+0kQ2c1pkGCrCqbcX3wu+isFVivoQC+KSftsRP5T2OoqcR2McM2om5j3JdTDKbUpVQVu+OiWqts
zVIe28Z7nyeveDAdf68qc6UL8LSpmt8iEDupUt/FnM95STFBLBNQwrTZZFCPt0j3XVqrbo/oWO9n
M3npa3EXZCDu5kHVHQPjYZTybs7ATyq8qpViKkjFm4laRBsn828wvdotUW1uhnFJdwNaTJ20kaDg
AhIHQEqug4UqsuTORG0/m7T0phf5ZezzmrUTp/PKTdrTI1KmgIcw3QPGI/dREl30PqDeBK9/18/u
G9Sw16kM/YjsBVn3nTYwt8zxbZ6DC5HcNpCuu0kdZ96U/mFJu5/RcueIDPlx+8BSB4oIu66Ful8V
vXt09ODYme+9pNbbOMceC7tAVrfCnEJLakpIndwUNVWMKZrnGmxPTQ8omo99WuFhhWlVRJooaPIl
qRmatXyxfVBEpnfRI1KcnE3Md6ZHZBS+LFvu0qi6n9ES94cZZNGmaCYRNkaxzY00bHzctpDW0u3h
K0smShSodoe9CM5w1j6hxNEGo7pIWZ0WCVZnOSCl6H7pzLs8LV+GermWwnygqYXSdn8TSfEZ0Bp0
1JA2AJaeJc6A5x5VJ60DKhZH7NLi3NcVu+WHERW7ydMu2BM/QIy8y/P0RcOhEmer6i6TqPian9g8
kyOhkl3qxtsYm4+e2+xjSOCOhYtM7TpYEhiE5cgi3k9dc8qzmB7AcLRlD5Ab+lxbHdPF/KGcgI0i
Ppvp+GC6lBEcjyI7yrW3FfiitBCPnl6c25hYDSbWmKFCmjebRdnl5QnVKmw84M94Txb51kYyL4tl
ws922mVtq6hQJ0FZorTtN/Vq1KFSbzw2rGw+AbrZ3mX+DxsgL0k7Tmat/Ih892tqvBe0ewMYv9Pk
vRa8jmGqP2bm0LgsiKu8OlHy6XTuMfDjbVQ4tLoSAF+Fd4NT2m2tCaAYw9bIMTWFz4LcvbGxbQMB
aECrU3+jTdcJTzvsc9pN4Te7PIm3WI78pKzyND/NcUG+qGf2lqKnHUEULCR4qiV4wmiyAQsx9oei
aEhVT4tWLtuRBz8XrGyYZnW+oHAQ3/bVxae2U3QtmNrmqmXDQk1J+9mxkvUZBSbbR/pmMQxsSObi
DnWCQ3vXT8DvNSTI20yvN0aTPyHA9ZvS2Duhyrap6682PfkZw7BkuwqpH9zMlZHvbHGahDhOgBX1
AEHspYn2rgGEM8j9R/R+r97oJGTY43FobWtX5lmD0Lx3sWd0pAfSSOqi4hx5DeBf2zm5VNkUcUFj
MuO80We+h28buGP2pBmB362TRtdman7XEwiknh5aa8TuFsunRmjOaZr1Y1aXrAYlLiYuXMLenz67
vPl0O3b90mYQ6jm9VVDVXn0WBqIOFLr9ZAYh752nbvxOJM5XpaE4HLgFRiW42dyJP0aNsTYuSHsn
hAdTMO5GTcZbgUL2Vh96ZLa8pNvwOm40L3u1ZvKjRpgAaG3SC0zGKOeQUqHQ/GaPlndyDYrHmfZE
kfvR1SwLxzs2eneiVGuCXrbxaTEy42kmSFKVl3wL6IGaMukgrNZqHkbMMPVTNuX2gdXvyzCiNyfW
0kNfy4+htOI9JSZsd6fhWtE5TSZeaXqpquVDn9Ci6Uv29HqWZ3sE4aixYys8KLoJ0mSMjJl4HwLq
p8j4O/syHVMk0firwbkzZ4sxPw4fc5LsEcaioYUeebiAeAjLVHuNsVzYiqJ51eR856bJKx4lW8+E
6IJxX7tBnf2UmQ74eTPEr+ghj6ibeDp41rFKd3TK8Kla5DeCmMVm69Dn2lR+8oLl3WUU/qtNWc7K
P+2F+JpYz/WoSs2CXBj7h8dsag5jZB9ts0bY8cEAv+Qbn81Cy5X/ZgARxOvhMJp038a968hnnbb7
xq8R1u2Rm9mnVMUaFEaEY1ONtWErQLHhz3z2bvO/f5dOZmgT3qOzHbLL0XUWoRJf1TmFy+HV0RDi
BvVgHGTys5Ua1cu/DmsmNasRKBH1kYC+1STW06FwdFSHGEp6nJHyiBx2aExj9narvjWtcmulr8ty
UceNG2B6/F99OOIcQ+KjdGsgs6+uarLKtyUfwjR/8SuMlijMUTvDcGVvsCFhMLlFEHqPa+Bu/Vr9
jv/qAIg3Iwe5BGVCua0JUg18E9uMgoX+OR5bwOmWlaz/r2ntklWAwTm0GoNRQ/yKv1cfqQ1vr75W
0zHgOLSt7lrZYRG7t7uTaT+wDoWGatz3+re6sLKfc9qTgMTT8bHO8Miz5L7nL4zshKdcKEVACQeL
KPgwtgN9wQzV+eoElSKst9S1Ol1T7BYRXa00OKqT1+2AWAM3QMfawmuOPvLUlFt1OHVd6rSaup0S
yLq6d47ROIeYbEv9NeaID22c7wxBxYRfQwEJ1eNRt6ce4f/cKsZJWxMhjpiaWQNa17WI4OitIYa0
Y/3eNxmjjZ91NMHw/Nyqr9VnKhr9uvupk7bYFdUMPtrlf308jfUD3g4YWSmH+AjOch8a1LGoUMCL
3qsfxfy6Umr3fKTu8U8eyFB0zEqM4ksdStcoXxtcDXX3uW0/x6q8qEOqzwTVfbE8qE+oayqr38n9
/1xUzA/VBUPjuVGn4hR3Iyz1kuQ564z1dOpwLgB/DmO1CIRl81OwHFFQI3oBiYoKtmjBZ9PH8svy
MpkUFdt4ue1RntmWGWi/oW220qQdFFvpt0ewbTGrMrCvSAS49SGJdY3tfr6szfu6h4rh+C/axHAV
ToNcvcBc1wxOusDYgW65CfQ3cTOdsUQtWi8Zin7SYyMfTYc5s7/rAI2QiU72UunpvsyjDf4GzdFp
8fxpsnMT/8wo6LHZmCg0Fp9CToJmu/ew4h/shoEqxT2bJMUy1RsBKAkFF/E+ATMN6i8inJj6IMeK
4I5Ibqy4fAaB+YJHAzCd3iBvGkfKDcVtV8lH9Z8IGnNXK3yYwoB1oIXMrFv2cm94+B13UeyGlpt9
65Gs9qn3pQV9E7bO/I6lLBI1DiVqLGLz40LE5lhADazWe7WW7MMqUUx3mxYUP/7OEJ9kfZ2d/jmP
iYcWhyK7a9J0smb2DFuSxuk33lQ6N7PasNrMUCsKVUq3JvaE8PWylrt9m2q6VqXeFnMyxLk11bI0
VBOGgl0B37hE0cw6zhrutAE44pAaK8ObgjA665d+gAqQFdVdXBDYuqpzpuP3gCh3/oUNI5bYMdmj
OXL95e/KxwKztYoPsBM7XeuJmGjs3+DTddRFCyk91fNQj+AI1O9lbZTnEffCbVRDELDs/YI2JPv7
UIXBYj6buUGzzCyuEeY/iMmXPpTIhjkXpUdcgyFYqB4lsTNeSNQOyoQitwmYD5KWhbqhcvSIbVzZ
KarM43ywMN/bm5M86Rg339StfmoDihEzyBH0ZehpOmZ1Xsv3xY2ouMwVclWBEdvo9QjwT+7TqaNS
GlHHNlQnGheEeldUz5i24BisQDa+l0xbXMF2rRE4O3uKhj3CEiwZMj1g3ptvS4EPHdbVFBXVkK81
D9XcEf8Vp8GwwMEhRuOtDhifjDlxo+bDYHDm8c4jWqKt4jzo3m1QaW9LNH2lPkycNMj266mbCeyF
m2vpbjLLJJR2XN7oxNdOiRWVsgNzPrLJqu5/kQyqzNIDwsh0BeGmkGBleZct6bjtYv8EIRDyl+6+
FZPfIopF6XQonL0MiFyW9CGqqvmQzvwlth4hggLMxSF5sRQuY2SVztJ9P4GBV3CGQ+k0L6Kk2JyM
nrYx5+jWss1iO8obzAtQMHt3osrfNNQ33Kld9qWR4AE6fRFzVrs5m80DwIZT3y2baDJ/6AatiWQs
zmSCDgSJJd8PY3mxkuqLxjdkGvCAuwR9iiFqLkOXnA2moF/cBQHBUVO0+MJo1J3VbIgGRrcmplfF
GAxrl1XAwMYMfTMCM70/4/lnxFQKpwTgllD0LIXm+6uvqrqKK0BKVFwPYZ7yebu6o3VnEPF7BQCR
fiRA6jPiwY7BROEGjyUAYqqNDMuBZpck1Ctwa/SzUDWL1rZBW9CZIwC55oRMvDN6Buo73a4uzuI8
CcCDtHpo2zCFh9q8x/rszclI4UocgOg75rI6S7fZsSHs9cyl4zMO+T7yyvNSDXiqQ1mOLpOOsEPr
y+2CsBYWyMRl6iRQI6muGu9FXV27wnnOE1BACuPF5kH8SLts6UvqQ0xh4Sr+ul/sI6H/Vh20FZaz
SFZiTnpyLMATVIvv4jmiWUuWZic5QIjzKv+7Nu+nmAqcJf1Tk+VXCAkXq2YsoKn5oeFIDcsKosyQ
efti9JjR0y7pB33rRGz5/RIMZ1wO7id9ek/i7iNRhSBHguPBCAonHgWUAYnyYixUiUrusJ3wNx4S
Kw+RkmbTjsFUBnH6C3iYRVvVKJE+xJ43dpkIA+AItx2P4wBA326K4Cw0f1875tnO5dNC/5viIQPE
laTrQDJoyUd4MBpI+1VN1e38ynquu0BJXMzbtBqmjWsA+agyp7gJXPvBqpxr5ppf9dB96hmNZGsh
CihhjqWSVxDAFMJGx8DrYG0yYpB6m0RIvSWDHLcAe/owzuGySl+htFSjaWjJH+zB33t0pQStuTbu
3nKIDZnDk2s9/I69/rvM/Je/oFNj97Osv7XxMa1ukGA55bhQ7daGX5G6d4sJkl8hOtFcA/ec4J2X
GlROagmqpmtBj8TlVfXsXNVpn2jf4OeefquWoOvXb9BqnnMjoFxDxoEptxNSCk7DtHYfGTdPZavB
K7AJXVX3bAAuUlfBj3ZcfowTC1CV0fnEVptl2KhjjMyzw79jmf+UQwIDbLiGS2pisfdgxorI0z8B
1a3JRAP+2mMFCphiHtaWKL1f389wfSud5wVc6FF0FBJtHGGyBXtnNdURe67x76DvrjBSes/CNyXJ
twIsNSmjQTknaQrH6MUERlHgIQjAd04E/bcEAcczQZUvdg9m0rt3s0WOA1U6KwYyOElDEqskABBo
VpCCPi0xz+3fb9z5Q1ppvXF120heGdx78IcOFFgupNMxujiSqB0LFo5pMe4CD9yoxuYMOQ1H2m8k
NDCTMhxn0/iGtfEVSsA3wB+55HLgAghYKtB3s8L7JGABdvSWvglDfjadCsGW4NNvJHDJFXqseuDU
18IcPIEs2NXMRDxjzMksAHocaem3ipoSNUhzBUGeLF7GXxh7hW8oSypB+F5fCLI+kGOEVsnyJlyT
jCiBDKk36TFPTvXvJl0eWq2w/58nZgX/B3acuzQt13cCN/jzifmen3tSw493NZxb6uhloUXpqYho
beVO7XNv0hVbcZQrOoKmy01lU41T+wr5ytmrAvRqHe1VlnB+G3O/QmNWcNOysHJgm1WRxRWnvO8A
7LiMmERPHqmSfvyFZ7OtV4lr734hQ1LYhnhMj0vePvZyYkdNbtpqHyfUpNX0+/cB46mZ8L85EZbD
igHzwgfE+B/UA/RT8ILHEfGo6525Twu4vD4a6wl7hNBi2lvIZawget3MlKVeipADA1mzeJWpUOBv
hSKP5ujBqZez1Xg7Vr7j4rLOCXnT1aAr12hhaubHCZBBpXaU2BbX2efJLMXy2GnUiATnNCi4gIBg
/dGg7450iWBDr/ghJ0vAzpFYFDVUeDF2u9HDtSD2gVRlExiPYkIesDyi8LgCkbLRRmG8q29qKGIb
V+1txtIHBye1byqFyEIkusYtJNu1AX3PlCQcGXKwn/lVjwAgxfNrDjhh8TpcGdXuSsOqJiTPG6Dk
vHQzC7ZAuCmB2TcNkKztv78UU/f+k9HgWSZcFUv3A8v19D8YIc6gWXUxj+0xqwQrJOHqofezaWva
oHbK8b5vI2vjduQkZTPcum5jbluZfLMn1xiN4RsVv84KXFcrsFXZlKckEHe+Q6qiVR7RUFq+tybp
f0kHa12UahzQUWfddBLvdc0wf+rj8stL4ysgtP3YQSAOim8/Z+HAi5lKCxtqixmUgpflLRbuXeXd
ZfZwXYTSamki3of70Sgwpx1RHdJkku6SudgJT3uN+mTZiHoYHwJv2vVLf0KrS9/n0tz6bemcSmN0
Tg6Y1zy3xLGlUZJw6LMUE8KZsuUnMBOj0dymonnoqNYd0Y3DW5cAAUpvhzz4AIB2G88zijCO2BlN
9JILcVXwe69xKXeCNFPwsBXPZvXgzx3rl1rxV2yYCtLctvgugnjf+yxP4FdgX6pVcv29SSBntdqj
LuPvEtEJLbOg7MJtVwFlLGpMuOlhtiVaTSvFQkG3Wg/X4ag9q8w4rtMf+GzdBFX0ymJ5VckpebQV
zqo6lBT9jzFwfkR6vcWTDVyvhCu9BO2BQuS5WYi4Ao0YAdXuDbJxHwoWBHw5tLWEMM3Jv205PTZC
nEw9cUkTQdCnkEvHJfg1l/Fb3BbHFa7aJz+rePjUTHWshCwiwOe0hA3hoMpKwqntZM5IWRJ6dvqA
N1dOLpo2JU5t3kuuAeNVuC4VcWLjiwOzyi6BlJ/9IrnxYyxF0eq0iIEHlXeUkkmnC5xyaccfU8Ck
PmWEFcOvUHR2QuMpVz73JZdrdmLZ030CeW/XL4MBmr/poF6qZJhIdteBkNx3g/XoR9WPSC1E3sLJ
9b55SxvzxzrBkxa/eKecHpNMggGoY7gvjXmpsylScq3w8Sk9xPT0Ur999+Px4lj/xd55LcfNbFn6
ibIDJuFuyxeLLFK0Em8QkkjCeyTc08+XUHcczd8zfWLu50ZBkcUqECZz77WXESw29D04uqRHh67c
Fy2lXEH5ZxLxQ6Cf8Tg11WOdVA+zlkz0DJN7GuSgY/M3whwRhQyfyV7NdqFpblubpnRtvHsBdDKY
gAEL5b2pOZCV4BfT6Rwn462KfoL1C7HetnF8Mc2WDYSpUW77l9qF35/2dnJpOclywW4qKsvvY4E7
sY/pUjYyumY2/qKyyrwoyGkkypNbm6GUsMYz6srxRKoEUI9XkNq9DOEBLdp2KVT2WJUDW4oRkNa1
xA84gWc0kcywMDllBOiPtwh6fznZbD3hup/Z2UDEGDKwBf1K7734ccNy1GIO5PVgTgmETyMuCOHG
nKPuSyDZPpGHMu6s7WjZwz7sA3+XIatQKj/iJu9AAFDFrgomjZP2dKqS0V2vqT0wNcuTh2vRSg3q
UfSQPpxyJfaTE4fY9fqETdTNIRP40y6Ju2snw95MYrmzwM2PMUYPsV2W56LXUYLBcheXMtujfnkQ
yqx5u3rZFkt2XORiQOn6Xs9Nw/6tIzGc7muy+K4jQBkqy7RvIKXZN57X/edX2hQgw0BIWMa3xXSt
AwS2U23Y1i527Wf84xbcm1/HJnFBmCCjjHPjFFTwfImjRq5IbcPOe4Kx2IiL5bUXSA/TiehhcUm8
1Ltpl6/1P53+zvoVYjrGoK2EZ1vO+E/6tgP9z79bYLCfpPQClM/YPPml/ZaQPHw7RVO8sZdih5zY
YTg1G5eoq+4U/c+pGpdr5HnpKU9zE92IwhU6b4pLLkqxrYakxlTAcS7xYD2keecc16Ncj8LGKxFe
RvdVhbBYyOxsoT8kDFX8mWxA2tBtRajvsfCHoxXN8dklktjtCXbMQyJtHbIutkaVXErD6E91DlJv
Mj7c2yZk3s511cUvXhsFwc4iKSkj4JpUbOqQ0Kxg1E3ddERn9k1GfX8aHR9jG0CVDPyGUcv0GqTG
YUlwMrGsD3skGyNVVnuRTd9eCDz/3cBSPxRTpS5xTZ4OHJnoULkYlUyDefZkyTgHnPAyWngYphGD
Q9bipzDyX7ME/XcQGhBawt0yFC4Z8PSQtp1exvmb08/XsnPzXRyYDxbeiURdY2SEhiw9TU9RuZg3
fnKzcABKhwkWKZ6e0JyIkjLzm0iRs24ULphW0+B86miFu2JLHxbGKNt0xgwKjtMNTPv0nFYhBGTk
C6CEWhNPW5hZXUKUR8ElsbCDWd8jgsyLd7U9kT6Bh0WexNdEUxl7rcIaWWs3JdVZ2ZEsoTnAWYcc
pap6uFmi3LaYAKJsjU+rgAtLP/a6bPiKXBg7UNZu11Wr1JUfHOuPPHZfZLG8rNVFMczVjknZcbQY
6EV9932I4Dv6DPygc+fv/swytUz9zpAcjVMBtaeyB+XZr/zofJqSY4ycanaqw9hmv+YowsWIM1Na
ubv1qKUZ2BHibKFXG11xhSF1WI9ypUxriEiTuclvhdZ4Y8bm1ZQNNBNK9kUFDMC6575nI2tnto8x
Ko5Yf2FEHmJ6I0hX0nRnE8h7Sw7rN719rkRyFDDQ+1vWfv6KFJTicQmptYouex81MdiAe06l3j4v
TfGu2bCagu7a0NCRNTFMnHYd2oAE/WNYLdWKm4/RTOBJSzXt8k71CDmnym+7kOqyR3+IXUW8rZtt
1uQ3KcjiRik+p4f8nOFUq1Ot6a74zqqUWaLa2LyvJP8hpnP3koOXgxEU2Xg01fi89MmgI0nJlLDj
uzYfq4PRHVbF1koPnlr0BK1BL4ohKESyBl0ZVMovu45glXQgnYVNf9tMC941LlllPaLXtFqQnwbW
aRLNtTWC58hZmFZaD3S3iETc8dmBu1vkydfS5DyrDKGUeM4mcDPXzYGy5vfBh6PSG83empuHxpOn
cnZRnDintYH2NNdYdd49fIn7sejsw0BM56b32nOu0bQ06XHTqG7asH0wcvCbIppBj1oQqummC+rd
kttPuQY0ay2zwbM22BhNcBljRdFi3zpWc8pGottr2v1kBKicvTLEvZ+1K6b7KqcKSQsmCqGdMY9B
RxWFn0NMJvV6OyyxDRCp1ZepVV+poIkv1SK1KaQ58YgK9YL+SFj39xmMPmK8gp44G3dGOqIl4oi7
c6Fgq8iJ0qmMKIpcJAO2IiSAlKv3TohDl4u39QMiJ4TPwyNglxMGO073rKU7ksWBpbZ504XnCh6E
kjKkcaKdLs67pn3KmFwjlRnRR4HYpGkKGCuq26TFBscfvcd8tq+N6O8SDw1L2AbZrmuDZyNK4NQy
vnUDzltg1Mhn0qtjudpFClBSOc+jQxZHNL0ZJoCO5fF09CPXJnISopFnXkgaRIkBmPcBsgWdf9Qy
sKJCuuK6n/6A8+HgJsFtryWoeOHz4YbNoUnGdGuLKHiLwIvv/CH6ENFdhboGqPoFm4+vWiwZtMlM
x3yS/O1VFOTj8jCWHGs4pxHDI6/fyqG6x4uVop9zXk35PhHRLyKOkfFSorJb793Ze1/G5v1UzcEP
oyi+TAutgH5oezP+5voF5oP1ZxZmZ1OjHwWwL3peDI3m9mMANrX1MU4Uv7WnNEt8IblN4ACVEja0
KXC2v1na+lzYmJj0rjToMk6j4LkJQunshBh38WCja1SNPDoxZF17Sr9WRMSH6BCJsNt6oIA7ycx9
/baI5004mE9+5v/EO/IKALXXxVI8qL0x+KGmWnEGtN6vit5LR8b7RWUDiN4l06r3PwtZxIUeq/Q9
mLKffhR/lrHbAEXXKKhVuQu9sDzgKaVzb49wxFkLO2QTM8NQe6Sito91pehutOquEzAah8Y7aM2K
bsZ1P+LMdEUUZHxIFm8b6DNzNdMnaF19av9MSITfCS3wWJujOmbLjmKyiSu8PLwheF7lU6sAw9Q3
Fd4yL6UFMwkZ9Yq+raC1pUtmDy8e8prR32CkAK2UIOCRqq/QdCo54uto86BmoJAnNZnI67P4D/q/
KnQM7TAYQv7CgwQmrW45pOVvk+4wGufWdSh6KesHU0hkz9/c4KqW/lhUJBCbUE/OSWfCxXJ9hjhJ
TrZlXLKvvCiJv9fgXFJJfJ+0nK3defkhdXGWkvD+0eeK67C4j32NzZKjtWWiH4C87d+zXmIzGtCR
Pn4jWnjnNGsdIQg1D1F5ktOhjmG0GriM7qW9s3qu4iqGNZKZbagM9ihpp9zsiA6jyy9GWr31EGTK
cjuGzQ+8XNGl83CLSd53U8nWyoqUkm2HvSNqfQ901ugYj2aj3Dfh/GDOJvwLRBdqCcqzXRvepprR
EaHVuFklomN0ko6iL+p3iD1Feb/ON9cO18KIq7a9WyWIpA6A3tuiwq87Oqb9dO1GHtRVcBt6jCud
ZlIH+5cKpudAdNOul8jUkqmU59QYKUvcjwoVxKEvvNu6hD87e6D49WzY5yr8JasY4MGwEPmGp9We
Y1ZivrPka+/TDhOzzblA6rxCPk4kUf91Pt6HnrzxAuQHE8toO49fVSaggHoZDx6Gsnn+kCYQhXzK
pkqLDVfJ8io+iZfmzKr2HMjmxzp1m2c2O7+ffyyBeZsay7dBJ1bBhgccCzJNVCh3TZD+WHEr9KJs
rLH65YXL/QR1e6y8576ZXmVe7r3MfR7D4a6tnKOvG1gC3guIY8i2NLAaRgKLMy300hNnt0Eyy8Gv
DaUw8GoYBU56cZWB+SQVnHP8qbSEeN368Hx+6BQDZAaaB61FXJ+wzJ4PssEBq7RgL2UvMuJPqdLm
HChodGG/yXV9hxkSCmY9Kyr0SGadauhJkRp+ea5ZAYEbzTGfX3MJU6HnBrPTh8QxPkrFsylEfBhc
Vk+8Qt8jDR37EKY7I4D5ofdkP4t+ibSCrcxZ/jOVNttxAyvK1ZIotYjbUDhP67B3vYawLRjXp6DO
LfP8tm7PymM40XnPTJrYXXSRVBmsTspHMQcF+zxNGBSNgPbEVX4Ocvjeh+M38DAmDhkx6PEpcXlE
ahCM9W4QbVLv12djBREEExZmPrwhGOVxNrxHXTTD28x26+hinWD1zs/Q759WOVGAwHkj4DU6RIDv
Jj+aQRKX13gSsBrC+FBSEG/WY5Wghps8JyJu1lSKDAyqyXGzMOIQAQEnByQRFwONZ0zLbaRvyFrR
POtiWtnYKdCEnkVbPgS+Vvmy+Jo5C7DGAJNIQHqA8L1R1XSy9a7nz5yZpc8fdEFmEwZRYFujJYNY
AkOpK/6UoYArXGKNj6axfBupPf2JWnkVeZkv3uLi4pkZzCY7wWaGcR1FD1mkl1lGX3rel8SwVJbm
Wg/pcX0vR092l5ppato2zzT/X6VAGz1hKe9z8beryrjQyzmLP9DdMe+S44oDTXBPVth5ikxop8wl
9OQFFpq7Naj4mOLWhxQFYjP2y0GPMSGcMffyuTJF+4DW+TtRcqelCV4QQDC8cJgxJQsvWZ+hxjTH
gze1aFa8igSjee/3iEy0P41WxLlTxe3vRw+rpNbXMnyt6/XERw5KgZApOCIvodTQT6Y/5O8gR8ZC
I7yuFIqJtjlPhN0X71Nq6TPxuo45lgJPgtp9muMX9enMlbuZJPtP6F2R5ryX9NR4b3LlO6a8TZl/
2V75nhTjQxLMKC5h7eruRnqHxoZ+vEoohc/GatXsnkVX3s7aUoDsxPJQT0eJJKCSNA76Zp0xC972
Gp7SpQtDsmSHNfRhFRXqmi7RtgR2UT30WoC4MkccuzjkMqU8bphqw6BCsIn1o1dtXYRB+7KKUdDx
TDkivHEm+c2KmJUZYh4PWrA+1vJkR9XXCjhGHuUtZkm70Y763XvbChM+efGQLIr6JHLfpwa/Uat6
Z5H7bgTzQbcyiRbXyq54iPVv68G3XvDSWu3h+mMbQ8bJZpzyD40/jooScpVxs328Rljo4OHAg+Bn
aIMNlD66TK+ZhWqV6BI6Z0KAky1AbbeJhwnIG5++piKM3Ymf1gFGqe/JyQ+fV0eLDK01WyTc3z46
VZgCZLWhtpljvQczrVLOI5VUYOl+tDxOgqFZg2kRP8dcgBaktlCrRp1woQKjaJFIzukgmk1kNo9z
7jZ0uzR+iisS1KhjFRa6AiUxd8Raq6CDeihLHxVt/KXPqP602G7pxrSeo7OwV9d4dCExVgVX2jhO
dluCHi9OiT3HRM/c4ipDXKWRfqRBeqcLpyWjQqO0PeRpgqYY52lG5PWrYQLBhKhDC3PERHN5axTy
Ww+Qw9V1hGNJnP6j5bK2rCwaWJCk0Jky1JMbVCyXEKdgIPE9h0uTxyDd/FPF0I4rj7bZB8c1MVZq
XSDSaloIPcAYF0EFnW5U7LT1BRARvBqNRYi5+TQYdpC/ibfOwAJSfEEcBdgNvbMyA7AUGjCppbYO
NqowyVIUINkCE2P47abpUd/p63KYpQkfp9LDOgshGuQkc49xEhXYWmUasQ+R3/ntVwggVHGbSlxx
fb8Mb5Qj8GsU7k7j36tvgZ84B9qo6+pXgL1lsY1nEN7KQSpVUEKuj05se8g3gHg3RV7Y+3aJbnXp
JT3GoXW0XCfiwrdd0sLh817IjiOBx39ZgYQVwxDdTKrrYD2t7hhtPsO1zTq4nqiBhkxbSwT4Kba2
dxPn1Tc75s5Z2GdcYtkP3fMi2bWzDF1W4SvEGl+zxPcoEwhPG8d5ipl+b0qxnNo5ebHykIvFtm4E
g3mospPSHi+FV90JJVOUMvNPf/xcZephk8EuCTjtmDWD9MeIdH1/YP1fkHQFo9VsNSOgpxsCf6+3
+cATVIXgjzHrjx02bNNJzzQBG3vFAK3c6bG74QE7aq+haaxfe5ZiDakUFUCMWZ8auiIvgO8Hb/hr
bZ7xWn+ybfU6jPgSWFycLMuT4+qrFDInETbFrrJ30zhha9zAux1pLjw3+8zq6jznBqWfu2wQbcHy
1Qg9xLIfc1L8tGLWB8Zy4AmLwRoHW8vyYGUI9DlJs5c1HK4xdy8JcWaw6eS3QlM98nG4Nq21MKhJ
rtKHftUuUOAKzZqqIwp3h0cSVHaPK+dtNLsYRi/Y4TbAozsjCHcr16J3fbpOJ7rFuxMuQMA6HC6f
HkUtpBwEL6WHTeyfietSfC8ahBhOi/lP6/F+U+rseDxhdGWE4mjWUOxCo5sjWtNOExGJmvk+Ocz0
GWZ15vAz7TvCzzlkr323LYaxDmzcrd6+9TBsNdxJXCYfjcObCim+hDT2K3LCpW6oRt5Wa5Uka+5E
NTzp/bKBfg5iry64UqEe1+17yljIM3nGuyj/Xam3df1cF7MyfU9cGgK7hkYp3/IgOYYJ2IA7TM1m
ats7j6HrgRb/XcTO3izqb3HzOfjqZ90wU/dTrlluUaolEOrwpkZ7aWe3ndSsJNqn1SyEIrze4OAH
8LpaMpRRcPKTcTPA0LFLF4AnOjbLrTXE2hmgA6uBunyQdXARIjwWZvZrteUoBMtboTFp5AObVrM9
CEp9Dsi9RZ9H5UXU9U7DXh5eACuZY1zim9FPvkM2BNWbNiu+WTPj2SIlPAYDhmerH9RK8RobIirY
BFbSgJ76ZS78WT/KPuE6UQ6FKtzIJvtc/YQcl+0kqOwdO++bSuVn2uUv2rdIVxhGlaLPqNoPv+ru
4E9+rHM6aH7HuavfFp/iB8+dGncXbdkAbqbJQkMP0bJjpBvrh49M7WfUmed18muSgEESeQC7MnjA
/+8+hOe3R4/BOhtBd+/DJ902TRNlfaV6qKlaaTZ42riKkrDQ3D4lizs3C6ztUorPFRW2XK0kngag
KcVNiqVZ5XDdzQ4SfNn60Ku1tc4QQZBhMIeeSB0GWG/b9SZlIjrgYOpui47YRCbwRMpAnNVnn5sb
Qg/rUdHXt+CDt5qkhHDhtBZ8a89WiWtShPvFZ5iZu4mDXMRD+tXCeISTbePNBDs3OZJ9i+G++2Za
rMcQTX/Fmk0bmy0B1hazUYoQu/UfffrZm2So33rTb3bMdbaB218hmcGB1w5iujubtCESUj+JW/UP
TZIeihzXAAHqqXH1qnvudLbg2tb02mBsnZ8qZX04siR6w/nInQkxoXaR0B2NhkUTtj9Ci82tjSX7
orvOnB97WjmraSASWkg6+PezMu7iCm/+waYvk05zgzsny2jp/dQPRFrASbOQ1OjSeWW+ZR1llrck
P5r7tKWRKPQfGuvtv1f3Av/hotyHE3bHvtl9W227soW9OvEPUOZ9Oj8Lvz7mrHsXVnjdzPEOqnZ0
LGc00xazqm2t0Gxa7rOGxZfK+yhF+1P7WelekYnHC3KWE9lfD9pOpEqc2wXAA/SYgnEiGaANnrAp
/Y6AEAkmKznLHevKQ7EYz6vfYa4PPxC3k4GDfZMhH+60CR0mIsUxtGHodhcAzJ8rwkIcGQtkR/Cw
0b5UAPxoTnWsTmLv9Cmcl6zmkIdHXxN5qiq0mZxAgKHFsvPyNTfWcfrKndQN5/rkLtpRT/deK+4E
PnFjU2jnsvhta+xUn2W/Xu6K2r/xauZ0i/u7GBsUMrBzjeJr1q5Hnvywkumbvjw2mSeHmLkm7TBT
AJf7kKshAJgY1jQexSHXVDaPqPfYzZnf6R9b1GcTAo1No8sqfZrXcljj6GtfPXk89KtfkX71jCkc
RHHqZRwBQTRxVkB0nF1WOJOIEGpMEhcw3FNTCjuiTvFiE1qyCapti71T0AfTLbync/9jLasF5eW2
xqKGM7HoOns1UsXf8t6dkKppeueiIFu3jf+47iQD9B4MjwzqeAb7aU0pyi36o26Hg5diEh5GWLWx
RKm7rFQ/9Fqz7v1OuFxtSEd7CKJyPmgHNgUPZ2NFyVeIBcbGMZKLWeNnmJT19756mm3nefWQ0hWv
ay/veRlcEN9p10EbR/soeuuvRhf/qIX9UX+Th0xWzq5lILBWFetmI3yEoPN8gAvph7pO1aiFde3w
SdjIYTin5XhGIXUPO/+1G4Npg7D+uRwf44IRMmqI58aybCaIKUtX9r4Wt6KUYouZf9I5L1VLKOCK
NpgmIICDf0diRfYf+uP/jxT9Nw7GjhPA7vu/J4puf9IqQU9Lfv5tYfznt/4rU9SU/2FCGPXgAkrb
cSSOyP+VKWrJ/5DEbAawKjWW6sHJ0lbaOlTUIlTUt1C2GRZ8U8uw/2VhbP2HY+PpCyjt+3j8Bub/
i4Wx9Q+2osFhmZbp+q5nG7DnpTbx/dspeLGrulFqunJLB3uzIhiln+TtQPrnMarj4QUEoDwrmfhs
VQ5edy1MabNPauyG1BNMouIZa9ffUQF9fAriQ2iX1wRfNO367VjlfWEE4iaU83sifJQ9bT6cp0Ce
mK69jL4/3ZfpPN0Hve8e/roQD38Ih397Mzv/ILzpP0yuKa48x7j4utoi+a8/TJZzTVaRGq6RZRfH
Ed291cvfi2ydU9xH5W3lefHOhB94hFyMEYHq8KUcJ/Nax/ITPll9CabhvkIMc4cLms4NEP3Btwb3
rqXBZFSrHrwklrCcxuxkas09ZgH5XeiH1E/QLVFWPlaeMp+9omq31AQwVtJ6wIys7I+uUX71FZqj
Vs8AZtnvBaYHmImU6cVWY6qJnYrytPOOmHpGe3cyw4sdjw+hEP6uCwf7RU2s/AH8+Eu8d0oRncvZ
F0+k3NmnUjtYRhEOqv/zOXW5V//mdq7n1PXwX7UCxgu+9Y+cVZl4se8Gc3+Nlrk/DCpODliVqX3E
cv88RAbNwDJjpC452AQRYVmn7301fvgy6o4JhNxL19eHHLn//TAo+9RXvSKHZNAyrGM7tQC1bp49
mhEmItiPvdDLNKRyOd+jvMelJ3cpwuuhvBA+jiudv5RsgzgcJMb4TDkWaRHY05THpbvJs4j5U1yb
G88qqquczPjYOGG746EjjKPy83tS7JHqDn26a3QK2GyN5rNNAiCzqQc/dovXOXJ2gwcfsXdqnE/M
6n4eFLtwgnPLvPSovZzHDB3NKY374tXqr42DZZdt509/JYjrGPHVSX+e0+TfUI3N//7wetI2PNLD
XJ5h29LPwF/3uDcTQYtct7uWzq8M7t7Fz1qbU5eKUxtT/6ehlVwwTXDvpkEmx4xcBDcs940VX/qm
TW+s0rmqXhq3CfoMNOFHkmqCpjFe/81984/bBgWfZ2K7HlisMfyjb6u/DtMxpkjiuVheDUt0NzhQ
3ZVu4eydeEzIx3ODf/Nx1j+TkvXnEVMGCdZ3YZn7/3j0a+7/pWnj6rrrhBnfC/Oz6TPabmHREbam
vFIOMJG2l+Cp4YGizyJCK1AVhR6VjZLGIx4CcxC99rZRnI3RZjnzfqUN5LY+wQsxziEstSH2FqFR
7jsgvLtqIX2wtjzSOozQvfs35+8fdu5gGDxrFugYZjqu3k3+9xPoeXYSR2WRXB1pv3s5nD4v5uaf
fLNluYqabeRmBo7DzrDvhlrc2qxElxajHYaHzWNCRbAbjHjfE4S2sWdWQ4xzHtZ/Mhl80v57Zzvh
EZxNDbzi/HiZlrLfdnF7sFTLyo5KBah3odRQkruqGW8aiCmakW3eLMJG+pE08tC1Xn41PJyvwiX1
3oICNWAc38xmGF/NVHmgn7mvdgVSlGDpWALq7sDIiPbSyaY7jPbQuAaEJ5pwJkwPBBL3+q++M+Kr
aNG5hNBqdirB5Mz3Q3zAZoz3IzfvLpDHcN+QfXn9n8+7899vJJ8RFKQ8pJ/S86R+/v66cQ1XOaXj
hOJuJuUWEdnGFM6IRrT9PsaChXdAVTS2/riz4vkjM/300y5MyNzV+LPJAKbaTLr3sUiZ+WMPQIia
Fz6mM4OcRL926LYTY5gPpbIrrq3nyQJmTStf69nn+B7fy/mhyQviZZ2clah05U9phuh76kfZ+M4u
b7tgPw+Lt7WQO6RYkNwu2aJ2EHjFmWzWp9HKJH4tjTzFiw9ZtKExEo7RHEo6o1OC0lCIcjyhXAGh
cvFViJweV4H2x5BNNeSHun2V3rfW6qY3v3N6XJb/TU6BRRj6P9cGWyKV8NBJBCZqS49C5+9T7LZ+
YrRxb9/1RYjTiZmbF2JpzIuBzy0Id2Ie88X1T+sP1n/A1HFuEvo1rQDiPfzrd8xQ/K6Xuv3rW3+9
xPFSLDPWN//Xu5EfCQfBI6/7z/uuPw7zlI/465WLKwSGBr7ccafYOOtxlGJsizNE3MNfv7j+4M9H
rgcYFwbZaRiO/PkeQQ8cwb8+fA4yLkboKePcxWSE/Z/+pn+9+j/f1/woIn+++XMM+jfWr/46WH1w
f45p/cmfD1V1cZ+aOzjD6ohdrHGp9MvWF4Sy9cWfM7/+ZP1nXk//+qXkkc2aa8wefzRJQN+HXXQr
7PCSmFZwgvBcdQrrIpa+IZhs8oDr8NAPSm1H6tjXwVm+lrzPDnP/Movxa6ikeVaZDUa+fBlTj/Xw
nDz3Wfwzn3q8KbPpV10Yzi5VA1ZYaGnIILsoOvCXUDHlYji5yTuXYLi2fLMSytXKWe5KZRDla0ZH
VRYXNvx6o0wk8Ggb98A/9iYmPGpT98TWR40mO4bW1bLGChXot1GwnUctCWcYtPSjq3ZjmJAE2IdC
cxo2kS/zgxUSTIij9dNYsoyqgfdIfOZYRvpJdUa+pVhs9I03cD/BxCz3rfMxuEw+mnS4Aqald4kt
zlw2bOzc9sEcMONhLLTP0hFFcI/rVuH2kPmUOBY8BogZ/eRo2dUjEh02JLyOeHzfEUv6OOXsnLnG
ngaRr2N3EvPHuIb+iJNfFTCf9EkYKFwfIwX8NbKsvq2yxt13CYP8QJrfUalBLLUxXvSuUdTFF9HD
6sj19BIf9lPrtvuubK1bqMtkFlXZdyw5UEGQiIQR8Efq1E+WbNWucq3HNGrvggbn4SUoUJ5BKa67
+tjAGTji7CjK8Jm4AwbRU4LSadyXavjtTdOuJTH12Js5Vm1VY9/b8j0DWgyr2j72cy22sc2Yu2u3
k3DLow9d9FIZrIzmjpYgObf1STTupY1d94Yd+5IpQUhvTIxiip2zg+YbHJGrlyJwbvLHwivFnUWK
wFxJ+1R7E4a7ELBmr8GKbuIGK/12hKhwWygmBuXgnKeY4Ztctkkb9ThPOGzvcXPbOAxH5iE8qwbK
UpsBlST9MhM3DpHAIvgWgCKluilYijPvxWQMv2G6Cp0/YYAzQQy1OrX3AK84+caEv5J1bj1hwYiA
GrVY05c3Zjc5NA4n/XArdaimdtg7Mn0so6q9RWh1g6YcEtXYYF1KVBII7y/Itbe5lk2I5BHYUZs7
mrdlkz2BZPgpZnuJLLONOc7WhmTdUJiXPndepzRu7pmtYgCiMI7ohoe2cVvC8oaXxaieYru2MHB3
3X3Uwkl0LLy30mQAazDRkUfBYWhkBAPN3A9piW1DfSSWJdLk1HajEBvDHQWTJlTa2fQo1bfpkn/A
w4euVffjfuq3C4KrbV16DlX3cFUFcio5ksdnL7h1iPxozC5EQYPcSQ+1gx/jlZf5eBKa86FMvV+D
iO5ZsKAVdNkrVJ2Mzq6eT6Vl38zhjFohM26KCOqU9LB9Y1LwTVZ4SEGw28fhz8IVPXbZGffB5B/o
1nsC2+uD70a47T17aX5vj/HeYEFE2Q/HCtWuztlQ496Z0qvqJD41SrYrgbIZ6AfNxbwVXjXiO8yj
PJX1aaG+hPZYvVBsMecLXgiHTQ9ljjuA0RXn3oL2k6Zg97jxnuysgOdRQL1q8BJig3Z+CJ/zNzlD
tsev1jrICg5GAZFnM2W3vlu1e/K/TGBz+YQjZYQgvCxPA46jWwvfREiE/ufYYawNxROrlMS70A79
cnLMSPSZTrDHg+8vXpEmsvq50dvgySOt2LStkbPho4+iLb2bGh8jtIgko3nCMbaCT2LMs7yQaJ8y
vnV2SyrTb7mf7Adr7ghUhb3YyrNq04QLYLdH161hJIcq2yDSCA7LAFaI1dRW9RlCc0Z+nEhI+tk2
79/iLjtPmYLi6REMC3Ot3QWqv87OQ9UI6zyFHVwSNPb7cSGZLHa/QSciAGamacQB7dLOGNUEhJLO
Bq6yEzluR2kyQGxQQwzY0mG5XtRbmLTOU2KQ+ch6SPQExBEZFuhz2uIJaiAVaC8VGS/xKczD8mg6
7yoYbi08CDdZaT87ln/rhVzhpUeLNDCumkNNdU2WJ6vxKv64CQ/OCun8YP/kARuOuUq04k+jpZ0F
u54ZPVU1w7tyW4/SJMA7OhYECkyBURLLq2qMtvgvYpfXJjMekTcvP0pUNsTgQbMPUlPzeL63zXSN
WTrrYjkCu6qD59UH3OvirSogQiYxRsVjhvm7TMRxShFYhGKaibfyy72RBOfRNqmgbfsJjXEMgIOq
rLZEvJur/hmBIOZIpmjQ48HJDPrg0oe1cwSYePDS6SkdCGSt4jtjCD9VmX2aeCSgQZ5OzgIJGfHF
d0OLGcwYQWUimU4lkDM36aTumj5qd3JU0NaxD+id8s1taxZpbvLN4Ayo5umaYqc5azOUgMxLxiPY
iv4ecfGZ59D8zpyWZFhDjpchCgQiiQqViX7F+s/632wpo3vDjadL6CwD0nJ+Tf8+zj+M5SM+e1gW
8dhPOKHVQ+4dI7hbzwneQ+t7dOOsx5HqrWE/PcjCQGcD4/J+FuQLMdF3fpc+xLy8/+Xipcqw3oyv
U191t7myw50dtOLHgJB/fS9vKaBWsYd/s8RUkb5KcK4qxuqSxgQPLV7+0xN1+2EV5sVNOmbO0iz3
vgWrGtgFgzgjJuDFUMW7cLHJ0y/l1MNHyyLgkXiY6d7G7BwvS/utldy6f95tuMMoNP9teQIXSsMw
7o3S72/8WOAqA9TyEtbBd6y92g9DZXe4QcffGfQwJzCi+HZUvXMXZWwZpBPM7xj/73Wkzsfkke06
q0Y9UfJgpoaxIHFQwWkYTPOboUK5WV9myDdb1vLXTDTf1k7K9n6OJvNGO3DChm2TV8/yX9dXOou8
Yo9nvanIn/aJN8lLIbroGu8yQUCOGQwCq0IogY3DNDJKSE527fQpYC54tObZ+l/sncmO48qWZX8l
UXM+sG8GNXH1lOR9Ex4TwiNuPPY0kmZsv74W6ZHXLwIPSOS8JgSpziW5aDQ7Z++1j55ytQe7MYlJ
Xz4LiMybVq/kj1FgNmxnP7nr8E6HLurufa+3ihW8/7x+QQYNIi5XzVvhLPRXgx9TkzftreMNZHnq
ZvuxdETWh9Zu2kHQEs5jnUfF0YWVc6zoUD0WluI/u/zhgNmun/jRh4YqbOMj873FdQtfXCs0fHTC
eY2C5Gl9aNzFj0O2lA0a3d+1tSNgpCj9trVKqvhuZ3+Q1vb7i/S1AWdX1T8a0SyPqKvrozEo/TES
6GHXVxugWdWdv9BpeA1Hlu62M6b6IvXGvlXTSHSGXoqfZK5oc0Gw95Kw0vStfhGFULcm1cHPB1Ta
GWZO8QMLRIeWvI0uPVJLQit0fxOBGfgZCNaXg/GjXEJFbHsQ18kGUtILI9muf4I0h54fnO4a2bbw
1XyNXE9eh84tt002eT+wUn++lbajuqq84OqrNkVb08ltKXyuydIqLlF/XB/FlM9B5Z7Ut2LUrMv6
AD3I/I9Je1zfjxtJyIxTqt/mhQ1iRToWFtRZkl1O3W/5zGWy6EVEEN1OtZFd9MYLtpVyfMRqJHMv
j6AOgdrYx+PL4IkpbTKznRKT+i6hB65/hXCycsOi07grWE6fVeDVO1Q+0XvCr3J9DdnG6YYvCPg9
dqlzuQxNy+L+3UU0uz5iVvx7TCjW93ls+QBRaX5PdpG8V1O3X/9KZPkO4Db3mGZaytqgmcOejtiO
H9P0LcP4tL4OjkbYUXQsH5ypbcKYa+7edbUMN1R1Wl9n1YQmWTs+SBNrPQb4Zo+z3XxjegC0mv9i
Hiu6WZwSD3NT2ycTN+M+E/jOTE+8CiPeOOM8fqR+HmwdfUrPjSPMR6fRf6LNHD84eZDARm505yfM
9nV0dISf8ATdLC7UJZ2XwrSio+6ysIkScyDZ7Lw+0XQybNjUNUKu58XO0gmecf3qZb2zRoxDAbV2
b3HeqduxdogSXl41y+fHYdC754zYg5MD7Hkn8nT6cAnFYiz8UGNbQhlMxCko9ObFpMC3vn0kvQRz
TyW85zga74yCDv36gn1PSDii7KdOWlaYCj/brbdXaHoKqYb3ehLMTqoME+DomK8zBqL1LRKJBTEp
nhBkq9S6d+IEgczyFt3chwPqFf5DCovl3E+M1Z93RMHWLLrkmw9I/ECHej7ogZt/0wl8X1+yH4FK
+nNK4QD16YOaIHkELos0zZfBfV2Rid7IxrivZWpdZjXgnlw++1gDa5DB/Coqh/WZMeKWGIP5vdaZ
2pMKdk+bY8l0ifLdWLdmmGZ2+dT52vvnuzL5oUWpGO701LGvvkZfYL1DJvNtHnvVC3aC+qQCMMvm
2OUfSJ7Xd9uBldo1MnVOCMQg1ZkRNWJTPH5+O7LD3xfXkrEc5amTSOLZl2+nNbqXgcLok2cMRQhS
avj8BxYYU7nQf/fjBqW+VfGTGYX74rcpy1M+JMgTY7P+xLp4iO7Wn91ENuN3giR0M/k59ly6YyMn
B9c2WwSGBhpsJBiiLjr6z0V9ajP3u2Zk9bG0nOaK3p+pCZrEg2tDEahzuJU+uTSMhD1X1e6RXFFx
yjxL4fhgsWrYxmHQiUxogw7VfIAKIlPz46Ra+yoCudP9OjhUrGC5xPxwp1y7NwH47KwBt0MvB3sb
jO5EQpr23VsicqQBoagcfPEi/OCUZgN8r6ixwrH3j23FGjD1lHf1LFbVsY0gO0hpvM1m/wSM5Dtl
DLy0vvPamUm8MTFCoGVQ5j7xOEelUwM06ltUhipvzlHjkVK8bOIS6LdHPWn5p1Uh6lxifdddiGtl
iBTw3I5NcvBTnMZft//5uPXB68ZaSPyfh52dHHCfntenrS+w3j6v0cHr7teNDOPBRngwM1H/oeWR
NjHOeR/DvKqBumvQSmZfTldei9gmuCW7Pq9ecVNQf0lZASWamg/CV69p8q2kw8WEuCy2rdvXoexg
czXLJu905rp1z5y/ygGjRnIIB0U4cgs20PEJt/P5ivaF++Epso61wFBY9At1g5IKKV1XdFwExmzn
93ee3bmfD+gnjLA5PtWwXDbrXn7WKU4dQew95cWwcUg0CpX+S6xB4cmSGb5upoBOvQPmm26MuQ8G
tUu6ctqlTf8tlbE4k4mco5TDZySHHYKau9KzLl7cysP69XCWyZ2ZDxk5g5h3XI0FQ9b0L+uHozpa
h7hyS71eSo6YwZX9g4hIcSYYEp65l74Yfc1rS/Wsw4beyJwnqKHluzJ0nWxoZVxSQ2j79bb1Xlhy
C4Cy3iYd3h+CNTaJ1+JXrzzkaJe4VtZmfWOJBZVE1KziBDiVJdBLw/DiYkdon2XOzZbU7pMy6nfC
7G/JJ9iWHUtLL7B2xhI37vvEjdcTMk8Rc+EVFXLZCGt0GOVAvaheOZ+/j89Xd9CQhevfLVNAUBk5
2Rjr1Ymoq6OkZXicDWgEMUMVLRa9YLHcdVvXoeSAOJech9nTNm4PWbtX7UNnV91BT2ikAmAaD6b0
Lq42tURz5x7wj7agIVIH2n5uh9fUxuwqGh8tDOJUFou2ctIwIbE1NAK9DduevPuxR6fl+BjBsqWj
V9dwk43MnHYGUvZQG6Ofg5R/ZV6ETY78FNpr1q3dV/WhFe5dMTc4KsfhtV9OTn05I+WSALLutXTO
KPFrQ7VXCSBwlbvzsWqtVwTC7jXCSuB33r0GV/c8mwXzQ/Qup46nXuWAU6+Qgb1vG411eubYu8xL
s21qpN0h8tqj7NwhJvXURf6cTwfHIDXA6o0Os+mcwafuX5XTzWCVreJcSbt+nKcG8wfqzyuJL9Y+
s3AnTGCZNzQhvX2EoinsO8MKI1ykwYT5PR0jlsZcGjbBpFkH1ATVHeqnfYXD4Iw9Tuh1gyJveo7t
IbonTxDPSFFgL9KL+VGrqDLyd2pSKqjZ5kmWhsZEh4PosvmmGAzjWKN7CxM7uE7ogomwJfUFGT3C
y64RxUFa+TlbkuLXTTla98ECa5mEefGXAQxnNmrhvze5RgbyIDBq6572M87TFySD2IGsJgpJpnh1
E20nc+AJBgURT29kqGuc8h7B5n6Op3E07xPLbMKFJFGXfnZMLBY6u4aZP+d1n+ISAu3Qm0Z7GCwg
qAst4msj3IXCSSIN2lLxI0oQ0lViqhbB7ef7H5ZY+7EvyKSqcWHXadaF64aSUxem3msg+vEkOUFD
pbK7tIKrWJiY+tebVnv/utcHGToMz3mdNU5A7PC4d2KD0zBdNjCbtZ3ujd9gwiUEPLRQVpHwS8xb
26KLwCWBpEd5v/7OPRSLjIYYk3qQAqRixLN+Gvx8OjukbuQZflwQjkyOPC6jMO+6z816qKNhgXKz
3KNTPnfFIE7D8knWTQlnfBtVZNKsCI554XDUcQ/Pp4LXaeiJRRySuBW9/hy0jPIJISyfGx+V9ede
9PceL4apFA/pNs/UECrXGMJ1D4rmPw/XO/TaI+nKrY/xkla0btaIoLwpX2JMVfvEADm+bsqGcSxi
xvZ5uN7m5wvgLYEOirGgDYnaIIg0g+sMfRkWiOW+dDEa8Wi2iKFcnpqbDCWEviDjLZtxo9neeJrJ
hPSMuj4bgV8Qa1aiiKTrRmnUZ2w3STYC8ObV5n4exCs+bQo1tv4QqQqDalSL82AQLExEXr+Llx6s
psCAFO3SKOW7Wjcus3WcbGn5+ZV0ZR5QxA+oUi6/ivWT5ATPHiKW67p2rCy/249p/oE5Ozs7sMyb
yYDSvoxT67DVcXZuBTVDGiHRPeW17oauR7GLk2EMHdseQ4QuYC2CgViqOdDDLCshb0hACFrPoF16
nGpmpWPYXI+DDitY1BEzNYDQ06mqkeVkbcomAMHZVrvCirgWg0UIVWcu8mwP6EUSdc9ISEWI90iE
63Cw7v1xW+zyQ4SaS8eV30WnBPZW1AZQSstsVyRtQmZ0Xl3oFQZwQ3yxpIhjbtPj8eCBKKe7y2LM
FPZzXuXNXh8z/26EzNKxzP2gBwPCOQBBHeRAJ8ooGk44PC4NPelrN6YE3AA7voGnfHS9Ob+gtuUn
1Ej4r0nzPSjNa0qL9bl02vFM+AcJD0+JE4yPlZyDW9hbN8LS+jAjwJ2UaHpLNi1xyJOGPBCBON2h
/cTKpTSs1r6LchYZFNBOE3MNqoSEWqzpwKEVhzJ3k/tyyEs01maptkkJyRpaEcsVz7lF8YKHkQrv
DmGuDjBxGB48x2EZZejRMSHW0SRP4L5sK6rErnUf+Q2YZdjhhzZNbjyKL9+MANdv2SyjdQYH3cn7
/GKgE7sxJhjfrlnkF+KdZ7ozvrntyzh4Lvrsr1aP6ut6RC2eKaBgUCmyIN/IwLHfMO1CWfWM70AU
XSJ6DNQXZpm+jXazW2/36p4ugpkYJ9fK29e2bA8CQuZjMIj3ltCmbZBb1JQa5R7NCQGMCVuo1p32
zabPfyIfrdh2cSXfBJ6T7RhXNIWWe33sqo2D4t6qg2ovwUDgtDAS7aTDNsNWPrVvngvnyQ+CH42N
SR4xKOY8kR90ncSl1tpjshsf1W3uZvJu3ViyJpGGKewpazBHMlk0PpTWIh4onee4izoWBkw8pFNM
9x3tdtYer43S/FdrkumxGvIrjZRup4nEvEfmDwU+nctdAunqCHKZU8dReShze3pIilbDyuJOm2kG
nIL2S/FVS1IJiozg2UxH5lbPUejNjEBQmNuTnjjmUVbFr7JFb95Vdf0a9FiNy1RSbLMJmzRB7O0A
0PR75g2ASbhW/ujjpyDvSeqx9NcREo3EEb/J3Lh59syxOAHaAiLtPFFP1m+l1BzehLdI1N0RjZyc
kf2N6poUBIq6OXSuIsu5FAZKPrRN2Z1HQ0S/rFyVhI4gJdoB+jwNbVO/tjQ4ulgUd/acIfoarVs3
qB7pTJnPaWKpZxcyjYe1PZ1UdmrHTt5VfArXm8qjslR1Wc/01PWtc1rtvYlW18Rz+K9xqasei6ro
rnDJr+uRAQ77UdMbOjcezgorTsjBmpO7ozYW9ps3Fgf8OeUPZLrTJuqz+LYvRlzc9XShLUrt27G8
k+c75oOzbOZ+vjgZdfSSXHlWLEAlTMCCxCcW6h7t0wZvHMNPi48gjdzpwXLm+gTWDnERnrhIIBap
JhraZsTcM+or65tJsfImGSFk1Ubyw18wbxhZ6Wt37+iu3O0opQPRLhbPcKvvHbfxv8dLKYFSZX2h
QdRtvDJw93XuoEFup+mnX7g7f07m9yDoUUQV8LZi3+q2tS7kXrMn9aTKhhG0mdOfgHe3fu25v7SM
/I09yLj4wPTMD0WtdgxkyfuSloRnLCnDodODh27KWBeNb0YQWy8N4moaiFwIzEQ3CU1pfh+u99Lh
pEnqMFUUMmqe3JHBeZzsb7Yl50MTxUhWlsOmHb/1rYHizhz+LR19vu2TGJ9cUNzhoEL+Bq+bYYMK
sOOW+R1VS2jm5MX8sNKJugnlXd39GZS075F4JM92RCOALsl0jHXfe5wNfWnDCNJqrHl4rg4Ohv9/
66r/IWgmv1XV1G8R75R3RcwsicR02ABtSh9nyjOaDe0ebWL2YqfjO8RRzIojnA1T+g+Nbza/BhcY
EREOCfGdR4o/UXqzsGic2mFYJiZpg2UAZN0UyxCXggs9nmzyjBnBQfNmcxt7OF6tsR/uAF+9k3s1
n+xZqqs9e1tA1fVrzchOfOdLj+/9qeScryxb3cEsgRc9+caJHxE4KQc4T6vnJVScToWT7TrnuldP
oimejcZSu2wRuQMNxO9lsq4BlvwoNcxmbddrx3iu+zee8y1vcQWrhhOjpVW8abyZWAFFfQv/KUs0
2/bfZjHC0iLmSFruN4sOf1mdxkY37qxGHgqck/vGjjoKpsnRopR0pMyUbhx3gODTV/pyfQUQqHJn
l5jUZayokHd0hVkw9sQv2XmkdqIyvad2wlQsReVCWLfo6TnCC1XexSeqR/PBKpxrluvJe0JQEHHd
2o/EANPQk5OCd2rSthMj8k85/mVjHgRobtWk3+C2qtreuJVZ9zpq8Ml9UTqXrJO4jo32qYjrOoyW
+qbrt86H/z6KOj5I5RjPuPaKc6BK45G83uqG0bRg5ltZxHV4H1ltEHWOKdx1XcKrIxPEh0lyrYSp
c5AzhTmfSM5T71ig6duA1ZnyiwNtES5iejxdkMpQV0gFqapCF1e7A2Xq2No1Q6QNxa6vH+vWave+
IpLn939QwUq3YvPZLaFi+EEuP2QK713QTHGGpDiRQcu3oltPTZ5aJz0vahhp9HENQxLO5oyPyTxq
t4bqD+uR4xK2yjVFXiVGbOHOpI7Q3No6Xmr9lc/ir9Yx7H3Jf38XS9wNhfQ+BiSxoP6YioGCTJpb
pWhkABd7kSPCC9yv9nvQv1QES15cwG8IKqV2tXRShKZJLlIi/Qy78b83rTh4WveLTsb9AHMrZMXJ
1CKdx7MmpkuRGNlLqk3eGU872MsqC+6mvAvuOCvXIAY4P2i2foFLIokuIUKWNlX2VJSntpV+CHSI
ZEhde5JWzK9QSiqkrjnfiiq/VoQNcr2DaTmDGt3nHT4sM2nMm3UxLctOnaPCPA2DDJ4KQ0MAk6b3
XYnsYXQDecsQ5Qn/thhYVtXLJ0T/pF2biAlWM+yygVicqbtSvPBvpfIwHja989omyaEMphkclAF3
drDBUTVS7NKK5yqnCchpLF9yfXhLWVS9miNu9ojA1jFq6vel8/iRJmSdwG9xd5OcmKHBVd/zaYqr
XQ8kxFFfCIm1Uwenrn5S4b1TRWo+DHns73PKY9taZvqhA/EKHQkDmHJlWEH7eHV1aulxmRDbxWnS
y0oQANGMD/nk/NDr0l2W8MMDEvvybDO130SJkUJFkQfVt8snj15iC69mgY71Z7TMKLXxCBUOe1tq
b4T/YFn4lNq+73/4XFjcLkhgU+QF8iAyi2bsy5sk0ra6OXcvWkTsoBQpl7qIitIs4o3F+LdPyJW6
ONJ6sj26LG6qzXemBop4QIR9jGEe7Qt6H7Tw5Uc50ATqsMZRo6GrZnjlZSBcNjTd9LHx63QLwUAc
Hb8f4N0zYM+wfc6AqIjosWJo3XohjtI3DL574khx7AwzAfSjdbQTe1t7onhzKp0SC/X6SuVc810V
/NC5WOhJXD7VhM+3ntS3du8Gd6lpqUPtJf15Eml8xnvlHgzAiHdmRy/L7d9L0cQ0b8viPHrGQQaK
a1gaf3Nib+ANR6i+ta0wanlNM5xrOo4Tsov66t7MHBhSek7/yWApxMfmTVkvsQI5Rd7fQ53l8BQQ
4O4oYBmEBWSgSaG3AMxVdEZtm4Wf3V5WqTj46HanpTLfunNvLE7y6JAART9w/UAWtZASrYWUWKdc
5UU7nWIE+AdmHIRAB2ZBPEvRLmSD9tz6Y3tmrXwLSfw0RWp4Gdvi2uSddWJugr3bNinzZYkFqG65
ugHsV00GCcBpznquXYvEzG/9vFBc4ezkSuWLFPtCTy6Q6YFXKHk20uhk6KV2D5LAuBnXyEiqYW8t
adVZ1b2qGEB1Wt4q3yputWY2TspJ7tebytxATlsuyX3FdFub+XOc6t5zD0QKeWnw1qet+5A2b/2I
7zOuH7MlkElzGzLTR2j+NXxQX1An8YyjSgQnTD3jqGyrQ6wx1Smdg0m74jv5uEDfIPs7btc8ZjWj
PegO94feYNMEOA9/zSMJSWGjidPvWdcH+8YhR1bFanxT6JKyagw2MJgKeK+2fCLLbFvQ/jhiMgU1
DVSA0l9pEWAaVU98G0syj0rOKGFu4umH6pblrvUdQEqMUiOKjkB9xzBN88vUM88RrU9OPc6KD4Ws
uNeBrTo5IaJ4Z8lB6Pkmsqkb3zCezOB/4owGkze+MWdBSBm1j90Cmqrj/IE1RLUdSJnducJtYfNB
G6J2EF/XTTpCWQPA3G+DWJEno7zndYOZbjuZIBrTcnwbSsRQ0J+XZHG4cbEbYMHR9DBKuuIqIy7H
doUCxhhVfixUopOWBc65LDHuUam6V1b0TXO0I2vxnqkVQ0HWsXz1O7+4JbV8YrjLOqzDtuuLvaSd
gyCl0JBt9cVhKoOM/+yUP6uZRg2xL289ZACuUsZtVGslFXvSCa20fNYAPZ91qrUZpOh7xYImyLUJ
z7QcNn7d1mdzSdQj2wkN+WBbJ4Vor1KGcZ0ky0xReA1zEw3uBKtTfpOs28aheOhcmyyjPrjE7piw
pBSIzEoazhqiFgg+/A7qpgx1Ct+B5ETLeyu085TZtU+PiiJm8OhLtQmK+Lu0vOCVpNo6LJiOoBEV
0es8OtX+lUV+hbulqO4QmOx6zxwuyYEE5/guTpr8xYEQ0Rv6cG3MpRuIiZpgLNs7kd37zWgT4w4d
C9zZtDlZnVu9eJURVmOT0ZBp4l06jTXFiiz9MU6hyg6Db0bPzTANzyYcPrPN/6KFpa4A2OQDK+CS
/h5ogzHCZVqWQmD2yZqrN9B41eVgoc3qaEHoyttUEkN8LoBbMHgUR6WClgkGG1fmFMes8YwzqLw4
eZsdmQOhih5HymfCoT086M5zotRdXNnlR2D6FuIvBClt/FRbM9xp6MfvVR3TwPGcXxaKfbcKaiai
C1LUCQ5N5Wdh6QjjSplKv5a0Wq7I8VQ4tNpFVc2uoiz17vUIaxuVgLiPozdFTfhIB49yH8t3as73
aYuNqbHK50iZ3cMSSuSUYMtM5qGl3uofOLfR22n0jDsDbASxJeKE9ZySUVNar7pvpfuU3KV9C0jm
1XSRC4zQZJ6G0qBU78u/MIa/eORZ3/RdOrN8lfWepra9p67XGmZ0kUbvP5VefU3yckfRyglHQZFs
aqdj6jDSAb6AEJPr0NNMqjp3eGRj1gTyzZXCvltvShLpQ/Lp66NTC2qGXDWLlIgmLqs57OWBqiYy
S4KynZ82Ja2N6LS3spnhrncNWCI7Hu8Np4735Bj7dG46RER0kzPHR/c/6sUrK75brErNtk27/Eg/
Bnwnwssj3XeLykfsXjKzufOQQCjfjK8Ddi3wePUrjkbtxevUfpaOvcealkE/sbyr24EMbs360XU4
mSpNbE0NfgW4S5oiE8VJYujso0/yygFvo7nFg/9izoS5xHN53+BM2dl2wBjrGy9umjaQz3MmDIZA
ywA1nq4YYsQ2jXYimuNrYQe/N2nQBmFezWXJOFV/lKXmnteNJhViCHyBlFwCrOJKp4wgmifE/saD
1wFU0dMC8lAMnYLgubRBAEEU4zz69sOU0Tto1UO2bBryAwlIwfLfuFtFV3VrEJQ86Pk7QL8OsorR
79wJhjCJEUaYN1aGilPL0NxAlbfKrDrSiyYa2m+cTTvW5l1KENcGt5869hplw2nQhoMkP3jXUknF
wFP5YTUkPjEUzVMHoe1MSds/B3GSbWU2NzvNJXFwziWwUJJJn2T2bC/jbmyk/qEvh/YZaQgLealM
KIbyL2Kzozt7SmZItmMdOgViDSiQ5RGVehjgAX9wqg8ZlfF1AjiBGHTq7oaUEzPSX6y+U1eiorVd
3pgaCSrxI5mJ3i2IZvd5UpzvKUaxz3V1n0zzho40NWo0cKr9HjT9/D4SLcJ1ycr26yECkYsrZjTi
lAhudFEloTka9l1tTdjnjdneVE79zZLKuh+Gv4bB6O5nKFTbXqAG6ijBXllL7nPIYNipIDSFBaBR
H3UJTM3oLbPHfp8Pun4y0+6eE41OPtnV26hDL+q2kXcwlp9qIoAJ4IkIh76Ru6hfGthpZJ/HdTPe
UvVpCHeNE3GTIOc5orcN3dzUb8slcakdqtfShLiC0Nh6d5v5WM6W+9C4GAeEOAlhuX/ZcYyuuMvG
x8FrLswOguOQ6shtRZ690A4MbtNFTu5bbQgxJt74dmA/VhFMwJaaXm4lIWS8pM2iG49I4wuGoQ5s
A4kOs1n9lTYxS55U3haEZ9zwu+hPBgWV0CMTwrLN4BHddLYx8gTM13KI2Kvfelhz72ffuIx1hWat
b0nz9DlXLE2/omYWOyql7qYHxHMVeq9fC0jwN2XGJdGwYvk0du+lZqaPpiflk2CKrMXme+Xq+guM
PlxyWvV7b71N64mfJMnp4CkN+SSmqyerCK6UUfr3eaLERSQqwiaDLOuxBR4TC4YMAw0SZtSOFmI8
facw+mQN7fiUNrBIegCSG9NFsNwNZXsHOgrKfDFD0pK982L7iDVBtqlvfCQaY2kmPjrlvxDx/ZBy
qh8SZ6a+qKt7EL6EJ/tYoLYqcueNk4z+j8UlC5obhXYSF6dCR/OkV4h3qMZFz7ZEO20mbuglxXhr
wRo+JKlcnAOiOGGybUNTN6IQXJdlD5es6CuQk130oZwMbXztfuszh6xH5f41eFR+DXALV2EiwGoK
XXukhFxv9LnK3xEuvsU0J8/VzEsMrMZPrkKeIAItfmD8RG6fY+MrkBtRo6RVQI518rRutElgv5kD
LzSHsiEKJYD1XnvpZd2kHQ2OJrE+1gpugs7S0OJ4C2/rl8kQeWrie8XodQSz2R0z6q/003t/F7m0
mS1N2wk6bcirDVyQGBlRsxvlASUWbquopKnbw/dqEO6wwLMpbCsPWHqmUX+ySTt26X0dHcq+m7yl
jdckAUsgOpNH/wcetOBBUeDayMIvD7QDJJxzYW2EQ0GZuHaYEsldYw/mzWo9/P/Ehf+BuGBaJCf9
w6W5/VAf//WLqSPw+4/y1//9P7e/hv+6/hrTn+KfyIXfT/tv5oJu/UvXKV5agaVDx9XdL+aCHvxL
pwxPrpVv257pctdv5oLlLU/SbXzKzIN9f7EVS/hD4Bgs418WvnCaBNiJddOw/f8Nc4Gu0B+mxwCx
ukEPwHYcw6Wx9YePnnzVgvJulV1kk27ixiWPhbFzPuTFeMl8l4ZysDSOEzNoICkFZOMs0ktNA/rB
ad3smoTpVIlawXIuguEnlAmilHVjUX8OI9O3d1o5fS8N5ApWrTVhUDUS/PeyW/mw2nbrbhdV7ef9
6yHiGBBdS7qs7GMRCnMUYW019zRoBhxWVhWuG4P2Tn6z7taBV53SEnRUXxF0juZi3Xh/762HHd3Q
3WSQshgtArR5UcBUg1GGYhW/rLtqtuubqvSmrVp6zmgb2Sx6ma/DdS8wBgpA08wUFeFHvGyswq/+
sXEWxVpnO+d86RSPq6pi2aTL4cAykHAHSbg3N9WRM26mGJRjw0WFUJWKBhULuqVh3QvxCBAZwmdv
VQjYeqRnn7teRxJKPj46rOn4TuXUhI1d/96sh1maVTsj1f7dYuocznEKDG2WHv0Dh8nU2SOQuVgS
sZyIjnnd/6WIStU6C4zZDKxNBuVVJd1dm+nxfpI9URwAl7w1jr1LSXwfWcQm2cGIWv1o+OVzl5Dd
WiftLVgk54C9bafXWXyfEAZLJYaB+3d6RVfGgtWl8RHl+c6zFt7cQI/PyhkZtZz+InEeRWqhPyuk
OMWLcGb93+AueylmRW7HtTLt1/X/FxOUsof95Lfq3haDSxtC4ZYaOqYD8D4o5enuLyUqCXIg7UJ+
z0xPlj00Vb/3vm6zqG+Se/T3Petjvg6/nrfeBvoOQUBT9Lt26nAE/v20/+Fl/rx7fdnYTGDDr7uf
9+c45xFsfP1NZ31zX8dff+9/f1tbB3A9qxmd3/JdrJuy1X/v/XEbOYbzQXOCvUD69PdX94+v4I+v
6Y/DscoGkpak2q5PTgYDOZqMwmI5XSBY/N5Ufx/mMsHw9HW8Pqat0GVDtOY56z2fD1rvWo/tdD5M
ykNEaCpMP//hZf+47evP19h0MKX9h6d8Pebr3VSqgSjIjBiBGu99veM/Pe7r9bSYvI42Dy5fN309
9eu2r8/2dVsuzbvWRQfx+XFN1wO1VMX7pEYypAk2tQRcvesMhkgo4Rib/tw1/bQOtSm+yzrD2Jtu
I/WdbsTGxmVmQ2oar/H1an8crq9FWlbGSbE8MOBkQ2W0/PEpyuyjgpG4PuY/PW+97fPJ62PWN/L5
Cl/HX8/+4zZRjuYpb3XEWkPSM0J+t3dDWSEqXVS4acCy/PM4LcBzbda7/rHrTEj0imIZRv+8q+6Q
Z6cHtQzqNMMZLKZqIDgjJeRm1UOuOqNPPeQ/HhSvD/1DOvl1SHkMaV7u3KL0hKi5bHzHrz83SLEZ
oQ0NOfA8ScQX3LE+bt1z5Ajp7et4ffLX4dfLDClLrfUwgZFDyB0G03n5dsqq6cN1b904IoDACZeG
duffdyiJRz6fBHNPJMaM0P/c/Kfb1BIHRY+6W66D4/JbX/fM5RRc9/J5OW/We2IDP5vdG0x286DA
8Gp3+EB8luVVevvngz+ft96qrae6mv19ZhbJcRX7rZuuj3j3KPE2KvGa0F0ubusmXVRs6956h5Fr
DXUJ8aa3Y39adZLrxvT0AYZchkfTCeJv4/JV0cQnikZaGv01Gl6jL6m0GsjjvIHByekY/r6Egeve
elsiaChVCCxteKPhCPI+7JcNybxYLHr5KYXMpftbAZmxaOqReJNn7jtIENhQD8a53bnIecsBJH1v
tvvYnh/bSBDenQkNQQw/mPX/Oy3/5CKa+cGsN3brb8dZLoLFeS4o/28ilCKM3i6GdeTURJYsX9H6
xUS2f8TH5x2iWbfDoAsw4Cx75Ar/3ptcMu/yDjvn/2PvvJbjVrY0/Sr9AI0TSJgEMJflq+hFijI3
CFl47/H0/SUoqShKW+ozM5dnRwgbruAIZK5c6zdZlpODWCCHxoxLGqIEfNf6CGYbTgsMDAtCrYuq
78EYmw3K2PNwz4MqTjYwR/RRHWdt2zUIJK+OSa9m1JqTUIdQrzLCuEl7pxQg9jaCTYYCtXLORpza
HbUB5z+iOmuJ3hIVzS3L7XnlsrxsWSb57BHnYaJOCaLAc/dp+bz92U7LQZblNNXkzjCAJiznmYkM
8bxCBRydmHtXDNluBOQ/M36mOcFU7dsEi7a1Xw7mQWRUAwP7aKjty8RUkdcy1yD4R8CllpdfnvfB
V4UtL3Y/71PLygIMpvvokgLbXyYzUjJ0/GqZtwxIcanC3d9uB/WIPjX8IRzlf9pn2ft/sW7Z5eks
y0/8aPgceEG9PZ9umTvfaj8ONmZkGcrV6kEsT+t8uy8WlxtNKOvPd63qkM4TSuy03D/WBaoHQQyj
wIHJ35k1aH5/6VqKpTc777jMQXSiXzv/5rz56bAR/jiHFyudRj3VF6dd9vnHdZIYfm2m5k7qAbVk
xQNYJtCGOdTL2WUZR+VvO73c3NgKHf7P258d9OWuz5afZp8dezRGvjqtQ05ZnfqX7cuuc0RmrRGf
n53j97O/P9P5opNJPICliXfPrmCZPe/y7BDLlpfLy8pnP3/a/uxyTGqkDUMwaDrGs0n6YzEr8AbE
uuew7HFef/4Bynv+tpyRff7xI99qjZOB4IC5XmaXLR3p8qdTFBMjxCzaT4Sqp2UyTmCtZzVJsGSF
ZKJml5XL5rSFrb0677nMhUA9NlMKdjw+bwYowGB52f7scIYiohhDWepgj5ldtj+daVmO6/kBFHCK
/Wfnie3558vcs2OeL2k5+rKZP/crKAXIQGQj7qa18bh8K+cvYlm0EDFR7pNLa9PHJTUf9RUue+kZ
WHQIekrAl85+WDhV4TIoHtQg+TxBNRBHVYRuoNpVFl2RYjXFBeD8ZaL1kENI3Cr+0kyxfb3Mel/q
Di7LCLqTTk29uJYKz0YVzp0XMzih8clGr34/KWx444bvCXbIIExQBdym+zJ11mcYs+u0qPYjRugb
W9yj+Fifiq5/64Sr7CJqJrFrhYXrgOVtl7F1wmEKD0CUSXFJ3d0yfD9PlhH+HKFJZwV0M1qH9qHe
YTucgL9pQ5gU0qQzl1T6kiqGKKl3+8GSr1PuxbbHi8Zqd7pOEMYLQ1Y23bqyW8+wCuI6uTmPXZdU
xDKKzUZ72FbSwqV4ADP/n4Tdknb7S8JOSPTR/pSwu/iQAyx7nqz79pNvyTrP+pftemjT6eTDLM9Q
IoffBVJ1ZFBty4BAbLnCsmzEwb4LpOok6/jPkYZnArY3uYbvyTr5L4/snnB1IIquIPz/d5J1VGqV
BNkzR3OdE5g6KqyChKJLxvBlts4HiRcHo7wQvn8041S/HKxOv3RaiA+zSweJqxZ1j3Ivpq5C4FNF
lNYytHDUeKNz3BB0TURsJqP0uKwDQQaNSG3tVdR5XgSrTxkUjdJlY+6/p9hTHgc1CBAq/l/mlnxX
3YGT6avDefV527IuXUYJ583IVST7EsZU7RjpvA5dlIMpwG4hWiPOHiFgUYgdUgS9X2nHJcWT6EkL
oAqhP3cZLizpuNwAcUfzgjmcxC+29nTgdJn+kAfjeBCWtlmk8VIEqbdSSqUTX+0d0YfWJcn1A+Q4
azNntn5aJg1eeqvJTd8IMNIrrEYlxmU8b0wuNstzVHZyWutqe7GExynkRs6HLefPi2NpvqcCp2+b
ebxB+SfGh6Wl+jB3V6iFtSdB2qOUqsRQ5uNpmaS2hSa2Cz/CslpMZR1QAZ4N8VCNc5aJNgtscZZZ
WyfPBLBmW2RBs/F7MNrny1iuZVYXtMwtE66j3TUAPShdFqdKRY3nybKuLfAeHNL2kFPAOVRQSWwV
isb2BFUqrY7uGqQZbaNmWivTdVEAkRpMkmWikykUqPYfKA+C/2a4tsWZibxmH96PKEufipFmf9Z3
kSA5LCNGKXaIpBGNpe+jqmFUoFE7xd5B+4+xGEose9drLrGWhGiWmbvBAasw3gRa7528Cj8yU8Q9
Gl6mszILv9joTV8BDJhPESajIoscNTbQT1YJDbmovHybAzdmrAvsrKzER69wyWsz4EDI4tvE6DL9
oKNKuKyiJ3V3bhdexUVKXmBpvZfJki9e5orJpoKYvvJnkPgT4F3JVxXNoUsmkMz90ZRH+Gc7N/Sh
Tzi8mV7cbT0f0CeaskCTVc82lF6BcD+4JE2HChe6cb1tDe+rB55iHUcB3k4zJfLyae8SHohKSrKn
1XwZm3c+wo2Nbh762MKbUe/uLDRQdoiR6ls03T5p2E+dDFBzYPDwMIkVE61STLQum6dNWeJRnJVx
iZOmcihTj0NOLt9SpQZgy2NAwKzc6WX56sW9L91XgGjLHos8Das2THSXjvTcry7fpp0NXrJaZn0b
XdMutw+ds87M3jsiCfS57qtwp2WXsiEBaaBTsQaxihFQ6MEtr0ZU7ycETWcsdtapNjTrsCflJuF/
UpsuH+QYT7xiDlXGun/NMI/sGOhM0JYVsKPoUBfjbjT87IC0gn4a1FBdwtHUK3k01DhvVgOZp9y6
EQBTdhGsUS85Gpqj1a7dHLUZf/Lrrd+ZYhXFYQ1h3x4ODi52tRjqExaLDNhzWopWLZYZuYEpCz5k
igQJirxl3EAop43Bx2DiBcXfc96mrYwOPezwBAovDPoI79u+wYkaXrDg+Z1MNSHp/W1uWecOwCXg
8Xxavn5X8fyqKqE1AGKabXsGqCTj4GjibCExaca4vdedmvQehDy3ruLV0yVRzzlUfbtZ2qBlFeTo
dmVpoqZY/AGa6XAy1SRxYUmiNWUhaL/OSS0enMoG0Jrz51zehadZq8L1opP9YamqKNdJL4/MLZha
GOve7QQD6tgZKhIcPWQJWgglKyMB0hcH/XVY0kIYejedkkBsItO99URpbJdHqfQDJ8u4GKIZJWQ7
eC2hr1A4jYAw0r6E3kZPa5TyfzS9eahfjJakBqHaPWSGkGfFOGPl1FF+0EWp7ZNguNOiTHFic9j/
5VVU4C5ZRp2Fdj2ai4QEE+xSEBL6jIJcPTrVxo5rnFXlsF8S1uc8uxmLCfJGe8g6D3m+gj/HQs0e
1SsEv7n7XOkF1dywLNeTOk0L9vmE2OiXKTEFwGIQs0OoJxflroBLdLIDOt0xTslgLbPLxFErn+aM
Jqa0TJNZ414O5R1gazipTKJl+mu8QYojmqbZxaynANVFl110gyyx56DCnbUEmTLHmj2faDjGqouP
fgbpJ1CNSUvZ5sQwZTYz76TrtK4Bb9DOSjL4f92mas1iW7nuXT7UhxoBn/0iRmDGVGPg1K4AqtEP
LOsmWcJ2QwcFpQlVAETfAsCefXRyHTpm1Xti3fK17xFhvMnTwTlGMr3qgZAdhmGcySNiNTehQ9f7
lr+JG3DmvmlTGk/E0TUwB/ctTG7Y6yIujf7CqzCHwI/OMzZiRN9TBgVaT8tf6UX1IiQI2pvOeLLA
pbYzmKGgezXiMRJLBIqiPjh0SGxlq7Y105PXbMAGDKdlkqNduTPL/LFTohFLKn7JzJ/T826ZxUeb
AhkGM4wYnjZ4kiZh3Wbpl3ockFYoh0tDRLRdbbBODAxXm1q8QpHXQLelx6cJrn0H/KJM+zdRUODr
QeAGhCNZDxTgYKrr4HnF1p2c+6z0xF4Mpr5pJucU+SU2JsNjaoeAvWUXY3T6ZkrSZmt3/iV+yDiW
goxOBZXY3Bj2CAOAx7arN1kvHxJ/TFahBpnJDSf0+MptU/Jp8CEy4I2uWt9O9wYiM51rGfu0jOo1
ulKPELMvW5BOB2magFHMr40hr4tpto/oF23BPyC3KKL5sQZ5iL0khbw5hudXV4+yB4ARpY9OO2YA
m7ew5TR00tNkhT4QiJnZuUYK4lKPin4XBeF7p6B2M8eQp4idtv2ME2aUZwfgJsizjTokdbc6pEAV
d6nTQv5AFpCMkeoDPpRFQzWjrOwj1BMwf9VWHEZg47dVKF+T6YSlsXLCrLwh54XRcqt6HnRDV3NP
LsWHywaqSO5IaCOQmfTNxqHsgKth9hAZSOyV0TDv0JYRmGM0GCXqXyU+8Ssv1T61uil3fQo0sI4l
dGs5rWafyG+Un0XP/yOvfRDIfqEQ0wd4GUBZygGsx0rT0Rtnuc3maItf/T7oGz46EVyM5dHHJA6J
QwlMV8d7sTHfxmEq7iA4kME2sDRxyxXc1uBiGt8jlhReGHZ99KZooD1ripXtODdGY+ZHa5h4vJ7/
wS3sk9XGkGYd2DZFBgTOvJXYDiAdD9gEZnO56zL0t90pXY+2SuNCtpBgmcsRJUYJwsonaNjhnlSu
pjZ4bVQVj9EEnMe3Eq1aNz4yukfSuTeQ2JDmLh2tTTg70R4vzXcg0nZRFNPd4XuSO7VAUQVz4gy7
so2lIckDpn/nhfojqFZA3PLVYJfZwSrcd8mUIaNoW9d5iORxcyUNQE+WmSgNJVCinaw2KOJscEIT
K91EAUrM3rvUHa40jyvtH7rgLpHRRShbdHL1nsR1WEOYwbnSAm2blo1+QGM8QvcFz0hTJOgdedPK
Gth9HGNrY0fNe4d/Q1y2qChu0eAfeUWd17C+y005x5e4mxKONiVSCQAZzcFEoNDo7xwtRQYAwxvc
iGzUBbzPTVDTEEJGWSMHlOzhMel7TR8x5RsOoy9venQM+Iq7YZVmlgsAwscjvsIWrhuBckFO9oWN
TxEAf5wDp00Y+LfBUKxitDWGrL+HH/ZZ08p9CZIVjDLCoilMVa94E4z5R8x6uezBRV1y1iCY8Ich
TR1+LBx8YJy+eyd0ZNhEKz/0Vb8dGCrvXNG9HXxn3KaWAKCZxzucCKD5eWk4lRlm4gTZXjZmp7KS
jJcmlSjCgzLe4dtXM7yySx/VabXDebLsdF7Ml18WCoKxrHyx+f9yXRYhCayV0TiF6xZkDvLdjGhM
1eMKaEmMlNXyMol+zC2Lg5l83yyJF3cIiV/VCpuSzAR6y1wr9fIYoFxTJ/IKBQ13t6xeJpna67zr
ed0yJ2VD5PaPm8+HgYjx7WTTfYLm/dOJl4PrwNOPU4g9nbqq847PTnA+Tg8/kVDRktDKl18vmwqi
5j0mg8cZMP92Lqs38VL5XtAufhNtoFXqSnxD1cTVymVy3ue8rniqm//TPk4PuTTX2nepjItnh3px
vGQZLLw4PuhYQD4/rivvyhi47LLnb6+s88wIiGY+fttp+Wnq6ihdD/FdaakyVTE4t8LF+Q34dIWY
BKmP80SqqGtZrKYJB3YfEfBoibX6UlVnz9ufln+/zfpxlGV/jC6wvxrB6jvWxice5+qkjmi2Xoj1
MgxOQTUMN8vsbMHbQsBVWy9pS1tpzCxz58mCHDov6lW/SWlMD+dVyxwuLMlaNuOw/h3y6Hfr+GIo
cZwPf95H97w7VIbmna7sFUIl8hHW+RdNoizVlZr7H4enJ9TgX9KXLmm9P2UvN1/SD8OH+svz/OXT
b57Sl+QCn5KVzHxLTTL3LROp/1uJR+9F3hGIoi2FcC1duJ7r6S/zjknchzGdanWY5ARUPUYofiNL
c8A+dc7oJZ06a3dlNd2mhTEzYg97OlrHW+e+jrM1ipLQ781ZvAU5lIXIeyVyHXn68GVERHWD3kqM
I5lJGB20t7mLDUrdpe8trXY3ZheV+Ix7SI6YerCtR4/YCjWf6MAYDxHadsgvR1JPQLvtdoBFpc+M
VxvfWqOiAEhA4H7aIbu90uB4UiRHXMz0JAqyeM6sZAZ2SxttiEBcHBFBDYgZ+0D/WGh1+yr3AutU
N5DdnEp7G6WZ9hBUGPpY1ZjvO88ItmVQmis838qbeURPLhubu94NPtsapJ/c505FaNxZBpacnpeg
bUzVfBUHmC4B1v4KSRonT91riw20zJaoIoLKW+FKVM2cPeyNO2nSM4NPuSJDh/SBYdzh1vHg992V
8L0c+YX8foAqeAlnHHZOkvcrw4VPa7jZJeWtS8st3/oZrAayh+MJQv97T/pHWRX9KjVNWLIJgSM+
xU5R3I+xNr9LyGhsSjNEBNctO/gdcMHBxKxtx3sYTX/rO4S3iY8kQN8hl2VzaK8aQa3Pjn5jJhrS
bn1S3AeNlz4WVGoexWjmeyCL5boKfKqqwh2hmRHgA4L42szlrS4hP/uWdmqtqfqAIUP9UHr4cIaR
b5iElcj/ukZ5mw72wXdnd+XabQU7LKzfomPxINHu2yNQH+1FMwWXMG+dLWhucfAq6W7r1AUqCMyU
sfKAnJIfnGDLNs7aCZrsDlnU7hNIa3RlnEo376Com9cZwbXYDAYo91URVqRswvze1MS4hS9Zhxuj
MF81aevtGtfPN6aJgbvPl7NClz7aQNPr1302VhiqV2aZHIMSMi5m98RnQHCJj3tZXBti7C6CQGs7
zPI0+7VjDREsXqm/t7hxxndthPpJbEQbUqFFsROucog3x0m/GKbKbo9FjPiAjZrH9FXL7VnbuzX+
jl8nzxmuUqM2Q5zsoXymcOGxR0vRccpicf/f/yX++/wZU2fM9rPoq92IH8G15mnyNPWxczmmJdyy
oCFvtHzZrWXTj8CgRg0yjh86MuI7HRzFKoTU9iE0x7dDhH74jw9+xp8aBDHkISSDsvA1XKSM8T4I
2GBoR9BvxRfXdKu3yzcft4g3WKN9/cdvPgn9a3gf2nbm7X314ttHVXi+kBMenbO1x22QQuzSBoTZ
HN5WEGOxoKUdIOsp1ki//bkpcPPCwwLBvi+x3OaPpqQazm1CZeGb7feltRknhIONbCIEo3UYTE/b
UlTCEVfr8Bz1+IKXdoJm9GsyFGjN/2grkBcgi1k0yNOpBsNGiD2UsEj+1mh8DBPjGj2tYaNajh6z
ornXTQJQ9Av+X1uQsYMIUbft+tyKIP1xxOrg7nlDUlbJaSTOW/3UmExo56IOc/r/1p5Q/F6VGSjF
c5uCskdJJQpAhhk2Bl7YVXPsStQ9PW0Yj7lBc/VvtDMBbipd7UiMlO7P7Q2SjC0igML/8A9tTiO9
Q1uVOKePot3+vfFpEj4SwEP50cMt6UIa+VML5JnatZMmKDdIQUFgaYpm8lhKgG+4hVBNi2+0HhK8
7RRsQzNXZYEfLVNkV8OXocLv2I/C+59bqAqtSkg+iaNd1dCufzRV/XTXNMjD/q61ioIuWpXl4LxD
UAyNf3PWJPLmqfFQyQElqJZ03MelGQPnvjOn8XFpySobkwGZatalTKxU2RxLZCyfWrZIiniVN2YF
euzP7Vs+GMHb3k/GxzHt+isUDBGNhJ758NTY+b19YcCnCnb02FdLq0fqqOi3JU5YPUNTHW8+OIP5
fhRT6pALgBe4wkPHe1Nbxt1ogu9AHqmw1gzphnt0A9vj0kj2qa1vujjNbl80lF3njPveLe3Nz60l
7bAkSqFsoFpMF5HEQWkERhlqqYE1RSsTf2mFsO3ldoiwss1U5QVaK6kw1ZLaIgvWsdYA80OrrRAd
bPLEqS6Q8khXOx2m2bZs2uACyP92aVzLpDc2Q2G0SI7Ua96Wy64he6IF712JNH5rt3KNaUWHgyP4
3aW1FVX4AZlnd984Ss1atbrYpywtbyI35MgtdEldRYEuviQFpg1WY8e7pRlOGAP2efNWtcQFuNpM
mOcAzLe6/ThW7Waa8PLxQudxCcR+NMpU0ZJtjQHe1q+hZs2+Upew90t0VsTpBX8k/iid3a5/aqph
W1VXtbD97eR6Kzcbj0+hm45Qv9Ukt0YQvJd+Ku7dCCRh4l7+sRlHbXxtxYARl7BuDvR3M9zBH835
MBjlFkvs5N4PnHcElGg7LO360DbhtrbElzl3hnXslNciNQT6od765zYevGQUaAYqSLXKnAmYGhEi
OHJ4au6zLEOIjZ7xe4tv4q27quP2fokQpeBvv9ONFhpkkG7+0vTjyHNnJ12zXmLGoQuxvOmL1e7m
pz5gstC6d05P3YAosqsuotRjEZr5iOE4jazWTY02pgoqvbj6LBTX3K4mZ5NgibK24+z29xEmI0eq
3w5y+M+izD4iKol8FPn/3FHY+se6zG5/9BWBjxp4HBNrf48+VYeBt9JcJMdf+owO7rfj5ulj0vtr
UlVZixmMikZx6aw3maMdfkSkpX/DOPvmH4LSH51I1hvoO1QzLlx6APU4PZiBVm7Bla/PvUrGwGZV
9uOhGAZrJyvncO5dUJrYAC+isvwjknUIGVclas5RHDz8HNHG7iuEUC6awa22hSewByKwfd7hdHUz
3IBiuMx0SdRc3j/1O36KhgUCDAgYPKr+Zxyir8LY+MBzjz+Hvqobiqf7iYLOuSeiWO2k+GWlib9e
ouE2LdXIoizWeMo9hcWBmWDhnZE/d6oKBZcGoLvqopK6j47lxzq1/Vv7Gum09vSjiypV24Y+Ly7v
ZLM3vngzDWQyAr1/RZ0daT4K3r2D1Ek3GYS3pyY318Kp640vC5waKNtuB1ndVRNcMnMeyTb+3LHl
UWlRVsKcSky0Tn36yq0w5M2AN2Mx1ez8xBxWTtfOOyvUb7x+9nYwfn/t/mBlKvxd9hWzPLFvZ9Q5
p1B8cqKTllFDH+79Jj70EyUV4P1CWwWeuHUwnNt403BN92iY8UWrHGOWLrLE9sz19U9LTJ8ZaNca
+f3SUfaGBfKy8+WFxF7tIh57ccwlIhVuFuAeiQZxCs/7ojTmbDdwAYv4zCJDg7Bosm21+TPCqpuf
ulJ6S2U94+7NoG0PUxfdIY4w7j0BVrnwXfoNp5YXhkHOr+wCpGce4YJ0F0tfq1MA2xapKuYj/niY
CwYSaLKtEz/21gyUkks7xcgymMJj6vb7IhnsfecOI/Em4fDkRfPGK3I4xb7RrzKz+QpZWclCzdoF
WHvtIkopTge9ccs4w77I+6hcJ1qOMVpaZRdhCgAQVghkQOnEyETO120MulCri6ulA0f22N7wKHAv
GNHAqjxUOHPzjdfN8d60HO+Cunh5+NG3x/mEMVZtyU3UKgc3dRW1mixz1fw1dGIHDghrMuBOB160
p6vMMerDfQ3V2SagnFQap55xEjrly2wVySMi7raHXnkgzYdCR6hL68LDJJBR/REooGbdLzg/p0E2
Wc3leHGeLI1yYRsTLxRz/zXDi25XEH/Cfn67RBE+qAIUMed1bUAZ1CfrKaSYvPkqVZLLDEhykCLB
egktBm2+qkbd/A9B93+VMPOESYLrny3RN0i91NGn9r+Kr/+1LtIu+/izOfrT779h/xygesRHHvA+
aRquMHAf/4b9c5x/CeEADNRNU2INqji834m6LgA/C+9nzxRokDqKw/sd++f+ywWvh3G6K23HAKz3
76Tg1OmfI//IwOm2bpnCxhfdpMjKnT83J51EnohwGvWD5hlE7Kss+GrPSFYFO51vVmS090QEsevS
TH/BHgDa7D0GJSt9/mzAysAKeBuhhhRkMVX326FEzOOmrd4Ki6JkdPvsMd/+aniOdcdvrhZ5M2Ga
PB7oysrN9plbbWETY7huwNWO+kmEboOWFMkex6C2b70FT36JkeMWIRPKlActw+WYSmg5X09uf6i0
9qNBPbK3jMOcAVEekDRPfUAb7m4AWjVZmD0NqF5SBOuIdbwbwBVNOa2SMcNe84bDVDSJCFyug7y8
VYebZLb21Tr2SOphZ1XFJ7VPjxZqW8aM5RsEqpCc8HzEBTQO7e7agIGoeekqfQVWqV3UIYGr7dUV
uOWwU4eiSAnioYPl+sni6N8vqsJDSl2TusDlgkE4Frq9lWjqqX1UwTWoJqTa5MYv2bfQVj74JyPC
jo75ivlm8CH3QBbJkl2DZHLk6jdqnzCTKJ8gUcBP2Wzl2Soo+YnaFeUPHyfgCbk9t72xkvEIug1Y
F//qbqt+bWFFpmf+e9kAtlTHiIp8U4UQign8Kn5bMUYJJgVP3AyZhxotwmPxRdc3B8vsd2qPJBru
KvYu2ilZq9MOrf7VQMEiSLq1aaE2cWGhXcUvsKe88jnHcl2cHLHn3fdbVedrUE0hX7fH7KXK+4Pa
ZJnh8n/c3PSPKF+uDRSHlxvgOBYOMz5u7urxqHtXJ1f3YGnxtsqTnZpXjxAxv53a1iD8gn1UnDyg
OKe8kh4tfYTHEVLuTi2H56XvIYSvOpDYARrAkvm+uI2NBx/zKD3idWghGkKRtVts63zwa1y0GFdF
4x4mHVMw8BsVnoZW3O+6OKOdzy/Ueh8wZN8DZ5nfI7K1V8dtEgAO6C8vnHYOYTDvtcAVu2itrkoy
8vj+U9do11DzV1SuthFqqRAtV2obmeEVA2BLBW8It1hRi39ze49zzC7j5+oK1M+GdCe9dwLIfCL9
Q19Nu94j9In74gO5QMx+zLUlAeMBpWlR42UMqWMs/gGhNcLi5NWo+Q8eGUqyxOX7pMkUkgSPBbS3
s/RxIDm2iZTGvUtw0Dh0ws5VVWMZSYDdxsnaCY1FfHyTYwm8QqVmaClBGq6LhPlbo8FaUIvg9icx
7tKTPnzKrQAQABUChG9wRhfhbSpMdDLAzETd1hzaO6Bea2W72FGDihLzhkYsWC9N1n9ELv5SdBKC
eOdZ6/6LyMUuLero84fnRadvv/nWcbrA3+n8kNq0hS2fdZuu8y96Umnjpm0IekKHTuJ7tymAzJuU
kiSAemD1EqD9t27TAIMPWB7RC12CqEeS4t/qNq2XHZE0MaJH4QIBDmnqgnt93hEFw6jPbll0Bxtx
xk2FSPKNFhfxRVNWNy3x+0ZiYb+HuJggOqTzBRk4lhY4j8TlrVXOgGo61LjahGxCiUysY9f5pSp7
VAgHr7wub46t6K8aG8+WWgd86oW9u3n2vH/Tm75Q6LB1w0IABC0S3XV4wEoL5PktVBVKNT0Y7j36
nvW66ZA60DIDuW2SRzmuTNjPgAbynM9OgfXKn88tVFjxjHDwdHLPtanWoZYL++Hnk9dm3Avi+JaK
Rki2qNhXKfa49RRuSZQMq84PbkpJ55Mgyu+bUff0WX4a/0/wpfjNvf/2/PzZPFM6vGOWSXz1/OZn
MSYl/We7z9zmFsGgZCMGIMENZbjMCTQMkI9VRFac/nTr2oCQ/nL/L96f5f5N7t7i9TZMiEc/n3+E
M5CkNg/ftiE9xXX/Kqjp0s0JhTtsulyGjC2jMjf6VPduukbV1SILs3f1bc6ACpETBPH/fEm/vyIG
SOrjEp794om0Y+j7Ztm2e61gmCTiETAVUdzln88iXkRw3LiNDpPhENWiX+c6L07ToL0OsN4n+TcL
0pUuDDwomvFj6QMpoCB00oPcv56bYu0avTh05F5vnRoxLqQjjcvSRPckHaW8iCPrG0DgH18K9cx/
fidtg2gbTo0weCUt9YSeBZcgSg0zFCiGNtVnx0drWGrhJ8v0VmBRHiJLV2jQuPzLm/DrYweYaHiG
reg/glbr55P6IQ7prll0e6pvNiNmL12Xulds//zYf/fUDQJmz3V0RSVS25/dmu42RiyShFsLlHYZ
3tko7cmGjlhUf3mPfvcUn5/qxR8YqaKgCuy027tTBBgs7TdBF39GfrdcoVlErpqIIAqnqz/foOn8
5o/nOgyJTAT7eIFfNMhTmEiXNFu7h52Pq5bW5gcv0y/ayMl2DNgRiPRu0ODurqhKPLS4sW2nqj/Q
NCD1pjkJWHXb3A6xttcGaRyS1MHXvTN2PWJyG7frBwy/E0zSqaL0uOdtCRa/1jh67zXfuPKnsUdR
PfjaCIytpuS2dotpHSR2TALKiC5dBUC4E5323qoo5/3lztUDffHaIsTq6HC3XNSeXr62Lqp8BqRI
NHOMNtmJMbrDEwI5pYC70sL+rlXx3dBTS+y9hya14PtY0+2Q985mRFUdJPc9TpEVIacnVh2OOqVb
DBtziptNEBGOwedcGT2O601NOjy1i2vXmQ8luZcKXxUxG+Ylg0uAnM2nKCOLE7iDfvDfTrKJyWd0
oN3jN3++ZaEIc7/eM32Xaqxs/r34VGMvlclsp+2+qJxs22HwNVTxl7GgJN4Mr2fU/bA0drU15NLx
gMOEudJsKtnNtd5GO4CV2mVQfEZBW7vU9XdGJItNXYp3oT/DtzGR6fdssZOdDWe7lbvATJ0Hr/MP
nv4x1tzwdTaCJBgc+kmtwtzQoDVr+2xCgVjXV3qLZarXAHSmakv8nt2BYr7zivJ1212KJGZcBQjM
Rf3QaHXyfPbaGi/iOfDWZugYq2hAq6Hr74JyeO32F8mIlVeRdfgSWfcM5V+7dnpfx7Z98KRWrmXe
bdveJT2bYw+AeHttac5udkpzUxgD/agVPUbr2hXlym3HHYWa12Yc3XZOj/QLDqERKA13Gj5NpVGC
cM6nrQiqjGeHdnlyMtxbZ8MYVzv0Zfdg6RRbBg1BWYAFSWOhclC+riKcZ7F+NWGipCdLB/UcY9wI
YrM2VmmvvRIFJveF9yms7U/AA29t64E6tb3KKvu9ISSKmdZbJ8PiQvPGYyYkMGfHlGAaOEjdd69l
gGZibAPFKDJAMbRXAP/q9gag6F/eql8bLte2iVppioFjO86LFmRsAruzGVOgqwXmKBv3bp9oaxGN
D/4IYghDh7Wfgsz/87v827Pa9Lo2WuWqI+BNf9Yye0iLuN6c0O3qj4053HVF+rWr5fU4a69rK3mT
ePLtn8/4m9gHrxF6AuEJz5NwT38+ZRNghKKlHbGX1berPMlo2+L7GonSbf3BdnpUN/QLvVUMAnv+
Swrn1w8XWrWhwnMIrKS9Xny4QQcuaOhBpCON+RY3V+S1kTO15kTbldDqyTY72mdtwFXnLzdt/tJi
KD63dIlzTdPkUf9805nua6R3ec5W51x7fGFbM8vwFgym8Zjk0YeMMcPa7lsGpxjHNjSeK/BFH2T/
iLC8+NvV/NrrczVI5ruG7QiHkOjnq0mQ6xcSZy5KoERBkIDxHyqTLYrmaKe4E1/m0ODP4eg9pIfi
hgTRBioITgDh8FBQ899j8LD58xMyfvenIR4GMSTgGpOO/PmaqqpAvbZ3mr1BHhM1LG1bQjzeQQR9
LIPpa98MSIZXBRr30sCyxU/fZGbxaoKoctlg2JKMMMYOMNbhHGokzZChRFwZ/Bh/102rBw8iNq5a
BOavCUX6/TiQaPGzKyxWvoaWP25RyPD/8piXsObnrtG1IVmpEaHpMVZ7EYsElqZpfmg2e8easbfd
kHu7Fuj/b/O+o1OGXbbuY1RZetPCxikdceBsSFymtvrwM0ZrjS4/IOENIYJCNk4vyHmWaI15Dejm
zITIkaY7HaOBTQIM7dhZ7oNuFM42kIj8jtZEE+ZdeqPTHuyCGw6sYwDRaTOm6SHgGRURGN4//xVh
fr/sGbllT5AhdUyL5kxtf9aeIOXqZZM7NPs+gSMWhocQUpUTonExV+Kyx6UksEPrGA7YXnZ5TsYp
/Ip1+wYB1hDjWEs7EJ6TLvFHiRmHQfkCmxmYLLhrDHHxFhQatE81mG1DuWvT/6HsvJbcRrYo+0WI
gDevJAiQRVO+StILQqYEJDwSLoGvn0UqYvq2WtMd88JgsdVlSCAzzzl7r/1N8+dXmRGRVNYGnZT5
ev5xrbBChbgxUZptHJNAdncq7pBHo2xMepLKCURe+8pBWmgjQ0h6IPp6/zw37o9/fzdup75/XAD/
8278dp/NQznbabP0cQqFijHtIrfmashNA0Q7bAu/2rEutNsZPbprTPk2MBECobl6nfLh/t9/F+dP
Kz0HcDZpViHD+33p85cJx4wz9nFQeVM82/5ytM3ifUzIDOiM5QSP3LuaBxMsebB49NK4r1RT3HtB
ewjsco9tV56SBh2Eg5SRUpXkhaBCUrFqZPFdzzh5TSKaXXxzTL6J6JqvgzFOB9Sm7SZBuBjyZrzw
bV+kP4LG9gCsZRN+PsMv6l3li58lZPBt4pnEpDhJ5FTup6p15MYPYNVaa6LiAu4MMo1DZrJEober
QpAHQaSCkQ61/m7ZyVeA0K84x9jb22DnDd37OPRbq8vESXR0B2X6wzfy8heZ4v9Zuf2zvKFPhPPU
5gzs6je86v9e9I5JviyzyT727eJrmqB81VZmFM3Kmf7fP8U/LJIuJawdUCjzXfXrh/w/t1dfFm4t
sV/GbVr/zNtuixtvz9L54M8ZUwI0jnVlE/NY2y///oP/cOTlbzT9wAxseqhQIf7+k0kIG1svcVie
a2c3kgKMk07Zh2Lov5uYETern4SeOSIDRAWN51MXu4okK+DhWrAtyiZsPf+H7YwiXlvlbpdM5rhG
o8SFq/nvv+ofLnRXt+EFWlCt6cL99h4NqejMJNf7uM7Im5m7Y9PnXye9fFCagwRV/OyJCvqv3eu6
O/12p9PxMwMmbLTm3N931IDgbSWIoYiNabzoGBpZ+0PPE+HqeqfUTwimcwkH0AJrT5fhyUz8g9nX
U4ibPNlYjf2giIENs2yYMN1w0FzF8iKM+chw/T+OQP+s1/ggHbZOj8/F1n8/folxmJxsYk0iPn0I
SWp1WQchzLg62TlOlv/890/jj1csJZLPtMzR6fT9/bpxA2JLKlxeyKXP82CebZufatbuhcXZwg3m
tdtgxeyo/dcF+8+KHOI8XVIuVz4Q27f//oPz3kgbw277uFqH93mxHw2P6jDJvGKbKXlPuYKEgPqz
UBmx1ilku9zpw2zSqMOTFCBH1btbS5/QBRd364q46N/fmD+0ovgFPYpHnZvZd6796v+9l+dldNas
L7ijNPsrq8pEITPkUdH2Z+rGD1IKB4aFPkGf1Gve8twyUEjstd15knkjq9hPC+/1f9w89p8+L07I
fFJUt779+4U8pBMK9VqX8TKmeaRXiCyQSRzKfs2vAmFcrUMAwoPpT5QSVoFwtz20Jk3EMferh6WK
wRGKZ0upjzHP5ufRSB+zpCehqz4GmkXGvZ9dVlaaUxd0pIsnTh2TAKJfavaFIDfOg49gRQRZcF5b
tol64ggn9MXdZW4wvffduW6pEATSyvjQD8PXUjmf1rFsDpqVe29ml/5YO7HDW5bFc52pc2mwrVly
bU9od/qOM8C/f4x/eL/8AMwKi7HHWdr47frONF8sTu128ZSiRV0FUVf2is2wHrNtMzokaI6PriZ/
5vN/NrH/cNYK2HU8IjkM3Uef+fcLSOQG7X7pdbGrSm+f66O9F1qSxCaeE7LuiGOdpbybiIIAukh/
07I65y5j3vX//Q5QSznoB67TiH/sDG3drkPr2xAqxHIv7Yr4uULXd2KuG4Zmxlfl18YFNP0pt83+
Py7XPxWT/HC6uRQxHr383+5y8+pHbkZ++OAtzmZMs9j0m295m6anKr0GzmhBvQWkfMinNGozPMb/
/sf/YZWBhOQGtmu4hk0U8N8/A05K9RBkThfD8au2bXAAX5D7fQ9cowK0pf/nX0wp9IdakjMl9jQS
4TFX/V5L+oXdjKRt8TOnKvjWmF6+ndvBfVA0bSIxkKBYTyXa8S540Rxf5zJMflhelh09LKJxqpLg
Ide+1rme7cZqwWErBHHNs5U+jOZAZA0gx5QUmS3IYXJYgFi/+glciUU6G87JxUkrlPfW02JCfdE+
m1n53i8T9Ihe5l8HFaCn7svHvkS7YVmNww6oU/bWSrzWxNXsBNCXPaQO672w7W+Tmzm72VRkkVET
nVPj+o1s9OroveN82hqmrj/RzdGIEuUY6c3OmwiK/ED7KzknomRa39jag6NP8nE1iRIZZ+uRwUb3
Ovy0Gn/cCDW57771Nq5G/jHR15dwCuQoXjwqiMdmdrTzLJMJN0lNzQ3bJnjKPWzSwCSO2UgcHhaL
t742SFpYrOATkjucP15Di8i07fsaRxAnmfEAJ3S9KFNHmTqSADMEXyiCinNrqPwEUULfsEPWb2rJ
X3SZjmFFDFgUGMPyOePcVi2D+mo3TsnaYRbhsGoC9E85kykzNs+58L6bWbt+1wvjsfbLz0MlCM4y
bXFevFEwlB5+tAsBWNk4l2BIKzgdFfpY6j2QJ8ggqMCGcpUgcgGM5JD03J2YiGotoWesTcupfizf
By0ficLjq9tLXrb6V0RFFQLuEhd2dnEZsPLfLbRJbi8ZCMrviASKy1rMp/z60Oj29OvZ7TUk8GE/
ySQWCghuAUmf1iNxQtdnfz3MVcrof6Yn52OMjxZ8YRvkreKczHAbiCOm15ku3S5NiP4imRc4T6AN
zbHz5BflYivHrY6YIYWrdHtGAlC5K0tT35BBs95rjVzvR1KwmqS7v73C5G8h4xXGs78W+0a6xEkl
zsNfD109bgVnlQuBeFno9IW6Zq4U+36pCckzW/tVkcyyJ0cSDQDhm0SxkSpXUFLdIXd9W/gEoszz
UvQFTvJsk3dmLLXxTjZpc+wzahmNYzIMIu1paA3tSTXd4wT0AS9ArT0YcDLWAAR9ojQrdFIneUmz
orvLeiAQty8rjvjnZSVnu1cHOWmVtlFeMT9wTJBE4WgI+wi9IT3Q0/Ojidn5sSsDcl1JWD5MbZds
DWC4Ua67+aPdTPkjDaZppwi/DtcFz1frEj5i6WI6AurFHH9NNCuXvIzbpvV2Q20mb0Rwa9vaHirO
VijzgVS/LSSJ4yyawNdryfqGCOROs43gsdKlfKu+lNcXbRLfDmqsuRlaL+4oX17TJFie3aGGmWB0
r91CDFVfoHNtV4twoubqKKAkvscQZ5E/zDOOrjO1xsaDcEzK1sAZKV8sefK61Yu8rvgCuc258/zB
JdmeWKAVCrE9JM0FEUi6ZbwmY8fIwoq/5fXao0Su4nubzEmnKK8t41mvakCJ0wPenH4XrPzZwZQE
r1NWu6EO6je2Cn4wSLkyVMbcnrXFXKFa9FFvHg0JboTpefJIBuv4JVX2p2mcjwaBA/fubFqXpuc6
aUxfhRrG0nMP4cB22+xHhuV4Y9qpQw9C76ImdSAg9ejf8nqontdqfFx85X6ucr9GQNKqg6a0/pOj
3hwH4awl7GvUBI3jOsf+XnX+5zG768zF/cL8F2CUXAc8XGnxyXEZtF9fd0nq2pXtsG4nxbJq+U3/
6iIK3ZrSXPZjhnkGQv9bvYgvLCTllxqTZNkWz7nZyAffKNy3DJBMKqo3Nc7jo+WLc7a8tXZnvPgy
aO4xPrymo0xeHbEWl3zQvt++Km1C8+q+hOFzTf6aa41Pg97rI5sMliE3eQ6uD8sALKnJVvtYMgIN
29yUe6seh3ClubRvTWN5DRLXDoVoLeZtzfJaYufDGah/UzNan67J++dRZcY5sMWTRLD1PFwfjCuC
WDW+Sboh2L1mcmg718F8N9eEIALCyp/zccifxdUFPOtfiLEmc9NX3n52g08I5QvqNZd70Sy4Rmxv
b1xD2/sPPuh5P2nzyObj2w+J61GPO6FEZnxhLFdtanKqY78bGFPMstux4LknR/PbnQNFKVQiXe5T
v1vub8+Iz8JMU5RbPJBwKZTFPE9hHVFVm9275VvQIY6sJiDpE9HDR32yDKTZdGw8QnRCV3PNO/eq
mwQotO6DpfKOFv21os0u3uKR9WcU7dFuESD2fR7EEIq2Y0FAISPaHggLvgBL2d6xM/32WLnkIvbe
mt3fNrvG5r9m+UyhnxAMfnsg1OfNKAI91nuZnuyg2/mpYR7sJPm6iuHoZsTN591Ho03f3cRgz6HP
xh9wDICLj2UmIyrqIATVsRM2ViHMT6BP66vVqqnuTDJIJGXExrHFDlBebFntD1EUT0WR4Bsulyhd
xYe2yFjCnnG02d7Vvc1vwblvUv2u8fz9CgAcBBNBMFn/PuBaSkz5I59ONvs4BcxWDfZnsGVPuraU
sHDGR47zYa2QpHiFyZ4/OWTucYbUKvsEyuXdXIaHdb5Oldv70kuvuy6TpcRGSULWuFe8k724t1fn
u2lmsd2LWJlkmgB/K7SfSM0vWAp+rIPCL2w1Wy1NOLR6/ryVCM6VToo3o1AMBSl+MG9cSWwHDk8x
lN8Zzfo2Lu4D8WJraJQtAQLrwVrKxwn210jJhDfiANUFKIsyIqte415ou2UywYS5oVMycvSWDyrO
x9Zivrp4EkpYa9OBrBaLt40jq8Of1daclcF4Eec0n9z2tSg6EtNy5ym3dQIYevgZBvG4oUW43y6p
ADcJ/7t/ZQAJgTF8LYfHOkieyMHryHZbiNDNOZmADr82Gb0tziRuT/++zEd/t67zsK2D6jD09V1l
uROzSe1eKPVVrG7kNKsR6nLhD7KML3WrX2iVkOHtx7Vuht5K7Rn064+MiDqGf+ZhmLi+2JOIB9BA
eEkp/WjRurNZwHpHEdKgcbUedKmB2nHKfDtBfinNT+boXyBU0Xx2uFSLCnCUWeTgisjSJn2rjnRl
SAT104RCc8I105gXR6OOqGUrEIOaCP5dlgTb+9CGqQ0b38K/bAFdchoLJEpwKab1Ue8DKmRU0HCt
3B2QvQbI/ZDuwZgI3BVQTEgBRaMpSMxaPIYW7nr2smm8U1kmYJlBCpubK3XrFbD7sMEpeEcn8GdN
K5kU6E0/Vh9+nv+0+oZ8mBW38MjJAviNjIqKz9ieeoBV1pfOaBEYSLlxnmyS6xlGpwH4qXlWodLR
ngrof77f6ggYHG3b5sMx8KOm6NtQn0mBnZI0Wk33KyoOAmg7p4ikS3h1N05suwb5NPlMHPIynCzi
l8JcV58cQ9NieFP3sp2sUDD53BjdfBwb9qV28g6VKWSckP1jpfp66Lvxe80GmLeLeBwWCTYIusEo
Mi+suxY3xLyQOHp91gs9lGkwHkipONPOseN5TQlXV1ZzFID97ugzOkbbHkvfxkm+ZEfSmZpNp4MQ
DERQh41Oz9jP63CqUnn0x1SiMujJZGjIlMPtzotjbnXHdkhPlpr9mNlNdyTmgo5iq3ehHhTd0aS+
QbI+t2ZMwsLZu/7Azl7ao+d6rJ6GcrhL/Q3eJRrjDdyj2++eVaqOLC//zmhAHMHeiqNL7Q48DD7d
hE2O5SrVw1Iv+qOD7BV531X2IdW6A7J4aYpib6b4xolq/Dalbb3z0gJG3TQ2x/H6JhQ5wwV0sQ5T
FG08Zo637EF7xhnDdhxi86HycT0p9syNRhF450tYXJbbQ6wIxv3SIhuZ50TfWp7ZH28PzAUjrzcD
wq+dneorcZCDYyNRq+DClRnz/0769VE42rvUkjnqr1/dXqIEP4nay3erhGDddPVxRRN79NUK/5rD
kjUiLKMR1e5Gl6heMj0HDOrXd7nr+yY02rU+8uvVhzXhnh8q65D7bPywtY6A1ssjqQzl0ZizeIVG
iyx7xIGfNBFfgQ+9PpBBOUBtMt7qMkX5LB3yxa+v52XAUnl7OjsAtyzT23f1AnWsKLLj7VmQrXtN
uFRB2Od6m0hX0U6xJzu74dPo3rO2V9GvL7UsKI9cUld8l0PwREaVB0qYYNn8eHtYNEccVfNeArf8
9bI/2P6mdnMZzuRh1NFgWyRR9AkCwHHU7mRXfIPAmewYZvgAnqaSdXy6WFfUZOb1Z9hZfi19Zmj6
zMSTfc3wuHzKASSewSeO2VyQ5koFtzNn7F1rqYUI7X0ivTUeVEu6WADEpNNak5u8QLDReyR3ZB9k
QyZHmnxX352UW1kfcrfTIweAHoHsPrC5gEyawofqy+xB66hVy0L/Po9kYUDzzRF7Bz8Wc4iUn8Ez
BJQ0z0O9lYGRkfF3JSr5N9jR7ekq7KY/3qJm3Nur6LOxTExXPNLt1VuUitMZOZnFtCq0Bc4zSPL9
7XUrqw1uimvaje6OPq6628u3h9u3vz3TZ8ve5gGeiNuXv37Or8fb/9oAmN8S5yG3v168/SvAhPy6
t6e/vsZaH2J3wxn4f383dfvlb//512/iLGTRm6v361f66x9meAV2StnvwNOg0d5+aqE5RBUrtukU
qmp95avenpXXZ399eXt2e+23f4eUo4yQ5b/eXr89zKmES/rX/4sJ34lIh7y/vUS80bqTVfOtH2pK
ZZ9EvCoA3nT78q+HNaeQbtaOT/v2lDV9vLMD5YR+aZEmx1k863pnG8xdEsqmO026Zp/RULoQ45w+
KoacXMjKSMJWeT4WemaBUG1xq9vDT5Ub8BhSA3Ji5X5nI8JcxuIcQ5M64GtfQwih1sOwGH1UJrU6
u0DdgIKWUVXRnJE9lgq7RXU/I7Ayi/mj1JUer1nF+PQakO7ggGPaK/RvPqXLfUargzqb/OXPnNiy
ULKQbzrIjNhHrRydK2uPW5QfvRou0jEfEawg+1TwAxMyZBs69oSSr1qkr96XwHtwDD1qVPctUWl5
lyzYNzzToPpPhteS+F5txBGeT67A+ikOmVzdWA+cZ0IFAJWu3Z7S6mFdrEgE07LpcRBvQMDElgEZ
W5awefEAbwPUfpabYF+FIGLNDIFFE4Rywsw4eVjmq7L7Jp7nqXsUdoJfyrI4P6UPRMc8gBT4CdVk
R+ZxumH//JgmI4mzgcLDt4Zw6u27fO2oKnKmCAqFBYUdzSJ6LHTEJCekgaKUbF0DTvSpstrParwf
9fopKbo5likGLJqRwQOB29+mGtJh4Xc/2nR80YYOXJY+t1tRq2OaZ1gxACBLj0/2Kksc7RBfitxV
3Rh7TR0cU4k2QXA2MuoZ57P54daJsc+m1wz51lNqcJxpRXLS0KccjeWwTA1qJEs/kV/dgkfNMWyP
jQj1rqpD8mUMtudL3v5oCLre9ZTAkeGk6aYglnW7Cgwekz55MUEwuEmxCpdL2myNHqtjLwvaWkZx
0TSZ7vtk/UDjWFw8G4CeLf1jNeHshYg9P1oIz0TVvmsgFY+ePSpmHSOnHexW51KQajzZ+mEBz0zr
6e0WsuDQ+sDqOTEGTHy1W+3SjhovT/a92X6lugXqKM0mTj1zuhfuRh858tUaY/l2hKlaw50KJ8ab
CNI7JooV4PSmoXanBXZNEccEKhfxQkGzQKAElJ4zlz0m0yM6JjDCAWcDpAZHV7qvk4lHDcDwopVI
XPQwHyvI8wjqt0KRg165dXvCrsxOVLWcgwtatolFkBCdRFRR2WfASOzwqyVCK5fyNNAf6q/Runbl
y21LnvzOn/1PymjLO/9b0YzyvkviPJH5dnXMy5jSYeiVRoa83lx0A/XH5BjFps8ytc2XqYpcpycG
vHSCMCvsL3OpT9vedkm6E5z3MZmllBVgnsS7RfpWJOqR7ImGwonkZig1aU0QbgeOWit7uh+iDT28
7rSx6iVu2vHBARUOspieDH2uwzj2G1snRHgUpb9bauLCSt+8lCZj4UK3Odq74ESShoW51L9eNWCt
JjmM8O5Q19HRL9efNaNkrRGftab9Oc7KvhsNTHSc5N24cpFrYc6NUieouI34/wM1mDucP9/BPkWq
dojsHkQTZiIge3rOoOdbgvzcGjkn6c8IowNxQufkhy2CbbZOO4lsqRaw380a54MowsScf4DzXB5Z
ARHCTFBlZKcgyhd5Fy3zVGzlWrkHjWqOiFXjCC7oPoWMdTQmDmCWbr7ZRJxGFb6WA8AOhyOQFuyX
KTl2Yz6HaZBnz4OyfiTOuWkvfc4cR5sc4pUTO39YGyMgM9uCuOhwNpMVt/b1Lpqtbj50yrj3UkkR
F0wVM0ovdq0FWSYH5XN3fQBEkdm05urBuxu8wI61Tp76oC3Ovx5M1sbBCn4mXcYBiyHETg9mRn/A
xvhmXpedmhqZiiPyrcc40GMESHMQcI8zF+OxRzh/pKBUoekzv6jSRMLVqaFjV6xU19OkGTsyPQSS
zoopKvQIWo1LMp1htnp7d6m1SIruMCSj3Kj6q23kBpCGVjAmz8zwrZ9qN8KSzlhYJdsx87MobWSK
zJXVWltyGkPBvLf18etSr9nBSya+V7XVkqDfsa+YO17d+a1od+1okvPdB2Kre0N5FFbRbOpMRK5I
++9zNX03dbUlzY5dg2D6jVS1wTlx+WhM67C4VrwUi0sv1N8oiMhw5vN44gT7YJgpHATQMSPSzY05
Qq9lD/okzNSOclG/r0N+zhKGGulc5TGzHI3LDaNHNTb7lK5XhPJKLi99wioLLcHBjZd+ptnobDnc
ot0B86yp1WSaE8hjXcSBNON6MK9IFe7MgO9psTzed7x9S3bPMXWOWuAUG9xQ+bYiqD3q81da3piP
gmisrftg9QOUtV5JS12UZFnPlzkFHaQjstjN1bXG8svlDg4xXPJRPWT9cQBgAj3Gvy84AaalJh+l
1X6HjMNFZ0/FWRX9J4JsCD+i+QKHfIocumY7zslkXTQI4+TS+lFXGOfMpgppUrGdm7k4egzTd6RV
GGGa2iv8sgmvvDJ3hPOMWwf1830fsLlY05OxEk6h8o4s2KslZmoFfPzPWDqqp4kBEo7M2t56dV2T
AK9NUWMjYAPce1JoxA9TWvyYjbTdkoNiw7EoGPCU1reyDMzYniVrLL2uvSHXZDd4kG8ZqB3oyywH
Z5TFsZcetKg2OQB/wC7pq2/kllrHbsiDkwqCNCrRVKLGMhm2KUIYPHR/F1oB+qkou60xJvlDZ1PD
Jot5bwQNJDjC7PKHR12odVMwXt2nDjxEVludoAxXmXucW/LBSp4maVXPLSQkMlrMBzQKNSlzVhER
mDSExvhZjkn74uT5eFaZ+Mzt1r0M/six3gERHCQ/zSmvPolx6o56q6mtfv0SZVwVDq5Z3FlTow5Z
SY+h89JoVrPxUxPl0W+HnQxUOHWO96la+vQqAqRLQpqJtTTqHgoOGDhwzfwZ/s5J8nxvmt0cesa8
3lu8zXC47epQ4taEbRyAntDKaOmyL46aDmXuT4+tm6UXZqaXQbWwsMtxTwvKQI5W/oRENG2tUaaR
XQE7G+6hONSnbv5GQ6I/Fzk2raFEWpnVwV1ewdt3RguKjlAH3ehH7i4d+4Y2gnZnmAUjI40rRD3M
tjh2Lp0OZn6aGZJQvNQpYRpW67K0c0xxuHDvdPO7wHntLBNkjzK9hjMmFLjJ8MW0motrVs3FMWgX
gkBUB6dfD3NeR0pgViqWNdLazH2YwFHbC6Zyhrb7aZifHNsZLksudXYQY4raZjHxzLO7Jo53QLuX
xZauB6ey4ww7158kpEBOSILZnhHsq9b85g26dQhy66ws2giWsoAEjTLWl3G6K5k3QYnOKOJ9+1Sp
9ANrHQ1Rz5t3RQ4GvKznuNQb9zBkoo7SciBFaiRKykttNtxkKeknKHtvNRFgXeiScs7vJ1ZdQxjO
oxCOAxW68q7RHnZk1nRENEZgCE0Wwv1sa6vP/bhfZZkckPIc1qw0w9IvkVWxUszSjSxaVaHTADeW
xTX7JVness5wjhaOBWIkkDJnqgqi2pfwwXvRPhtltetdWsoN6pa4vRLCGVQJACsV6xbtceJd+iX0
GLwZen9gRVJIP9yJxseUgfIDT4CsuneCD8NOpsNEpovTW85mWOA6puC24Yf4bC82zKbUZxvVKxh8
pg2ZqNCWqBqBjF3rz+N6BdPlZsKQwBFfTFqsB9sPvqRzMp2lszOyPHtIFWaRciRgm0F7xeEC1q7V
Ut1R0cq9jljbUl19mpc7hNMUfnlfIMh1ZGwJESPCRHHuqkNSSNyfvbdEM4kY4Vw85HnnXWTnbhGf
qFe9hzwqtXdDMZXx5GO+dEmkWer7wlnxVDcUnjTXTn6erERwlk3MB5Pspf2eNMCwcEZrX9z5B1lE
7ruRf2+XKtkFjlpgeU7+QZKeaSJhZlMvsnNW44Ax7Bq0verPyVAYT9P80hYmBghkCecs94tLNbCS
0MqPCwQnj1VGqplXCvc8lRfHp5ZLfVTT8Gt6Trb98Jhwgvm5lNK7aGKhg+0gXnUtVKO+xvXb0l6Y
HHCUXrXiJro+9HY6RNJbvQ3HxuAS6I+MvU6wEfcpgRp7ua4vbTbkJ0YUy5O0160GYm4z3Zzqjv2p
61f/8fZA226fF+ZH21gM7/TSQ4TqiS1nd8xA6fKyJrk6sx9MT/akk0effSHTx6RrPTGhyVCleVrQ
n9cxqagLNBmiBuJtterHxipg1HjjTGt4ZMa+lha0ELTPIBz8K78HOCmIzQdzDUcnCtAu7uzaWnae
q9fRmAFQsrJ+NxT+eqxpFO+EqVsbKC6s0trEOMdh3Nw5WWwsyfxYoBuZGVJ2ufJPeEfVXZAi3hbt
/CG6uWNmtNq7W+iTQ8HaCNGHU9Zhq60IQhkzM4X3SVvROBZl2j7XDmnwqKUwLZ2WEv+HVWeRBKoO
J8Lh/J5kwXbQkvQk/PqhyCyxB81z7YAuW9dqPzF8ZxWxaxGBZK9CVwzLvdUsw5b5CIGOZTKSo5TL
bbYwDDKcb2hRtYOTtT5EPXGH3kAebw+aJBu5VbwxLfklj9XS7OCkGC8Td/xdPvUjLgJ9uluE/7lO
0g8N8+YDcC+kknV7QEzVbJbEmjky1u1uLaoqXGZrDBtpMjnu3PRQDanayqpLQWKN3d5pZ0H7n87d
sih6r9l1xi+YPTvRkCd9PMycDjvhf1p7MDtAAWALzyB9PdEyFKk/YYwduCQCscs049tiky+wLOV8
N1ATx7nhd2Huwn9dR3mpJqHuk6Q5Lgu8raWynKhmFYrrudDDyYVaDFfvfek1g0WSfA1Qe9k28XOO
Qvnskdwhy3sn/RqYPztvgm3UzOj63PJzo+EPVbbKP9NXJ6KXS2y23QOFtcvqjeFvzqwOyYAlo6ya
Xyojl2cgY6tDIOXoDu7GZx09YIGhOxAXwyT2eOxfalJlwiQAjDt7M2ePwXfhIQzjIS+IjxkCvbuM
R73yPvyR+IusS+AvOcuL7Vb2YRzGja/3iBVMRMhVXfOJDgN1h49OYETwhtRmcEC0uynj2vWHa6PC
bRiOUz22RKEChIobonWYTyB8xwwCj7ONkryUGBY8JOtURcVQIMpBhEdfazX59BNoy3Ksw0IYX7tk
1xtEyuH02NtDG5AtAnAjCZp9ay8NQoOMgC50pjG5x/upbttQtYjeizac/ZTpZxu7dmP/nPUD/hFI
LvrGSYT1oBnGdEdM3L7Ryx0hR/PGVPR/3GQ8y0r7rCr1PTXphVQjeIp6XRSYGdsA8Lzckx8VnFut
kCejGfwQNVXFQJMhagd+tLZMsWO/v9669RZwjIyA3eaNyTHFu+uGivXeJvDD7Tq2ei+FAJlDs+I4
JZYZznyt9oOFQ95NTCSXtGQ4S6Cva+ft0DDNrZrc3xR59olgGzq19PgpUtHztAulnPIvpVyXu1Yv
4iJZvGPqRIbRox3X+jr0appfphMMoICEuRma2ooTmVRMQ8rhrnGGH/TD9di3COfAKD3vZoZsZdF8
ZUzmxktq0dbSsNZwCtqlJhEswtWPlUM0krLG5KmjubQo5rUj7oWjNpFdp+rhqSsyKANFihxi1Ozn
of7qmXYJ3Y5531AtxhUhQ8LXta7XaKxNg7D2yzWLCSBnvSPRY4vnNqeN3nFyrLz3TAt82ottHXd6
psKuXQvEDsqLWA2PfFgKX4OkNtE7636qjTvsd+WGqerMWRaRuIRJtMEIZW+zrLdOgOrWQzVXD4E3
NKe6hkkneykvnseZ0wU8zCK8blRSBPeloA8i6K2JvCOTox9eOEFJLlYLsUzWk35i5qGNl5/hZ7pL
BxnEq14hp1Abv2u8UKs6eRm99f+wdx69lUPpdv0vntNgDgNPbs5BuooTQiqpmMlD8vAw/Hovlp/h
54FheG50Q0B3JekynC/svfbDYFM2T6S8g2HmxcruqpGemg+uFyPtv6sR3REajzqb5IE3HHmnbobp
pv/qetNYAhjWlq3FeI9gvTCI12ZN+RZVxnecy5wtR/nT0rRvB1GGS636LbM2PiGx8zeek/70zjzq
Aia5S7HcO35fraAwBRvbD78JGrqG6b+5LYPs0WRP1saYfzvu6kDT3b1RxiRJBexfiipvl5EU8N6c
lEIWayEYl9LmPVv8suelySooX8KJ5AVNMSzytZTBghjOlvxkhgGcLsnevH4/ysY7ZIY0lgZg6mXj
E2Eg4qJeY+A/BJP11XgpEYB6DENYuBIhv7E2E9Xt6zKFId/wKqGOvJfhX8NrqrtuOyNqCL9ZlyJN
t27Ek+kFoIJs3hsB3YYIsI1E1nywFsE+y/sPmTfJMZLjXZTeMmpqccpxFixTt2JDSE4ukwRkWD3c
mqiiHkhyhkFjZv8hT6Va2ZnkKsMYrzzw6a4zkNGhAosgWu07x0is42ndMHLkPFCjfxwsfjx78F38
I5BRi9BuVhErx2swxjvLQ9LFhDZa2XVobT2WLVnsHqLCJyxvNKq9rwGNSxn7bZT9oY+af6wHGWBg
7ZO9Z0NTJmNJ442jaffIcGBKQCpfambLg5w3b5YX9geMfdVWTLq7rFg/DbbLQt+qBSoSwXvflsHx
3xfQkT+C2Rqzv6TeMLxI9uxkbqEv7FPcWN/UlPqfvLHvTqjHl3is/Y0RJ2dPQR2qE2WsGQmpDSB7
nufO5gK3YU6v6cIOy5O3NKguU0+kTM4QLBXzekxGD4mclYIpTw9mWezrrM0PEQzYfTk4d6uEr2vW
vLSmrGa9t+TIiCNg9Og8/kjKta7x38K8oTjvrYx4XztbFoE2UAdYL6kHV7drv0yyQx+CkdCWdRkK
D2XVl6JrHhRV437QAXxNEERLaqQRRvleBY1cYASHXZ/Rpom45Y3U20uVMTAdfQz2dThCMzfjQ6Nz
inZDSG9YOxjM24xWYMKFYUQkpQE0OCGZ28xC9nU5RP69jSu11Aahb8Yx+PQQri11l7Qne8B7gHWr
I6RY7mpAzMeB2JxFQC9GdEJ3BP1sMmjojU1j0dNMlX4OJoNz0BPbImIXM2YaVH4a3bMbZNu2Cmh1
8JdzjcOnSx7m7iYNQI3bNU95K0wmNHEZngsS1fTBDg45tfRe5bjMXbKNFmSsXmKVa7sh2vB90Jdr
6dNYecRfqjG+BFgG4xT/hBkZ+bZgT8kKamj3k7BplTVyMFtrCZsuXVnGJPaylP3Gx+K18vVwgR1E
MdJ033OelVthjA2lQrwvUVBdC6FdirFR+87N2gupc6APRJyfe55LyPHGwSmAo9dDCAgBLVycXWJp
d8s2d5JTFgouj5Lmtilz3lalni7/vfh9RTfpaQTgVdI095wdl2SkVNRrcaui9GqZDH0nm1QULVVH
LiaYK+5Lgq6FvhNZd2YqXy+bunGfSU5zVyRBPVclNUrYIz5SGZshlRjfZSrKW+K1a1XV9ofPoGWJ
FYhvCX/HuiSj81VXO6l+pZD2o7Z0efNT+Shb9FP0wyDSrCh/dfL4t3Jd9VtVzPecMVhM4Pl3jkYr
nEzjSWmutW/NITv7pr2dgkF8cAyWaBDNFHJXFR86iwywoBu9S5yhKQmjqlgOqltFRp3vNVbpYWI+
2iR4gnfPTaTTnY+VBd5X4RBEyWldZMP5EabSuSoxqWUMiKBilHet5y+jXuS4ZZvhZg+9yXxAt18m
VOOLuH/FJxfMPS5YjT6/jcIadu0g/hYiq5c+iRguTT+CInscbn1gRJdG1wvWDU8EqdlHRjfe0WHO
ufIxMzC+J+HD1MFba1HnrWitnX3dNgkmALxtk6Dub9DSphS16OAqGAqSps7sSfAVUfZpOMYVd7K2
xbYZb8wGkRuv+0/PmBwq8kruk6qPVjJpsvVkZi4OqhhYHV6n56yY/gru78RX5cMOOmtX00cvMp7l
SVf6tR94/aQehGx9ItTNSrLqXDSzsMX2O1arU3gsGsGWZUpOGBoz0htOUcNyu5JWgYAkuMs8qq69
WxH6pLjrcAy1R98N9bOyy/YC7myv19Wz5WiMn3Hm7P2moaCRztL0qLiMILJeyHN/YtgvD8qPVzYW
gcVYReEzGuFXu/cBO2Z1dqyhYd/Nlge+soJk5VngnkemeecgrRj+mRh0h9gsTuxo6bGE2hWBMW66
VJr3avhnCnZWdZe7p8GN2kun62eDd8aq7Spznc+niJYzunWjBOUd2qaeBZaTTxVzwU4+RVql34P4
0LpbzFb5n4zx1JIwvvbWqlsl8/yUYy6g8cyMd4SJGLiNRuIFm/o3+kXVn0Nh+x9WKiu2PxyKBuMf
qkOP7RLsOWaW3Vc5pEgXXWEfCqP9pCPQj2bDmRAQKgq6+eL1Y3WU6Mm5KrycslzFt36A5+pT69mg
MU//vvgsqEBudPeU8/uGDeJuWMkCYi7Rd2mLiig1kqMCA7+UNX6j1ukJaol67lq+RJJ+W5v6fpd3
3VYpAijrwEmfQoRxZIGtPd6Lc4ItiRMMMHajG/WMZIpDr2ELFIEVvTYJY9eoaMMTV73EwVgzgLaz
8jMHicxS1UvuRdmZ25bt6Cu7bWR6dyZ7rp1dzQLBXSEPwvfEa9HN3TN0gUbtNGxDZzvSX0IWmn8r
q+YI9Jyb2zHpU63O3xr61oWt0D2D1wjsNhzXI5SoVdUVF7C1CfUTLXqVCf2sM+ufKY3PEoEyn2uZ
vMU1453axy/Wj83GNkaLjtZYOhShqlDiLLIc9jaqTPZQAS/hFFB0U7hffuRW29hVz6YWXZsYwW2X
lcM2dEmgzUL+mcbO787o+0f29GRgpGTeke8d7soc8I+yR3XvcZf0+A7e3YbBJ7m9dwO3IYsS013w
TOLyCMkb7zZua7o/HT4FN1xnFbOpf19Sx/AudmTrZ2hMq2ilsQ96z+26ORKyzPmalfq7bMB3qiL2
j1aPvK9rY29LSktxFkmKdttxupeYm5thb/aKmCrdMj6kpZoiby/aCFJiH4jvkRXRmBj6KU5BHwg/
cA6mNQE7rGBEWi2requw/vhIhV5aRjhUA0699Dx4mLrohyfA+dVRk+HvwDjoKQnTaSNKhArBv3lV
ica0FLHF7obxldu0xckf/3qeNgzky6DsBCpjLCHcddtazq6DJLVenKmPl4mprEMbKuulNvT/+J+u
4LyDFjeCuFfdTq+QheflUOzHfsQsUESfY2clL7l4CsifflVmGD31Vo/mIk3vQR9rV8AHWxGHD6Y6
46m1ghh5XuDdszKMX41/u4huEAcVlssA3+cjzqeTDByPcUo2PjIyzTRMZscmR4RBm2MdyV6mxQia
+n0KWWFhLhAHvJlq2zTMHALUbIAFuoD4ZlpoBxF2OcvLJ6cZtm3R+/hL8vLijPggS4tN7ojUfK0A
CxIlyaFaOy2JOlXxl1GDv62JIdgGZm/tqch5JCg2FkPBgj8cNV4zVLpLXQ7ThqRopvqGM55dCv6l
qHpFfacRG2TY8qomWl5B/NnryO5Bdn73xDf2d2yaYDUhD1l3WdzvSmRoi0Zm4QnZt1yz1WTBGjbu
NUNR7BM+qrrwqCIK3qLt/nI5GRBGbcuN1Fmbssjmo9iwbnS69o22ssPy4xwLzRnWhMUBvH0bnSJ7
1JHWPKjfogWg0XjrCOqjvqTH7icyrxw48czKvbfO0rsXJLa0uF4x3lntGBey41Zd5qVnLBwOG8jx
s3Glcf73RVMGyx48kMwv+P9Yk+2aOlBbIsCPXKv8gFrPeAqdQ9J12V20oXUkOJh3mkFb43rWYzKe
ZaCZb8afvO0u/hBEr7FmRleIIm+DG4hV7ngV/ra4v/5D3hf+dMIBGwYHkDcASifmBptypESdML6y
Ji71TVs37T+iwVHPJk5lq5VL4gvMW2fnX2mA9nJIhfWGTipGZPcsFR1JSvz1prJUc47b8urZSrvS
MCACikGzV1PaHI1IO7SCKw805c2djG5nKw+Eoqc+6CyMPcYx68jILtoNg1FsSGP1F00+lesAHSiD
k8x2B1rV2FubUViDATdD3GbNa8xUfMmy+yu3zfhl6m6ujEkvCIlcntruVwn5NArDXw02CaWQKg6q
shzgcdFLFNT6sSskgRyjNq04J/xtb9rqfxgu/z/R9P9GNMXoiLn1/4wF3/6iN/jfSeCzOZI/87+I
pj5JdwGsNhPxh23hF/4PFLjv/FcXMB/vEbYeM5KSX/qfTFNgF23Vyfi//RdL/6+Qi6CaOpDe4PSY
/08IU9hweGP/EzPBxr/q8h9Hxzlrw1GbsRr/CWYRmNwiYeXnO+Zlv1VaF+iOAHvXf6FDkslkwjAL
spekqE86AvhxVsL7syY+n4zz+G+Llat1BICORhgFfT5r6X1Tj3a9lgoi0OfslsBcGLP2vu2Nu99p
F1yZ86iEJ0Ag1G9GXaxw5/9OSPh1VwuOqaWSDbFfmLdTAsRmxX87a/+N2QUwzH6ABmMAGb3kVMxe
gX52DUyzf8DCSFCY7/0cKDv7C9qUF4JbOTehofbHY0OxZbXkqo7+ppkdCvxJhRwP8HQPvAcvr7Yg
CuWHiUIEX9nCMbKLdWKPGzKyysr+NGYvhDu7ItipbsZU/7Lz+BbmCFDa2UCBkWKcHRXZ7K0QmCwU
Y68kA4jsGSVx2z2cV88x2Mwx4E3j+Jk66F6HULv9oMI7iJEDZCEjWJwd+uzxkLPbg/37xHeJAWR2
gjjipZudIVN2rGaniI1lpJi9I9PsIslnPwlzYnsZRF2/QkB211Cu2JhPUkwo0JW3GZESJkdJgkml
n90q8exbsTCw8F8Smkg0ZhI+1WjLjWnFZ3XTMb74swMGyeXBnT0xgB3Uupl9Mv3smKnZhXcNijLP
jVFPow7DTjss0Dj+sAchXkxDgRCupHaodFQq2HIc7DkBNh1wam9l5HM/uBB6nD+Zx5hTk4LUUrUC
dX3zMPyEGH8EBqBEhhwSsycIf3dDf0+4MXahafYNpYX/1Ev7QyM7wm6qrWWfTNn9CGR97DFg7KQn
fIJI/DEkuS0ZJxYWpYLtlD17ljA0LMKx2WqoNiWmJt+LbW6F7MnE7oR3aGvTGaoae42FIarCGCVL
myC7AUkGgoHo2AfjGtxXsJKzo8rHWqVmj5WL2cqZTTH6+MdyfkcizVdDrBNBPiVkeNk6EjM+9TzD
B+IZOL2ELcDQ88iEfX4Gw8gyrQuNTVEy1Gsdl0CjanxK47TYJG0Ynzs93dvZ2MFvhMqe1TteLMUd
4IpEwwz6cngMilGulo5Lq2VkzpAm3DtB+D5JRD3+iBtmQOhbI9DzU80++uZwVspCHKxB9knbCEgQ
whzys9jEJ9h8UGKxnATOu+Bi1qA8tiTiBGu94/Ydw/bR+l28j+N6JDe7/wQ7HkblOpO1v0xrpqyx
W53bTP8kCijYsxl7SQfLWCSey7yKSVg/TadUS05Vxb07MNaH5TJ9xAo1X6yaUyntcdOGw9LV+nEp
MX9XGSJIzC1z2Hm3C0P8ViFvqU3nzXmZib4zfrQRJIDMIgcH0uBiZakVzkZ231CqjqWcf2gx3Pwy
7fEIK7XkN+wiZtM7jcgr5izBtjcMbaV3rb804z5a2lktllRY04NhJLdR/J0g9mOLWT8Po59d4RQx
9gvyAyHkgopJ1fwazoKU3R6LMHI68UFvXO89A7d5way+IsJ4Q+vtnBon+tPKDAtpZb4iR3IJDuKD
jTuCQeoIgwpPBZRIm42ij0hxU7DqG0mJXqDs6VHS+dVqMMVH3nnOxtbs7piz62oqYjqHP/ZUJA9n
yFZApDD29qpAOkEbbA9uvYYIN0uyvVOvQe1Ccc3PMxs0teyoeUfSVIpNMaEdaJp1bbiYxVVwTqXy
+NPkdP/b1THhWbIxZzSYua9YKbxVwYtGzXu+1sw2AwmpT1Vk7COEaWtd5C0tkEtOvAvnvUZFimqm
JsDI2LVR+YKUJdzQS28td6iO4Lv2dpx8coBipJrCp6QvFgC2hju0SWLgrYCZ1tCcervFWzIh59Wm
sniVJaskfTinmEOvBoFkSz8I/xSpxr/fZCvMGzGjim8tRVOoiAxdu07jLH3DeDHb9LXAprZpy+RI
HY3yLEGKQ65svi50cfW5DUyAcNA9YOeAL985iSIzXZXmup3Tzc2xw2ETYQ8IibXUal0skvhDg014
GzGTxKNOIL0CpMbcqYB1P3zEXldBpote1SgJl0u8BSqHkVznsuBh1p6cqU1ZmOoIx+onHHfdMnDb
/t022+mCnOFJVU55GCTfpRGH7JS9nuxCfzYotsn0Umn6zcfEdMQGi8p2qIutCKZVlU4x0y01vMfC
OHOWtfRrVnIYxa2spnzNGsPAXxK2R5feop0lSdnEnpyZV3uNq71JGgIv0QyyHv5ugnK/OrNLcDfR
YFuy+XCQtc/dCJGdI5euHPtTF7XxFRHkxYzEtJYOI8fWqb45Zty3ybNfRvORSzUcWbqU69IMnkmB
Y0nsN2/ZlP9RFoU+Ul5vxW20m/xp42K0QsoDMr1wto3u/bQVIVq2676nsYnVTaSXHpfNgdWGnNQ2
tgBLjDZQ9qi1l5UYp6OYowA09QTmlkVVHlz9WKiVFQwpWUksE3zO4bzosgsDxzObp4Cq3ybgJ0Y+
Mg8xEfloD51nmepdfpAVl5ECopdbRCrAnfzR4oPFUoshla4UhzThJOCOvIwM1U4go3VEGawKt2Em
m5Iekcn9mCI/GZp+61baNuSG2jcTx5/S8uTiQg6sVbOvp1kzwUliQtg+DklIYfLxb9WdVeJDD/Lu
Ys5fRr3+8hkMGMifwQcwz8swPbNbF2jKlq7dxDjONSJMwWqwtRBIbqqCTyYwh+UkCkKIjPQz0xTv
ELeajyToBoPfuUsReNnaymKC4vFTAhfgRQnGcsvPEL9FzWsX/23l5ziHEOtBS1fu1Y/IM2F7YGmM
LZZLDfSGqpq9trFBAHM2tVDOc7kTbpRd7WI7uh4qmjKihhssyCNUIbrOhFEBJSnGQTugwzvDlyIj
yZPNMau8rzhiN2LE8zXOcpyAOMmb/BhG2A5sE42VGXFrerow1q7If6mEAvbMtb2a0kgDqgc+d0oN
zsvJfGvMUq2l5ciVpWndRkoeFRueTAOjXwpnj2DlAJdf/TUJZDG8nWrL+N0uBmPrFolN6ttEeVW5
6E1ChfHLUcOakjLcJTYlthn2YtOZolllZfsn9a1oZwlH7Ex0Qoh8dgkSkLpziN3tL77hjkfUd/59
vmUYmjnwhJ/6mk17PWXNSnORuLv4W9bo+A5wAjmiusQ9BCaR1CPRZ53lSjT4GfdsFJ0HjyrfHMJt
L1wAkAaQlzGrEMH43kaMZXlrynSV+e2dRVh7K8ymukr8YPS3zg5Z1sO3ukeGUhoDhGCna9T10o69
YWfks8YuSKdFlctgzbbVQkHkyq3roldvO9fjFhDfiDuyI408K8uE34bDR1/bcbYWBA5cA/eziKVH
bo2Z77wC8n/cDu/IQU5jYX44s05b9nG5TFWGQQdxt69HPgZtzmfVTQZR36W9FoJTgHXdgUjoa1WA
5lSj98lkdmmIIttOU3qNZL5SButrp+msZVDuB6oWrUjXJQuPrFRfAIr3WhxizB/DM1TkX+SBu7p+
rY3g22tYfJXdtmNJlPX+d9hXv7HE/J58BH53HRNAm4pO47UJHMysXypx9hobqiGy9okTAH3urppu
78OQeN5QXoeh3zWxvoo81DAy084W9UNHFoLPHKAhrI5Zx1Ym/rLW2q02NRupya10p1dnaBdalZor
HTUWYuYAFPe0sy3nyWrRx/ie9+1008qP5GloBeSIFaYTFW+EKe5+4T44ZAl5waZEzY0rp30Dw7lp
ulhiqA+Ps+kIWaXHJ45LtOyMs1gJp36df5PJQBII6Y6I54NM+6faDk9+4SSr0jaeK6M5tiYKzISM
ASCUHLJWcMxHUD+jf+DO/ts5wTqKEjwf7L7nURpSkKXSu40g8bWe7I3fiGdZRW99c48Cdjh18ZDR
zWHRjwIM03p0rC3717VvrUW2+/wP1la7MxQtRwALhF93FPtCLNCvtQ1ghn+XXnqRGXDdPI53bcQ2
YD83I+RPZZSbXovNNXwPNFG9KBaeFS40P1wXPY4f5NvzA8K+tJjFUSt3TI5ekuwrEp39OCqXo0h2
IHlWdB17hAPk6+oMKyc72DrIrSYzORd2K/9AQUl8pCVlFrwqlO3EAn4MbfveNy3a9M1g1F9oV180
HP7ZkxcaJmGWYjM6wx8tGPeT/2l73lsYx8yJiwfJPk/oNj5be7hoFNZJMbF3F1t7iHeirb6tUb8p
02TqS62CH8B3Y1DsEOzKgWxz1MZbLTLfcS2f3dHapUa3L9RzIWcbmbhSy699vHeL3hqXwvDWTpk/
HJXv4qtoOFynECVOYY241bCNa+WeZixfRhqb5bTC1YqZiachlRukj5pZ3NqQO0WYVIa6oG/wnHrR
DsG1ODiUk17F+J0m72hHRrBEduD02kJ7UmJ+IM1b3c0sDX0BgIeQngzGybQWRr5ABfHEFJcPQw7P
8JIf/lScvDY5uFm3YTW1cTrn0pdynghfdcAejekVbM21nfTrS+3VC4MOzE0ScB3OianAm8KXDLmD
BaWD4Ne2DkWbfHSZfk/LhTfOMhFXHlLHfnK17p2MpCMvoaVS7S9swaOtlefATZbpNFz4SU82p/Tg
zCLk4nP0rIs2+hfHrn+z4dEYxa1GTIAd5hBNL1Jvtw0zd+q7he37GPqQclrGLXCjF81r94mXroIi
OFQddxraeGq3TVpA2UJxt82L4tYM/i5i2R+Vmb8M7fFDxem/V2aJ463N249W059cnwxfsMVhsYM1
9AfbxVp3rWcy649jX33rqBNHrVs1qn3giIyz/BogjdO9cMHWcCmLYu/byb0i+4pekSVB+xeu0t3t
wk+9XgT+8OnJ+jXiBTdl7rqS7qPJ3R8ZYz6ZTP9FFfYLqvyfQGrfCGkOpcciNiT5MAhOKTJtt0dJ
V2z1FMrsfLPggvioUmx6PsVbbKM0ZpFUxO+AmMoW85oFG7FR9n6oo7NdwRxQvbYceugJk8NjPxYt
0lw/Qs/11+x55LxafysHRlOZM1fAMwjVeJfSfykyZ91qwWWgmCiF895b9Yp32jIS6tJl1lrkH52W
fpVckzDInrsqXmPZPo12BYoiKLcdIWOaTnvudM+8MEj60oyVJoZ1IMqD5g43N0MxWMTb1qp3uhy3
KT2FRU4WwpvnNI33qW1sI3M8dw63NuNgp7sNjPux4Qqo+l5KN2TCRc+TnafqNRAqxgdae9TsT+/C
jPFKmpe5ZC6Gey3pQaXA+q8xy4kcvFXWxT8Nst9aAZrAyUbHbkMhGZwFmqpjnaud4eOisInlqnm7
Foi0l05Awps2/BR5+kqRnm6xshmoCREaI0Eewe4v6kx7NBybi7AQ57ExD7VubSrDe50Ed/UokKkm
+oYcH9xt7kUGd5HW98xhp9GK8gNd2sZLG/q16TbZxMrhCe9H/akPmDdZ9SZxmzeSte+1BbDBSUua
UhtcV45NGSUeAV+sUCNtxzCO0IE5wpXBhJ4yHRxED1Jetp9G5d4hPU8QD8skvxay2LuavjVkfy3n
Ib5TLDE3r42M1mioV072YvfVS+mK4+ipU2elq5G9QdqW78E4PdLCeLYFTp16PItJKxY9iveFhcNp
UaS0RJXDRhSY3Fzo1eG0regAbXcneZm4abgy2WQyycHUtLRM71QX8j22QL6j6hrsJ8fqb41XvsfF
VUvKY2pz4tL46QAGxh6FO8Kczno34GxC2ENIl1EauJvagZ0QN++YeB5iEQPeiHhHqME7M3W84DHn
sa/aV0l53iQtud7RmQKYSqvPUB4C+XPvThPK9fx3lfp4ihlQlKM7LGWi3U2XNOTqB0DeOrX+3fjY
oHYUTlwVtrW9Y//qNLNR2P1tTe9AGvsqm6q1GYxvmdHfFT9dx0FhlMfBVGtfr3+jjJSZ0QQp6kxv
TV2iaZ3W+RRS4qib63p8bprAEgI1Ko2jpTcMp/l61V31oVz1Gpjys2jzCwaSLTb0LXnZeDaeTMFy
HpmQyXncnMvxJ7ejvwmBt1LPv0LPSBDE4CcNrA77NK2wPaXJKkT4MdeILKjm92VESAVdlGuT0iEt
Yp8177nsw7thygMoFw+MTz1RYVXPsnmeQhbXo7HINax9HqoecyCE0C7znZFsWobYGMpRdTvwzzcl
eGXYUzW3AIPNqd4wS5nl9t05NHp9HZS9s6JBf07tT2QCVzpXCqa8omIb7/m094LyGSkarys1vTfK
wkhWiS3qh7Xjllddcz/YsWeLQarVaBU/WTsehu43gpnHC/w1V3C5rFwzuWXzbW/hzBsMRqZkyYL4
Tdmghj4gHB9PY0NXj98/WNkuTmGMcoZUZGu16lxxLx9yhwY9G9g4J8o/2AgaNAKUzwycqeqqcd3X
7s6bGGxX2DGqlPoISujfXJb/VG+7NgDC2mmEA0y8P12Dysgp2w0pjMFNwrFi9sGrrp0wiNa08FB3
o3AROJjqu7GMeKuNezqAhb9SMvDonKXPHqF9HiqzWSPcjtdOG+06F7dSG0cPOoLvKbYJZ2zTZt8p
puURdgyvYSFr+WgPzRgYP57WR+oGt9CozW1vWze3t69tU2EHs7TXOsiB9EXRY9LQLYXla+jARnYk
1H9r6LRVLGt7lwpghDkUkcW/nLK8DACNzuwPlLauAQ8k69tXpIPBqiycN5iH8AZKKIGcW43tvjua
RflDq4ejLF6ETaSt7frJ0fQOAXwqV2anSLtEE15Eer5sWvop38QoDU4fraQfbOu65RNKxg0TdnlZ
hMILVkFc7yFoWi9V/of9wlfTX2yig1FWvjSiIy4l8XelxyXE86ObiOSQmNIh4z9y3FPgOVRC8/qG
/SG/F1ssQ4M5bRERSlSlX7EoeIKLbu8Y8BikJ2COw1VcpkW9t/KaYBRNXwP4G0+kK3lcjQ4+ZIu8
KEzDT6enPI0SNHda20DA8eg5B24lK0O9VbkKvaQCLOEMERFDbnF0quw57/LfVJEwlAftJnD59lgm
c6i5t7gZ/ha+z3H3hsKPDqCalrn1oqX2axXjToJ/89zOd3LTsBGR/owMNfAy5yDnsMbJxRC5DDdK
/JWNtzHdfxp1uJez477o4hWdKka0WQ6L+cp6EM3xGqNlt2/Qi4+eKK+i9NeZwS3rKPAcbdh/IJz+
meyt6xc7Ev8A6GjhSPWPxT//BUmERDhddEbAJ+hEFe6C8lX0EJs0Z9x3pg3dqP7miDvrgJWWhk6H
azc9Ca4ttg0DS4D1x0B4YN/IGvwuzHbV+VqNNJUXEwghNPztE/01Cn2JSsabp4YCIAa4MoR81s9s
q+LzmWGC0AYTigSM9UDvysJb6bG2tYk4Y9uNWjtD1WXuB/YNaJu3/eA90Jx9hC1E+6RaTCLb266z
Ry79EpKVhJ4bsnGAyp075tL7nbFgV7gzIQeF/fBDWzWHZGHGz3BoVEgJ+hw2pZ6VH0ag9v7Ur3rd
eOrT5EfviyVo0ecotb7NZjynwC5WcEf+6IOzy/z+1UpoSjxvzXToRe85fYLmj1a9WcqO9yEnbyvd
dmnzJDONhrvJwG7D3RgD9uKHxUlKd1Fn6cHhVExDYoVSU/v2Iv3QpuKJyMUlQ5BFrIYL+603l2nh
YnKH3zhu7glTv95/Yn2yqvVwE8QCyo4tn6Mhf5hFdzXAh+hpfK+6/OjIUJx6qe8ZLiu6RJACjKpL
FvtyKTT3gFuWLYjb7JlL/7gy3GVDhBwLlGmCKCnoJU+Cea5V/hVR35Mi5dz7rN8OCm213vOXGfvB
hbXiZh9OKN913blKjdTduMifcVBnbvozlr9RykCjpG60JZN0zzl6hXHWAndtWtoCxU+0gB5+aYgE
4twbd2h5v/ArDwtiVrH4J3yWSkNeYoTPLTRiJMNfSGl5M+oTdQw0Y6Ii55vzHPXYgNEyHgPdQIQi
xC+uh8PIOrGZzItdxfdEeh+BCl7mEHNCuvBfVAmcmZ5ipPnv7J3HcuRYmqVfZaz3KIMG7qI3cA2S
TtIpgxsYg0FCAxfiQj39fPCcmqwps7ae2c/G0+kZjHAF4BfnfKfb4RF58DW7Dcq2f40btolAM5sX
5Mn3mTf4mzmJj73BOVlN9XdRNSdjqh7wCOxSo2chS6Cu1xu41AXqYQ2xNdNeILGR7mHXWW8ADIx/
3bv+qK0//ttj//bjv/3a9Tf++vvS7pDPFluncvWUuE9pVhvQaHgL2waqeWSUVQjaogor1gRb11ou
VYZhxi5gT5nrzfXe3zf/F49N7E2KIGIs4o1pDlQvrsM5WdwtioACZEslQx8Jzl831x8JwOlP3vLS
6mrowZmZdYjXl78AcCYsx4RMTzDRxYJY1aIvWZ+uPSGc2V3vytIj/OR6d+mN+8j2p33kp5yURTmV
4fUG9+g/73XwU90Is1khCA6Vzcl3FM/3+jT/upuv/8r1Zzn368AOB6WEqUsJ14YTzAaQHeP/urk+
dv3x+j88Px743P/3/+7We14BMILrxbgB4FbrzCx5UBK4PA09y8xUhizPZNjboPOw8SAuyJMmZJPa
hNd7f99cHysBZp2E+u3L4SHSxj8FIcAntwUKEvn5rR8zjkMD+3thc3PGcjFTACDDSkfEp/YxB+cZ
lAzfCuSRg98xqzLH77z3R7pUbkApAeqvodYZ87wVAg7MwmnSclDElhMwrzw3olPsV/dDKuewtWdo
Azon13k45+0EtcPxpg2a3V+TI7EHcBGkW4Zf57zpw1yEA00ADo/6jBoL4XM3zLulRskfQxwp8h/d
a0Jr8u1QqHFGPbVc/GzMQ9OO+pukJlpzbn63WdIchyqCGsIivRurc9dIde7tRnBGdW/YMtQYZ7xd
7QwnrxkiHNkG/4yJpF7L+TDrEr5QzNKSmtTjUuVr3bmecYGWSAxtsM8nbdQfrdHozoPT3hk1gpEF
67k0Uf1ShwcvKI6LOx2BdFz11nkwLesMRoCj35oIC3fvF0v+eGWe7vgVdcZBti0r+65NU3c1sT+k
/eSfPMOKbnMzogLCd6ZNHwYqw40vze/O7Mu7qqZ+B/Z0pxJKFv6b+VPEtGDmXc0F49+k5Uwtus9x
aqnSE0Q7JH78kBfgoDZe0FszWcwGPd/1Lp8IWDjKW73HWp2X1TnxvPKsa89slqY7Z4nbbSIL1imM
2iqSZfeDgYuf3ty7Q6lOiLXNZ55WFzNuPMZYzXzrHskJ+rEYDyys1wK3EeQsmkuMa4B4qZmLktId
CDAOvjcicOklGATAtJH0m0k5nzGBB3MlyAxanw7LJ431HPWNoSMTjjxfHa5q7Boy+UbIsuVSJAo4
mOY7Fzz9yJzumQpkp6+fIislVCZsVEqWcvyppOKrlTeutfv7sb/+DCpKfPCq5t25WdJjJa0C9mL5
Zgn/j3KX2xoHW0AawBPMHGZo7RnqWphp0cs0wZ2bPt3G+tZV9jyX8V1OrgWN9M1gW88ADcqgt41X
HNVNoAn54ZnQN4yFsWyzXMZlUDdlYW1tTScjmVLRcEGds4E5at6maYpQWultV1HoZQ3GaoiVqQVi
08Myk+qDs6m94c2uzeNAVg5UR1Pin8MhnCCOdSMKVRSylyYupg15XPam8kkIt43hWXCx0ib/cQQP
zLRhfmiIe2CiFdLfAmDAHuz3zusYjXf+nP8aNZs6lc5Td7sHo0Q2Y7RhcWStTV0yiV3kwCwZsw51
niXvS++uZ48KknMQcGPaPH2CubWFIkCZ7xGiCOu4B3cgv8aGKswr9Q8lMfF4pdiN6BK3uAGSBBtr
tFg/Ds1d0BgEMjrxdIlSTv3zVDPqi7sN5oKT4T5EKEYJtUz3mllPN2O++JupHN6Va13s5bKsUI+k
jR+UZha3mUCvUQDZMc08kAMa4zTF3aqddXgXnAkxTy3kfzWD9hZJVq9mUrHczetj6yyfEegpOtf2
QtotcaoXxzlzyn8WPTnsOK1eZkxY2mzdNo2BbNpxH30jOckeFqfxACJuZkrO0qL2+48KtUdeu/N+
9uj91PRdyVqcUMZqD9oEkFQqdmq6ad4YCEKJeD8u0Lm2Do0e+o/sfll0G+sxb0Mxo742bzPLOiZC
Pyk2YVNlqKDrQYnWldwYBGQEFl2OlZKFZNUIYCWs3SQd7+r4xqOM26adDoarzNHqT7hwrLL5hp3x
20OXGSiWlTqGmkObiSe8PNMxcUx8opVj3DTx55AY5ptymLg4XVhCpT+larK2WLHeDO3cUKDJGvWJ
3TZ/isbgPD2EtUx+DIK0Ak/nI26LB6G2cjAHWuMYnZiWGpi4QM3UdNBakm+Klktw0i3hWkt2ln4z
O+zsTC/FT9+i8m4JWMY+3H1mfs+oHpV4EDn0ZWRNBfEfv3OrG5A5yNTofoLYter7iXlCYM7+0XMh
59HuVpe2ky+opX4PdvadqT+Ezzn7wZyjrbvER0689kPJmwV3JDChee8nWn4WAtMLzKV5W4jZY3jW
9/tP4vLUvmG+3Ls2NtJG1JtxHO7N2FK7xmX72ERoAvM1o8D5TEis2Tu0lHzc9xJp9a/IMb6bZLl3
09IEstD6u2zqNhUr+qDl490to86x3TMsdE3qZqYeySxjVppKwwUR2dvEkgSSJrbi+XTTlnAiP3Dj
5pFg23ynmdhecRqZu9abd0IjW2sAU60Vy7O2ZKBNsPNByDs7dZ8eYt14SpwMnBWgjA26nmHjgRnA
bEYBV1Tfk5aPQZfN9MOc2ZjpuneZgzynxsXh21gMJKo3AYzd6Vqb5Rm6Lyfxd57ZfigYngdXto/M
ZcXR8o37lK1U6ySXYgV6WqwqCOmMLwBCj4yG/HPsYY7ueqmfMpIqIM6p8igAZOx8B1pcXeDv6qYx
tCz14zbLa0n8L3+3GxIMf6uiOXst1H1id3/iaXhuEB9QqYHAG/Vo10b6QWXRA2MW0E1xw/gZDxhn
G5uIQQBjUWz8brVpDEpjbRca97tmBBxQlY67aaWQQiPVVyzpsAJKc0iluOpTTqg1PYjuB2m/GoYL
5hMr4DRdUadNdcp5ZZu2xz80rzhULf6uOvCovg8olc2YeZNy8d3nK0aVnEZAiuQubI0VtKqvyNV6
ha8SuDqzJwbIqnsd3rYV0tqvuFZvBbdCFqN+gfPBvJXchDOjl+LgrLBXfcW+NvBfcetoob0iYTtU
+dvhyoktV2Sst8Jj85Uum69A2bF+I9uMVNzrI+vNsuJnzeTZWnG0lQ6YFqZGceO2DZepWAKuVRBs
//oRwcmhtcHbAvqw93TYbBbXyg8Y7rTCcK/3XCbIRywMu3ml56ZXeu717tIybS5XuK61UnYXcLvX
x6834HxImoDKy0/9UYfTm63A3m5F9ybrvRSar7tifWeGqRx+1Ulfkb9yhf+mKwa4uhKBexc4sOmB
CTZXYLC3ooM9GMLzChNOVqwwJ/abZAUN8+HcypU/DP8bCPGKI07gEl8fyldUMbKSatP0K7947EAZ
NzCNceKIow/l2FyZx9ebYUUgTxIYsgcVGfsbcW4tYv1oRSaPKzy5YAayLVagcjyAb4SwHPOJowME
uuyv+GXgJCNhLiCZMa3UNwhL4HKvwGaoBr+NGExjBctZwXRWK9xZrphnewU+5yv6GZmjvlUrDrpc
wdCOjgIvXWHR1oqNJvTni5612peoR29GehPwMGwtsnYNFgU8zXCb3dQKo2awIG96+NTFKM2DcWVW
44ak+LmCrNd3GacaNOsVc13Du+5X8LVaMSmVg2fQWLHY18d8fWYV4kHN5ivFBDwFpI1lud35K1zb
g7Kdr7ht+/oPpozbAHHXK5J7WN+EeGJboOB1Nyu4u4XgfX3u2Qr1vt4jDMHbqhX53cH+xp+dPrYD
R5nRfpkrHlyw8C1WYHgNObxfEeI6LPHEBirerHhxbVH3fckTSHFM9QBxtgPacVl1foArEj4tnPJm
BZZ3V3R5TCk3QzPnjd5j+C7u2GnLrQ/wHJFQrAFA93xGSe4Ub40oXvH40AVjlvBpq6d7+9G+RCN1
3iwaKJzuhwVjPVth65re7QmuxDe4gtjNFcnuwWa/avv/vw3iv7NBuLZP9uJ/bYO4+a569ZXP2B6q
HvLP6c9//ofx1y/90wdh/APngWESzetyfcF18E8XhPiH43EWIX8YE61NCvHfLgjxD8MGNYGGzHK5
cuvEwP3TFeH+wxa+sIRjkP+pG477/2KLuKb+/aspAoOC4UL5EJYl8Mv/ezyj5VpJy4QlDkckWxV0
UxowCUPJnbRTLcm8EnHo4CsOC89+LiX4rsWvEgzyj6lW0O6M06nqWcmKNov27NDBewH724FiWAJ3
bJPAtgCO9bLEMDH5YFezp1wD90hwSrHV3X5bRDryKJHiUWzGbyKyU0Mtn//ykTz89XL+R6XKhzqt
+u4//4OMwzXd8P98nbxTxLPqpmvahm7+W3jd1Dmzk5u+e4patFPgXUDY5eUxwj/N+Ey0IeMi2jIR
s33R9Jayh8fi2gev2HAtRI95RNr5WkVWuDg6lLbWwT+SZ3hhOaElWCpb9m+hEsaL23sdXIL6qdL0
33ZS2g/Xm6LELuCKSd9FAtCqGyNfHk9oz/eFR7IqLQOxtO5AmNO85COTiRp/haaO6QIAZPYmfJCR
Od4IAot47vZnbknAOfksOAO0z76WGCHxNUaI8KAJS4QMeqWH15uuH3UoHbV3WrTHvx8WHs3LUqJZ
z3rsH6yljlZqLuH1JkkhA0eGsDbg1ZrwekMMEROXKHqEp2zsI9JksF5Dq9uz9/kFgMgzv4eaAn22
2TbWbd+HTLvfaz0VO/SpfUh0CeE0wgNW6Op6KLU4BvMkzmmdU6NPiiQlSwHqirFMf1Fyzbu+fizy
iTzMMfH3aVlc3GKIQlmXUWi7FtrOnMkp0S3Q93td/MvN9TFNerhpZg/5Z5UcUqt7mNY/1fH16+KR
q+yUaFsaJkZOkHGBUs5IdFj/Vrh855gsBWaeStgh8gEnvN6bSSUOu7dca4Z9b0BmdhlR71cucFc0
RxkvPs3omDCbFfMQdhwO21EjUcxnmgN3YhGkgGM8zpWxQ9TDO2KQiTZbxqPe89Cim3tKG3UrXA8A
RDJQf6w3EtBecL0MD2vZpWrqqVyq1+tD1xsm6fixS+DhwrEeF9Yd+CzWcu56I/0foy5hOVRsZmL7
A1nlcKrJW3H4UjX65G1hcxPVKJd2a48OGggwG2a7AIsVCieIddPW7W3R9fXGTU3m2r8wCOQ7vB0V
pGfVhZrOy5CpQTwIm0WWQnTSo5udegkat0jNOpDVxqmWLGyHm3EF2sfekm7qASqh04lX4eLxuFY6
HUalvlzcU5f1yQ01IThFkT7HGQLLwinUZnpQJVS1Ns1hloH5agRjpKnxj6Zg0caxcaReQFQFwool
DJ4vamxNbPMJQYrW47DX8TUqjXBmrZ3HUxV9KFsZ+yXyacbJiD0oGvjQajmGJj0uWaKawFURaWjS
rUO59i8JYhfCwt74fe/Ex2WGrFHQqztq2iVNMR17arM+cSCgCw7RkpY40JmDhWazh2di78HbY1bv
UB0CFjdlj9+9/3SJTGC1fcQ5aZygeG8q5Q03akyKQ5KyM5LzcOPQDQw2grSxegEsD7iZzp0+iPWC
C1ofSvbOiUcRuIX8ZY0J2kUm9lRF3SGKEwB1GmalmLeIb7E4mJbBGc9oqteqd8v9lLONH+KvGiVy
2Kw3hbhw4phPubMg/C9qkIzriZILZnO0y2EXNU5zWKbysfOgUZR63ga2reJdWaGIAnneEQWy6et5
2OS+bDescJ2NYwza3pLFvdZZc8iiEspn/JLgGQmnvLpx+/xHxCuotgpVHmm73By+s1rHqEs6LEgp
4iLHZA9k4T3xGF4ZwJh0ECFEDNWEvDOvmnGX+j75XteGwE8JCzcz97PvmHAC6x9CJlQm/pz8eYwh
NjbWS2UW4TL72qFXzblWTbcp/eh79p7suPqIek6+NNTXr/lckLGRtt26//yodN3dNUW8hDEwYOYf
VGokILBsa913OP48S0QhmWf3fB+oXoeuiFY0YR1iIDQp8PdxZ75i4mmPnCcunvXaGQCeAcywBq4B
s/CFuAwohkyT7dZizs2GJ4N0mBjN3lRoEfUKvLQ6ZgmQPcEGZ7ugoj4bCZ4wmtNtVunE2eEV58MZ
ndw5prJhTe6oXaFZLiD/xURxax4br+1PtuLrVVmXYrKnbeXqd2Vi/bIPIsugjKby24VwY/sIvuIu
Q+4xNSdhVM6d60g8OarZdL1iiuEPTSD5DWvuvbNhabgU06LfRnSsCO9bpulMKyzTkHuWNV4Q5WZz
0Gfxe8rqfarl0SPDZSyZMThb5MT30othiJP7Qte6zwAZOOsqiH0HbBezOrbAQ3s5H7OyBOAtonuQ
PjkmuebNBGYaOIKJKFYMnIaUL1iqEDMj97Viaw4ItJO7UstYdRTDcso195gxU0usEWcb2yQI2co4
Eg+zOhPIE2+QnjtkBVpruC/t7G4hZRzJSHHABEqHK1j5F6IZN0LZ+2EpeRqz9sJEag6WCgKVC/Om
EJl7rkszNBHxg89By/4VRWxcObM4G0TEW8flzxs9ulFvQFjtNRBu2aGDija7jbcKpDyAamNT/Up1
KrPxMnEwY9HEGEWn+TC6ZvOE1P/O9hRkl0JsWt9ud62lMZWIy73VM+ky3fKFvElcSm+uEFR7mKOC
FLfsbmhbkOsz5uw8TJZBR7wb3y0S1LhnlBzn6lHX2+JA5AXBP8OHwzQ4LVBux3aOFh4o2c6wc7xj
vVFs8NscauDgXaqg+JEhxfwhYynfuwzDoODayL6Q7BDu2lCxEVND0OKFedl4P8b+r6bq2m1HDuEO
gSMr9T3ohPdCyB5QmNaCn7DsA9O6hYbJe89MEe8iKFBBgnzvgSxY86FERG7X0XuSlv5ByvG5GTO4
S4P9U7Dpq+e0u819fZ8JKjJqGrWda0IAkHnM2w5k7CkD8bDtfrS8t29UBei8jw697+DnUmSXVWXD
9sSuP+sOj8LY042nbobst2ZR6+Rr5m3RgdwiuCYAVR1iROhvPdFwCXm2zdI8urK8JS73zjd5Y+Dn
ic3SnfzROBqTGDedHo8f8yo98udXv0aNOil71yPJad2O76mzgNSUHgqNOjRE8afzMR93S/VuOwg1
ZV4GKEXuevDcZDx01W5JffanOShWgSXx02OZS1PNFLM2bZJfkI60eUPGBJIWyXIUnQxASdrioGTY
F2iyLe9I/G169V635W8fdhBQejyo3R8+9Cem8wgeUfeIonywNTIGirJiPZPpm0HYRBQbL2RBUufF
2bEoDBSnFSA1Mf9eBlCFRp4cKsfaN8SEurH96C3m/VJ5xhEng8H0TMsRkYj7OKqO9WLtBjUxAomY
qqz0xg2r12+2iNAU3McFjtxWVead5rOhQIq6r3vGXj30dzNSHxMRDGaSv8+FDDQv+3T7NcDWtk6D
1u+BrSHdcFHxw5x5MGrsRWxknG3hK7BBUleHSDtVCptBnZpoe1o0Jl6hcpJG6rd+Ro6g2KqRMc94
tz3gi2PVqJoX05xep8l7B6L2BLDYDEQ//O5djeDQpWyPYnpl3XnwJts/WjNEXYxSYPyIRkbn47Wn
XnEEp1ZFUBiCbKvDAMHCaAlG24Glnhgph1O/d2YgV6Mx6VsYjOdBxseYTxm4NBlPyEi2cSPgvwBP
dcjssBY8Ao08e5a9i2ITzjVLV9La0lu7ihPwYGZ1YwAXhsD/XavPsTNfuN4cLFG6W9dRP9KEUrZM
fF/TkSkhwIsTNeePp4pxH5cVdBiCIDVX3Ak2CVr+uFBmXzrKsdpq3W2VLhfDTC9ZW0aBq7NnSJyv
pfoFEbDcphFl0GC6fA/H29iRlwQpulboL2W0xqj4TOqu/A6ZvTU60EYX3qob+8uJEFKkjcCUQV61
e6UvaAGxAiXoswdjueG6Lx9Z/xqgsuJ8xYpZv0cjv7SupR9Ys9HJOWT/grDbO7n7YPY2gMCx4Tzc
oP9KqJ/0BU1PExN2WDXHxRVqP3qo/5cGaRy7ZFyCTq2CyMgIihgxpibpycwbZCfsN4DcorK2Vjx3
SuywOwgmNHHGW61TSMZ+9tIUNYEvIwQk42HMqcdbXrPTAs+1K+8sWozXmPpvGDP+WTDER/HaVWEk
BACJ/shNk4PXsU6NabnRmm4tLF07mXTvXh3fTxiqI1g7TUkR0ya86Km093rNubDXcTyKQnzYljTv
iPoFMsXkr8YnWRT31dS8miWxNoMD9poEGM7kjAa4Yn4r7UguNeN9aEEHhRa5kuAqhY40uRLaJYl0
liHN7B800Zb7xSvkpm3t57xZ31LOhS7g8C6SMx7mHgZrJwJ2zGqjVe59rVnpZiqoiVXXnn1VwOJS
LY651PyMK9ZflmHeY/2ibMvZNWnOC/jpO731v6BOPXqZ9DYu2TE7tvIwbPOvzPCcLYakX47NtkAn
tonCCqa/MdUhBPtcb5HQLdVRFRWmgnjTSD1D9URYMb1ZoMX2cObkuMRUjjEIEj/tz0XFKguTNbzC
HzWnv9CsjEFsGq+iZQYyd6FKxi/ZE5epzUdh2dhoR4esZiSeuz5L65toXIsS+BRBPhZfgJRu8TuQ
58kiDhsbQO0as446qRHMk9BAzwpOfysAyFPZyah/xqKbnzWNmgPoBnu6kxVD5WO1wT6uqL9ITYOB
784PmqvjSNNhtndaB/MZtblBQhTRyeRec36flZluZbQgHlQY+FaZLCRXSHImeSeJPqxIYUScDK2m
jZ9TwmNQI+DEQaaQL/mhRyVyGKYJ1a9ogS7EL5WFaSsT9a4DJCAr+W256tukF7HL1tzpe9ubP8hI
1dkQeRz04wfLX/yKRoAM62xmA8+hwG5j1Sul0/3wqOD10eISNnn6RkTaO8TAY2fTOBReBfSgeeIv
pmwiB33X+fk7QTs7mXf43qZ2wolKkdfXeYKVEZVH3f9Ki7E6lTEoylkzdxzGCFw4V+nxrZujuKvg
A1MUxWdFL7fJRqmCqmANlyAkyzIXkagFoqPBugWnJtAGmkvwWEj0Y7DG0Gu3jpBDYLp+tq0nRKjL
Ip/hgmV7tzR3CbQv4DyKGjBaAE8uZ4IiiIVkzUuyb1LJfN87v5gg8nWd0k0/SxkoCpKZEI9ET97J
T+L6qtWkSzY+VIKgkFDMOwBHVAwcDpQFioAIRG3Imzj81zcyl+abfwuskDfDY5thsYVwTCBSek7K
tsMqsGf0iPzA/CDGiQ1ejh1trCVLVRBtiFF/iiRnS7/HsvatMQtoJnYTmWVG28R2HhxdECMzrMtE
Z3EDs9RP1PavWe0dfCd6EZY77ybhP1cUkRurJfQ5qaNHreFCBj5449AWEUFW3DeL/yfSUn2zXNDQ
gTcz4G7UlBtj5W70DH0AU/IInna1bEi1EgFrHRMOWsfgkYvjV2qgIyCqxiMdEId5l5v08nCe4mma
jijyUB3j1aeIxC7URRGeW3tm7gY9GTHLGEzM5/eLspivZxZxsU4S40HGbGyV7PRc+VuYvGAtSZm9
c0TGQ1did8lukkiRjBMljE9MLkjZq4xtxOgGtFXBCmDUvsYRxBUZGmkCIll6x7ofiFCAGjDfcQ5h
OfjkGEIP9LR8nuN76dq7qQSMGw2CPwZJTEXndooY2I37CI3ZB0hwa9hDBxt/KC0SDRl1BuvLJ9Jv
EzWLtYnY5jQ5GTedZtGH3LRo8+fVGESV/zIZVdjBRwl8LpRc9ewgc/ns2tgqtj0nUXzuBE7RCRQN
4n2/BkQ9Rj/UVcMZ3Q2WmSg+sorNob6IbaOhZ2s7NO9ExNpU80U9TEC/lhermZ6iLsVDaxNy4Sbf
0kYsjLwf24tzcYrm1U7sxwxCpKNeawc1ug6kogTOQE3hTcWN7eVPvcXRMlD1I+W7lJiGI69GxAuc
Loq9G4EeoWWDWiGtAr3/K6K70VTKqGq6cSptkyb9N3okuhYdDYZVnlStjkLr7/X1WLPq76at3mqP
XmKZ6LiG/mshkDHI8EGgAHEfetVJyGj9c1uZL5HxpLlIMO1aw9893/mxn/JdVADQJGA5HGlcedvp
K18k5gAvxl+JaLHVPidN7wMPFRBHBoBgx9+MIJYD1cXvjQs+WKUeTTRy3X5IH9i2uZn7Yw6kwdVo
oqURf2Ldf0BDQ4yQvHcr+0fTSviqvGZt7F/cOtuWihO5r6do8VFOY8fgFI0FlPekDpvKvzMFDKFk
3A82IHN7OhW8i2fQhVOcmicrI8+ZMpVQYT/at5Uw9rAj4g198L6Q6UiGO4Mz5vt0IHio0JWjEevm
lBFi5i/hTCXZjBCFUMqZKc6MJO+1U6yJp5RewWp0rtLZqxYZy6q7JfViwX7RoBdwy1mdphY2mASL
H+u5fh+jSBm80g0iu94iLYaKms6bicwqr6Bk9vOYo7Rs+f+qB96yGL/qGTvFIImIyDGekXuWHFPS
PEgUJpTOXaqAEpsR5jJ+lRiHkWbnq8GzYiJJb+6WfsuIIKN61enpzqPdvOZ7Q6aE+/SGuddT+9V3
qGi0ASz0JItzk0MjsLTldyEnBI58jYJ0qGz8dgVjjAHWRdrAt1jyN7wY/lbrLk2Eesstk+Jp0kNO
RATSdKgS1unTsanrj7ovXwQZa/tkrv/Y1LobEuldnMOS6HFsZynei2G69ZP2D2GOYmOntnGo5wlb
i5V7dxFFPrXW8jmVgiCVrEBbsfBFaKAwl4u93AgorthJszuJXKBvWZWbM9cQzqCoNu/xxtNiAOAK
PAvOXy3ddFdYgIiixZiP7bGA8nxOl55ZmgFVXZFD6kNOQY5+Z6pcHozix0rqcovGyd4UM4PKntKS
1038T0eynJJTRj3NuFksNqyp+tnUVbRdbHDLhoYyuhyyh1kTER3I9DyytN3WBup1puMEfINb4RyH
A63i9+RIRFyFhWlxSbqeMuKZSt95EmaZ3KQx7oUsCyUOnBuqZE5fs7IPqCZ+p+X0RzKWQfhA/pss
HkgVytiOstuVke4cPNcdd1Hm/W5JyOs8P3qtIH8SBfp7YvZz09QLACFcsvtp1PB2tFwczYGUpQhq
rI9JhTDcbOOaE2fBGpFRPkfBYE6gGJgX3XZ++Z3NTrGLLKZSpk9HQCYjqWayeCT/wr5z8Z7YjK/3
OfCFAy/l2E+AJIGHpMEEyDgdmhG1ZfIaVVoaguv57LOmuW0rn7o3Js/Bnhz8uSS1WJqu3yfjfJqn
dVgJ01CHhdITB6LD7gmKlirOygYskLN1nzZeRYRRJjhqARgor6HcT8hoGU0FRd+eL3N9rw1Jvcl0
qR7TSt/prXniMoFtUD8lCAxOVfuDhWe85cP7MzaZPGT1wjJDaOzstFtPHzCL++8WO5FDl1Pie1qz
3KnOeRlNRFZCnkmD2No0znuBhkxnnVDG+YDCj1WTn3SSdIKWI/S+8UlgADTG+RvLDqPZbm/5+Gw6
vfnjqfmCV/Mi5+SuX9x3natHbiv4QpNzaEY+UY8eVPQTLIb0u2E//yhN8KTUCWHk/0ClJP88Q5Yo
04YCuAGegGKe8Kx6N2MsB6YDp7KOHxgdjQdOhYGj9f4TZspo7yz+M0ZYGCKgnx+7Mf0mkwF6taNt
xcwlfszr1zElKaLmkMQE81kBSMYSgL4rHSdnl+riHT/JswH7+z6aZBcUeOaVNcfvMBHpUHL7cQEw
ypIlGViCmXYQpembZEuwj+e3GAgaIdQRBhXvlzKsS5cl2wQrF7XdHO1G5Vh3VBDKpzaMK28mILV5
zCx9pAcq1+vEcDR9ez6BU/PwjzC+zEgX8EfYX1EXekhvdq05J9DbkrtpnI+OE/s7X3bNJq2XfFd4
kb81SoBgubPHyBNj+hvPI3E/JSZzJ9RsEquyCE0sc8YoMD3vVt5Bg7MvHQFWwmME7q7dZJJPW+QZ
9gaEpb8pk+7b1nieSUZOyoCL1NURPxtMQwd/+So7XETKT44W4TKVaN7t0cJDGzFfKd19reUO58Qu
OdrKfXBWtDH1HQYOI3NZ5BnkFoBwpsDOwUuQyFDjjm7noNSjn6hGkOmxszOUPTOvy8/RUkLhJBw4
S+O954rPSZoW25masLxabbM4zU5e+12M4C6QiOY0YALhqmZ75yvKFwab3lSXPKfBQyjG4ZkN9ySc
f8QTYjBMk3iN/bemHD5rsjhvc7bdW5Gx7cTeuLd4txCPtOw9JMOdnlzSlUWS0zbvmi46+IkLVogk
4sFCgiCdmkjwgepvtKdnz/nIk+WclnaxZ/2mQsOxy4BLiZlXzd5bufSW7rhwvlhLW1231ya8bv0i
q20h6yelpa9SjUexxhMzWETFQsQK0Y496a3r3H5BXFl0ib3PI9b17lTl2181o+q3ZLD57U7tWn0Q
uxQFzxle1HjT9/Y2aysFXcDlSj/Casnr29IYu+2SwhpJUMNuzXS8wNpwTzlZB/myWzMO3REaeMSX
ZN/rieJEpZmPc4ZpdRYveWF3xyltkW3piR5oc31AzMDmRk+/KBuWbe+n9cb0wDejMd+mjJuD1KAC
QdJLC+eVl1wbKe4d0WxGMotY66O/a+v8D8lOBiYE7dIXPTofyrgHjyiMnT8YDBszh8b0cSlthPop
ECEUZxen5GogUlhUNISctGEjw6sIbc/8IvEo304TbLLINOM3ovxa9RNRmz8uZiXOnQb23oqAeiN6
mHNUtspUfN0ea296soa5OfYRY7kxtjrSkA1IUXOxS3PtvlMQmKn4bzWspeeh6JP/yd6ZbMeNJFj2
V/rUOnEORgOw6I3P7nTOoihyg0OKEgzzbAbg6/vClRWSopVZVfvaMCJjSCk4AGZvuO+6qbODaMqN
6ermcytYholze69L67bMs31r+2fg3sjb4bdMvmk/OxYmP0212zhQ/E1YFO4h1pwBB3KELFiWRIsA
9AOlL/y9Jb0t/VIIfwzsbFy3YyCR6v/wnM7197IdOCITrc1b5yX0qvLDYcDKI+A8tdV1Kn2Wt5xh
T1u22bfkxGVN/G4urE1Nknk3ez6Xooijt55WfKYAzfG4KEjQrI3ZFBtVBSjS0PdyrR+qiMdPPzKQ
AP8Fwjk5icSJ3/0pXdDAkOHqdGaHoUOGn0IGeyd19kQsd+lYnIcB0HHAxQF7gw76FBvHvGYjkTL8
foBBcB7GL23ZdUeTsxH0nmQ7Csl6ZVHFYAzQ9epqiDe1G/RXWhmSKyl7kf5kvCIZuyddzPdCZxOp
0fmd04ZBC/MtHxgf7fXiCpVslZiAg7h3a+rTLsNxMGncySruneV8I3ryHLD7tzVDSDcCuTyaeOGl
yslvl7kFNIZ+zyitnVGwH+qvadtXW7+l4phGlLITrh9WNMfrMLBPfucetYsTzC/f7eoyf0g6iAO0
hG8HtmK5GvPlTJv5Hbvy2gcW+m32WZC2NrzMYioW/FdwwOlAbMuzydhA7Xn+e9oRAhiC7CjMKobn
MfDuoxPHldHapvDjTaSia94a7OXO/a0AHmPM1Bx5ZNFd4de0eVZ0ZkAFnz2swh6qO5s48cpPKGfS
o00OKqoPuO6YxjaqdjnSOQn5yTWs8iVMy1uvYsGggz+QMnuXj1b26JunmRXe8+UDAJbi7IGOWaEa
U0jhe6Ejw8EhtsOVzPKNG6IQlEk6nGB8mSvy0wnOUVBdzT5Z/9xXO78WrwltCZLUs3MXmqCiUnxF
UgM4ER104X70vsR9eRUCaIVgGt+WXlo8F0DB2h7zvRRsYQO7J0eyOJ0WfpWthP2U9Sdnum2xCE9h
wIFrCoOMJzPDU4gm5RWs7lWYNJ8c9ii2XR0aG5Q6hklORofoxZjgvvEE22SqYgYc1gfpE39FN2u8
y+x57YzEkT0GSUXA6mHWGbs5dPS24RjIIe7bSCPnAHd0pYdBwWvEPRA1YcJAeNWWtmy0lcuu1kK2
IYJ7RS5l3oclVD5bpTexETxkZoFqPSuDYzLQULN3Eb9ET7pnVHoHia+z4Wd1NatXg7CPIfClm8sH
kzAs25lb5puTo0sSFNFfmvt65DGLJueSC0vbZ1oGK+pf5d5caPYNleQBKC9DCp1zN+aDfZbEtjMH
ydVRkvtp1GtIAfNx9pzw7BRcBWC+38WK7vYoTvQl4i9jjwMyEcovS3tnkSeY4vmqT3Palp53tmUS
wxxkL5L871vguc22yOsMbycGODiF9sbW6XOFsTnlmbltlH0eRx5MFWU/43Pqkt2ojQLK9tzoQ9Lx
crediB+yWUlocewYdHXEJiYnb5qilPahxj841PfXFquO8ZD5j2Exfw1YH7Hdz7XDsbY21mZZ69Uk
huKc9sFpgBlBASvcJ6Jg8yjx70C4LdNczTakerE2GkZnPEZDnCz5AO9CLp3Wzbb2W3frJTQNhgJW
m5zhJsx8N1W2954XIUGbIkXFJH5mGv65a4milAD5g0y8lMxTtET0rilcxY8pxmNasoiSujwZ8yeK
P/qG8Jedwrrw4lucEG50ZXDk7s9bhgc/Nuy2ZeGKcsUiFlbTrvJB6HVFeqhtvui0k8grqwWLxXLl
eiBKb49iRzb5bsAgQ75jC3DfNcQDS8ZOeYvdtFpAUmDFN57tXYRYSCdMyU0r0VDqnsIAcnfOqBjU
Wj/f2cPI79RFfSumIzYgZjXHAwNnF6LfQ5wwPhQmiXswQXlRwClfRPCJ2R2qoSo7V7mHX1OibqCr
h+nRc8ritchtbttoQGE/PXDlj459ihtjhQQc2she11HbPviByV2pO6K2ENJNqXOPtkccPkSKx47g
jjxwvjXZxJN5uErz+6oruSmN8iSJ8+1D10Hh1p3CBeXSK8j7AY+ahUUBKTWnjZX3LyILCPAzphUN
iXHbeFRcIo/n7lwgm5kBwCG3lp+U0P46qOd7FoaSreNEpDArZawGr+PoNodXjEjDG0byHmvWGpPe
/QiZ5iUTUB6Urqx96bYnwmrTKSVFn7FHveMCP51oGU88h/jgmsN06oVkOIcwc8foG4apNXYbiP5k
MJYPlzQG0QQFlsAcMaElGaPWSQtUKFJKJ24cGD5JxYFVcp8iHVb2DcvbosEX4m9d/v7lQwfcaNcb
wRO/dSxfEIEUjccS6dPq7uTyvy5/KUaObhS75+kSbUtcgkM5fHw3nzGpeGYgxGf9jlPnUhOFHSS7
07x8IFNIACT1TO5hACkohqsTCvfw48PnvOe/FyaueSqN9JPPwPguVWL+8ZfC0NL/i5T/kX3+r7LU
LjXVX4K7m7f+7Z+p6Zu34tv//Y/jx5usfgtS//g3fgSpiWH/CE7zJ/+ExfNn/0xFm/+TEHTg+r+n
g6nGmI5pChEGeG+Ws0S+f0XDU1MmOuVH4saTLkomTIaGldppsrdGYE0eu5SjXWR8H1LvEfkjNwEv
fLds/5usZu8R1RqKtFU5nwQ1sOfMNxKiej4MmNxehqHrksDYKpwRzDc0vKb+wchpx65gjujmCa4m
J7pSEaZhCymkhK9UnqY3vi1xi3WTk3ztJOZVNIF4IVgAD9SKAa7k7saylim1hFw3rK7hPmNrkgOT
qaMzznZ97gbW2SehmpMdtvpjtvJXFw3www078yXXmDVmndSvLYOqa3gp4ojq9ea0KfObYyA5OVLO
klfzJFlEqyvGsEVg3JR0XIE5cICSZmC10Rrofay4UNWDxYvS69jb5oCq01tDSvtZTePZHRyayAnP
CGAL5sPUldUDabsS2o35zE5Z+DQyznw7lqOzr+3wmWsBeSRzWkeOKu7d1CBwOLT2TVsU4G4CJ8Ia
SpJzgUtw9AS8m9DI30Lq9QOfa1LBtWDpqeCNmleGeu8yP6LwQ8wkK638G4HUdjungfUNPzlAbwaJ
cwjt5NswANsJdTJ+8axAY88nKdModYAzXOTBq438ufV8LtZc756LpHhuMIauSzY3MZc1AJGeao/j
lECbssSHXe+TJPapniH0FIpYrZOExaOP74Cabcr6uHxHPjWqEztKX9BboiHPDr49cLihc83MG8WT
TWko5exNhaO2qUm1DiuRWfGDm1nZ3TR1822kSfzJ2W3O0rExe2mjePwqTkXex3f3bpovmgfe+qMW
Xc7cdA0Ga8L0sUMbf1JG+k63TbvjKjR+xbkhmGCZDuvGmVF/D7uOQ0SsUaALP9Xndo4SYH9ld+6j
YKY6L3T8IW346nnNcKlE26LlMhBPsupQEr7tfRM04USvpQ3J9uKqcOltCEKQfuiIMPMw1mg4k73L
SLeg/Js+mdhYqh17okAzDVJ6lPDtkHhzQcqWSDFwQNVU7Y4D/jlp+E35jahP3Tx1TzGEMaKWUPMp
t4PqCoI8PDCuKc6tZ3wItLiVI5GNV6w9ixUpX0IPEDRpu9dODavNDJ9hW2MvtP5VHZXJHfwductj
z3xXwuLckVjiKwLDfCL3CmNbKCn2ujUQCWCufQkr17kjxwhwBll5N/RVGK/LTE9XFYVpHE/2J06E
k3TN2iV3Blz4+c733Go7N7gMAnFl04+OzZpd1j7klOL3Qa6Hz570KobpSzmhsGUM94VxQiQEj9sr
YGqD+uY/SVDKMvF/QgKsviai1sJLsKCz7sdlyyrRwfykxmZcKd1YlNS4m8EO5kvSu9G1BBB+R+uN
S2XQfkJxEA/UGQ5t6cy3ejChUYz+ySM0oDnW2OMRRIY+BFpUd2lhG1uWcrjeBHUwPTJVWV8XnbI/
2XaTviam1ZB0zDjP6VYfg4m7/7E0Q/9xTBt7HZIqdkZ8qcI3tiYrTvex27TnKcWk5uFp3nQDX27s
G+4CBRtmyoQ1FTvaPM6N9WFpT9ygaJRH21L2kYkg8nxWx7GsrGlz80VGB2HNPkogAPg1Qv1kO/3j
HMrpG1JVvZ4NGnQTNap7f2oQSVuLm57joIpgSWR7fxjRbiMe5KY991eJHMYndrfcHSuZ8VoESlyb
4xJvQhAmxyw1UdeQhbbKZJet1nDexzzctjRI6RmwaPCCNAe0FlLGNyulKT+S0eZ25Q7fudRXN66X
VA9dwwwpwxbEFxrzLaafsW2sPN/YlWJZSHXE15Gt5Qv8hP7cUonoGBA4SYZ98Nnb+oqUVH83l161
02Mw35lWEt52sqUL2A8RYa+YqEjhMnlvw87YdGR2NwMDEN/iCQS09sevA7ddond+tIQCoEy0yLZn
abik32pPP9cjzCwqdzOcTY1A5FTiBYWWnw1H1JvZC/KjlWTjNQlagwcW9p32EveVygF4Mx+CkhWV
5R79y3pjFd3djP38hJvOnVwTRvZQIMntG5H3mCTWSN1vDo5FmD/MNPtFALsnbB1LbDlk8wUuKV2B
FVL3mqGpZxwAsHrDwu8SpbxLUXOJkDWx/mzG7K2ETuOfYnjnZBayKDzw3GQ6uDfPnW84D/M83A1x
AvIxpyc68AkjJDEMn9LJLk4RV15+JJI9Tml5pgEuj2FgPNC94VtNt2wScAQHo8C4xyFBD9zFNM+3
nTMUHNmjMyp0tq9ENxwjIg1AM8xkA3rXPfIDxXwDvKB93BMhtMe82Y4g2AnAtTy+gS28yYSy0WJG
Xs2q879auKLvbQeegBb1fecU3uMcAByd3O4mC6PmrLXjgw0wWM8aiAE3nq+eukIOVJ+Lt3RO+6NM
0bGw+au9Gib6oHPui9VoxN0pISkJcDBGso/L6g6WC8MBvLlYkUrvrbi2Xyge6HPIW5m8khWpZytJ
jEM+K+9cEPA92YmH0JE2a9M2bwlUfh7ZG1mZxEW3CbInjAqVfwK2Wu+HPmhu6wCjFVozYlITfcPq
5REYS7kPurBeadnlh65iGI3Gpb6q6eB+UWFH8rJTBHPmvIHk583gIPJPxPTKtZ2l/iN1cebtLdYc
+P0BWkyda8VTlUic9Rp1jCsWlStv07o659qYrkcxnqfIcp/IPZSnJiUX6Rqt2ieU63fJmEWv7TCN
exfh+XUko0bSmwGQSpGD9HXKtKXoXjWDqnCjCmuHAoAXFRdse8s3YyBN3E4OwF+Q9KcQTLufxfkV
UyV+JeDBuVRyblwCX4S3zYrQlZ8/pYYoHzlUZVdlA8sYCTzyyWVkQXpbVT1wND+ub/LY3RW0n/bB
aLbXhKTox46esZcpTAxT2vGZCgyPHTsdDnGU4q2yRCzuGq8ej9LNrd0YDOihKTEL7erXDt8ZaEjr
1Xutrfm21sR9M6+1TtXcljsv0OPbEEQ0m7qGBEmUdcJbZfmCTBATOHmvYnCjzGT9irCzNjnmvoGa
JyZkx9+LoVgIviXUg4no9nFCEVwXaWYc4rnN2H5vMu7/5MbL63q0szXgI7HVOCFybbjxR9Sj97vl
silKwg2kYmiOOCzpLedeCJ5mvtO2mHfwnniD6sg6wW6LASdx2pRBYB4Ih5jfAx8qbj/lWNM9A9+V
IDAH1K5d7oHttsuze/qNmYO7SDE4ijpz3eCTHk2+1K8VZWTkvSja+uWAYRcTWT+13cAWnzS6DSEI
WtKNH/lfGmm24c4afCjgs3nv17yQEKXj9MbSvfV1rP38dh7hfprKBvBE9YHC04wz/QiqB+DAJlKB
rL7ioihBaarMw+KTP8osc0+RFyRYfyOzSZ/0pPisVf0Hu9ZkKEtOyqsUEMvsgGjkLr0udeoRRksy
f0MGttywmJj2KxVP47da1PJDQ0BEiuu8L/w71Sv5NbZHbFUfkZ8XvUMFBMa6IDkNKmjwGPinq05U
LyxrED9m2pJf0bjOwrDZDPFk7xN2X5aK/1h+gE6wrqsEXBGN1pmfYO5uN/4gPs1S1qum9cSHCyEI
A9MHMIgToyl0hO1DWzQOeaSiPRlFXdxT25cbqBxTDLeClp67wDB5GiC1N5UNypwjjE2VfgVVHQek
zV2MPI+lnrJzT61JVCTxTGcb5HKkUTER0fENfj1yb9XTmCj3GaoyOBBaLSx/dnhMK2Z20Q74zD3g
LjIHlPfTC7HN23jZKliZLLo+Alymm4MJGK37gY1gIBu0iPqu27ROTgyy8wIyeFFcB7cBb2HiBmMz
HNOO4WvEUsZNxyJNPzHI0L+QpRLcmTp1M5WobwWAaXIkfLKjQqbEZntuXxBV5I0RKU2jrhwJDg+g
Lqa0ax6jqDABtFT8o8Mcesesa8uHPg5BETEr+LmVrfXFqoPmS1nFn6PCN88uOQoCiaVpHBy7XoKN
sCRWgzKv/LCoH5UcO2abI7Lo18NIPKuUzRuFX0B2hAdjwo4SOkygTV77yRwTmjRZYb3N8il/JiqQ
PgWpxqCkzMw25GAB1Naqf8raQX8ow3LWte3GVx17lRt+R+UubVN+CMe2BEopem8iGITExLhWY28i
6en3mVMfJ37DwwVicveu8YNMbsowTx7aGMfVbGamHlTKcHdHIWlr+3N41JmbHCVrB2dPquRYOKF/
k3vcHHw8HSzlZX++mhkphbqxEpbgP86ZeGiYXgbLl0cFs23gPxjE8OdbvEVS0ENNPshW+UO5nJOc
me+rdnaBTjVmfIpsYnI1J991koTVAQyehdfMUBj3z+Uga3nt2XM4XJOj8JYnWMwEEwYSqIEkLejE
9joobi1m3TBDJsFlrLF4C6xU1cmAqCjOCckDV8wfiJemvrNCIz0IYjf8Hypjeu7LsR4/zQzP8X6l
Tl2L/m7R0H17Owx0zmsQr+0IrICI/kIYiBsp8H6tashW/yhchZ3bG+PNHLM0a/jNJ0ob4+d//B/r
H/9GCXHHpl8AA8A0LMAPruM7uKUTpm4jMHGsiawhY9t3rh5LeeO1xBeskHJwEnbippuydyOJ/QBw
Y/AkB/FomZPFA8B23OCrHYRZt6YmRPaJGyghIRGRkFo1qWi/zYhB4ccP4UXqWXC5Ddrw66K+YBjA
pDPx6dkRhZrEADBpG1Ft3MSh9hc/Wb23VC3jh95uD0U6rsMZnzNwsXoWuQaeItljoJxB/hAOikaZ
pUiNsrTtcQW46DhWH07XnYjhQrH+m1ptvVPVzGmqPbvKd89F2c2bUZjeLqPuuPJ6gN02btimDXP8
X2yEbexwSiVLiZ4R50lAD/UX9UdJdEibxNBSCK7WDo/rTZmXOb1Fh6COE/KVZIw24+x7dCO2fHa/
SERcItZ6ya6h8n8qK77TOBJs4sE81lAkdKw2yuetetGQch+bZOzU8590JMnrcqczdSwpHsf0Pdaw
Tc5D6LzNmNK8uDhYyhO17JVprsG7B0MxHWIPUYrl8yqVe+r/giNMdb/IUJ0k1kliqIaRhdShhmZV
QimP82oLnpCzP9DIPPPsJZO1scp+x1efNxXGSFup+5F79xEkzH0giueJFal1YkXgsMVrr/udtvw9
Xccrrb+wkHci8LsvSr/fzCapdiaeXnsv+54Vai8a84VnM2WQnp5NvlVuJc5DO3yUFpMPlupek35g
NpQWzyDVquhwW+iyM4HBEEtM5sGZgc+OAwPw5BUptRkUIcP7i1bG+3FXtvHXLFHvLB0jr2i1Ncbs
c+sYMQiu70Mws3BAlN1FHhT1tG6L/nle8EDUK2d27NfZ7G36It1z3N4FfMcyG2LRunLI0T7bU/dJ
sjvb6XCXV+KpreJuGy+VLM7KBgpbAY82v2mpGdBIfLRYCNv6GJKWp194jzpg/us73nT2JrScO2uO
9+xiDvuW1hENI0qk2q/v4rp5WkQ8HFIzJyCRNxq6kWxJkpQj6kzN1K4DT4tKZ5BjnWAaFkEPH1tp
UX7+ReWzRMJ2nKM0Gh0HLwooAjMqDxbLoGfp1cxeLlrfWDafUydhxDF33XXr0chhdoVp4UX1G1ym
FyK2m2GX5OPO64Po4OWByzici/Xejdnup/jH7F7HnBfXhZ8K4NSwSAN6TU+TeV+ZlX3Fg4ACTzZ+
vyiBoggJtKhAnWnIM+thxCN44ZkDe1zxpmkm8xrWCwy1RR20+oo2gGowx4eyR2/IiF0Zun38g1Zo
xNx9Z5d7XTtbxl6AoysIZBiJ56xqyTultmsqtZzINr8riDKeiLINTEXizxE5iDtvl/oRfMdFR6xV
97nvLAx3Bf/MzUzS5IW0X/4/PdHz4FMM6cC3+kVUtEpavmDpoE5b6LR/lxcdUtzrtCampYFbrKq5
L5nn8l8vgqMdiXeD2i4IzsDaN0ORXWe0rzd1a8FtJOeaPifcu8k+9UV1j+jDSLxbZ9sSwP/uokgy
Vs/RPQLBfZElvdl1dzybP7zc+AZ4x+cF9rs8mdQkV5repojiCmM7Kqm2XlNQZ5pJ0nVjDsQ7Q0hU
Br3BpK35aqRgJyS1lf1PAXMM+tsqYjDZrqfikUH7178LmcpS+ePU8sU1mSu7CJqRB1ahUnm1C3oW
NlVjAX+eh+ZMaQkOvVkY5NYoZ9xPIrqzyMAg2I/F1RTyShdSiZ3Eal1Vfm6tmmSKtxRS5i+wn/N1
ClrkOA/Z80X51L3LGVTO0V1u0Of+RQI1ffOF6DvVKVtXezcE6T/PTLdXiKf8EHs2MxEooyoHxiKN
hXL3Ux7t0/gzpqoFVt1YeHc5XqYVm4Q0x+EuikriT1NzH1r9CuZAzvF3Hl//lWxKVdKkdrNUCS+y
aTs3WB2W6T1cJFP49XwvM0h4axvRw0U6zYwAiqBLmIN6MM58jXza1ryynbEwTi2GG80l8JAXEdWg
aLbKRfGNtUL7YaKAAjDFt0n2c5+0Oepu7NmyblvuCgd81OIrZFd/91NbLcF9rby40DxjHeAtmh5I
GDvVScVZtb5IrVHmfJ2FH34apTD2F8k1CR25k2AJT6OOmGxatFfgfNO9Mc09XNtFgC3G2DmhGXBJ
X1TYtCvtPSL5/UWE9ftJc5+m3gJgkJWERYmtPP+RosKiiIj7Mu6Ag6X4uUURtSwm9izO/KXPkhdn
Em/APYGBWRjbi0gLYZuDmHDr7xVwixV+JZDE38RaoGoJDIsiOWSThQovKaIWmTv+XbFd+q6atb8j
2ZH0oWHNk1BRV+9D+jjbpDJSrsA5iRRm8nayZUkoq0rMJr96Jg7abSnfPPOV8K+rFNM8S4ynX4Rc
bXoJD8EOmJryi5cpttB2/qDm+m3IZ9KrKB6Okdvaq1JwLrZFoq88O16WxpF428ACxlkWb14ULctX
Dg3/34XeoR7ejZDC/UXs9Qhvso9HyKQi3RMaPqIeYuTuL9WX27nmMCe+Jcz4bfpWD/cX5VeVBkwu
ekkUOcf7QRf+DumWJQzUX1kY5Q3nw/LxXyrAlVmEay0b+6iwKn5IwSHLxzh2mviEcVXwbbmw/m9+
KsIem5FESWyx/5MsnBkq3Jm1OlykYWFwutCpnNYmNMHNRSQWNtKQExDtjsB5HCMn974YZuOdf6rF
k0kcvWDo4O6nZJx4Ce/Nzm5YmZpiKDuUYY0mo3tVF5gSo3yZwmVr8t9JyWUMWXFECb92Rzd+sLhW
M+VcRFe/C8ue0XZHwyfQCPmXGIRHr/inusz+47avc3Zu/6Qwmwk2fGEoaMnG0VNRuxUwjzm6dBuO
WhQnF8kZGsw7o5jUCHjJAb0R8sAVmHbAoj33NJioZEbMK2Qckf8kQI9yLtCCqm4/ylZf/VShIaE0
R7un6uXCmjqM9DfB9XbWNvSaq4gwEiLWb5o0Q2nYAiM5CzgQ8DLzyTpkPF3Xha2unDHv94Ar9emn
ON0mwGFt3yT68KtCLS1eBqJU1i512C9NgfrdSccfYHuAv2iGvN9ehGvelfPZ80gN0TDmhp5yr73I
19EUP9SE0beFDArWBhYJW/qG2PbKKJiGiP3Xgt7EnehGvTEFBYkoZLrxL0HbHtgCAo6P71hm2DZ0
UMBCx29hxhHyomqzh8VqmGW4a/ZTefh1aEQXbTtminSlJldBgucWUC2DlAEj2N9MX2IO0k4vkvHB
6CR357iOz6PNqljre5zuk5RGfouy2PVy2gyGpDlapy+xkycbs3FpxOn88W9it+EEBqAT3iJ/UrzD
Gt8qKCfrSIxo/e+kbyuo2PBAJueRiP491sxbxLL/etHAVcBlqh1dnsa+G62YzEivyVzV1/8zJRzC
RX1EwgiOecLp/u96uCy69qEM2Mht8tnbmdr393WRf06kBNvctzV7G78o42mHEjGFMt2qbrb2mOPt
weOn9+Aai6069tmWJDwkZhs33RyN6LBo5E7ONsHsjdb2p0buCxoQXQSTcrDzL70Xq6u/6eQIqPqt
WRi4F6EcqSXcmrhXW6dlC41zf0f3OfyQM/OW/0Itz1IPXz2d8vUimSezVzEmIdWVGwgEyppb5590
c5o8gvsWh6mLbu5r+xWLK9n+rp1LmX/tKhL6v2vniU3GKVEDJKCiQqiNgBgTBxyAfjXlqzOY74Js
7t8V9MGvg30OU2/Nj0l2yKT53XK5m6ooyl9+kdOntG+2ptN9ZHbFHA/1N1w8s9lbBo866UKX+PfC
uuvX2VradfPJ13kAiUi9ZxrqDu8sh/Wj36R2voPftBT2jmBgB36Eq04s5HdplUv/uZLhTZwIgMGL
+o4bOF+1MZ2+n+p7j5J608403XgnquhrBC0WfGbCPv1fArxOs2KXUrI7tGkn4A7kcOU8zvq/a/FT
YJJxb8L+SDcFk/IvUZ7MZfvJlgZBFSin+Zc8D8SB3s5IVwct96c67xY+mY6eOm5YUohPQwHyhZSi
KAXE78rni6R98+gM0nkrBN/Blkv+JIrdiVyG8V1VDSyEpORWTyvh4AVVuZtM//NFuZeprHa8h6td
DKP2qXFNY9cuyn0/mMa1xwPmp3Av5WgsG77tDQiZ6fDv1XsnpiYUWm6MeI+f8zcZv/UKPCGCPbcX
KZ+6drAPh0jS5rONgSaGOP+i5+cEb/j9aQeUYPHZGVIgG6kLQWFR920/xAkWzVdPjY68Lwbfsep1
9eMPqYENxVB9ktZ4+JZOnasfqr/bmuVXyAgKBX75KKiyRvyOG8X6hM8zQGYVJQNbLUXtixsQcCWe
OPo3At9V587BD2dCzmm0/8scIECavrgt8Y0cG3uXNB2z7+ApzJSdJ/XjD7XBFjBO+1/OQR4U5d73
CJ8U3CHuykpa225GbFcBi1tjZVpXPp7V7mIopK5fnJYLW9rnrL4iotZdu784DINTfmmmubj3lbc0
p0KLEc7/tBomjSdFxlisOKPVdxfPQdFB2StPvIq0r374Dm1b6C+tH7drdyR3O1Q4sW3dkZFazIds
unPisTxaYVyczb5NIVwg1uOBv/80IsbcxNSWpvuIimhuuhTg9u+OBJxG+4pv3ey5UACioaP4dygS
+Y1pZc4jpBAivjM/LqGK5dVYaebp/pumBP0DCjnEjzln5P1a4z1wXPtX9kTgtQaE6ZkNpTRxNmHQ
WNu2B8GBD+iBkrWSN4PeEOHypL3ytXGTqh4SCsbFXMIMQDJCkJ6BbPxuYRi2+96PdX/WuW2s9DjG
5ywqv1/sDCNYlokhkHU7MXbfHJMQV55ZIdGF/zQ3ctK+j1wh0h12af7st/NIbfN3k8MARrbLXOXd
X4wOLjiQbmJN0migbBRGrnw2J6Kx8IT+4HTIOR2It5tzyZzg+KvTgf/b6rXnMlF5sTuUI4NDD5L0
F8sD1wVpLU73Vtf4K8uu3HVs+8UOz5qo0Jj5Tw6roByu8UEqfIxrUsYd51e8kIqOzb6aaQizcANH
foR4pVzuz39wR1zARpIbcKoROcs+e/3LKJl7oFruIuLhFDpXSJv2PS67cYLeU77+t/ySrio+esPu
7kU1ONcIG9313z0T0y7vg9GJv7smdHkiG+7TbCAScZPL10XGFIYaJM5O4nrV8eKikGMx77D2k22D
QMUTuqZVkxVRuvNl+TGmBvOGLePScBFZf+Jq9zyUaXr101bhRIEYVrL98197K1XrXtep4WVb4NDu
S+kZM31C5DmmQNh+sWaITF3v32ZBNKwMLmZPF4slRBDaTkVUHoc2ZdbCc+/Z8PJQhMM3KMrsaPf1
gbjKZ1hdyaEQNZEQzBbPGoKPcbDK/WgKgArz+M58KenvWd7FLaV/PXBK9oPCP/3mufgyYPAdDZR8
0A/npZMGi3OxICy3++G/xMr/mpkqbcEpDOXw2DaVKA4/jJimbu4Ut5Lx6qcbk49ytOj89s6buawj
/ebLOJaK7BrYZFpByjaHpM6IE/CJYClkiMq9cHVNGMRg+QCiVJ7eUo3FQRJR9zJr0tIFIKgaV7fo
na0IEKtYrDHY/EAQTL9i6/vylm3lHAsMF0vA7aktGkQ/vB6jspDpsrrom53j6BfHQb/aSHN8575s
3PzNA2I1qbyiOp2szV4f67COH/5gBqEzs05nmGT9t509U6lgMBWPq2hzRtl7Zi1sEPgJnhwWn2lt
kfuAmta8tHiH+AFvEtemj7rlkjk+/XSOgsjo330vOCzmUZ8DlOEq0qtnJ9OkOvqguP6Tl5RLw1jV
PXDSrZvWHQy7QtdwQoOnYQqPvi0IMS4Gkw87wNx2rjdR7kDRAEUh25qI49xQ4ADddI5lJVGrILx8
d6G2qKmeyf7p+hiTXUIhgdZS0BWuQkUZKSSew5TU5SOvE37KmGfMFEzF5WYBVGzexjLt5u3Fo/Ih
FSQL5AmlFe6l6DK6uHRe2rJiuYUIScb9zXqqineut7dz4d8pbi9lwhZO/rVgm66xmcBJAkI5JF6+
9RnNGpytJIN66TDXwpGPyzQbg6hgwTlim5bOUdbeddl7R+hhiqZdIMFsNS+L99V18VNPcocT6m5m
rbj4f6yd13Lj5tZtnwhVyOEWiUmkGJRvWEpN5Jyf/gywty27d9tun3+Xq2iKLTEB+MJac45ZVE8C
EpS+XUfx0kR6WlLGkO1ImNxyeqnUt7k31ieXmz5+ZHHskDcfaXdaetSwcua9gfQg9JNhWulhtp6r
7RfjUTbie0MDkqzHq6Di14TeE0PT18O9iPTV6WUQ0tg7kHB1rxWhQXMSsqsqm7xTnbnFhmyE8F/a
w3ObDcrQJYFAarX4BmryWikFPNE9vIsipjsrWBLaA87yYwJwFUIGRaIw70l6R0giWq3HDD0hdESR
EqmtCrTCqLfDVhvfSqFYJER/dhAQTOkxzEnz01LOmrLryCpIPyboFXSPK/c8gMpBT5SJ1Yuq0t2Z
UrwWp+/9vEqZVMBQYX72vjf1TLN6kaLL2aKv/t+NvTyOi9NgiaEIHOfvbi+AlmAP/N75kzMR0oje
mYobKmeUXqjEM8B0Zz4QEjm8KHRk++zmYu2LoliA9ATMzLqGluBFCzagrxYZ8ClEA6ZCLmVGuSjC
9Kem2DD9uU9oAAwgFzlL9LUQHRk314Fab+hTgldGVHnGr9QkSBvQ38W3aXsclWApS2Sw4hab+gnY
x14kr+4sIohgR5AhzmuUl6zpPrKL5Dbn+FvWgd2cMZPhvWTWfhTsJd1YdD2F/zx40GG9Aug+VtN7
3OOzSSkTKz7FSiXyC+GFcRQGV+ueiXEyxxaI52t1PszNSiXD1iJCaTLzHsMyHjvzvuieapXdFtHt
aBucAPPPIDxF+a1irjOazPAkXMW4lYkhA6SPLMYdURj9qcFZDy+KgMlbFypGlnpvkL0lmQErVPww
UCOHM0Wf33qfmrrre5zAf+p/Nheq+aP5MFI0rNNuPSH1TMppMbdEG4IHcnFdWthhzdDNu5sue57b
o2q2YPlLwQrWJlE4Z+pIxVELD3rzwtrQTS/KHUAguCaL31qnZYI70pRZ+kuelNCyfZToLM69VJyQ
9F7v0/AkQ/fIRnLF6vodkh4zDN7TZJnz2cjXbUvgEx2ZkNPBApMiK5tAeEyVR+TZS0NfjE3hXFDk
Gq8i+GX0k26i36Z4WeeurA59ymhZZHBizt3ZAlgqF8LcVIMidAjiWyM60arFd+F3TesYF/aNRMiN
j8yKmF3LJb2nZdk+GqHqaNUrC50jdcKVKR1FUJQT1REj9tn4+ZCNSJAXHKF9I1lTV0by4A55gXu4
e6a3D6Azze/zxk+U+OYSoX4OBL52+KZSbdi5NS44p/02KTtbJcwrjmVCoxInMFBZzcGF8YWziZIz
tZq2IFv6UF9Cvy+fzPBVzF6B3M+NYqvMnpIw8fL4DF5o2cHRi/poG+kfDK3e741jOCUbdfxoWX4B
Nf/eP27TlZovBJO8z6GHFR2TeCwCIDLH0S60wQ36VZqQqvk61A8J2eoJVuN4XEwyUVcQozX5o6UX
r70Z9VaTCVdC36lyIiexCmYFtKmFUb9XdhrHYaxwi43PczsakC75WsNbatzWkbyUI3z37SIyiBMO
P+Y2dbEaCehMwrVS8XrKSmoghY1YZPle2YU0xn5uXk/FdKPg4KzVT2n83sOeaZRDinXQ8OlJI9p4
6PVPufumwSjIpbfaYKOSoRr6NAAajbBGLAPh0HmTwefJstrLWeqTiMkwiCV4CN0pPQaEIWLDpP99
Fu5qkCCDdZMV+548mrkZLpVHsdnq+EHjVHFBSKMEoj1iqN9y4plRfB4aLK6BBrwL9owGDIz55oQD
816rsdSeAbW8jUm/0A3/MjEozJz7mVdO3WWgn1gc0Z07c0t9HICQ0JXF1XcTCvTGM2CnM3L0Px12
+E/HVi+2kpE9zI32wBT2zbAcFGUuFLObCHd9EuBYpfRB611DtOSqQbpv+AXipdZtJu/PebzAmr7v
RJFZHJsa/zc6oFtVvBDOkffVmDfbC9U+KYhGan7X++ek0j++GvVRzVdRCOgeNUUNFO+Pt98b9/3Q
GCxTrrdq3A3TSQt6U/S+3zZgMZA6z6adRg4OjUrk5i+09PUsvE2S4BWH6lFRhVdZ7BqceL/W2Z+a
+uKn2Eu/uvujEomuIUglCyZkjD+0+EezGQ96i6/8J/39CLJRpYmAqnFDIfLMV0m/TxtZ2vz7Vn/N
krzsBgn/Pe3+HDrODbSoFq8JtqCvVn/Wdds6xL0/t/uzGuYcvX/nX7f70wAJilouxuzDHLLoL5v+
YdVlR86ZDBe6fPiDmUjuyt0kjI0NM48lomqQYNTG6NPmWvWXEoCO5XzZWLv/iRqAHs2wq6w2XpPf
RXCwqRKvg4YN9S32LCGFQKxZnbi66gPoweBOI+/rlyQC6L3ahSZK4u7/IhNoKTLaYiXur1IBmjCn
Vr0wov3ud5rlAkGlYuaFoy4aPQqjxNxLKPGoPrbdo/S7/+kqGyiNxgOWbDk/kQ6Mmr7R08vHl3oA
xwtZREQb778UBP3lNayH9VVEINLwaYDLrkY1oG8f9x8/ExOEtEAXcqtm/j8rCnLa0ADbFLCJs7Hq
r1QFY3C2CLNWGbV+UxZw0bHwAabn/IK8ANCO4ac9yN2fSwwAMJrrRlLEWaj7oz1LxjNGmiC6Gpbh
bYMp+zexQTOIkSsbZwRvyL+wPHf+X6kOiHxK10nZaJvflQdykKJtaFinp8Rq/k/UB1IUtsukIHCt
n51dV/VBMtubVHNy/ycKBKtVVJekiOj0tyqENEVll6GG/FIi1BOKKR4+u/9CjqBXFUj2iZ6GMFai
IxOm+FNdQlF00Rp5oEgpDnGClfYmTZFJW1xdZFdhQlrQcr9gCfCUsYr9L2GCMgw9olBmeWrhpndV
JmQQFygOtpv/L3UC+ULDssdP+7tCgb2u6Z5NyjdXu9mXSgHmGR3Hi56s8appsDwv07dRAQ9Ll2Yp
tIBsr+YzcUS2YhPcoNylbVdT9v2TWkG3ythpw9l5899qhTEbwYSZ4Hn/Qq1Ar+MpRdD3a4KFS9KQ
pGQYhKT/JlhIL+w2lYv+glSImPA48ZIQ1cfvwgXkxr4lSMLt1b6WjwTOCsEz5aP/ONh+0C+Y4Elt
xUwef9cwqHW/BzeNi0kJFuJsaOvNTHJHPJozSpHeF649G5GvRqDwOilMBdPTfxQMmMLQparbq4hB
v4xequmsdWYhQ1/p/UKr83HzMyHDBBt0MT0EUaj6V/fbr+oZag28P6EtP5E06IT0uKS69tsve1yI
ZMcj2wUt2j/pGko58cOJKLzElPa4FXXvn/UNCtBrv86ao0TW983VSadrkbUoBRDHV52DKfQPMGYw
ZQQwUn8XOqjB7D4JYcTNQoeqszb4By72D2IHnXAd6OGwin4QO6QY7+zK2H4Z7n7QO1hGKTiwzq/G
u7+VPIQCPMBcxl53teFhJkjdcRT2/yx7wFNLiDAOapSKvxnz/qx9aEpw9/2ZBvNPtA98Kzm5I7H3
pX8IBjOmC1h1K0XQ918aiCHNczfSZ+bHrH/QU2KiEb3eVAmJIblxf1VBWGyWFLBsoZalb8MA7q5Q
U2GpI0RZiEP78rdiiF7UC0eXx+2viiHULLM2kUmM4lUHoVZo1iQC+sBWNbeKToH3IpCTcSZpwZIw
eX1XRJSz6MUAXPWliJD0qWUr21Ly+ws1RKdc28MQs2hjsTXK2f6rJaNXIJB03xTodeJCWKalsEga
bdFT/3bggyNmrYvl/1IikfVEXBQFybXfdRKaCmGHfdHy6hjsG5TtGKXMVZBLKIVlCc/MT6yD2LLM
RRuQ8/QT0URvaXMAdMBC7O+EE8IkbzBzzGYIFMUj5DYE/rW5jXDJrH9BNKFo3WMwPvxMN4FLgW18
XGG1reLsvOSeYqctx/FqLiyAscm6pT0ISJtJvOAfr8KJeqBlZBVsiUtQf1/CCQNND4tvckggf7pX
r+GkWbAC2ZK6s+HwJxIKWFx2z4L5FpMyEACtD/22FjP/B/uhUCJW0s5Cd/pHLUUXvdK4eTrnCUcs
gqH9uxXxn+UUJINiuWr0XVzlAnkY2rCgbzc+/SCpKPrLjUAI1Q+yiosSSjvDvGjqyrCU+z/rK85m
+8JSh2i93IQkJVYbVVQFL21E9nuq1K7iC3b5Xgx2LM1l92pd/InCAiRRQd0HUuS/VVk0CdlFekgi
0l9KLWDYjLf4mFS075nlWBfStr6LLoJw6r/ByLVWOvqLGTTlfhdetFN/UJtSJOmcUrwhiEhPAzDs
v6i+EFMx8ttB3V5tkXxydSWoUOL/hzKMqO+NJ6if+CeRYuid8WBNdJZkM6SP+1+SDFVrp3Uimsby
BzkGug7htj+Pu6skQzuPM2UkLG9HGUutNNNsv+QY9H8ngGzZ05ckY+ybpaq0ODX/bKq8yjKwjVt+
S4jtr0oz9FY7TufoUjNTDK9iI+x+ptCIsieAVsbyJyINxpLBZv3C6IlSg6ldaV2SgdvJgxRH72ag
7v/n++VfPP79N3UFa5YtCf23MmpodJf6RaZzN5yJ0/DCoQVdG9BRguHfdyVPjIUKI/6s+RDLDmaJ
AfKcAg0qOhFJloyS/0I3BRqdNk6a910K0pAFDZIE6IbpKeVFMr3weh8j6WB6kzr2plfXXWeSVla3
pvddLNLJLT462Uzhgkn5IDuGMhgfV9lIgS36AX9fb7j/qB2Jk4CcsLqQJ++Pt90lk/78yPd/rf/w
m3/8ne/3//iIxDcEhvTfyE/MSiOQOh6zlR5E1Y1wGZXlnzQoZa6QDFeOPRQP8ZtO6W39JULBzkW8
hC7YGBKE7ZcQhdKAeNcD+doDCBXdRqIgFzRjuY0I0llVJjPtr4tQoIfNmVCJelld7bBXFYpKbP0G
iEhFKPeImhEFlIj2wiUhAX3gbI79QYoSCSF+MmqvfqyTi/LPmpRRPSOkb7vV1SdbF5IzBnnqXW2y
l5bLoSJl4wdVSq5pSPPjeE/OBLS22TgrtNDN5TE8bxRDMR6u5tn/hTqlboddH0s3vy5QyS6lsA0y
QBmGSY7bLypVUkE/dXo17L/UKo0oNdtQq3uaGuLm7wUrBAhFS7wsFFX15v3XlCtlrzPoQyTxz0SR
trIx3gsWTq1yKvC+ATxoXFkJBu8nEhbrArCGYINq/ZcSllGU8BqT+LT6BwnLmdiJCJnxbyqWS7tR
UVGko4gRkYI7AUIalIqrmKUf4trXUoUAt6uiJYW2sijHbBO3ff5yIXT9S9XCJoQWR4z09A+qFpwx
7Tad8H1o57ZdsoABntSliv+jH3jWt8hKiypSVRT/pyKXC8oBobuN/pXORRj6zj9HZrP692IXUTOp
2LeG/4PgRSTAAp7k9qp5mTDk71VV7LZTR98lLqbUC6N4ohAUEVHZD1O8xqrZ3f+l4KXvJ9cYhuf/
s+ZFCE3pFsk8uIz/Fr7UOqdQNB0iie7rVfeCwVLsdiK6jAmK+3xroHznFmzPOqeGRBSAKqdgjX8U
wyRpM70jDiSCxcpG5YTUltS731UxQOZJjoeMiJ/k+30xS+v1l0BGlzKM2ZcxpCnxJZPB/zDr/wRF
Iz3vbJ6+BDPwqJFMfL9tRjp6V4lGovABPP06Lca1oKK46BDLI5ufZ85wsvgbBniNR+ogEL3k3MGr
R3zViJ55NkKZaTTXFW8IgYV54znTdkEdmqh6MkxUThNb/QErWMJrSKbh/kGIA8/pvLJYXcieFfUW
nboZAWEHkbn9L11O15yEsEshPKl5fJehBSBEASkVpRO4OCzrg+9SnSmcIsBNOJQ5Allouh1lyrmS
iLpC6kQwRCQkSotaF2TFkwbtonq4AgUa65agr0ViQMjiuOp52rIIUKKME0mitXn6e2GPCb1Moayg
NPSwDBq1ajaAIZ3h2tBHUAvdqsZkR5fW6a14OQt/LrL+doZum6nyViYSmpjcPbOBb5wRBmyzwnr7
sypIGqNuGWc5rfPwsmqvkqACI1pis15o1tebImyo516CI7l39TqRwlr2rnevN/jfYTBENZ73mdF4
vbkiG6/wxuuP+RBR8swSMFy9HC5hdpFBPd9cg3pDRf7Pj98fEzJYtudqQ+wQydDX1OqQru/3/GqZ
yKTEViuzcM4GSSNgaYt1gfX1Sqgt1mdwok7fGYaj5o9XV3sgVKlX4njf/CZQOhPe64Ga2xHVSLpX
kFrEsKi4RQma4LmtsFjrqB/9WbcUoDSD0AEiefbBK4iYSSjURbuwjNVsiLcyvSaUuezWAQyo9TU4
WuiItC3lei9oPFQ1WbtWhXmfeCmL43ghA0gweE9/FDqFpZgT3EXISlxroatpJkkKk0Xz+3q35hqf
c2HEYq1AVEJYUoGg4n2SO5qvr/cQsBgrgqyvcbbXm6s8SuzD26Grc2oLuL0jxg4ifom9u6xLimzL
gXxbqmedL+krs3nF9LgJYoqCTW2sYE6AqfqPiIrvZ1gRUHG6CqniJl03AgbDtkY2JCGzB5NFpVlB
mrD+ukECk//hx5Hy2dqF0XHAmtr6XxRSMaNhef3RuKbDzmRSGUfWclZkWbMo7/rOrzfG/OP1MQFX
nzxAdUeEkND5nN9PE0Wdf4kXMkijE1cG2nxMJSjy5m3+QbmRaleC3H0vQyCIneGjwvRAkprF5etn
ok/2CRovCaahnfjnBTZYJy0cc3xtmmUpnMiRZvF15J7VLohVTx8wH01Qq3X077cNDq6+9s/6pjY2
sbQtOeWf4m+Si3PlMd8GIcor2IJOHa+g4s4rech/ynBSi49c89FuVcB2q5gkU/QEgSsRLd7ZvVNu
qMrXIoRgW3ak5ditpjeRuGW7RYeBNu2IQM3obALsQeimxkYXV5TERd2Hi4xEdIpvQBxAkSFvUM08
/TPaIwglNEMu7VJFxmKDRstO2QmVjv7AGggPPl8bOG8MQZOKMM0N1TVNdxBA9tR4gbUE3oJmeSa6
DIBzyBbcMawUH6mHf7G77e7QujwIs73Ta26aU9fhprENUoftqV2oJT08IqG3I2leqh1u8gMmjJrO
vVM8D7bhvcaryC42wi4dWObYxTOpHphPEvYDZLAP5OAwDDsiEXbACGx1XSPk6RZjuC9qhxyr8ROp
U1+9My7TSOU10bDlpTO9Ay2KmyOp5ny7DWlLuo1VUHxFcYtymFzEeodZvlKhAVMNWzeh3R6Jo8r2
8r3yiOde0hhDmEMYbN36ABHqcnGKE5n1OA2B3nl43OILGmyX5DzKI0BE5t0DBmRUJl5y0m8yQo0e
szfjPnuwvOQWGT8JNka7sapnQjeMJRJpgaPYOtMZSbNNHJ05+9ffDQB78b25CLfJ6Ij7kTDyBiu6
Cwz5RngiYY4Pw2mrvqqfwx2a/MtGXxerZkW0bhd6guyCVk8+cqKquRzOi+idsiBCtJD4qa2srMtk
qT7EG+yr5CtCH81P3U35MOyJiE+X1RNOMuRAnGzdjVnsOKjtNzo0xIsieLVqtE6eBjUOPDSQBmND
4BBi7stLtfHCFdHa+Z1O1hZHwgG/QqIeeR2S1xzUwJ2+WeuESA1b9k16ik681r9Z78GdsiFL5ENZ
a6/hh3W4QNiuPf108UjTgzWRgpnDBUhIHwXYfFPsawUwooPaxE1Kx1qjLIPnrBNYeJstz6vudqQQ
yHSA+5cS9Kv8muYEuywBhk6pX4Re8FHWNAjtwv3oti2RbhCsPP1RvaHgWaJA39IE8OTUJfA6dg18
G08hsSVesu2pPxt2uWnc6q4kw2YTWowZjmYtzW8ZmW0PIssaJD7NU608M3aAMYO9NQBPotduHLUA
o7lb3YjRSn5lI5mvQy4pplyebkBrM3nVM5Y+ZRl9NIAfcMzY8TI/SoHLd16/TneRL73lnxZDqC2Y
S1re/cDrL1G/RE/jvXaD54BhsV9gaF+RBMbn7xztPnyeYI34+YLRsn/pIn9aFfuoWUrg889klXog
Gc7nnQh65O68RhqWNctkL7xjKeP49oLHoefayzBou7wgMbq8znDTPpynFX0vEacbeSiCb/I58N7P
gaOkdG807DfxMkPRy7gjrZM7hGdd5V4E7/KKHT6wqD55FF+UBh0pbk1PP3B5H9Jt9BawhH2H/HJe
a7eGygCifJpy7FOlDYyzPTzl3X1UbmOgaqcZ9CFg50fniCTAGQkzEl5meqA0+Hl9U71Lp+bpvIXQ
YYz7eASn5V4eevJj8wdNh5NULXPcpKqfp4tGehgLhAKHerg1xG9By8fHiugweISpd1Y3xJinQGij
pQhpUrLlw/BEYZ9QZT62cZpO5+5Frj/B6gPfdUpEmoavcAkhBCcrNZp5/ume51Av9J0GL259Bgu4
QtxeGoJDbAIHaosjQ07yS9A9qpjTozWdmfxbsuK/zh5wRbPMhNdgiwvWZuvg/TI6kn0neOrhkjzF
6lbeEZkTEpG37VfO+ala4zwLmfo2YumzPsyz5XB57/SbKHEAHUDICFs/46tNl5PoyzlypX1ebUjU
YNvd9QveXpXBfHfDlAzTbWzY0y1vlrJv45Y2KYb3EDwHzOYMY65aH8g6ICt2Ez9ba2UdHfXNuFR3
yi2o23tzzRkNvGcjPCHKKBliYnS6QDaeeAvYlKr6ViA/TfIzZVegeKcMLp2XXbjL5JNsuaq2lnDL
HhOvv8t9zVVIhLUBVlJyL7wsfAibXTzcEHU2Rs64ybzYf0COyRHUPqTgXQ38s7wcCFxS6Iu7aoXf
FdoYcUQXkUTwDczU3g5JoQMh94b+0yZXRCD5UoCYS6rzMooWuHooshN730d3EyJwbQtxqEMHmLC/
IAXXkQvvkhyyGN4L3Ven4uw6MhDdz0/V2ymyFdtkdWtbq+IzL93qXtgjIJIo9DP16g5HCbhORDLV
QY4c7gbAJcYFbtJC3pAiTxiP1lLbXwiqG5ce8UKY0Kz4weiXgHZyKoySHb6rj8XWek7plR94dKwW
5w3mJ2FnstJwCDGC5eUVR3nTTfZ4MyzMN/Uxd8WbBLKzO87DafNNIOBwN1fM/WqByKlbAKNZEJ7+
0hzwOR3YPu4Fad2u6tt+ozyXy4NOqN0nlMUdu1XzlqAX/h9s1CU+CQyZBDD129SNn8RleL6r0LtL
jrnhO4JCCFzYEOzwNOcKUAFjuQo2p19lFEHjB2VfNoSWkLPjEVwE1blaiG/Ws/jY1o9d71X3HZr8
A17J2K1P44a1Eu9iwZpdGxetvhBJt1yz99Gd6KBuksP42D9W93z/vFjYbooDwvJqx8RBPLGTr+q7
/k5HYLsZAeEUfjM4U7LL1saDdD99UgBS8LFk2+m+WrMNgALczDFS3uW93Revql/VTK02OvqwdjHT
wczFwRoc29XlJNwZH5w41UK6F5tHUGzag6QswMOIjcMmQhcfzelEbVPknbzOIZQP2J5QjpTNsuqO
fbDQ8oUGuWljKL5kgXf1z519UzmcpCLBxR15CC8R4j+7PPskOiXLVvTzFvTKMdTZjS5o9tep36d+
o/vKKwGruWJLr15d3uYfzNNWgmvUVx4qDPyL/IP9+qLZtc2KSFf5fM+uqrxt7sW31J2sJ3DmIiRu
n76mMZsStsQZkteQ9qxu992xOlbyVgqd7qiQmBCv4uewt1uSSzflniir1vLLU/zOh8f50d/yAqPO
FeNY4brcyx1hQV5NQ5+/N3aySFLXujXt+hbDNr+a62SgLLOj2qwSwwEKZULLIvzzZawdVPW350fe
UUvleAqd7HLbgUhFctf4bJusbxrLc2HNZynUQ9wvqvBkFG9Dumw/yszP+yfiqmP2zKuR7Im1Jt2C
Js8XNM7Vm35SSKSa9zPXTc3MWravzgG2ZiZU5chcKz2S+wJiYC6Z6+sNPi1rTcoN28vqBTBEh9MS
R8FErsv3e9fHrjcXlX8lgptVhlmhHW7yelO0cEZmmFhVw9YZFJLjHZUt8zoIC3Z98z20Nf+5h9WE
9XA0/wsxW9ECMMLmu0Hh+ouDpjQZdKe/+GsVqCCkRVDaZOEYmHTLWHgqK/LOr7YFpCGFK+TsNdv5
BWk9FevfTQypNK4z4qyW6jS6mNipAcw3SsEG//rj9d6YpL0j73WG3YZIqsfLZ/4ZypsZ/rJlq1Yz
TDrhxWmqhVYtKMjknUvtvEWizCtzRWfzbqX/NFfZploq6qozCFa0szfoOeYNOx/oB8KOmGCSsMVn
MrOBERs3ueyjdTJ7m7iLbSfCRHKEyLf0BU+q6rt229mGI5/0k7IdJT+PNoLpawaEHrLvvPQzexz3
gtewJrVSNEc269BHopvPN4Fz2bbP8jMbJeLpF+mOHjG5g06zJBfoMAZu66vP7bZE8e9ciCFToWm5
WBFSbEC6jXWpI3DY1Z8va3Evvein5k0Y3csneiKW5upzvjB6X45djv9YArIjQcqWP7uPaM9mtUiO
2pvpaoeBDdeEO/6o7chIHt4yny4HPSx0YjfNDa1CEoXrb4LsNE/xcvwMfOllZs09GwfV1fnq6MXv
og8Wx+z4MEWen+vP/KW84OBxogZZ/ULa8OWVnywyA/7sQg0E4w3yw4fqhLaaUNgAIAKj7I3yJjMP
HmqEPkAq7HILnmxkNRv4HO4CZet+jOxsqR3Ivd/2UK12o0TJyMtwjdbMbbb4gaAeerIF+++2iZbD
hleDiFQ2LnHkY+bzRzzVdCzd+ulMBKjT5G4jG6DkyVt3KM31PiAL4EDA397A+7O3QjTA10kH6VHw
3gdnYDwLb8538AgcArFWk2jHW4JzR6/20c4vqxYfit0umjeZQ/DBs5bkDY4O6ZAbcOzWWwbF49TA
G+LvlzxwFI4l9rytWpDsxDx/ZB+tbKinSBuJAeYU3cLd6CRHm9y892CLqc81DKkjIHbOFSha6kex
TB6rMzt91lYkptgAZaFHl/c52EVXXV82qoenARk7GRKL8jj7V0Of02iGfhHb3jvKQgECpjjWVlzJ
kU0m6H1E6pZrPJZraWMOi+Q2fwmoANtK7o4fhqMczp0HGxgXGb6j3uG4WF73RjAblNTgcezZYhIm
K3+obMLZWZEJwBmMfAnYEkvrk7yqlsMjR6NcWH5BboFtPstkc98Xkpdu2cXQK2kvy/AFcYHFhgDr
dZuD31lJRxbphyL1amIvDHLZXExvJCei2QipcRERvgTDwx0SgnHF6+qxpQzFBJo6FM4E6dC2zvmU
B170agD9cFLz26A6CkQB5Mrs4d9ZBLJN1RcFJgyYyzY92QqPBDuV8lo5oFYQOmzMvpnporthPyle
nP5lujl3r8HZDlQooE5W8yYwxDg5y1Om1NpvX7W3dAm+CM8Dun9qJBgnz5dTltxpj774MKyK25By
08BiZjnM9iGQjQ7gLvwIaISVx+xZCewLmUyxW4hgNr3hDeGbtCGoca671E79Mp9FL+Yn1QSVQgwn
Bq5PLkMKQRzw9kB1QHhiE669cZIET1MD6NspX+A1aW/1eEiTXYC1m8LEU/vJEBc8ExKlx26esGbb
dPt6Bx3XENzusZCXaFCEHe+LIsVKP/S6S7Ur2vcvBPdR0tAJv2Yppj3GBRVKOwOu8ZlUXv0yFn7L
l9ZvI74FpnG4+YQMfqupgyU+lpv0xVyLgaOmC4HyzyVc91uLTbXh1m9n04fQpm4hRqUPk4tz5dZo
QOTY02P6Yh1HbZfG5J6SguIkySGJ74iZzx6xHgWx01VA3rb1MJdbGEL1aDec3YxQbu9ycxZ8+SRq
ThnZR5I05w0ExQfqBYhRypvpsduDFlueT6ML75BfoLXiEwbdeBzd6gNeNCoS5WRoTKPbSVkqpp+O
izRYW6HPCK249T0G2QOs+pSmuT3epwcpYGAr+geqX8xEZ20PXpwLmymnejM8Y0clLdwoj1y7jWiP
2+JW34/73LJBaliMSuCnaETY+lrxFZezaX66Q1gcOY5lvxrv55ECCTemxPmSEx7bbWIeQjIhGGFN
LsY3Zo16XEQRww1d4ZaRd5Pfx9t+b7yobmvBSnHFz0Fdtlxy8UZ4azV3jvgDEBKsU2KuqYiG/oCR
iqWEtSelj8uQsYt6Yi58Xr9vDozqiYeOQcB8dqGEYt2Erqdt2G9D77xFtKNJTjg4DD6WYRssRPJl
mjuVDIvT11Vg2uNaHBeUssxPplo8nOFMSn3Sow0zFKMoJ1bYbw2JLafd3PVHGT+s05243HTdgQ1H
aZwaXiSAWfSRKsrAZSWqgC5eDnBexErh+WKwD3Y5YkkbDx9mUzW0s9cAASEdgScI1+nT+NJvudIY
sMlTjFqelUSJbRLdi9omwcG3qlaKW6CONjid8hU7Vb4rQblntdAb3rTkqhWcM1xP4djNA73S2Hzo
zFjn6qnul1wXOuz5hiql8qIN9IPcJEVwtipbJ6YBO/hwgVvOxg8oOfbka4STX7w4pVF1Z9TeOC1H
jXnPqwh77l1GkNP8mRlZiLXj2G2xiyHC5IclIXCsU9T5gJ+7bYCT3tjH4XpsOBXYXTJtk59APsIZ
ugKePNI2PIIROWEwE3B2NkDwGGBqhiJ9ywGoMNiyXz7DefHJMXWYVTz9ATcxAXmmvEksn+uu/5Tq
k2X6NQzHdifeMylSHIQ53H3kOOpW+QIcsEZP1VUe1fvL4XKvfmhsA3YgixpKnFC5HVZtzAE7hgSI
29J7tIcePThdvsLDyjWKDI8TL19QH8EYJt7nXJgRJTn+uv9k7VWSc7GkO1tjnz1ShR635adUeBQo
p7eBr4Ll3KG503IbZyaZKEQRu+dDzUBil1QfMqy9q6hw/f5Y3+vr9DU+0iN8AVmjBz6b/Opa2G/7
lfSo+f03q4Jj7xCm4tDeyVbC8A5/B2S+b74y/Eayk6KDsyfVF09cged2vnbrT9bjZOCIH6Ci0mIr
vDKjx+vaUdfmtniSCBL8phtsurGG3utaZ/ODKWJWpox3MRwUs9UyUxxTneurIpXLltJOumPr/2IY
NN5Y7Mn4cgu3bN3+vvcuD+mMsfSznnnPT7Mlas10k8m2/k2mXBY4CU+j2ZRKWahhcMcBuh5u5G8M
uvQNw8kRbi8bTrLmlH2oXna2s8odOBHs4mY8NIZ3/gx4AqhzhVNQDorWEz2Q/hMf4jral8fLkpP1
nTd5Lv26uaFmWhS3HGOQQCuVldtCi7eQScIX86Hcqd6wCReJT3ZwjR1E5uykttN+Y1a2iJu9k+9Z
eWkbZFJ0FW6kW20iAsmZ/9UmAMu3jgxRlYIx2U/ok4EZ1+ZVRiZsKiKPCrY+REM4Yn7DDq97s964
NiFFdI9N5Mgf5JXy/dn1tn84r6FWcPLfD49j5A722U297OMlPJa76lTfMyZGlFEo4+CF90gmXKnP
05v1ONWL8R4fHmGCBEWpt0m7C8Z35hlW/+cb5eVcuoG+Md9ZnBAnSwhKFa2CY8rq4c48hZyRp1jm
LdsJZ9uNfGcQu/zYLdvPROEzoz/Y4gp+AqyJv22y/x9h57XbOLZt0S8iwBxeJVJZlmzZcnghHKqY
c+bX30FWl9XV3QcXKBilYFmiyL1XmGvM5JDuVcPpsd8iGQ+Yzl7UiESJ9be5Yx29M01jf9M76ilL
CcDxf71aa6o2i+yAYeDGWqVna48G4qF7kdbmAXOFnFzpboAWwHd9ojJOv8Jf8W2UC+wPMbQnuPAx
uPxgRri9sERW07KxiD8kXKsRRTKgLZA9UXo2GXgmGaPARzCZO2Wx5gz3q2VwGFbWmmpB94gBCjm1
yPynaRd44NYrk0Jvs8z6/bAqBQfrrsTcZqi+Lw3A+j2jCPjb8AciLNBaO7Zs+QSUftMYu0F5yllX
I0pSFB12DRGyvIE4QXyYO92ntCt39Vv32KJ2wYj3pV/qNl86AXMDAY/c8ETSR1z6kClL6U1z9C1j
xLtoT19gS15hPBU0o47xXe5vY0w5dWyVpkyjehUpuLLme5uMPJd5pnd30730P5n55asQjsWLKK6M
t/rqMvvabeL7aVg1XUTAQK/mXvygfqW1jvos7Epp7T/01650tHpFBSP7gm1g8q4o6vsFpsebWtnh
cgGqREYBTr0JhhjHDOt4Hydn5PF4qALoWsqHGhs35IT9m+YvxQN+FcMlBc7qAIa8FC8ehSU6UcTi
BvMb1GSoljyo0VvLJwq28LS7i6aurGE5cOpQoj9QUP/cjPoyutQPfG2Fu1i2MfW3RYOuncERKuUs
I5uRQucX4ws/lSu9D2bWE6Ze6bRJm+CsjEcptitOC0gFy8J8qpp1DoGHM58sOF5KOIbS4AMNENnC
Wt10kxED2EJ7oMO6Nj/zhbT0XsD1i+pypEAtT8c/72zGLvsHabB9l0ADpSVZJxnecIrvan2qTWVn
87MrNzyZtCDGeiV2oiOLdkyyQ7r3NawYSVzRYjwXd97e8Ba5I6/yXcLFQ6TMPuIdYTCvsvfmqn3U
hxBAeGJ7jMDbcbkB5D4xksF+/8TOAZNphFHwG1fCvtr7eKqygiuPTAI9WpvSbkn4hzeMN+jBB8sx
mHqkPljXjWYiml202+jBpYZrLml10OscXTwszuN4xyvi2tO/APbrZdD2XE0LEuiwYUB4V3NxjMsu
OAJkgZuB8XHc4ji7osEZTHvWk/SBaUNqbiRrTfNSwfjcsLvEFsz1WL2o0RYZqga5fYGQt0khqK/l
KY5QlzSm2dF41eIB7jYurvxV60Vpd3RPE2+V9XaFvQEg8t4232FpZSdsW8t2oW27HQEBfUMSPzy8
F8Jn+ppQY2Puxd+l1r2mrYP4qm3Ki2StBpMAZhF++vjjsWfZ0UYh+gIzsIhFGzlkGZ9odHQWxWm6
oBsSl8Lhog2OIZDhhXj03uBBAB3tHbmi08XXh5dMdI8L3ShN72A0F8m97KjUQUGAJyv2M6c5wnjT
jhXOPU5J9Aofnx7vmjX7jo9LZBy+EPwk+SFltH3MNsRo1rvxlCjL9IpJvO5wrieHaGk55iuVAKhs
rEZvlJmS+/7g3QXVQryGDC4btmWt20dyeBqL1muJ9wYFk/C5iO64pruMT+DAwv40X9nlZCDw7EgQ
Ygk23kbGf3zsVheJbrO6tpfuTv2R3BeEOFvjMwNO4qApGuQtOOOa5GCtvSiId8kEHQb8JETYdHeG
VZA6zEOmA/DexbRY8+UT9j7aePzRVaZvZiwNaVF/soMqy/BreMpMB7URYVp2TCJbvHZOf2L8GTdr
fC+IbYoOFIkTIsNU4LnbDZdat2yFhf8UrKpLZC6A/UTV3kw3/lsM//KcP2XZxhA2NBnoPEhAerOV
1W6l8Dx0Vytk7JvYmZVioYakCyuQDtR51jrlHZv2IOe66lTH4ZhutYWwgdiDXQCV6dxun6jPDhML
Z4Ed+FmjnHbMsbpc9I80vh0N5zVoIRs85donWVqWIfXbQ0DxGHeJsEW3toAIcB0vErbTyhtUmpo3
SDuCltYGPhYNOqNeYovk0/QRcbTUt3jJj6XTIUzx3/Q73al2EUcqXJYvAaIDyD7Tew3eQUm4S5d/
ymZQ1+1wpnHOa3TNSjdsSpbEGyrNX/VAE3W8ina4pp31Ak8nfpHOwjY5FY/ZI/AAq6R3gFfcWvmi
cQTGIoBwsqXxECxZjC+iegp33UnHE9hdxj/cZ/F5IPcl8N4Wr6BDdrhZrzq6oe8Uves3+gD5LhOW
jbSU9+Vb6kCp2dZPwYWPo9ouVCb6xFt/GyA0YL3mcx+9E85ta7Tn9FXCqVMX+PjhcAYTfZWPXJr9
IycZkblcrLSL8mKycp/6ZiFtLZRm8qHNXuEEKVedYkzNhJLTM8Dc05td4tFA2zv/kSr7MnLATGLK
PrJHc+yJd5JNNWxgZVQivZfV4Dqa+V506LxXWYT579aAt+DZvrFt8rVvOI26Hnt6GivUZIm70iPO
fvTBTG4wvY/z2TJmGit6jnNiGWPfCncSks5lOexogXH0DIzGcJmDvM/KYdCXXiiv5Y/gwjhZukx/
0Bi+5+U5Y6YvYTf+qICOkyc9V/vyR8nUuMaWvjAO4VMOHfcBU2g+nNLODSYqW8WCTiAC8Jai3yNf
Dh9x/EJ82D3L+9qJDvoJsdBS3BtnOogcIuMLnsie+efplKNdqC60cK/v2/fhM5K4AhfhT7od2/qu
7BfwOfpw3XVXr7kDfcTskg9+/x5rNOz5qOsaR2Mt0iERCW1V2p1rgIJMNxBtJHTuyEWlxfARPIcK
vcF16dvoISpaKA7+cFylCHs+zH2OI9l9dMGYK1gJW9YGcaWEa9fdN+1q7DYF829OZ5exjW2T/Kie
vR/6o0IG8WnGy3qJOOIp/iFQu80oStjyM38PxtCzTMXqWD2LG+WJxiI25RfhVX/oX71wI21lbY31
9mdFhPIFAfFK2U57ErxtvbTWdBifjAF+0bK6lDs+WPzmXSTKdeIkR9NUJ2+mHOXOPHYbOg05Ux1Y
6UnLYhWcpXX3GZ1rWnDCuRGx+FrkT8qrSqvHv6cdnD+ZH8ATNEo/++aR9smIKW/klGszWAyPvEZ9
X96LH+o+OmXiIiSrpM05q1L6K4Cstc4HATNDmYGq6IVWs8aYFmCrhfwCvfHJf+Ok8y4ipealeaLp
kw92cnh/J6mOqC9s+nVECPbDgK30lD8UwJj5Q7zH4KKSyF7Cp/GCQiAlqGX9zhgu2wrtcuDa/Jgm
4qzDz5gDah3itYcdmd2gYKBDyki5TXOZ9i3qKSf+MVwwKriHmkmA3LPtIgdYICR5oly5r++Sk34n
2Hyl4VvOZbUPVuVDfm9ttXNkF2ec7z5wNlZgNC3DvbzRzqbl1C/BMxeuvwvs9D6+62x6jDinicAw
nlWK8pSF7m1pm67hXcorXMoGY4MajyILZfkHhaUDS/Vk0TzDNLrT+bQ0cb+mgq3HV02vkuGhPWP3
A8eZZN1fpE/qJn7QPeeg/Sz8PZeXvlFxli22fM/XnizFc4Rq3WgLRB7I3Th9kd9Qc6CVaOzGe0gL
+okIMyoerZ24T1g8vYVVHDgv8138lAW28Y7uFQUTDr0/WCA4UaTXEFENgf1zeZRtiXgtIB6yC/nc
1U5In2YA3IeqbsmCzSdUvbVCYgtoDM83aIskxI+4MyYU6zGFXNAzHMJ3gvdcecQsvR0dbLLAklna
QvwsDrwSkln4x2KzLK/dRWfz4UJIp36wuVfBdtnae/OYPIZ7zk9a2BkURXIM5JiX+ijsosdmi5YK
TA69fpLGBxl/X7vDo3WRs/DxFtkvSUr8jflMI5sh9/QovVLV/cHBMw7eNT1MQjHPNvs3d9hap+Ld
33JpjVRTX1CGkFwDjAUjexDY7BHRObl1ctHFooq7li/QjJPOVmObVbt/Yah4pDa1867oOoSDfk9R
APCT+8Y+9xhFO/Meedk9Ytf7+rV4Fu2SKDpe5e+s18ICyUKrcPooJ/YP9hl9h3YIdV/Lyg7jpV1I
xdEjJbonxjbOEm7B/jIjOC7vh8fqop27fQnTbwtLysDe78oF+tCfGpXA3HqMva1+JyIjYV+m+jF+
Crhu2khj9qDxWPkETBCWVFmIeQd/qZhrkFE2KwEEWru/0vEur6TQT+SktUm9f2E9eWRBBF8OSIDd
S+zieGobRLXUi7nXWhCd0FQdfgbMEr6Ej6QLNV+ktwaPpTvFubwLiTjIaoqlCw9JJk52AIG+k6gG
7Tq8s97cS0mgLbMt4PEAu3GDLzTRpNvt0/wuFDf6p/4ZYVzGoeIgHgzD1qINzfTghZSqeVEHmiGO
TttKPBk0HZNldO6+xHqTXcJNeod5MAmc8S6c2ecS5ZR4rwVKFoWTSyWd6shyDnW3sdKHIL7vFAY8
VgWNVsLSHwXdv2ciCCyrCTIyqlgk8av6yfvsI0fG+RG1BEkOV5DpJNmmy52CwYVo3ZTPzLCRqrM1
FRTTJDSzTBpS2qa2TNeV2hWdJo/x6oV8zPb1ehm/8VoMeA3cz9ICHlbfGa8JVMl19xGk26qiCAAt
GSxrP+XTSkojYVqQR2GKZ7DiTNirwWZ7C+8ybOof/VreYx+TtVNnQXusniOEqt7Gzw4QnmDo+yqY
9k0WH7EEQUzFyifQ3EfKBxcMU+DPYecf8hQjvCmAJbehauktsY7y2atwuboPKZl3174+GVhYrdD2
KApi1IMSLmhKrzwWHG/TYfsz2kq/K5BC6Du5WRGP8IYTgkEX4WjOpkIY2m4bqFdsKrQiiKzl6fAX
shNh0LlNhH3b39fZQ8DscHJM8o2SIWfHP9MehavQbbv2nA47k14XHciMtsSub49K/DHoO9VEMnYd
TKo16QYSFlEZlpEECSpfL7UQAnaCbtnB44q1kq8DvhhO25aA75YTwV0bNm5r65g8MTn2oj5YZ0RK
TY1CdlnTrs42bInERSkTwtm7p26r/sAkMRojFuZA37ZP+kd7ntv6c6v/1uWfb+KDhQQmkYRfaoD5
eb7pTcWRElUc2oBe97CrT0oX6oTsb+f7BldXV0YNP9NNrC1+fk7SUBe7sbH00a13gQfqcv6fwWz7
rhuwoMJs2hRUMsX5rvlBeUyRbdYUtuf7pDHlYWv6jfm2VeI5VxTWulYR2kPCqxyxD76kblLcz/eV
0wNFhOB+/jFUDCDM/7s9MD/v168weJqymgdtzeQWza35SRjOK6x40wvNT50pXUEoR7tWi8uT1+Jx
QC7OYG8zNO5G4c3O0K4SVPzK9Womt4GRh3W97EEe23rqBE9RMxxLb8BgDV8uz+RbyxJFO/1vkpdF
cyOIhm0ghE7J9dq4p9msi7H/kGLvy82vK0ZVF3kT6eMPspeV0miMEcf+F90rVsI7EIsvs4cXJGO0
9iJibVFn35xRX3nV9GB/6WsH3fvN0gtH1sFUHb6V7f9D/mJu4ssU6cRDH8wNupNRZZvl8DZbfsUg
UNdNSx7gIkwTPAKjyfoLjzf6v2gtbvZfExMsjSpqzZ3Yb+PMf2lDeZehUZ3GSVyaAw08gI2o1dTl
YIVhYJYuNaAHCL8L5JcWLDotQOo1u4RN6DBPl39UAIHp7/0THyaPxleYaO+zYVgcaLRkcGHWDHQJ
vYnypaR4E6KlUHEVXrQKjgOS4LDgCWKOrzX+zOSrp39yxaBbBn3wkJM/VGjGZkuxcPDsXh07UHnT
r/tWjL/59U/SmITrB1g5bTgYfpau02SkEFfFya7SPvpho6XC7kYfA7bmVD1CdymIGdJKmpeZQpYn
P0XcjH5Zks0gsjHSdhatgJbRh0Ci4lDWQXg3+dI19bTWxOl7UDBzId2FefE/fcosfzwOkFxmqzIV
m80VI6s0+fhEWMgTek6UskQr0LRkeMl9k8oMpXFg0vSbehjRdPsW5WA6ioqeXcHtd5OVPWXIv6hl
UcRixgjwzxJq8D43gfROBmdmMLBAp1wfTHWLqDRwORNjYlcKvp2T/1QBgs0oszRmb4skClQyp2xN
BU0uhPYwmsMO6DT8u5BoQA2rV+y0kKD+YYUmNzjKlnL8rk12aHIZvjDYRiDnong28svNFe1/4M6U
PNLskqUszBPthKOOIHdnlxMJq2FKEbJH6T330OhO2LP0ZydEzUGKWLlV/DStpiAiD5IA60Aa3VjN
MgAwuYWOGK38wUPr61hc4zj3bab2BxEtaTjN2pEiuNf56saUEfqPJdaSAYFKMjFTJoO1f+LRWGK9
jaqZy29EWhK3NEgD78X/9lzL5Gg9KFWzvKHSKhOzrR69qtem1P7LUQ1IgKPnchyvanTuczpTkxlb
H5E7Sw1nsF+ai3hyZZsYagFT8kmEf6ChJvjJyaQwUf/5jVPLNGtwhCHCiqT4qDJS+50LrZhZaeVk
qhQcQaulDEASTUwCIIzbbng1Vysf+kRQXyOKjbJCp9KgEuz57SpWhV1HEDF7uRlMRu6iNniLGzN0
Jk+3b+jaiKMEZVeP4YR/mbtlCk3isCByuOHXUmE4yfXgyLrhgYx3SXtK5RKDpUcC/5vFJvXBuMLe
hyEcaOKp5Ml3oty8lHLzlJVcJ82YOTc+m+9V/l0CQOhPRltGNmd0ec7r0lb5togrCyHaoUaccG2+
RnwRWrTIrYPLEpmZLzdom86cghQO9QY7I0fQ46fZOS7Sm7fa9N2taBAOd/rHZCA31Lq11hj8Xepi
9JPhdv8/fOSaDMG5JQFsNVXypaajoCV7+nr0GkQTle9AaLqqmRhTZ6ZOwWWGTu43383jLEfnt6w8
pnzoN3dpqG9jczVbzaUiOGF2o6vYPIAMvlbZw/QWd67hc1JNznMKXvBSyJyrMMTXmwOdHNCiKUGI
0cVB4SFZVEbMmksxzgCqzji4lL5HqwsNQmhxWUkDtWwfKErbaqebQZ1VjttG8nNnMqn7xsN1ZrU2
VKgbs1kd471/IeKCBPdE3Rg0OG0VYyLopCfruia0paQ83dzrhqlIXRGIqwAAsLLHxk5sUa4IubT4
D3Zc2NTacyxSNEjMw1gLsCwKtBNZV+FDYI6bGSOX9cxTah6w3G+UXOjVZKRMiy9a1/SwP0ehNZnd
ZS0pDLKTDsHCDS1nlPeKlAuOr4nYL3/T5Sqd3K9lh10Y9J18wxqYQ4xpYQoostGN3FBzHsbJC0PX
qJNRMc4wA2hpxTZ09wNDXf7NF0/IcHAxtHAT0GeXeuBgLjL50pefJZPassD57dTUnf7NoatrvDmK
Wk0uchpe8enaSD02lV5TdVThSUbEVLZnLl1awWeu2UyS0niuIk2+Jurdn4i6QcSz3ayzL2h9pOym
9axDBHoZGvPTjZNLL9eQ6CdsXedtlZ5uwM1nbybXtQlVqNIyD3/S67Lw3PumsVPG5mmG2LmGMzSq
usy7as18K4VXGo0hnrrLhNgLFdfIBA7dp38D7eqAGpYixlhQFdKXEmlXjA0ku8/BmXfDYbbjY7Y5
Bypex3YuqRgxolzwq4eJdBfohS0F5lMtS8XaLDxKhb+Jd0rVFWRf9Y14BxOZU29kbIzWwTf5ruEK
snG4Ku9+4++GHhcjnR7/aA9hokLjETfeQDUpka0RDnrrzGZ+YkVjWxXjdd9X4dYNxt0fMDw/oHol
QTngOy4YRgrwogmnFEgoY8cnFpjAeGqAT1MnDVujofpShpn9/9DxWlH6qXWYkIm1BfnmPDPyiO84
YPnT7PdXHKy+xptG1pm+lRZ5wmDav4B5loRtJa0c3J+XMnBvnJg1WilQMSQDpZAhl9ubH6A+nnMv
wbtgYKD0D4TeOE6qq+7YW+wSHZ2fanIHtAa0kPhaKooSbnEBP+dEtXLJ2CWy+kLiq/4TrNcahbEd
jGI/mwbmYWR7OGVXJUJFU1H1lVrUb4aVd4fEsnBKJV2xtHzd9m9ABeU8ONxwe+kQkEcbz76kXeoY
66QG3B+HKURLmLgRAWT0OHjmR6C12uZP/F6ispQBNH/VIuFHVHNANeqkltZufS1/LQsExkJSvcw0
vlDM8GsscH0n4Z6tBxO9XAx1zVGYqHyGAFesUC6wmOw8aE9eTm0P71vPFFdm1i5nL8IiHQ+d5n/N
hD7Bw62Bys7sSEgwtkrrfLhTDOluhvUJNSKF1czrK3KKag1ZL4u/VdyLFv2U2akwn3S9YdFsrb/o
fUXD2KY2thQxPGLPijmRQhuu6r+NCwsxcbLKfJ1Bfl0srCOJ2lGG4ynZ7l9Ev5Lhgkexo4IRVK83
Q8OxwyFSQ5of7fVWJoXG1lBXGBKpfej2xg3y5ykQdgLUaRoYuiBAqVFOToftpziO4VKoUz7p/T+Q
fxojol2LikUfvHDluhIIdiW6gAUJwLzRqf2TAihhx7wki979SQKUDFDhYrWKxGEnIJuYeYAmTQqF
LPUXE3CSp5HIb7mSrYdqRgP6QzNV3FAKcvEgccoT+zcj0HdLmsqDX99TU3gSYonpDViBissXKEgl
NRCAgVGTRkvM5ByieQHXGfHgDvRqRQ2aiUi5cUAqren3OtnQTtLuZ4RgOFxBJ2xmiqDhS/Eq8QQO
GBe7bOJ/8qxJv80VfWuamq2ujHj3ezlHbnWamYJaNm6KWG3Qw2o+Vtv9fdtK9UqdAIOuElIKLcy7
/wAMEpeix6mOnOeJbXoW3V3rY8YMDnW4l4T2HHrykQ8OqKQiYRO6ikl2QNGGGL5FShStK40jNDsx
ZikaQSN6kHu04+0f+EEuGm+JhfRedq34GZdJyoy/MYRm0tJ/HOJ08S8WYdaU7VataWxoURkf+6nO
V+XCXel/NL22K4c62ltmxdlhqrR1So9ZHwStk38jJCda1iMzt51ibP3wIcPYgc5G/emLKCpKigNF
TR/Eoqve/3ZzvKEKvQa9Th3Q7hYykgu9YHZrhhayCzAGXSqodFEj6oXeHf3MWOWW1q3/QTDUexpZ
7ihPlkTI6xp1TMm2VbwA0ZJ/8wxLZI9apuqMVpU/B9qjmuUPh6SJR6YJSh0JI+KjGXCoum53V0X+
pm3HIxb10X52iOzHfG81dYWxNo5Mihs4WujeRyXS6z+Bh2pSXfXYoAUn2nr3PHqeuDMN7dqC0plo
4QZNTIRAfJ9/N45MtWSvpA3jUohTkmHgvE6ElaLdUIieiBVLmCOsqtgOPM76bszE1YxEJAt+RpiR
i6X8ORYXXw4kZ1r1Db5QxkyXVXCH6ScTwkpwDz5qncsIDCdaYhXREpQE9yKWzIeMdIX5YLEUP8c6
7g/jVqmYrBCUYE9YeD8TFNO+W6ei/JOF8pf75H9AFMtaob0mx0stNTNHDywSWtN6TAeNWV2dBcqg
WXiDKLqC8TkGgbdokb3PMEVZ716ZocKBTSnxsdD4sD566iJP+9VMVhyF2sfj+8P0HhhwyCfbDzB1
ljPZVYo1zZRu6h4NLwZwpVWsV2+yCDU7X32DFhnCoi+JymOCLdYiRaEQckCYhfYMXUxCmpRVUbxw
yVFgmnwsFVF9LZWmW0gKgm1RT2VE7uKHoneXsaSn8RvCCBkFNZ+EfqyLvnwjSM8jQn05o1WWTXms
ZiwliRjuN5PR7CiB9LF0cMfAvGj44VK4oERI8ctTJj5jhkOlxhBV1aLUjPI+vYyK+GHmkv9BbvOl
uVzSkv6YWhpVTdwx2d9eEx0rB632iLJOWdHgt1LstN7rV14RvKoTx1HdNh0b6kxyrBrKaiwNhwR9
y5AyvQ/QMVCSAicEgpjJNrNUuhVbF60JNdsZv+0z/4Q7Dm7pMnvdbnw1lla9ia/sZKMZu9ZTOtKJ
Vb6tNN3+LujjV1OquvWoJ9Wh6FWTftdv4CNuge9tp66nNGOZlUCDZo9Ny2oRchC3zD6breQeWejC
/Q0AKZrSY24V5IZJLzwGeOdEWvOChW9wj2vasNRM62IanuW4o4vmv6ievsGQfVYwnJopF3WCQ6aS
Wtqxl69nQCQSVTln+GlmREYiNZ6etS+FiQl7BFP5pFR3ZZbqG6OC3xwbzdoVCEJN5jkVN2UVmqCR
OlES1GGm5Un1Wj+fjvJf8EjBy5dRGlobhdhi52XqZ5AI1gnPyfMoMtp58/QcTeZdkpRAXtUdPdRW
biGubtaeykeH7CRh4ccVDIPPiGAvMSq6Du6zkoLDHRUk+i39DD98L/PMOP8/nMlUbdadbupkbsLJ
aMovj8Kbk5VIJbpcGdcWOoyZO1m4hN2To8UvK1BDmUy7PGMzASjNvlcWrkGPdKZQDgXBgSEgKHYF
EHG/eJTUr7yxlFGy9sLSaJpXzxOuYWZoWNf8xaaU8abcyFq0h2MrLr/5lGTntZ0MTPMLHcqlif20
UapzKZgAGSYPUcPztVX19o2rlMeOkQ4dMURZNRWblVDZrcQkj5iOla0FOC3VI+WInh1uGUpWvAll
0XAKmaMq9OKnDstSqRLt1RJQWJlh/vZ3piXI33PHN3vNXW3XiwqGNWmFXqXiGpxcSP/OuGwF1Azp
Adfsz9mONOlY/HGwx0GR0XBN/4t2GXspASnUK6r/E3/nv//rD+V9V0/jVJqW7HpLy8LT/HSvAMVH
o3pKItpusEn8092vJ03PvN1MCh0ywnz713/nX//Px2+/PrYl7+t2G9M4cpX1RNbkT/pMSCi84+nH
/L/5h5C16a5smU293Zz/N983P3p78j/u+8fN+XkuzJm8/ZRK1xkiBoatpE92bpTzaYbpI/7673zv
fHtUeh4SEpgfspVdwINnu/kHZxczt7fbwuj+vq1Ok7ZM0QQvRjJqmwhfI0sQK3mp4vqwi6N65FMK
9VZ1Ub7lg7lxewVmzkQATdpC2wFr1DCUck18Qglp5pt1Mf71QDQ9xdCxb+Sk2tx+YX7afFOgKLTW
O4zBphcKNFXd9bLJHFsjRjgqKsxNzM+bH5l/ZAmMZARpwgPupIxv6ynjXOH3b9eypm0z+XNQZU1Y
hlbLbKuOViDQDHROHIjlL/poQTMf/5p6WeR0f9WwvtQhDZq2HMqlnun1bv4h9zWCCD8roef9y9Y2
NTVlcrsK9hEb+Oxv61cV7UJBWM6c0mBiOYUTLiqdT/Dp5nxfknQotxujLDclRMZMaplumB/5hSR1
8/RH3FGVv/1eXPlsqEOj43HNUFw0v8L82rknTPwRod3zcYL17e/9+ivzy/56zvwQ5ju0j7uUmdDv
NxV9v7P52fMDf3vt//nw7RVyM6zWVlNtb8/929/MAnMTROX+H3hVfaJS+5516VRki7LElJ0x1IeI
0jNQKRgas9VvIgQrP32PVAmPrsKlK5BhWHjDrjad01URffza+w/8KqAV27WE928Ca1vQiC9jQv2S
yIWMUyPL/s1iTehZyi4zW1aq9HBgIBHhYL526X0IOqWAqi6DVWQ9EoBld1HHkvbNaPVqtHO51xaM
KtGsb3HUXt5orRUkjzT50XqB4JR/dw5uKNHZDMyjLtKzx1rHa6XwEYRJKClaqmQ2QTf97pppxRnj
WvTSRTbSE+FttZxxrnoQbmK24E37b6RrYTLNlTXnWMq8ZRG4zV2PE6XU4DQsKbTpmp4eQOxZuzbr
B9uNGNn6E/bqGSiVoX8MyCTNXCjPGb1FNzz57ojf62RHbEr1l+ZFkH/DwrBlS9rPtsQTArYOKhen
CuY/RMN6jnxWDvog9jcGdkjx+x2F92byJy7T6kM0VrND8TcLtipItjF8R0HtM63rogWdebCq9oa1
47scNYzOVhTT1EHaaDrKcT9DGJCdZv9iIy6eGTLAb/tPD2MpCjS2QDCUbcT6IKgZrmoGuYM3Gdj/
tjWmT1C29WMxORtLZKZ1CslkMjemGXzDxw5JEzq1mR2FWilWneaeJqPjtJjqtrwdgVN4MTseC2ED
ODBlLmayPTbiYB+7HWPj3n+QZWP5zoM1MvsglxXlgAIJzDB5IaeR9CLWyg89Ejapx2wFUNoj5QAu
GH88fwNnqT3KHsFapKEA0zXD2hhQaQqKITtBFQeGpqJoK5lkQakl7A33Eqmtdl/H8k9NZoY/iJ9m
8+ROT1Htqq9tJQJNqcdnfyN4EmnCH2RamoFT4tcJjlmQ69UZI3xKEzt5yKqmJNKIIw4xq5LS0kYA
W6WGaPe9JeNeZ3x6belfM8pbrmvlmM8Fq+IPhK2I0yhWH08yDr7bgsBqxtmKeaY9SVl9iBMLDdyE
tVUnJqmraptvtG3lB+VOVUGStlmyw57gKDKD1VftaxGXb2LOO0hy40iN7z7PpHPl96R+y7JqBWd2
bVaa4UuKdOFY4ntayhXC5Al9a/rosKIAEXiouS9+gKR6nGycez9Bf8YEcO27x7/ZOf83C1fsmOup
SsBKLOcrpYPJlwuJh6Y2KT5wGPbATom5regg+FT0bRKlPcQvoHKNUe0uSV2iMgwRynBskS/XvnAH
9B2Mn4ToFnhubQTe2WjYk78Jur0ivZmhJaKGSdFfytHToAbNesbpSr6h3bW++1kPntNIGgwSGXlX
3/C+iiY8B3UORPCbsTv0bYssZljMnF3NQzTV4qmujb3s5EbdPTZZR9uyeywqdNRR6/+Qv7m7tYbm
t5dkiRieF8UUC41L04ZodixrWTIxHVcJLqd/oXh5i2jJK7dGMUrpQ+0rvGEhVdLGt8g7h2yfel0N
QA81KUKO9TjZUXdh66NuXMyO1HqlJVtZAS+kCf4pi4lE/X7iIHxje2tPPBUjujD8jJ5mr+q8ve+q
CitDczJ7yCWmC0VP3XVm8xkq5LswUb768Ld3dd6KV0EsKo56yQiSBi+zqIf9n2xfM1MY81CMCQaa
Mmrxd8CvT/13lLH7rbHAizUvOU4iM85cI2uDw8z7LZPkQJ30JIiz/DxQnSzUCybFjXLd1Kj/Zwrw
UGIAbo3VneoFIGry1qWM0L/OHthx358i6va7LqexkphMcfWhwshwZm3FPnr9zQiOdTFdi3p4bEYB
WfHAoIUuM8EklozkaAjhh3Y4zEbZxWrokv/PKlunqZWOASxRvY7RixlfMz5Yl2nhRMmh7LiA8A/5
5Z/tisVdJw456Bw+/W+UcGEmDCAX/qNkVZqEVNcqtljwJQVCBFigXPnJroNTb9Nmhiw73Tc/MJoQ
8gpDfcxwcdxbvvYSxPANw1Jsds3EsOmmH1IXMUrhpU8+3uo7Pymt3aD2L74ApqJKlWEnCcKAvIQf
uHB5jpYwihSig9rPTOLCGm15qh66lbzupxxANMgLCvJIs8qk9WzHPf+QJ+jn7eavtzj9QhUE8S79
BUVua5lwrp/eudlJj0IUg/oxOtE2mSxHF/mc9PU+T4d0TfjIjF83RPXOlE3+i6lZtsj0VLFn4HFf
MmcJGTEpXxUP6b9kofOcQ/r5h2pyKsjTj/mmL5goJUnYbLUum13kvv3CKs/vUpnhyBMW2Z/O8Ehl
P6gnALXO1UJySRJRyP9H2Xk1t45lWfqvVOTzoBreTHT1A+FoRcpdSnpByFDw3uPXzwdlVWdlTUXH
TESm7pW5EkUC5+yz91rfAlxSrm9+/vYvHxtMi31Tx15EogbNyfXkJAgVJW2o9KgvU+0u7HsOdMX6
Wv7xpl1r1D4GFi4ycbbVmtCtLRF5MFLXmjVMQ84sBVaNtoOUsL5JDG215K1/jVcC61LTjbEyZasL
5H9vFmOoULwE5T5vHobOlHa6AbPIXN8sGUJeoaszexTHlVdF7va+r/CcNaV2igyiMhGByfu5L5X9
z98aUZD31aiXNDNoxYYrWalWlLUW037nLP08hh/iks5R93fAcxQfK62W9l1rSnt07MOKetZqWCZy
iug3rCIs8JmkzrtIeWAsUu4Lyaz9KPkn9DNnPZjNK31YNkvRCUIidHWjVfaVLCn7Vkkap2c2uul0
1AeGzFKpSmCfbcMyClgB8G6yAJYCfGi9kldvpyrbysBZhjnmpQqC2Jdyg8vJ4sjrdrHwPa7nmJ83
/fo3aQwQ0y8KjaF/wHJ/iNJNRkOkacziUAySgPtuZUuHSWUhxE1iFM68Wep69wOanpiP7pf1zc/z
//OuQkuRXMlwy9MdgtFbX4Puv99YEwQV00ja35HURsaBSI4URKWjXwIk39YUvNaKE/7jAvx5d06w
lP+JV11VOOqGZdVKJkvSemskvYI5nnXf2I1TdfinaHoZJOFi7WjugOAM2XnpWYOgTP0ydVOXiM6t
+LZ8RQzVE9qELvJqqI6u9VR/CE+kXaM/lhzmPFjaxwzyMqgzw8bPlB+i5/QDyNjXdJ7ASj5HTzla
D99AMN3b+XdN0b3Kl33anjE4XagPjALmjaK6DEHwWkJ7QSXQvRQrdgwAiceivjxClW7Gq0JcMRac
wYmGrfiwnLvPUvQ7RnrNRkUMAeCIGeCrzO0rOQhzuhd+lM4sDvkXocwPWNEYEuZA/hDe6MfpVUbO
jDvV4h8tyBmwGwsHnFMd5S/eSNXHESKrXqR9IoYBcluBG32SXu/BV7nxheARfYPLGKHFkzDbcE9w
na/2hXvzOH+GF8JNvRRsgYs9tkOqw+j1q0r3c2brj/qXdic/Cm/KPngcgRLQM8aMpUDg3QTRcZ3q
lVv5NbnO5+BrwoZ0HSFhE9d+lAipx78PVpxFW3eYPKg1gdQ2sWnjEQTtUnHo3pQvXAcY4BemE5SX
2HKTD/yWlV0ErqR6YYOjAD8sonx8veAdemFTx4ywiDnG0rUZL1RirBtI4q37I2oLf/oI6432gJ8J
X++MVv44Yxk1axSkW7XeWsajkPm//eU//us/P6f/DUDsQkkSlsVfij6/lHHRtX/7TTJ/+wt14frh
3dfffkN4Imoi5YRmmEhTJU3T+fzn+0OMdIav/l9VTZZzpkjjXSi0UEAsGWsULj5jyncI+lge3uRc
8Ve1KGIJT1AbT4sAQBq4FgmbacuOl0zw1wDntI79Fa7+x7eUZHjAwZ0QGfdx86tB9JfK8R8/I5PP
AU1Ja3wJwvf1hyX1e0cBgZOSfi9SApBMPCGKfl/TPkKn3sJgSI1jrt5qZdfShc3hNsjFU8N5Zi6v
Bmlr0uj/PC4oYMJ46itMPhy81oenNy9C5eWcOP78IFVxXwmewWP7Fg7lNv3o9+EDjNeMpEJPDC6x
4cy5TzvVOJqn5bMXfep5olizlWgz647kNQHl4k7IVkpsEvqRuQuKC8TSsYIg6yiC//OsmtRLvoyD
/gWOC4rIX8s3Tj8v9/JX2CMnnK/b6tdwnzzkT9Wvjk6LTYjUDRL/1nzJ3lWMPf5wl+2peQjCFblR
4QlsFX9mEuMb9yziaCy2yIVwkSMbB1dAlmo4+/Joq87sQWvuHSCWi4orrPtlnIBQT3Txj/rgWr13
a4Yv/Sk/AiOOvjFkYOQwvnF+aYutHzidOmDiXpMPRKDiF/16ZL/jIwOVp5qLHYsRpGY+w2omHUIB
OwMSuh024eCo3XOrdoxdH1JlU1/zxDbvSu8OgwgOZXriGc/fHinYqxFzuNhmH3gUPOFe+WVuAs9y
w9vyoeNnV/z4KVsplfILYQjxsd+J28hX73DDqm9tZWMbcyEOdPdAEBF65+Rt2sSsseaVLjJvLKGs
TwYuiI/EteNdoQGr3bCyzOeVfPCkiPYNHFtsuFRFTmfHzhaUJ6hTbJ3RaJeHfjWcHPBnAJN3pQeG
tFJEhXckggq2+gqt4G5Fvng3O1RXjlBvAVHs+BVDT7lIX3m+q7fTO60HHiqFi6/t69f5YL1ynvap
WD3OJFsBp5QTHzX/7lV7Q0FZsurtE990/+cbXvt397sui5KqG7plyeqf7/dcGupCDOTxrqqaOwP+
cRZs4+FuvScg/LfkpfI52RzusHFFzrrscuU9G9aLvIpuNzH4sjecRHhV8V49Y9JqVxT6Kt/+/3+c
kqqiARdVSzT+dV3Skm7SG2sY72IZfx3/6wJQFaP01kf6f3+2E3dR4c48tQDtcCSx3zr4EhNgIswN
z1V3Dhl4Y0t9xm8Tn38e63/8aRVtf1bVz7JaT0JR9y/v/tdTmfPff67/5r+/5s//4r9O8WdTtuV3
9z9+lX8r797zW/uvX/Sn78xP//ujc9679z+9A1g7Jkm8vzXzw63ts+4fu8H6lf+vn/zL7ee7PM3V
7W+/vX/lceHEa4vys/vt759adw9JNUX2k//eb9af8PdPr7/C335DbhUXZdz+m390e2+7v/0mmMZf
VUtXFMO0RF3mYh1vPx+3pL9qoq7pfNjULUkV2ZeKsumiv/2myuun+Lgq6QaPQDV++0tb9uunFP2v
lm4YJv9El9fvqPz2j9/+73vh7y/bv98bNVNS/ny3cJKRDcVih7RU2oKUuH++W2I9VpNMaiMwac9t
aVm7OVgRcS0aopdZbZAaEkJDKB+Hbo7TKhYTvaWZBRBATeMvfaq+l7oTVo12TXAx3owQsPIYW5e5
HfI9A1GLIziSU4GTI6qeoym3EJLjHu5geKikRPslMheVPkNlNB6nWjsuwmTazMyXh7FdkHznbAx0
boKLhvPcmkDX5nXWeXoNOa1pZqbuC+ElSptJGJ3GsqopUKkHB/k4ZanoFk3mS2NytWbSElIzhHyc
VZT9mlq7IdHHAuJ91roYQUqlacc2yX6Zc7gcRGVnFIXsTYxOO1KwCyRTL6O+F3qqmbkomoucF/as
KRaevmWXB2xbTMkBMSis+uEEaSPrV9hLq1y6wgxg04C3DNC/avNQ+CG22dRKmqs4YecqJ+QRBP6K
vlKB9ew1Jd5FYGAWI3FNhOx3P286Xd6hxprdVET2AlPJyuTRm3u2FWLjdWAPieLmCdsx7FrszrHw
oKJhvtP4eW1TLb4mjYeqAZ0Sz5yXpSVwLV0r8SmQoqCi8d9wgkBbATRnLhZpm6rzrRnnnWgpo5u1
lBBmVvp6OZ3VdbSekQqALGm6NNlg4LsW7GkoGRoNArLFBO9/im6bLoq1X+iHxSFtNVhIVdU+5eOK
05xgIxUMZuMmybxIx4ypjCV5C9aZo5/cFAocKUbheZnFrqrp26TMB7RFi8kryGlCS/JrHIVnM4sG
pwwr0NfGixhIh3Rs1XthBKoRqd3a4AyUiy6zsheG+RZo0Qh2XIBjlFVA/Y3YrckT5IpM+r1ijZCH
9CrDPivAciqRKqHtcgrMUd0UQ1nsO5BOk579/oZfTZuj7HGIMxpRNBDapmTOUZ1DuXhlZk0ESADd
UiZqQzBnTDJBtc1rM96aMYNkJaISLeSeIneggDBaJNQakKI2hvOZpphoRenB0BtMMkt3NmFGSooc
n1KEi22oSK7cM4fpBBqJxhzeMdrcCWkKR0cpzY+Usozp3zGv9BbeN/1RBG4h+7+j1PJuqKXkppvR
qQikDzUqNZfuN805XE/nusEDXGMnphE6O4sIl6OjH2z3egyJYUJcq1v7Io/vmbon7tTTZxs66dPM
Q8A1TOnFVKPFO2VbwbIQKAo9FYBFQsQCViM8TK1dqqVkj0E27Koclnw8LKm7dCSPqUnjpbOuHU2J
+jjPIhjFwCPmMGWijt7MGvZoF91lkT+1Jn1ivRQgkAJhXxoCSufKvCYD1V1dBqkdqebOTKIFX/JC
qSQV5CpxWpmr8iKOMMgKhTCBMgY2ndL8KdfOwmwYPqJcZqwuqVWIoHMQ/DGKw5zXPRXOkY5WoJrH
56EsaCY3WKaFll9RjyHME1ehywpATGn8kJXyl5yhys/pk9DLQISq4tclL3k1wNYt55DmTgFIU2f7
CFW2qqnAv1L00YQi5nZkfjTRq6Hqk3fTc8juo/xV4H5asYjqpeuKczZVo5229ctsLmRVmAOW6CUt
PZQ91SYoo2kztAXHTaYvWsHoQyyy7zocH2mE1qhInLymeVETT2UGE5DnfqJZxyGvV6KPDMkeT176
0WT1LqyQbcjd+M20JnbEtPzsMpCxyOGQCzYTbUJqJQXR5WaoUZ4uceH3loFMJocHWHKyTyKJnNbg
MQ+z72FQ+FfqTO9HApi5lM2lWBZfGOtLZj1FJifbSFuuliogsc4CZ27kbc31Nrf9nV61z3FWvxVT
fGmzAO2+LoQ0rRgUVwuBC78H184xcGDqXk2eadcgexxo+rimDBPEYEI4FSRGRYvoFMO+A/ubc/Dq
m+qruEVjeMmibNrLs3indxo38qQcktw8yUQiRTnaaRV1aRJpMhEAA5bNCleiITJc0E3lKgfZW5YF
MSlE81cVi7tqnF/nSqm8elBewrQCuV3H10mU7qKo13zppRLHlFiEkFwhFRt7HuNbqGMDap7eXmMg
1UEfEF0X4p2oRXInlHZ5XIrhG4VyHbSJrQTBvSaJ6kaQkcnJ3+USleuIgFiaLinPVhsaJHksNKIi
aKDmi5zpybE0Qp5i7FHeFMHeQnt7Fq07s8Mor8toqgWiVIaq+ULyCQozSRq342dtut6NZYSiQ2y+
x3F8GiSGCVJAGghry7PQtI/yyM4aJN1N1ZqD2SQCMmvBm6zwHGqkdRFFVxWs3Ak2yUMkLNuxaMBL
yGYA/088oOvjc9wfVZqD2Zp5kPF33Grvar/2d2L1uZY7mWCG1s2tQd61+dCsVn1RJWirVk99BNR0
mMv9LMSPLD1my3dv9ZoYAfYNNOuHwlqeZ6MEnoDTvp31szWa75ow/NJFvH2KejPZgTw5g1K7Bi8C
MY/lGZu9IjhVOjeOIEu7TKeH3DIkoowod31yNWJOoSRbhG5RGym+d/k1D4bqjocH+0qZHctg40BU
cTQU/KgIeNDirGv42M/PKjeGg5miC/MvbtVlJ0Qje7EKiIiXeM5lSpna8K1mJMMDmgnV0gE9AI2S
obiNSrazag7FfTwgg9XFlzbQiIiKYQxW6mc93Qe1ojuLjl+5zzkQxFRRYatFh96Q4EXoxpH+QbjR
iDyKzvOi0qcKRaBWCktXIt36nK200qUNxFlFitwqZtyu9oYd1fmHbGXnTlNOiEc/5E57C9tf04D6
OJb8Am6ypnLJ9uZTkG4RDzwPmBbdfmXj6gaNAvDvYuel1B9Lmp+MBgHI2LwvM1lN9XSxMvVBqsMT
PdsvudZ3LahZuaMJTMpHr1VXaeZgrHOJiTUwj1rYcjV6lbhE/iAqg79QpwMNMD+K/ruLANiVLeei
fGwAvWXl5xTs5/STdGM/Sk0c+6Hx0hbBqQ21L8xpEB0D4xYDEBwHgbSfAVpjQr8s06xX+vEB42ae
McZvVVNp21ETQqb+xWXOOsMWAuMtLqpDoRCtRYFwCisNU0pqmTbPUklXWT5H2MRbSj8uWFsePhag
you+3BtN+BEO3bOeCHtzrSvFWtkD8FSwoUhc1jFpDnXEiRzSDb8T2sOVU53Iqi21Amw5uOEC8C0h
8uKc1k8Kka5H0YmJ1MSvNTtSDQoU09c0LgekAI8IFgAph+JzJ62zoJylZcrFp35udrWp79JxhWxM
1yWH+0ZxGmxN3MzA32QGuPQvF10DDtxZPtMSKHbWWIApsXhVOQkAElrx7VCWpAKIaRBJ16wRkL0P
QB4tFebE4Heq/Gal3SkJhQ8jMh808uvQXQKmhx3WhAvKvxX7X2GsakkgX9JHOSVORdG1J6kpKnsk
LycY2pPcJpLfZbz8JMhuCxUofspCp8bQ1GIUmDqWNBhxyQg6iwZJ0oY+lwxMjmLdZMSE+AJBx9RQ
j6A7fv6qmT2xM/g4UEvxaTMUgPz9fObn/biuI8fssZn9fOyPT8g896BP1+/2x5uff/LHu4ZMII00
x9t/+fg//fifL/55YP/yNWmaHBQZ9h9j0U5yf76OHbb9+19Z9wlg+uNH1Zq0NZUxolgnT6nsH0sD
HvPPN/55I1ligyyN3/CPN4wg//ndHpPQvsYtHQQzbTPzPf/5GT9fpf75S3//mLoXqVM5JjPqaFVm
PP36Zsl7XInxCsUJRBpCPx/8+ZqfN1rDCIruR263+lMZLRCx//zv/3h3SGkg96swq86oI+Bt/uMH
SaWe+jXP0I9o8UePGNVMb6Q1vfPnY8YwpfaYoU1PpzjwWmZ0v2ds/MRrRPnENOznr70QXgrwLXnv
12N0FE6tesdutWgnzhNJ8oxZBHQh6h6XnXoPsGN6He+VRxpY59KuwewdqFyQJTznfhHY1XW5UpGC
6y8/0d+5aDmppPfxkwTLHBuiecSDmsBI4RRkM6i4JWfrLgB7d+1PU2XcZ0/mRZmWzSf9TWIXwOJK
1MN25kjiZoCdNXr9jfuXswo0QBmyyxtaPXL29I1gbOP3kYUnd8Xc1/2cQRoKo9zvPgvCjQDQzDZT
zHJ4A8a58l7ZWhzloz0FcLvs1leuLCWbYvTID0NCtQl+VU/pYQDpA2U/X/mZzERISQRwyZZ2ynzM
YNITwkSSYyccSKqr01cj2+OSnc0LmMe43qR+13siTqOQw2x0Jtr2Iey88oEBWAOsCInwscAvgmN/
J8svsJcndDnmDAP/xFvJ2MBAaW8g7RedGQ7fZph2nHv0feznPsOQVthaNkkSSBfYkosm3bOOEl2I
CkiRYYxS1sGKAjYd2+pTAJPhaXpIxGfh/YKgrQucZauRjXDIHvM3FujsEm+kbWln5CXW98RDblBc
k/JnOkzdNjJF7obJz7vlvRjWGbQRuJQAxiS0T8xFvQMhErwr3TU45ijzVuwnR0wHJ0/yDm1l27jz
i3qu3E8OpuHROnWjM78Upi28IX04wn7V7q8wYs8wnY80XSc6x4ikVMXheLjJAvsC5bHZms4Fo9ff
KdsoLvAwCLZ6Cb7MHQmKDjktwC/NHfBjX7/EJ32nfxUf/Enu1a254pT+iJ+xdwZfQu91VxX+W7IJ
LqHLgGxD+cUTAHu45bqKCAbak+SlOzfxUlxBflzYFUuiOnaCO21ICUud+C14/bSezYt5ESGKI0p1
J3UXhHsL76UMPPNCE4ksN8NDT59tfMZONNlDt3wmeOStE2xPTB3FeSvvzuHDi4YIG2qdfQB+KZ3J
IMzIz9K2Okh6Wt3BhnatCevLnmzm1b70MMO/e6YLf3dTHh7iYSfYtw467EcFP7B0knMMdcwGR98/
PyUOEHjpsBC9uVlrkfsp8jMMHk7OvVTYdHPaEXBoChe1Fm7Ecpxn4i0r3BQbQlieR4SLB5Igap8w
wIlnqjxlzkR+mgeMuKOZ9Iaa6x8fpaHhhXsAJQNwnuKBhAwRkYeSONCkNuF+IRLgme+bnGu/vuE8
41q2uy3Su2J0Jrv61R45ocgY4H36LPR6iLfkYvs8JcfJg1brweuPCbdpzmhz11nnfDZPE3x4wtG2
CPbsyLupBHnA/oPCHAPNdlWM48rmltq+ZWecUTfG7DTXz9Rvtswznuj5sH8TvUCwUG7nUAidmfCx
k3AXOKqwYfxJ1269nXkxucoOmO9DAkgIXbztJD49PjPtZUZYnKviFIQ7gx7HPswP4l77ZMI3kciy
3AMlCLY9dGZ9O9W7+C66hNByDbs8TZvwjSYJM40rAweiWYG2uukezWW855xT3lMw8cyVPsLMIb/3
RoL3PsDwpK54WnZRdPBKMsxkJ797K6uLfN9/FyAn5nMjeORt1luw6XruNhbPWmnZ9Xt7Fz8wrsb2
CYeveZO/cGaK0i8qXVpZ9eDGPv3JxZEqggxADhMntByhr1rq+/ClodnpTjUmQAKnNm8Y+oFcf8fi
OVE2H8xgdWa9QLq12kufCdG5gngHFO0Iqx+t2GHwpRPVbaIznG5CGSonv5V+I9jUVpg5boW2W+Dg
IiwwN7EL4vfExVL6PCtuuEdgOj9HL/396A/GmWdnOZB9YadrQoXpEBTN2Ugu4KJ5Gcd4c73S8byp
w2t5kniJ4Ku+pINTAJzE3LTJ99yF+DcYwS9H7pHYFYsHZQul71ly0Jao5rGTXcTk9GvA5+OPwF4P
t8+HNzHx0o83vFMbwgI2ZMt+sFmyBdb2dCBKkcUBA3z5BrgDvkno8hzUfnhP/FPmTR8zlSo6R7KF
2P7AAayvPa2a8j3fL0TcgPYRvxSHw9Kin4jn3qrrtUf6q9D/ItolWF/2mBIvkR9oXGZPb4SMArG6
/8kDPj/wEMUbBOPNuP7SJ5aeKdjF0Zb7bZcwdduRCBo6sJu3AykE6/8YVZcPJj6H0PXgyYtrLhVW
dTe9cwyYsffFBdz4M3mwkbpFJskzQSbDWNpQRibdzz5F8OfmbVHPGsUu6Qk8ArTKFmz1HwA7NlkA
0KmdCD4k5PE5v7EzsIxcQVpIAhZ/Ho9dnbnO2d6Cfb0RXdENt1xWyZf5rcNElzlqskd5XEIt90rt
s0F57KT8gtOG4BKSoXDcwgT7kG/ou1jOM+vTyIm6tQP6c4xTE3LnvEU7x/udykbkISbeaHBys81e
r30SZzcEEaJZMu4SQn1Fwt7ul11803oocW2FJOKuQp2Hli96slBccA3cpU8cvD+6q/jMjXqLHNIb
wr1yqN+IlLJZPFkzcD3ggv0wDiMs4HDjhYf+fQ2v5TZ4Cd+DN+Gg7OpD6AEa5Rm0B48tdl+2FwII
6MpnF/k9PDCIneiAEAbu/ixMDouTMxkeDrzs16XbQJHm6ZE3jNLueHHaZxNjOIEEM9oTAG5sGUB9
HQJVuZf8ga4RqR7mak5wWR1X78ymm3fZO3LyhbUu5Lkh5SoBjGAj9jmg7LQ5NAhrWAHl0FK+oVCh
4Fl1Kvl2zi/qkB1IynCEFGODowdHyNYy8X1kCvWPhulX4yM+HQi9CEfEXchLqyc7TT0kjIMfoGnZ
N9/UbWF7cESfKTL0RssC+E1KqQs9WvLwGbcKSotN/9acIy+xLtXWcP3Ao5vlBF63IWpzMz4oToyG
xx3vJ8IUzmH9QXRe/lkLT00W2tOXwmlSVqyTgDxO3EfEVJJeaIQXqa9QgeUuzqulJJ6Caznfmu9h
0mJQnHxh2xnvGURa6j1yECUMXMuTWmWuuEO5znZFm2oyHmlxasGRmbPqpmgBik/5qZltGO9IE2Xk
qKYu0/s+BVtrIMmGTgJysD3LjrRl4HlOGNlvlQ/WNvYTCmnJgF0zrRlJPa9cfo9NtbE8ypX6GVt0
PdEY21GocuOdWXkiXGf7/lbb9TPmfJzjFQsHFHTiXRgCsXg8tKqjPdT4GFm3NZIIqCDdz+UwBIxj
1qCtNnUkzSdKIqWVTBg0tzbbFQkwVNwd2ZqgA+3mcam2lafe1JtQbcET30ZfMSkjXqsz97lxTd1u
JxJfuKNjIoNE4vEsG7orm/xBAiaErLZzaRI38O0kP23oQG8mWtCho8+sFTbpzbDJGagksAzR9aDk
ot6Rx4PGLIJOEEP+Yidzt8rTflLPtFSWDO21JzwEyV1IQOMpfTNeAiJK1btp8Hj6hi+slb8/H6x9
iOb61FV5zD57QlXueLazs8DBgwQ48mkoXWg/iuOuVrFn8MTZ6KhSweX279NfwJ0Tj/t5hqjB71Jv
ntRxq4VHDRWErZ/mvegOPfk4xzK9TAcsdCTREE5T7/MM89JNUI9J7OaF8xaLtiC5ImURGVs+0hbS
bdifX9DB9XfNZX4G7TXKnlg+DKSkwaJMHZoq4nMbbyE29DwCnSJtp+gnpX2chV/B9GrGdgkfmpoB
Yu5bRzBTsrl2dJgpwbGNtraMvgsrh+UZBI7WLgXG7If9mQJ1OaB64ZrXzjQaDUIp1sg40m8cEo/q
U7A+e1xK5XP2KKRPDHX2cw1saEcoFzvBeMk8YpBKUiY4hJGdWjnSdqi2TX6vR/sJ1mPwlCVgJzjC
2YUzMXQj8oDVjFT2Nd2n/Fg12mJ2IAgwUy69dKacWeMRqz2LHTGINwKYQW+Ro5yQyGH4teqlUHWy
8ikKGW0JHsqfOrDFylV5as4MaUMQTAZrm73CxSFepKCXt0Z+qENwws7Uf3NOGFlnH+mFqORDYBgR
N8zogAePGs1vp0gcsYLN6gWWS7wy/KkJT7ThFKF/Xi+/rXUGlVNYPuOYNHe0zyp6SHaFsZU8HZFL
ciR5fS3C2Ec0h0nPfB8SRRwdaUeTZw5vJMWGj5UT1sNDnkLd4EAi1FCiBpsakf+SDOMqtTYvwPJB
NRhvBH2fpuzLdXohWohQLNj7A0b49EBYkqG+m8alQdUv7tmyJRluxMf4ptLb+qhw63GWubEryZp9
k8EvkjPYb8UL8SEMv47Ay1i9Ql6qPZ1vUuVhSWBrSbxR8dimGR1DolHj7Uy9LDxrXpd7kbXVoQxe
G8nNo68AsduNLQm9Y7mLpyceNGsOmnil2of0QtiKKJhY65bsfgLk+8T2wP606c7cN4SJMsL2zoSE
Ub/W9MM96o7uEcQ6K3q9IfDiPX3vjm/Vrty8VV8KoXyfKOx0PKh291WprOBECBLC9B6zMM0nXoSr
QU3DJfqLtkC7aS6cZbfxKb9PYJXSY6czy/HuXXgk4H561HmS3glEP0+6m3xSdhEdyDZmHJ8q6PwO
xp762dw1H8OVtbRwSDLj2iN2eDM1fkvuuss0iSkyVSpvi3N+Svf8QgQQadu1eeA3o7duvHTdPxLB
Y7nhpJcS2VNU2/Fh+uobm5ImRocXEhaMR4ZmBFd17ebtG9wYoSJ+wLNk+h6mO+GS4cps1yeUrgTv
oS5Ud7F5TJnnXiA+j6d1I5keubf4SZzc/fqZZay8731uONjrZzAZJmvWsXjk5uWOzDxm5fQLWNPh
MZPxQPk0bsn3Zgi+k44R2EacXTcSXL5WkZ5D9UGWGN5ZgrA8elHf4rN0z+3OT8k5NFw6p0+/UDTl
t/g+vzcOBHy6lHf66efxhMM5+RTd5Uig3HpspsiviIY8B/25SF4XY9+ShjZy9savSYSJmdyVtBAo
i9eBaf+sUFBZ1+SFM7nhEVuobeUbDSbhI3WD/NOonJ4cDSodFsiC8GeH16GYLlxa3ZmTqnSlvNTt
7lURHRyCindGxvm5GH5zplfykz23xN6aBUhFy5ODnTy2pU8aR3FLXoZLs5qJfhZwcMHrbnqrMxDB
0pv+2pIayICP9Q9B7ImiSbOebgYEXVd+nkaPQ/uggBZzAOH4koN2t9xxzBBTV0nPjX6O82+AQFd+
eDd6Flc023G9ykKSzl21uaErPgleia6NrVojBSYkLvZhJAvVI12jiTZUs6pyARwpvur0PvQLKLj2
xgW0C3x+BxkKhs2SRWjRshuc9L05NvKmegLkInyuIfKKnSNcGFxsIRcSpmfVDui81E54JD/tWn9q
/ngcn6JDcG2eRzZMDp2w5jCQm5vo3oaN9dgYVxTm0JXfp30Cw4ZdJ/eccnaABMFyJ+jPYbOHj5m+
B9/E4FlH/HRSBdF3k8aPI95r3eFOLPWn2HIMqM/DsRpexnf2M37MW+5r1ELd67X6zgk21Og3cWZT
he+qZahqp2/Z41NJcMyxvaca6d/I2OtLWybBgMYrgbblFsUFbcaOOpbuQHub202EmG0DEW0BHXlT
Dr71QG1+yF1OmMxFnZ4eprwG33q8kGJ6F97N444Uplk+IKdMliNSEdnjMMH2XDxSC+Rv8uw/GUzD
uFIJzlgPdBRh6zpNtjV9kLXZcUtgfntkDJ3m1OejonwQuIamncBAoz2JC71mNzm2acvFnRvPVeCO
6gXcUnWl51sBmmHhoQ4120P+yyT5qnngVT+JDID7Qzrwq56thkog+yjZCGp6cElYobM+5MZRnF/o
0BU63pNjQO7b8sF/dGQsJDjrH3dKcACxC97g2TLup/agr3WoHl8AGm2rcvuEMdqMvrLcGYQDP6On
4+8H38WZq/6T3oil+tOWxBqTyJrAYUE7csZf+yMbHSg08GgWVuyv5bZ9MIKDCamf0xV4hFf6dJTw
UKWvVLyclmhYVnui/vAgMO7Z1M9BR/vc7q7dlT/WjttWu1oPdfEA3/sAm0B/7YUtB687rnsSalJ/
wKvjdteB5WepXMowVo0zJw2zeBdHcGskNhb8As6UnVhR+TG0rzm1cTNHrOqUvyQLbBNvpe/h8yW/
wu0+OFyif0TC058JD1wbuvKBHEvS0zh8XoU7tqHSYVHVUZww+KGIIqUp3OZ0bXyZOB3IsYM3bdcn
5I1H1I5rgmHIQZfAYELYeeQMuuhhrGAnHkp+Yrl95KxePeacatZI0A+ereFKrcWyBsEMoOB69bHo
UZcGr/1z9MnRhbqYXi4LJMakyjO2cnLgYHG4gSsMXmP1kRIzoenHTIhgh+WD1W16ySV/4Gt0skoP
WCAIOcfH+EhTg1trzRvKdm14gszTj1uJXfoq4UH8kBhi20pFayaQvNTfcbTfTDFaEV9UyWAVUSNz
CjukhrVJnvA+xilB5+eWhI47nuS4JqnHDVXMI25/Gp9Vd95DL6Gu9rjJlI/uES3ZkYZHTbeGAtR8
pboHP8tf6f5zFKKkkOhZUSOQp5n+CjkroupwKUYkZSsl535N38OO8E3YIxVVqtu03HHnja4W0IOh
LEEZAahuoKt0G7UrJmKUVuE+2b0Ij/REWTL8NNrTUuJh8QIRlDPeQto53yqbYo3cuvRItaKsIhaQ
ZxRhSsoRKd1zSApe5/GkXItz6rK3vfK0ick1oM7i/G3SoUkd2l2C+DGRKRwDeN6xNKx4qufpg+/E
sgJxjb4UO/zYnzPUU086h1rbBKFSHpUPVT78H/bOY0luXsvWT8QTdCDIaaV35f2EIVVJ9J4EzdP3
h9TfrdM9uHF73hGKjMxSGRoQwF57GZsJjrhjOLOTHoHZKyGeFDbhJc3upNjxy/IO091bmytDbfHk
7NVT8UonGXdkkrFfcdj/5Pvr6IzDTf8T95LgCb8vHmK67Bt4dhcGOEiTz+JT1SCKGy4IcxfxqoA9
FOq6HIG7MW4C/warVPJazexVtG9ky9JqoxlK/Zo9870AOw2bC6z2xZb7zt1QgubSZgISoqwmqFPe
40DCG35uxHd1Pe1RzFBJjFymdsevCsoDWZKVeKM7Qyp68FEZv3vYMbiXgjAlR7D2yfssg60X7Wv3
wM65c06FeDOY+jlmg+zTdjdH+7zdTeasB0+iKw+mbEprnfi5HhmVJb3fDffBxUDmblGUbZvYwOFq
zdKeP7ExcXEYu3LXOXqOld/MG8diPIOnc3cbANJGXxvOt3de+IPMZFyPmilleuZ/i3aF8KK0N6CJ
vKfkql7MaeVazynxZi7uQRkBvqsq/q6nby7qMH7w4/wdXa5gnnHTU56XN86Jy8oZcV6I3gmSnTHi
cvYckkW/nhYY/71Ar9H9HKnuWQu54lwvFzl4sE1RCUL1p77CcXEtCeseAHuoi2vuIhDlJ6OT34nB
G+se8q/KfOesc8DGJnsF9ucDhw+yToZeiFP4NrfBrZkpWfkoqYl8FnQzBXl7oJqMEu4Z50o1iDUC
O0duKus8VxXPBQNAA8o5Tzwdb6gtePKiXMDQxN4wttA9ByHO/SuOkVvErMBQCgUz3IPRPSGR2jWf
AZkmW5LZtvATVLU3jd8usP3Fx9oUDE1twUmAKgd/owetj2bknbHCRyBXwsz0LuH6l/kLuBRwCC5l
NUw34nLpj68pT2pHZ8kyV3OgnOsMI4jsgGw31QcuP3+ehb98mpcjl5WfpzOub2i04oc49zTRNsKc
DoPe2XBUPET8D9/C7Rh3U0xrWJ82Z0uuNoeWd2suHZeAY8RXgvNfsLyLdDo5P8TxMgj0TaqhbZII
GNNC4gZSg5LRqds35tydwyPFBla2TEacJsPBH9bzZfzkD6snugQGFdOWv8vp8G/pnviFHjCPuOX2
gAtnVM2uS2D0HU+FcA888oVz6sVhoCsgzBusBjhZ+G/cRH6ZfjCSFQ9qI9ZDQ7PuWZ5c6h9/y43l
AeFv8I3cds6Q09SmSWvl7ZqHyCZ7AXRosxAaB01S9w+ggbL7XSv9KBPlsi/q1RJuJ7q6wdp69vIT
4ImRASY8Meb54yGsZwMq52aW92m/Io8PYyfOZ2QosR/cy+XMbeB70d/qsQgxBfjZ1kNKU19B3Nnu
MFahdb6Mv0SLaZbOZ+Yo+D5ug+XjN4NgHsfdm1ansW8D54UfiM3zGJzp1zE+uJUTqo5i11g7/hI9
9zhnw30k25nfU2yC06ifPknZx1Fx2MuZxgaPRVav+uHEIOvvh0capFFLHuYaK/n+GaEpqEfdY+fK
tgWWzo4WG97f5BaXayf+gfiao+M5FvGGneM0bBG1mMGqLizEL4fHJVgznQTDg+o/UmhiHZpfdNXu
BUqbaW/RU3X2BQfbeNkiEq7MA61xQvNgjGXWJhJbU7xxjzlMFT7z7MnuiY+crmZwkYeU7NmXh9Ze
qpvWWFuKcUubS19YFNRQdOwNxRMMx4XsdX35b4oNCA5Z8YxJv3lxp8OfKwxh2+j3cCq5Plm5phbO
yBjDrOt1OsB148xm0lVBg03CJnCR3PHAlbrrtGrv3VcwPK4GDh1VtrfsNaMQToHECMDYcMFIuCdL
kVvHhaJr7SAbWrY5hE8uLDMQn1ux0YUUMbMcdwpNHCeyI9cUB0Ue5T8PZEfQ7M0WTO6b8+O+MixD
+nauxifH/BT8bB5CzonCicGYHLmwlHkcEuevCUESctEq9jYhYP5NVOnaFH5kgmda8bIsJ/68HgQK
KHOFkZOPlzdCrHDngnJSld3QubDJwQqQcQOp3QxqvhmDZrVj9lzheF2QdDQ+Jt47D2Nwir9gqRaP
erwaK36z8g9Y5aflpzZrZcnLKDNuXKq2anzOAkwSzuYUbhrjzYTjeX3sfHfrKX2lHa4AyUYskA+s
mWwtnA4q3LpmjJXY9+6wVyDVRl9wD0+NVR2sxGtM7cBcDr2LDiPsqfXMQzGflPMApb95BmeDyRH4
WH6SNFGCED3IPNzxGOjnxyVsFX7huoZ+d4+yvBrOfIFb3TSnFq9GtQ5onMNhuQ1fuaKmfYHZlYLc
22uegIo5hNzabu8J9A/71v+px7XzwL0EaDVpiNL2bBCNAdRjaoW6iCdr6LYQLkFymYFKYFLoXEWg
r9s8+0fmYdsOmP0p8bEihd+Pt0lAYOK6UHvh7op+nUUbpufKPTIMOQuMPCmgDTbqPKDthjgfgrjZ
kaaHIL7tIwjg28jk4dn06Q4pBU8ajEw/PVTjD+MLxgrTGFpHbGT3k/9YVJuOa8r2JnjHWbzu1nAQ
9UgaDjDLcQEUbFIu+P93XJ7l5ES3dPai5qTi01ziZ/2OJ43uegElxJuYBGWe0PbIXGUDOfV6oeFZ
JJbG/QGMENCm2dXNnoHJrWDIwvgHkioTskZ5AgVYH5ssecMjUkYvLEZ4wzHaaeKN/on/YmrXew6y
bR6Mn3z2Yyyr8ZZ79jiFGhemFSt5abLaH43sMadnNuuz4Dsrchr56K1roiMgRuLwBdla3kwBzjQr
/dwjN20/QET487Jb8+Txm+k4sW7nLKerymY00vSf9QSi1+wcJO3ATAJBmezakvB3wCDxwGMJOT3s
XhsmeqLP1BFtaLigWcet6YsBTw8kdB54dHvy1ZArLBsMXSdOCLIDTwU2eUuz9vBb749oS24WxQ2D
AzOcHEHTdG/MWxPoPFrXCBppxOBro07usgfI4XIb5UPIjouJ5ToZ8bDW9/kHY4ZHiiNjJlrwn+UI
rtM5kxEzB7coMndmfuCmMfMUkFY8LHVoL0HUWnc/IIQwQbHeGeLAt2NVSN3MfhnDJThrxaqy7pjG
huTS+vCM2Zuv8eln28Af46+y9gGW8ZFryOaMp8WcqFHv6eCIANheNxm4rfxUESHMgTN+CSwWOyQ5
6YSxpvuKkxH9TL3f41exBcl2TCH5ggu/NplIM9BhxeiPRtz3Djwz4Gm58+MRTgAtGXZinL38YpK/
BxulWKde1cs3zBPgT5hF+KdqmkHfwfo7wLQATGZxbkGYMMte2lVvWP7Wn4ICOinuPaQAMHmIgIi8
qEHX7zT9xMXUn422pFukhJfy65lgm2bpjkPb2LCEU3ZI3ni7+Dniy7KXR4FXTuSkpOBkMDkJ0El2
tecSwzA5RwyxnGPQYOthppCoSrc4IFj7THtkFEU/28cMQ3asSbKDOcY0ug1ELYnXkvPdZuMRw3p1
jIYwKm5Gm+C4cnTMlcIOhsEOcNaiZj7OLWlZiWdsrYU7ghvYy+iN+SoKO4mwYtJ2fK6DEcRz4/oU
Utq4wtcmFXIR320R/RhDFpnaYXWOl2I3yE3KviaKfLwcIE3fjH2A2ZO0niaf4Fmyo/758dDz5m2Y
+XfXL7WZU7DJMZ+uv7ogYGQ/gdyUWhZU2lN/LDqM78Ym4ZIN6pzYkCiz/3qxowUi5vVzH0vIoHaN
LVHDg9u6dYMVR/yfL063E6JiKRnnhu2G+fj3G1Iv/fJnbyAfraQJpF9aNaNF/vv5+k5hOYpbSnGY
r0YeV0+P69vcrCA04quc4gK0nIwGZqeRtTMJQlOL+knyjCTw/dd9SFbW9Wh9A0Zo22Q90Yb67fWL
f35Q/zTMTv7n7xfrLDyolhqsxyV41ZJuhDsGVM7rC4bW2DteD+f69vpFUTdvgUkncXJQK0WF2VBX
stJhlv/Py6g//o+vXf/3+jWbDG4n9ZKdI7Grl7jMlipqoLo05MaTiCbjyGAGaF5b0+6wPowl5ivI
C6JuXJtKiJXtwTIPzkPqe4Rpy2rXYcFJ9Ka5QBYTvoa3U5CBcvqNqVRL5Rf+xKokZ0fQHKsw6Ddj
I2iMLHDaUiC0VGL+UKsyuit1nKXjLpR+WkgXd2CeWP2xJe9QNukgK+zRcCQetE/QeF/3LMjKFOTL
5zWc5pmSKCcsVqsJfTfD65dQjmDyfxbdUysABEVrlc8mrRA89rGRLQhE95uUNLWaRgggidt6D7Nt
3eN/Vu0cF+JrM4Y3/cT2ZIZzuBMtbiN4gniUBOBz1bx14hwJuMuSVqnhsYNXWYNa+RmpiHUxHHDm
NxPLoQnXNutwGuga+tRaOPbvu3wEh6rdTYC4b1NMXOloRh6OD2uLYdO6lecswmR/zprvaTBYoIk2
wDJ93EQ1zfTUyOjWswihPZQrugoxkXlUhWRx0McmaR4TIy6q8tejAh8NTJLARhghhUWFUVTJa2X2
B/j0iYddfpVSP1dSJgdrgYNUgTL7AITeiMcgqTWfquKitc3ogry+OgG1Qzmx2zQxQ0OsuFYFirbp
E30gZihSwfh3bmInfm9mjDfiIY7woq3cXV7hdAECJKxM7CeHqL86Z/MYlzRgBsAqL6QftYDtmAlp
u4OXRkiahvJSNPYToRZrDynEwQdChOqFglbCPArwMcEWsVUG1iPx+FENHLFhZJACDf889JO4NVm7
5EAU+0T2oJtA9qzj7EP27EZN8TNIA3GOBha4QiA0rZPozfKoDOExEzprk44bq4nMxrI8BY5CKEH4
mZKiWueW3t5bVbiJxjK/IAcbq1Hh7qCcS2nXD8s4wJCi0YsEZTlZUrw3tgOVANuLekjwDRpJofLJ
xIyih7G86xwveEs0hCiwtnD8UzFhwJ5UPbnPAgu/ujoJo71IKcZ9RtSEFwlrO44NXBUe3lVjyIfB
Slj3ElLC88hP9CCizkmkAs2R32W9jISXo21LXfe7waLfiDD57z32I4YqS5K9JGQGgqlwujJPsSQh
EKesdbqQAVNJ8smtdPjIEoMu0NJn29Ri/Z3dbxnJcT+2CPuQfdw6KrNx/FhwX87Z/c/hD+EQIGlk
I/HzEd7dz0Ujt8q1gnNbN2f0NP0J3QrWhNZvZ+4Q0NQAZywB9BogJJGfJISV7oxUEY6A8qiwmqO5
PPYe4tkON7tjCTkCmd/BVxIWmz1TJNWpjjfyuiMKKfJYQ/Ft4sm4KypvF1o5K0HbvYxt+Tl6OZK2
wdotTn6rRzpK3cDcCCO3CX2bf/pZTVBVEm/8GMnbiESlsbrdxP7bDfaGY+3HBAM100NqUwZwPdpl
xG+IdSToVbJeQsTeRObikycaaCCyQQHbCHkwBvZbwq7MrR3JY1ErFhYZzutsiMlVj7qDZRrLYXTK
+cGN431aixNDpPiZh/bFLyGv99X0QojETg7I3LyRztrYARvG7YfbTXvX743TkkDTwGYSAdi0YCbh
dy+zmU8Hx3TODbcGyBH2dxSTfz04v8RIfYPiCouQgF2RZc23E/3dEUM8vM3Ecidc560NrA7kY0kO
LZbmQIsAUUQaUBMiwvJqXM6MVk2HyiKdp4rpIuO4E1rOunKQ6ZiN9zSjfz3OkTvukhBD49kuy+PC
RsbLK52J5jwMTfocWkGzZTLODnb64kWVeduH9TmIFudk08/yssR+7mdFUwcqVtdiHELw3DQH31g5
JftiTH7PMYl2thO/VOsIyemh8j+NZFHnoK4uYTPnOxwiEtQD5g9s56jmQ/pZft2ezZqMlsyKyTFT
1Hl0MubculjGwrTpq3FrZDLeWEX9yihd1Y1R4+PYU54rnNKMQOSbpDPoAkbiyTXaTb4Ib4Ok9Fc6
hee0sx3otEW+Wmq2ndWY4CNJtZtntF0alzaQn1neaQjVc0+m5iFCoUPjQUMkaIejNk0uSdZsXVn8
7qSFPsAiFgkzoCgcRx2YkmE2ZL/1RTRuYldMu1HVmKlLdWjEzFLr2t5WjJRHkvjOwsxfLeXA0ejm
B0NGNMUcUpkLn+CQqioRPpJPaE8Oe1umlsFV9nY07eFs18U9fn0fU9XftUUHRpBNDhZ96oyjc7Tr
k1iBQY/Ed8/dXSpXXLxqZ9gFYUp9JNfSE8RkZjMUF4OIsNAOD/akckoLoz32AkFS5wEqNL2dPyP/
uRvn6Yx92q2ReqQRLAUqCDb0TY2Rl0AsSdAYCEpqlN9lWm3yVGzYv7s/QhPtM4P9sXQtoHLpHxJ2
6HvySXTe5HDGJ/3RQoYclS3Zh6ZfQuBek4GV7mvVvQTazlbhpkqeKMXWEvlfycJus/IHqDIeOFVr
RwfPBNLMSikO5B3OwTabKA4tBdWkj2GaVj3YnN/wzJjWsHNlBcs8VRdUj1NW/ka4jwuzJ37Uy3vT
Kn8VJcQO4IQE+R/Fy7IEyWWO73xRwG0YPnAFhMw6Uw3Yp3lJT33TTucW83R4w9+R8NiYR23/GhuP
Iymb6yzomm2Yqu8EM9yngM6SWSUDdgK+f4ki9RV1MtwZB0fUeyIg8DHrJ2CApTo0BVv6zMIdrCVI
SmTdl9WrXWuz3Wh8QPDWX95JmITCj0q4nmce40/ZdRs3WvqNsBTtZitkCVqyW2u6zE4Sn4eaFqqf
OtvRCmgQSoocynDcJil4tTEvzoF4FcXyo02Cw2gPHyw4jx7myTdk+mQ+Icc8pxt84cS5Jp9zspYe
tbnGmMzqaQqS6pDCg5vziZO0EfgKAHoncGkPdg76Zw833OYsSI28w4i2uWBMAKyPfXsAQuDHqttY
U33nWBiNZQGt1wkhThZj+zKmS8jclP30qzA9t+EAOyjNdp4ngFwngcPDaJLrLNexvaZGEidrMrBI
na03nFPvlmH0LlbeviJbZ530YW+mCNJtmylnmgH35jK4zzxuJUYRsJpsBwugmD6nOdZrz3oAMevz
AqeZnjyjxSwvpdulIOA9WJ1Xi00edcdUqea1g7a4remv4+7w6Hkt8IVbc8tyNnTKpEvfWAQ3La1b
It7Dmj0dKIcxtCQvShwwOLUPbhDcd42Z7Afce/TmG+RMduqZ0rTedciwoQPzsfBzssky8Tlj80NG
dHsaERkDWlqfrdvcFdpjdFiWfqUfHi+bNxSPXFzhuZqTy5bUKLalN81bTB4Femy2EQYzU06oxViB
g4Sp+1mx9904hfmraPHgnMxRhyq28SnBfzvgIa3tiGnMYYCHtGvzcbAOoSr8lVNh0O8xTZYjSgvH
Rysbds+ktPkXElaJqbarfZVoGQKEz9IS1mkKl1vTVNbexhxiTz3tjIveFUBdzyJCYNwFOiOEMArq
o5W12cOQBOkuHmiuE1DR7qtKYsrmzc7ZDDMMC5UHapaExNlPB29EfuTLgaIPN4RjnquY9SoDk8J0
0rUWh+3JznfyGen3HL36AgfaJcMWPa2s9+g9l0jwUzb1a08u2bnDYxgRXMmaZ5vh7SwzrRegfRKK
/MU0wUU817Luax8xrMvW5saNimUzdT5KeQcvCFdGW2iA6a4OF2I5++qEjvFXM8vkGCxVAnJClINX
HxYDT+yiz8ftUlnHsIW5HciOWAFgtDLiZE0/uusdbq4OVGrMhcJQYBc2+iY0shluhpESQFuV3bth
YBno2Cpgz5K2h3aGjk4VAeSUwPrvl/64oH/p+lvDVtHFN9M72x2NZ8pdh7Xza2m7ZuV2J+UlIDY+
vcbBeKxKiSsahYIc6GqaIct33tNFL+UtxdC6zJyvMYs9eM2klqduUdJ2WOBv9e8qnF6BHQTlk88s
J7p9JdsGAUVQn8PBGWlI5IeM4p5o65a5pYmPHZ1+ozXDXdZkCk0ktxNJ885YivKGuENdhZqKstyB
OBnRMxzYOpc5zFDLQX1ijcVBFr1z747qoIBHVBQml3g2oLaTpXLL+GQ6TZ0FG2eTudMnZcP1jG8b
ZcHJt5L3KWFZNWOeRkYLDzRbWB3dVm5bq9p20F47i2l09iLvpo5cn29oPypndDb93H6ao8BOLEl4
ROuaTs7ybiXmS5zSKlwUbXk/wC7Zzmn1h/O80KBuPuOksTbOFNGkhGve1dD/44buRxwryq4iu50S
58mQo9qZwSzpe5Cq9XOMoF/PcQ1Vw8C8vHfIK2njh3yZX5dlRkIWAAAPVXFbdt3LEpd7I4+ip1y8
dUp9TWkAiTamlKyBObBxJYHNBru1O/PYTQXqEBgkxCXAV/CPys8ucXt2LPOzXbBkKJzgJHEbIO3O
8+HeqscuKNRDZo6/nBEZiU/IIIYKgbjpZJY9iSR/98bXuqrE9+I+lUn2UEwtNr7lQhsonXTTmU5Q
FwC3Zu5lYkHCA7j/rZpA7fuAXh6+NYqVfgl2OCjhW2bBaMS/5Yex0FmwsDJXZHuvDTh8Gyt7Y8JS
2yElbBaYKD3VKvlKqvy7llEDqtvct1Y4nEu4lIpVVS7+d9CZ1sbT1iBJv7z+GHxrujUHg9QNLhK+
FdWucUJ4ABuyA+x7q1V7mRXUNGO/LZnBV4M1nZWKnIMdOWz448tS4EoXKEnrol72E+4aq2mekR0M
GEck3qGwNeaihYljC4gx9zWA+NBgVbewmbLrOzS+tC4ant24cd/LIPjlFEa1TYfuZ+lxx+0krHfz
4t05uQUincptZ7ArktR2tY+UxjVQAw5lg0Qfwvjk4gQSoNvirvP4uPG6myRcj0wAFajYZsJGKmBk
c3irgvo7oU3Z98VvEWKeOXhoUIliNJhpwsD8YRTQiawIx8w5p4+c0IwzXMw8u/ZnaaGCIshh7prq
0LoV06tLKReq+G3ouvdJLctdLu6DAqUx7v35Ds+PEu4ipkqGwY65A0sP+B1G3j30WRtv47Ebbv7P
6O3/z+gt8LE++38YvdGR+u8mb9cf+MfkLTD/ZQkpsYtzHflvHm/evzxqFsuzpRVI29Mef//p8eZo
jzd8jV3HDzx+DpvCfzzeXPNfIA0B4KPn+y57bO9/4/FmyUA7Hv67A2qACY+LUZWDz6AtSQn97x5v
c9H3qpSJj/9y9jbRM+rbWNCaNlZDE1SsVemrT3bE2Te6c5csHdx6wZM/2z/o+qCg1bUoqM4lSqlO
a/8z1tWqs067LHlJ2IMMdf571lXtrMtb+dnratel7B10/St1JYyBBh0Y3znVZntOFEY7w/gStmZ2
KEoYssOYP9um6TzMsj4b3YRX3EggTISJr1ca484rw+CYjf6TWwNltb1EHghPNWr9c9RKQrOp54Wu
7J3BqOkWuT2SKWdjVLQDawussMzob+W59xYHqYn9Ppqx3NE5DNFyK6S1Tj3Yh2HtOg9N6f2SHmBf
F6tfiehz/KXEOQn66eACTuBnE21lzoPnEC+AaNExTq4774ex/xgTBz4k+0U14hkkRvq8pTW9ZHAf
a8e92O5Q/HQCTxsW7KNqmR+msDQP1kBSiJM3K1lkcNsrOyUs0j9S15jbSIHAAAfj+wYmkxs4L1n1
3UjrFtu+VRNMyVr5sLJnkZzaWlKe02a5weFxOdHR2Lv5YQYEmq5okNgHGh2i5NkEGi/yAY6wnLTP
BHOa5OgxFbGE37oaZ8LibDUBPLkAUDO52JshdHddHhc7C5Cq0WhVp3GrUCNY4xXL0qjWrPEtREC9
xrsGjXxZy+OgkbAOBZOGnyzhp7s8kSc6crYNfBFM0G1kD4Ordt3fjlOenHDsT6XRntPJIIh89Lfe
a9ajQVmC6ZLj8gZmHP90x0atW9s8uhrHA8y4dUXFBl4k0z6pfhkc3mqIzIyqtzB2JiVqqZHBRGOE
CrDQKkOB4QCoDIDpoZMwh1KnLVd4QvTrRaC5S+BbKwUcWbGfki4ohhmF3xao9t7JcODMNHKZaQyz
12hmDawpNL6pNNIpNObpe+qzNONpn7v9JYsW7K61N3U19nj9o8Eil+602N4G2YxfEdhWzXegatGD
l+4dBfMnbmmoMMCg2KBhq/13YTjLaW59mMjAEvAgHlqN4SqN5qbWb7eF2BsbQ6h9v8xVa4Qg/yXN
MUkxRKutPPHETWsgy1Ph1kj6gpbWb5+8sb3G4yrz3FUsC+9sVl/G1MFBVMVHNPcYG/qIoe0WaxD6
83ZAHoZph5T3dbqOkgYjMRyvHL8AIu6tcWUI427UmHcB+O3nLLCxeSh8cz0odje5C0puIarwPW+E
medtvdqF9j1DM2anCb4eUaVk2bDCU1/sRd9sJ5mzrCtQ+QE1YzLmETF02Xufu4TMKfRvYPnzZ5In
UPnKDGsr/7EdmbiseYa00pg3tk+eZacFOyGjBm4ICc3JfkzBlOICcoNtI2msugcsDX+7IUxBcN4o
UXgXTToey/zle8ApmO3gh1DTZiBHc0qLL44bX4hMHuqKeqKkY4ZbA3WyrEiIxli4AhtC2drFgE4f
E/r6LOyMTVfQ6FALbDwzfimYtEnj7SEc5BWoJmFycF1wVzy0FXSyJYSGJLwJeOkxQnKOJWVysOv8
zu1G9nDC+1JxvKxy2imb0Gtgt2sIfs4GjLJ6aLp9TjvWS7Fg0C7IeYZYbIQj1JPyXQh/NXqaT+Le
eQFUhhRIcaUqGuZDmFFBYCsU4BK36ov3emmzLQtVsypS0qFMdpsY6507G7uCvFrYpM8EHdGIn7IQ
TWAUbQt39tez1356E+PHnTjLppc1jW75VvyiEUJOV9kuhxbXlcys6X5X8zlIKHaGpPyqJlhmocxu
2QbNMM16A3wxJHEX25H4am40RjduSzhHWdjw/W2BEsX4tQTgh8kUg22R1Lh2xl/s+ACOp4CWWeJE
r6y5WzDV+6UNMLTrLa2tm89pSgRPXhY/qXFeDDM8WWMH9wxJkhfZiqa7emumYWNANGutFKeP1tKC
NvsU5130xM7+sVGl2C4TBBjHFRliyMbBZU3hXYI6dqZVBIGZHafsTPsOtqN6nR0/PA5pDzJsy2k9
zujKuhokMOzc4taUSKwdGxTF7aCMRBIlXuUu92HWYiYO25A8DYaPMEGoUjnfg4dVDHaglQSBRo8z
4k0YyeDou4i2wAb6m6lmQ415V7uSDQQDqjx7F9sIEJC1ArwdjBn7RjPwkWp0EBjKGE5a0KX9UQH5
ekosZBzXDQTGArJSNZyScGRN8Ccoz0b+4s8+Zoiqodqf0flEHd7aCjywIwtnPZjAlJ4NTNkvXLd2
wVhZqCq/ZQPM5Bv229FrL8lQnwsvck/Ev7aryO7OHh3RtZjINMTBZ+dFzu1SB+PRppIlvYiM3gRD
SzvZqxBhumdgjzQFWJ6xsjckHpQ7t6bpza7F2PoWphrp6LEia/Snih8SU4KHuyXh8DCtZF/sA/Ae
aPxYJvqtxOFqwAEiN2CzkQsKm6nuD0RnrPMEkR/wLQPBRxAU2z4G7K69b5+MpEaK4Tj1zZxEz6GM
4ZkAGu28sFarMdYE2EGx5GIILjzrLHRcV5ym4gIWhlKw3ja1MZ3p64EaKTinGaac3tiSJERI012X
sA0IcFIwcFGIcuPJx/n0gMsNrCXDQ2hC1Mh5gIw+N1G0Fvlsgpo0kgmIxJA4JfOFDNJ0eOrhkMio
tvfRIq1lpXJyt6MIxmJYe/CM4n75Q1gYWv/b7mdEi/bhSl74y1Jwu7nBYWBYSXMqMZpST5MMF+zL
0Ac3NN8YZWg2a9tD+A9KuSoYZkevdj5TvPTQtyk4iJB7Wiaxvdmbe2EO8/H6suSDBfE2+EGAXwcb
U339WxijWei7TZYbNl+EfhRiGfahMKA0wrx24yhH+BHgTTNkJaw+QNm+87EQoGXh0ISXrAOZwCfT
yMAtImPeWH3/s2cPjnqtomDXBzmVI0R12+tXVQhVcRpEjKNtZmI+8NIW3jaMqP3x7nwJM91UHAjY
9YVfH62gO6cVxtzXT1Htn+1FGegLGYgziO7x+s7WeSTXd39fCtiBTp0E+8EaMSXTL91/vZttxzho
11wVJqfY1wkywaND3+BEVll2wOwXX1rfInE5g1eTeggWhAnMwf51a7n1/fVwRwlNLyYJ5kpyuXJn
ri/O2KcYLGjGxvXFi2KJc7P3NukAE1d7bKk6yst9qB/7KWlhvFLLsLYSHJ5qBkinM2bcaxTo9W3n
cnkzOnc0OxhvpvVmKashAo9cH0Xcyby6vs0FculmgeXIlu+fNFBfDIi8/rxmOv3Gcqv7xTNzgPjp
48psYnxWfzhO14/XF2xlYcjoVB3XLLBfXSpMpEZsc3SMjaPc+ij0y/VjO2e/zLprNn+/lNUtYGeA
8RuOdfWfyyCul+V6rTpbnAUwwtZ+LluiPmNB5G+4UMpjugpnN7Hj0/Wl0+86/3ejs0viEe1fZmK2
k0XUKBVhXMcJLSB+3t7+Sob6+xJogpQJJYXUxOWlMGrjWMexcSRFmjGX8Hw2BhwDYnMJWOKFvnEL
Ut39InB9NFfL2GBm2Mn9la4TavbO9eXK4/nzjixfrKsW291MRv9xZSZdX6Sl3eR89MdsHJn7hq5h
Vg8WOgCcqZcMt2HbRiQHLvQUSGJ7DOQ4b6//qfTD7jQT/cNmQjhwJT4NOaokE3vm9XWe8PQU0Woe
1PUdxo01xgH6s+qj18Qfo+31plzvxfVGKc2+8kr5RDgPJnxhCl+q8ZDs4xX7h/H1P8ZvN47UVB1+
hX//Q8IDZ9t8sIemXMCTGMgTs0Z+484N7Fg2BP71grCO/3OprlcpmGpFPnM6xAfKiT+X4HqW1/N1
6csc/5450zYK2zY+FEC6tWrpM5jOd4UHL1E0pbuXvfVgURFLly6lsFtNTAsQWi7uR6eBP1t5m77H
TGGuXoxygDvu082wlwU1tt//AmbzfUS3Uz7O7y2IPO6+UQBMhwdUhl/AmjZ2dvn7MgX4fEuSiToB
2OjCGPCWILtpkYRIZJh2QtRK7MfQaC+N0dzaUXjfetRuRsxC7xIDQkIrJrLewe3cx6qvnjAZYMWk
F+/CLJYZm3eryLZLUF4mdUnL8suS1qsZoUHOSd9ajWPyVpivaYy1XO7X75Eq320Z4hnj8AjgFHvb
xmW+r9zpwWxXompQ10/FOQFlvClMOCaecsC+qDxbdu837Ha2g8RlzlxEto3yQYdJs/WR6jmt7fpE
B/HSO6O/j/L4pbFmSSwn3GyXhgP+pxI6AutrBFdo8GW5sxx7hc8leJr//B/snddy3EqXpV9lXgAd
QCIBJG7LWzqRlLlBUKIE7xIeTz8fSt396/DvOWfmfiIUFSyKLKJQMDv3XutbCTMbvA3xWX036BNs
pxx4S6eGJ6dDdDSp/oSe8prpH6NAPv1UQf3fBZEBpidPL5EzfmdBAv7KIEmwW/zOEghuKFmtK1XT
iYDg5QaMMUJt8IlpHPbOfZE9TCp9D6YYF+tEoxoSy1vTUawYE9pSs0svyllQ96henKR6UvroL0s9
gSPUUtBHSIB/SD0a+tFoQ0fKMwyS+bUj3J2qr7+a42vgYT5qQwgcFBmt1pwSgCZXjd5E1MwbryJs
miGORaQl6k3qKj0lRwi9OYyxVqZvjdM/N6761rMT5gi/Xzeg5/Vd55PO0pPKzSdI+zXdBXtb6flH
KlhT9wnokmRoHiWG8MRFQc4kT8BYjV+70d6MvXiZgqBchT4+y9z5qbVN3JZNN1tEiMyb7gEdyTYq
d7Mczy0jK074X81iTPNbP9ogbkvF6FzqJNs2DqawLoJ2ChwZaTl8q8psnvIKxemEwZPJA62/77NI
nxJ/aSGn7jWb4MsRwXzxgvGAMOXU5tM5hayb9ng3ejn+KDo4zLl+mbX3KbX8r77bES7GeTSXs3M0
bWbHCHsesgqWo5mRZooWmpp0r93uS1nmT2zlyup9EnKsRCHeZuElM6hWdsFQAI4unRKUa+UihYzn
jcHHEA4PYyYpHKGVYdCC6GODpt7FWE5t2U9rRzrAF3L/IR6bL/MUnDxS05FtN1+I/QkwnKe4Qlx4
fEoBS9Eoxdsx7c8iJo6IEcFXpL7+JrBKbgVAvIefXtl4u0Dh9ojq/g1JBBc/o9s6wkdCMXM5cDtI
Pl6G/6ZRisCpTZRCQo1CamWD8FW3sJ4bVWDMqInkijhcEqGZYWroYuy1mjoZ2HDeD2fa1tMGdPdh
YmC7amQ7kq5l1nuFtrlLil9Z7cTr3q2+KIlno+p9wtqtn+3kN5uoRHtHicXYLgDilfmEC1Ww4MK+
3tCBh4oDoS2NELXlPci8fm+nIz2iHAaHSbA1VFoDXVptXEwRXiITY3DIaPWh6tJp7Wt73zjekx9B
Eix70W88Gx9gxtgomdxfVBbh1u6II+Yc9URocZ9AKxM/si6eL5aML6UPGMBwu192h+/EB7PCS76N
jjb3wOa/ogou4dBLiMrCws8LH09FmBXsd5lpj7TfeUSmPwAiqjAjQH6x1dWpmBcHoFHk7GIdS+oV
cj5UVCYweS8oXpg8PjQF3dg8hWZsthLyscheuWs0HFI0Aqfi0oQDSzWEsHjQn2DwfndNu7iS6o2q
wTPcuxaUjekvxmUDWWmcE+bc9oc+7cNjHtEWaLGqBIH6lSTZuGUZ4qyZimDX8xhj5rDLIqf60tCx
vnBZ28Qjn6YT6l+0PaadXuTzMiV/KQg+1VyDToVf/4qyYd3a8DHzXP+M6KKgQf2lkqncGEQHmczj
Q5k9IrgBg9C7UKJyE6ccsJqacZOkgcCFbJdTB7px+6Xr1U9u6aCHRtRiviMhT0KqSN5Tx522A4KF
iztwb0yoyTpJxlmjGrpXu6RBzZxxS+NEatytga298nCap+WsV35vhKccw4ryH6y+izeOwVWGqhaq
ujkILoOINOsZIHGnHfD+ysY4AzBCx086dfI7OoHQT5ESrrtuALnFDTHzHjIW1mAUwBwYcgCiQixK
d4V4j4dKftOjV1BndqTu5Q4Ut59oUsBCWP7OL3NwxlbrYGHD2NziaxL0z9eMcU51GX0tzRoaQLvx
a0K9epSW9oz0KXBQ9oR5PC8TUCAiMY44ad8j1cR6Xnu8YeLnStPKdr1wn5qk8hh5p8mhdg62XQ8X
w8UY5DtXg1UYIYs5HgX5XKRM0ookBRhbckELu/4h6O01QHy0ggHSvRz0ftjLq81RjcR1PycDJEF7
gDc9iW6HQzzP9GZsMrQPqPUNF7uVldXLPDb8THRJ3jbyTMMbFU63ko71FHLoI99GDUf23vAjtZcI
h2tDUvyqZ5KwyUgdXfcdEZKx360ZsdKBgxtWEFcXB0b8MPV7pDXmiTYZXFXTR9LrOMAtkUHHTB1J
GAYOJD+n9LdXCDjL0+3B67FepEVwsIrqWXJhGzaDNwG1bgUdL5pDQUnvhBUh6fA62E5xys0//JWP
QXUOBmnuvQBGTQMHi4shFAM7u3KbW6dR598xwMUPMxafkv573J4DUTvblpJo5VXAGQLbftEIALwK
gHnrpW8+4S/wbGN9mLL+62xheo/wiYfZNzNFpZBm6jFISLbuqVt0/GhnbE/jDe9jhPQ8RGSWK7nN
PfQUgXxznKk6tUXlslA+zibLq7jNfnbSeyprEgbbBnSEnXyvhPw+0/HAU4kyYZQsNRc3nVLGFU1h
sqU60dgosZPzmXAZToucBgHVu9G5fJwREQNAH4bJUitapk92XSdrDS/OyZnlW/4xcMuBWX1SQ/lY
WklD/qotUW47r6loZtpH184XjHpHdiYyrsiV9561UH5UQrogoTWbJi6r+xbmlLmA4VkNQFPrYW2M
Oq0vkevj18pBOHgRhDTnjYSSYmOaP+oKcq/P55hXkdh1roUAy/TfhqrYJkix68UrJ+c1pzjKiKVh
3lnTxSM/d6Zp4evyOUdiyPpq6taRZTendsoQ61dh1Z5uz806bGk1sep6zRbjh771EW4hMbfn/3qI
q4jLhcOV3ii80zhZ1T6y0JSXNP430/IKhskfiG9rNsUSJYqTE6T+FpF3QXbcNO4oePgLy7f+9dCj
YAR5iOKkXJwSCQFBzaGXWCXM5JrM+VdFK2OLJr37Ix+0aAv0NIWaiXCP8Sn8jgm9JYR2TB1Ow/LA
BlxmK8RJuySHmu5XePLTMc7d4UQUyLCA6Ok7Tw4JBWGpTwSWdAzcmIzcnnpu66+NsnKXZllNeghN
jsisc+h4lDMh/pgj4y4ot8VMpN7SHnGWBzo3fz5krYnsWMwETS8Le7ms5MfAfsJtQqUWZ8/OIIhh
HIPhdHtAAzie5gWhiU/oECwL5wQHEq0tHm5f/et7pTk8MMNnbOZZNOWXFXgYTP0JzaRPyNLy/F/f
LHS0KZ3MAlQxdCeSpLY6dauD4bA4mscq4u5OsNNGO8DZyO5qT9nSKaoLJVYBAVS02hJg/x3TLeSf
FeADDy33YrW6fSWXp7evlp+ohWoPtu/JTdNKDeHlQdleAtO1W+AGGFROpiBAPnG1XN/Cc28xuhUW
r1Of1CB1mXz2SyxukA4Sf8hAeqOHd+r2vSTkynn7yhphJJsdfsym6H5a2G62BSk0J0VA+0nC4z+m
9ffbk9u3ZVu0x5RPrDUhQ94e9H9/9eEpBW+DHht+zW37jBJ/GI5Oq+ENm4tP7PZw+/bUtsFxBMDV
zNAoWCak+ypL7iwZ8TRbNva2xSlFwtoD2L+ulm2U02yd3OXh9vT24NYtQFH9lFbYb3IkdSe8Nbe/
/8dGLDvJJQI0X90CiG//M3EgxETDwOpL0fGqZ1nre7+fqnUXVSFrrlVZm9DNWKzMHrx/EJ0uPr8l
oMtzmXEgaVEhIL1K3s25b1HT09I2errZJK5fLAEEZ1TJWzpm36mB8PlNw2oSiDatEnCqU7yULUdJ
OqFULi3ASKlJCNDUkUifsrvGApdEMC1OQoaHfdzkW4tGxc6e5LllRdOOYHohG7kbDePgFxpH1pv7
OcDeI3SIAXWl+Q4Kd+ultPqfRsY7cMk/wq8K9oUwIwDqdGN1753C1oVa1pufDIOUp9oFlPT/RSP/
V6IRXyi0FP9n0QiFeNzEb8VflSO/f+u/4gHVfyj0Ib4v7d9aD17wvxIC5X+YUgn++ZaJDlUgLPlP
9Yht/4cplMC0pNCW+Ixc/1s9InhBn9BA9CbCRzLhW/9P6hFT/FU8gofClgwhkbc4lvQc8SFOM570
0JWxpckURakaR42/V3p6rmdG6xMeXVe4xraIUn8/aRYMI0Y1QS+IHLiNGdXzNQKgPXkRpDeXjofl
TASvX8cWe7IO8hcryTY+meY4yhWCsqxdSnqFtbyqwZGPNNosfKyy3ddd2Z1cob9mssbAoxnMMXLB
TajpZ+nP6r5BEQgwgHK9gWZclV8yN553RYIJnCX/MekNn1jBboDV711mn0DoEZ6BqvKGXF8aIIrc
WySqPi1uNqLO3+pMdgdX6mddN0viLO8VHxo1qsRGIi2xD3vyd2qKC6swup8tZ9ixC8H6EYu19TrQ
6xUG6SSnR0MT7K3KeQFdTdxRp3w3LcKbaazHs6VQI5enylfDvZ6ag2lBvBtpBW3jfjgk7vjeqK+R
pSsihQzyiRIX1X4JYjhdrkeUJO6i6gw3IXQ+X7p6RwCqh3EVfXqIKxlvWsBi1MOyp+S3KXXswx9H
9P+Ur/zvB4iUrpAORwnHHHFff1UXJZPSfdlXFWpe/5mhKk6V5SFTDfm5LnVgiMAEzUZ3b3ZslGTE
Ncfef+7Mv98W/9+OVSkx6dqSNE3lWUt0559Rz8KwzDFk1X0cDA3iuSq+cmeRiKGN7iEU+YvhFz9j
mf3THvigr+IUkZ4tLE9ZyvEtYX/YAzP159xELrgwI75ghSZn48UKaE9FS4pWK6AwGQsTZyBEqNKE
gBgNA0pkLpRf5O7U5fz69/tBWP++Izzpe6blcsIq01wycv/IvE5MUjbzosmOMmJHJAUeusbndjQN
7R75qL0yOg1PQGbuFs/AGVfgTOsnpaCaWXshJVuHg/+zH0FcuO5sASCGhbq8lAvOaLQFaMUg+fT3
G20vG/WHTO22Gx1pucSeKuli9fjrRoecATHZcWy0r+dd3EyHNlFkMPQGFJrEtTam58RM9euvroUf
qg45D+PARFDuk+SlxXvtQnWx/dYgE6d8dPMFGlC/ZAEq6FFMK5ZBgQABktUJ/LcKVqto0lMf1M1m
NKbvjEHuamfZESJ+H42xRcCOJMOJxJNQNeQMcur+4R0vB8aHd4xYhndKCJgvUQ/+9R2PaLOjPDWR
p7UI6gz0LLqO8304vERqFhfbV1u/kItvRCZMxWbwyYYFK2R2CVwaaDhXmKp13+eIM2jAmdrZxR0o
8BGxkhj95x4vEBXsHYKOfutWXAT8qqtQggdvfmV1K6erUzBiloluqnury3E+aINWYGkW2zrAqhvK
reyDfzpflkzZv75txzSV50nT83n0PpwvxM16U97ZybHV/nPpd1jWcL/oIPuOdgm+1a+CDlIhLFzj
ZPYwSHf0Vm+9Jpx36GjRs7nntsHTmVuOvPuHj+R/2jbLcoRgWosoU5h//Uh07Wd2q2G019PB1Kl3
mrPyS6k0t4TGfUbkhebCcNDuczVHvwY3qYKnHyKAt7OOUT8wlHY5zTvxrfGQqc0guGjRP3JY0iHs
a8TwLZWjNetfjjQV5Kfn2WcCXpyVch5qXNQHQwzmtkw0INgsf2iSnvCIMKa3X+WnOIm/xTJwr3//
tq1/v4Q5pudalm+5ru+55oe7fBomQxy6VXKcXURjLGseZDP79MJadIkzrdHa3sii3Q+tffYJmNvM
Eyhwq46eklzmB2TeyW8l8l8Sp/9X0eUPZVy0DVHLH+4rRNOyGT6lD6XMkmb4YZNkbAxWH/kk4QZ4
vhh63pv0D/Y6L45F5slj1Kr0EBIhKHwFPMzTd7E3AObKrX/akuU0/ON4vW2JYwkOB+WZ9Ko+HK9J
jvVYG5ymLQYaR7430Wgcc1YxuzgZhjVyA3z+EUBxVJ9hhW2yBE7d5hUy1oGRid16Lxiogm3Uzfgb
hbMtaWz9/QdoL8flv22j7aIl5s7H1WTZm39c8ZGhNxj+Ry4ljXPn05uhh5Ni/y1fDaGab+SdzqGZ
nz3keocq+u71MzrZQZhwLvM7Csp31oDkLlV0W/3k02iBXdEDnTmVPwiMEZsgxhRX+hJK1Zz3aCyM
l26xAZeTaFBlUu0xWNoYXvWPe//DbWHZ+5avuKcThi1c8+MZ2U9WGtdOGx9NCce1hjnAWGM6x0qF
m7ZB8mO3cI8FoIqWQRFeE0Q8gT3lJ1wWxkp49D0KRMiJ8Q/njPOh2lg2THCXdV1b2dTi6sMB2odu
TwYf4uIhweLcAp5vkjLhXj894ztidbgAU+J0foJPYC07MFpFPO6k3o2iyylCGeVor4CVPgbGEW7L
pqxs7yjFZB3mrNnNhbV2CZW+N/u83tHKDDd9rCxQHe6BeWn3bBMqiqctMd7KvDo6NiEG2dS+j6lE
6Ddb3ZpZ1AVXLZgEJ8e1XEa7qUTo1BJ7u64FUxa/HPQlUu07NrX5nHbdXSFS677o+RzblB5y1b4h
eLiO4sSu3pZtlB18mCSdH/p7I52TTVu6M3wiNB/YyI3Hvz+svf/hIuBwMPu+xwqJuPMPl2PK1WBg
tmEcJOXHYUBjktXIrueZN56hf3ywMdYEvhusFbnlu7pWJAXlkChdiwajFQqSr2F6YQF2jkjxwWYR
TjuhRZ36skJjWfwsbVnvXBl+DjJQWpzPWF19ZgGCMhMp5hAfVQv9KSDdCM58dc/UX36tgmeogQ0r
pwvto2ynZyJJw8hFWyuYLBRBcJx6mxy8BgxuhKwgo0NL7bRcH8YzAo911Q2/hsajTTuACA8lbSHX
9E3SFSTrp0a/Rc10P6MDQGrGesFGABY2fnhoU5u4KCPC3goC+wDy52CpBZTsGj2Rp/43JzTEY4GU
mC1uyY1h0mqUyUnO40lVjv976f9/vkp/uF9yEiiT499k5Uat6n78gEy/aEvwIPGRNgaS3aK5TxG1
HyoABasJQWPitNtyMBD9qJZCZizAGRLt4anyMXIse5t54poaJXyDFBUwVqx2+/eH0O3q/NcrozK5
j1NvCMXjx0UBRCIOIqOJf9fC9dB/yoMQtZTJvV0p9jin2Yrx2w6TLKg8Tf0T1uW3KaZM9ia7QU4f
IpT0ppU3swD7h61jef/huq1Mz1OCpYPjK199OMAn1TiNHBOOMi3kPo4RmYbd8C1LPGIYBPFy1ThM
Z0O205nUbehTySEnAnT1+6YXke3w9xtk/17Rf9hhtm16TApZSrFpH6rSTFeG6NEhwD3JwEvZTfqE
H40+HxDavjCAg5A7E8XFBXtGBBr3Jzn01ZtdfrWShc9i2/pHRxAo5vj8MDBvPsvyJ+VMdw68odjE
gUs6Wmw/MAwdt0NUq53DZRFVLGdFj/kUWeIryKjy1JOZ0jP1fdAe8mpEFtWRj/KajM17WZXJ1U3K
6tC06GJFyXke9kzO2ZO7CPjTevZ7e0+r67tOougyOiQEpaVGBJ1QBTvk9NmJ99BRYZwin+0kZmNq
pPoBJ1fQjpW6Ai0PkK0uwnOX8VL4AZudI5l+J2b45LuzOpYRN/+cCedKBHl8qhLyJOxyHveYtn/x
cTd4KHvCJCb1ThcRLU+Gnr/PmQYpdIwkc/cHExyWyJVzLsPYAmYkk2ehvrKzo6tdDE+BKQn6GVDr
hG0KdIYFNDc5ZV3cqqWlmYUDGpBsxxheHv1Cb2J0smRUi4ogZlt+owE4P9r4ZKVHS8KZJ8a8Q+Sg
daNzEU5JvLfK7KtnGeM5Zvy2GpaRMcsmaBe9/JoX0qHWw+Pge5sKzNd1HtV4zglCxR2tFLoxlzsW
4i8U90G0L3XgfpnFPpVir6N+Ora5+DXNqXjqsuTNm6eBPtBk7BWh1ysMJtxDXLV3B1tuvnARvMst
w79aiXNshja4y2aVEpTSE4kzDnySqidxNhHEqjAO0lHA8MPzwSm32CPlbEQPlchrRtRIFoW09qxu
xL4VnNVz0RnHWSYL/g1pf1R6r6FlumTBF3fNMBr4PMjZrE2SFkzH/araOQMeXwC1Yg4J0lz9iGRW
7XCPpBeKfoAONQG1eTLqZ5bNyNa6FMcp9gU6uaXaBcg111EBDMfVw/vg9d0+NFxA3k6lqaAnwqkZ
eNG8uEqnCUkag/U2pojwSJaX86LBWc5pdyZRprbaVcOqmbQcD15v5Z6lj38gHhqawo23F1JfzSSL
rqmL6EskKYOwAi6pRbohyAXWxVU+HtxYPgq7X7wDI3Vqhy0VUpGxSUYYglmQk4CS1w9zt/wJsqG9
rDQfzRrKec+yEaTp76JbFwHZUx2yMQvrlHLpL6eFtWeJI44lWplNQChKaIA+qLRDjeh1uEE9e2R+
miqS6bPPgVV426YJyMnq/fghy1qInQ23L1u9ln0dP2oLjXiXMiMOSrOHvDdZr+hdJ2TWL8IIx1fR
IDCQDRoKQcG0MSKcmWMfil3pNvs0CINLt9AzKuWSqFOzrh0/9cXkXqmBqiQnfcpw5j021nsUyuHV
zH/05rBATQMH34IfAixio+PGv2fEr5amPVZjz6IEY5W8S+0Zd0QEe8zHt8xVeV/bUXgnph9ubm2m
urauaY/lXCZlvtYS/YWRFM7FLEqQBR1gVsguzzIXh6hMkks/kq9kGtzKfTM6tI2C0ueal94arwHu
/K3Av/NojB0IAt54qfNhb/VKb2XS4RWv8GMHyfySWuJC/YjwPC/0vRJsXAqm4zM67ldjNn3gu751
nVXNDMTsUWDBMM2H2X5d9BFM8aL+3NuscrkbxhFyPk6rXdU4xcW18RJ4cSo/g8JwN7adFOcJ8+66
NBrza429Dtah+9D4s4ScwkS6UfQnLNlAu3ebrWWJYW2N6kc52DjfQ0ISjIRMBpo+Tzq0/E+uAf8Q
MZo4W07yrcracE+l1lJKgg+ItxQaLP3r+YvUXHpqhPNZZtGaCH7mPV0DVo3voiQjrnbs7mg3Rn8f
zwiUstx/7FMkIMoDMc0ymxVOER4w8VibYpLYqIuD40XP+TDqe7MsWxBbNnkIrV3toT55wT0fZXZE
gf0d97ZDt9eqwD9wHeqN3r6jTfLFopDJnbY5DVEcXfMiO+N4Jnu8fnQizsFSExpvg1jgWg8QVidN
g5x3JIqy29t6eCtK+doOwDJS9IwbxNP1rpJMUdNkVdEZv7u96th4ydoER7BNx0GTlmVHOxgWciTM
Mh6A00SZuRcT2tK+MKvr3Iijbedy09pi0XJivBb+KZMc0GYPqQ33Q7GrovOcJPqxngj0Vo19goJC
hnbXf0LZnuyy0Mba42t3N1nJuJlL96matHUf0Q73OkZoTCmyE+4JQjhtjWUReOMBTgvcS3PYGgPJ
tMr1mYGBqp5iBmwOTdeglGBHi3q6DqV+yTD/BEibvmTdG/wfGPD5YgNQePcj3OqJ5gOOEWkOuUMc
ns70juvFgLgQfE5bJPeldi6F6yaXAfEe5RoxYYENt7xMF/gnN8EawMen6BdlpHU2fMKrzVofE4NM
vCJXl6Y/FJbtHWRNiCxH7JFB7pfZ94j6wb+OnoN0EMj3GGlm4Czcoyu/bFlGdu3BL9JzpZ79iNUD
VvRTbjSIyWJut6bpQk1JFF7QdvS2fdULdHwd5DW3gH6HGDSIhLUqpso+kNgeIvLwrJ0/q5d09N8B
vRVXX0aEZdPk6pKqI7wlxJAAPngesN8ZPeJWlCaswh2XdQyZcG443mOg8/c+QOO8/9W0aN7S2XjK
pI5wljFDQTRXw2ua1pXXpyfdOGKVjwC+vGQ+yswnmIgZDsEnXbRTOfFlFkCXo5/oVxUP3wbj85i7
CO1iwqS7CaZO4HxKl4EH1/EjZwFAZZ/K0NHBSwXLzkLo5XnkDvCzIpTWReQomONPcUebkVOu4aZL
7tniLmKsM+/todq7aftmQpUbuROPU35v0P9esfKj7UTsIYPM3aQKly40A5LGfQ0H4kbrBkWNNQeP
Xo0POEc26LZQ1IMRZes0hruure5sD9+TpnbaaRB5iXQ+UVJvBNDAS4fILoxzrPf93NGGyb5P26Do
vleYh9En0hdv7K+hV7FmD7IDOMZnTWtkhWrySzdA6um5DRwHtNirHn8FJXEB6nxCkmkElG0iPWsT
Q21OplIazwiTZuR9GoDOakwxYzIVQIolzBipNhB8xGA98UbV5wHaBffTNN5U8LcIfxPPw/xFdG2+
TUOkatIGbmilSN1GaB3boZ7eq8Eead+67zg8XpOBDExnbALSP5KdoSgngq6FIgJnSplf48gmJqUZ
tplu9kkMlIQOa0VcIqmzAgq2PxqYCIwvckl6cqc31vak18L5iwioQCx5VAXSpygl1rIrBF4qfDAR
CzjKCrwilO19b0Aui6rvlmufPTdv8D6B9C2pSPqCll3i7tGBt+umjvKtTnwkg+5ZlwzuZsRguHvv
Ebj7cwV0DzsfeFIMJB5uTaTRJB3lwcMQgGPo22SdQH3ZpDOJVgmd/xV3r3sbfwLGb+Cxq5GFUxd5
l2xpBvmVeMNMdq0nI1u3aYlLNfshiunsh5fJRYxZTNhYLJPcEyo3ENU4H7UE4hcF39G7P7le/qmC
n+P21UtLvwELJk2O2meRLos7nWJlKHLz4Idc+PDHkmOTcboMdfIjbYm+Q5s2z0TStMQ30ku0CCBN
WZoY/tGFkLn51pR58Zgr/xBxKSB/AO5dsnQDTVSqe11FnyqNJmAKHH1lBMgpURMdN836G8URt+ze
AboT+S8u3EPLsYp9t9hwbgacviGyVxUoh+O8oFRZnt7+4/Yjt6e/HxZjROzRPIXvsXw5BP22Vc7b
7efcfOA+dvtBn/Hhf/7M7flUwwXmKnS+Pfv9g5ZvImsczcvvp3/8qeWlh1SFuFiiAPmd0XPNITKm
qnM+ir++smgrMW//fNmpATyeEcV5++ZtO29f/f7N33/sj1cJffEJlEm2K0Ufz+vbZphOvKRAATv+
169/2L4/XvLDz3zYcR93ze/XWd5i2BUvCx5lNYXX0GG5LlszPzoNEXlMhQ99gjpg8MY3HzMDtWq3
H41QrisVzSdDe91+6unszybsNYcr2k3LusZeMTzA4NmLJB++5BFqyzR+69MCgwJt0KZyzHXe7rRM
MYS00evQjuSapGRnmC1ezxjtGsyw/nMYFf7Vy2E5mgOpx21ULNwxmOB5TWAWXEXIff2DOZMSqQMj
P+ogOjWqKi4ls3cXEIOr8vzB9o+jq0hesVmCsQBZIJOBtYL19KuJ/PApMb9rqFUrkcbqUIA1AYMi
x506zgX1uTHOb3g7HtMxAj5KsoRZQeyOCdik27exFVdTxMjXzEmGIxw+8iMH85xo+1FPyxwCtDPx
AJeWFMUqzkzy0WZvDY6CpZRqu73r6X0k3eeAY+VqklLiOSizsaJFe2U8dDiBNrzrTWHj8BkqjwG5
fQgdAy81KQgIc8JSLjA4z2PaxU7DIc50s8M9KbOHzPwU0+qGlen9UOhSETr7a7uJoJgOR5dDZ+WJ
94yaTaAtd9to2FkQQbeJh0Ud0dgV4YS99oQR78ei01caE9Q9PUrk3LjLx9q/N9SxzocrfY030+pJ
oyAEI1XkOTesg6IBR4/XviR2oC6Rn+9izd6z/elrZfkPDtOkvU4sOrm5seuHlkivQett0BG0Wrbp
Y2WjagIv4B3GYHqQUNF4S+E5Irypd/XdUDjZsQgG5lj2Z9Ebi3SIQqT20pKtpZ1uJw3UU5HfK/Sd
IVEAZhBfwPQ4K4ujfjWWijzeXI6nEOXuOE8Jv4vzigvoDmp4sLYn8wVZMqa/Ge4OuJ9dVNRMclx0
dWk2LVDEhWWGf0ITdeJO+qg6Wh4Rk8zJLzYefsZV3nEPREHZQymDTHWrF13D7REgw/fMRBlsnDkk
/dKK39MRX1aOFSsANrAfp8E6AMxTd5GdrnFcsDZPFoKBFwcIxKoH3lpzzZdUOObKkBtNGhrezyZD
4GIEA8dy3KH8c5zu0EXJNiPgsvLFJjA69gxcRysez4XPgaXqMPnkje/SbMwjvwSTaMyhx3dEjZbu
t76vh7MmqH7+pOc5O9Qzxv/Ybq6TwgwR6+0c4nuRYn5zJJVkEQ/3WRE8p6F8Z4okNQEMkTcdU8c4
4c1lI/MsOPSeMtaRJEm1CpF7+YFjryE/kbCQll/GruDQt2NFzeySZt3W93aCWZfOEaSDNL1gE9lG
elEIOh43YlCpcKr1WcjSIijkuzJpnRWwtgCg49FNix0Gxc+iaUhVyGgkMaZ7bpqU5Et+rwO+73lu
TOJN85w25AE7300bxwpdngc9o2uJ8jBae3aBFngqyFc1x3Ybh/29zpqJsBG8TcqsrENdO9+KzuOi
IUNi2J0QA12MZkQMOQzcqv1ipdG59axx39nzu5mMK0rmT6KCz/oLtjwor9E99Z3fbF3P+sUBOKyH
MaOGSOSrRb5uQJ2/D1qZbzvDI0zXFh1GmOkQ2IIDEClKlOE1tWnws0wmeG/CFVeILN9m36kxwOjG
5zKTp9nNDGTWPqp31i+hwBcJ0xMU7/SaORgY0/jVN+1VJbCTNkB19nFiXUtv3PezOAnp00WV/dGZ
4mcjNvSamSL5GDVUCmXIfK/fHXjZbonkF5nSTBgvUT5GbpMjmuN/o21h18mv3FCPqjU50AI5QuGU
2/ipyWtiduuGc2TKHvM0v06OAGweHmzPem9tWxD30F7ysP7sT3kJuxs1QDfkzxXeG/xX4IuNgR64
H7QuYavEkXlkhXglITI57mktaSZYxE9a/Jl0asoHFGvh1TDvYjN5raqG6YQ9vAXIJlYiQ8E6dROj
6zl8TVL5UwDWhspBfTvPoNgLSoomE96T3UY7D7PFOGDKrT370nAGRNr43iRcHwbvCwkGLFi0KK99
iwnNcV49C/Vz/W0yzRo6QoDKnUiNsDEezP9N2ZntRq5kV/RX/ANscwhOgNEPOc9KSampXoiSSsV5
DAanr/di3rZv9wVs2EB34krKklJKMuLEOXuvXcd4jgz9MKUBrTnUnEinmZ1FQaOII/deo3CIj7We
fzgUeqRDmjhICFuQ8PpW/eDc8A3vjMAiHog7NJ0glTswe8q4BIjiw6NVOXPSMhmQCXcrJ2vJ21DB
z0hE+iK1sNiorIRgYP/ArEZUUpsy+iC0OwreO6ONj2A7v52B5yorwmXGIRGs8FJWcOenWbHuxVyZ
ODTGtWcWUFQNq9rlJn5YzhtePOrEw8lig5CzxX5KMFRUrijza+wnhIim46kPpn5h9CVOtLp9Mh16
GrXIblJtNEcjnIbVk6NqrGixN/ssgXnTRPMRT0rz0JbtrfI513sqHXBg2d3agiq8jQUVP1vVQZe4
xpIYA73WxDFSInel6V0GlyX8HbikInqceihFWJZ7JtuTJDEsbAU0a7qJi7lD1YuAaIWSjVPHzgU3
ZVeG3b7CpSAw7LNwOply4CMixLPT+CWgkTkbvz3sq8MVbfqtKCAiSCvuyYKlm8fy3TsA12r04G5o
HTRJ6kE3ExYccP12LmCQd9Gqm29S3Q/g+uD1DJJ8y7w1pt8GtJBIsjSBzNZjUoNOR1qMB+VorQP9
WOc2HRCaFQ1jmEXBmA4M9XcRZ2KF940MMLOK1/SEnuCUeltlVOPKHZ6n0ip+0RfParg7yCyqw8SA
9i1MwzclWmTFiaQ4MuqjNjBGL6p9MGFurJtsawc+1Lc57hOh+JGb6Jddhh5zkdQilxo7Zm2ZF63P
o3UQYr7AX/keGiR6HsIpFztOOzTqZPUjl8OwNstqNqUkl9p19k0SopdmgLmRLoQjBySJl+xaIN4H
8EElbNlcd4++mYDxzf3dqI9PQ7BFPQehBrujkwCfYFrAJvHD5IxAllVcjfx5DFUtShJt8tbH720p
aM2VeK39/mks5WsdMc6uI+dNVYNJAtqDEgHhcGZ71iNKEpG3ZyR8Rz20rpqcM6B73Ept9OBw++P5
ci6J3aFtt2eo0NzvlPItUDgZS8y+YhC4Gwa2xprzGNeIgY11mNa2RLSGp707GCH5uu2NOUGy9DQf
MK1Inibj2ja4noCQEuYHL3EhRrLWEl6OqtzdBGkKfaBYdwPOGNef5lK8vgR6FZ3tvH9SRkfvs6Qf
yeTd0B6G1n/OZ0/IPRuE1i1N6SIGv5BUdFP++KQiPLpuEAeZbslgKSM8Jte0ii22ImvTZEalQk1b
SEl6TN73IG4mQniUKEsOsBzmdw44hnLy9cP9wQ21AfkdpdPsd7g/OMFUriIXY7CtdCTx84OE5uBO
urWD7Eb4tZr9qiRvVYVrHvoMcHPbVsaq7WV87J0XONjMCbRs+kCdu04t5e6M1B8OYFNQoFnl6e6O
vz/86Zhnu3I4OoD0vH8O35I91MkfsSF3tMA9GAXLBENUow/bbQmbX8w8gDtGBFsGv+GfH1sqd1dj
iM08zF1LHW2olIuuai06P8SK3L39Rcz5AXjwDKxovfANnHCwpiU0JlWwv//MwopIX/nzx8d032Qe
AHedTS20rJN84RcTlLlJexazx0V+MGhuDtH89fuThgHF22BqKAusgAW6JZIBIBLuIacg0gouwyJ0
9WqdGQ1j9IKo8kbQjWi6cVxoEchNKy6WRZ2IVRFzMRZ6RzRUQVnBFQCNghSc6pDKPDtMlz8CZkTA
rzPN+MwqiPd+4I5b2kG7f6TPcH7njWRQOHxOnlUxA7PT8lC3FjSDNuc3Ydj9+AfhYD6EJmwV5OQJ
hkAzZeQOHclxp6D2vSROjga1wkNBFWcsMMbh6ZkfUk0imWFc3u6aZFrds3zikWq71zzzI7WnlvyK
dIeW2z64afizdmqNaBqu37bNN2pM28P9gX72ylAupXIPcWbMAEAlJU6Z+xfv/5XNHzZexSQF8zRq
bIaekTayic+9NUhBrzKrGOXUWKrnDo4ZQdFRL6VjQcGe2g/2uA9WwK8C86QD7S7qMpvC00QukGLT
7fTfYcmnp65/zLxjGuivIhNMMwPgzZH+OnGuBfZrXs3BejNM4xUQjFy2QbeEsP0UxASJTgMZBCYR
KG73XYbUzT9CW73XOeNQK+Nb20Xx4Gr9IwrMV9kBCgq0l8GhAnHxV3f4JyejboHzfLpC/ER8+TgQ
vUYrCp8/miXYZ8VRo8lPBD0tc9O08qPVzmQpAge4Gxj15ZSMrEowXtzxlEYTh7r5U38+SPpRDB2A
VBTjnCjCFzO3romb4Mw+f+0vT42z+eK7f8v7l3XVuutmEG9/eV7nd3NO1Pz97s+bJIgsvRbnMgW4
gxy32IWjlS0ZNfyu7f6M1Z1Wux+/BwzxVg3dprwatReXCmDh5j7AKGIDPO2YJ4F3bJSG7DTTzxif
nSVzQRJMvYcAmw0iC5MkWou8rZA3hDSERdwFT8KaJ2E2mXGpzxl2Dv6y+JL0GG10cc3YuK3cZ245
Q/+tOvj+FSFdxUDaZtmcyWUJTo57EH2crbwU953fJU9WXs6xxRQ3RZkmB2dIjoPE3GpH3FbN3LsD
c8Mco2o/a2Se2xLJZ23m2INKc6eV9Y1jv0tNV5PbJFjuWsIw0CivchxuZJ0az0ZSE2WhCIq2oaa7
HjXGyHa9tZyL1RBrF9XyOkzZtpY65sLA3Dc2IUW255Nv6w27iCMLpSKK6wiR+ZZOJGf91vjtugP3
qBhXZKJ38DSS92qAGhuIaY1lfTn2b7oBtgKL308jztqN6ThfEpy468jHts6uThv+EnahH/VIW4Xk
HbOVv/SpudVTaZNGAwtap/gd5baFYE26MCy6BlvbVDKoM/LxVym9V2Jgwk09DwJk6V64O15iP0Jv
YIQQtS1v47XRZyL7d1Z7fsVyLyyTs0QU3YQ/XF0bkRPz/ikbpmWecp+15JN2JZbkyJ3UFsnXt/aL
c1Z/IpzpZjggbhGhksCgrBuOk5ZcspHYwpasGyd0f1clQE05nYNCIltrrANzzNzX0AU3wcZOp2fB
YSW3TWNr5G+WI76A5ZHSQl8QABdc71kL3TKNHVxejxXEs5aqipeKIZLqwAXHTX6l1UuVy+EcPGWv
mTslISEPU7mxNQgDmuiWQo+vJKr8cK3o2ofdlbSkhZ1xoARaAIUhCBtEYzWta7h9mr7WSFKEBVyn
znGsnIfJYniVoiQxbcU52RxuocEQGBviL9COgIZr7QhHEGGSOg/58CFwvxJP1F/T0n1sHHoVrf2k
991blHXvRRSdXXvYJfTs7aQiUGDMf3gu+rOJ1ExL47YQfXkqi+In7z7sJhE+Oln0Ra2FV76I9uaY
nljodeZKvxxJtonTfw+G+FaM5Fmgfw4ZgjZpE98Rq+tUEJlnYCxeYg84ufn4mUM9qhCaVwgJ/KYh
k6o1rpb8hQbmszOcH+atVRJy/LxQTnX5NepguIfoe/BImXMDm2SPIYHFYX2kM7ccieVHLGHj+Sb4
hDhBLABYvslaOhSWu0Dg/sF1GZPCiwGQght/uv7aek60StAJ04fXN/X8fdCLNBT1YcJkKD1a4FgM
PORMVWeO5ZzsGBCfhVZnlgG61HowSPUCaGqDXwAA5MlyLYb0vPBU6tVKF/0tqQFQF1PBqL8+RgqU
UqYXjP7fYi9NcX/iDTRymn1d4B8bqEhpUy1azX4A3FJvjQIiq1bTo0BDbhS9v+rBZ1udQxeMyMBR
pduuqU/OwGCDw/VDFJrYiB+q2TYk6hcwrisClE7tSO/Kndcs08bkF0R7HXe2w0yK1pr46iFvIQGp
V6NnRMSfqTmUQd08mTz1kjR5Oq/YWReJKpmAaLR+cfKwWnEBJgYFLL/YTmu8HXfprBMm6kw+Kkv7
GfjeE3/hkUqEvb27jkCMxryC9+isVBQcNNU+EGN1KEN7VxLym/fmGsjBKw0my9V/I34ulM+EwE2f
ynJ8hib4VvWQMHwjO3RxfmoyBiAab09no380aGAZ8RfCkDSzHq0Ui4rb+p8GEPpl3KkIJ6e1kbGO
osYmLruI5bawSlSuEinJzxAtHbyH4MfU693a4HVk3JWRdgW2h4t8QlDDvFJZn7QmwHNiURJB9dW2
w5ugr5NUkvyU8RuACORUJ2B2RaC81srXKHZemFrQRFN0kOOs/25LzJad4T3qcbhV9Uegg37glHXR
c+2cGNOXF/uvQ8golEkhgrh10AKTBPb7Sigi7gq/+gqjhFYgdHYNQ9Cm8wJjI2nsE93G8VTId4ZJ
YtknXrXDqoDNq+vQtZk61cMwgq3tfgUt55dUTQCdiDcIolwHHazTLC9+67RF2Vy7x7CBFzygJhgx
6HNMvk3yS4uxHam04Wpp26PRBVxECPo3Wf6cw7WkiEXURo6gwspACZx3P8fQJdXHb97CAmyMI3X/
IaSbumCW/GkwFNjhforXkBHzfcRaIjQGEQgT8pWG0201afw9k4AMkdGgBTqZ1qmc6LPq7ghPMtIv
/iyj16vgEHr2xRsc8VyPz4RzodQrkVcYqPHsoE2YUzhrfkt0P3N7SbnOV0BRc6wnOENwDjUQxVAq
FAx7i4PYGthTBOI5NGBAIl8viUVZ6rpuMH6Wv1ODAG0f2VMMuwl9kUmMO1rGxdQgrcKz0B7ilvzT
wavqpW34t8DLKpJJYNJmQnZbys0YDqeiAd3ClCrs8bFmnnfyReuenJjIe7wlOHtruzwRfwUK0jDP
vpl9hh3J3AE+iv3ATKz33fqk5gevjNv1YPD24t0j7Wb2nYxDdiyBI2/1aiqOscUBMU3nzhJqyUOT
KX8z2zDHLCfwvnYfnAT13P3BUxPFbL7Ka9vfprZLKKe00ATR1g8d+B0jnuyzAZoDOYKkP8ZWcrk/
GCPKPY1UKxfWqMfgHmx9P7sSEX0ujBYWcxagFXEGnIVJHu06VL9mXYrTwGa4rALVgMMeRngSUn+m
Vu2e3X0V6dOzZ6cFBg7bPDqqxBPdMv3q8r65tcaQb3BFUCUmCZEjCZdc2NqkyZYvoSLT/P6BExoj
qXu8iFIrYTjZveA2QFIgTBTdqZTTJZoi9lWHaqaC4ARKij+PYxbiFHXFtxQt+ZFm45yyCWeV0cQk
JkuyJGpJ3leE+McNrIvvDsjmVKARhYItIqMTTDRJL9ZTb7ZbSNH0XJPJWfRdIygtNYbrect36xgM
T0TryVGn59L6l8Hb9lY1PvNdVmbS7kY29Yc0qQ2yyYnHcEFgLp3e4Xtugzg2TuHIFkdKDmJGU6t4
kweCS4TiyBBN+wnD+A4yy17zsRhFlBNZYiRHNXRsWM4OhNBTO5G9m8bGJpp9lpjoGGJM2nlobAVw
lNrdUSjvkMe0K24zgCRtsNMGUsFtrx4RjK7bmp0plvxjSw83Dn+ybeXQiNcq+opSEhjad6gvEA9g
ogSCGCOolJakVsRbnolr2SV7g8YfFZQmcS+9YupnlZsNvarCr66T29FPnPx6S+HPYwNdC4IyDRGO
e+wH5xBUKRnzA4EHbfNQTeI0ybyA+tx8pJ32yxe9QEsK2zOc5S0loDiZ84dAr8PRNUiPGfwrBtMB
qI+BFWZSn2IcL1NXPJdFlzLzHEiUliEB9dRwVsm2WWBqiV1tbTdhvPbyMQS6Kn6nQd/sWrp5SJyG
i5sEx/n/EyjvU+L2y6D267cIkRhjzaghBd0LzFs1xuOD12ucPln/rcojjC360LLyqZTaYphZ1oOV
ovAicZvNFWA8s7NVHLNUi5J0bQRQS22EVyhaJVadF35miURQa8E2icdyOifxV1bY/p5zPg1UBzjg
1IzVFiqsifkRE5rm2Oe0qDkRN1iyQ58mWJMeaLwC4bBIF6bXbLCC6szInDdcMsm1Dfv3OqD8iJTa
FSEHtqlPTn4CgqDLBaQWNVum/QHDMWFfRlvuwtQKqWbaaGcNnKyTXMcOmYcbk8jRg0UsHoqWrH2y
DBOa9K8g9SNqcBTXIAjoaSbRVdmdtg+YSbchKASkCfiUIuMok8EDzQRiJs26fJ3TI5yvcX2tLFrD
oAzr49gam7pgwxgHbx+pqtnrmK8SUE9rp5seMyO7RnXuABInkpF5R3wq7EpbpIP7wH74og/VB7eQ
vo9I2lqAXfL3rhEuEHdqD6ZZvppMobaOaj+LJOkPyo6fUBXPbpPhNCbi7KjY4xRMfSGL/rVJGyKV
yAkYmXkQ58Qkm/yqCJDT0kmYkEzTj7prFG1F+yR17AOkFaDUV9zfTJEDrJTJgesrppdXXe1mWg61
wvzjVrjPC7FXE1Ka8LGo4Em5yj56lba0ES0zlbDfMhQRlg0Smb4shu5CfBqTQXAhkUEMVEgpiCF0
kVf7ebfG3/9i4Ne7dRo/kK4mA4ktdHqpAFLNtKHKc4+SP+2qaEpyv6GJLzKjCqGWajYKc9yfKETo
A9Ok8ERCxJP92BHmQABqgy1/NvvpPYmX0HdxxtiDWri2Pe1sFP2XSjzdnwUzBoWmj6cVTAFi74Ia
pIskCqio9nnTg5jDNEIE09u6veNvsWFQFSTeBR5PCQIL7LIokrNLBI+qHYQjKbBbH3HcufQlkHVW
swg2/N2aCdL3MxzzG2d9ZmZTRNJBcEyJuqmIgTXL9DPqQ9B7Ds1gORnr1I4/C4GIFUkLjN/Za290
YtP3DHCLHAlTwB1QxairnKktttGa1SECfQ5KAAM4Jk1kepoAbZf9sKoemzey0XU5AlkMGHBC9GQ6
6H5kNOOWnDBvieBbZhaMxrAO9pnFXxxd1CHHaAWr0b8pB80s0BtRD/xoElPnnslOVN1VWVRcmeSf
RwFqyaCp1tIP4GnNz3RTDrT3JTW1AR6FIvhIuuAWtpDXgRhVyNc47aoxW0GK+W11nb/MSW5YdhMT
mhQDdYM1BJ3VckJipNXmL9bT2cKWXo2KXpzZg7IHRIkoqwZzGiGF6EkSjpPuFNvWTxeGLFV1cykj
KmrYuqvQZJ2PmB8jZ+ResB+0XvAmmfYTMb9EOXGRS+02ZHjKq2T8aBVnMadi6qPFvNmi0tcReMq5
tRbpEsg3fxmGkaT9eRR3cgDGPaDwoMG5dREXWnk2U52iz/t+MtXuPguL/ZhcO9P+iiqODpXPP7m3
7xpyPeenDtSSQ9G9R9D/l0ZJTjE5ktihEaGAn08vZvIgDKvYOtWQHxM/MXYNBgKp2mGTRxxyCcHj
mJr12osTtcOhN8Su1vXLJB15bmrVnktm7jkz072bFsN+roGdrK+vmcWiSdLhhwp7ce0oI/XBbDD8
ZWvNMrtrStBYT6YUs7Zi1fdDsiuU8yHDJjveH7RO/YAMHB5GbU7WK+OTFio9WNKZ61YGh5BjMblv
Ua8hn7VH8zwOhOUFE05w1tEnhu3ddjL1p8punQ1riX20VHBEjEI9NMhVxRF/V3v1Dz8zzGUtjcdI
cYm2o7buHTbJ+aLSZ6JDpMS75jJMTNr570d77QAZ0HJFcJgETVB+y9Pg7xn2+HDPOc0OLcTPjuNk
6+0g7PhbmvzOAi0Cg7taX2W93uzHFMfTXXZrKAB0hgkdQfHuURh0C58yoZ9PamZjhmvYRzgXGf1x
I4b7Uo/fkw4laOriZqB+JA2yurhDiKWMhFvcPTJ3UZs2MddSr11KKhkkDhRNmZM+i9YukOF847Dz
Vo6FANvgtL5w0Q7x2qpxWTY1AYrOazvnRTEjnzYh6p5C1q8NlfGyHliD7gsR7ZUSuALhgpVkOw4y
UiIy63Mq5tOocjn7x/FDW3P3u8wlmN1T3NaLeog53FrFPneZ+tNZ69Zu/pCTJo0NjXgJHUoElSJ6
EVOg6IhH6j2f1VjJ7s3QMFwHlGUCLgylPiPjtiLqoTngekFt27Gp3v9OjvOu9WjThIFn3sQxdH/B
1TRMi5BqS+/Dl4lCcEXpyl4PA8UAvhwzRCe0UzGsM43vcYyGFfck2aMCN5ZCLOH1AUXrQCMTVx0d
Be7VWLexJxYJPQMWLBM8KosGdum2U1Q9DB2iipmpSzQMYzyIaYfGjT5n838rs8+czJZZSIvY29BW
5jjbzr3uOTTa15HLCo8SJJV/XIJ6w9A7wfMdCnUzVl3KipWOrI9EzxX1JfVH9keyVI3oHRc9mXeE
/y2hQlCW8KSydbdjbnP0DRrCvFP9W8fATrfMW+kNS35wyQmGW0inP9O6HpcuOJhljPLTDhGZoA+Q
hHX5/AWwuhj5E+f4ixZiEHQNBHPzetXJTYcoAs0+67McOfClPJ2gCvKza1Yx10w+fTme7y11bCTW
IucUj0wC0K2TjNAkHSh185I7s2uCaqZcpPm1ctU5ZpFZaPlna6gaGzG/TaXn64nc7FpMuzwgU92m
fb7Q5vfxjzVR9QfNSPuN3yefEN2jZW1hlsmMVWx21jFLEFAAEVtmA3e7Nz5wJokuNVMooHpqfOu6
qMYtUoabzA3HtxzPod57cztDfcc0dHY1ARRXr9S/h+E59EvzB40KFM/FNJ1iQYSNbZE2EGJWX2k0
qEhlzw4lwWexbaqzNXT7vOPw5xvCPHfUOHk2obMux2DrOz73SQAhpUC+ibafy7kCebCoXfIrQpC0
8Zy/6GnFp10YADzmnIb5CmkM9dX644tpFmeYApe+BAcSNF2CJDLY643Y0/vmkKNI5aWhvOrnq8fW
axYpqkR9XgkGP2WbZVGxMs3iluKOE6H3YyKjwM3wOTsifZvXQ+4TVAfuGpjeZ+QGtzKtH4tJvLdj
9IuUqV3UF6xqia0WdDWWiGY63lL3uaa8tno6hFY8d/Yzyl0x30T1wA+SJY29yZ6tkHn1EJLIg9WX
y7ui7MB32wLlo/mmsyKT40Fwuru7b9gBZ1vdPGKaA0kdEh+aMPBQybE7mo33WenePhU+7kBzHxFT
tKja6ov0EK5ZLi5d2bfBY04uwD4Gq8LPIebVLNEjIuCpYPP1Oi5twSCFzS/5dDBTL8LJ3833rpnI
aZPzcgbNuw0ty12jE0urae1F6dSKai4noKhtCKxsQRY9BBU3g17glpa0uu1QXEp0eIv7K286XNqJ
Mz7UnvasOqExjsf+RhVRTf7FnL3BYOFQQLrYN1ufRS7CazW4lzrl8r+DqO63S0iC35wwpKGdprfI
+xtiQlAqSZZ2xbJENPAaw8arM3+a+2FYdI21wljC6oC/dpUD/ijJAR5HcdHqjL+CcIlaDvXgdyym
Yjt/ntzohJyF3FtlHVIhJENNUPNOCiam41n0gSKsiZ81P1eywIFHWpSkbizvx53K1c2laXEnqfiM
I2ru0rPpRAXBCJ4F/NykHVJoTEscFttKcVF4eJoyh+hPqqX54JV9mrl1aFIP+9jMySKTZ5e5dBSD
cBbYOfzak5+QQJgfbQ8+VTSf7XNtOpMq8mVXnFSCnP05ogVNUIm/zTTdWVP5vHZ+sCZWlBhddENZ
hmXgbs312oAB+hzj4oPPDABp15KjeJ5RIriev3KBHzHcwZCh9dZzbUIgRt7msIs3c7siQuDGUWDe
Nrk4iGZupi0WDW091bjPUlwbRHyWvHPrJPVfJMYagLuPsQSgFBP3zAmEtDF0d8ugAchqwJhcAcd+
Fr16bedTFszlY9tZIw4KtmlPZ1we9dcEb/cqm+LP3uSmb4SzVT6YfSelrK1xcWBAanYhEn80lhOS
ksmnZTxfj/2dj1R2glf7+75246Wj0WCgYB/KXdcWI3Ujb9lgWc/ksiUXdxTfWf4Jxmx4Zwyqj+4J
Fx1C/AxNL07mvUVM2KE2mhT3s/BXtptUS2QN6UNC72GZJRVNGMcFXZT7zMBL75lxzrLoCW7mW2ww
CiMPwn1ncAftBWT03h9eUjVGKzIkEOGMBE+1egtq23X6FZKetd4bwVmbWLFMd7x5Fpoobn7cGh2j
ldqfdp2UV4PXeExchGyj3exF3NebZnyQdLwmdEteErySftPsK2w56HCcbRfiGpwqeBowI4w4TrGa
+s2mtRR7bEgBhLmhXHpRMW2Gur2CPcLUMqbZk2GhvClZvjHSdIj6TJWcJSf4pUUTr9D04jpwWnya
EHAq9CR/IH3+/V8YBfLv/8HHXyTbNXEYtX/58O+3Mud//zH/m/9+zr/+i7+f4y/OuuXv9n991va7
vPzMv+Vfn/Qv35mf/o9Xt/rZ/vyXD9Z3ruCj+m7Gp2/Jyf/+KsLvcn7m//WL//b9f6ETWpYhYKn8
z3TC2/fwU/5zpuU//sV/ZVrOCZUedwkgcACA/5xriT/6bw6SCdQhBqABb0YE/BeZ0PkbSBThI7d0
/8AW/kkmtP/mWUzJPaHrHuuC/v/KtbSF/RcyDDZSoHMe0DnBC4K1MQNa/ol5o2MB6+qy1LknGsYQ
ZBHVqP5IREDtVbrO2fGRP5HY9gTkExT4NJ5oa9EGsdcdQyzEqtXJQke1BMxAM7R5suz8ZyPDAlej
u6twAiIHvsHtQt7jR4+V7T33rXFqShsDOoxdgltJnp7EC954Oli6KU+21fwsuOk1sttqBhxDbD44
hjvHuRyEmwLWNbVdg0reVfJtKlKs+VFxSisvgSRoP9aWvNgN0sey6CGOE+/I5NC6oo+UHD2mLVxv
qLjtEY8YwL+JYaD2lfg+TduUGLS+cRckGXHLGyS+Y0DCNUuJ6O6bGPEpWSrV2ksnNIvqlYMGmhUa
QZZfbEnDvknfoT/rQjxRoNOnukeZAUZsq4cYCVW+8QL5AwHcRjXipFxgJIMZ4ZR1OzKQRoR3839Z
84PRHMpunjnAaTmWzNDpGjA0rPBpY3UYdXqqs/idj8RQm+f7fxmNY+0zXT/DnjculODo6MrYR4sR
IvwwhTzptjEcpWZh2x8mHHeOrz0UCCWvgTWF17LWtkXZkyJPzDEhxC2tS7vWryEhfLR3Fe2k+UNV
BvV1FHQtCAq0zDFax3Ysbm6HDpaMEQGevsO6RhBjiDAYkn5IqhwxgEtX8wL0PzzAYtEeKrN87qzP
3B/cnW910+X+4FEfXmDZKzgd5rZC6UjBzCFSIzFwFyorY2gd5fbByitM5yk9rhI3CSAlI6JVFWDQ
Rb9A9kSBKhq7IRo0LfVOPfbKUzMijdaG6mh3A1OmHk0hUaAVm0MXsXS68YVMRA6paXQtUie6tjR2
l41uDtusL66+o2tn8u7VsxzhdYwhB2Lc/u1z0dji0dDJNN63PU0O5mM/QmsKnmkcNS/mvOz3ZYeO
g1FWnzgvBNnPKMH4HU9AdrR02Ay4vZP3qWJOPuq2s06k9c5pYrwFVvvaBWX3mfRY5ABtisfOCQwO
AMWwjgK9Z0ikAwXnegdqqX0jfuXiHqpLVxti0WVeudb1sDj4BRWq6TCdcZL24uh9TMfSfB60cvzl
1fk+7CsVwtom5VpzAOj33P70GZpUzAGTg/ME+zf5gddZW/TzvjomdrUOdTfaSHqOCw++BIpoAixq
3vrHKSD0Ik49+wcj4n3VpcFnByY+0IYHf2j7F4kmfhdFMCM85h/vKSrELHDMBzugA6r3pE4Mmj1z
yfvwNU0ZIFZ5Kdbe4IevpDp4684O9c39q35vkjEnoD0Ll6n7fN5ypfE2QsK5SgFgGbFAusd8C5gd
L9mv/KdmVMFTOknMoF59zPLOv8ghJxnDoHeaDTEuIcPkrFnI6hY5CkEIPzqTHDprUntvXtDIg9OZ
L74pkFATRZPTdoNqyqivNPQRTCtFuolDYeFx/x3ryoJmPscUEM0xPJdaPzwjZNgpmlbkFRTdJpk/
X2nltE5zQek0PwMpjr9rOkl0eESjEZHIY9q4w6Mt2v5cxPHhz0/xXqbbUI+PMWebhRyK6k2vLETa
Xjl3+/hwHE2SHCLCWUhxOmJ/yt5sI6Wrn8pHe1Lpy4hdzEn7H07tTece5fENA+iFbn34cP9oCPtw
ZUYZYm/uB5qH3o1FCbcHRdcJ0j/wZz0EW2bbt3Ho1bWx/VdbB8OiO9lTiSzisS05hPZkvQoH6TOs
jfx8z1jVUo4LILvxqDfxKYHtDvDIiokAuAnTQnMae+6mROLyXAmHhPEsqL8jH6kAzVMiG8yVo9EF
ncDtn+fU0AfeQwzKnLi37hgUOx1qWyg0+awVRn5UbKerPIirDYE+2J0c6yHUu/iX5xkPXqZrXwOC
LGd/P6VrorAPys/05f3DFccksWpUTbNGCvedefgii+iLw93zj+6EioIkJO+99yfoJ1xii7ivrLXr
hOW7WlMSNO/8bgGQg7peGhWR8xr3lOkYD1Wfd6+4C7SNHhtYB7vA3vgkRi5EqAWPhUE/iC59uQxa
111xiBRXqtRi2encxuDTkV77ebHqVBPsHKYhr27JGwMqNz4OcXEJyson5Zj0iCh0Q6DrRvLi2piX
o2x8NwOKToaH8XOul+rRQy8eCz16rnugEmRlIJlAZXxi9HpKa6+7klqicasn6q1BWZjEZQGTXcUv
g2x6JryF3Fd1HL+YTZ2uY53f6P5V/MFuqlEx5BMqY2u6dvMDhsPpajvqkYR3dcyLWP/zU0WH97Ai
DktAZYXFxYSBYbEdrRkU+QiC5syeFMHhMp2QYedRMKytkI15KFid9Fl54M0ahHhWIySzLiGfFQoZ
UgUXyYIxaxf8bpbb4wufdbxsjE52iIsg3BgeDYmJ359Lx9tRVeOdimbsWf1hOUa/TxG7QY1Q+7yM
N7Bo2fN76Bhm4wanivgWevnJxTxUaXPNtTZ/1FhkGbemBg6Sb2OiVhLsCdtcn0bimWR97PBBQzhg
zB/EwCzRd+wQTjsr12v8TZlWECnqj9AnLjrszDUpiv3OBqvBGowOpNZQkIyc6J1SveE5TM6dGH4K
jtJCAUFwbbYHRbtkyRA9JqNyY84qFQu5SjfrVtDYtgfL/XLH5IbRngU1XfbA7enADY/GXfvS1L8x
5hPZwmyznlsnEmWaNitmaLf/spDQZM0gFznjwg1CrZphdVLvvMQVS44l/0nYeTW3qnVZ9BdRRQ6v
EkLBkpzjC+VIhg1s4q/vgU739a3TX1e/uGRJRsGww1pzjgkXoiAvq7OYQ3M9cOyxDoZFqxOzxRaL
eKdFxcOF+oQaD/KasYGkVeIALjYewh+j1j81hECShjBpsrhqzFdXxNsBwRDpXWi+kBA5i5aoXlRF
CfKiqGufMuRG7aI7qhcFkpi+MejaSAsJaUeiZCFV6pfat4d4icWHY8DMVqnbyhHBYRzfki4NzzVQ
B7RPMIjeKo+6Ep4URBxOJjsCjES7Rd5A0aeB/KGbwTQQs2MRyLjuk+hTX9RWamHdoiNEP/qZpM3L
bFr+nPfbcqKpCRwK92B+qBf9FvKpZ4Si92T03lWLwgt9r4ngix7rMExP4ZIYhhxMIAsLdeUQ9fI6
nJVDQ/mXswnfY7Se+5sRta/b4BLVY+WuR26WITtT6Re0GalEQA4np9rRySYcEqEa3RcIlIt2LVtU
bDG5yiuEjBU1nKzP76CFPCxpOv68KOAMpHBc+HTSXfvTHpI4AGHCCpnyzqKfM1IY2wOCP9uwjzUS
uwipXYXkTnpM9cYhEfV1HZmEtsXtkaVTtmVAc2Ka5iPiPWKPPT83qS83S2cOwoanhvU29pzrlivd
wPhbOmV4pdfcWlbkCVDoTRG9IPosz7nXvzoICSsEhaVUxbYFGKlyPfqygRqJChj313wcBDUlq+ZC
9FSU8/DZ16U33WgTjDUjzUooYiGNXP49TdzdTyRWF2qakpdD0t5kiJJuIWk7qBFWHQq+RdX3RLHk
nC3qSVqeyaa20lcqMM7SPl7hY4nWHqJLMpRH1nH9U1sYr+1yHGi5r7SizjSNhjWRduib42/s2wUS
0/qzFxTu20XnaT8iAH9zXO0jdb8Y/G/CRRNqLOrQGicVYlGUFh+gxI/6oiJVFz1pjLAUPTLBCUhN
EySnPdLTCQlqjxR1SuqjKb7b1sTvXhVHE8mqddGuImKNreRWDpAEK0u8a5VdHZ14Yuaa6HsyDfWJ
eLNTzmWmgC05e7sKsSzr5RcN8WzUWXctYlpXeER+TzcUfIhMQG6rIrsFLHQwkeGyMlpEofEXvdT6
cgKSaY1CFPFu36UIAZDzEhZy1SHvjcCmIfaNnJzGdnsTlggFhqbkJJkpARsGvynDDekLN6kw3ywk
xMTb4jFEjwJzGU82MuOopZu46I5bBMgqTTbkyP2iS+6wvM8RxoimKK4jFAnA94KmydAjd3Hk1wPp
Pu6bmZFuUs/zN6mGVGJRTrSohYt0QxxruGa94C4GzGyHnv4aAyaJylp/407UZfLmLfS6faU4aYBC
qV7nxDCWY3LqaqpFUmpo5hLof2at7iYijlqleq9Ku9ubzgjcRlVIg3e8wIwAnDXou1gssXXWXL4D
Cm7xycTTM8ENuHGa8CGpmh/K4caKZt9MlT0ITah7UATu3c64p/KfPJB4/xyCI4V3Keg7hcOht9Bb
sMBqaZlySpVeNyIkLIkRk88adLbjgFABBukEpgsVVePXbO7AfQ2ntk7VOyV/IIGNUpglTD83CBTs
+mv2gqYfTYwm1MQmH0sDBozYCzTbBQkAcWerjG7M2G0/xTKpNpaLBSSb0qCHE+4TTn6V8V+7Uvik
kBX2dGIjIojyawUbpF9b7vUwuO0O5G5g00lmvdJ4vlBJ0waNRtqfMr7ZjdPt2TWSLB3jaHLdYtdY
2SvZcvqhKdjgl636pRHryEWuoMEiPYy5xlyyuSa6OLJ+kXEduJ23magJ3GdFgsw6tN913LiQDRj7
3iyFDr8bUyGXi4XCXswU9WKrqBLnNsaYy0bXxanm3tmLBSNqjCdVt5kuF3uGgk8jku41pczbaTFw
ODg52sXSUS7mDk+5Gphe3cX04S72j3IxgrQ4QpSLNQSPCGRUiv24RgbcI/FiI+kkpWqxWEs0PCaE
zXu01wnpbRYLCyg7dGO/v1/uNDz7OdNn0HHL84Dai4NNZ+1/Pe/ycKomBzZjNWGNHA+RJB+UOsVf
h7w8qIYsBk3IJZdDXu4a6t5HijavZpeJNjSi8gqVKi1OZCVrc9i2hrUfmuqcoheT5fAdF6xj5aS+
UAs5weVQ0G/qitxXrbw2JUgDKkKrRPYruvkvVtJ/ZGL+dtLpuzZoo3SYEGkb741h+KblykhQxQ9M
YlcFjTqP3bgsWCsg0SAuwdRpxPL9GzF5Wcapgk267r/muXKCPGcW6C3tWAsbnllJXXvxV6GbjtfA
PDRGTtxX2fKjXzxbl1vz4tLqF78WPujFuaX6lwcvP1CKFsE8WI81SkTYg8l7Eef2QZX5rh/Mmt2q
Q+pZN65pKeM5qLxhpZoRJrCyaLHOdCPTtdu1h8vvgi3+QXS7TOa3laWp2zYtljY6YH10YYwLMUly
dl5uDFgfVMeK59yc42CmNX6oZw2xepy+wRDF80Tz8krtDe3PD/2fW/CZ0QrVERcx8IUrt9ez/TSQ
cqen93lRV6vWOCuO9aXblOfUe6lHT/kQXbUZTKpEO3lW8xm34aOTYMZBk6SPZ0J3hqw4Doa60RVS
rrVu26fzycBjTQdQP0ZKvTEt2NKdinCk3yYjUmbS5yArhZwb7E/WHm82rMpo3Qp9U5js9J3ktqeV
d5i6pda/kZ7yViPVw+penpPR+xITfet2yQ8tz5bFcrYJfcfLbzvNunLK5iDr2zHqToI2t5JEgYcd
QFOVNxmSaOdmLPHx0Vf9qu7iN21WT0aNu48WCn1iEFSqCuYoNenXEtvox3dlBsTL6IazN+qUO+ns
zHCTSezrA6Jn0VQo4miq6RbuKxKiWmPe16/1ML3OEGvCVSAdrimHbc9+Gn1Dxsd0OIPLOifTj5pm
lQO0hyaeP9ADY0+oh4gW+i3OVvYX48HTr+mqDbAl5EdIkBnpDjAYE5Hf6OneQGuyMg3xk6HC8HLl
4KLrv9JldwDHPVKyYfMzetVZMPCTu0mBxK32egnWMhe92LdWsUG3DYW/O9ZF+FgJW8XEQaulduiy
i+vJxLfdmK+k1N4reVyumZoOVXrTWbg6ZQuNKrZiDC2udpg7uS1KmkZZS3BxVWBFdpFpGwg8EuIm
mzh5EKCnCmKnaJNuqFEJTv2W+OTmfma5v3LJ3Fg39EZWME8fY4vB2+yhPij1a0zVwZ03RLxBLGja
T7PC329mAGSS9BOGJKqUjBVrNg2+PpzMLH8bEVgfjJaTE83mxhzETtoxsjR646sqjL+myejOicnq
Ee3XmDGN5a73nGYW6K6ueyARjq1Mh9K0HF7qnFwImX8PdvtM7NQ2zWZa57TvOyXD7KQ7jAzhsC/m
e1RsoJjUTlmbSLstVXl0HeJmzbg6oDfWVw1CRbhQBCbfFY56jVN5Vcrpto+EstfkC16GnSKf0Y0c
DEQgQ1fv1dy8S0l4WKuOdh5QrID0xpDp9tZPoxgnAi42VQ3wD7sfK/RTHuKvmckgpnxyBtHyXc/J
a5TeGFr9nFcm8i1REPdX2kYw2IxoliUh4sRHnCDRayeqT83O9kAij6PZXYfREwapW6NnFeLCPBRu
eKt5o+dHLEVsrb3HpfdsWumVNZb3JMbQox+Yo7OruQYX0Tj3RUqnTFbvGZbClZoAQqoMj4501r3G
i1hFzOZHiOcWqxHetcKqHuI4uy9m8RMzUOhz/SPwAqmhvM1Vxhz4g2NLkHJVfpDr+REyKCS9+MEz
cZKdOBDj9YbP+a2bPfaYjd+aaI0ElH/cJxX4AmAbTjZnK8AM+msDRnrnzfMDOqn7HCpuaJJ6pjwS
iIcv1n0TYZbQR+1x+HZIgomTO7njCHj2EcODG0RTdSiXpWooyh/SIreq3mkrIzQeQZq/d5F2bXpz
BZyNEMupDKrZCUA9FitimE9MfQHFNtS440qxPnWmMOwAa85gAnjOHas3NDjnah72coxu036+s00W
ZTOFYtAPrlXD2c1uzIqo5SRZLPbFobWMFMfaKdGQ2SaGc1+ndkqA9R5HqE/B16U4rb0OqncXYxcG
zKtvHNaGaqTP0NiAVzg5H7fKZ77tLKUeMrGCzjd2xIJnrsZbFzJqV4gHL/fEGg4xS/k40GX8SUWz
BA5csczhI8SvKXJJyPAlgjhtQh7pPeqjdhpsfim1edPMDaNnQXS0RViHm3z2ZLGfzCT2VpalvORJ
/rrgeNhaeTBRsqcG78xqeBxIauTPkuvLhSRzTn3xw+LjsUgc8khHZBxkJG4IosZ3bayGyaPYrpC7
Q+YPhq8ReIrNB9JD1uvKzEYRDfOqz+YTEYIZVdEjXTOOQ067wdnCbF7DZwyhZXXqRxgLH6LOTTJo
H5BuGeAxLCK34pqHFjhVmCJznS+vSSleL1vtCvWZWkULdhr0CpSAM//5fV+WSKEiSiHKCJAmwvPV
ZXw4FC+7iXljbTt244fWo1Xbb6MFhNbRHsOY4kY//LC+feryewsXb5AgDQ0Hu/I5rwg3NeAh0I1i
Tklcxe/GGKCjNR1o/jMgZNmPNdgq0jw3yMbpLhK8PsErXSA6k8lU1z8K164RlRxSDLknq+seh3xc
F61anwG75DvZJiBoSA3JZzxMNptsD+JT0U0WlVbWpC2FJ9XFZK7Ri5vXc1IDrwJwzjWKpTDRtddZ
ey+G9IkUV2J9s5AawzI61u2rMvbvtgHhxh2o+hW9dnRz1qC5i1af06RZjZUlGUMlijrm1R7U1lrH
w8LODNqXbEGbOZCiHTPAWIyGwkoB4OWdtqG2HVFlcwtfyFjbJnF04yixvUkmJDYm1LCDjN1gyB0N
LUj82CD7ZLRqgkZ6z7M6gd2Un13tmqvRnAnstqJrJ/duW6SnpjTuZT0+C8M79xFtjLxWXpbgLhUo
6xhX5a5QKE/aMVafksksSaaPJJ52yVxna7Z4P2gMgCH07Ffp+pFoBgRIOkwCg5duKK0TEZt8ULF3
uHyIW4MGWRr6a7tUUpgyvkZX3ZgFChv8qdlmFus+0py7ld3KHrtb9RSb3aaSvAGcYg5SHYrJs9dt
0ItGR8VCAOxximskLKz0HvpxXRjb2uytQGreJ0ubxwj/DKsgHNCYjFiPTD9jLD+LxgxkgrlB9RLs
SBpMsTAMVLyEZ012T5rH3qlrr0ccCRkmkGixVVbDNcBkFLU9/WH0NKhOskdnxtgUo1rfdubZsevx
qlcJOs+jCq5sUbB1wKj5pAJpoaEjo6PXvhP/XRNyDrIj7E/laCaQ7AhylvFieGgDRuXJt0jpolfD
vqr1yHoYH9RMnKC53cXI7FYKqeh7xxPvpk4TKY7wxozUrvpvV8Dtsdkuaam+GrTicRyyKUhqlbp7
nAaWLfYlPkgy2KczrJbvUqktbIFGYFLZ18STJulU24lDDS9JPsTik6e9CwxIIdPWSqEjZ0D0J/e7
a10q/nTzSqrUirJc/Ajb9G7Y8NaKALwgkimiK0GE47QV0ULT8p7tkS+7ifr3spsSTGAbT0Nhf1GP
0MPftK1zyz72IQ6Hd0ByiPKkC28Cb6hUjdemgJARyg6a49i8tTllLQ0bgh+PJhnKHca5Sbu2aA/i
dBHr2GXQM5TspIgk6AlQppaebjL6Jxs9ZCZnpU5ygIPITTQ2K8/c3QkyTCfUJ37RI1ay7a/BVNm4
OOpK64zWD4la81PIPn7fpl8AAsb1UKYPiALlSqcAsG5KhQGd2h+vrAtCvNGMJeSKtW9WGCfo4FgP
q6G+8RxEwlozP0XKonrsdDTb5J6tQXhMfqeOn0iG1bVV6Dcu7Dn8nIeIXotPPYx7xzsJGmzjIM/F
dnLVE1giGo/4FduVa00DNVMYCgAyBbtvNd9NmAV8bJeRL+oSqLhro+FP1EVmwBrSeg4d49Yco3wd
JhQHXc1FBVy+EkWw9rqnDsARtHxv2uV9qF0ZzRYgcx0g3mFJ++AI3fF7xpZDMednRoYgob9vn8Oc
i5hek7FLHawkwC5VOM2kIHQj8wtg1YmpR/sGE56vY8DYYK+CpqoYreFHFfk+m6ZjjGN5hx403+Sm
vR88Zre0bPYsoW+rjvZOOsQnxaDJkACpTTKPzlyu7qMFET67rD5s08TZjLvGa8Ot0mHET40kKFtW
BpR6AqusEWwnElm3zT58bpWXqnEOaESzQAi/rSvwRIAlYBSR59Ag9jUhlSMz7fHZZjPDEDLqYI61
j5Fy4wmjIAbtKvfV4i6JQAvUinMKoWnRmuXCILG9qtLsWIbJfdgNrDdc3tkEsqo2LRe+v7KDvU5M
5FJUaLo7tq8BfiVvAyKRNmrpYJQuq+2cgPcpb6ySfoJge41pOr8b+sh7DuWB0k0lLFgKdreZpb3N
IdhoEzMMuM7rUHd7X0l7XEeW+x4DqcZkCv/OKWjCm6IKjL78UFNykNs08ufYYXhVDLmZKISYUXq2
Sv3A7HknYEr1TlngecUmM0LyQa/JMjO0TRsJXUeNzflEEQRjvSsyBvTU3WhMT3bV4gnXoddaSwGH
DmTkaB+lErVXnVCu66y5ih3n0Z1UOu1hnl1DXrOaPBB8pB1OGzAFmMgUkC60DaiCIIjYZ7W+RoSE
0E8tbqZu8ezD/KCns1Jle1M0GR0OkvE03emZGAiFcnoZ0VNiowRUcTNn8T0CTGNdR2W3zROh3rph
RPNQMR7J5bzrY9iiXR2z0+yNxwR39GzOLcxvU933mqjWDckTM6X+QCVr1A/L+SZXzqaCV4jz7mRk
yhkpAfKPsTmj5qQcwdYNOU9CKMGsvNdx+ui+UMe/ypWngfBto2KXN0SWvdY9Zh312xj6kfVA/pSV
2aUERKOhe1fZc9kCzRCihtu+rwSxRvwnZ2NkweoWSDht/LH0n5973aXrVhqQbTAtJFiz0knc9lOE
czHCY5IVC+Ozsl3KR0AyPbMP8KuVK2IHTkWTO2clc66iFBSMhXnRCrvXBD3RdhLuyGkeUp84qUr8
SlGQDYgkKwB8SaZ37oqNRInePd7Q8DDPeY+LHKp569o7pyhgXdFOhowFPdUn45gh3BNXPb25tWj7
D7sylZVlYsaBEs/YLmhLal9a69br1EmTVWGo7qbwulOxJevJB369CxXQLeOiIM26fuvl1eLZ2Exd
wk6KWnxtlFD2M1HiTaIl6mVmuNEyRmwLVFvTU++2bA8xaxhOZ4NMOabr4moUWh9kXY2Xvi52ptP+
RFpKdSv7MSu0tIL/iNvbxsauk0OHEIZ5ICC45WOC3ulB6tQ14scmGNNu0j/KKr1PYebwL0vJxxoe
Jz6N3su3CRqsJQFKoT7ZxKrux7ZTBma5ZGxNKqd6T1ROVqR30ihsfDNHD3rZTeh5aJWXPA2juM/M
EUXwHOfbvnIi0CbZlx7T3FHt6iEMxx1iideOhvuqzRiIvLp9n9N4xyJadWZnRwYMHe6q+qE/9TT3
AUM5r0+xdhVG3ZNDEEU7uWGw8FTpYgPmJ8hi3SX5uz0ZOiOnDjpO/QrtksUsy36Wtu5DbxN9Y9hB
lQLXmOqz54G+Q3ME1irq0ByXYj1Uert1s/YLCz5u1YnFb6469W1Xm1eJY3mbQmZB7SjhATPSvZS7
nmYK/UFgWKjln+lHgfFSWHrWIPPMSk/xf4tmXTB5mhQy1slYvNku3sVqmZbceGTc9w4p8/iaFJqt
KPp2ozBjWiPbSGHbC1e2/aYDB7bYQG6FiWXVU54rJy8/RJpxsEca2gM9LgqZ5truOeE4NCND2pJF
eGU7NQUO07vHQW8ht2i/kHaxf8oXIbc9ye1kGC0aHhuIlK5sq4R1pqY9zary1USjeWgFUB/Vy+7c
o/ugEYWA48tFgpzalDmje9v4tjEE31TpfBshqIdJ6YdjPJ6x8HCJsNlqswaOFgSyyYZcp9ankHi+
UyWxY7uGUNeJGwGOtSVMyLZ6JsxLfbFb664xrI/Kyl6iQgu3ZgpkklGtd+4s6qrokLP0CkEU8vKZ
BWdVSutkE3S0ygC/UV0i+cDpKzJm3P0onrN2HvehIMNYteqPqu3rQyGMNUmeN1IYkoGBJWYFzHct
CBfdNBIeQmRtY4locmqRPtfY/0olP4eTku01kGrXmpMe80g2eM0b+JCzek29gNJ1inC88lOYD7Ak
u3onTQ0ySEJcpqQwv26zDB/kgDmEH8cqScOvuKCzNtZikyKTUuww34a0lXAl4k2vx8GnJrIdrfCs
KBFz1uK6dvv0PE32vVaFxp0J1MgbGnM7Rto9YFljByguYmkK8sSytS18rENPP/+gud5JcfTQV0ft
UaMwaJn9HMAiwwKKLvyA4P89FVQbp8bMA0xI9AwzGyPPsM11SFLwGCTXu4BctxSxPTV5wlJPYK0r
31vCPLYxI01pK4U/NRTGwAFvM4PIIi03UarhnmYpmUuaCQYRR/Yb0dUCsmCpoOh2GrysdH+4NTGH
qTdtDaM4HLT13OXvvVVr11jvNkPxEapW9pSH+W2Cgc0iG1iKQqEGi3+hIY2k9oIuHu5yTgU0trLx
lcvGV/FDx/6SjXxWappR0PeC0IkLOqW6ta2Zl1XRfNlRwcLUc1q2gOJ6kDozZX8YKgH3vY72jFNs
pMr4eUhxPmQE6LFiD7fjstn8SlxZns0keRUV83JBlTpRSoAShPcWnNQ7gtUPKlqkvVGzth4qYnOa
jWOwfJqi+c1gHzzCOrZFmm3UiuZFIl9CvYHgkcnXVm9CUhJplrBC/h4akW+zFquUJ4lr9RJqdSSA
0bcaiHF1nKBQOF/noWuR4eLMVRverI7VhyQ0aMdlSvfBucLhsXYqk9VmrT7jmRp8p+8f1AgDR71U
h80qEX4HeLVIPBnI1p4oNVmGb8UdhgwGpz4FqTMB74K+FD+WulWs9YoMQkGO07qZFajMMSMfEpJ6
ExnTeyOLH5mNAmmUc1M1qrm1vdkK8sU5hF7lCTI78+VcPnUD35tpQBfOnercqzWlXX0e164YHtS+
n3e1v4QZ5Qb31FB1sjWdqX3sRSMf1IyvvGIsuMqt4nC5RSkFieb/f5/Oxh0oxz9PnJYj/B5GsBQC
xhHL8kpLyxosH69yeY6obfu//5DyvQuG6J9XDDPBQ5ffkynmocsf/Ovm7/H/PAJbp9Xd/f/5Lv68
yT+vyHzXzpt/34O7OvWd2uzyK7uBdnI5zOXV/7yRy6vpsV0Vu98XFkrGEuLyVABgc/Pn+/tz8Mu9
v0e53FKdseF64CTde/1bBATk4BZttS8L3JawUiqGmUQcLrdCJA9/bv3e585QZ/Fs/89zUrRVFNT+
eeblVrSM1L/3tWFO6Elq7i73/znC5dE/f/z7Wr9/99dhLGVR82g4JDWIKuoGdjoRXlN0/ftGal2h
8XA51r9u4sZo1M3v0cqmBCkxWo8Z2FqSJzJ1or2tXnMVElOx/EgX2mW8/Pjrvt9fL7dKODxYsL3g
r/svf3+573KQ318hEkn2PljaL4/+PvD7Yr/3XZ6SU8Oi8L68q7+Odbnvr8NcfgUiiFW3tRYEJi2X
fz7Gn497+f1yqLIT6bz+6zB/nvSfDnv5m2z2Dl7b4XeubElUK8syHFY9uy9+dUC2sIrnx1+/qqOE
mffXw4MapLMbpN5SccEX++ePLn95+fHXfWrVhyuwIBZgtf95hb9e5vdv/3qp//Q8zQt5T7/HQlZY
H5rDfLn78gcmVAeQZcsn+z3Avx7/60Uuv/79MHBgsZvSbvMfv4Lfw/6+j/94mMsT/3rO5b4Y4dhm
cIzvLunMNcpe1IManbNVOUg6HuDiGnmD+ywJ/gwXg/GkWG0ezqdYF4+X0aCihHeI02rBKmZOzAxO
9aHY6BCaEVSxZbNx1DGJQaDTNLIlompL07e5mlAfXVnLLap1jckW2xabXsusLZ8ZKyWlM9UtHtSw
IcYmTrfZ2D/UXULJUaGaCTSR7iHEAEQL5MuH/XWrVSdrZuIIO9bMbTHdTKL/MsPQz2JkBAtjRoJ9
WmqAOJPzafJVF99qqQOXLzT1y8vHB014WRDXaCGKsUJT1ICh0sJkoxeskqLsVFQ1NN1ErfDTiPgI
fLo4RUv7BY8EzY+CcEgkAPSuLd+zS3QALIVpnpNynMnwVtTdfsR1tyLvUr01XVvfzQPvzGa7OjrP
LE3Y2shMQ7jOQkcnKAnE5rISo/XdF2z1+U79ir0KO71rXO/2mlYP4V2KpIVLPcbBDaMO86Nhkpoh
xAlxLv691nyth/oA1y6HTtUnG4u5nRXKMY5oRKUxZTd27JXfgqWIuyNVCfYYKWVARcVwHaXaSjVo
AJBLkARDzXdnSWMXutAzI1qHs9AHXPEufAY25i3+7Kwff1qHL8btvVda6XRFew96FFxZAKDrsEzV
gyYIJqRldtR7NUbrlLJvaeLnuv9JCQrF4MGKYJwtdxvOKwfm6U7qdL0h/wF8x18+mFTSRQv0irXx
k+eqY9DWxKPlsv1ykpsiolePHJC/tSklbw1lmu6IZkTMMiiszPMZF3H21kLE3dC1L3ZCoUAguhhg
8awNW1PmgYs0Y6ODQFtHyBl3mXs7wpbbuS1vepyRekYYAA4qFHHKK0bsECHHNmzlRi4hyjnXktTZ
2cfKjyQ/1m/G03IG6aktT3k8f9O5ZpkMw9avzTepOOG50rvPutDHNQm8zhr1X78iHgSUVgzj3VQh
Nod4auhQDH6DIwSj4+jnqLYMMwNdmqnInCVJMRRkad/o8jlMMuT7pJciVQNxQdh85PJaNgIyv5TY
8kFzTYems5DPKUERteHttBiZa7zYeWmuIjV6n3olkC522UFjXaYZJ+oJ8VVcYu7yAIEugtdqjKlr
j/OLV08qopOdpnw7Hgg0PTGSvaGpxdpL1dtZhi5hK7kfxv3DpLk41rxj57L6rsAoBVnfrGol+8xq
rQvmmoUxhUdBVBh4Ty5oi1RM7FJlB5mspBaiVMeZS3o9yIGiuKZdw+eUm4Kma6e+WzUMHG9yiI5o
7tusfkQ+n4PO9Da2J141SVyoiY0cC3OQy/6pUkNjbbY4RoEQgv3MevYb2qiuvIgEPjnR7kideGeZ
iso6WbuzU/OJlJfaxMiW5+yRSLVQCcEQB8PVItD83U4z0Fnm+fQcef07NPwlBrD6SueXGXga6qj4
U01iWvb6o1vHjz1+g6syAR81XHlaoNq99y5H4AiUq8YJDV5asSC3Q/2nzJFRq/ZrSggtcsznPveO
xB9E60IbToaK7E7Ckd/0KFmkaI+AVSSlqWmbxTFhSsQc7aYPu9/2Yf6Qld0bpDpaQpLYnRTAboeL
0KaSiC2CsdukB1b3JdqojgJrM/jAh811U3WI4tL3ni9p1Qj0Lxgr9mLEeBWbNHglTa0YMzM50se4
ra4METSFFd4iQiEWLsQivXSO7bHwjRIaZqlQccjzlyHqcl/zcmCQ5EZBciueBZHba0tOfj4SOxdl
w+zbjUpBBkK9irh+0yr5k53qt/24FKefe5uGbw0G3G7RQST6F+T/ryLRP9vaoMrRIG5XrWjVOQU+
mY7lWkG+K/QNWDlYr1fxFL1gFF6NBXLOYaru1bQ+1y3Q6HI6io5CZ0vBSh94w7EeeC0ePFXqDUQB
m7omYev0rVZJZZu+4UTsW6NxXxHrwX8En5sIkIlQHpU2gUvavqGZ7rQOlqG8OhcZhS3D2de1/d4m
YlON5k3s5oAO1HwXa6Q4R6GUfjeEyD7c4SAb/Dd2afo1sy70sRQ5+9CTtabQu0HTB3LaKkc/NJRP
t6a3F/bj1kgMOgMD0iTH3tLwfjC1eevIwtwCdtta83DK4vKxHNXA1HL05zGqkKnOXxOL00ypXjyV
WHaYULG7IjjqDunvQ2HlT9Msc99s2oe4mT+rhdlWIaehNFzYdUD+I3muPugnKvwtClbNtk+VQD1T
tTRRK5oyttnusxBhSmJvh0TBVIJA7ZWG/ZsX5Q+26I7jklqpDuha811r5q/ZuMSKS6DEWMpXRn+M
Z7RDE+42taGolQn9hrwa32i4PkHMWwQZLfq9PqfXlww2yvpqwsptvU1yfItaeoJOjhLUhZIlE5q9
RfY5OMmjUY+vfT1/p/Rn+8jYzn2y78zigdYqHTm1uhP4TLtEoTGeQejg+7g3Z3Qo1ZyAMdOMzi+w
wJJr+t667T7qMOFQ3dyULoHAgyS+yWxnXzLDrjqonOsSzzszLdcS2O66VEv4qLiCZHmbRfDINDQR
G2xQ29H29q9FSxAIUIN9NdKhx5oWrZWJKLM4YW5W9Ks679gvh+jYTUffLfLpWoTlSjjZlbQ+1QKr
kTq8dLwpqE/PicDpq075k9coV4x890kTilXXOXz10VkTLBMs4m7TYTdWhOPsWkrILV8LgwQqiQST
1WqgTfgWTzQGO4dQD3cRLsh2o5I6CaTkmFXVfd5BuqQphDeFq3dww+88Hw9VNhCNMTbPCEKOuidv
OjdfO91wK2T0ZhXoCDqSq9bpQPC35yE9wOK5bmeKWoZJbXjm3MhM1YbXxrKh0QZWNCADDPXIJbk1
u2kmK5QtZXHGEoDIBg8QVhkul+7ZlpTl5pwEszaqrnNi2iG2ZHybJjJOo4geKjv/FotfpVjiHGuv
e0woxO+amK4KOh4HswLWAuTmZdRfodgi860L33C/+Ay55OEUkEnb/mQ03klWS3RmiIQ+T3B5hYsX
AUkBpuoiQ5TqRo4CBduiyG/wJTt8jY6DV6TQNNCxugOqAFc7dRY6q8V9W8Br7jM0TEinV1bbJHeA
82RoywcmOFaSt96XOnbdUZsIs5SVtXND+aCYE7s5r3tD6ruaJmJOtaF7a1oviHqXrkYCYNFDKZdT
pGnoiuRVVfuo5bl4WITVSAHriPYZvT50qEW2gzvn7t05fyYA2RPM4F0vkH+zNp4GLs+KIOWUDDZs
WH30X+ydR5PkRppt/8oY14M2SHf4gpvQOnVkVm1gkQpaa/z6Oahue4/NpnXb7GdDK5KViQjA4eL7
7j23vxtUxHApw0eD6WdVt7xrHkmTqFVOfph/yzqkPG7QLo+tF3AvF7Qm78aAIAXELVtvvEFe6MJl
zs4Qc4+CzSJRZDiB/QtbENJ4nbMZxlf22ldXWMXS8QH4TubwQVWKZovbDRdXsdSIcRW77c0vSAaS
4kHzI8rjokSxXfJ29EtRUbt1upRukwCmYrvswURibyI//O428HKPTm5UC/ruEGaH/sXJ+7VhQmga
U421lczapWjvsZbS7NXie4vaOBb2d0pigERjjjblRBdzCrotclyrpr9tuBl0Nv+dkzLs3rhE7Upg
+1IyaLRv0yMcNI/3nqA7SP7JsbAvaaHbSxWgISY/utqB+0RnF7tLqEnLaHIgQannVGu/aO2QnngK
B480uHE14o9e4DBaN51/H3W2jX6k/DFU0aHNpsfJojjTFT9LW0OkqtCK6XnwUtgoRYfCe3F7dLOl
TlpNjE0fieyxQJRqBDpQAXQptFcgdEBnCTPnFrUpgbH9CIhImBvbGp9NHc9SxBsYcIdjOwRy72hf
DoKSVQJxjTNiYAiUIMPPaTjQ9yF7mbc0TUnaSg3uEzzViz+QEoaBeT4kmWzH6nMdO68a1AEb9xgq
1e7NrI+ascG8SBvAITgltzedzXGMSQo2mO7i/Byv7uzY7b11EcdMbJp1tIL6B1bJd1No48Yzuyd9
9NZjYwCh9klZCyt2hI5i9OfaqNZsTHzeEFIr2eOTSIPKKra+LdoVCzG0XzS1f82bAJwcczma+kOI
qH4RlHIVK3r3GknuoCfNG7zlL2JP6SbG0FbMfteNJgwy03gsHfBGZCaiJbZwzEHAmX9gHYL1WqG9
2gGjpzFujksDLaQ0Opd9APAVQ6HeQdzxFhkloLOG/A5GW47Wj6ySlyjJzoFO5lxVEpbN/rlvFD14
AxQbgP1tb0SrRQ6WmFLAW2F/jqiRipRsARpW2MPq9kFm/Q9Z9x9h2uwmmtrCNH4i63RWhdWTfjUR
Kwu/d4P5loYAg6ewn7pYPrQ0QxdjlJ47jEoaPcpFHqkfkYP+BOnTs9c8trZOI5SjO5kCxOroUJ1o
KpGvaZ+wpfLqEnMppoHoDl3eFZw6OlATq4CuAJjdF7PTXnTVZhs/GB8xtnUrGAcPROnQCI88iF3T
m6sAwkMHIhxSAsucfQpNxAabDaaQ2JFIrVuNvXNAMbaAhbptZIB+CJ9z8lJi/DzokbdjTC7JurXW
QwQuDqUdf9UMs7VmCirPh9rHa2nU2Pv8cIKzjeUUgHFf6m9akhzcqgWcPIzbfPA2eZfgdSlli6Sq
+QhgOo2OtWd/gROcDQbhUg67Sk5f/Z0e79lJO3ttVp50IXiuvBNcRqzZ7xMlbam3rLSQ37nRJ4lI
b0ETrMcRCzL0RWsZKRPR1fia22Gy9sxtAphkkXUZ8FXMLHC32fS1b3FGh92j27nyIp6aEhVaGNVj
cgRdpeSOvxbN4isRvwxggRdOjo616NlydKIB3VyTWB+0hCJLdbDzz8KTIFmDgpTiYGNBLcXrOhyL
2HwH/7Dzgqjl0IYMuWw+wn58gWyUb7RcqUXJG79WmuRsqHiV+r6+ZONGgaAYx9BH5tmUdL58WqE5
mSUlZNoE7FuEt26VeNRCwvAz95ITrDEMXhFYeqzsBPiF9S4Y8mbhss9eVLn52Vt4OZIXg941UHRC
MVCzyGmgfqLSfWwVnzk9oI3Mk09CXm/sqPtNaQaXiZQxgEZxvKzn/r0+3VWB2sn7gdWUV5FAzuwW
mt7GdLpvIC0XT2HvCpmjDFmt005elTEcx0pDyVFyis+t6q6rbHRldP8k3SsC97baXAoPivGUoLdc
J2EGZR7toqDZvCiK/so7ihrEKBC59LZYV/645ecID2z9FdlweyPRX7CeasDm7O3VNtGO9KX30ASf
angtXesV/cyzTFt2m3BYHHQWxAnCtEXUgSIJGaXktMCGl3dzMep5uS0rsbF+6MLE9mFdh7SFGR1W
jzk3j6Kg9aCR2b5qbOutg/Zh+D1BDGi1eDIEV+McePYnsTNm3ZvtBzVb4QU7AMHI4nGYaM7K1kqp
w2F27Mx7FfgPxRcTr+cj5iut0xB0D4nNSU0QqLiIID2hZXkLqproczO/OEn/PKBT2IxBeB/J7mQp
dGQuPVmbNuyKQyAhg2w8R+vJuKGgvkkMy6RjXJrYucpAPJkiW+HIPwdq2sYNzpNkPNQVb4uPY9od
drWlv7WN865JJCF8rz1eqg0mXIoxEeu/nMI5JK7bl+0lLsW5ZgJQdpguq8b44c2HV1fzT1OFVsPI
T7EJ10rr6o+iHGatwDVpS7QMAXKtHrSmTvIzXEVGC7uYFoTjbtIxUTl0kHMP0LPdPRQw5yECOJxp
2ieZAOVLCXOnScGeCoU9OFuKPRF8WDuNvtgAGDRlTDjvUf4RAL6PnPhQYSnWY+czcCvqVFVVrOzE
8DfAnc2xuMSCwKGqTPZFN2AjITmszJ1bbNSHijSQSjnEmMTYbqPGeg+87KEKnTUf4dgGdxL+QT31
pwx2I0h7pBtwwrzeevQaDVOG9z1l2rM5W9Uw6jxr8c8OjYMzmUvN1wv2XCbazhQ+bmN8yLbZmyp8
Ao0DLzWLPxtvvtlB8nM0utc4w6GSWRiM65zvHPaXMe7PeRQ+4Zy4sYW46bPCWebdxinGn23h98S1
spBrqYqXwUQ45mRKlM3tr0rlsB2YMlfWSGlWD80DYnWqCcFPhRNo7qmeUgKIEUA/pm4PvF3Xfkx+
f9JLdQhUdjaZwkGhbJs8R2LQm6hqINn14VuYVPbyu3SKD8dK3r2i8NjA5w+pVi6QsDG5CEwxHp4P
UR6nrF97uF0FFb0kNoqjRaoFYshFJtGQZKhfxh7nUmB4r1GEKtZp4b1MvTyGsHdoU6Oj13J/K8qs
X+rLBjbqQsow3ky+PCZ5dhN2+RPV+F2XelDBGae8Ia+YHORaa1cqmzNAXX9rVtFS9q2/llq2tKLp
onnZIUu6aVs61tpp4fuw5AGfT5bkqCIUnfRu5wBXw4SFNdvFWTd/qcJSjwNh0jO4iVM5OzpGcXa2
kivcmFWQ5PdV0LwFHdrXeQhOI7z1jO3RxhcMFGr5F1x+oLWnN082Fyq3d17t6ZwSzJ7ZyViDmDsm
dvrUBOaPlNgNDnoB29q+2LpqWgd2w8KYhU+oF1iHdYoyFI+LHaexp2ZM3wiU++D0+9y7TbOX2ECs
bPJWgAPenILkaO8H24N2HwRsUTwK9SfNtdcVOqolOvsYJpO5qzSbsl40WmwZSv9EGvMpl4V24az5
OqTUdqdWbqoizFYoLXrO9Ahx8NFQGSfOmqDxc0Zq4zLgF0C10j4495Js0T3bQPF3w6RdCk7lez+N
KWK6/qELew6NWrWxxlqDP43enjTLLSB346AlaJnLqfTpREgOam6gb1PPgPWoyr2juSjxR+UuMX6l
j9pYo6kByLH99a9//29euot4L2nfrGQSxmiBC5O1qnE4xqf5NgnclZ8Nb64dnmn8tBshsVKVivQD
mcaYDeRPQR3ZwDe9kFar7fg+m8lgo0p4JpU+I11ytLlOSVVvO3boVc8a1lUUIMPmiVSwW9skLuUe
Vp9J6/c2+N2t9EgQA8I5JrSGSurGU10CTtZREdRYUshQaXAusbUXvfGFCZiXhh126nnvVgRukRKR
u4KlZCuc8YGOBKsSTEtuecA0MhfPNUSbQJ09+REoE8+LTZIRk7DXentrCk+6TcWqUearii8tUgSs
wedyvlw4d2AsYZQIRH/2yr26NiAMN9vZ2G6W3RidJl08wj8tIugLKGueMh9jO/6lfVXYlDTlHdbF
RSXdz2pwJIshSC8neYjm1oHSUsqGQ3W0db/HAGHxRqhsXLd6c2g7dI+lX85RokjWELrxWlv7rLO/
lO5wegObgk68jAMqoQLGuiGLmpFlyYU54rcDHHVXRd3bkNZsh4YIN6OVfvfhVJ+buNn6lLd1h5Oy
BQqXewF7BTPVWgX6WzjKs/K/UUFFR72abQgcOIvQzZgeo6e0v3oWjpTO5YwW+MhjcxzfQ5OjEs5R
ZqiIs7NElgc6ZhuFuvEaK2bruAFbF1NigQHlbI3waLdUX0RnXzhjPws9fa1TF7x4hcGgMyBP+FqC
Ss7chrMULkKRyUP0ObQDmqdySJEKnSZlT/y+U0KvBCczRrXDpInL4MTxFmUQP2UeLXphG90Vtwkf
YtpTqiQuc8C2wU/VM+ytGTjDaRZcpSxxl7EQxhpY8bOREI6qWyWGYtg+C4uClVN8kopyX6mMMJ5x
NhYl2EXMOeujaZHu0JiqJ4pPUsa3liIfq01OYntJxSzJg70fdfMG2vzhCGyvVCt94kOG6l5P0Sz1
JvK2ufXk/SypsOBZIpkkaE4YB/AK4qP0E/h6bEYePOgu0OYodra6prbdpdNm8kzaFmuVgcWE7UkM
QNe7+7ak4ke6Z0+/jAGjLD8GvVGtEM+Bw6vi9qFMaQLVTs2j6fMjdfmz74BTaKnbkJ5OfYiyJnup
Yh91uGc4TW2D0oY20IbY/Wi7YyRlEpOmxF4TnjNbv1OFTSag3hKdMOb7qYwwaMTZOjAByk8+i4Pv
2/Wxp94eu1gaoni4igz7p9680DXj+Wck1kxUZL2wjg5JTlmdc2uK31UcK6vbZLpVLfsyC0+NpH8K
mTWEMTBox4pRDPkLfGCD3JMDxJtS2Zqko1l12TjHiSDzmJk0CfNrJiZrh90Mhrqdjwe7nntCla4t
AC3PUd5xxb6WyM68paxmBwwLkgHMI/3GtOFF45glnGua4BgjVMAD97rMzDnYti+wy/KK1oU7v5J3
gKpn2jevsJVUztK2bQsVXXnCVvvaCO6tZzRE4oQxGhpe+1U6XInMI/PX4ZJk2VOJ8QXTGi0Z4Xav
jnIMpODpyaUoefTzB50SCiOKRjdPZR3EAHktSAhrj2uT87yxSqZQY95lkfSGldBFCU7I8s7m4E7Y
QqqtzdbOtjSLrcDJNgoZZhB0XK+86cJuHlPTW3fR+AqF4VR0sgOWQFxFiucSwg4togluwBBO/CW4
s+B6Kev474Ul2pV024NPD5XCoTJVBbeCsrkoPuc4lyXuhPtuNui6nntNgs7dYVHq1n5ZAJ1Cg7oy
y3JHnFCVMZLJqOQ4bFK+z4qzPTZMNwNoaGli6GRb4TDm7ML4HHznppvf3TB9tln5oIpo7TjlPUkH
+qEO8ZPX3g3tHj9tmwIf97MHUGo1FEyZCTseofXdhVjyhcA6FQXdug60H6qyXaQKJLAz3yEpsDW5
Tib3I4iJdQ5oey1RxrLXmNiLjOxYOdduzZy5Mh3GeMWyvY8sbzwIrDiLkKOPnbVsZv182GiFtk2K
8KnRoOVW7r1pa2wM9fEKQ3o31TpV4aF6aTo6IqLHcueTIDn0CqrOkEx8ev8c1M2PhPj32vo2u/De
5bTPIZhVseuIhzM5DrRY1RaB0tiz76rcCe78HFcCsd9UXqZVX6PnzbsfMCPQdHvnuCUQ3W4/e5eC
fhFRgu987bmhKJCbCYxfMxMUP6yXjiwsVrkmXaMFuWkc3atAEpIuQ3tPgu+DZhewZxygNnIqoEgr
6tdGx5kPThzF/yL70q3+vel0diyCDHvmnm2c5dA/k3eM5B4/i7lEczkZm7J65BtBxHbwFVWFk2wD
C7DnVK5iEqdTHaRQ5Vn3Za2iQ44ueWmVYJGwAY6FOjKOsqVB7PY6aPr+UmDNsiuELAPErKC9jWN+
xwobsQueU29IqKjIK9PdYjNGeX3CWUbVX0UFKW7FZ1SjBWmC6Mkknn0ZlJReg5wMgKCkcIJ3rr3L
xDJMtQ9q7f1Pzd/RfUXGrtmXrqbNNg3Zh5SAQqXN0aiqL+XszIkMfdr6cOzuwvkfZIJfUk0RUDX/
Gz6Vj86h8lDEgm9bu8/wCoZdikB8ESOBoEAUbwgMhydYdeOqKJmHvcJ4jlpY02Gov9ZF0K8M05RL
39q5As+YPalXPwxgyVTUtPM67deVx0Em7Sf2QotqyMs9IRHPHZmNWxMD0rqDoTTEtk/vmO4cCJBy
y8uDedjFotQQXYXHYKAhozHHClT2nLyAlVtV3V66wn1MMm5oNmFVLYzq0qimIFoBECU/jwBea2hv
lH10RyQvRX7KjDgK3/vWMKnW0JaPWuNqiVKi7vhZlJm3DQZ81TnEskrepXTEVjjXkROjnPcK0odp
sRqJRjQQrLII05YnOhzh+SGuWsJQ0hJmmHeBRXb2BWcVjmXoYCHW91pMPcZAD62Kgk3O8MWUC4NN
uveGVT2UbUwZRgDgGOl/2qxLfkKGl4Yt0+vuIw+zeOiQadJkhEtpCdS30nC/pdPhPWyuQ4PSzK7Y
bsgRhW09Mj9b06c9uLvKAtMafUvBAJ3S5KMcAGjosmHvp6H6z0b/2FsFYZqIKRoGl1k/D3F9VBUK
Hyyaa3TmL0YMzkAq+8PuKuzxlgFRTpnW0jPlySTnKaH/su58sVdIfg5FNLwYExY+f05pSnJugLQ/
wQVs20AjPQTG7+C50aqPkmfAEPRNJQZ+ZORo1sa7zqJ74JDYE9yjQGFWWXr9tG5NQqS76gxvLNki
y9iPnXdX1DSIJbWI2BiQ6kh+JzaoV1IzvqppONtQDdilrgIIsniRyacRQkMQVG9iG59WPO/O6KOQ
Dxjg5o5rDJudtSudZm8ASmrT4UkbJ+PcogUyC4dlINyBo3DYvFtfZmwBOAYRoeXNRJ0rZjHgvpkl
QUKInio3ODb00qi53Uy7aU7oP5nt3XGjNY1a1ZCVlR0wWsIHMmuMpc9cn1fb2jb2oktYykEmrxOj
+JkIggm8AbuSqX2RvH2L7fi9gbHM6De3fclzgU6+BIUTb8RUA6mlCBlF6VrTIjpoVpujj4YEYuNi
o8JAx9bhNndolhE+McMeoiZ64fk/yvcKv+TKp15AmZaif610fIccqxz/a6iHx9qUX0XSvLpj/UQX
AvZopJH1JBv6zrjLSo/jgG3M6h36qBp2awG0lwxB5S7adCo58ut0nYkTPBal8W54PXSlDJ3Y3M3K
Gh/hS+LCCMuKfTeIY1cdRmvcSt6gDPVeysTtCe3NasPvysSEDd162Oagm3vvRRX5F8v6qyp8qtFZ
flfaG8Nj5WROJxRe7VK7Ow9wJPDO9jRPyFsJkdTpdrHx2aiWhUzWzmxzYfL5lOYXDU13HUzqPCBJ
W2WG/ZGk/gNm4eAAOugwONMvL/m5gAvGxj09zTh/cubSbTM6+hrZHEFhFH7aTGyNfvBPdVOUG78u
H/GBrcmD4fWP7UPFodRvSg2PPNSBVBGTnvgYyaKvANAa6cx4FjKyGoi3WtuCKg7bWw5hpBJqY48F
IlBHKhvLoc7mdTA01oPMnoOiurdINxpgOfAxwlWPj3blUi1fVtT8BJjcRUm7fBmOoPOkFZ8iUT74
EG7JjSzoWA00MYY0olhFLnejwSUp7ppJN0A3dxtcE1DVYjZlRb3LMwgfLTVhIut4esQfuMF0DgFZ
L72gzNZ60RBcGu09X0eojuLIgLtIQIf2SlDWWzLgd+lqtgCND/6NTT/ch0+fhl4ZwVRQvhautNG8
iaa8s/Vml6pkXDcG+92kwR3CvlpbZkkOfbu/b3zrvbCPvsWsOYQ9cbzmt0LjkMNNx7qjvuTY3Ch+
2aV7pYOyHTIf4W9y7LUciirbiME372Q03AU9kuq+Re1h7As/SYHYYvBPxf1gYoajPFVti1I/gJOB
aFaZr/UA5qakYOqk0FWaLlqqTFyyyXryrOjRZk7ZuLLdxqQ6qMI4eKzkxDsu25wGmYCUFEVUI7HA
RVgkzHKwVsgo+TfXZ7NToIupoRjrTboPc+DUnbGRTcOuhGKjAnOxKLTkZA/Vpxd1n3FNryKaCFZ9
TMq25aUZscLkb+juP8PB+Wq7fO3BPrf0pNjq2kC/bIRfWHJqF8E7JVka9hjIKJ5pd4RUPweOvEZy
2OmmtceUWa60xjyFvTYDZdHotCyITo3X9vSNlnpd6gULRl0tO2VvnJIVVu/fkazfJ/G7bc1sg3hP
UfcBS5jJ88tfJ0+RzTDZWJ2MFxLLUSOpH0GLtJ1O50mDkLBAaEdETDqcnNR9wmtFgTt1X/SqOxEb
cfcL7v9/OQjPY/H1+283dGfktNVNRUL0H1MNTMo31q9b9ffEiDlp4R8JCnOUw++/nW91ffsI2vqL
OeEvfvIfeQhC/U2ZAhc8JSnhCJM0gv6rbn7/TZNzUoIQtImh41lCGgQR/CMOwTb/RoQCwjzhUkCz
bIukhJqDbvD7b7bxN1xfSunStQQ5R/+7OATx238VeTL6ebb//P03h6qOIXUlLcfgz4auTP7/x+0x
zPz699+M/1bWSMm30IqdGybfsFIo8xcWO3/ElhSF+8UfbtD933/vf9Evu8/DrOEXyL+4mqnrtqVL
ciAM609XQ7SY2dNgFLt+XWPvh5hXvJji1NsdhR0vaJf//nJ/9eW4kLJ05FW27c5BEH/4cn6jeVNV
xAUNsA2WPFZGOV6LKb6Jcrr+ry/lWrBgOewLvp1p//OlOpkYvKoT5oA6/o6T+NvTwm+Ufm7sv//7
K/0pvWJ+YlzJcW1D8vz/5YkB78Lg5wwFLuZerZWLOYQcnWQZD+F/un8G4/3Po8MVhrJdqRwIrMZ8
g/94AymG23nAtyJU3Vx2ln51y2pVuOI4kMa3ECWduNzdG1UDUHVEZ9XJi+WXayib53//redMjj+N
U/T3Jhtn9BaCLJB//iSSEAGtUcDLlIIdHntn0Y6Poz9cDW28DgVbMFt+eTSp//1lf33Df7muJYSQ
LukQyvnTHdAMJ7ekQY3MwGQa6TTGYANEef9YNsNj1SLfyvxTlE3XyAUJlGvhDWAPdeue98euLPoy
4jkS8fN/+Fh/NQjYIzqW4sgqxJ9fW4H01wRCB8vNhprvJ85OSK7WIAPBpdF8tvq5rUr+Q4RPS0ck
0OTJwxinNLHb7onKwIItsPUf3u6/fEaONJmXiFdlXvnnZzSB/hhDmog7JCbVruiQdFRttxrHnrfb
5nWQDYCN5gdBGOV/uLRh/NX4+MO15///h5HqusAItDYpdoNj3fUz0RgOubXwEYiZ1XAddPIH9GjY
9UK8h+FLhjbnPwyVv5hsmKv//7f/09wG+RFUW8YnmAJzPrZRUh2i25RTQI+YD/79ADC5nf/yjZXL
ZMCg5HBJCeFPIzP3UsdN8yLd5TqI/1IeRR5/9zpYt1FnO2Sz5YaJ0CXhS9t4+GYCTouJ2z86lbVr
FEVw0taOLj8zJuNReQyceQkoav0KeQfoQXfx9fYR1+djHm0GJ38dmNngkd3g3QEm7AY6Sxu6l6fC
37YClt6U8zvmv98KjtidtTT7fJvT+x9Hb1nkkFVq9+Rn07Gc0WTdXIc3Aw7W4AezqSrRVyEbRYWa
ex1qQN6koesfbVAunQkpxAh2iRHSVZqtKDoVExnQ6NdsI1+V462vh3viYGlmW5gUkXsrPmOmC4yo
2X0jEbrqQaYt07S1gFLF+7T0d6NnbepoujYAim3IAm10S6R+JLPaYq+G0gF5WdFj/FHRNwrrb6gB
3/NYMhXD10D0swizB8upP9x5Dp7vDBHJJor0Gm0OlbfB/EC34C30LvhG1rQ1pTzXNahO9CyPxiB2
PQ6qpGkpkc5E8OH6a9ZoxHAMqqakW0CFYBjTm8E17YobZDLV9ariF+CfMSAzj3p76zW+nDu1K4IL
0H5SF/TASy1QluH6N4Z4kUoeC9VaYt3yAyzux1+333Oib6hoa3ojzw7JR0stT7+rtN6oKvhupH82
LRps9khTJAr0o9cVH4pzkD3wVTn54jqa9GsXdpdIfcHNRP/qogzvWSDMqedcyYRYqEMZGHdFTuvD
s/kkKJweBstlsE6YhLpHRaBYmjrHIO74eVWr9QP5NiwrhX9TDrcg85C+hp9lN9CaS1Dr9dds6h+D
fh5oYbuZrxeO5U8INDTxkps16UdnvlPseC5DIS4y1q9an5CrpH3HeXwzovQ2IoxdlCX/QKWA2Jxc
VVrbY2U8Rm6F0J+4s9JHWgXP4iEGGEaoep2iTGJw2jVmDMPihitqGDblQTzs43XisyyzoNmURagt
YUffongu5ozlnfDha4Vcy5x/CqfQuC3jS/6VGmvj3pFUCpqM445BBNT8uWXMNxuM7nFeaiPk8ovw
ZnKsm8ry1lNc7Ef7pBq8SoORAEwxoWAE+nUexP28Hls67G5K5fCcaS0bPJWQzcTWJkjZ9LqrVUXF
pq5yhP7R+GKEWcURic/WJgHh4wTNM00JwqI3JfEDjAz6oL4V3f0aiKXjf0cx7/WUMgIqLXmzTP9B
Npm59CSX/n8TSC+GK9a9q5nTbKfMVfdXa07/NjRm4NIr3ZUm+ZNQwa3p2DbYcLsXQsW0zZ8CoNDL
XxPVvEEjZ54W0sDAKXwCpwcK7VEzXo35CYHv1z9oFHQAqfUJdHAr20dIPcG3zDmzEm/CklehpSji
F1nFN62Ekh42Px2yZEZGfsfNNvz45mJmQ/kzbEXLIqV6drwDLkvET5pFCAV/QbVbv6Q3Q9fvynma
Q5jGxxoEH92yuJTBVTxWnhUQ0rnTTT+FQvzYnJCI5bCQKonGd6oGeri4KmLlnekjIlOatHbb6ztH
deuhItols8IBFB8ztab8cEOc19l1iKACjXcVyfxOCYqF8zwpmhaiasGtGiriciqDmMWiMUAoNN4q
Lz16q2fkyM4p1rgxhesiSqd7nNv9oZjLQ3rQHyyr3MuGubMu5oURTSSmBy5L5tMzb1S4jYRG4odG
A6ypz+WI8JuAPnRyKEqDTmBGHAq1ToroZfDx6DiZTUk44cYlhr6OyNBlYHKvRD9e9Tkg9ddg/LVX
EW30PS8Cepp8O77YaTq3homtaSjVjI3+WXr6U4TVoNONB0xKx5G8nKTv5hoXtLK/P6IRNCwpIUPq
H34N/JbA2ZV7QAThwhVmQGVIAQ0jHtc0kOEZj/FmLNHEOgzpYOC4n4/tF6EWCvaxeCpxFO57j2pM
7WUbKixYBkfStobWqzeWX72UCMW2fk3ZvExPEJjlqqJMJ9rawWIQg3oDCbGqGwqcNK7Mld4z3i1f
25YC7so4EBEMxGXtypQXskByVVBXWFQWhZaeV4fyGlOLN6PfyF5poynHu1mszBH8EtY3hmcNo9pw
cQNmag+q21oEsBdXqQyWvMQzKTg/ZwVBbG7HLt0FFO42F8o0zGqslGQPf9HYz9ZpyU0iRRynEySC
ltisjeVwsY4pvIzmsAIMM0jfm78/uzzhHeqm5juzr3XV3g0Dw6VJK7mylHmD2OeuYj0EsUgniMhY
1LEJj11K48YPXky7DrdgyXc2yT6LX7sgGx8A4kPORAqo6Uhpk9TcZlkkEzQdB1WBQ27eIugt5HNI
kdp56+rNMLv2a9BncN6cb8eXiuz8MWvENRt4BQKvfUK/9WDOk7gjLhMqPqovvKJ+b73JrJm7qjwO
4GJ4Dci1C9AIthIiJStaUTvXQbpfycBra7n6i+ylvpoyPBLWBASHMLlumfT8iaeSzM2WU8lpYGMX
6YFzZUNJyodg5febBpuH75rOqvGz50YU4VpCHSRePAW5zGq4mkaR7ybKndLEWqTYDrS8y2TID86p
zSi5Zk9m43ZPxOgyr+f12aTFOab9gyHd/j3y3WUQi4Pvj+Knj+RAbupG65+j3D51HfoqztrhKkL3
5tadfqRl1iOdco5xiJbLyqMjwr9t6RXhGSULod0iJPjb9G3EhwEerCD/CBW2FIQC8TbT1mQzXdUs
LBvRO5tD8hKygK70cCOHqdyPZUVKk04QOOKnNQMaDOWAWA/lyBzSqukrEZZIwsxxncdiXwXWWa/N
p6wnsEv+/HUEtxn2fRavm1Zu3dozNtSyKuLPT1mIRrNyzHtnqLKVked3cLdCXBqQFikEq7FDxZAE
KQhT92qEiBuauKDq2kxLP23vdQNeXc2sTFHWP9qkpYDeKDetMDD+NyNsXuWiXimbT60XlzaLkCyZ
zQZvLIaugthbZZe8FPGjAnTtpFe39wlPmPcK1cBqGuuzCMzDmxHkYk0WLtHnbO4c+dEMLB962xvk
2cYtpp27yjJOnrQzgAwghlD26y67rG6w32yNHj3aoBLTQn0jA/IK7rNZllbD2y+YAkZl77o0doFj
kexlcU2FHYHkEAeXV8wq0JktVi+kQBDOGJrjmnyLmiGm3K3EsQdgul35VayvWjqh4K2dFFS67qDC
rja9HEsy3+pDPvotixIpYMRMI96r7mKsi0sq8COOZCyCTUx6gkRVrHfdjxrmzHKaesjANCQXFu2I
zA3jrTKznXQLfSVlUO36LlrXeowlri9g2Vfhtm+dXa5RX65YZFYNANcVNGB7oWl04322fIZGWl6N
x11xX5f2fHXRAO90SpzxIvi2Zsai6pLtr8UOqTonSztcNqImWn3w7f1UTSTCURlgRlNbL8seTdzA
2ykNDkCsrF2r6HKxMBCyR/jlnLmgEHdYnv9CvFq6Gbv6HXittyGHKVilZvwzTxq1tpK3UlDgRl28
QX/LnqgJ/e3QYZAw3GeIDBAYDCU2XtidxVi/KBdNxph2oAzCIF/RJgYWNQ/E1t25w/+wdx7LkSNZ
Fv2X2aMHcMAhzMZmEQKhKIOaGxiZSUJrONTXz0FktU11VU/VD8wmjMnMJCMgHP7eu/fckP1hwf7c
wBJQGFwHpAazazcE9l/lnSR1A9B347lY9OLuRGmhsT+WMXqnqYKdxjPzVz+JeVpIZuiSyYsPmSX7
4n21XphSH6elD2wv+4LUQS7GlPGEkZOu+sBJEWy3bGYNvQvpbSCMB+Cvt7vsXFMcFWGFsM9oX7Ju
4kFLKZP03eIWHhDXI3HWHShYxsi7NTlJg7ZK2eatL8dlNt3HsijvWJpeGKbdXHa73VLcuQJaYBsn
z8JlD4eD5IxLuRRf3cRnb/T6wyPDiM1yGYhnvNTg/iuIgAVGlFhvkExpb4j62YZSMY1BWGxnU5IW
Jvee4IMTO/U9NypgE58UW2RZt0D5XXr/fKsaSneT14wq2MA1BfuNXBI6XLvxXtuYbtNcRS4WXHJM
qhiapzVG6x5gMDIZNhGK4i4PoDhE5FY5LaNToybXmlOZLJWWWjosajkKKLgBCccOPrnkcy71Z5k0
GnP+lKEm52AgGi/PKdI0G2FEzVnrEoaXGeXIDiQyLuTszsEPNzvyAfT0jUe/sLIqVqdu27v1TRks
t5mcnyWPa0bi9aZMMOxOqn6QSxkyjOljhXdsT9w4IAkXE6u9eLz74kpjcu+HtTsyny7eSBMnnOK5
crAHpAGFHhVL6C7wleXIaikvv3ZWWFydhOWuoPKaah2laxvgY+S5utSkdue9iw5mHY7w2DJ+XaWh
QuwESfaU5NnGrWBaNznnennbyrVR9BmAdw0Khh7/tDDhsQ1muQG0t6TAUfoL23mIM29JssSYnPdn
M/cGwmiNPRDVszlMJ0BugEEdDjwbfAo0P4/jbwQvhE2p/pzWbH8QiB/DvLy2S0VZ2vanWYjnyzlQ
MaACFMZ7oG+8h2VtLUq6zNNSHOvR9EI+44ci6BWebzxt3WDh25sT8IOlQ2FmMx5Q7UaX7LhsnRb1
zL1okDK6ubwJQRart9S1hZ1fL3sqjhP78aVSBcRzUvLJSbwGafh0JALzyq65J4C839dacYXIFsNH
RzYG02tjPiLeyCG+8S+WH700P2TYfw7lk4UXqFKQGhKukcKM7jwaeaaw96UCzd9jWaiM8cqY2fNO
TvyBVhaJLFYUPXi59N0ub95YHj2VxfUqcroUCc8qIxbfHe6LX6nlKZBNAooO9JuXenfRlHHBpzFg
3pxGCrYZNzfuR4NUuMgcr82EB6cmb6GgbDjyT8uCoYrqlfzIVK9Z/UYDF6bZcJFyeLSaesfN2iv2
G+yFKfmUywarfrj0kNHWmr+qYyEoL1NrOi3PZoHErJuLLwCmdFAo5/uSbbsi5ZUUYTgLcIM6G/8a
4XwTniB3yzbD23ZUwly+/I8Q5Uwe7kgBYNDPLYtY3qCuzX5WXYdbciklXLM+Vb/uMh9ecqHa93Sk
CFlW2uoFTMfPpu7PyzqynNJoVnsbM8aYRR+J8SNB2xy2YEqyrGCN0W4nU1wTwDltCGSghqf5QD7w
QANyPEvnMVXRj9rw54J+SmOLkMf6AbirBkuPA9IH9+M8vi4fk8knbWRWxKqzbyQKDTQcnPilXala
mIrsXHmSPAlujdqmSzFYgKzRvYP8W8YBZodWJ+iYWAYBORWaMT/XWvs9VtkZQq0/D0QcR9z7I5v1
FVLZw1iXGoSz9BuDWbhqiDRGM/Wd98XrZOOitTJqj6XVI8PoG0krDoGBdx2hqmO6g4DYeHaW6/ry
EjdLW2oV5yXiST0Gtkiclp0hBR65/gAk83tjtbWH8c6xmVhfGgvRYybRqYEbZko7cNWFMUV4h49y
XXF1G5OP9A2wE1sBpSCEmZLWekrXA+Xnr46H6eUfRYPaidDFnt6JLZf6mktSjPmu1bC0trTlxkvj
LNnFHga6yA2uh67igy+9HA5OgnBv+YhjM3zSNtzWzbDNFP5wZbD5Q0r/2vXG9eVm6ALIGxiUyYii
qJqI2GII/lPOHfVQTdIbtaAfjhsoly+mLfZuN5srZgLce63zaCJ73lzK7QDO4GhmKJ6S776kbptG
fK7ENwdLic8DH77htx2yassMiQ/5jCi20kMzqHM2jEghhLnV6PfjykacHwH+rZZdtbCHMyz2jPKH
qz5DGDYVFUKPjmQYd3k4MmNBD8hNnUNQsXA1rwp5NWiUSAnUpJWNIIHAQNhTVUhzKuKEyIxLsp4F
qyg9uzya2OJU5JzTngyWaCOen4RPwo5uPDz09RQ/tHbt7ZLDYEaF36SZhkINu79Z3kfk4SJo6bVV
0N6IhJ9ds7b2yVMXlu0K87u9ymT2s4ASf3OpP9Ehb+PEhUnUcohw7jw13XQ14EQjSFOhI+5ylBrS
+XCMnO3CTWiiZB/z70unRtP40E0Wb+oK8I6tu+5OxuDQI55rBU3Jy5OOvWIKSpTLFvE1gd/CQ3nA
/nRyfjoRMjlvacnlAUFlUeJ+uXDsN03OqB8f6jpdGmKE69KEMTl2ROnRemKTjH0A9Gru+MtSMi0T
gMpjbBQZxYs12t9qtGggopRGI7OJzegbgWM+8fxIZrpKc/mKfv220ii/CS2mkMokqynPNjOcsLuT
F3ypmwuTq/ryYCNNm6XPsb/qVgO8QJt6XtpT2CBZfJdmG22GFYNpVOStIomAWl3A8Flbitz6njCO
yY/Qel5fbmLU+BSo1Xx72cNdPiEbLsSN0mJRpsKjGZt7y9k2O36gpcEVEPF9iLiC3LBPj2HiLquv
jUl/CyQb7Yq+fxBm705cuRszMgP6DSColoMCcqQCYYXFLEToyuU+puc6RcgDpJzbsS52bTG9aXRl
IGbEN7N3PzihwZHHV42UmxA1WxRHBXEYykAfNGIfF/kx4aMdrfGguxXlQDP9RHz1QsBx5VOb7ySJ
DmvLmxRGGuxINTKcKvdBUvTkY6/AFGR+jrsrqn+Qnmf7kbwN+vKg6RW2MwSbk0OhG3TtVUtuISwr
RwOgm/QbOaGYEbG4HvVePUx6/pSj5NVyOe7TjGad5vkzGP7Ki7StQ+9uHeuLRX3CI6uwFz23sz+P
EqNh627K2ayvUOEnZFZbJzj5GzUK5et9fdOnGTYCTLfIJnvXt5VLYGqo5LquUe5lBpuFRI23hL2B
8oLUFPURQmVAK5uKaMR9mAyPjTLtQ05w0sAmm8LoAxMpMCv3SVpwpPJ25RCf+N6V3tIgDZP9XLke
CYXpSw6aezcomV6hTxOY34u7yIskrVcL2J8r9bNdq84vxNgBfgeyly4vcpY1voUE7fKIqnZ5CQxe
1FtZYJ/igrB/e5FLklUysfPXsecfw8J0cC9U91lNitzlxc6UfZTcN0MYlgfESvyiuLrVWz3cTr22
TV2TT2QMdBAiOsZ2xDpj1CGge521LsDeu7FLvcUHkv1odU0cVa6/FRWDhCxBIpYDkl1d6HmXlzgN
0J4DGxBmLck0j37/cvkeERVo4er0M0b8P2XldOCQWscuHwDLLl/94Y9mpMxdKJtjTJ79CQXmuIWB
RS91QbD970s1QEZDCAs6qg5o4tRj3B5IMmBbUKHF69WeiAryMiMwcjBzWANMYCahiSdoSXPxlD+a
47jVo/gq7yYo/MuLilLzSDg8NxftfnDZ//yLJOAXZSk9DUMzjePlhWa/+PWVSlOcXPPyN86wdCd1
EoCHOq7vPE1nqFfpZzDh+hmkUuinBc3BKLAPUVE42G3jJ9NuyGKF20fNGOd7dPbhkbN0LsHq56Ne
Peh2c8Vfjze2oaK1mWbJAW6wohVJSJDtesXaLRrzXhqaAFuFHxY9KhZ1D1GzVYSdbxAAyMpDTigD
X7fjglr+SKu9vhv4HZc/jQOGDXr8ULU8cBlK8XbCYaqgbeTVebIsh+Y4bYrL9xwqsA4Qwh0AxDHV
y/tAv0nDevLxGr9ZepndxhtUhSsb2GTUL6GPVmrxGOJwtkoD1XT5UhbRTwPh3NZ2WpPd/wIEX77q
l7Pwu+/pNqmwofXqDnO0TocAIoRw3jTd6fzRI4vVKpzwlEtQIPF47JeXy1djHz3QOptR8vP8dlqd
tA87+04YrkM8asbj5VuXFz31fvtj1ZCq4GRVtmXlyw6CSYOgK3mU0Ttv8D7tucpFiTxcZtbNdO91
Qc+siRd3mn7wMEJx7szBwyR25dA8SBwNQVNOexc3jVjuYme5O7vJ03fKSsjQazFndsHW1YrOp+d+
JSeD74hQsPVHCdqNN45q0pM0aYjD5mngf4XhJqqX3WmzoD/CY7Pc4m0MZMvuKmuNr904WPF9Hifq
2Ke2S77vstpky0JTBiVOfOXtTKtOEA0TjbmpUPitdMrJXTaKm8jFjeIOYh90Ph5Ul4CR9sS/tdnO
9ST+Lj/K1qUkVMO9VUkXnRz8JGw6DFIzZw34k138qGt+9wTRSOctLAsfuHBMNoJgEjaEfKm7GBBJ
RU62dCHGNfkd1tGZdet4+eryEljNb3+MZSX83HN5fKLadqoJ+XbdH6MF4TsN0W9fXb4nw6chDGYs
NwZYjWCkQR4BkeMSiAlvgPe9FZoEM2K0uLQ5rLHDc3rq76oofoUl1K5NdNsoYKe9EXZPInU48yOk
tUnfplzM9ByG8Aq4z1EoUqDQMFdXbiEJjI+jg0XBU2QJgIeKGDDX2iXOqU30fVSO715dPc+ye0lH
9ovGZO4HdqUUvSI5wrpBxTuZTxJs1ErBcGEliW71gvZFq2m0PKx3HMK0CODf12zJuyYjVyMU1fbb
rLRVbEju2cGVh2gS9hZn5b6QCeE4RDaVaUBOsNO+JjL/bG33k7JkJQ0HbbAKP8c6+JisZj067ZnE
Gpb1WTIRGf1Qiw7LB9AFAHUSUbglxgimWMpOL4zoX/A/EvbIzmOHc4P+yrrqoX6yIDfJyNpG2Lxh
OjcZ4WJpY78DPH9rZn5IM0ff7shjblDxOo7oNBoyfwmrsGSq4T6ikP00ne7TLAxaXpAm7HGVhezf
IFqL9Zw3rzggrmbzONeCcZxg2mvnjQ8+lVJ2Ql2al/Er2t/rVI+ag2YwoHLqaieUuhN1BT1xVNN+
BgyQY4/emn0AkzPmATeX5DVqUDCa+7GQ5CwNaXM12/TAGUZ9J6IffzV4LIzoRamflo8RLWVAluBA
WZJgmChbY3aZ2AVeR4JDuc+D5t7Q+4NyKJ4uzbwEn+rSBUIKTzml01xxc4LGRXDUetD6iRyeGw9S
u8QDlyCz0LuA8hF6HGUO9AQ6AklNb8Rp7lJyOEw7/Yg9/cFkx0jbkIrZzTvMCHgUeroC8tI9Yj6s
6AiRk/dhL7qROYpWewsqwF/rbKxFV/Yv+i9Ppy5AzuQxGzQN6w+6onaeQ0u1dK9M+F3FRLVSGXq0
NWbMr0xKnCr/ZMuH/6/OeKTldCiWThP5Bxsl8hWcXIKv2XrToogNKCHUBpfDGdJltFxIq8MhFBS0
bHuWznB7MybQdpSkvFQBFXeFF7yfvu2FbK+w3250TJ5El2OPjD9wYxqAVt9AMX1MHj32emmWlCSy
smTTJ0420EKubCQsf31QjEXI9aeDgmjUcCy5iB7/KMYLRTi5NEX2TW48K2RETUrRuryleHRxsJ/m
YR/iNxwxC2z++neLf/O7DWgn/FID4ZOnI4z9vdCrtXqZ0+3P9tUy984DKjB+kRE9Ezxwown012I6
w2Z8nkbj2XUEOQzDcanDGI6eAy+cKMZ1IF46g+Xuusm8w2jR9Pnrd2n/SQzm6YbuSGhwumeajA7/
9V0WzViklp1y2bi8S5LAuUfbdlixFFNOTkt3rSCFs7JJhAs9NFVIxeoh/V7kHDGRUqscjgeaDBdj
jc2WTXyYSzVH1nO1pbXnQJWAdfyR0SzksvAtwd4sTKL3so3Z495dpIc4Timwl4ZgV1s39WtCLChq
firDi1iDkuGbibANeyBaiZ5qXqTo3xOeu+E8njC008I3I7Fue2ZyY5Nh+bD2A6558kn785RHX3Ex
3L55dnZeijeaPR92M5wJlOFHLT3G2IaDULDHjT7KmQFkY04P2Rjt//pYG+a/O9jSEKa0HUe3/6RS
rca4hBOh0n1spxK0rEXIDqMOsShOmmU1g/DIvDGvDnRpetwoU75JMlvcGL3l26Ne8kigoeyCUKG4
qtpT0cXDvu1xhy5P72mgo4M7zAGrHXKDNV5/tgLGwBVQGeKccr/X5+98Bhgi0aZAFJn8S685jOhZ
gAdY59FH2GqI4Aza1THnbRkrFjFtMkiCVNLUKTpKFWiH7LzE0npOxL5aKHY0GvD103XjMbpNursh
YjaVGiR35WX26syUxky2P3KByxOP+brC0L5pAuediCPwb9r68k+ibOn00/evlPaVJQMoX2ejGeQI
JQWxhvjqadgTtMSGwdxmQ7wD3fChBD1HwpN2boSNSdPzLXxFGACmswxHiJImnf2J/R7NBNo+Fv25
VADsoNOFmIEPLr3ufOm2V1p5YznpIaq0L7hOgJaL0NiUgXzDkrqOA/K4uiSlztKRlbUhjC/mvqui
HXZaLmwsL3XlMzDByZlUh+pDmMl0HNBOrdNMPmOo8JkRHMNy+LSGqGGP5geWujYr51AtaoFLM6zx
7D0c0vcw51Zf3uoC6Ei+QhpaKi3728mGhGEoEB29Gp/hwqDawKmRDmTJZGX79DdX7L95qBhS2IaO
+h+7uPuHNSyEH5tYWpvuzeUjLw8Eh++xlfN+at2pcBJqV0iOSHNAY5Q01Olw0NhZhHTWImaou+zj
b97Sn5TenunxnJCsW4K2pPjDW+ome7Cr2Ij3mQzfqjy5Yxd9WPrf2YBWuJkOwSI7K4f+edFgwYj4
CPT6BZ363xybf7O+mx46a2GbjoUi8o+Sc7j3PelQ2AkxokKUV9xYClRoW62RuGDCBhvSULH1s/xh
N0xg8ERft0uvw16EZAgrAN+RxAtq51FX8SPEg2mbwisD+aL/jQjX+/NBs3SWHZTxxGiZ2Dv+dZVn
n43nMxui/ZgmwUZjlo7EYqP3LQGMAcAsjz+CNiUXSnLaToV+iojHPjq61WwF/5Eu9dWUxsNWxW6+
RUhBlO7SmYrzjKUXBAfNVgBXLeq8UnnPq5ah5FYfcmpIKDarqvfaw5COTzlu6Y0+I4oVObCrIF28
odJ79iiJhH4WzYOWZs320hjHO8YDqJn3uDQ3dP28bT/QZMteKtml+6yGMF0pIFXcFsSmJOGTnS8M
Ve/GJjDi2usJkJoYXmgw/UOrso9Jw21j1iQQCcOY/djTXpqqzTYx6l2uYP11AnroaCYoaLW5KEUL
+muupz1GjHB1HhORiO6gVuYIb4oHL0IkhVkNDAMsaxArd4UKv2Wpq50N5j7Jmn3ZunS1yzHxa5sk
UHuur2qvqs7ZBCfdxq23yyEK75s4/iIoofy1Afl/O9Tf2aHY+yJp/8///q//yw6F8uyrLTtWni8e
kN20GIzEr//1mxXK9f5huSbYGQkACBcH1qV/eqE85+Jq0vE76XRlpM299k8vlPcPopi4zTBKIS3j
dvtfL5T5D1jLpvQMU3elx0/+j3++v7tfG9b2D3/+vTvJYGf/rztb3UNOpQuHfSFvUBeXne/vbARm
lHp5Z3GjQtwtIyAMhmVrG081xR4AztxuU8vsSkLd+op4KNpiBPpVnfmFOpXSM5/ZQTCtba/HKbBo
VNZwvF7GObOsZ4DqZgrwwfhEJxY+5SMo+Ti05UtvWd01UNfubh48dChxmQDcKyPNuQ4H/hLG44hS
QkuidE8LpzhhxkQ3Pcr7rAED5wxWMJ1wgYw8d23RXeVJlT1qrk2fxy3g+pppAEG6net5ybKzB0VV
B00KAD6D7kK0I9NQzMJQFoCBEWdAEN20MRsd3BhUqbeB6i0i17jPtevUJBMSiVfuLLZ1KR/CIMvt
tSmKMt1WbJaIMENGFmRBuCvV4qtl3Y7UvuNQm2szbz4MLaNkcTosm8VMWIOMq+HJTpwg2QO2Mq9N
IglTvytM4MgNxQeuVo3/lKvHobdtBLKJMzC5C/BvW7o7KBQsWns29Exe954ctwZtMeOgPI80VvA0
1FzG4H6Fem8/MjgS0KCCztTIx6pkdopFOuwqvM7ITkwkHzxgEYypevjW0uC5b+yMxJSQDFMeV/Uj
EbPDqVMdUjxW+OG5DpBjkfJlxfpu7JkSN2NyHznDeeja7yZz76eE7CwYLFNPZzNqYj+a8vBglbl4
rWZzoq3aavNjZuvVZzwlct9XY9T7fZbOu2FqVfkUN64qnhg7sO3d2nkwMvnJlCOD7RzV4zJRRPul
t4colABF8yTD6MxGc25CsgNYTyfHztelgOdK+BnNWpjKxTA/l1Z7Q3bst5CBQYzD+B5JCRFUWPeF
HW/LvrotE50IWzeNdkEpnyMYTSyozLfIBdkUWndV14HauXYfIovHUk9IE1a+flrUSKC4w+RkGnC7
Iu25J71gjUR2XwTFEieXbHGytKsqDeN9exmseTi6Ju3LboiEmZ0gP7qFfido1/laIe8rN9o6Bopm
rZ1/ADS+ClVznc40KUlFuXEA96CgtIwTNx+j9gBZqT1Cm1fTEnEYg5drOygr2PVu4jB9DNhSUtqg
bw0dqKb9ju7ml6tD50Gsd4+oZa1URRJHgnpMuC+xBkbVFTXTlSaKtm5LLZ/2eLthXkE7vXayjFi6
sHF9ZmNctEEtjh7dzlVKE44GFxkEOYyfI+FfpT+4ZXzSoOMf9JqVQtiZePIm8V50cItqI3QYvyJ6
tZi6+WWBl/koTTM5tDFe4bLJ4EZaIRN/R23mOde3Da3CUvPWrVUhTyA7mXSfehPnoAPDGrwxXQqA
yWEUfcm5fkWPkbAZKavFsTeDyGwAVesWCXOemsKrQsJ/ADxe7epkfuhijVhswAurnitkbTWJcce7
T07A77QG3kJXLc0bKMsZWj03MmffCaNhX1f9JnVQSRp0/1fD4BEWPciHTLpX3Zzfc2MfSLux1omY
H2MbPr9OwqYTDufWiw/FnAvytMttbTl3LMIo23rrqa3rnTuN14kAbe9J+ncNlIVtH8x06wLr2YYZ
t8KeCKqMTYPHQTTy7Mtxc+soOQDPbHi7jYdUkB2zZE2O3Wuku80qyUdk1QjuVoLuxr2uItTRCE7X
jtcP+brIkVGsRIsEIe1tcVuahrq1WbCPqjEXMZqZEH7bJSgOTQDoltvd66F9R7TnVnMBCoB2vhld
K/kgRi2GT2PF2qmqhHWORW0fywrZCu8OlyAa+jenjl51DdhwJsbviHH2PnRw/rdxTb/ZcFH6a4F3
xFhnYpm1vHtG/tUCO/IwcTjnwG7uh77TfZOH2qlMNAz+LZLZF9Y6LEE9cG/AXF1ykwhU6PWCnNM5
Kz5kWXWDRyA6MyryrptRP8+N1m2sJH9rQ0Gfz1O3hK34RU3C0phU8MGL9twSN77WaLUFSk/8xEzp
4Wml9cFHvEmhQjsJcP0xNbxdnHSPGWkbvsgZGgwQQuHC0ZAl2vnJ0ZInGUK+zrT+o529VzsUB6GY
cleGqvycPAI2hYPfDs2htBM0pguRKKGJIYyw3g1u8wOimNzSJWv3eiceAR6nXK7pIvuLsv7ULxPW
wkDzqUf9g/KqK2LXnu2UJG8mjNuhgVmmDEw9UjW7QMHxILFedzjfA7eSMpzhregn7Se9X2JMemE9
C0Tyb1zK9qbBF7UONQslhdNfO2iKgbIdHa40X/a1ODV24q7qHsHeOvBKyFlT736ZRv4O+SbddZke
r0OP2S9xDT6PzWytFf2t7vV34E09qn1LQZLROFMruJPuzcTo4D7KLTT0TlNfZwRdrCfcEFtYlNGn
qjvrqhhAKVs9a2y57M95eCeeB9C0/UJQtgMYhF4ROMySNV57RQ9CpNh77vSaOGm2HXtmLUnTwiUx
o8kf7OGtA5Bt0NkjuRHYyTqUcgbmB+p5JYMaX0IsxUkms4b2xZxWrQrNt6BU1dnUDcaLuUPbaWvq
YL773CzuUhXy2fFmb6p4KPZ51ScbKeLaJ65OAciB3BYLAYOO5u4GwtdDallHwkQBi9oeSgB5M7B+
P2tFVtySr96PG2sivBT8/Zyoc5FoZDO26Xwce/PJYqT4qdFOCfekBivm2c5gtgj5jAHoPpC5fl96
FPeSpI/VSKW7ipCV+EKY8Y0uwus5gZ1b4h16wkz90jYmocHgcoF82i8ukSePY5weBY2TrRFq/UYU
Wf3OMmrtO7M2d6QLmDscG8jeZNAcwOGJLT4tsgqaMj3Ns/HqDQYheYabEhxQ/jAsR6EDsclLzboF
2FIgWmjBAK/0eoFchFl1ioGKrEdZn2cO+zVAiA/6Q+xZAK0jc2XVQNyTv1oOOMAiLPTVOOjtzqRr
s8GdkrebOHRyHy1dg92A55EJPdxHB0sbx+N9hk2bb/PkZ9Wkn5OuOTjyQMWYbb+F5h7dZICKN1Of
IYpMKm4XF6Z1RMIYlICKiJcTzfFynyhlsZMpwmtDEDaSEuSjSafaKkUiOsDWOmSRjdS9Vpvufnbs
+kWbvX1JktNj34bAaLzYw246p/EVZo2fder+YE3O/NqzvQ1OKdI+EuNkF6a3qxjHbySTZFhTNk+F
2LM3ncAPGknBpEYrE4FEkoAhukz1VWK0M9PYdrrKrcHbD5ghNw66jozs4rUas9i4q6reeGChbMet
qUxaQHY3RNmOyTIt1dxKg53XasVb7XjmKUS65KOnip8Xe8+0Lt0lskSz8LfmkUkyPSqdTyum61bP
HacPzAvSYUbtM3krvvBYNGc6Qey9+6OjZqZbipwqU9wGVEtgQAYkbAFM42yTkxmHujjul85hYDDV
PzVqcPw0J9nZ09gaG9ddxrM/E3hj5qlctbArN61Rf3oWT868q8D4gPA+BAUxzOhKvFVm6Vw1PBYT
q6Pr0FcbckWYfVnqve8s2ioz6TJFFZAmmyHTawIGhogM9hG6GZRWmOQq16Cb3Qmga03SHwt9QF85
8/0gIlEKmeouq2z3RJJWeWJ2iprV8R6mOfKzvm7OTdQzdDM+0R6wU0qCckuG2BOEXwbmOKaSeQme
NIzSz2tRXsVOD9ZHQHjMY2MTtTRAoKM7fk1+TN3UZydQxkqX+B+QG+OXDBtgNLO2G7yOkbVm8tCp
n63GqK/jkED2vGWXGbblK5zPgwqjVxQVkgkZYnbktnCwa7zbZJnZ3j2cNZ+GHzxlw/2AK8hKWGFb
KVJ5ly0BVJ7iKsozCkG6Pb3fzJp4zoamBdCU509jh1NUiITn3KSBczOYSZol/u9IkoAnyGS8SvP5
Ka+r0S9btm9xGcQ/08bYIImZ72fU+tvF5jjpFtKq0Q2eHCO7qiNl3TSLplzVxXcr2UCnpEQaGMXW
kZYKzmJ/O0Zt5M+ZQiBnJfGGIOfQr63C21oW+xpRo7idtCS7TsMKdjtmdZ/eSn1ju8Gn3jbhxktH
UthpJt3XkwPILSbUJ2OF2TgFo3O9Sm4K0s/4gisqsoklmFvklyNKFNrRXk1WQ3nnjJ5Ye0xBDwlS
lQcnqLeDnhGxy/1xsGRw1BP7Ju3LyMcQgcbY1N9qrR+ujDap9nXZHL0k37iD857q1l1Qhx9Cgtae
B2EddK/+ySjK3QT6cFe5eNRyk9GFFmKOtIqJHCgMGVZIqRPM0c+wsQjpC3igcJYO6VBP21AO3sFN
WuZpef0aVN6rzDCv6UgtiDkjS45lzE9HfCh2GKsTOSDnuIrPxGORgGFV98nAVkxj6L3uIObGcFND
hCEBQMxw1u4UmSbvOnapAA1fQqKQKHvufzRekT+5xE6Zgae9Kdv5OWjFrePO0zYTWgk7Pi/Nr0jm
bxl6QRIukcEDb3twTYOgJzQKxx4LZxl1QeyHhuCSBN3W5ZV+yy4k85NYCymrRKNHa5ihPNSUYvJG
IuBDbNjaPugJWo5hGR9oHLYfOMGTHVlOD0WBUyTvjJygO834lnGr+KpyjxET7r3IpvSoymBiWm4L
NjuxeRdVROX1bYmCI63D586proyYoC/X6Py8NYJ12ZkoylLtMAhKtA7JaWAWxa4vEJdpUYgxUO/k
0huhNBHeF5az4XlgrHld6Cnh3JZy7hygUjf4XvXrQmXFvkmmg2zoNzZAQQ2M2JuyjZx1nnrvzGwR
dbqOueljlV0NacLmmLwM2jTreO6cgyWSYtONYl2OtAmjUs8QOuvtB8vrtEq8+NYQzNgyQtzLAJaI
SjRrlzoZfRhzTN761PPY4oKNux4X7ixoGsK0ptY7sZatlMC8F5cUGxOFRTvb5s/Z6fXbqOL4p11L
koO02qOet69AqFAGdnuGJCBH2eiXcXdqYHn54xzmd7ROTzMWuVUxSXvLpC5cD4YjUfSM6TU2queq
18p9WnOjzT0+AdjiRh3/nMb0h3JZo9wZurHHUzfN26+iTvd6HuOs0RzUagm6LxltlKdvplRuG51C
xBiy+bafy5OYlXMwpNEQlql/1+YE3XNuD7B+rys3f0MNS2u69A5N2T1Jr679uiYQgh5F8qTsOnyQ
eUw2hhFgjZodE3pdrg2c5bl4IbjIZtQ2DK4vMuORxeYsphBRfNgjTbIH6hSX5JWGuqlDk2cOtmrW
6ETXNX7eLeFL1dM8cDtmk4XMlkAWdJ7A+eLK4xJOrWfXqEk5EKcUlDT3iI8hg8t41zTqe0oZd8Kh
EFy26S4DMy7AU2YkHUS1FlFYCsp2DRxlPyC4khPQUG7V96RMIOK7KWlmqsHUhDkNsiVy5iOJnYt7
1iWQotFnP9PkdDAdeoHrqENk33psdcZATgg+YrNn62dMtbrSyrnZ4awwTs6Q2wg22vGd6V3/woGB
I4kcpManNLKl7MgCsyEu5P/D2nktO4qs2/qJWIEniThxLuS9mabcDVGugcR7kqc/H6rqPatq7d1r
X5zoCFpSSZoSgiTz/8f4hmjIPHKk5u64ZMUQ+Mp3jin0kx4nCer4whsvXBa7eCNt3wAShjxaOQE1
kLDTlH7qPGF/MRptTNqTjLIwqLsf7ez/3zXv7fdiJmM1/2d+46849eo4jNr/+/tdCrI//+4M1Prt
zvpRNr5332v19L3pUl76Vmv+3/7jz+Lzf6hmWzM/6Z+q2e8/NxEQrLbIfy1n/3zZz3I2neZ/UXl2
aOIJitCODaLlJ9rLMO1/eRaMKzx8sHveKtm6bkJTMgTdP7a/VLKdfzm2Y8x0IxMiwCw0+fvb/28q
2b+3xFlN0cyjKUWFfRZLGPYf7byJfnunNZ17T/BDr3IOvH3Thvs2pLAXdrMZ3HLA7XEZaH0jAW9c
UPHWi81D+Qo4u4ID4u9k2ulnAmb+Q9/M/L1v9vh0vo98A1WN7bKD/kDlhM5op17U2nfXoEY+FfaZ
KCVkCkJz9nFq3As7eHKMgoGxkGTPzlpxj77/rgupY3qZiNdJaBBFhwgnEo6co1V9dFIASyxjiK4d
V8ssyxF9uf3SKoIvvxwIP3f2r22CRy/0Tf7y8+Nb+iwMcj2X3//3tl+NhGKoC8O+T/5Yov8q5KWa
qEhT/YJeOdnmKjQi/xbpLLyHjyrU21tr0Fx3vehkUSph1ZseqlbkFyKOloIpVIt09dUva2CG+Eny
LCAh06zqPcK4J9MjUS1A9w7xB/RkqXunTEvv/+E7zbv89+/kmURUU/QCLWfRf/n9O7ECJldZptad
Az3f1o3uLfvaCzf6QNnOhObsRQZECY6PTZkIsaMtrR0cyv2n0Q6GbSyqVzGq6gjjYOPLyiBP4MWM
4aKYMrGf3FmtH8LEHH2CxP75o//Rs5l/Dj46547NGcVZZf1xNOVlHnRh6Zt3o6Sq6WrySRlbZnk1
yXxxsPTCPjoSjUYgjkrOfUfBGx9lK4aNg5ga7jvkDCJ94+1IbXhjdSCMKVfhXI4omPEVjpo0zxo6
SMT/jQ9NKo+uQqMzUQz0c23KnB5M4SX8eB/0kJduODawW9jRhEvaRMthsLxsM3wlVTxJVL5RROOy
iLfaUBY7z7o6YaEvU7sAWM3k9Y5Sf1UFlLg7zTf2lQop1rv++bFJ5Mrr3WyLG6pbYvA+I1OI906s
oYTOGnQXOKuHsFCf/AIZmRji98wgujPTm3TNUDFuG+KVKaUZEk9b218ft4akvyWyTda6RS/FMgl2
0quAxFx/K1iboZ8iDAqEmTuhqKyp7q01g1UkVaNqPzZ6vRq08puiSTXbCj6YOZO9ifLnPYLzh6Gg
3v3z723+d4cq6gDHQTdn6Jb9h7ZKDMLqRi8y75rZnXqvg3qKp3cbNBBsutTe09y74GkQ+wJfdgQY
ep1kArtWWITLyQyMc1SU247sNgP26CntwIxoZBrD6bV8BamByEffyf33/+Fj/y5c+3GYwpH2Ickx
JPP/388wF1W3HJ3auE8OdX7djZ7CxGUen2Qr083EBiur5IendCA8kZ/tqDmQXfnc+J91XzfJ2kTC
FuJ+H+iV7htEO5qNGsCq8mmloi7e/vPHnXu7fw4I1gwa9FyaojRX/zirekpBSZWMBjF+orrpiqxg
lXyKh/QUIUYg7i4H2pwL+jU29tMcV0goX+NEtPt//iDW72KZx36zDGiXttD5NP8mlgkUkCFd51ci
dem5Sgz7VL9PI+meCsK/Il3r3mX9x6TI7ed4Ss44TPxlO5jm9bErVQPdQQ3ppZ6RBhPiChJ6dWnu
gZkzgWoMAsslGkkNzyGuhV0/Zt7ejAEwJXZxySuURoFBNGtgIEvyKuJstVwdWEh/eCCe/vmr/qF9
+fFVLXJtaYB7jvVvIxn5A9hu9EC/w879aneDPA50qxcTNedVKp2n2afpFuKuaZVc47ZOP0nXwmrV
u2vy3adNKdtuq8hq3UeeScB0hmlw0sYtyhBthe04XPzzB56b8n8eJB6TC64Z/OfRIvz9mDZKCQHG
6s173WB/NCmmbBmkt5PXfQUo4F0FpS1SBcGbdB6rEFroxTGrpb1vLHPVUVQxoslY28X41RG9OBkR
IYKOKD7ZOhUGLsADQ6iFcsyU12GiWmO6vbUX9nuXLuxOj6z6kKCIXOT8hV2HvyLyyfzOQJ9v6F+j
wzW87NRlKjshPLb8sDh65viU6CYtqQT4j5C1sdNGL4N3vskn0V8qQUCJ1osrPfYWbr55y5vQ+UvD
78wC2bhrNIEs2YUkoRjPhh9aNPK1emGYBbU1cF1Wno1nYmK1QxZBfpm/lDkHpvzzfrfnseKPq7Vn
ckroBj1wnwHl9/0u0zDoBEiyu495dULk1z8pktWO9Ajqnau545NGJwvNdJGelEJAFQ1qD0AesY+W
1YQ2EBDVNfZhEgbVTu3SdYB4HHusllIP+72saGuJQh3L8LXrG0Iuhb8pq65cuUDG8RczN8yV/Rzm
rr/ppbwmWu6+CIEfMzePk9WZZ4E1CC9oMJzNBP7VkOxKUaTPBHlbS7+1N1lEXOjIdXAxSKrFABrI
8Cn+Xrn8WBbcfuySX+dqBpPtf9tTFuhXm5QzBCT6H3tKwznXu/DO72OJ+RIV9kJ00YeE3PBjUxn2
ilBStQiGmm5NnAGAAYMRQZPChz6WRxWkdA9KdcaLpn7oiP7HT+b+LjWx0bmgaIFLSVvEoU7y5yfL
2tCUeqKa+1BalEyHpLn5jpNjOH0NKk2cak87jfgWMWPGNYHtab4NqskB1I9U93H4llZCApyqZ6K6
Zp1rQfI48jn9pAL/TFgLNIrApZxNJNMGynS8SdDBrtoORVxu7UIyX58G6/3gcl3UhglTZunau8Rr
P9NsGfZGsMhJw9xmqVOtC2riyxF5sKomfxFV1HdsEs2cZj74LReoWF9aS9x4qzEAJtfGfrQxvKIm
Th1JbhT6sKYyfVwNDhxvgyzTJAGSp7oTfnBauvaKuQfJIYX5LiFse9MLC0dmiTPTDwfW2z4SDdqS
cLULG7o/1RfqknG6/OfTyqQc/sfhMmsyOaGAONkmej7xx4A2CcrMVazCu5YMBUkgU7+xtRR+eU7p
qdBOpNl8i2mBYwdTYt/K+OBbefTSTlq9Hxy6eZH3RRDqdHFUZ9u0CKdpZZcV00ZD33teLci6aBWt
whBIuHS/pA3WV0/2ZB1DNrsg397Qm0puuvGxbSvjiWiG17Z3obkWN+knV53e1oodpm8jWX+NO3cL
1Z1EDkE6y9MAKPMZdNYBhGVHudmEd2TT4QMsR/eUxVERd+dc8ZV6G+B6IWn6+dRIuOLIYydluBrT
Jy9O09UUMUuiHr7DKrKEulEeSkokC1eofKvX0H6y0UYYDt/rhFtjPP24ZXb3kdY77BuAMnEQUCJs
1jpF1auDrSMrEizMWu1tvTRf4VpF7Ovo+ZqcT3reiflEZHpwh0bldqfcHeZUQPneGLx6J83iMJIs
ReoS0R71pDjSKMFvAdLRPfDiaxgJjOey7LeebLwtb4scoJHNqh0CFmOdDcvCGUEwgWRcUBszyH75
APERpRAYa0rZGEjd0Tz0laZOPq2udd1QUGQ+UAfDeA8EYBoD48pFoYOg/++7a2vMvk5donZ5HfE9
MUfTSznR+Yqv6OO7sL5acVQtdbQgq94aAAF7Ls1R9OH0BImqdPrv0hzSo07Gbtan+pZK/LiqIfu5
kAHvNlwHzmXO3jLzvhlSC8gMIwxvGkgnD3Swm71v3fpWfmqs6XMu8mgDQ969q5z4eNZK+15gYayD
D+RmT7cYChS6I9KbDQ4IpMdEHzXFjryEdOMUzTc7Nc09HQh8TL3QUUoV+6LRpyM/W7yEBX5gYmzs
oBGHy7RJLrE2TmtZTtlCxzFwTJV7KzlVdsgZ2nO5Yv1D4yyPTrgqvwujIC++prKYGmriAm41myho
mkug4uaSkqoxZV29F4bIjqYPr093iT4LuN76CMJoLA7ZOSibM6AdEAK2GO9eQ7JVaWrLPudrEQGi
riI1aXuJCCl4DHKggGG1oPpWw8vs3FUfsAoLcc7Rn74McFxTTjD0ev7O0KuLz2cOmHIVYTOeFVio
VefY7ipG0wYHhhk4AzJSK81yj63bw2ysfbQoSV1foylsrnZKD2yyTHZrpKfHOi3DdeHY5SqyAQgK
HXQrrzpp+mwlmzTxftT4/v20KxsfpdBk67e0bfWbmtRwk9glMrmIW3YSPREygjOAhZmPuDZBcX8p
++DQEtxwyiL3cxck8drxpl3cju7VoDS9fXSuAkdzyExByOB6Vrk2a/+rIm8o7a1PJMtg15dNMKzG
FuAn5gB9DaJlOljUozcAXr97rRwvaFtwZ+J+W1SCohBrO+9Imy/Z0o34hogtvE3t0O41M7gVhF1p
1WTDgGrOdR2E59i1cK74db8zovodrnHzGX3HMSIv5oJUzqP2ABwYRLLGYfslnqZvKtC8bTFlycJo
/f40laRHT4yUBlbWY+m8RiVroWSKyL4DPGT7k3d7zGVCGV+bUYsvgVeTah9Eu7DMgu2cxkk4FjgY
0YMEZiBw11HTF4fB85aVG3i3Dt9ihWc0Je/nGf/umgp0s+6t6YODfpEepOfjBqiSVdV7xctgkyrp
AWurjCvjFEX1Uu4aE/WAB0li4yX9yqLuDI8GwYLRj/UO4/l3evXWnv71zcK0s2j8zn41DPOVKvm4
prOHhjR2ZmkGS7rDLzdZvXN/O5pZfmA1W5FA2lUHlkXlj7voNQFaPv5FSP/KqDxtbD8uD04uJn1N
imV5+HFfx/tKfJ9Y+uUsYTDHn5to1IjNbTzkq+zWrsKP/rapSVqPS2fv5ajWkEjQ6ETa8i3Q/fpg
W8yLXLiGq8Tx1CGeN144KWKcPChXZr+rjHhZcbk7REPfb00z28tQU2tsqJ9/PIwlPXLNZFu2eXeo
501mBYRsxplJxQRvZ1plzSGzCURlSb+Lx1Gl9C275vDYRIbVHDSdTZtGX91sqDduChwm8JsZFKaj
XyFWPLTD15q+ApHW6FH8PEvXEjLAIVXgOawo8lcW0fFHL6eFMtW9vign9WxGDNSZmaHHGUABjc6+
J0aML5n83PxxdxroME1aRdoq3vP1YJcj/JL8nakNOZODoMD0y4bOUPnj1uNuTVt4N9sDfBlVLCPZ
cC0uaXz+fQtqJYGDj/tyLDa1oeHc9fJrPRrPEt3LXpszhLzUo9vNYL+CoA3twEQqQXzNtnCLF2Ql
OH8gc8H6VDc9ljUyf9pOgH7QUn7XS/c8DPDRLZ22S+0RQEozBSMnMEfUjFWwGm0Xe3Y10DwZyKAf
ZHFJ/Rdc+vQgvSBZa2b6GXXfdhpi4DQ2VlYYRu4qwFbkuYFGejoZmZGDNEgVGJLJUAeni4ndo15x
GGodfJf22TdxEwMqQ6PICjdp030tiUJrwx2YcXsV9sPaY4pzAriS7x1yO8Hr28gYjArIx+dci1FU
5t2qnUimaoB6oP7oT6AqH2v1dEkI2bPrxAQeBy3lzLB0VpnhkWuL5ZvS0I6QUQ6IbPATqoITp9q8
4fK1B1rYbB8PSa2a85d53uPW47G35/547f/4z2/vAG1GLSHeRCTy/P43s4YhFarc33+mhJm09dV4
/OW9k8dzzKpPt0buHUqgdT8/8eN15TwrQmnyvW7grADF5FsgxcI4ltD8JhuMtd7jHd4+/dvf+/Fl
aNEx58evDFxm5dQSqUU+bqTkDCmEg9FCY4EkivablMFWGy2U4tMwrUw/gIBAdnBHsiKbyTRrlLOo
xh3ZMuArY2OqvkWFJ4hh8g24tKBlsQJDWNfdBFaS37PisE2KYaX5NZKxu4/1yDnkM4cgGRyZAyby
dTLBoudBCM7kxz8/Nh3roIPwiBPH/WyTK2ShK338C1dB56CkPNZSTtvH8x4PPTaPuxms4p3mOKtm
fpPH4+R8/rxVpjpVAx0d8dsLmMmnXInpPGSlEjsHKJQUWrvPgI4enJqLZ6Ah21qm02xUnpyd/BAO
AT1SR6wpPxWHAJr4BGqKm+C/GjD4JaR9TKA88NgMSMChJodMcwnHRL5cWf4K4U8OKoWNT6zAj1uP
u5FEJe3hsACo/l/PEf916+2xx+sez/7jbcawSdd+IxhzyAuwV51nUkQw58MTe4OY5jn7S4h3ZmPS
A2AClI3Z4W0DopYe79t95Ti//vMfdx/PaxuECG+vCBVpb8u3+//dS5gO9AvPSCoYNdQ6fjw7ywr/
583JGvkUb69sYrStDpccx4buic9qF4j47w//9rS3P6rF7Me3u49bfzzv0Q17e+yXL/74lz9eMvjE
FE/W2bfKW035tIXyNO85hMOWAWts3k0l0uX2WZ9vBlmSZbvHnimTPs92k+6h5PLAtM6/8Nsv+riL
954FGKZPtj9uPx5+e+rj1uOHjgtilSmyzC/oe/JRlrmXTVtLxrteN5n3D5NfrjEYrCoW4t08/tRq
cKb14wgYJ1M2H8Z5JPEfQweRvOHaqAYWPg10hTzP9g+yzwP089jUjTBTrCTwMx6bgNTopdZE6D0M
t1x7k8MKg4Pr8abRfEV1EPJSlwiOqQaW2SFfPdbRBTz26uN3qZn4bsyqeClZ1e2R+xUHc/6Bp/Y1
RXvw2IF/7P7HY7/8ROXjMP2x199uBknJYRN33SfRhV89LaaL5cTFURXTOMNay4Vfefm9G4PjCFFv
lU5gm4okSULMbNZNF+R9NmITo4jeukEwR57Tw7TxMhA43UXrsm2RE/tdjiCHxSZi9/pMC+I8Vmb1
3rlpbmCdRH4PDCfcJ2DHQz30SM4Iw0UXGV8mo8GpXegvztDHe7O9dIleH/3MvleiNncUWr7Em7hx
1GyoTdc2QzDXPLpETVWvC9Tl57iLXlBye0wR7BcwaXLrVuJLwWCFm1xifB/6aK3FXOvH2P9U1Tmg
NcSFy9G2gr2utGMalJTGXP2THwl305ty2rXC+Ogk4bRW+I7BGhBtELblNZmqTd3lwzIgLmCTDyzo
kUN+jqfxU671xTGWVKB0ncUTHSaTuQG4XAhErPATD9GaRUyHb4xfMSZhjyB0dRuETXjTm3XkrZrc
ru8yVO9I6fb2Kve+AQ1RG6yQ/i5wMA16uv+E+SZ+8nA2bREVv/aZ3a5pDpOHqspwZalCIDIcnM8P
b7tlTOG2CeP9wMlACC/Vqhip+KaKEU1L/b2jbPLQ8wBNXjbO/Mz6kisBb7nOv2q5np9x50BvzeWO
OuiNAQk4z+RGewAUFyndfp+6yd329eyl60Nw47b9ZTSV/q5Od/jdiiOoNzwnmg5h1lTbzgUd3U4o
5QIRrgeFep0Gsn9oLGoG/B5fkdVcer90jjHh4XkwJnC1wDKC/IWwieVKb3Jj6VRwSQ4ZfaBT1on8
nUhYi1kvY1OLz2mIui00O3NnFGG69apl2Y7dKYEhuHCMprqZjeqgpYLGaQz/VBViIVptZJ4dTOsK
S3SvumrnGaN6iqN653QEXnpOdzdntuRoKXqUmUiOYQtJzEslCz0udJrwLpMdhPtc0sSU2LyBwm+7
9t52wGM6VOAn2GXvwh6Pll3Ee1g/Kfhpaoi6Ax2uDoCFCLQtx3HQPnW7NLHviJ38E8BvPMBZ1B9j
44umaQMRl7QTVBOqhT21Pg62ytlbrrP1bz2gbFNoDBflxaeIvQ4K0XzLyFQgqsR4R/+GGSwr9I1h
gHicnOIy4tfXFb4PDGoEMdbeMxFoIFc+T7Sc37X+F7NUTyrOg7sR25+syh5vIbofANrqTAsPzZon
GcR8kCh1MepLVTTv6rF2ns0qOadmLU+NPn7Na2pUYRe5Z6Vlw6ob6CP5ersiKqt7EVqKVFKO6zxL
6l3eFO8GS5R71qd7RBH6NrbGU28r+hdxvy/pm7hFXh97Y8I1b0o+HTsY0a6t7XAYvWIArF+ScSED
c7wl1iZ0w+YusnhZF+5Bi52UUjFdUSP1mCKleD0mNW4xGCERVu2I4YGAeBA2+klELgk+Kf2Dao7C
9WN3mTvWSFkT6EbSOisy3uxjS6Tx2JvkLTbTtOzNDscV9PyV0kHXWYFtHZl4QULKTLkzKmSCpQc4
Mu+WTiY/qIFPzmofeE/dftCKwYNFQRK25uXfVZt/iEpvw1NyhGMATjS9K+Ghdd0T0oNnszapJ3CX
FIY5B5RZGb34L346GZe8FBeYZw1UJe2jzqr40pYtpgF4FqXlxockncgmzcRXUy9e/LF5aUGabMLS
2xXOdJZZ+QEs3wXH9LjVA3qt/vhRbxOwBUhp1mB9Sdqg/WhY33U4l4aPs/GDGeTTWQPwV9f70usM
gjQ+xZ5l7Yve/oQs0t11sn9qHfmXk8h6NwL4SxzIfCni45617EtDh3pBp6HeZ+pJxBVxqaNLHICb
T884QS+jRcB1brnNFr3hInWl9mqY+s4jZziV5ktkidVIO+DkIBZb0HlALKkRQ6sEkQAq1PdFVG96
R72f7KoBG9i0F6fPJbbHihw571kf7Jp8JrBpYzSuRtmLrRawAlT44LaSehSSZPDn8XDK9VQ7O93K
brvy2WwEJS2rvEbdgHw3NrpTNn0pBlXfBeW6zhyemcq564HuwQhN4IPVJGfLSk+NJaNnP3SjrRHJ
6lA1ddks8iF61aCk3j2iu+PJR/4zud29V19j066/aKBFV2U1Rw4kHLRUI3OW0dDTPW9UgDRC5K8E
/t1VyzUN5jBunrnRxwlR77rpjta9OzweCcj1OFpj/j2Rfrpz7W6ZqcLd6mN+ErajEf/OHMqc4mjV
BJwwZQE5tuTv2LIvz6Ecu83gDJwXXZZQGk7kq2pdBHkYfpTI5LUF7sthndHx8Gs2Y34dyZDCxocP
n2Ni2bjmkfwQzmi3bFZlq75B872owjAgZsWfNb329mE+D9vEKq9xtnN+M6lk6lX7G+wilO4Vooeu
BfukZTcPQ93B0gtnPwrNW8OKBHCt29pzirxU2PZfueqGd6UjD4lOeosdpPFTQ2Y6tr+QfG45wXJM
PuMAKs5Nj4+ksSz90N41jyagS2SwZKCfRa8s5W1vW6k8pN4NXbWlKmq6+75wh1dKKxy+Goj62rGW
hRXaB8wt81xp+ExxXt+mkiW8qAb/bEsf8dBkLvwxGS/1cA/Lj/zJaT+wF2Yg9ofIxWWi9Ahno9bP
2QZYLrC/AZ1jzyzL3Ht9cGZ0jXTsDOAJbPPkfZiSgEOMIPaJgRSu2lWU5nR6u5gUwEo2mFeYqX6w
7fQVESiTVUqsfkC2sIoH0r2j8SVxchNxGXbOYQivY031U7p8CKlZ2LVFuhssJbaUhSmuhMVBdz/T
vDMuOkG27Egry4aPVt4YoBbC72FNZ66gz3QfSaEjwjg6ef6NvBx3dg49FyGHch+LHucGwz9TGI4K
NV2NyZIH4H80irzmOhlOs3bD8V3MqpkK8hS/BG53DsmiXlaIWLekPgCbsHeW9L/F1UgqR8/p2iIg
WkuvuWhJCx5phscQkPhet/9iVpeC0B+8Ve7kHC5d+Z1mzpPTmfo3S4spJPvue65e5TpR3sqw0VWV
qfcaoTX+HIXujKGaqXNWxZyxT8TRTtwaSXelbX3PiBbarLNvwgOXUP2dXuVfvLJc+3EDgymG0qrs
SaPMFnSnKYz8U+lmV8MlJntCPbKOcbfNtmAOdebSJ5bihN56d62ZZ15BuuuCLtkmhrhPVV7v2rlc
ok8xXTajLDZpCglmGN0V6M+OsjAJO1E2IICQCQvlRLoffSi0IspIK0rd6jQY/WoggPqot4q882TQ
MS9V/nIIrZvIM3Fz8mEbQJmhFxofaQnuKGVTV7Gnj/ATcZczGDS0Y1ZGRxkOiyiFkbANDlVnPeFt
EUv8QO2u0kjvKABBwcRErD2bLMDVc3lNgeyR7XlClEC9GOPaQr6WHrnwrd6m6xbWwGryxa0cfXVA
h/xxzFI8OwYXFI+mag5PkakC1gUufLvSG79VjnEd1aYcXMbqzAuOVQKDeKqupkGxxajyPVLtZNnO
nrDM8W6VLD6WcALjrtQw5uAp0bBfLyTdt20z8HGYVkk0EW2/j4zsSSqt3/uiS6Dvib+Y8FhHrQYq
VPv2tB+NYe9ybbuauFLramBWQcwEJdzxM9APdwVdLn519OSaoYsfx4BpkwvwNq4rzCNIqUVhOZz0
2JBaGF55BHFUJJ+cUnnf8yb4bBcf4dmOT67Ur2lnfSyQll49H0S7nxiH1iR6yixhFsgckFolHWen
Gd2xSIZyDai6WUa5kZ0JFNtaXFiQW/bZBS3WIZrfM3PaGboNr9p46clutDCs02mbxKGNHFpfunhK
GH9T1TnHtAAcKhXaOcSF2VYvewDo9ijWqG3/ojb+FMFTj4zC4+cDIuiWLky+0PhYDMGZ6VFzEJa7
rWU4XfCABnE93vrk5IXo7e3BuJmRXy6Ax5Urpyim68gvsSitegZoUse3ukVhtNY2UO1NtaLbJ9hp
CvvZrVL7bMxI+zE0irMZ9fdUuoukcOOzH+C9KVFNAQYuD6FvREtPiGj7kGeGcWqubQ0TCeMreAKz
ocnh1HSDgMsVEQaxep6MJ9p4+dJb9G86MvYe8hJiLpcC38wFSMFXQxR41nv3BD5ypxNCse/cAluS
UWC5iaecd45Xj2McmewKmF+5H+LhL2SI28ioeG1i0+2nWbMYTdrVpHEzYNtAGNLvgHunFTIcnclR
kUC8MSg3ZsZTtAjfRUI70aUpLuH4CY8NPBmKkDcE0XIVVlzvH5sEseu5ytT7IfG6HTO/7DRlzi4T
FeuzfE5qAPS9T0kCiMg53LG8eWngW7fJB0w/SCV9A5SOWwYbG93IeiAsfvFoOxVmf5BDYJ1lUL37
WRpINWsfJtqx4MExOfG8fqOQm044kU856xG4h2a2SrjY7BJffKPjv2Mw6I5Vk9xhXhvHULr2JpDq
qCyPH1x3tLPtYwSEKuBiD9Oe7EF9Z33d7DTlfDHHnEgIGF+7ISrgdWss3B3nAw0+sYfbgP9a6N+K
qRzQBuUE5tpOc+y6qKVbAbq9B9cBwr+ZWysBOTX4/yQBKFZuUxeCzbuz4eKRGwOUMfWzak8J2NxX
LXejEna5VSh4xR4G7oL0vnWTgwrCoj9sWRHXC7jyXKBZgxwhSkosfNPNTfEnzkIb/PPNAShJsTD8
ETHSOkd9tW5AGtOIsN47xTd9Yn6kiuHUshrbMw9/zzHTHBvrqaWqcU8S/6KVVGlaXc82XaSPN2US
vNFGLvHEqHvC0Lbvjq8dqS8sGlvm57S1NnmYASDSAygIocAnV/pMEYIOsx6V14MptW7Zp3PQBbKu
TZhnpLnZGICpKZ6dGoeyE5IjRm0rXqcRUTikliZLdJjDViMxDLKGlx55M2UHnGKqUrCOXNRutQl1
bS6Q4EL9VsZ9cB7L8GaG/TWKA//d2BpIlHPdOHLdbReyhEEKI/WkIww85LbBlDS1sx3UG2ttkS+9
tp0OX2dSXbK0qLYtOI6lpspsrVmwSYnBcMmhf7KV/F4M9FjDJh+3CZCSk49naufQKFvmrfGX1ujW
2cP4O3V1dcWq05DXFR8mjtLlCHFklxM0SGea5nYUpMZFy3akckbkGQ4SIaQOPsYFOFx4/nCLJgnO
eK+0aLgOjftaltrZtRRWPA80B+ajPeIOdW6lby/aLAQxH6ZXOAD60p0XJGHlyAt8r/dTF228PjG/
Db23yDLfxH3Vma8DQyL4hvilr1sav4RLV41ZffIznJd2+tUEq8p63HyuHC3eJQEqCrA+oPGsLrt3
LjOSFnhroJXBuvCJ41ECLADikxvyS+I3as6GtIzWTMYaUndcufaoPSxR68gVWsp5yQDNFaKcR/BG
NHj92YQriyfBJNzNDXZ1SRKExZiG4juHLKArVuvzpEQahgQrzxqB9iWd9rLeVRHiyylG7Fhaw4vl
KL4hbX4aBgEmcYkXo00OASbODSjfFValYCs7o6ODgYWhae2Y/p3+2WcG5VQ1+zgpP/QgPw6dY8on
6NICDZ2wa0WwFJYEIVi86DZO0qgMyQAOwy+2k/S0GZ9ChotLpOV/ZQpEn8WSXCT45JoI+5XqEVw2
HTGPYiLKpWapt6SPghs0jQ+hbJKllw8SHvSVuJqcdSNpF25kTFvRvGoSr2kiYm1PC95CzTR5izYw
2wO5kwZlbds7JK1impZ05qYtsPUamL85o3OEkpyoNb28QLuaObFSfW2vQ6mTTkYGmgN8SKS3sB2j
PUh+a08Gqg2UOSq3RV89Jxi9EIGfYfa5+OAEzNXc3vyor+nNk/SZUdelr65qAktZa6kkhIVsnLIu
16EJCNcG+Hi1hhtXo/ikNd6HRwkmBatEUIRp7JKPOHihn08Igshw4nSb7JEmYq+vmhDrolZ/j2ug
hmM82Le87785mQumJxjWmEVR6qckGnujQ2gT+cNV4SCbqPDbuYV/731D7ZOyZs1qjQFV0vIvvvbd
quLXLA/NVUPJFIR5zUqyJOql7amiDLOEIwr0T60h5UqEhLyZWZtBSxs5dqLcvZqdfoiVjcWQ+LUS
EffK/X/UnVlv61h6Rf9L3tkgeTg+5EUiNViS5ev5+oWw78DxcCYPyV+fRVV3qrqRBAiQlwBVhmXL
vrJEkd+w99pLuey0m7XThRfOCo49uKiLR9MoXrwxffQnctTiOJ1Ca6QAIetI7siysXaVtO+nzh1O
NUsE/d7CFHpn1+LXgMTibEgb8GoGYYWIsDDVWw4331HbTEJriXOucCmVCnk47kSfDO0Urw4FxojG
EfzShdRfecry6KpKfee5ROuomtTDxDsLOLlbmeE+ATPxM9cgREt94HhqSR8c0jSi5q5+3cTw0eR9
wQXs3jbMqrJNYnvRXuePDBPe8KRNwQswX+xpUr8XQT4bHRPiOFgZo/FFwZVe+8Vk7tdOxUV41cPo
pAwbq0Lssgp5as67GXOi2kqFp7VS3tmOjfKRuS1hVanjBlRTL31GNijrZtQDKagbBEffrbpuT02M
R2JwrRTEUmRusg5wzdx0KB68idVH65ydyNmSFIEmKasIWB50Nts+u30/Tp7JUT8h1UUfUlbGNiPq
h/hTMRw63TgvRW1dImTRE04Va36aiwSyaQL1ibGSvb2NHrO4WTZa/2DmE1N6jfxTyELvDc3wOXPg
MkXsXzw0n6c4r4mLWMWLvhaYgu1pqSDAKv+xdqF83z4UGikfSScfCzcSKDetXwk9KsJh1HMbDM2f
c3ZPlVyd4b1MbzkUwzhKwtJIsDeUuf9cWz4YoEKdYnJKyCpZ39U5w7ipYMQFr++KEq67mrW39yO9
4ByPr5ixq4bJhvSS340/6oCWFy5kXX0RudRPLFn647xgjE0wR9/ZaP6NXDs3xUBW5ZTl39ovs2v2
IFbzF67Oxrmck3TTNntLM7MnHWV9KI2ZlY1hzRdIGFsN6tl+6vD6jl277G+zBaN9pEXRDrqq0/2S
ojBM2H/oXpse9J9ToiWnZuRsnwvtqey5ZQ7QMnrDv8wyP2pV6iK5b5s7DHAfaTN4oSFb3lFeAyTc
Y8qbTiYZmLA1rHI6rEHKyImgpOWkyDKwSQ8zhnBOQUZ0QCGCXAjg7naWnrcdHdIPaEawv0fNk96J
aa+MZNcnwn0s3XkverR6lWfcyzL/6JdVQTPWcNBzl+maqpCdDtmprmyPUAkGhfi4+xMO2X01mbiY
y+qVp6AOrYUSfBbGg0j480s2lFvE7RJ6SOZsh9K1AkFFvEej2955TFiSqUKy55jnudC+NDU6+9Kr
QUNVbbmr01cixqdDEgET7UtnZLCaXqIyx1xejP258GISoKZB3gMi8asySD1TfmacTSHhtiABvPhS
570KS+CvO9vIOBs5kB3hVtUbTRni3R4ZDudQ6KsiIg9AexZ1X98TETJvXcuI9g2MhWTyl29QG8qH
aPoNFR6QVEJ3wchnfnCSKLtC8YTDW763ek08JpYxpHk6Mpp0GdHIlv2FjDMzHG36BxNcrBrtC6Yj
+0J69Q8ZN8Wx8mbtyrL/yS9YfTCua+8Bons6EAOGQU9cc3yS9STwfDOMuqQgGm3QDqP/yNw7f9K0
38XcV3t2hiP0AlodVedn6BZoJwlR3npxytFGbuPZycWVFNzqCs5Q3hfdyx83zJHjAkn2VksR7MFF
cE8a4a8I7ZQVphaJNVx2queU8LC9MOLxLHq7h3wAcUa1i3u4GS5MRQVldnSUrIqqvacjb8wc79yM
rKzMWKvOas7eBsUkTzf0h4qFVZcMTnjL0HVro2USZQJ6oXriT0D1m2kHt+t5fTPO954NoaN23L25
0opdfY7o0RneTdn0YMd0nHH0rU2M6cojoEInmahQZhECWphCNL/7ihdrS01jgDKa3Qvsz89FgkwD
NG4Tsmg4O9hm3+P1fOK6UQnxSvsWd2OGPn2eDugYNTgfrnsY5yakqf5WkKJ0YW9AVrOaQLesa8e6
47KvfDR7Frh6somuKBWHA5KYDIABFweGXcQ64r8gygp2PVgEEqwdhk9chxujQ5PllmEWES5hg1ft
amRz44jfjL8JTWJP2OrAQC6GTz5WtGWN+sEAMz/M1pzsIiW9rVG3LtlcyPmF2YtzrYxTrS/ZlT65
phVI7S1pNOwiyrrCLBozcO1tzPZdPzLpZsZ6gHs0P1uZlX2LOWXF0OBH3Z2fVGdzDz310JUZ27Fe
yzOCb6LFPDNcwGiUaaxIKiKu8JCjy8FCMxuJ+eySmwgL9iItE3uNYMyrvPqXI3LrCHBsvC9Je2UQ
F+Ra6nwIPIouRnp3ED0npsE7GevJEy7UcNB53bQG4nU9OxR/Rh60WdoezMplfidPULMLXLSJjUZ6
tU8SUXpmiXVXxU32MDLP2DoTo96uz/q7GrkFO03nnhCHNFhouM6tY75FzscUO/0rL9ZLqjyiuNKW
YGgxoC5wJvpOPbF2iWW+jKL6ssxG3Ufe3pR+R/9MA1RHPvWHIx+XBEPy1O5Le6i/myCvlUyfpKnK
UBscUJ2VPEJI3pJbTXTVupnLC97qNbTJQ2+AF7PMlDi9xjRIws4IEnkeLAToc1X4nCCL+VolEwIt
aFu2J/gj/SgwK3HQ6JTOhfWlIcfdx0McsJRouGwObsAGE9xi4SSnHpwFaCEQlTLpQwB8eLeNnjVx
s6gwbVOmITEK5mKx4qCbRb0vJSPYXp2GeVQPzzFipZNtJQAjXymdGtAvBHPYeauHg7McvEiwKtEc
cTRL+YJUejoRcqlOM5uiqbPF3aDy5tIiWNn73vLlirg86aaQp9tnRBOUJ5Ubr3HT1gSsVMtdbPHh
9tlEEt4yaTOzpKKDCcxg28Fo29voBFojmremiWzMg4oK97l6VNiH2CTzMpdjgiwx83XyD0v8Cvli
PM8t6JPGxcbexp5FGEMyXVrW9zd7Gelu5dOS/UCIdW2syPne0a8kvvG9ntzhURRpDZ0BMlUPS692
NPck8tVUkDIM7KrlYo69+iayD2SJ9lNv5XtrJgg81SEdy1NVAzI2Khh5ef+bDMD3hMp/z/qBqS7q
dS7KC6ymkSCyLqP+kuldGk/vlg4QzUg88hc9GILIvD9v+ogpnhlPq7S5LJYivjc2UZcr0h4az6tB
r4/PiZ+ZZy3hTMkY6nPggWRo9TaoKX4bvQ3h3+Zt3OrOqlfpTwBjX6UxPSLP84M4q35k6SL3RqQF
pLEYaxzXxYo8iOI97l3fGoIsnWkMvfEEB1U7+ZE810MMqLbGxmtVVN2iH7Br+BURX+Ilxvd+R5kE
eIstN9NTrg49QUQ3nSzp8/dpPYsdUJbmrtS8mnVg0W+hEhHmiI8OPKvv7TrJ9CRVApAdtCzTrZ/J
OWjC2OMsUeoRxnO2U9usnCG8DzLedBMD89YnhSeB/IotPc/CDkIHq73K/pamToE+1T5mFzSQ0Yvo
yPKzOdtvfQdFClGIzEbL+RNpeHPQ7btY05wLoyzKflML0043X7zC/SUbdFFcN/fwbfBvdA2qdw+O
UsZMd7FtrgNzBfmT/aJCglAmDJ6b8SCUrh80+YXRpdqPVXpNGMhucJZ0h65zws5R+3zI3B/q0FVg
4RY1PFZme/US1QatDR1GDcw/AUsQ8JeP5FTnvkGlbRrXZuwvmYVtWVbv0L1ACaw5VbVR1xuzJh5K
RXR5LqKJ2S+b8OAXPb4Xx51AK/kTij5JXEM5/Jgyg7lklB/F7L40BiuSxs01iFEZbnGCysK+Jh2H
vQUWwYp4NJiYFxqUb21ktHe13X6PhX5vVp186G1zJ1IVXzrPeJiHZGFQW0QBJ8KZWAQM9Xqpsw9j
/0T/t2oe1b1mufqxXbrHm5+gt4xnBJ4ktvfURZaVPWVtNR6W0nntLdjyfe3OuFS0n7biSiGTvAm1
2fex2yhsemydtk5hkBDf959x2/SndJxXAan9h/H5/5p1ckl/tFVX/e7/mW5yY3b8+E/0yf8jIoqJ
CxGP9//E92beyX/kWf4VifL3n/sH4dv7m6FbBsZxJnyO6zsY7P6ORPGNvzlgGuCb/AlEEfbfKCoF
9YDNv+6bPgSVrhr65N//Teh/M1xWhr5vsmN0cDj8b4Aopmn8s98SPaxtAx3hkTlC+Jb+r4b21E0b
O6+7/FjwRj34qv8YLGK3JfIhOrAIwSWsA21c9iRYe2AhymM8zfnW7hP90IKI3Fg1qnl3fshb0Z98
f7n6EUYpR6s/i6kiDdgYfk0SrUgVL9VdjroTFIP6PVZmee7m+lq4JMRDt152HXl/NDZbwEj72W2H
MNHGe5G968zHcvALwTKtST+tWwChsAhvFb9bFLq7yY5PlpLFyX4Y4hmZbt19yIbz9DQ07m7OBhGQ
L5QMP+JEkIzssR5iUbhF2ZMHxJDkyGSgU+gR9HAwSGx+872vt4RjMbY7IGP0r1lOItSileUOkNAW
Gnlxn2s2bikbJK21jEjjYTERaaDPd4aMf2it4d9ZshfYAwSRDU30PUFneo/0OAHPHKcB6O80cNn5
nTOX8qQdUa7IlOJJkm8QlpyywzbTNIZrNekNbqyzFuH62iLd3ftNl4S2SKhJyIhKZ/hcXE8vs49n
j3HmZe7WNIC83ssoVQ9FsjzBa8Ekzsb3ydO/JoI7x6QcfzHDxOMXfVektm2lzxRNMwBYz2BKgkYF
TZouO1V17iadPHY0DnH0kWcFpjE/G3U57/0OEktCYhP2QFyg0Yi2zR5PHuvjB5aqzIoRTtA+59Vx
aQD2Llpx9o2G5BZ+sVhZIWnVIq6otrd7z31yb1eLf5rSRxkVJ7b3eEFqegqdX5hJgNOe7nMJxr3D
6T2jC6g1/zC3TIiJYt17gj9SJ5HxVg26XkwUS5/+GBM7O7G1zE56Ajng9gHGUf6Xm7fv3u53++5/
dfP2jcjKYJrb1vl2S4N/tJUj/T3uALh9//Jv3H5fffvO7dNFWv4OXtjj7YdvH24Pw8o8yPkM+xvR
SZIQ/+mB3n4nyW14sftGBLef+m8f3u1nb9+1cmGEng5f4PYTf37jdjPO4rH64zt/eXx/3FNbkJai
64/jfCY56T/v+JdP/3wQS1eHWmTXW2xZVCFepZ9vHzoDvnSxsEFk0qifFUNP2kHpB+OcM5Xy7Xwn
4um5RGmWs+v984M2W6x+zYKvaWxB48ICxbZ+bVLUAyJC1aa+3+5+++oAMHCFySzhiKjGVt1bq6+s
bNOMW2i/TXeYxzMNyyWdqrXO5VAydKmdo15p59tnIpHsqdHOYBWfenjpEyM+tWC6MakBmpVwCfdG
Nw6OXMSZWCtx1tYPvp2aZwu2rCnqAGTXG8NjQeHPt0yEP3T24zlyKelLzeapJtl8N9bKOsexY51v
n/UFxWw3z4/+uPE7gMERMYVnROY2WjNWzxHrR7LL//E1N2EPOejt3bTeY26jHy1C5KDIxSEFRHOq
ZemcEvK/KKbzasdSVD8vEz1QwP6sPSd0qugWoowI8Lqzl+1SAFK73ev2gQLF+OOm8JJsX6v8HUsq
FscMT1PEVl/I1VfhzyXWreFger7NsIb/Z72hJoFRZcSCgKHyRx7hxBFNBiJbN+qLdHO6qZ4Ff6Pk
rgO0TCMtzZCeAYjFUk1nl+rsPGcJU05ZPctyns7V+mHKEF8wN/FDe72H2T6ocREnoLW4pezkPnmg
v1jbClZg+rgqvNKKQET8tdn6YUQpcNcxSdMnYk4Lwg08xDmb0uUXjikTUifNq4soPxzqtfPCeFxZ
a9C73WKW05azhtrqrEeQcLqMueVSA6Fd+NLt64uKm9V1mzFC5mvZeuTfPvtqLEzBXkUze1QaK1VA
q5ynUKmfS18NOFtr81paSGLrfpUrexBaU3IQRvJyzpHPIwGbmR1GYHZ2/zRaLQtHaZ3naTGOs1QH
i/EmSgiCrsOyZmgotNje18J+vR1YrdCmnZMUctN6UXFp8DZflm6ExmjN7e5209K6bsdCFoyAPssL
JWcVKBcwE7KVrdNF8SbN4m+wgB9aQHRh5XooOnMGjjljlK1gfX3E3d1tJw3m01DFxtW15b5Ct/iW
gkc4COaFJsuvwx+mCeh9zKJXa8PN5HCzO8xRtqIO1Qj+An9P0wvk2tl6H7Vaf26f/fHFP2/ffjDT
K2aDt+//y91vN01enp0vhuvtn3ZNFDQ1XRDeKn71nz/wl1/9x6cYIV+6yEx2sDr/8Uhu/97tn1+k
XFMuVVRvYwd4+V8exF/u3yJu2wLtjrexbvTrALNr724fkCn//bPbzRwK7t2/fO32jWG0kr0FVrNg
7qLhC2sj3WFB796LYa34iymsoow3nPOFvv+rjwj71GXz5SzuhzG1I7BOVk75mBawtt9tCwMzf82x
mBzeQBZtHYWgybDAYslijBj4czeokYVhQai2Wg8Ia1rSes2Ano+yNt40vz1COd2kHaSGxfA2ZmLE
WwjWj8zZD0k5P/aGmmjRSbsgPfSq1aEx4FDMbZEGdWVgNhrlRosdhUwPsrRF0ANniSU7As4422nU
H3Codm5UAThmA7smrCivORYaSVEWWsCu59dXjs2euSHfOTbfVUmcE/ER7k66oWylfnFNlGlN32Hu
JL4uekvGAfa0g8DMqcQcKKuZwnzx7rOq3eUk920TqX3IWo6krtr+Np48NtA5G0XbkEHVLWnA2m8A
jcOllhPhhqAyHIAV0J1MP2qIADbl2PkEswN/8Uk+hrsRHfMecKWubPDb6NKTFBqAiYciwHYSEXOX
mRSS4pjQe28s4pbxDHUaDD4aYq/rWQH6EwkVnXorDCqwqLDZ9ArUfbwOLeTRQwTRYyPzGCWc3cEQ
JYc00FTxWY/dMZ/tPeBmwMfiZ4obdCf1J4eh8RpBhZ6ekDoT3Coy9ygA9oKOiKFKTvN4Rz4NYuw2
J49Kg7eMbeC5Nt1pOy3E3fSL8xEvY3xK9LbbKQ5PajHngVQAySqr/ShfXQJzAvZte7XCellCvndO
lAf+5H4pVyfEa6oDBJbsWXHBCh/guKdKFZgKrUs8xXtXh3nhdfWHqWdJ4F9cD3qxix4hGvziaLCC
X8k4I5vfLXwna+v1b8sS/UpwubhV1wTs27Z6OjhHfxEHnjEgL2U8bXRGqmNxYel0hbSio2P0aRoK
1NlAzjaFjQW80tsX1ASs9ZlyVb9dq13VTANC8IS7l58VScRBp1eH1oafPkvG8iC19HpIIPIWe0jr
XN2Y4rKtwXCWjkAsWv8ksB9YJnGQjQFNYJnnb/Ac8B/nmJwUxxIyrIPLpGZj9xygHpziVhuf5HDn
jqlBgodD+bzYLUECDDwdaz0n+y9+og0hrgp7i8V0w/yx2KcF/mQ23yvku9okTBQC8PbYcuLpnCvG
0ZmDCgd3asY8ySBOyWjcVytreUtF8WFsdXEYCHpmL5HeuUwX7dK9xDPEMl+/a00ElpVRXd2Zx2iP
h67Eym+wc9vJOBsOg1AHIw8HEoE2ekFIq9API0znV9/uXxyRfk4OYelTkTOddUyxL4b7RgB70HpO
K1iOqUC8JA4c0oOCebYRY2v+y9SJ1yzv+mCsC+RpKB/3aGycjOd2IRmHKmxvg67fYnKqdh0iJjbj
V8dAvN0kicfosVwQPWvYtEbyHdOMt2X8Hg2FflTd9K6aqgk91d+zS/HOw6oA6csr1CF83EWfBIbq
TZYf2K6npC12JWqjaMlMpss87qzuMO02Mg0lCGUJxgI6Tf5qYzEn2JsAYbNO2F34PD/DPIezyBDW
FJjBddTZbOpIOS+j7rKWOEWstg5Co30JS3lT9Z1zlzqgqWMgN5MOWw+xKZK4II047aM73BlkXABp
ickx8YkvGdb9BS7tRHNYc842KQZAhDZl7D1gKNuUEwrW6dOL17Q/zUPTxDkEOmNKIQWw2YCmhEgL
Vk3U+kdP/21GLhoEV7bBHKNct/KGv33IrsbYFzThPLWmsS+7Qu5mty4DjVcjsxWp8Wn9M7bPWf/l
of3YWBhNgzKdPuhYpw2G+WxLdhUgqVV5R2kXHdCTpWzsKo5gMV5a8hvNDKEteF9+6yq3MgjdMnxc
Yr2/6Cte8jFZ3O/lyLo+hRG1kesZrxtRlAO9eTfKFrxyVNx51E9L3OTU3xauPQZ2nNgLckU8QfiJ
5+5GzfoZD3feEkVPMHgIPXqQThmdojn2CGJC7c0IY2P26cBWbtiqxLnjTKWSjf9d4FJpi4Q2nRRu
U2uJ60ZhNkASj4rme1tyUbL6/ned4q2XPNEoskYzYBjN+9FUF9bfI6ec9Ll1ezoLKR/EiHA71eWP
iPCgDdirjdHCDW1w+RwUkX+V54VuZn+Lfe1IcExgwc3fz+MQVL6BrZAE5K1EsEd8kH7PUXAWnryy
qnosFVQ//TFWw0UHUNQAxGIBFbcEZQJmqnSLdV/xSuTGYXHWmKMpDeCjvdrLuoJ21AiD/LGm82zs
KKXaZGVW41mLyX9Hp0XuAtlj+CucD0sO/bYaod4a5A34yY+V1x8MlurZa6enyG2gXJFVFIzVtsmx
MQ3OQ9cxhdZEQjq4x85nNuoddPpKhF7jPJWe/i0vefsRmKOCvOx+FmV8UGlh7fuJ9Mol0R8t7Zcn
x8PQxf7j1BCXvtANOZO9F41xqO3xvc0oLLz5QZkxlb+MP8uBw0vLm3Ejk5gSeQG9vs6EMbRV6biZ
zZYgxTr9pRrru9MzN+EkMm2zGnDDQvIKRwpCZuZaxKzzImruwfdQnXNhLANn5LRb29VnzwiYdRlR
5lWWfGff+ClK0PZiYrBlivKZZQo65pdaLj9JX0LEbc0DmivvfXFq40B03SEyl2tV8bomLMJx4ZGs
ak8fPdoqOD0z+JSeMcL0mGJTMeLyBw4nNoHgRgHO1dph1suPvtFgAfYa50TQLVAs7kcvS49dMi6B
zJmFNxZAmTFqkWTk1UfJjAaU/OOsyg/NBtCS9jXZJTMs7hWQpuL4xcvkjCputV/k6MSslgu0kdGd
FmvvuwA6J73Su3ObeG8ZHoZW+yKQnuyLRqt2vo1X1HHgIsfpzs8jzh96u/UrGDxtt7yhFqg3IzQ7
Mekdes/av84eBIzCFqeR3W4qcoxcymev0/rLfhojP+iAw/jFdJ3Vb1v0xAlK0rtUDy7PW+A7Spm8
DUNsBVZrPZWD/jqTIcpGiBY+Gy5GUZFJIu5soavjR54TlODj1Mavaq1g55M5qfI0mbbEctG8Qzwr
9sj+f2l99Ss2OW1Gjulv6iTFodlVWZhIE21edF/5lrrOklGH5kdbp7LoPokiOUJTtWqwvwjOKCO8
bNlQ8PZnPLodEoqUiJag8KrlYVise9Ah3cZtPFwR9eKcmjp5OWBN+qidMF4Kwco4I6A6NkJd+hP7
urVld+09zn5rI4cCx0+HjQeB+8F0rfiqhAhyYtk62TpP6WD9Nles5ZTGNie2GdN2ycYTC293pq6r
cuMroWgaUGGHtdvau6xxAcTSlO42qTUtF+KKCPUjWSG1OuYO/OlzhoBmcN/yCJVqbsoxGBaQvbk4
G0UeSM/G6rm0qzdTpYCqxEXX4peyWlXki0dMoV8kgevI7/Dhn/qxS7nSomuy/fY7w3Dn6AB663dW
bv4YmMygR1vSI8v2VzU3J1hmfmC0wtvaeBuwm7JvL7nqDic/G7goavGlj+v7sRvRsZDCu7EA4IWi
bs6mZ2MnBCMUL34wTw4r+Wo19ObY9MbmYTSTR+Db+PEyQmLKqX/W47NjlOMdJk3SxQB4SdPg2TeB
RcG014NY+jQvE6t/vI7oyoa3LiJkBIIaLwUdDvrKe5ctO/bN7OpIWAUL8Xd5bD8wej/Zsr8YCQ+H
ourC82Rt3OhqsmffOb33NrM4DiYWhrWvHvPaem3EQMUL7CkotfyxIPULpSqJXkVopJg4kg9CdVm4
ugWRclkD1saPGG3s50k9plnkHWotueheQ9D8kDnBprZkdtd5+zk3d9CByiNEC6IGDPoYp7WPjTFm
IC5LlDLTBNyCQ7Ge6eZEJA4dU/5kBznv3UdksEV+kSDRNe+nEqremOSCUjr2Ql8zf94WxTRBuOcY
/tctVTL2Yaggx3bi16FIPWk5qwMZ1aivbf91ZHb95iR9fTdB1dhCziwZrf8UxdPQ5MR0xbG3772c
WLg6DefW9ULJxQE03i9ZD+rcrJnQ2GSHrJ4C3ZV26AEOCaO2SENFyB6vYikJC0wPE7BzzcGEzDSR
EVZ/8JiTh3Q9zjanJibKyN40jt+Hw1QdbsIjh1NH1Iz5dkzMVWx0jV3rkmcIuTiS7WM0qWczGx9a
D35URHDMFkD7M8pEtOI6uSv4aisizH2cwdbUH1UGvSKZTx5ivM2IdIlLq4lO0YEL1WGtnLvWoIM2
bcp8RqTAyVzcYsvR6uPfwOwKhI8ukpM03YhycNBgUW5Yi4+XCsI7/DR9P3ItDP0hx53sYzAcqv45
6zrzrktoemRmGic5tkd2DawpdI2+0NXEph92SG2fDWJGuIT3j5ObxiFkoVXk7DCLMySqJLkbwS3j
8uTyDtx1HDr4TelMEVx6MaF8O90Q9cE1CQ6PfXsO3RS/0axqLoE1zHeCGLajv5hER8K+Kgp94xn2
L1c301Ot4u8p+uo+97nYWeSQDPZHX1ScPwrgaHnE2tx1P+e4BgJfoH9WrjoM7XyPdJUhTJdZWMlR
Lll4MXjGaG2wBM2LAlLsPLcRSF9jYG9a97q5szn117r8HseEhEal97qmQPAcQwkwQetvxUDzrJcm
ELG62ccdmHFjOVK/sTzS9Wa7NB+CkbWBc71oiCQfuuqypNrMS/SezzCm4lb7ahlSGPokzkRNNSEd
iVvHOw8fzqNWkFrC9P2uLydIuwg3GENYv/wlfoVwgzo5mcg800yUZUJ9oqCQu0TPXpfmPs76+NKi
OnxIi7zZLdTmYdm+lpAtuJ4wyHG1Ytdbzc4udK4fE4LJXGZeQJpttCes8VmAwg2nnrKUDLC3TjAD
XiYTVOTyk1ZwsU09LFka1XPxLeEVY8adcZ1/EIoSuteZQUzovgbf+WY12e98sq5kAT63yJpCREzV
1ujrhWBKC2RXPIbis4smudcaR2OuSkO6CKfdWnP6XNCZHXFLPg4L5g13woBjXlocJ3v2fzWVPL1q
+srQCMyepb8yFYUaYvWP/fomZR4ZEEGv4TW07lQfpyds8PnXMrbroWalaA3xKFaECO1SFFLZoKXb
IbH2E9BFT6Dh7DV252B1ZeizUkUBrUjKtV4xA9ocoR1dWbL8XpTowl6zeON7+rb5EcXjXiTqyRsV
GLrpp70ME9YW7a71SEia4iEsKwwTifCZX0X+bzkgL6gb+2MhUO/AZRMddwHciuXJlcOih/NGADek
NcINJdll3Xp1RBH5oLOYxf+6wk7PrVc/o52HYhJ1gMNA/YEE+abr1rMqJg6vjgStpXDfGjNnCWmB
s0RE6OqE7qbLl2FVRjg17SlBDkLFRqsYtxZWCjCiheVkZ0DoMIMmOh1VXWsOEd7X2OALFSdMj4v3
Ftl7mNSG2HKxJeXUZGrLjAVhfun7BznALNZldBe781G0LqW1HmSx9dPW3Oe2GK6FZuLozSeAmziH
jRnViiPAt/YdSkQ30OAqoQZ5GrsvcKvq1AjxIXsIpxO7VwMyC8y1Tj86009qzOwJ/KwM7GE8LV51
HEb48zzdNOUKXWoW5oTyHkQ6UD4zBdv0BS5otqK/FhKRXFh59yZ2TdF0HZOX8gEcF1heS5uDhHyh
jcEZuwY+fe/jTj7YGX9+oYufeYyq3WiLn33OCpx4azh7kA+DeSAm1KK8BKtCfO6kDcSRckILEEYy
l8RCgntPEvYTX3QHPEHVUh8iddvXXrznDbQxMjXc+YSdHjX4m16KfDkvUg6NZsYY30Uou4xiN7cg
c9Mmg3mXBUBt2EEhh94niLU2UBfszVga6dnSLh2KTsprebWy7jyXDA/BUFV7l9HxnRiZvnTirYoU
MsHSZv/gtPcp5atdsB4fNMwhmnrQUgOUg6AiQaP5zR8yrpmqbcNB9UPQSW3XZAYCJ+ETRGv4D+Ry
fndsfdwaSbUbx8pHBAhpCAIpYmLao4ysv1LHzGCMe6mXn3RWl0U/mhA9r6rx76e5jhgLah99zSxs
ZFIAh12SeY3QTXMSkAq4LkNinkj3TXQD/+H9WP4kchetkjqaHdfNTmBOGgeTy4n1I3UGGSTVkyge
1DDjxYlICakjwjNqQDKhVhL4iJmB0EOmDJr26ImD6tD0tQYpCHYuA4ZAzM31B49p6b7U/JIDCmwK
IeSX1HKecRHvbQ9afDsXbVCPC2TMtNAPAzGF/oQ1gXHnOECnEEDPS28m8JPkLNRzIwEt08X0GjRh
4G4I8K4ADQA/1EZKdAxyIi2/Lbn5yW4KRTtM73naIXxHeZmnTKGVXTAk+GoTP37k3PzbTSKGKJCm
wiwzcarSKIWtcUw9t3hIZXWujJUOGJfnEuh6F2nyaCyI50l9fGDzj2EuAwKMNJeqIXIY5JBeeCSQ
lfdi6V/0aXxL8JGGC8G3my5HhD/2E2FTffJKJSKwziC40PVtAqP+uHSMVGftI3K7XdRZ47s7O3tN
RzOZkv0JhqPXdjMIYXzvhIFELZ7/ykuWO6XFjBEgLu65ijP+7KZPlyOBhcSh15P/YO9MliPVsqz9
LjX+uQYHOMCgJt47LlcXkkLSBFOEIuDQ993T1weRmXFv/mmZVvOaYO5qXMidZp+91/pWz/HRoHew
UlLGxY1tDgvhoXjuFsJWu8C3ugWOZq8swt/P10f18u3fX1t/xQ01ED7r76zP10f/9DOKKfZ2ton5
XL+RCyTs22yO04Pmii9/eplff/VfvqSbmiATpkbsfv3Q+ne4GzKE/v3Hf/2mQyh9W5Atx8CXNWWA
Y4F4PAre5V/8vX+/XgcL4g2BFt7hTy9LfNeFNZM6/vMrr89//eD6nzSu/RENQb9fXzqi9cRb8Y+/
8vtPrW/c+jTKcjyZOeLS9envd1S3jRyujnFRtfYc9DbNBo9eJWCvd5g92i7SJYC0cKhp3vUANVON
lQtUUxOjMivJhJuuMDD99CyKqZkfbqUp9Z07Cu8cY46RumXsiJdacmq755QrXNyKnWWE31nyoxQt
YuTFFPj7GJe4qXD6gMXAEkKaetDFEBvIGMTn8exBYZpM9Cx2/Jj233r8oghMMmj9XXILVJiRyQSN
B0YLeXDhjZFPl76Kvy8jDGCjS61QXksQ0UkDVhTO680gLCCTzIUpMRyblHXt1sxGrvcz9AYzDodd
A1YaDaa3GbLgHi47kd0kX2xMmwi5AI2qOwPw4YTNZ+9OhlwicwLR58K+VFA96opQEmXi5Vfy2DGL
J5whuo5YKLZSElFTZuIytNm3uebtLRhxmaWzD8Gu0DFsnnHB1FjHGNc4HLQE94IIC7wTjt8jjTSD
5Mnpw6SXNw3aKzodAPdivEGasyX1lXWvq6dbW9XHMmmGfRSZB7uZ3pDlsHJoDwS5EXOpkXwzNsFe
DTUjc6t8yVL5WQzmuOur6XNwMuByQBB5wQJ0RMg90OjabN9DJAnFU5FS3oJNoAnYl8mu+NrpdEHH
OSKqGxITvv4avtJpSLoA/1NMlEvNAB0JbonuyD1WesnrJZcAFsauJj5wa5l5uu1arqY9Jhj8YoZx
bgmCJraje60GoW8cK3kagF9osoy3DHve5lTgocmA++j1twm6efpt4qa215B4HNpcw9AjhxunJk/d
sr9UtDirEW+YcJjKZ3N+y2Vs742IF+xW0zDrof8Ef+Drc4DzAaoIEjgY5Y0EQVVsR3dBDmlpdWin
A99lzOTVJMh3BdY57wX8hI+V6yMb1f08MbW0og7aEnYQ2yDBOWiBnq2aJ1kSev8n9eG/iHYQSwLN
7xCMRdAnhW2aZDuYlEro+vj+949Hyu7mv//L+H9RQBC06mhOYbQ3N1mveb6TMFlQRnqf6qg7lBU8
2WVl7rUMdxUg0eDgQl85Zh2eOs08N7Ug/TslDTgMu4sBgu7BGqfNGEGISzgQCqeBMQVB6d/vuPHX
JKBfOy51DgfTtU1J3/+vOz6rHDINPdozg2CcYhIRd047D0Q8k7MubmkNxi4z/TS6s+NI+ZPpFf9p
H/7Fm0f/AxT3IoV0qfL+ug+qUrEcowweXgdAvUzFOTHi6EzlZxDG7GinIiXDMWB1QHAzVEHdl3dz
lJdv//69MP+az7G+F0hFLc+CVOUa4ID+uh8JEDUcO0547koCRyO3ts5dy3he5yI4NPFrP4cLgkw+
GW5YXd3EGE+wWPCuWOcyaLRr77XVDQX9ps7d4RoimOF+hXk5MqJhb4VcplGEGtfACS+BZftuOzTX
UgPXWjrMw2uNmXSeEkeMI/lDun1/GrHWJ17h3KwbtTxq0/n13//b/+LYdbCik1jmGK7uOs7y8fzp
2O301o3aPgrPuAOz7dCUBCJ7kMWM0DmUtoBIMdc3fTWwtoQVb4vynI058/10pmwfYb+E/YmcaOtk
2Bl8TAt3I3HRhIaXQX9M50icFu5WFxTmYd3z/5NH/4fASGTOBh/Sv5dHF139z9ro5Zf+ro32/tDJ
/7IcIZcr129htP2H46B9lpyGv6Mi9T+kQcCkLhxW8Kg5iV76uzJaIpq2hO7wAzruIEJK/hdRkf+/
Mlr3OP4MLgNka8GSYCz814OxNmRcdVUY+aIl2MsK6Q3l7TFZeMRphLlkSlL7aJOGvj5bNyif9rWu
xyed2NVzb3zaqgTrumxcYtdmbsM81Fntb/V2vk1UtuMgpeEF4ecUk/DU6rAyvDCvCQ+zdyB/fsgG
ISSXxqteUdb3NOynZT5Qo1nk1wl5BMsZjmLXy864C7JKgV4NqxsdD0leY0DLWeTtJ4Mbm9vNXzAH
MGKfZ6gnrJ5lApkITDNtUBf4okFl1yDmayT5X/Tv0ZEJUkqSZC8Hx18mNF8hXOTVRKSwl94UCb+c
B9+aUspdWAQ3M+ZAluYH2dDaw4OIpoa5/1YQj7JDRi43BNQNvrADpqZB2e9HCB0bQuHNU3TucTrB
Q0ev5VbDQWjKoyuAH6YJ2kPqJVQx4Xg0RHA3htGHgXYPaEqcb8dS/2GKJ68xpgO6P7FvMHVjMGEc
xE1S28wuo77CAlSTLs3Ysn+mHYgIPMBy74rp0BWX0kTwHYfxTxk7jwni0XOLhkH1FvmTpoN+Orx3
y+kMWIB2s4QYlCyAHkQxhujwLAJAcOfoLqT7rPZ47Bf5ABgsYrF2cgJxNATUM5EIgz0jl3sHdx9L
75YmcdKgAmGErogL2/QJe+xgH9/gSnma87jbKJy0eKRiPyseY6ObPxpBMtTwY/RUcM4CnaWjbHfw
BNNdk+oMCciRsgdvV7rY84mdsHYVmUaQXSJ9w0V73AOyIvywjoND1tb9RmkDciUt9efxYSIp5ZQS
oLNJHOvJy+raD1rtbPXuNatL7cxbc3GqAl+8bf7oZ5ybHbrL3WDw8Wq2dq96dpOVA3Oa46jz39Up
vVynbuTB6xxa20mPksly8l1YMgicw3w6M5ghsLQm+G82GFjHIoL36ezzKSf/uwKnWaWYbLO21e50
wZuJk+xMK+Jt7GyGBDpSiHTpPhgy38MzwNra7yiJkC5rKaajaox8kgw+VfowRanHHujT3cz8BhWF
/Uwng70Xtq/HAE4LUw93PQ17TRjb1jTrRxlCnYuwnEct55mL/O/MsH96LCVp8671mQZG9h4156ay
L52V+RZMXDIukhtrofc57lM452+wPI1doJR1gmuDvaF4xHetDoXVAK8BJlhp3XQWElCbOR0paLKD
zWDlmDl44fD2VBG8iFbvEUhFBb2WSRwMJmC9IkddpeVtQSRKW+FTaKeG1IMCB9ixm8N7c5QHYcsD
8EZWt/SGKIsZdNRaoR9dJzqVjmBcUFBVlDrtapkwXaUQhrdJa8OC7mh6ZzuNkqsw1B1KrmIPRF6Z
w202PbeNNh/tss5ggJ0gHodfTH78Grsxiy73zendczN0wN8056bIrPsx40AGXNNfSmF/05nzqZmU
SdnwGd8o2H4sh1CcuLbunUOFMxWJQZfU0SHMGmDQNP/lvA1DahYEJaAbc+z2aaelRyjhHBv2PWUA
2d1N86r10dfYStBUWzC25qYqznXgHhAi7hjdf0MvQI+eXB+Ez3tBOsc+zCWqV0//CGl4MQoIMqUz
whrCPZ35nzCQ/c4rP4NkCm4FQpINgGhBC4llQU1m0bac5mgndCTlAWqhbVWDNSforu9y4iIsRi0t
uustvBTkaOpkzyzprNS4zDPwBxUAaZEAAJOu+WZljNELz/uhKuu1q+IagynCfYZfd8Zkqm0EqWIX
Cb08mgNpsRjEdjmXNtiM8hzR8oanNX3gkabhWs5E2zsNeedFv0f9fzVD80IHxuROhKpa0USr8qE9
uEnmC4JoyKAQ9zVOEzM4xY5eHEumqojSWRWV4XTLCq2dX5yRRWsAYGPvzu7nMKFYEdwicIrcREN1
XzlhdYqL9LPq1XeCL2OQHXSbCw2+WjR9ddrE3deTi8TCHXnQBsxq549a1ZwvNW2KxkCyVtJOApaY
cJSqdDgl+vBzGotibyTWdWi86aBaUjfisdr2+azt8xGTJreWB936UhWF/ekML1Klr62Dw2VQno2k
jrsmxlGCmfThRwsZ6SEHMsuw1t25HouZ3PQuzcxK2TL0d1XfsOK4onnw9QLEKyvpesyQZQWGb8gQ
C15aQloMvZ1jLEEPJe9S2/ffMxsKVxh+0aP8VDQNV5XsdvLQvunzZNDa1F/M5qEz63QvgepvlNeV
e4ytrBO/GVgYDaz6iECQ4kzK/KIDI78VUcSFmcj6lp7iwTEWlRUmQqUqYx8W1bs24W8yUyG3njcE
B53VNqlQCGsiOT4zzHhVQFa2cKvQtiET5Ph4L1xh7gu9fWtZLG5niYu4NZwBpmB8aIzi4EB75eSX
MOxhgdPoJTlkUoi9kR+9mo6IL7bEfMi4jlYpFPI6NlEEu8wYUIZUt4opKDKSQF0HL93bQ3928T3d
F8aQAWrlY3XwtXf50k2PnWQnMTbJpOl925oXsBTDkqS0WXtSbKTVMgRdGHjca8lGi3y3BEZFJmHk
6yJlEWYS0BR65Q0KBiysdnOq6pAMKNSoADX0F7oOr6ZisDU1+V43GTqOCWk/RWJ+j0CeMvO+1ZqS
WQxRO3lpQDhEKrxAU89Opz2yzLkfOIxI77sgfOU0Vo323Yu3pjVoT54e34VmHyKob2/hU6ft3Pqe
UhOgBndxcsyvScnJawmkUmEY0xXOm1fuOvYhx66xI/MKrpaN66HWZ23TznToTEBnXDbDuwJCW1N2
G1qscHtrBj46fuK8TYeDruXNoZfLML15D2Z0h/XkKL+2jR+qpc4I5vwUk3t6tOECVYw1mCq7+tkO
s3lvZ2SFV26Ovw5v4r0BeBoQafo8MuFd+g/G1hF6AGc2n/c4kJnVO3Nyk6DZ34HKBDTxqsEQYS+n
beOR0awMLXxp7Jppr3e0QscEaEkRWRdkeDl6tE8yQLqcXksre4AnWsxnHZsLPC38303GCH5wzRsL
WxogS8VdsCQQoVMJFekgkoeiFHRN6HjpxGeSd3jIZiOkDpUI1pjRE0p7anrTYG1nwCxX4qKPAVZh
2/qsXa8ALgc13KZi6ewnjk+xL0CHbyapJzuMEL7WQ5CAWGScuXlzZJjtrhL0wElwhUpRnZi+RRfP
JL0t6yoKGE38CBMmg5mBBo5J626sm92YJ8O5CsddmPeYn8EMEfuNMtUqIgigOLlNBI57xfsJ7Zzp
4XLpJFFtQxLKnVla76PgWFFWfZk9QsuzxH7P3QWAhF/oiaY40KqO2+P6tGLqsyGULOMmr3MH8bx7
WIniTHLDueXk2HUxaQpxWnzRaytHEq/mm0Ffrt+pB7DBWlL/JIgoaygeK3PJwkyAWvZ99ZKF4EZl
ae/tqp0ojhtccXp+jVsKdvISAcJVu6p6IPsXtGruRAc7gVCgWKY0soovMnfuDdYY20CrmWvwkWcx
V+6sVAEHIZicKpPXOVB38Kq+lprVcBPWrIsx7GB3VS5BG+6Au8qRRNw4cXJsAA5uPMwNuJ+Sb2M8
B1tyjDHojHCzU09cLKOVZBiVd17UI73xMrmTxJ2YXcpIrauuUqGqa6qbcJTVPmnMI20V1h8OOloh
m68IwKmqsYdOHg4h0MVfitEM9kZkIrZDDdYahbwZEvLHmqQ+Wg4vztReuOKRkNS3RnlnwCVvE3Fl
Wz2J0FAVCKwLQQAkwoTtaOAj8GLz0JcRY28oNALgAtykW93gH3HnDErizGHWNMhI38OxnEj42sYB
KxgWDq+kk8bHhkygrWj7I5fG76om1yI1skud0SamXjqb7ZjBBsmlb9nlCYgwtoljFPbfbcClV/SN
3TaI4k2Mr+eLFvefqYdPf7RVi7r/sUcS+hLZpKOr6LPRRv3QVfV4M8/xhbntRUw+4DaCILs3j54J
zaw7ffbUFacdqk8N3+wStVDXvbut5teeTw2sFVKxMcl/hns97q985qQz6lD5vAr9T+twTkduBa9e
iEOKq4Te6IGOPocSAWr6gBK/FuG5lors2y7c84EzpQpBzktGioMmaJBKroxV3zyHJQ4Iu9yFBidp
lBOLKCaOo9l7dCLiMEO4LHE1cx9wiDW3jOlouc0jQdYwl0bP+shie1/ExZ4s6/xTxGore4NTu6wq
Ktwc9QggcqIKUJ4PCbPKEX+euqtbkT5BV+QCbfP/l4ZW++bYk4AmAuwppr2vc51amfdlKzi7dzPt
a1RfRnFMSERlNnRXSppMCqkWy3044jpmwGREVJVxW52K9m4c5jezzO5HXXQEGJACogTICHS+27TI
l8KqycF655yOxswYAH01cVkPgsRMeHPpS+aAzJIs7kdcB4fanhCHMIIc+1Ie6G6PR/gQ+G7gvmA/
BvoWDMNZS8Ww8YzvjeumnKfZzxhdSQRn5mr0/Z1gsU2VCQOhw3d37oP+CYqwvNQWtNkoWabfhG2H
1AVgW5cItKxKGQYElJYFEKqy+YEMTO4ROu1RyKNH5M2OTfjdiWsQeVDSAfDysrpWcbQdh/qldkK1
97gOHIhVMw+G3htXZBE1/NJtXy1EwUXVnzrWnkbtRjXqay1rhQcbJbSmiy9Ri/+i6R2fCQ/OIceh
1tEosaCnbEL2jY+t/9Eo4xlKhnV2ALDXIK0DS1HMsYTR9/AztGiX9lxMSq/DRiOSR2uyLsIi6XBQ
cEDpQWBgDVCYGGMOyihpfFR8KCESncV5YVTIjZk0ly0ZfXb+LAr1A2qe3GXmxPIYpHI6MoJw4w8h
7JiOQ3sTMmSCk8nZhsQTcGddWmRx8PLU33ICdpFTvFXOKvXiX8hDxvRlpX+F4NdDrKS4n0osCfWd
5j6pgaQPNH+oyIzuPpdC+JWuCZ/rFLnd6/O5K0x/fbRuSsSKHdGCrmzQQ2sPVV0gN9BAdqybyq4M
v1g261Mu3sZWJ4qVgIpU+OWyidLB4nZUR7dSyvgorAgdberd4/0Jzutfa5ZdWDdAkhq/J8PnHzuh
t3oIY1w0+9EJZr7HZn30r542Q70pcq05O8sO6pmt+43zUei5cV6frF8eBbrFpK9/6AS47ihBWHpP
M4XTsrPrI7Mnd5Yy/0BwEfjs9Wuk/ODYVuE5Xd406KsIk5ZHZpxbWwMu+NbqYtdHytAv0zcn9rvo
vm3xYjotnKdJ01vkaPm+4sLjF8tmfeTRn/v1qOZjWn+ipQAQe1FjKZIDehyq2danZ9L6ZkMSca8X
w47JAlLweRGKmMvvjSMRuy0fE2pKAAt9CM6q6v0Z4eevzYhuLuW9+fsXe8LvOEoYkbDWvdfqBKS8
7vSUkTzyls3vr+VU6ycyE7bwoga/lcbfNqnWY5Bz1dMol3abYzyGRJBjCSIcs4+YzJddr3ZirEv/
98ZI9dKnyC59tIfDztXDBrGtVGfDq8DTakl5mrg9+8AHK9+hRueARjdl1RoQnAydJoUXssTlqZZA
wGKkuyjs6BDGmRygu1vT2ZBvDKEGX0cNf6yIyRzNYvBhVA3++nW3gDNLH7THUefONpr/hQs5TR3s
HlSyfpV6CHAg4GEDzN6M+EqWR+cno502p1LFHbhmN0YVBVAaKF7r/96k+MH9RKLSKMb8Yf06f58E
Ag8v4DzocC3Mxmcc2fhlrkd08QZCAXE6HMPC8U2QGpgLIjwijWz935t8+aON1aLjW794by6vYCDG
8NXygtWyF90E2I7+H89rbeqQvzk1woriqYC6TE6xh7ESO0focJl0AJmZOsukPNeJtAgJx4zaFw81
MlPRhGu6Yb33YwVHORnoi8zyuwCBv3FiiLGJdg1wEbo1yZhasGjGE3hZtgbPfygqlC528AaB9CGM
6mOv9/ahi40vhPB9nbJ82CMR1VQMHxEIGbCkkaV01V6j1gImIeVnrH0BYFLtxyzyttJ2XyY7vDFj
i2QjqnWMJIN3yKbPTJHN4HIek/bskQsGtEizkKeHG32xx+AwYtFwii0Cq6XrayIjmMVMX0KX0Tgk
US/BptR25KE0zH64pBIgUbomsu32JyVdd+5sqlIteVEJadcy5nqJajad7J1FZNtWLu1yJpIb7Er9
wXOd7i4ueFmXdGe6lBjER8wHWTUkh7jO5SYd+o3eLhwu87M1hw1abdYTgA7Zc+3N0jkuikk6nFpg
IQPgtZOdmRtz8D609KXJnJkoSaltiOLZk0NXbkgn1Q6E+5wbL2YKF6MHTtJaXp28Pidx/+Ll/bWv
i8kniIpSnv8M4VXV3TcdOkLNfK6wbhSESG2yQftaYEHRugLucLusMvP+aEBngLyAq82GS/zWQ3Uh
SAeonJ/l9VcSjzp8T5LehibOjNjfOlLLUdEJZ1/koziHw0vcDvUTnayNFDCbEDZvvXRYlp3pwxja
DoFk8SGxsH71gTPuHaN77W2Xcq+iAdXKDwY26TeCnt+QfmJ8cqJv7ewokmU1iI8DH4YWdmikhvwb
b/hX4nr2QKdQbAqCqs3iGPbiE93pF/hKCKkQ9YfB/Rw4027s6Ht6hn1sCbtMaUtsRjmqY432L8ks
lys4GvEuLrw97fe7fDgFOl5naJj60SwcECrWEANIq9H/jeEPTCg2iszFPZcu3bWeJA0kpIZIEAB3
rOz0EkhZkd5MVlztzMZ7ZoUwbiYs2UNLjaCad3oF78MYk9Bqo47FlcRiyVzYvqq4R6mn6HI0+sl0
mYZM0XNfM3hvsGEgKisLAuOjS2bc14+z4B9PGNhSgr/NptseZDkZLEh7GqEAi8diICIIzpct0JbU
V04tk+LDuo0nKPyhbb9ZQGROOTitDDfqaI4vupFZh7Bv3wOtS3earaes7TnMmjiicxFT+BTEFEX5
W8gHwzrc3hUhKMAY9TQgMfyAbnwWJXoaC4//FoEzQ6gseJon9jTAhXowHPA/hh1dObk2yygjRVGx
t9wJAGDmnPmtEvkaEhcn6+JH675EzL8zAf4sra2IXozp65X7sZihbgIiPVme23elAO1qxwE2Mlp9
E4YPVDTvE1FWpCqTxGDAzI+Y45i9rT8Ygf6KZfSdxna+CUJMS0N5Ll0jvHBtRazbEg/BP1u3cq+N
LO0i3Fg7iP2bjnvv0UZ6udjDnuCgKpYmnxii1SaIQHL0IzJP7l4Ygk15cFPtu21lyEx7/Wc9NNth
Ho2XQg3zIRILl8bKnuSAiRBACZ2CIOn2jkW2XxYs4Wc9/WfE9lyzFksSjW4Q4Vl5RwJOSuJZGcnn
IWnFvX5qqn1TcOQFJdltRdGEJP3ID7LPnvMx3SVOi8u/Qi4dutWpsq18myd2v1NTTpATF3aRkhiD
M3RvhtxOcY28uV3UH9x2uhGmfcsFC+iyYnGTmpO2CVDqsri8jdIXu4efKevqRcxx4Gsmvi6CW+jP
qvll6EHjgS2nszbb51rI22IyadEKED/1dEoXearyXpJS1QtfifwPhJv0Q7LjNKkrkUDImSk/YYrv
nWj6FpL2elwCITZpL58oPL/qkamdwEgeWXMMPoFcCBJbxFcZuemKoBHd+9oFUwx1KsUvPQ4vUVDS
TXZ8fTBZjJTg4ZzJ+QIlZj9P+tESE7py5jEs+OySpXLxUaT9V6iyKx8FjVf/oYpBsK41HjH95HRH
tE1WBfU2K8Lhpte7uyZLf9AMtHqJDxzBXm8tLIuAPm5TBOocL19bv7Fu1CJJzJY0zzhMX+hrYmuY
qVLWTUU2FwUQiOssoi1GStRJSWsJCtkQIP6YZc1wRJEOIoXgXfwJsqBmWDeQaQgSXp5OQRss8g2F
xS4wQDfgpfQ2qhSMVjqtv0yBBbqawYSLgaFTZJMqepKM6QgNZ/xZbQJGfitz0rGa8ZQGyTVLufF4
HgllI7dxLzZcY5sP9eiXqXVOdH2iwlejP3oDmjwatwtcmZ6n6zRUKBSxEmMtoajFef16hQDrSFwb
i3r3oaJ9T5AC40mVPA5BK/EfZZ5vYmf2IfePra38UnR0CjPQXB6jrLPjUgjJBvpk2togjbUi36BB
LfeTDgLVnN30MuMXvljhQEeE5VU4KXA3g2whUId4jD25SLYEqeNWSNkpl836aN0MccqSan2IZJZE
4UMf6cklR2J4GRdcUhobP8rOKv3J5dxOLQq4CXH6nm7ZJ8qRRT9cAPUIdQAeLPNgBmvtqZ4Geh/L
5+MES+Tz+qifhyOm+5tqdCpiLSHczjU5j8hdJpr1CscHC7+tWv6MNeb0zUMC13krEBk+6JnSjqYl
s1Mc2DgHKAEbmMApDiBKxPX5uvn9dMJ8GQjWCgAuskvUIjDtc0VcUPmWLMfjpI8VCUuqvsI7hsD5
+2utbK5kJcacpKz65NyGh5GwmWE5so3lx9ZHzKLbc5e/DLE0ia8aTT/rQ86CZKMtWgbLU2AVlg0U
ktKfZytJN6SL7zwzoy+zrCAAGxf++mjd2DGEb2MoACcNjbqIXjvGOT1qvKyUSvTyfK05Yp0PfeXV
9PHM0cFrX7l0mpeS3gJ9Ah2z5vhayvx146jOOwhYKZAHhN8q90cx0SE1IY85jOU7M6IEp3zLFcdN
sZTgTtjAqddHWgaLnoNhHdHTYwN/pisdZ2vISW5EjkPl98ZDRnkyQpavOZQWQthGMg+U9tNakurX
zPp1s2bUr4/MyrMJqef4BJbnHkbV3SZm0P4Sj0ioLoTQlafdhOdd3w5IXk6ttLb9sj7MlpWih08S
GB493PWDCBeOTTovSedN7UgsjPTYIwo0BviU42WBYcetc/SmqHdbxj80J7NRO85LqnIYz/RSCbn5
JQ4Oy6I/dpOFwxqRdVYGj4Hn5Yf17wwr8YakcS53TROQvmMOD607M8pxOup0VGGmbbXsbG/hqMNU
si6CNJAOfVK8rnZ9ZKfIXJRNzYqhbRvjfvGXm7tfLWb+9amFm/+Iz+DcLgu8np/YBaYOBWC2uEia
yzrQiyrFXaNj9dFAaGojhk5uT0PY7L5JMT3Gc0y4w7ICBZNY+qAnwBKsz0mTo99ZK96LvuguTlqp
c0lLYZXfjPkYcTYvu1gsx2eNOwpHFIFzy85F1Sueo5oQ1uUqkdIY3pqiJRmGj7AH38MIZT2eSTCZ
K+8Q8kcKfQLwIk/rS04kMfzt1dfneoL9Y/nbjKkqfGZsRDOyo7+f973ZbHNrftC65D0KzaMcwGE1
PURkuqgcXRwhBsk8Mwbycbm4LF+rLVltHCYQu/U/tpwOJfP6PsRa8zpj1SYlCibK8vZENzlCHN9J
O+m3TbMFq27+OjfXXYT6jSOUFIYdOhDqysz9FiDFT5fWSFNN4VEubZTlWTCpz37MesKrA4JtGR1u
rShotobTc6osu7WeL+vTdTMv3xi6qNv1Hv32dc/HSasOpknIW2PfhlaKsoRPN3ZgRnNzjOBrHxIo
VJt+6M59lpFxZXLKZxgJMcO+cvciNUpmKXLmGkzOgYC7L2aH08NLulsjN1g6hJCEWc/sRvosGxhX
117p91QPNCK5com0TXd1j15YVZD1kKJ2x8qIOAeJxy14V0XZfy/paW4KL3t0S/FKCs6bTN3bqjS8
HatJpOIlni7Htm/SeJ6PEDC5lestISCERDvlm92ZzDps/RGAWwPjG0XOFKEvaLL30COHsetFtk9L
tc2jgGkrXcXedBMCFC0MEBezCq4FYs1C2MNOie42HtL3okm5zlpX0kTzDbaf77Tim8eePmWfYgQa
o+kxDQjroxZDEorOfMrPTrVEvwLa39WpvNKiv3fjADfTg+EE4760AIOMUt2Ni01RlViy3AkbtWBR
TIFKkdIOQIKK75yRM3w6CjKhAkhQOha1Jhb11m2QPjApyC9EiMjNYOZkUlfdt0K/t53A+h4FeLNZ
m3CHL6hP+yzcuYP+ElranUfTYh+Dhz5jmP9peEvIW9Q/jBXUlabQvMN6MtJwXgjzCP/zWj8O0j2u
VxGvJn97uz5MxpAMrumMBAE1wdQad0Y6awcvyj1/zADt/p/Ok+VnO/0HnaeJItv6dzrPF1WjQlQf
f2bg/u2X/qbzdOw/hCV5HWHDbhEQAf4h9XTNP6TjLHpnThnX9kyklnlRr7xb7w/LtlFhwMNlYGHo
kHN/Cz55NdPVQQS6QjCs/18JPte/8hflvMvfp/3Ba7IbDN75h/+sPnYBVRDeFBqndq4e5IIqtRLw
7s4Na8QGoSJ6QxLsgVBWaIkd7rHbxOqNI85waLTZcmuflj7ugG7nLJxbsNg7A+DEaa2MCnBbGIDE
3lu6s1mpPTeMT6dee6as5c7UdQQGRSzL0nHb6dMulf0ugFjuKPoenUt3v/kixfPs0r1vEDpvnOKa
GpJFZnSb/Jzn+msZjK+BU+oH00M4MoXj+9Dcq5fablh+DZd56ZI6onyPm/AbxUjlL525sJQY7eUN
80mDjFhz32vn6adq6h307eBAWhr1nOP008lxCYFPhOMzZUaSKkjuCshVKnKHu0Rhmfh9ugVPISmz
I67RBnCM2YKkJB30TGE5T7A85x1W/59OpoNO5ZfRlHLn8ZgNT131EY9pgBIyfqz1l9T7NG3vCbLW
NVaAogyTrISlJ5suDVU+vkcV0LQOuVr5atlkjKA1JpO6TV1WZ2W4Lzqa7FaruduCWyeXrXzStyJB
E64xCdqNni8tJ9rVdW69xtoQHuYY6v5Melmi2H9hmnKPUCl8DqgJChvmTcqFzml+jp6DBkXJS1rx
b2ddx32DZQwMCnUvuqbe2gEDo97W0DhFRK0RX3QyJ0aLmd5+lkPfHVlxMVZb0u5QbhkvDC3ONHp2
otIhvw+ZcUI5iteVuIOdlUjj5MYPZuKIDSgqkmYi3NhoSs7UrM3WrDHxEGo6LRMCoDvNZjZnaAn5
M2ESFJHhCNgxgsdnWCHiwRGJY+XRHxxdA02Jxu/1KZARLCoTY6HQeCdOtmC1yOAga8SLrfLoIJfZ
hhrBR40SchQfv5simcywuUII/YHq9GmIjOMQFp+zq32LKA4OKDqGvR5M7obYsjil2MK9P5GTTgBO
flMbA8soIy8OKnJ9lw6smoFhZPxb2F2TRwKfqQJwpWw0woORe7pbZP3FeZyiS1JzTwWYaWwLmX0p
lyKwMKZv44iqAKxH7Xvd//B1HsuRK8uW/SKYQQaAaWrJZFIXJzCyBLRGBBD4+rfA+wbd19p6Qjun
WMZKQkR4uO+9trrEQuVw5njVvMkdaepltD6XQ83Pl66cMK0aQf+fIl8sfj7UHOj3lup7WL5gmaWr
mnmH0Cqr01T8SruQDm95iToP/U64gu/8Ow+CfTzkKOW6aglHDAikQKiD8tqct7ZX/CuXw8bPI5vi
8mZ5ATuR1H8Kv3zvSjPaRcWWcypnCiL/VlnNfjXSshUGZ+yfL5FRHFPgBnssWy1YB58ScmXMcKxh
atcbH5fMOoNXtMpVMCGo8TfIzXDxlO01K7vXPBsOGTFeKBfIS86UIHKiysxTVMb1dqw6Bklp3FPA
9veOXvR+zsRDIDKxG3LvoW09Yy9CuoZN9ui3eOP6RR0CVJm1kJp9XMYwtAi21FPzcajD3RCb5E8J
eUuWeIrGZualcHnT6i3NLVwrmEBGfUBs1eHtd1HzLdMYAtWdXafMW9supCzBOMyXyeE/nzP1nlPk
nzuq+JnRN3cIA9oe0KKxTcbkK0h6uev5Sz/FZlfmGpAU2IY/Zh5OJ3v5Es0O9MGnfOnUjhLegEV2
8TK1c/zgoYl9Li3N+rzOyuNUUHtMvj78nH5bw6JXGvW0GmVzCtHI7n2DCSPBXmNJA05q6zEe8ddJ
lgJSAftv7dvprqnpT/cSR7yy2rtnsdIYlGr4iHP/5HMkxfSdUasFwUVINKReyTx6gBsiukfXDpyH
gCjJovDns5VtBQ/vLpg6/zQ38UuXTNW+ACIONGT0WREo8UdtnVrX3YuELGnby/8gkIgZ/WNO90aE
6AMiz00rTMSY+fFnI5o699rHGRiouBoRLJfPPbr6fdTn97zuuofJMusnQpr2sdV1b7ojvqFs+18/
/xcnfYZiMCXlYHgfK9tCJNy7D3hqCR0pjBjTeG4dwDPF6yqKueqRSDZxaJKhllvuxWrtv9h7ON7W
3T0PLiOBXmsVDPMXRL2HpEPmX5aLwnJEaxW1ofPOpcW3oIezxkyNv2dgXJMPVwlmkxRmEA9dSKXO
rolEQmb7aUIM4niD80qDv0WYE24COtX7IFMwjPKBh2+K4k3lGijrCiM69A4Y3rlmZMPz3+/CHslY
P9fxY5x8u4xNznXLxEp3jbVNJvnYzXPAyt+mPH2MXb0lIa+e4u8myhg6TDnaVSs4eh4jQPo+4iQY
WXYuFke/G8kkmvL3nvnYxYOJtzNE5VzqIQNGOve0hwIXsEBtuNuoQBDTx0O/pZn1JnQRrzKnn1C6
RQwzLfrRZVIEp7BN3oVXVpdYGgO2uIghZzOKA0PxeQOFUwG4HILVhBXsGcU82fb9Laro9lGMQwIy
xZ6Gs1rnYI3XkUUDpyz+wBchsiLk/rZkmI+pK49WGSI2sJjGUZ2xZuCYmGG5HJgZ40AgBupq8rM2
P9/gOlZbv5F7Figa4Wn+mKAwzmapniunEnu62U8SYjP29EE/iLCqrovCM01NXLwS+kVkhi8xemUy
7t6iIY8+e88e16nKm2tHMpPK8mflzCfLd9UpmGYCZyaLsCY/Hb46DcuBE1wyo91w+oITpYvKcF0W
cj/pFrFsBwdeuUiGkMlMT1A/jr5vPGZjjb8RYSKSXhAaPRrAOOOAxslx8p3+UGtuLZmwlHRWeBiD
4aUOJM7XMpc8W8WXIcMnxxBYI0GeSE+hQwt8famaiwzx36UeQU0QQq7+AGEtIRh8V8fubfb7cZfm
Nwml9xi4KiYCgL80C2q0Jhp/yTmIH0kv2ld2C8B3CNZVw3MbKeeZW3SaE3GhUh2eCLqdd8IyPlRa
lhsrJJuojN1rkWX7mNjDSzSCwGZHmpG0PidzZ+BqGIsHEnlR5ZRWfbZ799kz4WSlZWfcElMnV0Ow
zAaftKnjRwoKc53n0XSQ8Ik5iaE1oM2yArcgX5WblgxoshpATipfZZB7rJ8j9NaZmEXO+isd1O1r
aX3MkgC0eOT21C6Avs5HtUZ6TDP+YenwrlUwo5Pw3WlTOBlGKG9+HtLUugx5mu8Hs7bfU3sfOJIE
0YHwbIvg0EszpGcjJLw6woh8ybKZ4DxlnJrebqA3hfOOcQilANoMKNlJs2/c1Lkg4vfooYQXczJJ
6lsWipbHDDU1CKNExF8d55NbmpFnRZPWO2RxvRAoxgp/BeLBwi2D+6S6W5jpu8Ly+4KlcNoStySv
uW+gzGNMbBTnJtMZGvrMf+0c+5PVcOU06UAE4wD4nuNwmfDgUZjRQJxozZdJWlz8tvydZUBZHaMJ
iByT3keO8jL+hPhCMjJV41b3YCiBRgwbi03zpqXzFOrQo2Nrwb6o+wyrQyKArTbDnlK625Pbymxr
Bo4fTySlQsrs6GASYzTnjk3umraYlvPjgDBG96ke3oc+AVcf+82raSNTWtwjfzzV8AY2wStZeAIS
8Zps6u61yoiHLKcpptFA0mcxMX7tM/AvFSLhc4nOZ10xSd5AKfz2y06dYu0ocvYq9NB9+1rl66Cx
ku9s7G5eXTK/YgNwazK9I90UCxUG+WwAF7ctGgaZU4KSPMIUjiKuqQ/5bO7p7xssVd2CuelnrLh/
+1LQZhl9iqmE7X3IKZCJYP+5qIaRhLuqpGiOundNis/FRaS9pRRR0EKFc/SAvh6MgW5aliB7C+cc
DQEmdOxLwUdSRue0EN5da0VAUtBd8roPoOzShcr9doIPmH3xU6Jz1eJL8n1SW1UY2zdnUaym4Rjv
OQcSNDBZH6C2V+0cPzF6cr8i0+yPlsWlhqezRTupH4uqwo9SMfcL56TcmA2TONK1LSJzh3/IX5Jn
ssdc+srje9WpEbkZJSIMLHBmKN3m2bkGTN92ZYuMofdwzI9p9KiK6C4T2lWRNP5VjZMdhYG1uD5C
9g0h+IEOofc973i24MsNhr1GQEh3F0HSj53YNggqYffsWeZvfhYRABgkelPVPOwYl5iQch1TUxhX
arBbnCecj+zchUPfH9keUPjIOj1WnvedkK666zMQaGbI+EbSh9+nakzXhizr61SIeyqHlzFscpLn
+4Bc3CbkLBxfmpZUp4EYGH4yvqYuDg8wFlEWtc4/L/Jp4dkmaRFuhU6fKSxGM6t/6jLABBpTBQBf
QgZZH9H8Rsw3K8dvNn5cqjVhoSF07PhhKgP5EP2iETHil+u7Q0krY9VPJjb00nWOg/bvOAIGJFqV
v4pVShtONDhIVF5c7OI6eyRssSfhQZR1cowS/0M7yb4kr+a1isyb4ULvYQAIiKuV3J+cXHiieUPu
WtaA7hq8SW3qkdgqPKXIMDoTYVpbn41Y8XaP7PhjmV9CmnFnmc9cZCL/YPPKO14rylcL2blpbwn4
/DtLtz0rO+fTV+KrW/IjR1eBza4GAurniXTaYAyP4P/Wcbaoe3sh7zl4ZCuxGVHBtqX2I/fQqt1i
bzCW2iqtkgPgdlREmXPQEf6joFHTAdNsump1CQ1TBYwgajxqIiCFcA5+Dzqsz542IPVV9jnygNAO
bT5eTAP9/+jP4T0sIHaqOn8xyifPkcmzIMuT2ALrEZTkfGpU/WR0NbQIAHsCRb57pfV8qeZoXMXL
BpiI8JZ4BCzgNQpxvu714Lpnw/9j1oM+2znjaz9ruZH03JF9j7J3TrniW5Edb6Uo4mNpALgJbNDk
eAHOfUxcpe6dCP8AwV9+CPBhbj4HYtrKzHqs0En9IpqBRg7y6sR+6BVOVoskV6LATHwioJkAouYk
sy4brR9ZghWSfNcBPA5gWXmffCzAHCrNA6lue5qnOEMF2q6mI1Cucu2zqoPhnKXOAp2nOAz6Fx1q
tY0HlNECWfcGOyA7pQlsHnobqHanOPT4C7LByz7ZoW3sCsgJhBzJionlMcEFmnEQBMEmXuOkkvtc
1zDa7KrcdItWU7yCV5ummoIFSt9uAoy1ynvGyGGevAmgd5cY5iTRna6/Y8lfNd8jsPH7NHvwyEj1
tib1ktTS3WMBODhj62116v5tzfCvV0zMg63ytyfy7pjMwy5sMnHlPAxhGoQLxFdhvznuMSHr6tUO
q6+cEO/DHM7UrNZC0JN0VUR7HSoH2iHzu7O0YKipXjZfidU/cyUYBpQjTrAzFWByr2ZcWOw0HHpB
91uheckVu/rw0NqVfo9ipAu8eTjnWrd8Kp3gGNaxPhp+dlFKvuG2BbPphmwFSX3zeNHPhvEfiUAF
KImhdm0khJ8ii/L64Tdf4Ann67xt/OckczbMJnfGCAIYhhTPvWK629lohyiXbmlKf8FVmD9jWlCC
+Wbucmnhk4wQZ7tfwi8Z5eVuvE0cdxX72fxUGenzpCg9dWdEe/mhgX9xlJe7sbOaDX9G2B/WjbVR
NXiEdoVIx12cEzYTDw1r3JDOWyOvD2AsB2imyGOjciYeGLQG/CxZYhKn+aesr3Yu6+0j7P93Ndas
OlPNNihtsi5nNI7FqB/yJMhRqZRCrayCDVLI5h71dXAWpi/XthFQhnnTpu2a9JedqCMnquKz1PHW
9Q2LoIU2uZahk1Kl9znlYQuCqSWPpuvoyPST7IHk0YcJ+JU2Ion+MOUsGJgLEiuwC6LvRhugsgHa
1uw8onlz1m1glIx2aH+YIeMBIgsGqIMGFGxP99QyVnLoeO7aGneV7zKVaP6WMad/i8gM8HaKjNww
eUQKMO7HohvY9VHymSF1aCgsFCpa+tshsL8K/OxdG1+Lqpggcvdbh2yVVaJd82bn0SXFmHbOgmrf
O7J8gavNAiDSnZQuejXw/O1gnzsEBCr0XpAJR5vyBO2R969AFiaqz9YfyrsHVXTxP4gYldQ4Dcw3
UffK3rrhlfWRihI9tp5aLL8Ela2Vjq92H8E2yscV8l0GSoj+0KHzhooQj0gHgqg2eKrqJv021Lh4
9N4t6T60Un9Nqf3ZxbDNIg+9XFfdutHBHTuzXIXDBser88rVVR1tkptnN7+myD3kE73uMr2TQoPB
dImiqALn6pG7RCvj2/NX7JqvnReC905e0Ag6K1KC6D7Hov/npiJdYZshiQpbEsMp4pS0fZsEEaG2
t5ejxA7bYa/m6YMix6QqTV7jUV+ron1NCmJa69R4rQoV0rBB8GjnaLbmJOE1k78c7eDZ9q5+SrmE
CAvpliO8nQqRNk1Z+T7aVNGMud89eiMGlYY3lvuWPChZEdeBoh9nRz3/stPHJFngRcUHzyKwcxO8
beVghxb9L+ik6d62orcwyn7nE2O/3DDPjZboCRN/PbL627CJjR6d7WxrjNyZ9eRpGqf0KFYCA9Mm
L8BJLQ+tm9BeMZ58sib5KI5/pvn2FmvQ2AX4GFoDZI52pb13NWHYcZC9unV/tIuCuaI3cbCsjcV1
SdPVMqat7DEs19reQBycN2aV/ZL0B1e5K4jUVs56GPllh3L+VxjBJY9npNtskhaaoeYiAmy1ENVr
t5EHn6i4Ff3LbxlM377R0DamZZA3rLNam4euNLyzZW17KxYbf+gJW6Gb3E3tXwytn7MgG6abgCXU
xQOSeYBVk3umWrDD7uSH7cFyvbMNg5iIvPwiYxu2kobTVVo+kDraM6pzmTcMI4Yw+DRzjcExD+6+
hQ3UnDmxW2F/1oxDLEjhLtjbUeUkVOD0iWkbQdy31+hHuqb5HfuUcHOa7jpcc1fLP5Ph9Y1syNjQ
Rgl3ZibP3ph+x+5IZkowrunfPWamto5jGRNtH2UbV7I2Bb5zEXyLiXC8iZKa1HmMLVHrjTcUPBA3
49+j7aoPypSfRPSrl/r7MRrffKrttWvECQ1varra4dJ2DTbOsZHtZx6ZCLEMP78NmjYD0tJgF/C7
IZJnOu3R8dYhbwA3Tm3spjuCk8dpnqFXHmMEo6ZrP8S5n1/IRdgZjnwLFrWOYrgry0/TwWpeGv+I
e5AnOfPEFUtHAT4UTqos3ZhDqVmkpmhHngZ4Bt9SK0/J1yScpn3b9I9AUBazeXEZHCM42YVSq1pR
lhUDDwLjjfYFUuJxskiJURVHVyC1j65CZI+JV67ThKNm5SLg6+fuVyYaDqmTQqbgzQ6DcqQGU9Ry
5eh1ragX5QFtubtChnwNHO8SVs2d0g7Q1KMxQ363jbHdWz6dlx5Ix6oNA41KsgVuTzuRgPqHqtFP
YhqcHf0YBh/4CcFc3AXq4LouX8y542gdBin7FhHlyRiQ1EFW47atjUenfrD65ClZhKWk9YGCKJ5m
c2i22Zjn6+yBPCEyg23H3SQiSM7IY28xaX3HXs2fkW1+S7sZefI5HnGC+Wa5sYaoBoNYEGPWf8cj
HE+VXFOFlzGh7Nj5MQzsvh+bLYLteNsSH70DpEcaLc8fQQzFBSNXdayoCRC+hSS2vZNlzO3r462S
xCQ5o8asVMEGJW5ohYnkX5TO/3TuunePSf4qzKZ7vuCL05xNYelUuUIDGk9ZA8y5clGag6ZuP6eG
jcGb448ENY7om9XUTndrYbT2tv2FQ9Q7ozl7rPL+OEx1dipMa9i4Cy8tap2H0G6+eSJKi4lL1DRX
15jLJeE+v8KVKZfBUryq5uF1VIhetJyHC3rf4wiraxwCotLTlliCunvLwuFJtPVCd2EoVw5YlDz0
IL4ovqoiT1Z05t90vWiWZ9InZQrsQkGCu/gNpt7Bf+1bE2l8VA9bQNv9ocP965hAhA1aZI4RfiMh
HD8K87NOlNo5nP8Puq0WzrVhHeZZJSxNfXRoj1KMHHAAzOT+ezDWL8zZ6m0Em/J9RBE+zYw4o3Q/
l/bnWEfeupmTV0u1CWJSIz90PgjMNLXjT9AFWzGV5c0vY3Sr9J4Tokl1lxyq9ENRSl4zjOMa9P1m
FsWZHny5jmgbzKV5bCyqurCB4Bs5cttiAOE4FvEv2E8GayQnQ+sliyL2o6Y6xZE46aQl/DCcul0z
0Ttw+ZcaqUFQTPXfynPlrhZ/xgZod9m4CWltBpFaE3V/W95kyxXD5OvENvM7kqNLZkkHWeNe9Sas
EGqe+BgAXoZaPg22+an5cDsgEsxw/fFPKZLuZJSmvovBv6uedaud2p3bIcH2hFyGIWP3UIBvAYVq
Jra8a7umLwU9BljDrkPcwej14FbBkV76jAvK3sfM3tZjXOqj1ze7JiMR3Brle0hUyMq134gO0ath
8l/A7b0CXnoGPbNNm/6AT/MQlwtVQJn5Y6OM/DGjHDyBDnmOG2WeA5cmXCLUg8eyWjvCuDH7Eg0A
m6G+qIFN1vTTo08eJHJvDtHoEaoPyPNYBVm88z54nMr2kfK63YyJcwyM2HrAmJTv0wVoXqYLpdq+
lPRLOi9CTgRW16AHj/0TckrvNlQXqLocQVbA4OmI4cDAcl7KzWjSH/eah6Aab+PMeZuNVTfTURTt
XeG7xMXZfsjfKfkNh4rsLQIy0z0WU1I5ZPFMPjnXbWGTcELfgpMNNpKeY1DTnLAEY+x5m49oBVqy
2E84Wiu47+Y68rR976x0l1UpeEfAo2u3hFZkcHv6g4jCl9yd5DVktlB20iQ3O6LjUDQnan1ri2CS
Fn2YnLrsmLsRNvCGuUibuK8xiT5saqwZuXPOfEovU19mEECrNsPxTiW3YQhZQHBgqUvAbYLByLur
3pUs6/dhWNZ2nOR7RKnXObS7zRL25c10/hkZULvzYCbDd9Yg3vJBJtfTiDcHldC6tvrxYQy/VYMC
M5v1i6h5UGIHaj3MFS6O/bcgAXeTz4wnCUp687J/MnP+jgDjGsDQ24l0+y0ZSTG/DE28AJs1tjso
Q6Pl3/3YP+p4USPTjg3bNzpr5Wlwhje/sdRp8rxbypGUIUvp3ELICs4Y/cmJGFy5lWccW8N3NtOY
f8kSqGbrPVkW62g/Rq/BHDxNiwhKx6Z9aYIJ3s/ocixW9DgXZZXMODbMOeFc/qK+tgcsGA53Y/H3
hCAVUjl9KUtsLNWUiMi/Jl/SYy++QksfAk+Gi9uiXAO/ANQpnRaaAoErvoTkDfoTL4eRPSh8EqHd
z0wYbkjB7lzBnYiiRw++0V7lw0HBu+7GmfCr2MISNQW0Pif1OIYtIysv0BTVzVqGhEjoboQz7Dxo
Xft7BNt/jfy9bdic/aDZdcJ5mHNQx3KuN2g+mLM4d3q8Hzhl+8jnQNkTADSlxiYsSOhT3mMVDMnH
NHdYlRX0i6HoGFRzpN93FXFT8zzuyA57yKb5j1EDCjH1+IdfCDiGI4190j1hB30KwUfF4ytDrh1w
l+YqBu8B3sRK5wS4BS6HWC+KnvKSFImKk+4y00M029LxyQH+O+NV4KdlWttuoiF5stL4GrR4iC1n
ataOh5MrQQlTZtnWTommk2n/HhHYxGxj3CPbS7YzNQmT1nA/KBrVScV8PpnnVR0RmC1AcgQF+a7a
jznsT4SKwSKN6gKKgWiDLQ2gVQbDk75YNx6McabottubqpMPZn1im6afMNZwaVT+DVfMvSU9wjCd
J2IyKDLd4urFyBggJTY7WcYv4fQb6W4KmshGlxHh1ik4AQpTDRsnJHKrsXjfKrYjA+rv4DQfeaK9
86JtonYtKIv6UW1rquGVQVyo5InYdyZwb6eVzSbxR9BewCqoyAR8dB8n3ABcJUpUvaNREmw47eWX
KNEffTBc62oszi0Jd1NMHGYxiFOcWkRIcexypwkJSlGfwZf1O5l244rAqQcJJQq0L5PjKcP/nVT9
p0w4PBHVB02MSUokjlOELinHoN0Fkl1zCldmU30t303H6ep2/q01wjMHry19vVVsvWV8cgTkq0bQ
iRjFznUR5yTjfRr6N5Nx5pwYL/WgxkvR2C94bwgnlwloY4eRBBA7ElOIlMt68RSm5fQSFQbYiJwY
DRvbW9uCqQpKXBVxjcEjVtlKqJie7GARy5fxAX3dXAkPGLdLCWz7P/O7lPSfVN+USBiExV8th+u1
o+G0iXRTSA9U7aSeJ4siKcb5vnXNov0BV+0LwCtrK89CdJtImvo87la6BDkle9PdWmNqbGmmzI/A
7K8+zsldlCbpxrafPWQfW7rh7aaOqmuU9AnDIRuWOGVXaSHnRKpRKQRSY17fTD8P2VI0R49ivtjR
dM65J2svGHdBTO/aqcavUTNv9lyaMH0wkSUOpp+u9yZ3gi0R883ONUD+OFZ16Iuc96w7QOb2N2k4
N9v4FyAErDxFvsUKalATETMvOiTxEqjHeI6r4JpognZMAOj75a1duz7MKDURZUAM4m2ovC+z5zZ4
KXC/5dCgW9rYBBrVqof2Yipx7LZ53skHYV2Szixhpndfk5WjLI8meARu3p1tM75JSC1rYnL/kpcF
/Nic/iQN7zVHNSdT4b6IOSM7jZJ3YRwaRFKH2tYw/KzikDF+UXUn1wPgG8J4IhxazgI0MVEd6TVj
SP/JdL19SsW1SWSKObJu1AbOKwADb7ghZkyPdpRSfAd6M3S3yqEfxpv/bDtL6waalDMMZ+kE+75g
nKAmEis5f7hYwXFIZjWfzCeiARXP/JxFfbsX7aucK70xtQ/cCcQvEb1Xs9evYem9ZjYtQp0Ne5QE
G+XTNCoQfGM//AprOzmo70GLD/LBcIu5yHfG1HoqygxUsaYvEqbiOwkKiyyrtt7Kuv2HmGgylklt
NTmbwvsJveRRr0tQC2yyGRD8bRtYzOZiHI8ynI9FKrYVI2UqrWr2vvJs0luDTeKUMeuiPzu5S5bC
FSI5x0veJ5Iuq48c/01TZX8qzAvdGPtnRzBvCikCJ7arnt7nljPxsaZcfNPtte+0+vQSWP7gGZBZ
HqnFQv5bzevJq6+tCZqPhjzt5ecqrO+OtHuSupGwd/wCblxjyokdDp8h4i3t+8GhljxOlF3dytFN
/dUZuARrWGkeq9cROuVeOv/A3rln83fF+XRjSsM7eg3CTVHa8NKRHbAIoOXK7XkXJx75K21OKWP9
Syd4AAw4Xywzon0g/A/pyn1aCghNhrQe6c4B/olpBjvMgBnqoXRmGLenud5tp7FAAqO8DzPFoMes
1iSPRENG2bij96skJupW2PcpfEiHyn5nn+D3hmi8Sp14pUkyoacS2NvYR02V44DbukO7KnB65TX3
tcnpwVp4i7dxyEKG7mxeFZnzNqjPiGHheTYJd9KTvC8xDPtxIt+rjy6F0VGc+kuTlhFT3wCDnMU2
6JCLt5zvVnmXvvvN2jKG8hWs2m2gP0yKXLSr2Ga2CYM8kpUHsmmzK7egfUYZ9agj3eI0TqhOiyct
gqtqq1+DHxRrEXbr3LNRqeRTtRVEAxu2YBCll0DXhjCGnly0qEFwVUbwxvzud58VTKH1mjL85PWe
x8JA4LaejbuaEMDDJGCyTRLJBBTYG0rYwqIg3ROC3apxe0I7cwIo6hI8UNTiDCo2cMqIzuzGcN1E
83UukWticwazaLU82CbrnvYO2i/nY4k3AkmiR1NZsqYqBIc49utvxYZ/mgm4LBavKXllJJjZFUlr
BKuZYXRDgVKvRjMBgd/t+q48FElbHcTiucgF/QxsdBT22dGq0buEw83seSecmVhJdPjM1bDmo7z6
LhMFtNl2/FVXKtZlLjfxltHK5qC+Bmbdb/CdJgiIM/8hpIAKwCbS/GuQhgUNGU4Jr6DGclBlzbH2
Q28TK8FK4JFE0pZ/o4w4Ek7Sk/mrS2ZGc/OElvbJk1qdO7+DpkkcTlcr6vtyFmvWNgD4BThHyL0H
jJ/ozzYqI7e19pS18chNUiLzHuA/I2Kkj8aWygGuQpbHY7cqJh7Lkoha5j+cxgYql5mhmZ6ypwbe
B02Y6NXuv6wFJ/GjBybIulnNKTavPmX2mbgUK7rxolXjtwglFs1fhTMndQsJxsj6O+sy38YAnFbM
RMuTpk/VagE3pxm8YwnzBH2b+F8HUGd2L5Cp8J78JHWbPC8/0zSFgDDG+Xsy22mTq6hlBxnSXVG0
ydELh3XrNu0JNRSJ2y3NuSl5c9NnjCo4NrFgAbRqdz8Sz6olBi7q7QPQxHaB/NCTX8SW7AQ3l0iB
XRgsrhibEM8QhyZv2JXWM82VoXn58U0ojBCHxOyRS4w3gMn9PopogK/6YTRhx2na6FF8/Pk4kfDp
SfK/RMo9jx1uIWY37qb09QCMb1F/z4uxL1XDE83udvfjfjLsrlmZ2Ok3CrcjDil6esgQZkKgDU/e
ZdToPbhuB+bfum1hKZjh8mqW3FWBEWYtrJCW+OIajIFZ7oCp31ykALvaTH83QX0YR14OYXgpKDBS
eUONKzoM/6hetTuyUYkVEIcxS2lM9tl6hpSw68vySbIPEwm0iEp/TH6EP4CMKe1tFCTkqyg33MyB
yrZxpH/NahlBDv7LbEqCZkvUnGuri92979XEvZTltp+NT2tBPxt5dRe5521Ca/C3vLZXdOgZM1H7
k6wHE0/e8qXFlpq2TIeTut+4MTUMRh/i3dycwssLNsJ+ys0m2GZuxygMI+PPlzZPTrxw0x5/qz6N
efohKu85EfrBEMRdEYMoZDydstQC6FUxn0NjEvNH5MlMty5IXmf/y4Hej54DyXARunuAbIKFyzvm
lv0vNlTINgtdLA8jcgyLjNscgDwpmtbdtuiZKDNzCskIRIoObPiiHrLtwRrfHNty9i2LXOhjys/o
u5/A/ATo7IPNXKE4DhzLWtOTWrS0CbH0hW0v2kX4p4nmkRhi8lXtofniiPseTIQq6tK/sgGCEjCl
xlrHiD+oM3fXDu0T0ulxm5b+U8hxwONEUo7DnuY8FKWKrqbWxZnOM3FntBlRWK2tZzx0b3PiAluo
jQ/RT+AKyE9eqeLrRzmMwROZ86J11jRR8eOGdw4OFE/6CzYL5gAIjPvalTcjDOPTbJKAHD+g1q5Q
Yw7tOqMWjuMZVEVUTWumzO4JXEgUct+Qne5MjzdBskUz3rI2xmJtazyv23VO8fzzVlkkBa1GO+m3
DVhBw40eHX42OH3k4D+q558vM0BXUZAyOGGDGIy73+IzoSNunuqmLXd2oN8KK1Q7io73kdDPBZEZ
77SXYNDHtQqDFVNUX1onbN7LwObCso0wefm0XY1upV2eFDMys7Or42RjZvTGJzEuu4P+lSx8GaON
+REelpcfB+yPrW+M2ps3c1xp6+ijcoDEkKF4cFiThCqfwIiVOyueMUQXicHvp+K/YTWyz3V49jQC
Z5SipAdiZXWBohyGdnm6M/f0A043F0/tkMTuwQYQYQqGP6Nb0DCLo307u6gtnfIYUk/RmJvWZiTJ
VE9Q1p/Sxf3ayekPDXL2fQ/Os2BD/3kB4XKC8rVHJpkGzeqU3KFYLYucnT9LS27hgBd9/iAtj4hP
PSEES+MniNsUfaqI0X7sfGQ+cF17XjdQjuXGzzmj/h92qP9HLsdCuP+/3EWh6Xhg6S2HrpyF7+W/
cPJxOEoO5lOHQj37O3v48jMPy1oFaxqJkueuMsXzS4Cpe0J1Au5mgXFq8RXSxtv//z+LHeCa+q8P
45Jz4dn/w96Z9TaOpFn7rwzmnoXgTn7A3Gi3ZMmy7FS68oZQutLc952/fp6gq9vZ7vyq0PdTQAmS
Upu5BCPe95znGLrNUkQzPwUtJEE3kusFixGHPQUj06g2yZgiNorFEbP1EyuSFe69CbNrWZzpbFU0
PLDo1oBrESzn/jXPn2JOrXs7jLN7KYGm1Hwpgjg+WVTKMhAYkTEGVJ8Gb42dNVvZWqCQXEbgu03K
J906fd8kKRTOKq7vYYOjmGzodKphIyES0bh3SKVe9zFGXtWIL02jGUjiTgUpMW907L+LTjgwWooA
LS4iIy45LSc8/ViRwhxtlNb4MpobLAH+Eh2weFSKkNG978y7BMzR1syZ2xsm8x+fXOJn36icRR+p
Gw5H5fcc3a4OY1hWUfpSOWkDzULSGkNkTyL8OrkSZZtkax++9SqCHHvXGs2dJwrrwQiLF63q03s/
UPJDqLOoGb3sohSVs6cEgaWg6tRT5nCMF1XIEGlC/Op0ebWcHP0BHCzZQIN370bAVimgJD79clbc
+oaso1Nv21RgajoSSGz1bZJQnLXzyLkT0FbpaCfuVmMYXVP0abYIHtRNroiXhGgkrKjOxSiT6ZhT
iF41BWiyEgT3mTGp3toIhZloVN9jL/MPA+pe/BFEiKlaotxTNfyDy4S6j0d+JlG6/qZXU+dgePo2
tPvh3s4YAPOxGY7oA5UluaoPoi/z7wT8kYv0yBUiuyEyYKqrK1vaCebNReoIG6G4hlESXBXAOZbt
xfeBMXF9p6KYp5r2rCnYm5IpIr6z39kF5G5kbA2SQGP6mrp5tQQA8aYXmrYVKccQNpQRqXRcXV27
+aYmak/JkwpYPybiaFgVaWNeepZwreP8lI0I7f0enGJx1LUGoGiRUyiQL2lpsFEGkXfnFzolLX8x
tGTzyld/vPnjA8OMvlZLwhuHGR8tgP2vrG4cd55FjQIlWgy9AFZki7NtQVerPhjFWB9MyBE+krq7
wHSHSz1U1c5QUb0NwNB952pEKAoyWtOBYxvL3AciFY5grsa8POYu4VoijgTnKdXVibkVuhAYupyl
2VPdH1AQpWeR2v6uIJKRJv14DzmasjFAZhE0xDCrZbUh5/5HqQQa1/qaawJm3SX+L/gbeWVcmIEi
qvYeEqBPxLlKRkqgwRTKPQxSbPMHspATLBuxcxRVFjE3J4XcpHwIU4A1VMKihiSWWrJI8PF1mbZU
i6h4iM230u/6Lw5aR1NtwK4TyL5GpWkewkgQuo0VJnYalQskGl/biqgOjvZ3x88rqAOdce/57VOt
+MVx6IDRWuqwCQudknFRYWRsJ4p7OdEIbLNq4xkTzV1KOwoqC8xF09obLChc0u6f6afIEv1ehzdO
4nl7iPRqrjo1rBrBFvl5wOWkzvqDE1nVinZ1tUE8GkLXnb5T9K1Iw4ySrRjh2iZOuDJ9CjV/PVyr
/5YGRLSvZRiOw+AvMMp+unQQkqB5Vi1yxNth+CKAoN2bveaxUol/wAGosM4QCa05YY7qfYhXrinC
e8AaDxDZknWWYSOh6fJGWfFvfpkmLbH/EjYlf5lrGdh5DUfXPl/UnMqi2ocQajeokb6ufVwavUMn
D7EXfOaEtLY2TaMfHmO6Eacl1HGNaaqpK+cu6leqeEzgux0D6ojLbnKabVcNNqGh4zLMHYg4va5S
8aZxRfEQsjEze2qeufY3l0P136+GBM06LlEzhnB1ArT4K3+KHSoUBPQCZA26saw8Gr55xom3AObk
rEzVzI51ugeYce8zIFLMKrfhkBm0NlHjMR71CNqLLwYxzSt3uNFXGk/UyRQkuynmsL8+Egw80p+2
t4PeQziuptq6+2/bGz+i4uWgAHdxRCqfBjdwVRcC04/TrzK/xB5T96+DXz2WjVO9NNbrMNKTt626
2oJGXDiOlx7Ifc7gU8FdyVP3a0ZceJqNw72DjntdxVzzzQqwhRlq2mLwUlYuWWEyacVMZtIJXRQp
4O+uJ0jNBemtsbj46lkDqSAPyugMj0XhI4NOjJ0fuha2WbT9oqHOE9soJCjxg0yfdpWgpTdvmv9L
YPobZ75mW3/tzL/gJ/3xX3c0BbM/fnbn//nGf7jz1d9UjZYHcYyuxXxRcA70P+rmf/6bRJrfHNfg
zFDtT2FM2m+8gxPfIqLMEBj7/+nNN/g4Ax2Ka+oqT/8HQUyW/TkXjmHP0YWh8xv4XfrnULASzWKV
uhDeWeJyTfKDb+M+sMTz6DRc+b38XNWC1atedUiUuAL3LgkoOeWxylXVTZvYJ/xcfnp2yu6Z8OxD
qJkvjm8R6wgqA4Hl0gSHF8e3FCYWndRNrxAREB2DNL+r85Nuho9lZp/6iC6o2Q/bDja163bNAiYj
xj5vuoQDaEq1eCShEGY9pcQp72P0Mz6CBXiWsgHXOBiJNB2lQBljFcfsdm2now39exUOLbHTCgsk
PRmXSkQNTsCq7VTzrSnFIVNoAgYDiy3BPMk6YWFgTUS3NmsAxEfIHfMOmxsG57doHPqFU9unIukg
mA/qOU6SHZfjP7rRBqRPbT2ssWfhvSWBJj2Cv0eJiQ9K6bdl1T43Bt8d1SvXTn9gb7woZUWHzP8B
LdPWIYN6JldRwIp2qDzZFm0ZT+uOiHIOPoFLSIdpe2XdYy+SI3lWtADBC2U5bylWRinulH48h5V9
UkJxCMV0yF1xdj1xDRSU49l49oDQ9NqmStVrpdRYn6p1XY/b0EqOVRO+qQi3XCX8iiH3EjrtsxaY
L23sr1Pib+u1nTsnWx+26RAfrTi6qeZ0GHGwuDGALbW7BMK7Azruxs3GIKHK0OIjAaln5laHyOq3
LlOz3g3ROyiLboqOIUngphoeC1kziTd21xK2Dk49t3dagmO4iff4Ik8EUS5z23opx3pjK+NZTNax
Gb+KhHQH1wje9JTjwLfyw2BiCLHUg1caUE399RhRrlZotyx0B78s35zX5N4nA+XVplix1HqJqWT4
ZgI0eu066rkIzF3RBPsok/nc/l5UBPSwh1Xkh21NGPAUfwe99Wb6wVvZDBe5GSFdX0uCTWxjelbL
bRWL11HQalQTYlGQNEPEqhyVTk58V8btkm74xZUqwSqHFmEVzC80FO86IBW1Pw+TtWvHcA/PNFbN
Uz6ZpJWwBYvhoAaM9v54CIPkzUFpvWCavAwHfSOM+Kib01Uek1NpstgUSwP0m2cOr3B1jnTSh3h4
tmDX9IXxEugxjGN1SSDXsSqj2/wdIwFew4j0mwaM31P6IZLtzasdYKzZsPWH5GaL4WAZ4PXZKwER
UyimM5rjeEDOANMXoQhfzDZ6Y5nJIIEzCqKzGJOjYsR7nfM8HcOdl5NaWo3XYaK2jMIGPMM5nOIj
rvFNGXGsKtUT0o4uGrZITC/UjJ8rJT12cjhwWOZMV9CoF9TPuT9cNHZJhbCt7n53UbA3/XSFcHSV
exCwx0FJ4iOIq5vcMPJ4VPFJ2yEk6Hy61iOgJOCWHcYD+SehEEPVTg/KNnamxq5Ryunc1+LcwErM
fYrv6KH0is+T1qd4H7v2mq7Uou9N9GP12p3MXWg4310Q0wFjgme0Ty3cc3lsYyMDYTJdE+igi75r
nkNqdNGk4fIkDCJkKGCifLBMQAmwB5nHYVqqk7fBMBAmvPTo4dVweNZUgNEcTG5Zb8pQw7VLQSW9
NmwpvbNfhqLkeBHTVRh3tSKVWvWmIjJCiapNriNdy6azXQ3nwByegYKsZCx8OpyVdrzaUb91spZR
Jg9vJCp/xVH3eF8P5smoxGtQ4UqkaN1pKB4Q3p90e3h1Te9LZgIURPzTEPmrERNfcjArwOYbSo6+
dSJHp1DOXp/f63lHy1ndjFqzK6d4nzjWyTC756kUZ0JiSpwt8pg19emgf4cv+ihQRzaVvisxe6VY
uPKB02MMOCTY0ha8pupbrSMmaaeDWzTPdT2RNmUvAF0eoOId5f8KGuUcN5zO4TVY9sb01UNptq+1
N5wHjs3KaJ9LjVMsQk/msU6pbHMnB6uw5rQCFAOp0k/wP3fPcsA2BhYkefTgcmVroumqRumtKcsv
mndt0SvoHtnFoTG8asEPmWNBQMZJnpJyTBCufQIet5EnUa1xjlGYxYvvOy/QDpAcZFxpXOOlbM0d
10SCngUCToNznoEK2MQ5aKJbw3ckkE6oXh4DQrEWvW5xqqW3yO05P4J72TXhu9A+nOYzTh1OaFBk
cojxrVEUaF1euhZK8NCF6KutiEjCYNS/TBodbr/Qov1A3YN2lb4D0+sthdl8daLyhs6r25mR+hr5
Fl0M8p7QCBT3eqtTTumtPfZd/x5xS0JTcRQINRfAU6w9lzuy66dxF1GcSoMSymMbv+BhPbt5PB7G
PD00av1Nh9m10FEmICNg/eplPWTgCFPkMjNRnBga7ZpEPA+St6JG8H5gebbv9+bnxikct30KNNG2
HsMg0uDKgE4k9cbYz/fmG8Wo/nwIWJefvRBZWgPXBII5jOjnXdv/ypwbWZfO/L2l4ktjkDqmgtzA
NsEfQJEEdT/f9COK8DQyCHOezK+qUy6gInp7z8k2gOa+BiHMfb/xerJ5CjxvYFHbRDZSRHhVbTW4
G9N+TWI7Q0grdiWwThXl9JR1q26K6dwra5xzC64BCyrtTv1mVdYmRkoBzGUZjc0KDR2gy9HmmQaB
UhH0a9xadFdapcYtkTfvN6gWmwM/btphfj/ZQTVsmBRhCsw89jpdMiU4Z7kBl0Qxrg6rc/M2me4u
4CqwLgPnVmUqyoK2c/Zh1n4LByzxYBbxdLp0UG0Wmhac3TwxrtZgN6ui6AF3K1bMcAN5ujHpZhFA
gbFae03QTnSZeXIMnENBh8G9ouEPW64tED5OnOZRxeDBKZCN7SV1p4tPBBIn23qEZ0HR0Pk9ESlt
14gIi4Wr5jUw1hp4ZomUP7ZfoLKczLR/1qoRmWV+SpBkl56zxet+C7FX9dXBsOL9Xy8N1X+fJrua
7TqW4WiWbdrqp0VsGHEYImane2XHb2V8hyT9ObP7Z88ZToR6T8p4KJlHASVd/803q58WpQ7LUZfV
g051wlAdS/6yn5bPrtET8DXa2Q4B4XnUMYGPiXWXoIRgfGGiQ4GRLA8iDF3rJKdKf/P1n2sQfL1O
ad3mFwjNtcWnr6ckOuhYkvOd1jCJZ6zJ8D8rZbF1xSVW+4ulhzcotc3wGJqk6hiMakxsg2j8uzKC
LMP8XAyZfwhuJYtJGzIK+9Me8PXMDZzay3Zy5+PmvZjMTBIFd6J4QPB7ATx4wUO1cEpz2arVOkva
S0ZTKlO5+iRMWF1jF2b4wO2vf72J7M8FpPmXAcCleKSa0DE+FZDwIPZTBNxx57YsoUR2oL7/qNSo
0oe+ZxJqWmsjbr/Ph3dRMz9PxldmYs9+fc7N6CaQFuoBA8A8PXTM6Yyh3VK+Fsl0bbh06REU3JFp
CHM7Kx0hpA1bOQWxXIjOkblDMbiQs3QB08RJhksaRHsnFedJN3cV+wKfC3BhGodBd4naChvmS+KI
TcnFz3PabdaOW5zkF4Jnd8CBoa55zGGR+XaISKxqQ/IEOnrEMal/VfzxNZ7EV2sgW0WGIurV2VHb
i1ekb6Xb8vHRrcpLYudIXDJsoKYcNUhgqG3OTOQcKnXbY2ol1exvije/OjwMVWimaqnC1LRPx6mW
hC61KyPDlFlvDBiJrQsTOvk+z6yHq9pU77DC1+H/+T/y8/uR919Zm1KizxoZ7v5vMeJyvxuqLiOU
HYNz5NN+d3vVYW3KmYkwDRdC9BSlG0u2YPKeQvNw3jhGfBvxgi4mHMai7Z5Z7u7xx+515vUJvRJ1
egpqfCo5Qpfu4rrtctCyB92WBwPl3gVasjNqaBYS2gMlvxBQLCrOkY3IpaPP7ifGw5apmPzcHpUw
vTizsyhwh0e5KiDpa+8GWAC0AdMW+AZ7unasqlK0TpB06Rl/szAIKXg1Wd/Txk2OGcqnsP7ukD65
UIGwuBZWfgR+K80uCEHXLERSjnkXqaayMgplgYbI14p1WwGCqRzv6DkeDhQvflWbFp1h96whIkpb
/yGLh2tve88heVodSzBm4PqLljA7BjZMzfL3iuVonoQ3OWltin4bmQmhqPXXqh1fO43pWEZnqgwu
ZXWH+tls/buObeyb0TEWKUVO40XLzV0P/c8Y7wclelO0Yqf55srx2w3Yi5uaeHtbWzX6eSgIRZYy
IkbtrnFerE49y+UeM5YDIiNOV9N+XyflFP/aiWE32JfZ4wCbXf4dSs/8zfJPyEawz1H0VrtD74hX
zzFOtkqZ4K8HmM8F1Pk4sx0X9aBja6bz6dBGSwQnSdGznVy+ySXdwG5Xr7ZXfJV/cmYVu+xvRttf
jfqAabjYAs526WT+60Wn0kaklwbYezNmQVazMM3//pL6i1MWdYxmwDpUNVf7TIQM0ew1iUDSZTiE
AfUYvxdaMj1jetyW6NZsSkGPsSgv+FiRT4BxU8WhDuI3OcuGIXKIyBwIdXftmhjmNMoRigYDut10
mvFiMxDaWbKPAt5DM6uOou+OxdeUXYwIXd0b4H/lQBynwxX35JWKOYdiRUtNm9bFmB5ry4VR1CIc
ms6tF980dzw0KEdzKBdyXWbr0zVwjVNcGLtBZ0peZ0fTvkz9sDNZ6MgfiTl/X1rWadStZ+zfHDLr
zim+FFQYHHpU4XCO9ehI6/pZtc0XPx0O4OGOWaUfibReK/V4kMumJgiJrLBXMTJHDo/D5D84NBQX
NfUCDRf8guoeIKocK7INiR6TfDsw9RJa+AZ3ZUtk9xE82hE93l7TaE6xJ51E38m6gvw6AaKRKETz
JbPa57RG31vaLwInqVyUEDe5VPgtntc/yxHcYL321we3Kn4xweEQc/HXMr0w6Jf/67GWaQXWOEJv
AMNx+cyghhB6Uy3ChnVTZaPip21+yBMFj3nAPiKcB1lGcQcF80lzl8nKmLpTxTIPY9+hNaxTazj7
urnSsiVUz9zJpVvXnet0uASKf1872n3pRL+7Db7kDIFmJE6RHn4dnfgWaXy+rbFJ6bTeGaQB5BT+
MpPYZI0xr6QE0HHmMxuVk4q2Gi6tZ57kqFpO3Wvu1TKK8hB6/avNyJ8ymNl6fjRorhSjsyd5h8nH
sFUpLlC985Th4jrdRYVN2prDJs2/yUWqHUf7Shm2JkyHguII/vdtajLbof5iFcO1DMSZBd7QQ6mh
WCZnY17c4SlBNu6bp6zZ+Cr5VlV9Sbv+dWyHrZwEmbUsWegvtF0XUrJvIY5t8/5qmfzFrc8poXuP
BSW6xvkem8qFuXuz+usd/YtRjImb/A+aKJXtT7u590s7afoug/KF0oFehVFgjrX7fisPclIYz4ZF
/oj/N8cX6cz/PnF0mD5zhVZVBB6fh09stqOuGW22awLzmlbJUV7ngCJ0aBN7wc5I0qPXNytZP0Ps
Bijd2FVMeIqRwgsVTvAcO70mq2TCEQsOVE6yY8qalYClyFxMtb5bFFIMiAhyvuRQKLWHs6xuZLHz
0rn1pi+jvRwy+vDYKgrscWuLj8ruWQ8lLrOwdHzFingKNDhDFPeikXzGAgNKKq5y3MVicIpAh0MU
RGtqroHb11F6HMllopF88Zn0MJ+AgvCqyYtRxt6MjHurn7B/YyXVWY/DvBiS8ZDajBvyHPb1+Cb/
Zn0S10kV12gSx7Jlv8TfFTs5jgbLPt4bh806sKu1ZjH6VsleTnTIGjo0HPb4BKDJr9oyOTVAWUzv
hXogZ2znvMgKBUZCLCwBl1vjVExkflMOcbrhIWNm/kdeulu0K0e1wU3Zv1WkJTd9erQMZh3ool8B
WuqedBooS6SkSjicpoazUk7rCFu6TdhV63588AOPcEuDXjomTkIi4Vqz3I3ihFwGYxE44lhIuAQC
3HbAPzbaJ1m1VqnXyWrTWPobBSS3LMKx9nqVf7SrM2OJ1XOphHuBH7WK2ou8woecG4hbTogbz/Jx
oWHJJKiQclHVhseMcnI3WMegjhd9MKEIj+HAY9ehJWvs5OgrK2s560UQUA9IJ+ZF7Ng+O2P/qubR
00RxRm3Fk7KXoy4O5aPwEPvTOiBC4maE0ZG8exabwc0g8rVSkKjT2gUhNi5HLzKBuR5M03yRlbaU
SOOKszcT5guX8EOUcPlgdlkET1Fp3csJk5qMVyMxXiI89TnBM2o8vXYBlzpmE10m03wjlM/UEV3U
CzIj3t6Hjr+RtbamSSgvluRl75jd7otiPMwHPE0POY0MuQwPPduT0cugKmDgQZCr8aRABJ2QW2F6
Sw2qjLz4ZEbDCtI8oTulu/oqiHUlbA5HLdXXiItqMbB2qNFyuzCHbTR7uCq6a4JzbRFMXElLBv8J
kW5J1ZnhWNYJp8L78dejlqrbvxo+QFa7wrQYRMSnWX4y6lGpGWa6q+0RNwIbcurvdO8LdS4KHmCB
FnIx6rTpPWVMejTwrTiRZO1ZHlh14MLYbFgDNPhEFznG+CQ252F7/gBb+15GTHCr8C13x9cIsS6f
d+Li/eRiFhKWgy6xj6t76kH9uoZyocFvIKgaq5+2NzquOVkF1lLgHXOHFk17WQBRa9szXHzi8jQi
NU2wB6EzHbM8fFFlFcmaOE0GK602qlbeisoF6BUVYmFT1KiIoYFtSW1T6EW/OGWslHCit4tBy7d9
FFAJb58ATF7dkiVi9yYqvVjmnOByfAkm/S6PyPwrxFKO6pbRHNYag5Mcc558RZxESfRkFdwEGmun
QwgrhgvJXigkiY5S9zh/1vIanhCv6+lIli0kbD1TPXndbZOjyxEpzz+wTE+q/tTR10gicZafJqdJ
viaXxuE+flAqYtboCcijIrZBtPAhLvX+ivKyrAwotBNibdjLlYZRd88q3hczH1/HlB9A3T4dobG4
6mZXFcyC8vYi7sPSFjhqe2ydE8MSfquyfkua9lm3hrM8oRv7H1P//+u7/13fXWW989OZuro1t//6
MbP0T7f0x//8Nw3O5pb9CxAf0YZ8z58td1UY9M91yzYEl3063JzXf7bcVdX6DQ0xqhPdoLI2U+//
BOIb7m9c5l1KXZZjmshIOdv/BOIbxm9Q+k0g9hDATAuZ6X/SeNdQdP/rwMJwIiyqB6osr7H4+bz8
KaY81jzC0x4AZD8CTYSuHhPkAD4ZbIAi7qYstzdRoh/S1onWSRd+czB/7vUBuyVN66VZwqojiHCj
Tn60arM3R+bDFY35u+Y0zOCqaGl3QKzGzgQcR2+PsBxyIkr7Wpv5Y9qbRH5r/gLlryOe47H5Pk3J
OgePRespgHdT6b8H8fCaadnWAsf9kMSjeAwgJ4EFWcRKjMHGQ92PSY2ZuzEw2WAd0pP+psfncpqu
ipl+JQYt3OZvpErB0ayoEMjA35ZEdXDE07bEd7L0vWTr8zZo7gQFEh37kiQSfmKPfwwGwdtsvaVT
Gf5u6hwu9iijobbt/e42TCJ+TBuMc26F8X2qIpZH9kHpuLa0E2rfpMUEM0nweOiGf5Stc+A6nQOR
gwHd4eytxVY4+TYfiB0NXcKoDBhavGLYarRnSzO29qj4wi0mIGarKtAPIjkWzNDa+wjtum9aGzIN
Q3pe6HjaPl5r0FxWkTaeAzxYyWA+lJDgtCKm82b4zpK16hM9KvKoKnqMHc37VskaHBZgQa3iieSx
aq3QW4d7lLyoFY4/mmE3tbVaxBSBvwldum9BwQUZl/RGj+rf3YicFWvS83XWir3m5j0kx4AOA1B4
lVzmNKlgwFtVuwUt8AdFPZLCBxv1ZnexSA/YaFEqaOeS00LyD+nZ0xQsc2d8KPugOoRO8hbFeBGg
UBkr8mKDhhIqBhFYm8hAbZxBi9ROXeBW2s3PzWGnm92atLMODXCQrUSSe7sEVQM7djgpetnRAO1X
Q4gmUWd2ssmg5CNxTfGWi2M6ud9VPyKfLbZxfjQZVk0fzPfYABo7BSXYYFhjN/SP0QouCVawOjqV
aoVUuJiszaDfI6Dbo1ikdFZFKDVIJVom2hs+f9aKaYunj1zQCkLawjH1NTCWcKVXQAYayz801q7O
X2NMdEgAIClZQZ5tWVCM9wKvLCAe7ZEuVrYKqi67BMHVC9zkYJTUzpqQFBmlCVZKlOKCrlX6NcMi
GsILLCdhBdG6NF7NUl7w25WoHmziOFmhgc9q1GWQcn7b2LNsusqxCv2mMjBXOvlXBCQBpod4lYI4
XlZuhvXHsG8gVv9o5DpFTHhAKzguMr0M1T22j9H8YWfDURcZn02rgsQ9XNJD2HOod3G27Gr4AzKW
d6MyMYM6UOwUGAQSq+Eje6hUAsjU6KXEFXVnF/RQqx6cTQt5v+pg7ADnJa+BYG3QTQhXMtAbbbJj
r6WLYrDJYS8rOHOO+BZy6c6pw0Nj2jACLz3b/IMtTjGz0dRD3J+bJr+rkM8vusaG6udTl0TwN3DM
ViQ5eJA3MqDEhzjsb4RIb/K6paKC0XcBEgsojgCi2IaQcpMu7+8iLXgp3OAkcqdaBQ4ZVh0x28y/
C7FCSABJM5tWbm4Ey4So+hFEBroJurKS26O0Xr9xFVhRefLi5+Ss9thut2XrPZRiESgRZc16BM9E
toFBejVSo41mKDdHTy9xEtzMLHzIUt18UGzw/b1XM1fxx8eoHY/BlxByf6KOwISB4w1E2pP3iOOn
zjdw7JytFqiLhj7irjIwTxbDSmnvWjOpgPtrzGWsxl1kbdeSU076L2aQiUSHkIRiXEjgd8kfS7au
Tyvhn0/Nr6jB9ZLW8f6e93+Tb/zpsRYgZhgnWG9MNaE5IqYiMYx7JCyfJ8X6Q49hewe6ivYQt9rM
tIfaXACv4uF8E4MPXJu+8dZ00p1WYu/YjrX7oGKnXzQxEm8WO5wLTu8/1FN9Z2kgxzoPs1MZGPcT
AzUoQltb0uNRTgFZlmIScHFJDFvOaRAIz3BuzHfnmxok6JK2b4e/G7/yfJMhkd/XMl7t4zm1QeCT
BX0BQ3myH1Uuoz1GJUKaGQmjqbroYb4vUqKIfW2CM57RuEbYBDpnF9RhshvxKwlFJxBd3hSmz/za
D+5ayMfbrGKFUSKejgtkMKZ1tnz/a+OljzUIhpWvkmiSA7doHPcOTwiLuarw011FIA1uL/acdDRV
jf80WDmVtfm5GsfxPiHjEKDTl5QWPJaMlRPXI7q2cAdElMDAwbk1eLKaSC8PSW++5eNorhWqdgR6
1diIsKzOsXrv7h96c1kx3Rm6ktGuk14gW3t1O8vb2WO+oZsPeJ4aCOgGWuDzjauIat+SkInEXN5V
G4bHCiw3HZ/R3ikVdtjGYmEwQGvFLGLjfUPMY/lABxjs2PyNjObU4xjx/aNtDk8GS02KxUgIga6F
IB23nopzPwapxsn5TRB/sElRxoc9XiqBhzXN8LCmPfk4qeFjI/Ridf1+BOiiHZaN0YXYgokWmb/p
4+bTcxoyxhXyO5oPfUP5IJTBg2kdDcupyGFPyfDBKizoRYTlj4/YwfneZHcc2nJ7/XQTsTqyTXH5
yU/WAMAcQ9D/0ZRD+TDQBxNNArbV6K2h2BIfs+jk98xuqvlG90JzTWv1ha5BMh8Ok8Lp6xt6sS6F
9qaNZASMfuuJzNv2zhgG34MkeFWGwBmXpdy+gzzknRDP7MfDNGaRvpv/ZbCHalrP/5RSacYD31U2
RsYxzv98xfxvrBARU9dBhEOLesQ/P7jLunRlaRQE50/T5zCW+SSbP+b9K+Tj+d5PXzM/RrT0xemp
onx63fwx7z/n46s+XjM/B/9rbYwKGTdpZH/79I//34fzP3z6zPe/+P3r5n9/f2LeZu93f3r245Np
fU7MQGin3CcVuSmfPvqnd/7yL/n1v//ypZ8+eX5opwZYBwetJJqTZanXwWEwouCQj+rgb8CxbbGH
Vbv5H7xRLaz31wCgiXPwW7x8/icz/cJJwikfmE/QJsuND3+a6r6jcVH/5d0a6Jr0RwOQV4mKUAkc
X+lA/4ihYq2N8TEhLnN+6/x4vlGDrNtV5OIOKvLcHVYhFCAAPReAsLNe/hEGXCRsLLhluIzC+ego
DiT4FC0ZAznOiZAGF6KVHxZA3cp9IE3guRzDHXnIzQ+HEDzK4uPx/KQij/z53qe3UEiBctQwLZLB
l/NN1eE4me9pUDBWRsQ8wAURvZ8/JE+pr1BK5PM6L/BIdpdfn87Pznd/erZ39BfYTJQGZS7Q6Lqg
lfLyd0udGIwDKFtthB8bewo5eZHjwoaJtS9hF9x8aAl46Dlv55tG3oskgc/0XCBHY/IdRuvejQi4
ERP0F6OAIu62u0D6L9WBdFVwrIUDli/IabrIbaM3f6S9kt7NH8jClJ8vP9WrV40DFwIy8R9T757L
lOzA+e/wYuvJK/t4Ay2fAWF+bt4MjL32He/7+H1YAtVVN+b54mMrYkBgfh6TGLonUdlceSb05Eom
eTJTgr4n9HUxuaSXzi/Bj8e4qicvxaCaa1ACILhHOQYKBbbt6AD+8vTLUBEeY6rDqgmBdkfJsMM4
ke21toRLEKokXiS2puJ4YGdRODtVekw+lfwJ8+/yrHC4a7SHSae7QbPr8f2F/9y188OsbV8jfcQd
kdNqG/OIIs38La28QkGk4MPqgD9tfhzPSa9quisQpyU61WSxVlNqzaPZZP2xBW28S2SaKP0EIjZD
8tw4Ft4KaV3/2BOAYv/c0x87JnT0H7TtmY+71coMCA03SltfRiIHb+xALVgREbMu2GTznpkPa1+A
lTVZXngEeMx/zfxv880od/nHw/lf3w9oefz+6uH84vklf/1RTdYNzD1INOAwm4+1+cfMD9M58PHj
8Xzv/ckphOtBikXyvr98pbV2YuZ+cWrNX8takzN5vjvMp9r73fn8nn8cM79/nIDwqJlKfPxkv8ic
5cA8UXFp+cvrfiTPjUDxlGk9nyaUTejs+aPxDTY8MiSUt5DJgwCck3z5+11PbrUQUF/LnKKRA8N8
pM73Pm4+nhun1NiMqrYuwAh9GoPmv73pVC758113np/Od99/fTEND1TVifjAhMP9Oh+JjRlA2UHi
QhtlGd+d+YcAJ9BoVd3NG5ukqT83+8e2/3jOzvEtZD7ov48Xz1/58XC+93HzsRs/nvv4vE/vDbMv
8ByAkspNMw+cLZpBWmTy8XzmscXjhkgfHr//+KlQKaQovVjNnzXv05+Oy+nmKwoJpfOG1wRp3PPd
oG2ZyswH4q/vzh/xPlTRBa53DgEliZy8RfJmHkvmh/O9+bmPh/NzM7jlP3rd/OLee+3VKrubv3/+
fcTYcth+nDOeIw/j94N5ftbVsnZaf7xhvvf+qvnu58c/fepPr/r8BZ/fpagVaFrrWZ1IPfhf9s5k
OVImzdq30tZ7fmN22AZBzJpTUio3mDKVyTyDM1z9/4C+qshK+7raat8bjBiliADH/X3Pec46rqyX
kXVvfe3f3Xd9yvqovk7f1t3rZv09rjfXvfV1/+O7VprDN3B9yfrEP/7U3933x7v+8ZfCZcAfVb/p
CS5ez9mOSoIh6xnND+f6dYNlu5q9YbmeXO9c9673zZ+B2stz6s7gbP985jrcrm9+fepvj6y7gRlC
3Sfe8vOIpivi0oRYpibrGXQ9oa73/fac9dy6PrLu/X6fK+jRYKhIZ43SHpPk+oeKkl1XzXscLADZ
QqCKRQXbsKYI5w7PIJfAtnRa8uiQ3MjQAuRkrMQDNWLIw3NfP1dghM0a/uKs2dNbQd/XhnD7DETd
vZc6nDw9kE84yJHBN6MLeCeN0EpRfbCtx2JMQJoaAQW+Nqsu8xQDDQi75Jib+WUWMaVHaibQRcjG
cWRe7wfEJBpNzd36Zawf7/PTX29/Di+w0TYArEDF5OPWyQe+xPVyu15orxv3evX97RK87v7d0/+4
b72Ur/d9/oW/e93nXxhS92K3exVZfb5O8dZp5nouX2+7yzxwpJROmWy9ji63h2Xs+rzzbx//4+W2
RV6DQB8HlHAZ5NaX544gI2d9pkwRiuhj/bA+MK2n5N/v0kaGApiVP7S4sT2tJG6vnUApD2jolNgM
vWSIfoji0isVP3b5MiSmQMv6Nc0zE7Ue4V9FK0iONTKazrhJnc58aav4XmvsiwOuzCjke+wk1TdH
MXy9zS0itK3HYFR/VDoc5pjh2o9ZChxQNMLVntFlmAv5fy7mdtsT3r1VQnhWddu3Xm3lUBaSjjon
dcd9p/Tn5psNg22nh8wUawVpv97eh0SYHlAYpH42IYyIZzrSA2rzHamqBzdoVU+z0rPGdffAJf9r
ausY70thbRUleLH7/i2MRgXUeK5vLdK+R+puVP0kVTEK45vaWSryAToJVwD5F+NoUDmYbmUUUrWw
DcAfal4ijAmhiFHEmNDoesSGA6Mb5n3YQp8zW9jlgPM+FM29MxVkRrOE4lcpv3IFhF6u6LFfAeaI
M+sls00iGSjU1VUp7mWUvBPnGh7EbHhUDIgKCV57u35w8mTrJHHtIUm3aCTAOftu4Ci8JWJx9txa
3Vm06gWsTT/Liw8wYEdLkdWmjMZxx6IZ1lxa3Nel6t6xDvwh3EghWUc4eERKb16Cw7UhM4+ZBB0m
kK+1oAdrk3LbbIP3CIrcCx0iDVwl81nGUUlvI2yUhX3IcEMotFB3ObSvHUkkTEdpKrhOBmymiqrt
QECOdJR9GlLG0Mxma2COJCfLeBrK2iFnqDbRlRTbpm6f3Zk4LCFC18dQ+pSM3eSlahs/JFb/NVro
iPkI9pNouM3saF+UskDJp7smjk03IWQmuCnmptj1i0W0MoY1uZ24Bmv2C0yZXj+Ye8fFhZJbJekZ
qb6tRtPZTHbeXgSUYuImirfewTvQTh6S7xa5h0LhXBPP+aS9sxpllWlmGrZxeQAOHPBxR4rQjKh5
r5TEI8jv9pDBCDfLkwQ6dqnBGoAcSL3lahAZy8hH/YlMdOBIcIOmjDzdPtxHptYfuwHVmHGk24gD
nUQWcwzHXUrBte4JQrozuxD3qU3vwtWat9loP3KXZNhMs7+YkKkBdXwImL3fJ0OFwjwWTw15zKfC
KrutXUI60mPtliAsRIpDREDLcHbn2HkaMu0iBlYugVntyiG8jMShHgYkqsTJGEjTSoC0/c+QsI77
dEg/HG04xK0DfL8padZ16A9xKOj28KT36vfZLvQbRoqUigJuUy5Hb+k49Ru94hLQ1DX9dAsPmtsI
T2liFovJ0Zo42NI+ep87G2ilkZ3cElRmE5hfy51eksWT2u03e6C1kExfw0EAB1pUBoP+TXEgepcK
PlpX+mr7OFU/itqKHhI1bzZVVYxkYDcUnyLFk0aDvhGyoafZwxv6fw4SasZTHIcc0uKHFkQQ4hQS
0GxwY7GNQkuUGhxhVXyBqUY+Y6uXyFkWxSLYa7dlxNBVjtkEtZBceotZBSOhqtyPnNJbPg77Kpjm
CwkhD6JOz5RnR1+IY2qz9tSyVzfmiig3DiEBm0lplCeHvGgqp6BKqYOStrY3jfRBdzJ8nvEtlz8b
U+3GrsUx5Hf0p/oJBo7+I1yyGUriXKOAiJEIAzQeozbjiyQB9zwkcoQGAvcwnF50S766Q07e0DT5
I3A08pPRcWCrILsGpqsyQxCr8gjlTWdvtJqztsffxD9tvUiIO6c6eJ1n2kmZ8I28fTGZ/2zwdAyb
YNbPTqOkFEWCB+CoftkEyc7pu3Y7zNW5yZaiuarwJZTajdPHB7OpxltzhFgZmy1XiInrUh7Ws0dD
AHU1ZZBaNr/M0rQPtUTbAnVuDipnLw3i0CAKUbedi2PXNDHX17441iYrRBsVHg1OzvKwBMGSEaa7
7/hRp3oYboIKLaZD03lX0cSJ3ao5gOcmGwD48jLycwb2JBhnFHp3TQkpYRYYFeoR47DjvmHeLTd6
Q2soVMNfStj9CGfopJ3xIImDOeJGXBKP9N1ogkaIxiUgIQpvjFl/tlSERUjq0zNpnCdjeq/bSrnN
dPzCVZTdDAr0IzNP5JEm3QaYog1B2dxnNYMlQ8NG5DLwpMwhwzTt2QkFOkHq/6+Mj2dCg0IvVDlQ
C+JreoPBSteUyjdE+ki1edvlZbxX+cag+7rJ3kijb4lW3iZOSRpDO6S8JdghavsIweT93CVnt2F4
64FPsoLetzXFWzfGnko1Dy4dxtaUq5EShDe6rQMVr53bQFUwcELg3PSI7hFzjQ9Egkb7KjP5WOWM
N7xwz9jr6Q2TiDCeVeU50/h2Q8r2GzeAM4Y2Vm0Hxwf9FtDlV+aeJLOEiXYc9jgCXqRqkwmqPNRZ
GpORbD/gJ97TqEuj0MAOHBAQrcPFGTjFa8f122np5pAGRLebEzTgjUozJ9SEYG0r157TKeoewoDk
Ih0UCT6EY5/xDYF83jXumJw1tXY3SuA31WUYW/cxjMPh2JiAySDH6zaqHTHKzZCX5TZwhwNBNKeU
DnNW6KRAWveTHUuGcQOMS12f9Bxu5JAxL5cWjgo9Lr0K36UfxBpD3xw/9fqEIjEneQroCD3Nwp02
mkKKiK5gfGxxgwbavZiz23QAQiS+GURbepMhKXXptW8gBfRVGx8p8FyL3lRCskNMegEJ20sTsyfJ
DDtGlZ5N5es0pGJhpnPWA331ZNy+zfD568aYv4yTco9nmK+hIJuKg0Tfcu0ivrYCyOBYbxPKjTGv
zji4NT8bQawbY54dYgRWThsdNFHUxy5pRs8WKRx14xiIWqHTH/VHF/KvBRVvr8YRgVPKfbTaYJdx
MtwaWjU/JsaOSjE4OnMzh+qtUILxNhjqnQuwytcTpvvN9E7lDZC0FX1AIb6Mhgh8+rd8E6AVo2Mp
QqDtsbwjoWNbGU+oJhySCrCQjB0X1MxuNmFKKHVdzSeuSnSG+5pTMJ42Qd5+lagxtqFVvTmWPLq9
0DYqIR2kjP0iqesN5QkSN+oUF0LiH3GzurvIktZhDJ3vUZ5+sTCj+AhkUKMKp9u12cg0SYMCKV7x
pkMdFE65bbLK9rUqvuRkXinfRBiBoekpD0/KGXL8cBmW3tUEorQtmbeEHVMxRtOySKPHWLZnUc7i
KALgYmm0wHYZlGu9zraQb+gCD9IjUibN8nvdMJLjMJAyNDm/mtrWvCqHHOXKmivUdCORBaRNHXmk
PGLKsjy0pMgZ0r46EiIDsAZsrM212NGbI1JfUniSHgvOaB/11rUuLC5YM8ChsAIgd6F6yJzS3Clf
iwFZXFcSGKnHNNdz58jVkBw1RgfhLLHlz/kMiIay1Vlt7tNRdTEWDj/QNv4KCEXGYTj7MQBC0GM3
HZ6i7VyRlgf8Evc+YQS9wilsudORmItbtSXDMayPYukdxvQ/5xhZaAGeCyKWYm9CgAF+TnJnlTH4
Ge1w34/jCWkkmTxqtp9bLK98kRz3LkZXlP97BSrYxujUw5jk5kM+bxHB0BiNsHtEb8XU3LZW2Nxi
SEdaEpGynIXarqmKnR1V1W3HIlpz1OI2jced2S1LkwH+5OR8y3N4/a2Rdl5lOzVHv/Mc2YvRVgDC
rx4TgRtJM/em7LIt1mcY/QERwJkNzb6YgZymGmg6HTq29iHmMNtW1uJZEEG2qywj94B871k2fIXb
h+oGDUKmkkeppANpLgOXT22uD/j99mOPsgCuwMj/TyJj/wzNT5yK5L4nh4EZOhwip8jfi1zAAqQg
ROQcYMUJ1QXARXmmLm9vZHjMeo7CQe9mVLb509g7PyzHGr6WjvtaN6SQtUb2EScKAcC9hvoGL9do
cHxl5m0D7/kla8Rri9KHhqnmwxbNTnOhb6F3Ib7uyNJWR3RKQR0etCJ5qTqTVPtusLY5xJVxRvyU
LFFyCTbjFuhGgJnDV7GYsFabXwm5qX11zHbIsfeKbSUcOTBcw2ZaOGF9tLOZDzRTWW0dhGpeSc1P
i7ZSMXBXET9SGxnp0pOUYPs8QSq6N+iZtg+FO4FsTjZ9NoLUsAmGisnUAcsyDl5oqQ5s6kTxZfig
c73ZKXD0fJlxyU3RgGmEXFDuRLyiQbnXw11J9juXMzgMY03ycAjld0M8Qop1sjyBccWRMUyHIcVV
Ey6IuamjGJ0R/qaCCoz7znrNWS4lIa39EpWaZzVkbQRI2mZZI4pRu/xAXoi6aWiTjQ3xVnaC5jkP
UZMxD74Dd2uPJFlEjGRZ2p4sAVoxyrOAZeJEesgiDp+jmRxDk1WydNp9Dvsqy/PpMLXJA0kYpU/k
2JGTuvSTgDSbpBN3uP+DnTMaSOhJbhZVIx+SvGRsQMwVCezsaoNaTYXmsGV1zgnHEbiDnA77s7A0
9N9GtAum7EVNDIZ5LlpDZCt7V0DTbx0c8035OA7tixM/Rmb3Qn5xAQcoLb3U2ckisY/8Gg3omk2Q
eIob8uOZzrxN2xHBVQ+6uRPGxijVzHMi9yWq2sinD/4AfMXeozAr9sJECK2hqO4bJNYaaNs7sjiQ
1wVMZrRG17cDpBcR/cr4LiH8TO6+itOf8WB/p5+/X/7FY2L33ywqXZvAzp4boiJUHPUHEoz2bp6Q
tBVAdh/6r3rQ7qRwL7G7Cy00wmndWedfdb2EAAQhn0A4jzpLEIKeEkDfIVjfIDQ21sxPWlkESHMV
DsM2gkwm4HsRLIpPZEaT15BApfcQF/qvxNvpBFmL6K6bm1t1jJcOQQnx3CoQKPdZsXMb4ylxlp4s
ySZAapYaxHRHxhSQcs1Qt3FNYkBhaCG48yQ7O1r3aTP8P63x/6Y11h3732qNb39+b97b9F/Fxp8v
+kts7Fr/z9BMvGsmeDsV3TDv9w+x8aJDtuD4GWQMCQOl73//1z/ExgZiY0N3VJuEGPS/xm9iY/U/
ERdruvjDtaA68MEsDayXUEnm5F9DfPwbNSAjxEediI8h19Dsxiny6qC5WVVTwVLqXPeum//8vhXj
Thog/YF//zacvcquDEtO461m5AnJKfz9cu1Nr6+UppFspIjNqcqPTZA9BNlQnjOQP9SNQGc5zSbt
huZLNLyUTqkfSdkVvjSo3Dqa9kad7sh7EZluZT0U6eY1P5kC3XRV4z5571HY+iyiRiu2SQ/r5V6F
9jUbct6Tgr4Yar5WfcIMljywTjGeO6Kh8rbu763KIUW3dEJvaMoJ9K28yRL5QjXgmGWNfeMuwp/O
TaxTNYijbjTKLgoUVBAljeQGlohKKNU2zF/MwYW0AXTGDMZg29NiriZbnCwVP3aqK2+5zQQ671zt
2GPomXrjQ2NxnxMAVPB3WDUSWsdCvPCQVty4CvXZtCR8PnAEarUSMRthxNAUUXWYU1J4idZaW3hZ
iYOPLGUM7ariRU/CQ4sb5Wgq8tdgRuY2HIqnVIX62fe4yALmpqQz4JjiYkpr+iXkh/KFc4IFQAyq
MTiHsZDpVjso6J4tBenuQF6kzDBMjaNfxCNBDtNHEA3uTjouVYrEzHazFV5wzr+4Ye56JZMsXzZf
Ctv+6EIXUpWqdjdTrBJXV2b3TVRHe7x1c17AlTXcV5loT7MNjN+E1dOK/GGunDck00uaEp19aIxc
9ntJi4Tc8I0i2+OYKvjeKM7V9NwN1/ghYxIjhpHjgILEN9Yp6TYYKujs9ouKcxs6kmpDS28wQAqu
yZEoPfgFW0VQsim026BRL6wWmNyYpDKmlYuyocYgGC4LZdRb7rsEi+oXVaRznSxR/HXke6g/SikL
4NPviiBYBpJJRXaTu2EWUl8cmeVbkxMSaz2mWxa2/HpldVflrr0tHPBojhbVfmybd/NY2NDg+7Mw
qKrnnUE6FnpcSfaxD/PsBW9Adej1ClC6lMOuypSjncMIrXPfrOvE02frEawyk5mopE5KHhJqZk6B
sTlVNeFsthjIYgE1TbEsJrZptBNf1aPbPCRKQ8uUg2YnGPVNlM1aLb5nTf49qvttadZoOU3xmHTZ
T1VdWuLWsS9YPdnWVGFxfS9YDW8Eiztfrst+69hO8wdlrsA3ugdTGjoUvnI7ppnzoLGY1cPsG7Bw
X9XG73Mm36KxbnCdU+qqOrjG1YRmrTM3pPw+OxVl9R5/DzhystCTjojA76SZPy3j68bBv8ePZmJ6
KG7cGht21xPaAEVvowymugf7XGFcjH/ZaY6pW6FUSBKgiy7Ij6kzKrZNKSAC0k9uS2980YvqS5MW
wUFRYWIsWpTPjVCQ1ZuvcQ5MLIn1+6SxH9JOcZmYRLVntXOBwcFRTzaor0CJ70Uq94PpLnGC6nnG
ZuCRg3AagYN6IoEm2xQooYv+JjHSL12OhoWzixzQHQMAhtZHpUT8TwgdKePmGe6pMcevmOskFVag
v0k9ZOhtsnOG0n8bn0KmGjvLGJjgJsN0QW6/57N8zKE0b4x8vEV7z6Gh14eeSN2wG+/rLKRgErbi
IHIj9kT6PCnYlUNRGWRKWTehcL6LWh0uDStqJ00OatAC3bKdxxJ7wC7MdAoQtfCtHpq/BWAbchCo
dZsVUupMvkLQ2sZkUfdAKaK4I+zXU9GOqTVJeHryZhKqmFeslkJlQlMCDxhjmeVFJiL+3Al2rbPM
9eafVW4dbGaF+3YUhQ9Q4FsVkBvQ3zSTz8rS2FZmSrrywhOPcuveZMWlUb+2cjugB4tgs02t/NZo
4kfN7r0aZbpHn8BiZq18xy0eb9A26J5uAtTNAkizuuzjbeW490UAplgJT1k5k+S8aPKFyYJSmWyf
IiKZKr1AEKbu9BmMvkEx1puSYLecWuPcs1K07MlPkw+dYNIA8nwzE16k2YVcEqd/1oP8yoDEvYnc
ub12KWGNVuVwx8Xg0tDK2WClSMlWyR5c7H1YLsGWTxQrhl/QY1GG581PEmbyDfApLpXdL3J9yDRP
oy9J11YEDxKNQZTADjH5L9o0o6c4DqIxYV5iq0LfpmGMo0HdKXG/tZdVWIoyi/Kh82vuuF4VKIWH
lLVlCw8syS08STXBvMRnMnBZZJnheDPomHrTGJU3tEe+D6P+2EzThS5If4SBX1xAyHTMjAnryF60
ztRORWpIWLlE0CXxdM8E/LlWScMNEpdzh7KjNaP4n4jewhAD2n0IbjpymGhmcCIjVEyt0S+7UfhB
/tONC/Loa5CSaMcwRJhnNw2ZdDvjWzdQNwga4z2oA8/see9Q9L+Q/AusNfGl7OwZHXr8MOUvjh5q
pGXcQ3GsPaFmoZ9O9i8rGwVGbqS9UscQDgDa62A78Ja4A1IGvUFN7mO14OjUgaENtXKRfXRWK5fe
TR65B+JEiUnV9zyZ1V5d45LtHomRRXZIyJ6sEAfkmUtGA+cTKC+LZWQp6RO6pAZp2s9aQrUwqeEO
dvU1r0lqkUnxy5Wah1Ct3kPLRNeM/2sJuT7Itp22LW7/M70ST23o25sNQfOpDmpbI0gubekvwNCS
ns3Ahrr8HIelsotTkn+s2GdV5XpGKu+ZR7YsXwi2cwsMYAbDsd/Gw6FzxncghePGKVuxk8bwMzwp
GrROAmzcbTkrb3qSxPuxFf2ZuYJN1qRZcbF3XT6MgSliJEgkIwddY6V0bJwO9oGdLujpc9k6dzhS
B282MBL1oUrQm0JEcU6ajOnO+ynMuwO1zP3UqZ3X8mNR5KZj5JgEzk6UUzMDAwHfHwR4p/4JHZDq
XN1Y7zQDweNZAHFkjSEHTXyy70Re3nRRBY2voHVi499XsSttpJH/FGRr0NfoGYEO6hB/FPx+9ayj
8obfdhQTWNMhczu48cFENZA2hQOLfJOXTr/N3KXdM1n7YeZ6WoVQIpMU+xl/l6h006NXWe/gnOgI
1AviOMiFKa2RzITWqFAHQnBobK3ZyyR6LPA6XCylWmwvTBNMu7/hl2fmkR1r7G5+TV0ebIX8EG36
MSfq97YRT0G0xItBUKNJ13+ro9nxp96x4K2CKpm4qvuWNT3Tr0wOdoHrvgmML+48VNuSNrNHmcIK
5IeJYAQfU75lKF/YCGyaKdpz5SJANC7PhdH/0LsQ06CggOcaa6/8S5471YOVAIu0jlBVcgzfNHcJ
obqpy7jcJhqX7zkkn89wKI7MRthfWjFCSVJr9O2iIe4rVs7ZNHsRlcs7q4DHYIGj59SPcq+ZmcmH
syK/KJjpyqa5xXZDEcowidbIsOsDxNdhFO/oO8NuDLr4NilpWcylblEswk9sK+BE1ErjlC3rnp4E
8xnDjtBjorxhKI6ri5qEcodW46fqpvW5XawW616vD3eGpWpHXRmZLEJrAAczIPOILHKoyuFVmXJl
P6TTxURNcRsJTmcr7g5TMvXHgYslDpus2CeqVFC6J7cjob5H4SyTdUHsKOtF8ERlpHpKGNxMWj9u
E1lZu8FK4FNOxGkP8tK0ojtnAQxVALYPExkmhzENxGZQxQkOHxbmsZ4RDYvHTFaYzmPsY0FSg41w
jPuENtyI39tPoTpTqBf+pFFnnlTj3FdjcgM074aAbdlr5aUtZ/V+pPJsaFN06Q37DWNbuFHNIDik
Y/mlbmfnnBNdYrnVdlYLSL35Y6s68/2szrFfz3m9o04ZkCOFcy7WbRuJQSB2gzMnp95WntR8QI7J
emJXyJgOh6q9doQvMl+DGJEPt4NelHfFcAkD2smzE9ReWdTMDpbNvMAg180f9zlp9iMOmWdQyJan
ypFcDDFTUKBRAGOc1nvVSpCRzii2dJtP9giokWh4okivt+nexbiUllWDjoVJ5gs1rgh/JSoNGG9W
oEaumzIPJ7LQpH4Oa+M97oweG7iJR0upWygFbr7sqnhrPm939XuIj+5TRK6lkPxZF6F9pv+2bSKx
Kor/2sRGvVUk/bTeHCN5ZvgGjQo7W4w5DqtV8JibQYIPbBFFSqKb/F5rX1c97Cpyu26GRQm33pwU
mnImuUl9G6jU5kgaXbWS63usG5XhnGWHII+Tt71uJHxgtF8R/ZlFN72+W7D0hzfr7vVO14xph5Nw
eNVEM8NC27tK/ho3nI+hdvlNTPybdnaVkdVLXX4iumYVmrLcoLDataO9H6kapC2OBLcPcr4uhfwV
A/W5p+G6YZ2vssqow6o7MYvHSbFICaPF1rRuSHovT/YlRWmg++nMPDGgp5HqCb/S8lOte2NuEGNB
0KnBtfq0KtyNJTNt3atUi/axOYJXYwT3jcX8Zi9S8LKisneYHBTIgaseuC7gZkBCeEqLjB94va03
Sn1iVkJ3VTG8kUyNU7eYvdY9s0n7gwXCoF+MYe2yWfeypjNBX4xvcnkq2W9dl0enWCNGaj341r3Y
WfyekmaBp+EroGe/OLmY4Wj++sH5kZYDsaJtLozUj5dP3C2HWu9aY3UY8mwfEWW3D9OoPq0bS5rV
qVqS84Y2QEIWkt2z3DXPogRVDio9LZ5RKZFUR6uYBPPFc6Yte+vNApu5Pxr9B9idbgeQmWiEP0SY
n6rLRdg5RXhuU3fxyS7CeXd1ka0a+vX2ullvgstrNlZTuEjechbfaOqLkzr3F5ZuwaceUWGh4EdB
juTIxsHaLJ9g/UDrZwHMVC6GPSMhvJDIGHpm+mLyYpioTgmarb3d26d6CVcjRqbFGeZmBJ8ALPcD
/dEyoXsSNZN2pwQaBrN/NiknyhbhgbYpFv/FuuGc/mtvsjsG/Ovt9WF1vZPeFpDxiZXxP19nE6OK
3mm53fV63nz9493I8s6PrfpzrCDMbmqT4+5z16xdxGxaz9xkuTORUUDCfMw4f32mxAeEK5DNurc+
UY5ch6nZTMgROCT0pPcry0Z6t9wCh8BBtOy5RvO17onhW281KQU2Xw1V2GxzZW0rpYi3SUl/z2AS
+/kKa9n746atFXvXZlTB0IZb//r2htEqWzwveDCW73b9Wl2Hr3+9uW6G5YHrzT+estBqAdQwoq+W
VIpLHIalFqi+EjY2LsdoWVyb+V0ZMXiOKGSomoX4LtbYRrFq8NfdetJvYpHYO3e8Lyfays4qxr8a
Tz8diBRv6+1cL7bW8kFZf83V9Pjb7mo/dRrWz3Ek95goGSS5hLMtXSBfqZl4VPfrk2FLx68U9ZVL
X3W6/vvrzXh5xrq3bqKqpvXfI9VcxiOlshnyGbI4hv95Oxgmde/0C0uKFlW9bNa9gvFzlHp8oDjc
bHULRtF6/7qx2oawbipPtE4m1nVkUEbL+MIJFDWHdXdUQBpSye68bBl8c6jCJxK6+bGWDdEnrDvJ
8esJF3uPQP8fr/ZIg6v+EgPZ9KdBI9Qr2vx5EC7HpB32NQhMfjiLqttOG8z7347vdbeLKYCmg+14
602owek+00B5X8+D9chWO+0WDKWx++3gX59z/Ru1hqS5yCs66svfBaLA+VSMzGDhtv/1D64vae0F
qwA0vKJdR9RdsoqVk+XqFy8nebTs/XFzfQALsfi/rJVPcsv/1ocxYBz/O+bL7U/5/vGvXZjPl/wD
+aLRajFAvtiaCRdQdWl6/KMLs/Bg/9F2IVhFdQybxBOuSkgcALP8xXgxLB6ybO51TB1WHJjn/yBc
RaP98wfjxdaEELauw1Am+IUu0L+2YaLOHGXRVAAdEZcmsrF8lo4JppKSZPuozzwMNRTtcxqJEc2K
OSF5ObIuzaLtm/XmOVhgutJCZWorwb7o9MY3k02lgPXosCN6XYNhu9SRRCva+K5Fki4EaZE9IApv
MOfNrOI/ksqMmU0rYOqL5yYPJuCvzAhdrbgP2tLaEz4K97K9IbUQ0ZUltnNTTV4xxwn96fnUGpFz
aJLuyejHmkKg+cUxQm3BJBCv0Kihpw6SJa8uj2qnqGjJrHLHcqZ96cLmC/3Ul4YIq1fDRWZbjLeu
E7SoeDCDGnIghJJi8Mkx6zuIAPC94RqAFkD7TMsY6CRRg/EgSPbQzVOmwupVnBxKVTRsXR2cC6Lr
nEpn9kDaBOSBvNkWuvraL+0fDdyTlR3KIKzeyrKlWDPdzBU8ukGCitMLcO2RnmxiWtT+qM4P6fBm
BSz/OSRaljNU8IZZe3TJUNusr8CtATjEpgmgO1wGuZaQZhmhfxBk3Gy60c68JpGSJc69NccVcpu8
9Q3Gt3iv5RnL+drky65+9b1G51ztvYgaHWqYYoerMdi55ofNAt1rl0zWyLDPuBiCW+Rotnaep9a6
GxAR+EV6Z9bIQmnV4291h1+iHd5GK68PiP78MIkFlZthi25SbKnIsMwg/28TF1lLeLC5s9ArbCwW
6J5YZGBWiW56IPcRLSANGrUTG1QBRQvHpnPkSfZIWGIRLr16lb77TGdcKmSlNAO5I1OTkELu3tjZ
hFBcpIafhS6id3kK7ruhzn8sX0s5J8oXuiJVphmQ3/NqhxaKU8CZANIgniJdUc+y+6pWzwEi6It4
cvSUXJ+2pEHR/7IaGdzUWvm9YF27bxfUEXIzoklQBUKKVF9Ds3U3oTOYfDMBAepueawGWjFKaG6k
lMat0bbekIfN2WCBVc6D8ZpWzi7GJBA32A+YIWwy4Rqk0iW5VxBkt9VM3CxmHD67NrIttzY4Yju1
2ga5yiVtbPdRq+c4c0d50/AD4gx190QAoNdT0nGLHSc7IK4+2gPagKBtnHv+azCrNCHCIbN8bAPw
sNPidcmFvDhLFmBrfDGyqH8Dv/iUhcUzXRW5LWVmHUifbrfYhEc5hOcG5ehxihrW1HHgeJMGpMyO
Y+bJYaO8K0Z8ow3tgMzIbTExMnw4gTxoinJMYdrdNosKK5gVqppx/qovhbBcR/hG8BqQbpFY+yyI
jFsnd0iJ1PPDMlKRNZyjXSWoV3mD1HDTSeOtVh39WXcONYafi1CDy8zMaUfh2GIqEUTnVuWrmPSo
3KpKV97ECqIfXK1vpLQTrVzHIw05DEZWi2ieEAgo0JNtbmdlzO4CN20PtoiDY1yZ2Q0K9QHhFGqa
sEEsY3WKhGLaokqSJbIKO9K3QVMIX5HIPVW47PtGuqS+5kPoiSB46QAFfenzEpisY3tMiUwvzUmS
KlUmTWE73/Nxu8ngC9HpPcQSwW+Z5JeImv3nJktA8VrBsRXElRT88oqtkQ40dN2da4w/mbxbT2kY
E+adUJtHonTui5GJaVedatX+Rh8FJ0MIEr9iSpWYJDviNFG22pJEsW6MZa+PFvjG9fa6VzBbzGjx
Unj4fHxaQivW2+vj15ufz1zvFI3LO60P/ba7PjTSh9i1o3a/vsX6lPX+P96xZzIDy0N/dt5JO6xY
ly6u73k1vS+T0M9dpWQ3Wm6ve+uT1s31NSkQW0ohyxOdNkbtdn3o+prrfeur1wdwtZiboAd5ROBF
P3vrnX//Hyjr/7U+4fPPre/y2+7ny9a/8rmLxvrMWc8S+J///G9vff3H1oc/H1nv/O32H59zfXhs
gtIbRdN41/e9Pq9t5NNkhch7rt/j+rLPD3j96NeXrHt/Pn2987dP9z//Z5+v/O3t16+AHh8epOt/
WP1/9s5jOXYt266/olAfJXjTUAcmvWHSkx0EeQ4J7z2+XgPge+/cd6tCFeqrk5FJpoXZ2HutOcek
s+FqTUrfWhbY0uv7rzeqXjUsqJad95cvsf5r/eN6r7TUfZlqNXSX8S1Axfzzgp9njSrzd3SjdK1h
xRAHPPMhvnaOi1wiYjVQ0XxRT0fPdMvoIxyMiZpCXC7sgDE3OVzWv/75V8uqY6v7wuFvf18fasuL
13f489+fdyEvk/f6yzvSoLXjkgXPWFHpxfEfL4veCCQ3rbblrlCBe/h5PEWoWsM8Mt2//DGHtLxP
ipefp6z/WF8H6JUEeXG4+klkMQ4IOsUIMnQlhP8zVwBC61LTOlYJSz+WxCyAlnv1sp4hVgdJQ5uS
eJ8dMLZfIssHp7Sc7+spWq5DQSlf5FaWOSOLI+RzrloJ+4xZcL43G8tpmv7LaL4Y0FU7z6f3VCix
C6FGAo+03EzL6na90TtWiv/q4Z/nrS9jb5Q2mBmnNIxuN47lcWwaY6+SPoJk4zMP4XDWdUN1xZqp
pqvK8OZn+kNBmwi5Aw2aciFGrPiPtbK3PqzG1lFxR+3wfRCRoQMqoQojWoJOIE/cOMhBO+qUwXBY
b5rlnlkklHOzDLuduvicpq7nyQTFi8u99WHZztK2N4u9QNTCcb3B4maBCOCiXuDbp4FYmzkJDVgF
mbyZP6bjtZSJhc+WB9/YrdbScVnlrTddJHyXkjZ4ZVGCx7B8Jdrqo35XD010nPCNEBpNdO9YoptO
fWGXjgAPNCwvqmoZyFMEDWOWDiqpn5lutkpcu5UsKQfDaBQgdUKNwifGSb9UDuNazphDQ7vX++oN
1su5ZmLC5YxdFRPnIS3oPbwosqckKi6aqvVpQuj+HhSHNs3EFC2dDuQBhopCxMCzjfxk8VEvVdD1
3qDT61aU4oczMso4dlJATF7OyuWQBZ3MFQua7HrP0llusypAjK70h3UfcGRX7Y4FNP1KkGbIldn+
xnIztKa0r9L7tSooLsU1JLqUCn348mLVwPFdvsPqt0/IVUrttTq9Pk7nnKkBs7217Ccv6AaNjkS2
o4oLFCRSAuePjXw1ma83wbSgkZRMvQxCLkFoUpFPrZQQbaI46ojyRLeahubKdvhzAK73/va3qe1S
NxzxJpjLaGgR9c3UcdMwGVzK/FRB16LhXx7rRkjWWUIOdB4tg8vf2ANrBX39yVaJVymbB/+ngr7+
vPWAy1bwyFq4Xw800wfeY4gkjOM9/pu1/s/fWrC/3kKl+Zv3WlgrVqtRfTVoj3WJPKdtKnc969ZD
aL335+YP84KrCbNW2LvaUlZaa99Bxai/3vx5SEb32xAEKW1MqJXRoM3OCkX5uavQN7R7U1Mx6lFh
WUvf8XpULzd/e0hPc5MpgY/lnRr3Wvb+czMtZKz1YSAjyOewOJiDMuI8HOSvVpxwUSk+pf/lJgyb
0ht99hcWHH+nqvk2aOjwR4nqrRXkddP9aUr8DdTSpvmhkWtpEWXo2w6OJ84pDqMZp/FEc/dIdZh4
XoK03XjAxwFYX2q2BAjt1x+kckprhYR3TuzBLzcsA23kvakrYzzkzKrHgwxwK8ZH24syYQ2GiqTE
0A/RpMqkh8lIjEMxPY5KfAqi+JGQICCiTZl6Uq2i1V8KTl1iBnA+lwHdlAGsLIfHz1kgiG6f93S+
Z3iD0LeCYwdqrQ4mPFQLyQWZSrIZw/Rx1SutO3699+dgMKiLH9SHfMxJIsdr4Y7LEklNP0apUAg9
y7WjsdwILAeFqiXCdanytutVzRoiYN7o7yyLumFl7iIx3MAOf+5KS9gEdRq4VargcOrDOsPupp0o
bo7bORziY6vm3dZoyluVYHBSZ0PgPE+JrEG37k5VB51ZRBAOW446olFgrJ7lZBeK0U4qm70SA3fr
cqRaSMf4mSpDnIq/jbL78ljyCw2rDJdaiw7U0iHqHeK0KmdNfVvz39boNwMPjpd2wrNCMyKX+0ua
qb1nNNadGUNxNOv6cdC3Cgtf5+fd4fovSzbfdNfPocevOJV4ynLDDYy6srMRTU8LiUrXCzdrRAB6
y9W9GeqSbtSis2ilUymJ4ox4g7+t/53jEN9n0z6GHWPNPAdPvp/6m7gNimOjfs6qMB3khvzCLCYQ
lrcbMX4doqqnF9NgsMkAeHcp+W5iMqMfXzYA/YkGvYl8wuhzrakMeISGMAv/BlhVHMOqf5WaYPLM
ofX8gCjYHm+JPQLqAsrFSb/c5IIQUCwXv9SGc9Ek8nduxAeasdGu/ksrZG2KrEV635LaA8loqP37
q2GOsReHYefkDCio30GS/zyBsxdb7YfR1yS9xqjTetF3+zYyFznZ8PPbwrI3kGMMpl3pXEea5abP
6DP1lFnctGOYmeaXYqqfA6GdWXPPpG4aEptHT55xkdIXSfyc2nU0neM2N12lxGrTcnVYt042TUyJ
VPj0hDEVFsRB6EksNvF4LffMP3yI9Y8r/2EJYAHEHG7Xp8jLybXe+3OzPk3/89r18foGSZTjcaJq
vT75L89b74qynngwpr/X//75xCwe9lEuJoQh/iLVqPOKNK3coSD2U51UwW20+CHPkvlszVJyP9X+
vIuH+7gGQabIOBzR/lBIE6aNAjwdK+xoa5P1GQzZ81xOeLFSMte7sdftcu4FDrsKN6tevgRdvs1M
CehjCoQ1XHJX8kDGe9NjvKvHI33D+pc/IjgcSuu9WFFjE5Ulv68MR226AT0OlUlBTMbD0M/CPTq3
XxLML1NR3xvFxHsXDP7VCIP67EuC5ORJNH0YdXSa8S89yVTAdhSaINP2Wv+eCMf1/wP5Jp4O8gBg
W+0/VFL3pI/z+KGGDUjezDcuNICbS950wG2pvnwg3rzPZR/cZFoE8Ogibd/OA0LU5Z8NOYVjl3w0
VpJuOgJ493Fg5E91OF/Wd2WrcbhHmnq2IjR4GtVhe/1HawpvYYzlaShr+aCp2AmzqSTcaok4LsTE
jkZrfqskFGM5UTHQFa35eSjD/fojpnbAaNlEyqlsKumOFdCi3V5GGx2La7NQ5n2x9m/GHElH/M4T
NTa+7UxdYbZ0AjSFet4aYyttpbQLX+HI4RViI3RTOIKt0eXjYKCk1RJUjD9bJ0AQFbWRctcHk3TK
FRjY61tOIM36UcOylqNxKqaCjjgurrcMQdT6yrAAM942inJoNCN5QFz9vv5dTCPEf4E/XuUpU86z
3g50xvkOUlhczFSsnqgPkuY91tAkBD340IafHaxWHE5R3ej7fhC7xyiZ79c3HEpUg71mtpdwKvVL
gQ/1ZwdqZv4ki8imK+TBXtN1BEFrMc6tZZOQrGOF8vA+Y46kl6/4O1k0NMw16Wl91zk0yGNZDjEM
0v51PezWF6oVnBOtkO9VcYqOoYlmbf36ucQUUzaK56gAupKJCBGqUt2jA7ducUCZlYS7/FfeqQfI
jPLLaM4wXGXUoAFO2huBO8i7lmegrNhruhC/gmqJN+pUV4eSQenWCJrEOZgVv6JR3SI2JgIzyi0v
VNDshLFAxY54MUvhQFvfB0Ux/vQ0fGPGJXtxoBB7DinlboIq+/M+WoS/axD6t5SOvCcYkAFGJQ/v
6pqY3vWTgqxwocn5b41llF5SZsTzhlinKBZDIF6+LYEIDk7P9j2YZHa3T6CUYWbVVUTl+PMeOiam
rNXM97kyLHcspfiUF1Sj03Duf57R4Y/r57n5MBtNceNUbU94acWLtnBd1k8ZGQOs2PxIC3N0c7qK
p0YPy4vRYDpcv6jV73RMiaf1CWLZNa7R1tG5bQ3rzGXC/3kWHrIynozPvtOxuutGc07MduYQlGIK
+U36K/2PL0RehTuqg3JW1KE4p3yWm9SD9EmJ8+f7ULh0yN4JL75Q+ycY1Z1bKWr6mQnH9ftIc6k4
Of3mS9kj/O98oDf+DNi8V1/WJwC7mZxarNRLK03lSW0y3W2DVrwUHbsHAoBDAb/+TWOHcuTQiveY
iEuub3ODzzDv72dTAA8r6dXvBttEqnfqR6VkgkPShXipOD6POd+REOxIeBba4P7n3azwoTQL7dkX
UsGjp5UcDUlQLxxMyMdD0/8w2VnrUxOlneysi6p7rVD7XZH4MLWKQrsvdNoa61PyYnRyCrQfOCVj
t0yq+oKqfDgmWkOvuS8rstWru/WpnD2PHdaIZ8ormBQ4JQ7VbIbXobBUZj9586mA5leXX6ywsLX1
Vhdu0jTJOyZQwnbWlfjBCKhOQ/uof0PZxGjYC++xoOZu4KY46BHMjeqxDczRizJOL3VWL+vm0WUT
pkAdPatNW20ArEgHOcrr69gIIhrtcpkdvazPnDsfrEIvSbfR763dMAHJaPv6OHZV9wC+qvjZ3lNA
rIFqTe9CXEK/xK55RucSnsYO33/nG+Hr3CXn9bdYpfUq9p3yZIRCv5lz4hYScOtXCWw7EAwOOKk/
rxuoYjUHYnWubz2khj3N/2nbJoH2EPUodNan+HqwMWlavft4jlxTtoazIQvFyVel3NOipn2VMum4
PpVq3UcU5lwnM7xPmIizrYTqcK/nlnnT52wC+6+ovzrCSWSrFt6STvHdoS2aEzLu8IJULEIzm7af
mXmbukz7NQopF0XLEK4KsBMsHypmzqLvXjCyntf3ClvxW4iD+JFWAyyJsRsJTeDSbQRdwbWN9+gj
C06nL71a2tx7sx6Ox3jOg2vWFHDClu+z3qwPu8ASLqbIwURHnhCA5WXL69dnKMFPGu//dyr++w65
hdHvf/1nT/qfUlEuX8P/2H1kuGWjmqCjn7b7/vf//p8EoCyv/I9GuSH+Q5ckU9JVUZdpuf9Hk9yQ
/4HwBLOMJut00aUl/OQ/e+YYHEkr0SwkXxgdNeVPz1yV/6FbwE9ocRN/C75S+X/pmWv/lNZG3iQ9
fJM4QJG4AJ3v8FfjogpXI6gY1XYLkyKJdHwroWdGnvBUndKdoTuzvKmMA6lV8O66x/ZD/RU8ts+E
fMCnwgTsT5txRvz70pbHziecjebKFq2vBopG3Fmxm8FEAvP3lLS0dfalf59uCenY5B/05VkasqLI
fDd8kn5XR8s19paLIPcv++RfJccugZ3/Lcp4+Y149y1NQ0ujW3+Lwqt9GdRoZs5wU43nTpLuw44w
FFO5iwdO8rr7FgQuFmUSvWmRdP9//3Dqjf/i01X2FLUx0RA15W+fzvR9rJhdzDvzyRqO4ndxX1/J
RxDfydH6RlC2LC2/jQf1voBYdKSUljwIG/NsPZiGM1+Jc1VvUn2WTpR3PrLLvE9u5MQ2Fwb74daV
TuNFl+nDVLG82dqDEW/n2C1246/iOTwpd+K2NL8Clj6ewDQ5+UIbp9+pb4DVMQzygnOb2bNhU4ez
kbI/ZU891ARlr1EDNjymI8psw3yiVopdA9xGc8pO4Al+j4j4dzSwzcplXU5NwHTrh+oiJY50bLbm
QXGz9+JJItXhV/zIb9mML/n3vGWWEm2is7+DhpbIdv8RmLvh1F3xwpmb+GvaZW7nzpMH2yQp7W/5
iP+wtUgTEPas85tP6BydYQtu9okralRdYV+/96abyV79hFKBZpYseyihgseliPzkN9s0vk13s+EE
50B3avOxuCVfdKtHJMvn4lHbzvfkEuQvRFyLJMLHLpsjOE2v+Ye+GRLHx2T1HWNUOetMqqVDEnhI
4ANE3OZmAHwQu9gWFMNOVBqrr33GAX2e0TJChcnFmypuAH0Zt/p9OOqfxZ1/bYuL/ICwHa9rX+yi
AFWCY91HW+ECDfESHPp5F9zpR6gLE3VuWtVO+ZEeKhM6gh3eClf5jr1gg+cMmpeIE+yzjb0EDQra
d93VHP9Vphld3EWPbXg2jyq4RJYGSMO91suP81bdhB4BRaCxCcXR3qTf/hkgtn6eX2FsW252RQzx
Hp7lsxKwaZvSxQYLswEvko/3bWucRtSY8RZzzYsV27lKmImbftU3oB/jRSYT5Sq+ybSN74O9UWPw
JEbHKWSHFF3rsWdLgGtp0UKcsIjKu/ij29dOdpXvJURgT8EnSaLNsRXs6MV/Mm/42ziuIR21pHXC
gNMv2XVA8eJlysm4NaoHdY8c3s9hk5dOvKt26avlMphwDcSJe7burGf6NgUFsNIZvdbJODXs9Ku/
QLfrjnL8GBdOdeWSf20W6yyXYIR2tpEchlfqXsZNhcTY2zIxI27qtR/6LsI7YUueRfg8NU+n2Fg3
7RB0dnhuSkfPbI2UPQ8rnP6LjvzyA/VN7hn7HvXRzIakk72Nz9POL3eqYddOfckyB9vWOYlpLDEA
YtyZCIHtEdc7ne72CExYQv9On0KPmeUbrLN0K9vTjhBbJjxbtJdEpD6175O7m3bhk4qxAV4BAKyr
QUJGa2uP/kfzLVDjBe107vv99EJZy8PFYd2IzxxHW9hO9V4ERLUdA7w+tnlVuifr1p/bt/AQ67bx
Nt2LL6Kb4YmzxXvpWv+7pGWuff99YDYlWQNbaEhQyBTp73It0oehpuj4IxtSPXL8R6DeXsyo+TdR
qMs17L+N/8vHaJZsWJjzKd/+LdCZGfLUib5U7TRpeFw+wprG/RSMX5jScL1lLXa2iuv7f00E/sVF
R+YT/vljVVmkFq+rhqlaItfwv15alaBS9dFqGmQhSzJX5HvamMe7ElknyaWK8C5pDYGk6cYvn+PA
wq9vfmD+zl0fdE2P34/+3/RY+AhLZlPmVMMWuek0nDeRIp6SbryOdLagfNXNRlIwcsL6UT1zlE3W
zVK5mQmbsZOqubQjQ0Y6QxAv1CNymfiaz0p1UoeJsl1sHBKgs1XTPMtlp+FUjnCtiEiU0rygzmXO
922GDJyjHC/utJOVnqyh4gmDXvcQaI18ttL8WMWYjrLEEJCGB+XeapsT3tEIQxlXMV8s36y+2ONm
SoPM2KQai/jBqXLQZrVOAiPZBkKRIdpqD2KWSFtFnPcGFJ+NDl138TghBvE7Z6DpT9k7cgYYYswz
+rso5yew21uGA9POyX6tEO4gOoE8COjkRS5rwaWDW7pQnr+7uk0u8oB6LyrEh0T31XPUV5T8Zx1p
Vj+DBtWEQ16IO62qb3oaJY44ZZsxwvmnarnClzS/5UeUN4ypOYsMDjnfDlJSVRHR0dkUZghGVWbS
nM43gkwQgRKLxrltjDOudgDA4sCFz1CvU61MW11QPwdrVFE8wVLH2et3RrrrexmaQas1e3yEpL/H
d0oh/LLk5Ztp86NG9hff1y7M7HddqP5OK3WuZ7N8jfv2HBIC57SFDh020p+7CMynip99IPaONTAz
hB5CDF0PlIq6/qDNwYNY1oALpIsI4UmYtDtp/F2N2v1cCspWa8QX0l6fyxH18bUTw8xrxuZ+DPOH
2A8e5aj5HZsjaEAO4FntaFw0L8t9dfAQ4pmwqIR4o2UKackLJlEU+IkJVTEuCTn5bxrLVlaYsosC
ijS4OFbQ9LFQLbWnSJ7PgoBsT7XY06Z8KOJC2AqpKuxq4rDiHteSkoh45rrhOSeBUzQHVCFlYG6E
8Qs8G3qo9HEs5d++MR2GiRRcGpeIF5OtkHSTjTwZBXan3yFXDeyJK0N76dkDk0/8J1snnc9UHdyy
DDbd8IDHwWkxeaCWc0t6mCpGPfQGpB7slt0m+sJmTL+sNNgYYP6UUHMHlFL1jIvVrHbqnU4bP9Oo
Wiyt6gImZlIBbu4cTYLyM+LvrvcdEPLVsiW9a73gGLVoJ8y9cu0rhgM6Psy9Rm5I/2Q2wwlSEOE+
4kZFwLgIC5t5shtmaf0Y6cfMqPWjguhjG2XZdQq1GEajb8geaHGuG3WnnHyhMzs855eZYlJBIJLW
qn5ql1rvTrlU7aH6TTiQu12TgEBFojl2FEvqe6GglYgqIIAmENdOodEGR9lFdhODn10qZuOavRwQ
WUe8VdcQWgiCA7Bd7pmSGCGDiDZGQ997vcEF3bH3rTbcVq1557eIH2jjN3gYkTOoE4k9QyiiGVSH
5GDQzAit5Lj+Zb2Zy1fqQIBNogyq5/JE7b+e0Mu/OCfi46zl2BIDTExZRc8pIDfDDtuUAXS0Uv8Q
dvJXFcjCRpb7yLsjvQ5P/HW+b3DHGg6TgHJnus25IP7CjrZ0S5g0+m/y07yT3+LSa9z6nJ7JVP5I
ic09EmWoW65FppfN6J28TQ+c/dWJZtX4XW8lDzNwdkLx92YXt5BgxTfKmeo1/GhO6mYkAMP2L8Vn
dmTGLtrwVuVXdpH+ah6bh3CnQgVFNchIfzVKOnrodgHrEuDExnIw+A+qWzeOcRHvaL8QqxaAOUDo
Qf0rsBEBkAoi3RDWLP5Cu36TiKg0TnhHeZnBFNHB/ql9mnfmb3NffUX9Wwg3KnZVxCMdL+y/K3QP
z8NJptE02YJFsZl5j5O0bnqxtsZz8chUPrgz7fHZ2Bpb8RptjdoxuIzlTDWU7/R9jre5Y37O7/Fs
G9uq8QqZuTaeUybOrkRd79juUGAgFV0Ia4cCAEDPEGo5ZnzBFlVrW2S55D0GeNWH3UgWI/OrwVOa
o6TuccNOnGzt0fId8Qx8gNEUMSidXPKCS+geeDDA/IG08Ab9TpMgqLnJrWJ0Ombe4EXmJhTIBmdI
4IriINYdK7dhG5I3+5K229LVmJ5eTL45AK09kZ/1q1xuFYjHg1NMDjakVHMEImeuMsFRe27OdIYK
FOK+rZkbs7J1d3hlG5MaP1G0Akum7GS2h05FbIMVG0d01nuTYLc0ErzoVrC1mF9+ocpT6mP9SW4l
u4c0ZtiWiQ2iNb1a+iGhkRjgL74f+v1ovQkXBjHromkH/Q3kab/jsMiEPZt4iaUMHoyL+rsn+i3x
WJQhmawXiiwdPWaN5iNBZvRG4osZHfXfmifc5mf/ygqqeaOnXOX37SNITT47eGfy+5qfyn3/m1VZ
jpLqS9lEF/2cfXSFIyp2+zI8RaND7Ix14bShPkhu9YBt0ymeyk39ELLYwtT9xhmgfGYs12IXkz18
MqtlwelUT0vyoatdkieNyerskmAIKMUqPbBsL72BqHdHbjKqBNY/3RlBOeckkygSgVrbEG0IIk5V
2Ua1rZ5IVMZ0w8/krfv+rpBeoXqT1WiaZHK7UeJhWWIjGiwlLwlElpNUecbRP5isQU1WNuypDe9R
JS47iHRN/7lLnoN5m+mOjkGmOwqfau5F94FEIQ9O4LZiKnaxrguMj4L+eB73/Skh6zDYcOQisxRs
REbHDrHAgTLnOQ7cxU//e7Kc+FW0TunJJy3WsGFo5Ey3Scr4pNvts56zwx4Zn228clzh3CZ8krzW
Gtn1DsTZZ/cZe4R7N6zNw10+2gaN89d02+oO0wGWYCSQPoOvS67t1ieDcQB+i0fJFkBUy7ZgOnSA
6b0HujecKpbkuUu3k6OGRSqVAS99rwWWLs4IJuTGmhwsS/LYb5nnWY+m5XQvBXOccWs6yr5xpFdp
I2/1p3RLLecNkwUzKm2fnqON8pRTWfCM0xGR3vwwZB4sFBh4d+mNFc1bu4mX4AT1TIw7MLaS3HLH
+I3sJ9hlF5IgX/tXxL3v/IYba10z34UHgshnOyj51TB+Zs/aA6Adr4HkTLUj0hok9/Hi38M4bp2O
dR1oB5eFeXvfXIW36qg94B1uX01iRu33cN8cYUR7TBRu/uhZyB4YtfuHeNqYW+yQ/t7aWJ+ylz1z
BW3vFgrFadwUl+BS/0LPNkG5OCeRY11xn6pMuJ7KTxLZz4s7/1G5RE/JETGdfAiUg4rfcbLlCUrA
Lk1OZbsvxTv9pp6Nh+IZHAtTTGIi8gBCFJqyHe0NOI6UVOq99Ipvb76yqLtwhaEYwiox+mwtu5Vt
rBvQmBvDNTq8BU6WuaV/YLvDPnolMQyEFF3mV0nxFAzsV/OitU6NlEvYYm8Phd0obdhPfogzgpzj
mzieCoQ3scMyFUCk323yM4WVAbpAcWJdKf1uqk8mFRYK//ak3sJHLL2mLW3Mm7wlJTxEkGJDyQzo
HiwKACciecSu9wjIIWyOp4gkBc+0LtWlJvNcvdATB5tkfvc4VPYcdsHL/Cu7rMOc6gWH7J36CuIu
6R3vPLMiy5vusi2hObcgOijSJ5jj2LwFwzl6h5A5pMd5seCClTiaNI1T/czg3014VY/+8NjRggyE
bxgVW5O88viO8cdCjp5aj8kB4bBHG/0FthBrguGcvlGDUF6lKyWQXrGla7qfN9WNhjLwg+wWvHNd
YjBQlA+r38CNuBb3ETyPX+0maJzsRRQdk+YxDTo2ABBhLmWMj9AUuA7rUIOfxvIpMJmHO+TTWwuc
kUyCjcRo9xa/t4aTXAmLnm7jq++TYkw9zGn3CkdsjI4YKLU3d7b/HpAnDRFO8srP6ql4L/yT+lxG
9/GdWeLH2Wm7+G2ZdyKK+RjBhKHziVxAaskhJt1rN3OheJF2MBa3nTNlNuiqaidu2z0L1O4cwcKp
t5W86b5MzW3hVGou7hQRCOib+SDOF/8h34GGeeu+gAqXzAIe+4IIZFupke7YwUX0sidDdPy74gb9
6L48QfBJPgDJVd/KpnsvqXB8T4fsQ1ZuGVYclnUIHs79cYDByzT8gWtedINIf9eLWy3at4fIm95V
GolPjOpQjHLelerYBYz6A+oVriLKznwG2ouC1bpSUvpQNuIXDyRQIQGYWZiytKK3PsSHipQAx3/E
b5oftfuSckm4CdNb9qXMTGK97EuDOZ/cZuuYSBtagflGMS6IHPq7Xt/7XBYn8Z0WFouFz34WWZ6I
ZF28zrRN0RvZWMuLBuAZNSyWtoPKSDfIGFPhbzAFqgCARZBXoC41sU9hTZJt9Uw3On1FIeafa+W7
qX/V2Inu+E0AsQG0+/vgizlMfgWfFt1I9/UDJ2WWcDBar649K3HKN1zG7Dj1C308ijYtYfVhA7gl
pBLa2mN/gmLya3iHEEU4x/xZfbFuhH9T1I7/3ZDozIUGVq+JO8zWXoLR5pol5o60NQ7zeXKzU7bN
mF26g24Pl4RpRo3mSN0iuJJ6F9JXb1eXyAO3gTZb/S3umSJGW8hnwVE9VztKfgwvlRdc0rd8H2+R
YzWfXekBkwsfK7g0kJRtrhRXc1tdTPMobsev/su8cFQKgZM9zufwnP+yHoNre0ajpX5a++i5PtEG
pnxePY/TZsq/pfluAu6VOqy8pnifk59Vb8Zfhrkt6VJYrGRwL3Ggk60yRpni9GYg099Q2cTqOInH
sdKCA81JJ9QM8TgEqXQc1/9KYnvus1bYig26SOSMjU3QGQKS5WZ93npvfZkxAGDKk6RhUO6kozVG
uJ7Wf0MrLQ/+dJcGLWiAOLw1ogRoe1SgtYh2FDLOtFWjuqZYyx44A4U1VTBus1KHfYxmEF6gY2jx
NQhHTuwMvlBGfJqLeOQWWeERXgLfDUIR0dWZuEFqqu1mQ7RsP69USLz4wOUeNnunoUxCLL0BV8CM
SjBaeHqi15AFAQ1bpBxlaVQ6/TDw2rh9kxI99KquGR4keFxRlqebSqbGLlpMuFv6Wm7lE/+YyvVD
QxvbLXzsLCE8wlAoSVkguyStA2RNqeySjVB7Q1pTNpf9bKNEY/gcRRutgsksxIaEU6zF2aX49QYG
E058qCBuAdL5vmJ2ZCohFPLYtOsR+UU6khEDKP+odlzXy2SmlGIOx3BxJ/oEJ/Qi0Sdho7zp6gy9
jfEh7ohnyidqmaoQ3wP+OpilgfKScTSsjj3IV2lOW+aPzJCHwr+lkf9O5ERzaGU8oQXKWD1m/Gtm
bQNIEFQxxn6j2CfBkeX1XVuKCFLpqruTnCXeFGWsRCYmFSSo74PBegozks1jfBhhbx4aIzj55fiq
J7mMWkegTdbqd378kXY1ziNL+lLLlGVZT7u+n+J4K/oLC0DYxp2avqkmixW8ERbkllJA99wiBvPH
+zm4ZWiiXklfbwSaxqPYvkHGpcCMSTH2HyvtG1dbDVc3fe7DlOtqlcCDrK3vKjeOEooimzggaic5
3yGbEKiNqjfIpsDSF7I0DjG0FRSMKzH8nn2NQhKrIRMYdzj04c6nmld181NlqOaOxE6yiwRy1gN9
oMcQDC/T8mGyzOoUTbts+Rk1aHxs9Wx5OkwmFbeWE8Uy+TqhvBNLCtSRYm3nBJhVQpw7npZjN7/A
/nrp8/ACQc3rLYV6Y1+8tIRI/rw2i7Vv0dwnUslgjfquoaIWGWA2x9S8pjqGzHoSH1tRfc3HZNdV
HoC6RSQhkonB5Np6ZlQO7c4M+AZLBkrzUmjDAbA9Ao6cKapStE95RYZsrirMtQfrsx5dKfI/VZ2p
cdR3sOmZMJcZPQRCEiz1zUqlV2IkGpagtLBQcTsJqEC0AZsAMqQjhzRR4ioiESpNt1KdBfv7UFto
ZhMrOrgh20KKnrD+Q5kutZs1Gc9CjJykN2rm0+JbUg6f8ciVxiTSeLIoB2XtHi4SXBV0elbca1Bw
ntCZ47lRGFJSkdVyiBHJRdLpAZ6bPOgM7c6MKt228kg/9BIXACN47EY13BrKtmddGrc9KBhBJGyi
2zQNKQ5C9OgTzKQhrqD4BLvbbNu9nCoJkHmIhqlsWY7SU7cQAiXfNxU1vYgeIkOkp0xEStR+54oK
HbegK6+mld+ioX6Sqmmpkk0kwDQSDsf23hoagG3i8JSpqG9BHrCSMRbfdMNx6LckdRV0k/8Pe2ey
HLeSZdsvQhrg6BzTQPTBLtiJ1AQmSiL6vnEAX1/LmXXz3bxZlmn1xjWhUZREMhCAu59z1t7b9ONj
Q65C7Bl7YhOvNpeWu1NUxL1zpHU7jNamfPyW1QXnkYJpDGt4eRO0rzYJ4NT92bs/BAywMkKtHIKd
slg+Tyq7Wb1+ixg6x2zJPNTkKmzmCY8b1zCWbZYv4r5hEmiYaDK9IEUpS/JoHqzxBj+6JwzSaCkU
wY+2oHKtk/JlBvVIJ94r7FK7zTKjEHPy9q6hzTAMEeaCDiLt8RvZbl/B0dnGQxS5gyRllO7MOE4g
7xPfk5mDbDO8m94ltpo7JhvHxscqUA7972Bmbl/2WxMHNN+obuvF1vRyfBs+1tI9lW37ZAbybm6w
P1Mes7bBVKey6341hAwt5o84LtlOqxFn1BS3d6Mn3wpY5j039n3O/Ldzk9tCW5IwTeDAQ4mzvP/w
FpJ+XaDltE/aEFae05khboaRrkhn6FpVqsdUVhw8svRqdjp7zcWivWXwO9cj9mHBU9xl5b4YFzbW
vDn2/XoaPLTNWWde6o4cqcwsHudpeCcDuMXyj6z5WMQUy5yJSDS/1obxY54I9Ers+3iqoLaQcM9B
zLsx9hvob5wUcYY38EIr+sQLHQQGG49IgmOUI4tBT83oDGk6sKq/rYPypZ4VX2poq3VquuCC9mL6
87ZHwp33aF/xAS0Yriqav5M49KxmG0/mGoey76wVg3+0/QdU1ONmLXAfqdYfq5tecIc0TsQjXTHb
1C3n5kXNBUW0NzzNNg3cSPnXkfs0XBwWeBEcbKfPt3IsqJuYtsYOZdXku4c+akjBsrdR2hxt2zik
DY0+G1u8MLWqEw7+l0mmTwav/zWlfZ7X+Rvik4SdmLSMjo3MqlAKVoEyT85kYr+GZEvYJR3kDIw5
75x0nzQU9uCDFJgR3HpqjPUpQ1WF76i2Rs7SPRbN0z1eZecpQwHlKQwXYhFsSdCwMB7AakGHJgCA
Uxp6yw8nD7JQEZIS1k1+Wk2C6Gt5crJh3EnDMjZA0FDYNTGN67xVABuk1xF0tgroSZP334vWvZ1Q
l5Eu4YVRZjwszlCe3MbBJUgSHIb0eN/WPgZwSnyqdqKNWyBGf57wk91J/NHaJaN06MfbXuC4OE7J
biXQcZHDU19K+ppDd4pGeSz8lB5E515VyZbbrOMJ3vgu5xJhuuffNOgit03MZsPYqijSp3bpeWJ6
95uYG9xW8/I9j8wX1SXLwfVcRnXBN98kQ0lM8961FQYLQU+6dOy9Oai4wj4ztq6Fd5SDwGGDwpCU
qELta0u8ISUBifboCUjds3ZF8bgaxiVp1qeOZClOuvijk6LCY1w66pkQS1hPaf0iJr67dRAn0MYn
sgSnpv0UDY9xf6oL/8MTqbntMTuOy+Uzq+NkL71J4tjvhbXj7MaZ/pplcGJLnUSEhDCH7cxT7bc/
/RbzT8vjlkh6PMKGufe2+d4q8zYUE0rTSlgvkTnGWHNSKDjwEXU0TmGRpU95SZwQIxoYXwkU1DLM
zicgCB1PCGE9M9BYFH2NePBvIY1hMKzm1jdngi4D8jj7OhyWdT2k1XQ/2XtDIu8XyWgf1q5yzn2p
nPPXZ3/541zUKPlqCtc2/0iZDe0su3XPSiZ//vD1NdktwS414+9fPutfH9qJJ4AFy9qVDae2yBLv
5ohep/eqn4R/9eTxBMQCmQZxOC0eaW4y0eFLUNvGeAVgRmhX2xkvQiQd8a4giL3T9mlTHNcnh66T
q7WYeVv894dxaa5GiTyerG/v3GcLftXCrf2z0MLNrw8VSRrn4T2AfMcO9I8PKYABYV/tKfuHbdCX
i5CLsRRyPfNx0A5BcZAwVLDd6sGMlCDxwc1vijZ3Dl9D7/8DBf8jKGhZ/xEUPP/u+t/LP1OCX//t
D0rQ/luAEMXHJ8e23cD2/0QKupCCfF0yDUVPyl/8wQlaf7O1540UGm/wbQcLnj+8deTfAr4b/jq4
KDqW+b/01hG+jjD4M0URmC6Av7QCKflL1tl/xhlE21UlYVHdsZ/RUiWLcYsnNg9XwIwr6zoV9rgz
bKrOHnZ48j4bnRdtDYaQPKAwPHnUPsfB8DjGrbnNhiy/qXpS8FL8HdhxOGbMWlmdFXW272HgN3L0
vjvlHF3IV7nr6tndE15qnyPXO1lmn5/awGMK85apsrsEAPabGsdGPuAkbQ1TucdjpdzaQk9FUnt5
an9EVvbRyTqDHRIst3T9KwSjN6jNXonyJefGCNpL0SPB4XzbsGwZRAwog9ZY0TzIahjusJN/lg3N
EHfqDxSh/Qk/bhwozVcIT2NH9nwaJvPyCT0NvsNUA984Ae0Bqe6gn2MchYdPf4jn8h5WN3oeK+en
obLvrR3Uh9qU00NL/gpBCvVpKFiTDQJtkH2d/Zw9wBRpFt52JMrUws5us85It71JiJfESxRfUvCJ
pY4B4pzqOVstf986eblzOWdGTrtugzgrD12sXpaxK4+VOuDvXB2E4js3Hq0XXIrBOVM0OTXBhnhw
v8UNrW8OAM8dqmVgrue6zSDeFaFdrP9nxixGlaDSbrp9OTrMbki0DZt6HZjOR8+uxZjSUNCL1eiG
mSX4UwemgXIfTpqBTsVF3HYT/WFMWCY2ZvGdDFwEdmQgjUt2HJTDJy2H/n4YxpCg1bDOFKFic7n3
G755EeWXQhunBqipbDus4bMfa3KlNkY52SFGEMNOu7/QC2Her/+H8nyDvB5SsWQGcxZkfK2cCUcC
tngYhuVoCi5HB5Qe9jOUyeTE27V7NY2ZN4UdauD3RNUtt3PgHNdxfa0SnAxcsuDw9GQzW/zuacCu
W6XRrbX6ZAHnw41SVo1IRajt4gIX2BZVe462UOR4f4PIHJaJyzuVL8KfH4Ou88j0bBgD5OdFBloW
bQ077JG4tNx0mFLeoLJNd6hx8rVFXOae62R9FTO3WucUB+7heS8KEYURDMkqz8OXW8ranuyESeMc
yEMclOueSoxRP0d4nwaSwBWa2UEXeso27pc0f6vW+9qR/gW3YIKEhgLj8XWG7qBjMHNwzoM2o6OZ
cs9P6sPz3prMmp5G45trAZ/ypq5nZ8RVpyXAiBwzeUOlU2AMmryNnHfOtlpxqFhi+CYKwF0palwy
Rf3a+vke3wzMSFNVHWdiTEOvrdxTbXVPqOGHGwlIxLxb7i0KA3I1Gex31nTwyuFad6M4RORxg4WS
NuyXyFaKIpebxDO3AGAN/uTMrOw5tNI8P9RRbR8CRg+q4eYhw2EiF9QQ1nrsyuZG22EmE922wp7p
P+P4uBtA8po6OGLSvQUx+24N7rUjKwS9VfHE2SW+4Vfxw/iB7uIYNrLqn3Dt2vhLh+2xPxW7aFzq
veQtpTYbf3s1x55MUsMql3+GI7e7zw0PnJpJ1UqBV8TaSWpG3BIVCcgmWUmgNwxorAm82mmus69I
ddfy3KksPlICV8NyyX7VMTyhE7fPOXnLm8iloYUnGaEanaItvRbj1secH73hbHAcRQZmjUfnM5aw
GZHifZbBelyQgKw+YwJUL8XNgkQNW4qEGtifnorCojVPTDx+4469RU70anhIXMkextSr2ill/M7N
/CVeAbMsYzrZJWPnpMfipCJusa1/y7o6NhFyZ2HSV0/SD2Muqw2i0yMtSnHyeotipM4/ut4gKCLe
qym1t7jfI/MZrCl0Gx6gTuT39UBAs5NEPKczehd3lHvMbS9Eq5U7T/8jEglpMVXVMV6x15dtERxy
19pSh9IpINJ7l2Hlvqm+C5siA3M4/KYXCgwItWep2TNlL6A23ApVvTNOVUTTo8XGUIs+x9vcCnBv
osBXKoKVqJtoP1Z+SuqiIvGk7hGrp/HvzCA0ZNSLavorTqZb2hJTCNc0bfFh2fVygcs1SmodrRnq
Ua0NE0nHeYwi1DEwY6vq+C434YA88m/3Xio/U5/K2qvFdFgr771vTAKVCeIlQJBZ6GxHJpkTLXUj
bmhdSS43+YXWTZQSVzPaU7EvxdA+iIVpS0XmSNw1V2i05t6fjPSmKsh87UvbpLkybIPVv6LYmU6K
v7yRcXsurS6/YsIFr8SuYtRGe3BiI7pOw3IX2BlDVT/N9/h9/EJ/do4Ngc32kMwY14nPVWTuTVTy
IipBX1OkbX/b9rQZ15ylaeDxrIRDjYMPxa6V46Wv53czDpZ9vrr6NjiW6GdIgsV+daqIjtb71shQ
Jsj6O4dGCu1P/t3S4gzF4dgAL0hq7y7xRjQGM0RNlHyw209hpr/dXE5Pc/cD0VNJV4hujZxmZtVm
m+9HrEBCv04fg3XQlMvtuMTdgaMZLzhNXvq2S/YlsSHI4FAofT2MK2z21JBg3aloN5MtvnVlvGty
Zz06EzYlGfIIb7beSdINDl4R3PkR04qgexW94YcqAGLDdT+sO5YazF+xYU71xGa+GzFdPlpe9FM6
DJAAHek+KoleQPWMtEikD7ieUBOZeaTR9jgYeKPY45M/+wfHK0Q4qBSEJ3B/rELiecCUphp05BF5
iNuRFMiddMAFhnyadKwDtTG5lTvZW59szI5lLXfZuBjwmeNdmVkk30FPpQPjZqvs3m174MZgtc2j
5qa38mXvfMnXF+uD/M9vyL/ETcSxUG9ldlINSMrgjRsOSK5q/e3Mbu5buoViigOeWtHZSlCUqAFo
aAngbVImltl7n5o4g2cMqMmJeg6c/g6KNtkrfI9Dh4sb5joIaK1pxhWN860xqIWUgS9BKl33NMv7
js74bW25WF6Ls5kkYc8ix9mEfgcLAyF+YtwVzckSW88BFE2YAbEXpmHm0VtqsK26IXqEN3TUzomY
ze1gmdWJTREYG7/9+67HRLFYl+CRPsJPuTpPXhNND4ho912fyceyeqoHyB6K7p5BYqouCJU3weje
1OzNJXvjIyQulygfAobbhX2Ihz2xkwEsup8+NE5L6ZavrKhxKJ2u2QqPKXYn7QCzbftXFlXrU17f
LDO2AeOMc2w8PX99UE32goAyu1N+Pz07hBuR+RhPxyhui51nihWb/whtSAcFnyLedD2+04Dd0NUw
2OhroEwgUos1MOVCtBUJts3gAjyabNpu9MyWWN9hVm/u44kEJRrW/rMZC9K8HZ+IwYxU6mod/JON
3pVIkfXdm91gZ1WLgcxYWY+clTdBWbrPprvANOT53qysHtJOfylA6lgps7os9C/cZHCe85iHo29r
dJao9rZkiooDdusLRuEj8+lkmF8sg8fXKojZdkteQjI7P90FdwocF7eeQFbQtD/7JnC3YhbVbWU2
gLuNl0IpiXPnbjLYTGidc7oi+/BmcA5lkoUYA1VPLRN2E+KyXnHdWuXmppWJfLSsVREYMb0UBZOU
2u6W0G6wpRLOdfHze3+k12OsxrlRJLlWsUUkmOst4aqGZxRhWB0CXHtz6hNHrnWH006NUcCBn/Dd
qEpfi3jpoEaY3pIDkxzZ4tI92LMFumx9UyZz3kS1B6ZuNKjHmkFSVOwMW7fNJnEcxKFbUQjEGBBn
IyOE4FKV7WFm1zpZQfWiNsZ8yOkxxk1ydEcPjoErZHFcOFbMDe4oOK4VTavS8tn0gskEiSpBaXCX
dpiOZ83o75NUOniu0E0kD+G5nJkLqpQUoHWo24NbxntMvpczYtWPgoUCWHFASWL3NUyGcxl5bjCN
oItbrc2e1FNHckXIxKHNk72lI1Pyrh5RGTUDM+PUNDYz/sTLPA44xCz5xpynX9n3HqnmlbMIoAo3
M2HmN6797LkBAcHMSbeDPqFMRnPTCf+5KoP2vl2xW0/cDw7nINcrsWjePJ7zQH30eWNfWW4uHVaH
RLkoO0T3DsBoxd0N1dRMnBTnHmEfJ0OgJoHnC/z8s0wAkbHBYo7U5k9mJg7CXXC31tnqAU07ROW/
XY9nw6SaLPuZSJIWrNRgaFCq65ya5XEWPLoMqNLExgnzLcYRwY7T/jBpf5OhB/2Jl5XoJLPfulX2
BHT7hn0Sqow893YTETu21HTZFN9WK9aM0VQ8oTy9QXb9XXoUK5haPk1VRPjuMvyK2XfJ85PhgNUH
GgMw05YCNW+8eLfODRxxkuTkWPvflwYgZ0I4cKIPue5cB2GSMYxb8m4VPh+5B+RHFWEW0rwRHCR4
dTGTGpGNN+k6bWNl+Kde7os4th/xjdDbIPSakpxl4/Szieu96Nfp0KZRs2mZRjXJL99X7mEowPQK
KeZj5qGrxqaiBxFl647yhJSqAdFuOJN1S84h5W3t+zv1pbUfo5dcaw2mvDvNK/RGmqvg0s1ZGIw4
Lgg2iedplYcI/cNWK1KOEXHu+GsAysTNjWeVA2pr510KTDLTRNw5jHuOeR3fLwVhb30/3NLchOL1
Fn/r6KygIfCRJK3ePbx8yo1S/+B48DP3oZ7QyyWBd/RnEt8Z+l9Mv3+OdUA3RzgiUL/AkXwcSM61
eOQd49WtXLJNeLhIxGW5SEXCjl8iTHE6pAlZa0ErWiySPVN0I4Y1rvBeOlg53LxnkdyS+XROVyFu
+zUl0Kb78PxxuDjJeGu38pxmCH4q4SV3lRjhZp2yPQUp68OIyPw0KrJQaC0RaoXzTChbg4wJTnn5
gPS6vU3Yj07ckRF3qHUbGT4Tfcs7jVaE4MIiNg3nTZ7RMXghHhP7dtf4XWXNx2rMOf6p3CeCJxYX
UU5h+C6JcMzw2iwD89ltf8oOd+VoHasjkyla/8gOjYZfziQxoO49hlQ41HkUMs7KzC5ekZdVVnCe
A+BUV9linyds5fHIqdGJHPtSOf1DLEYrJIT5nbxroh/rEPPmeu/FWyEfl7H3jo5Jfm/RwVc3ybxJ
TIjCsY5Q5GHwBLnDOXuNu/M87VBxQ+r1F+beUcgpzDJpE8bJhiDrdFLkLDHQ9YueGXUAK1FlFUPb
3rqlqWtd7/AvYHKLe84cfE4kpeGVFFxbG8v2DKkZzdp6G8UjLSpFn2oGaezrwN4NqoTINZ2nEqOo
0Hc4kq9mYoVi/lYkpnkYh/lgWXTQOmz9OnP97QhY4dRLvxNDc6mMKjhwHPkxIVUPXZuN/ZrVEYqC
HOi2goSyC4oJt5esGqvzE0+JzZiN3c72mj40kw8HhTzmobOxHQ2OaBLoYWf36X4dOBpS+u2IZCn3
03ivtT9DV1+8Ys6O1lf0kNOjzbPch3WGBiMKE3Fjm72mPbXMyNEAK6kcKjFnNFD73+FSuvf8vnII
+4tqUCcMGkijNH4mA22pPv5O5lAcBpzzYaHrraWAxQJ7ffAxqN1ONglyE9WrJzyKgzhboayZnmS0
s3a6kV/NrkMeOa/AWjk02bhkqNkwdnGRfeCMFegQI9i6OrtU3oA3EZEnur9GG62JnheXCCnwjW9f
VVzWAgMTjh2xmR3WmBBCF+7d4Tp/lRKyj/iunBiT9mXosDQhYzjYqXg+J+tVkRKPpepohD3ipIUc
xbJnbBpnxPFxmugOzoAzkD73N9nKXdRGF8ozdx8NPL4tp0LdQzPXzt6UtGpKv2qOBDgDxbL17/pW
YQNRetOpH5yPzIAPGJR5dhJq5ErUpC2XJ794Miz3jVwp4Gyfkrhq0Th4YhvrVuUydWCuBDYcV6wk
gyEnLEIx2o2L1jrGTvu8SB+zs6x8iBa8HYpEc529ztdsovuCwul2qheM4KL4p8Ir5xz1xZMzLgXi
yuw6eOh6GZUTqQQINlB47+iSIGiZabpgG7Y8kn/4bSTd0talRtE3l54sw0vtwd4udav2ozUSB93o
iEEwbKeZn1KCtpgS/ewzgkrihUBSabmX/5tgVCQ4LP9hgkGylkCY/g+F479YHbz+prdcDX8eX/z3
//ljfGH9zfG17b5tWsILviwL/jA6sP/m2I5v+p7DMQmZJyYEfwwwSADAF8GSjuubNjLNf8wv8Dnw
RcC0wcEkwSLk2f/f+Bxo4/8/DS8E0n8LMwV+Qcf2qZf1cONP+czSmphcg0AcYy/4KUfWv/S6Worj
ccyT9qcL8z9IP+2/Tkqkx/LEqwooxAibNv/iqcDUsxU2Yqnj0rFpCzkKEM7ZJkvJ1tld2Nr8oiF2
GsmXM5fboJJvrTHDaxN8kk7l99JH11RQxnYKh3E1gOzPuEo5eRywiqcvqTSfm8JBqunZl7Rwif0T
rdrCGIWdk8twnn25yVyCF2Pk9ViE74xpqXeT0T38+xfq/4uwlhfqeqY0A94pghf+clVxgStmO5fB
cYmd4zzIHr2jpGxK3Z4tO8wp8cloEz8ds/gsUhvpa/dgpvA1Q1Q1u7QBlY5KHAfLz9Ipb4piUltJ
IRN62KFDxpF16aXtTsAuibon3760vuVjUp/FgZAXIHVpnyYPRfsaO/hTDPatH+fkRtN0wKvV0tNa
Q5gotX02Imzz/h5q9vVZUnGMbRKbYOSC3aezVlz1daKcw68+TLIIFaM1Nm3OHX48vC2t12+SuD0m
0nqp0sWkcuHcJYPsmEmtnmekx39JP61sOVaNAhPmTYA/zLd0TJb1d4vVD2U8abiMQtY8fWrGZSvU
PIW8NPQmTv7OFAqsL5h+EEmVUWIUavv/8X75Du+VyzCPp/QvN6bZOaS/Disa+cSAy2ij58zOvwcD
zj0VLbCK/F1aw5y5YidztxMKjbzu1Hb13CPNqhqB6oAvWnKMcxsUFVPNY+d7OybKsJ2pOjdJ5e3c
Vr6BBhRa2emBxyzEqmIMjDvPoWOz23TFgE/PcrW+TWZBOU414GZBHzYpx6nWt2H3sVHC0NIAm1cB
lEbwQZ7yfLa79q1IqhsO5sx4Ugo8Sdc0cfNLKZrXUVUPICX51qfnli/TTWrl33sG3lG/9HvGJJM6
LcJDUVTcMQO6H8Vw4/pgpOXZNkFpB40t8Q9mHCbST6cycdiXwdW06JtHC0OPJMvugwC9nIOwtM8/
ZYdkoHUfy4A75j+8T/+8WIFvWrb0vQBHGOkQZ/KXSWvv2DSNYQuPqd2oLcc8NHyxu+wtemSDoE+T
v/37H6iH1X9eHv/+EyV5MA5esi4T3n9eHt3JYmO3+In2bF8az3tYyS2gx8ZL8yqItLS6sw0Ejakc
38DetICad9ivGYCMlTx1afyJWDludbzh+7//3f6nNSZAhsvdQtcwsP9inyKsvqpKowiOvrhh0AuS
mPCrsZsxvHN9AqprKqSKWeX/+sc6JhULTjs2NZ/zl/cg6ISQhTLksXSLz9mVz2bDesD8+JO4eg59
c37Ie/n8738oLqT/+ka4gi/7nt6q/mWfymIL3yoe3OPXsCON72NFszFR8M8NDqt+o4d2HOdDB3cT
/znP0HS0s2DC4JuflhVcyolaOWBr4rErb72sRprPIhOZ+XJI+TaFFYCJAjJW2UI7x6Rd1xQehule
+eAwWkQFm36rOuNaOd6Z7EjWYB/CN/fqXcvP3RVzAufoMKZsKIE65Et2rba+16MILcqTN3HLEKJZ
mbBqtTa9I52cygNV9AxFtMJK1TSSPdn9HMwXmHRF+0rdByQHE4tKMwkTvO8Dep/c5TdTYGs0pxno
kVaBx7R0PufRvVgRQuwsHaawKWlj5/BxzWb0IMYXvfAU83rjxGwIpjOFcP1ok9u94SH0TmfPDe1i
eban+mW09L9le4XTXh79gX2n1cfoMQ2e8TDgFwu4uG5rv3kLpQFRcKG7cCJXbVuBssMz0Srp0LvU
42gydow5I6N3+A93hLD/kmnk4MpkWuyzvtDeRVg//fOzyVCT0/Xazcc4gHtS9j4Dg8IMEzsdTUZN
wVVqUioBmbI1O5XoVgDn5E3RxqdlJtl32oET2JS6yCYjACxLk1iFZrJK4KxGU1ouuJbS3Bai+/im
BuUaMzKNQNnbEP9OzXoNY1ZtE2ciBrYFEDXcn6lfMEdG1bP0pQhdqeItpmhob32XyBYf/xq6pbRQ
kNYAmw1AZ76mzxw3+KjNU5eox6BW7T6dmMbX/XAQuUO7fnV+5UZPXRgtKPiRTbJm7WpuJ1jIFPjN
NhOSvqtH2WLd482UR03NSLMBmQs0OyeA6FxN0xVjAJGpATtN2q0jxyyIVTxKrYj8hWVvVJWm8Y1v
HqDerIk9Wdov/Vq/RzXQQgfU12m6rwTzyzTv18Zhq/m/DBBQFiiyvN64a0EEZ80KToN/5efiq+8H
uLd3p0FzhW2inuysOWqNuTTLlIAGddtpFlFyhfyCS+W8DopadQZaxL7vc2nT+lDSUQM/HUHJ8dDC
PKwkaDa5Jhyu0YAM+A2hS4KpBFTRjCRGpuGsqUkffJJrtS2WGvMKw+Xqpeu4i+zgBIh9bIAvZ01h
uprHFICZHM8QoYFqZsNS6BMq6h0r2i5RhmrCSuRWJsRZxt503/dNup80/4n6f9tmdn2a/QBtbMst
gZ0xwmRNjirNkNqaJs21eUeciwvm1uap0ZuznVKYagqVQOlkm1vl2+ICts9t8rrGxVPmtpc0wyqW
uJmwzZd4Q6rSsRxx9wF3HcBeFfgroyKPlEmHqXBNK8Wdc267Y2siGoskPLFYgmsQe01YGtNT3LfU
11b3UvK4bibLvibKN05TnyN4EOuPajx7Od+GrcQ7NJHz6rbuHTqBfNdbCMNz1z4wh0MGPbesgiIW
BxOSQrrMkOv0pcox6bPwzFK1yXC+aF5mwXxrDQpY4rmmch8RUGnO2MH1cZMQiRMGmkKml2nQEeQ8
D/KsFkZT0+rf12lzId/hfgFlbkCay3q+clzdsNvQ0LQFp6eZPrwVTe+TqB6JjeRFYuJ9cbsZTYl5
EhMnVM02125T7uG4n+yIlXmtWGKdmCZTmmgg85ppGrsHy+41nz1qUtthsLx2fYI4kad6sLLjkmPw
jznLO/FjTNKxz2giDNdBljAtyliiy0Pb1u+djdi9R0xEO4JZVx0xWqFD+yMYzlEy/mpZbU7MRqEv
CPXpXYxNodAraPQrk7zkttGIuoRVN+eOoOphC2vwmpfT71ZD7ThXk5TY3PXzZfTa96EdnwNQodyB
nVzPKBeQ2AVAJPmCvdPQ4c61+upb4brbEaK+hax3IezpSa1cBL9jzgN+v8DhN/D4nQbzBYR+rlF9
F2a/0PB+CcXv2SUGSJiL7lEy7CuQ0/uhK9btovH/OKd9lM/WwdDSANPrIauLG5rsz8ooaTURKzL1
0PKNKN6ziquToMo0FRI6xmYbwyMkkaPtN4g+qKjMzK+NESClrCHEAqu9OlrGUFMd5BmeLPOAIH0J
I2rHTaalD4kWQeABy/dHFyFV31N9TI9tIjaZw8Pc1CLYtM7w4qOqMIbmPreHbFvJidHJCM8t5a7t
7TbsV//Fp745rRVK/GZOWSPXnox1JriHXo4nOSRY5AfM5ZnI/YjS504LPxQKkCTR8yEUrmuMS4V9
GLRUxEqyZ79lJc0wn8gDels0ioYj1MxChoMJG9+CafiOv8PxE8JJduRTqJcmgGTuv8Qq60ggwSlV
GmhbwNq1rCUPlg8j/c5T3u8iLXzBM/HVbv2ratAaxkH+0iNmcGasvwYTXTT6AiQ0Xl8eci2qsbW8
hoBPjINQ3JileWNKKj/OkRvDGZHrrvYb4TrviB6FFu1I1DuFlvEwET0jv/tJRMFUxD9LB7lPqYU/
nKZehgbB6lA0iIJQBwlUQqYR/IzK9Ohp+dASGa+5x3jQt+qt1qK1u1qrjVAdTd3yXLK8bBb0SJkW
Jg0olIIpoPdGGZkX5zHwP7MMGRRyPn5R1E1Ky5x89E4K3VNtJ29R/NaLS6FFUaaWR2XopCwtmBpQ
Tn39X7WkENxsbz3qqkXLrGwtuFKWSzK7G65aiuXH6luixVmdlmlNWrDVaelWh4bLQMuValFXFTCl
n/n7ymTNHfLPceY+9IJOHa3F+lavCQEEEPaidciuddCos8bRj2BAmSLjnNGWkf4zI1SredTQnSXN
0G1a1FlLG7+gCfdnG31apt4HrViL/DcR07I0umuWmo+kcaNs85lNYq0UkLCoXSe6EsYeKZzFnqsW
tHHw6/PO1Xo5A+FckpndeVx+VAjqlFbWgU+Kk4HYbkB0NyTRmTiHfVBhgIDb08uyWM4JoRztyQZ4
TGv3LK3iYxsotqPvPOQNXVmCZjoCMkgrkWRqRJ5rHkydn0EB2P39g7u6w8apy2k7eO6V4+q6r21w
M5kv+LytBr2dGeGqKYL2xMsdz7NOWf/67P99iHWToszwd2TUpDazH61nRKqHpSrkAX0nsSFfydgY
i+2Htb5b5hxr63ZYzxkpsWFQrJa+luNZYrQNuAp84+I9QBYSLJREr4AFOHkvrJ3VayfLdF91RC2n
kWDnUGg6Ez9pYd6tw2iL28Y1b83K3oKFICMYxG0mEu7Q8oVbnG3XQTMzxGhDRsaPngvl1RplvjXF
cFnltG+hQhCX5r9xNnpQmsBiz/ntWsWtn1yblNpjXeKHKJpxoJQzGTfJg6r7F+IQnwgpv5Rj/btT
84UAga0lxY8vHPgsdfk5YeiB2uO3KOIHARVkCby2GQRCD1sAWDK/xb6afX1Eb1X85gx1mVp9THEI
VTRXtj4aYtJsIBBlEhoLphbFwE9Z09LdNUH5nbpvOZPkix2EPVa7ye/5rswHcRrR3muick6TQRhP
0xz+nl2k80M8MWPvNtZkBBLswMgUhwLeaMRCl7jkETXSGl53kdH560OlCuNspvkd524StnWM+Dqy
jBVMQGnStOfOREeG637nbdqufs7y4Wc/cFb5ene/Pvu6V9IVoi1dIs7ZdjwmxIMRmvAVTfP1mXRG
jAtar9wlCQAFMK8nOrl1y/WDEYEVIu09pZ35Hmd0f9T0X+ydyZakSpZlf6VWzcmF0DOoifa99Wbu
PmF5Sy+A0Ajw9bnR9yL95YvIyB+oCUtVzVxdDVBp7j1nH/keBaSeLgUNM8t/LTpeNkwHp6icdSjd
i9XFb6HdQ3XzQj6v6R5S5LMMDSVYiD4+BRP1nbgjyDEd0OzyJThmJYu4tIJz2bB0Wzs2zkFTulvX
mn84oKfudcwuCwIctnSGASsGFf7bOnV3s+o/sWtjeYTHYusBBNP0cX17ZzNuwvJheyIS2pQU1QaH
gpxL53Ec0M4oxR/QQVFza4CVqP9Y3LDEPPlsLxWwZ3R+hDM03q98mdaX0t99kxjV2br2cME7JXbI
yhGr+5Z7HnhvkXponwd4HXBkIZ/zUhrZb7QutmGQcn8sEsulzGWU4SsB1l+amdkJGUy9Movsexvl
v2Dgb5HSHtGC8RN1S0xwIXjHx5VlmskWJ95zZgXU2DS/5E8PxgBNIayYXb0EMFHPeAg9m/5oKtaI
yiEBLh38TpCh6YUJGpeFoYVsZWIJl6X116CLXsh0P2QT4mxl5we/6L+WHoL4dLCOBWXyi5Veir6A
nxqhQA6ktU48Sx9gVnrd17ZiB7XcMeOceJtmqWN6MwyUZDcIqgeqK+ut6xKLqlATxlAQKSNQkibu
4aiJkYGRYRbH0eV73i+lRV0lGNH1+NT56kfkURWQejrXAoAFLPEAa3X7EQXArSaqHK5ZvYt+Bi9E
QhVnUZ+VY8HhhNaNWxm2gs3Cidq73JTKh6tg8MEQJzymvG0v+HrfL1DCWJMmaOC8CKAGl2I7zPId
YCP4B2qD2q0eshCUB9nwemNE+nl2Rk03mowxN7dvhh08mS6lkxSBJWqO4NlIaUSNIXWJjvPiZ9Qx
Ci/9nPYplnOqvff7Lh8T2qAmQoyRWoIe0SgL89cM08RJiP5cSiE5FmRoCDEQB2qOdCHA5EbBa5Hh
Us2Wn7Fva7iljoFr3S+BjfhxVS21GL9Edqyc70VNmy9EOkEp6WdqmDfpvBDUCVMrCXf3E5pmDZ3+
dL2UKqeYb6krU3F/twoGh42PAMp4cvHLpZJrzDnUMhPoL6J53eUv5TjeiA/klFXs5spF9tqbaA+K
ee7wCohrUecHSblh5TJVbGdu+dXYcfrv5W1JOY7atj4iQcQSR43H8Eq5rfLewkBesmLQ2dYaKQ1X
tUPaUIdKuZgw4sale+w73ZyqKfsSO9RhhHEZsJitEKqdSA56jgJkXklQMCEn/pkeaIKCFoRFhg83
LCGHto7sDmH0guQ4JQoVNN7ibGADJnucwtDwckJx2SvM4XgU6XRUhvuJwIFf7AvqbSOjUxfn33S8
BA/2qNyLYP5Vmm/dcvu6SyCDEeZfUniKGJjZIEv+k5zKGbnMLEj9fWlTnzMzCkv4PTMqQxQtuPGo
YLhg0873zkxhZL8osHCZdfCaFtatmN2nNuK2ZQnVFmUHGaRnwUPj/H6PYVPUmzEj3DhqJr68wCHM
vnlqW4e9QJX/MmfGWix/NoPlykxLglonl3qYsM6WRYgNJXsT8ZdlkWEwDsWmREWC24V023xASUUy
FsNM+z2KII9Qx43yS9dMz8kQf5glX+vRs4xNgSMmHNqlksY6OB6Coxe5yWbi28xf2P5sahBaaDPP
roB1WNPpO2QOJdIw0weDUWWdQLegAkHDrYxRXWOyiLY6fc698atqhhOT7CYid48t/yXUWPbMRa1g
+qwTx8UC4kzRHhHfQxziG02PVYP4AXbLWO1yR+/juq6O9Ao+Uqd7gglxqKhJCSuLV5SxAYOx8dgL
iaqQ6RmW6Zq4QxPN9WclClodxfTmzf5BlP7XITC+q65K4SMZDvgieD+QhwULwzRLKUahOVDscGor
+6iLJCeiYPziu9pYtUN+HIjXyEuxIJwE7IcCSM3gtbcotA5uZ71in1oHc3ozG2T2U/rU41XZFiWZ
PCGs3ahQh5Bw73NTed9EX3zqYraLaVBsUd8R81RwP/om8lgTmoVI3U8imtHGt83NCB10gFOancs5
CzfkJ62cDnQxN2p1HicWKl73lDpUNFdpf5gIN9harv0zmq0mWJugMrbI6skWsqv5dD/EZtMDvfqv
5wq3YtGAyzDaKkAfJ9TeNuJnxSc4kbU9IVNhDBlGYzrDxiDVDbqlzbgElNQ0T3MJWGAbJtGDsK1q
lSMkpKpoS3ge4El0IOnT+VuTIsGKXGdkNNrcexqB12TY2B3z3OY+WB7WboyGd3l0P+S5QbeUOXtb
dJN1uh8gUIAqaXNWaUlu//Ha/Qdzkl6o9Y9kdlMfVBWw8djGU2KnFxgljW6ITjNyUNUO5ZCDjOhN
UiplS9wee6YgF4s0/1HFbA1MJTNPvw9uWGPnd/oR2ksjiXBT/z974Y+YhP9FkGDZwgOY/D8LEpbs
hc+48/6qSPjzH/1WJAR0OQN6R8IPvbtv8h+KhPA/fM8kjsEJHfFnKsNfFQk0wUyTqqodeD4Npz8t
lY75H04Y4s0U9PT/cGj+IxriT1lA+7fn/0f25WOVyq79f/9XLPznv2gSGPQ9VBEunWE8mljQ/9Zi
EoPXoIrDDzyZcfFAN7R7jviKZBgKKMXPG+rUlNYJgOnj6Jfrkd15DxT7y0n7F2IF8U+Uaj5FEAqT
08S5oOX439sLDOoGTjK4AbIIm13tRi9DWF5Z9YobxRFchaW6Kg9hJfUlLxaoqNzu1zTWyZ6ZFr9A
9OBYRGv9+09l/U2vsZwbml+WhWiEfjX8o//+qZRhW34dQEG0EKJSFjE6tsTsbtFa/yi7zHwsxv7Q
LE0D246/IS6p1uRKesteEWiu8RxJlKGkF/Z723VJE6DbsfLDGeGkacEWxL2xr+1GsC/zzMfKVwdD
twdtiYg9/vj27/8YnLb/dKGxzi56EG6nQDh/O8WNYbbsk5Q8muFsnm1/FBifwBjXlNxsqk8HK1Lp
vs1H6yBqZ4+qc4Xnyqu6+hKM8jWtfOtBWsEH+/Rw+798tn9x+V1uc9shh4SvyHK3/1UY07Ud1rDA
py0S6+dIwyq1Wbij85/2sRlSJA4Rj012A0eu706FazFU6uZI5NO4tqN8fiiZlU1Ed//L5/oXGhq+
gnwqxwvpS7vLOf2LYCfDdVlb7D8onB+bTvpr20QZ5howrGshLx3VlinpkAcAb9lbsX4ne6vaVLIZ
V7M7i2vJnPbvP5L7T4047PILP54K49KKDv6mdgFJY87Esg0HOxN656IiOHsK2qcVGFclHfWULq3R
6EpYWvwEISR7lcLbTi7+6Nnx0l2phhFYdD2yWqcaVg2YboaxcE6THQMrm80PpVGUkr53ne0CCDW8
Eho1zquHI+/iDaj7emcnRUYayPiQsaY8jovbZa6tGZk3/qdgtLdDNH2rejmsAyMcd21VkZ3lDytV
t0fXrj4ni4UHJyF7F1w9toGnRivKzZWabkpuggn/ctawxMQ8tRl9qO7+3Sa0GIYo+6X0Nihsaqmh
2eIr+ven2GLA+ft3xXeF4HW+9iZ2+MXQ/tfrjkw/wKrc9QeLHqVnldWNANtzI8MQXaGtjllDYT1v
MEuP0XgDizKf51zKxyyRj0YPNhInA2wTKIvncFA/VemDhms4QVP/QyeAhzH5Rec8mqNzEvnf6yZL
92k6hZxfwIqeo2m2GfXniBjWBAEIzWSrxS5q+SdtUQwMrNdwSoZjQrfllnclovY8jONT5/WPQwh7
kIKzt20NkTzcD0US3lBKszytRLSFunb2W/nMJexvRTeOh7ZzxevgyOmJFRJAqf5RdqXYEzMqXuel
p96q5IE2X0OTCL8kN868aWN2+xU9PMy9+9p01VoIkCQu/YNdEleE7Mjs6Dhzfu3COr9a7rept4BR
jCK+WsiICQboiyMAgo2JQW7Hl5tdmqWIfp1a5wLJZZNdcgHc0wOhf+uaguQ8oCilFcMXyz4mo+0P
TGy0NcQ8naUaxI1CPWG80w0ewWPgNsZmqKkzCUuGF500Cs8QKIvCHEGcVLU4Mq1jzzDLpeBak8Da
w+D0krS90HtfZ908nQwUP5e2qDE29vYBM+tXOUA/p4l4ul8fryA+r0lssfF12+1s2/wMABweeVOw
E9Wue8mw0RP4dovrjhwOo/AvzKnHsPHTJ78Lzrj47Esi8vQpMob0Cc9VsqrM5mYr7CuG0YgX/Jxk
HkaBxCTi7FBTxRe35m+k7TyRhs2dYmE9JBZ2ulh+5tOlc5qn0EuzI2YgpNp19yXtYnlpR7EkJfXt
mnIy2ld3PE0+UGSbzvkmM+JyGwwOqJWxyC7YabJLO5n2IdLJLZ/9aEfka7JOKsEwG4zPmZbyRNBh
+jCaSbzLBtD0VOIIyPZUcRwSNNJgJ83HiB5Ryqbl2Ez9V4B4VbQauvI9zPPz3HegP8VoPztmYzyk
YMDvz9DAvGIh4QSLCowx+lpU4eHJLeYjcWP+w/3gxio9hrRwV4MmrWCbu3z0btDBNslS7bOtlsHD
XEMttKr5cv8naCRTWvDS2bJBD3alT4Wnjtv4SS2HolwsCN7SPa5BDlKpSsYrrgdgBfz09+9pcWpt
6j/gqxL2snn8AhQOR3FO8AnjifF8P5iZe0qKab6Zy28kgdkfCgphK7u+erWAX0P5Vp4mZ/rut7b3
WKpgvvEXUdETDMPtUANITYqX+2Ek1jGYfbmbGJ9pj3csOpYDHTuBxMXZqgK4xTw29WOIjGTljmH3
EgP+Z06dL0YtIQ7a4btITX9VouR8sathI6r4vZalT5fWnw69m3XUltsefzlkcTNET9C3UKP62SLO
IGrqzwGO4dT7odM8fesm7luTbrNTuO+EhwBIr0rg7g54q75xIDFa4/ei6sNHRbHft76gZwBYunIw
n79DmTo7Hnk4SaIOXkYBTmIInDq8KgAfN1kfFmfsc/RCsnBrQO/H9VgcIXU121Z3LqmB7qVXWNRS
X6l97uAGiP1Zr6cAFHXY6GlfkJS7i7WJbQu3ytGs018Wo9mOcHaHwQohfQG9b6OsAOTvHtsm2m4g
OaUaoycyvb90dp/sHMbaQ0lZTqo+uFVGlyy1OUKSh3Jv1hmgyMl6yzrKsYxWpCcmkONM/RqNBgTr
OET96tLiwY0jyUsJk20UxNciSfs/zibZDgb9TgUS1rKPmHQ1O/sPt++7R7Pz4PBRcNDOVJ3nIrBf
J25o1X4KTKN+YmK6lfasz1jxoaIG44vv6XSPGmlk47GfC15lre5tlT3WJ63HL07rzDsnbW+9paGB
aMYFLwg2zgwZr63pWTjZjJw0aA7Cpv3PG3yOi/nFI7vhksYtNgZpV/sc1qg5ooM0w9SAurFORKvW
YSLKM9fvMYgxlXax/+jXMNFyM/LB+eVU0RP/4BYVtmVBECcL372MpERKE7FECexpN5dkd40poiUj
kfBcDPHNNKRiiYr0IKOSrSmYnbPBBtaZdslltMW5SwKNsmprCznfRD+cZZUZHzPEgJAsAhpIExjB
Ij/YaX1DbiN37MCKvd/IdOcYCerbiaiq4SOtcMQHY/Rq2jk0SNN9yeNp4/QJ7NhOGO9xHwebZKwI
fakhHwfNk3Izgb8gJWCjHmv+a2uGBoAHMxvmczDioExocjLui+KBopV3ohN2TaHoxVGij3lTuqc6
IMyxxoC/muhIX5Jlyi/J7eho4Hmx457mlogHM5ZZ9d0MKhpZeGgPdl9fm8Kqbmb4M9E2RLoIIjQy
9mPuqp8pRM51Y3r20ejCB9Hb/smd6FhKj1YSZhMNz90enyGQirP0HWbfAGMg1XFSErpRPZK7igNd
es7XatpzUvYVCM7XFP3DkGv3ZLcKPDspH5u+ILkU0ah9dHq8SeStK0/V+6ClsRuk1J7Mxrs1hAjk
BXBpLwdn1kJ5yb1HkZWcRxTiS4msCXH4ES4K7WPRbwR+pI73v4EA1Pap7sNrFdf0pRo6Gi5e33XX
p+Y1LHOcL6XYJaR4DY1iJBhSTPtw6Fkj4x/Fqd0sOKCOCq7DHzgZqnsgwxdViJMSmZuMwSbEggYQ
eVg3Pclxod08FGpQh7HdtS2lyGqoh8Mw/lSurK66CtAcR+pXPaNa0zHTduYidIFiIrKGbDzQq4eC
7uqJ6UxuHa7hOhR06bxYNmhsfH9DcdTf9NH4YQ21vU4m/oQcFNEmB1twtLKZ7w3v0UUkmEsiT/bc
SEe7t0kGnjN75VhxB2IFxxlW/g0Bz/sx7mKaNWG404VHFn2zxZpiXIqhK0DEuEjeW4pYurY2XQcb
zvtZILt6ROdkpb5/tDq4KyqDLeFMwamv8QPgns32KTUKaoQLS8UXr71BKEVcq+asEVRWif2qejhI
sVqVgCM/olnXO3Byr1YPkyKdo02vwRbxWYB6hlLBcQuyt34yfyk4mGiW/exZYTDr28n+OgwGAhhR
1jthdNWatFXNjDbU5wLb6Ss0RgDBPQEVostuXsuHGewyo3KLtOr+tCedmngALjnN9nPSMU8Ni16m
L8tjboTbodHeNZCJRjzsDqti8iL6uqDKcUOWn0QSPaIaGn7St0F5ZV4DVYOCJZFnrUrpnS28skCc
+n5rDhaxD4IvCq+kWnvnwMKy1MwQ8jIgakSZLT+p7/+qr89qCMH5LmTdQqb6ovq43vQmyjxZdvrs
+UvzMWFn5CiLp0b0IxQWPmVdm7vULb8o9mDnIU7jC17TUK18qC8bbfokyCVTmHLXIvyyBud0/8UW
KM/YdMZ+nMNffmch+TOnm+Fm9skzPOuPgyy4aM3QRHgEyQr22WhNULLQrZhV8UAB+HMRN9OuN26C
zduT0zyOhec9Gi4TD9KpZ7osLlq2gJjDYaqf76/17khWtBqCfVvbFPRNgxCFKVHPVZ7gxe2ax/sz
EHXi5AVAEO5P3V0FGWfHrSsh8ZTp1gvcesudYj/lHsx15F2QdQuCh5J5gtBPWeXY2LhCR0+MN1N3
F3x7zUvM/8GM8eyLIKYv05QHx+HjKCWaS4D8RkCtvIguOAaOxhlrEplE2q947nJhPieeILCeDxh1
obOrqO2mS5GXMpReWUvddykAYzY9sLmoLgHD79oNXXpThvFgNIXytqINzZNfO+bKpy++CZD+ZWyC
zsYUBBSSKT+3SyHaoSJt94HazzYuMoyd+jSwmgPcMJ/uh6oIqGr/fp5MRGIFBFNRDR8ZZ/vJ+5mK
dsJPe8B9h2W4cZ+Kuh9OPt8Y9BN4q2cU8GVZhxv+RXZess/3IxV4aynFW9TkjaU4XyxlehYKR6AL
2RYcSrHtqeVb1PQVtf1oKfIbVPvNkLJ/Sf1/WBoBiCGeTJ3dQjoEik6BR8eAJd0hEz1EFz4qMhXe
e2kvaPoMHWM+0XnGKqMD0SytCJzXHxhHV2I27XVGt8KTbK+UfbRZlA2R56zbe2OjDL9jcPzq0/HQ
wfAGw6tHekhYhzdvPEmLMX5NanIvhy6r9lCC2OUFNGk1IEhBZyWjw8Jq5CNZ5pOC3gtUIxxGzaZu
DpbIIKIdLZU85tKL9h2QU9NC1SSWZk60tHUK+jsGfR6wFJuWvo/Zml+r/pmFfbSlu4UzZmQZI5Qv
jhnsiLU7jIfBcchbgVR0KDy+SY1Iz6lJy88M+p+O4fc7z82/IoSh1e4HH1bldUcJC4c+Ote38I6U
0/A6FqStCHnyl7HxfijdjacS7yCy8Gc783dmfbvHoHsUQWdusT48eZA/0RTmOHQQKBuyDoBwmDs9
wBXKbQMOaIbcyjOeDTuB9t8MPvyX4tsY9qzal/JNGSBiDd7R/BjbyAsAZ7cjkRBgplcuNEhgQYAw
mSiRS7D/QZDxK+JU1zoihMVgljYE036XN1/zz0iIy8eaPt46biCgLTViWc/dD4aLBwafZFXbFpkH
BshQqf3mQIP3l3ZHB1Sqa+3EGLrvsWffwgacVtqFVDk9cZL4athQJfabF9ZAqtPilEICuDhoxdZJ
CP/Yaki2amofTNCy5JLqSyqr+oNLcjWK6J3WHfpL1Xz1erp0hdfM+1a7YLuGAtBpQhKCy8jBxjw/
O74Ykf7aFMTw+NwwdGxwg6tbB3F313bG+8CgI1N25tk0BNu6Zq4Kolph2LFJKFBRcugKA5esCZvn
1tdopFu/rp9SFK2oXxHa5h44Dh/ZU+1BuBQTQsiovAxFjUa0fzNFh/ZP2/WGWxjNimw4iZY6O02n
zjXstI1bqGYN43o4hm73RVIYWumgPVXWmOwY7Ri1XPPBLoT/iMTsURreY5AdF+XJV3SYDVJI3zln
RUh0mim/NKyc9vmAhGAmXzWyUlI+iKEIRCJWxRBC+9K02otXTeH4YKTZsAnqiDzSJn3xnXxjzFFw
4arh/XepGUWkTeNzoGyc0cT2+9k7Oznf/qM/5g35C363uc8WQJfekFPaR1YFlyqPcQ62fPrCyZ4C
T0dvVSZ3VT29E5esiZmx9MqcYKAHiarWc4q8X+j8SRgExMoRBRPKGPq5yJAsTRhtGyGbX2RkBFs+
DFV7yw1E3knGz/OJhWxqRhH7oAbLYWNR50jDVe4dUBNA/qmQWMT1aJ/upjyv9Ktd5M9vmJHq01Ke
nlFU87AVaV2sWsz4aVd/gYSLkth8rWS4M3LtoF9sAxqBZWGdkppNZO07hLJ+C+biG5bgAElShKBy
sNzgdH8u8UuMSZoc76Ks2gJWrJbD/en94IgZ18j/+OMIBNBfflv7BExOOnkJLIngUq+bwfvs502/
bslv9NCgOLtykvlhaEp4PssvUH06zRWSk8ZFMhCqYtMlfnO6H4aMqIzpR8KmGx/iyMrsgtUjPRYG
SbTeQ1/Tj+nT4Yl+5AW5fnCCv4ljpS6/TiWAeMNuA2773jgR/tiWYc/W0gi2fr4kNnmJ3sU445+j
BroaOsJyJ3T85O8V7N6X1B/elBnAdm9TeTJdtzyNmEtHBWN/QlFkk+Ct/Zde0TUJh+CjpjgHSM4n
/4lgEOAHR6PyiMq1g+mWTGmDrJdMjbyqiZtamipRdooQFhxiyF5ctJ6yxYTO2IkMqtVdiYZ8NMpT
gPCb4qnzMjJo4Uw4hdX8gwvtM1wb7hHzP7lAForwtJ4+WboLbzqZ7X0B+ROYIlkKMzOxaiu2fJOz
GVD+rRM0uVTk4urBzdprUFUkk4KHDLmL6YxLrDAVIAt7BKlgtlsrmPNPXglBlIYuQ2Xayk1LN+yS
F/jdRGW812RK7HzWB0dci8NTSIj20l7ovo85RrS5I4Sqc158P6n23P7yECWJfK9kdJYyM772xCdi
WhLDbSyT4sb0zJYI0k/NqvtrXFPQ6QlI9kfn8xAnT16U+j8BymwGQjAsxpeHIrKHi4QXsFLmdGic
1vtWSrKWnA4hom9SJMcZ9ByONGyGniIuu2fo5eBBjpahwXSUMMiACs2w4hg2JuAPzCsdzgQKj1Wt
SZVoxj31jPbUSjxWXdJ7Nzx8EMuLSqDZ6Y2Lr4x4M7WE07Kz/2U37YGto3f0GtLbY18+5GIQr5TS
TjHVA9Yn4XR22atNdpW8qC4i5JNnfsNN0Zedf+vo4KKDnYnxdHoQPJN8TdgMrLOe/W6sUFVnwVDt
HXNRbU0ZAKbKeBrj65S5RKgqhOGmQcBy0E5H94scgbIS7iXGEZK9a1rn2kZ94ocoenUG4FDVg3/V
qrwGmUQAQNQunb/xTOOxOjJeXgeR9U9W6X3NwZASWVJuKiq6j5mJDNFKmKDEGKwar3/uWybiFpUb
Uuj5R9uUwwHeCHpjCqgE0SVy55m0ZxV0uExBCPFRDlyJFtCL5J59AVpAncNz6vvpc5J0LMq1Erd7
DSrEYEJLyHsW5tfGdnD9VBXTVxd88uq8RrqesM2lb0GFS9HHjOf3dGrkwZr0CxdpWtBR7HHyYYas
15MSGUz42fweh3RszjvBfcWogKM6Iywkp/ALZoQgGVt9hAjPIQAR2zOZSGSL7kIp0yXi+7Pflw/S
bdVTMgNWl17cXY0SFZjDLKZ0O+7d6fMU6lsoQ/MS4wl0OaunKZWfyHPWZ8BF58zKvJuc9EeMOusR
DcXFTxAv2trDlTTShckn7yGsSTDKLWIB5rh9mKlYxz5NGEf3EEeqJjl3af88e2BsA/cHuiOYseR1
6dhgfZ0RpdbactmGd1QfjYAlcbntte3vPc+NN6Puvpv4as6z4SK8HcbqADxMdekeT01/TRpCaAty
UbfGfNVN4O5tInk3Zl0n23tpoC1LbxN1DbQ2bDPK1/I45Fhl0gA4xpRzOhzHuaVl4H9WbxPjsBt1
D5M1qNM05C/xaKU34HfWOe/ExmsccztOoUucR12B0FmLkO1iaFnewVhY+xM7zISincZIuJ9btveU
g+sPBngW3mZGMFsmv3Tz0Z2yEzdUevMMWsisiwjzNVVE4mbM4senofSYtIyCtuqMS6YM3tSKH7W7
SMnVfA2ciKxCgCw7xMwpmYQj98XM+WMt652bbO7P7EnfyE0gP9FS0Vooab/5xMgz3vCPIMBtrMGz
7i+x/shxWGbWeYyyn2ifvB0KfDKK+2c4Hv0nVLOf+o7J1ZdAt9BiGlStHQFybk7IhsKvlnQx6Th0
vkSGyLXyBzL6THO4YemDvceaL+ucyxzX/hEn1bsjsuRC2vQCrrVCqH2RjfWwjbkZjfwp4C02aTDO
5BhkERatfT/HaJL8Q8o+/9x26NrdcPLOFcvFqKNClA8Wwji4llcXy+NpTKiQupVAMeq9m6XTHxiq
3mlLoDIisreF68aqQih6uVbQUkiyuAutgOThcNLkL6N03EZdNFwS2hv0PXKKJJHYD4uCnxCEmYzc
fNg76XQRrDYu9nJILQZlFfck07EgrE3yzno6T6fUM67IisSrxk1JWhmkZ6M5Uzktz2SpiHWrjV9F
BIC57aP61YbI9mDAtHWDzzGZH8N6psDf6fxzag7d1S8EWLQ+OvgaySF83ujEGQEIzRaxm2r31jQz
7TqIXsRJlOW5LJzynMC0WUsFy74RqJpGA4aeJNLSyFjtJSZYtblv5+vvAy7+n17W4BRNXOfkQQUj
Avy9jCvaBSKL1qqIEYu1FuRK4PczPbych2lek+xJsWIRn44nPumfB2ov4ylsoekNscI66ZNKgxsS
JL4RD8eMilCZWKSA2hGShOXQ9RaFlrpvm000uCM5hqMFTZT5J6PWdYv1jHolgTOyQ0lHf0J2b5YN
VlT6wtWbQtr6GgMVChmt89Z/CKTPmuQ+LBV8w1GeIJ8eH9ylHY0gDS8ihqP26o5k9LnJIcgY88E/
FXTNRP6QLI/8FBAudpCV7DSr4ELQDQ2HzaAKXovk1auG9uJkxR4DF6o6b8R8MOfFERE5+4Ykoa/q
sx8N7TepCiZOxzS3hhNlzOWxd9Ud3CVYUdd87DhRsjyHmnQrZLgwHiPovHYo8OswbO8Jjf+a+HbM
frkMX3qRXmWH5D+yySNPtCe35iwe+5YyQFn2WFo5des2beTeURX0QrTsWlh4NaGp1dKVS4/cfw9l
AWa7PsF0iV9VJ6jVjdM5dntrk2Q+MQ928J2kLbWfokpvjcQ6J7SNPkMbAiaBM0yxQL2JOo6uzohM
s3GHrUM55TSw+BN+Jb7l+IJxZNA8YEkqAwp/ZW8oupkWdZ79YFuQT5s2fM0gMYW4CzQr2ctYUF0Y
ADoKoYD9mdUDVfptnls14TDmTzfuv7uVrA5R2E6vNaVpCg2vaW2n7FKweBagfCeCNeu9wwJkW4Oi
21i44Y4FNpc1tzhfgDZ/c1RDtCOFjX27iD64LzfgReFt22BJG0pltKC+DAnpuoLpZEXrXV3iTLzS
7ja51WjlDOzidtPM/1HQ7Vz3aftMMJtzRGRJ1NKIGHuAeP+OEeOn0SK4zoqCBMS5I3u6Zw0rZ2sm
KYqxGRg5gD+YzXt37L7rkE59qVoTpjhWu0nS2FSZZex7w3evc+u/J1XVvUozdK6Jbb3nzZNHt//F
y930NVSCbwgacVjcIaKAEEuKo2usisg0mNWWA0bPPx+BPP3zaTKh+vdTNnul2zFTpFl4tJ2QpHMQ
Lc3pfpBSfwAPxkiG2MIJU7Ia/Zo+vbmYmf54mNPEPurpSo25AhrJwV2MNOGyAbs/MvuUyaTqqHvz
BUfCH9jyFLjUkCmc+BGpsPfHBFgByFJ25jJWFMcojcqT1OLPA14NH6V7cxZdYx5bu/+BhKPZZvPE
G+hplqduMfPcH4m88rZG6H1kvpsQnEn57PTHw3F5mMYWH9RnKEpaF7W7lPUJ0HcNOZvD/envgwuz
YtvktGlTN69O9ze4v+Efb/VfrynM+rMfV4eSrdi8LvICU9Go3++/lt9fu79BblZ8pPtH+Nsb5jVS
LKIl3pvFRVR5mgthZFi4/3i+vBgnBjmbSDA2crCBvBWETraLYYm2XXW6P/r9NEoMlq1xxxKK3/j9
+v30/+21309//55NeycHtvSPdy5it6CKIKmwLxcw+X0V788No+ZKpG184uY36VmmzilylHMqdOLZ
684tkV+E+V7rIKSI+HL/BYM0SKutcaOPdXsO7xao5X39WXJ33P8LiJiSpjDmqPsjfO3t1sy6779f
ur8eLL92f9SGQbufiPf7/Xb31/94z2qkBOjUqOXuWSvU8jrgux6ha8uj++H+gz5lL17kvbNO65eQ
vuexqxNquYOHrnsxfRWEdZ1YJmGNtLHLLDfWf7J3ZruNK9m2/ZWL+84NkhHsLnBeJIrq3LeZfiGc
Tif7vufXnxHKXZVZu+pW4bwfwCBk2ZYsic2KteYcM77sbr8+VrIGR3VQXY6kORma02UzqlvShoXa
rEm8U9L6U1OX88mkPU97j29/bS73FfHKOlGjf57hpAfmWlTYUnkhvzJvFqcllDVrZwQibvlMehzC
JqQC4BZKhbhtN0rFBDVRZG3g2OS8LQmNP09fdm7h7OHaos1ynzR3aDdMmvdpUc5ckO0AvOP3Iomf
jbJ8EBnN2GneLUzxmbhE2maNDBQHy556zTy7APZg9xDkzHpvw8jwOU/M28JM3cBcsu+uxzKIGfiz
XfGEBQyQZuCY1srq1V3EcSw7SSRoHO07Ia7hJwItbpDkRZDm6Ie+mI112+MMuIpkFJBVRds5Ca9C
jHAnh39wg2d36b7RlWNMzkB0g9QLKCCfDA+IHGMDBxQ3c8gcAFY8fU4SLfK8QM+SEQtri+tQggoX
w/WsRsNDT4KGnd7qjneWkCS29O3GvmE2CvvJ6oZXmbd39M72wEsNPTIAULsftfXa22ACqt47dlH2
wdnaZ/bH64mSfaoxkEyb5WNdGdyTj3IyGci6Cw6qqLaezcl517CmdkW6nR2I1D1zFmgv+GchjGzC
LltJCWCCE5usIbiEJxBOYougwGQgSU0LsZjRDbqOwuStSRpsIgPEYcOcj3CXSR6OAM6y5AzDu8Rl
jAiDbx+XxK44NbEFni9yCX2B2z7DGTOYaKXKXpuVFIXIicroUTm4RAjYG0PwznUs0E6hOeILgdPO
hCEO6jhnfO4ZXyt7j1OWILmCir9uw4BglvukvylJtNtVBQh4b4ATTk3j98QYsNTNOzf1Kb2Y/0FM
kMLYh+hs4Kk2JBxI+pMYYK69VjwuvemBo8I0gyziIfLya157t6mXBOkwsNPAwUqLcdkALYG8r7bL
F47OH0bv9ysd07RjsE29f5QRO5dhmIdwlUwzRLxfR2hl9qB/Yz3RcciaRuuzb6c+tSGEW9pdM3DH
+nXpCfCtq+RbUk8L/F7dRwsZ7lbLIcK4MB4Wx8IjF/p4y2sM+tu25z0ecLzsQrNYGKcU4b6d5UEq
0rWumNe6ol/3MRxsUxGxgV0uu3aCkl0qXnbbQM5OFUNbxr18msFqF4qvvSrStquY2+uFvg2Ge1U8
7stdMCI3rWJ164rabc3wuztA3qYiepM46hwdRflOJV2EVZG/I8UA1wZQyEJxwZkrIt0EFT4rZrjH
2nGDQYIDVBHFS8UWl4oyHvIKOsUdl4pAHkMsrRSTXFsAOtPRWQNPEcsbxS4XDNRoWMAzn2fI5iQB
PnOhGJ8um34+zTMUdDLKE0VFT8GjN1gEWW5BTHcUOz0Foq6l62eeJAM8+im5S4TmbiaCaOvQ5Fyl
GFPOqg4TLXmIYucUS3FVMZh1R2s8N6vFtKCHfFM4D6IXzsNsJMGSr+OdPpiPTdl+xHrh8aOFrvUi
yltbYnWfIIgdXSOD7Rq26Gwqg7xQ6C67wmv3lezEjcEibwS9eEbm/U69kwUpTUW6gHNCuSinKyd9
KeqUKPpyandhN7MXTE8IPHryfEktNVyP0qmmLMz168Z25bVlLvK6NBEnzugZAhuIPUdyClKHrB8G
AM42iWLjShryvhkBqmp2NJMizX5daa9iHu1r0btXM5Krw7o2iV8UKtWAJqrfJr3SphfxDjX455Kb
jygq4seeRn0c9sWzPZ2XtfOgVONNs7LXwlimq9Bb6utUg/quRDdNS48yIWQoWtvDaPP0/15DbPwT
QstFcOXAJXRMaJPmX20V62imXuKI+pAZbnaYRobefQF+BLngs4te8XEuuhag9hJYStAx233yH/4F
859EzIDbOKHqhmXojATFX8TrXhj3Q4p8/wCBZuuGg3nrkPvmaxPJg1zIvuamQmHoVR141RjfgDXY
eiZ+bK0mYLJrRIEoLorPSlqqY3+8hQHw1DNmPrJC1W+U5vPSpPr3b5yppNX/4Efhv3bIC7PhRkqJ
xv0fpdd4F3KRVjNvHPCOXW4Z7jEawxtDrIjcq1zurdGt/Hk0MAgv8Z4lU/Z1FQdDkq5HpG3YSe99
3tWGG3+zTf2lordDL8j6RJdiSc5flMA0Z+66Clx2QRrsT6fUx/z/os/q7uc/+rufxvwnKwP/v8o6
s13P5mVcbBi/WQaWLsUfY9gVpzo4hJoEHJz0HS/Cahm3LfoRVUa5Reo0BmvufBnthNODvE7JzN5V
ZiV3KPmvJvebBd/osNruF081RJq0/sqRd5fOyvBPbPS2K2I45am8kT3+wcuH8L8Jek9L/flf//ed
Kq/0k65vk4/+d+cWAm31ef7/7V5Pn2X52XWfn//ir/70e7nGH7blOPhr5O/heZ7+hzAsAUcRohYs
P5ej9U+vl7D/sGHLck5ktzE4XDlQ/xafJ/8A3wpvzfEYPQowtP8T/KzJeeevRxeJxza0HN0Qtu5h
BfrHo4skKKHFk1UeY8PRtuvcsl5Um0mK/tjrL4NCiVTCZMW9EpW51Rok/uQmI/f7+4asIODpvTH9
eeesGCS/fnz5weW+khjZLfgLSjMHZfLfl1/Qnlk4/lxQX266WCogIPV7BBv2IafOuKyWHbVU+rVu
ZphNjT0MKdC0RmA9YXVlXFZ2l5tTWHnr7nKzuZAvZKoMuKI2NyBWoDo1XHHJ0jvCLYm25hyRv+dm
L1aOXK8p6nljIWDo1/OEymsuiKs0wBIitwm5upHWYeyIZD4bzdIA0G4WP/EaNECeor9H78ZMSgN2
tOfWINymz5wP7RYl+9diocO0mCm5nEyCSOOBI6Vx4iSrrgvqOr/t9fFuknG2y5cJh5MRDkq46Ccs
XfIhQjQ4RlTDLUMyOj8HS7Ys+efk3PdOQJswJCQ9/lK34rzMURpIl7kWsiQAtHly1sRwT8TNPmFQ
t5X7GRhEYE7PGeqyoFDW7GmWuL/rwCzkq27nTwis152ttNUJwT0smuiCFcX9guJs2zk0n0gMsALX
e3QjY6Q8MEF6GS4xbZSnMFV3VpgKf9G9qwVDIQE9rnbQF6hYSdfVW/TgBLlARdpoTbrr+31a6RB+
4oepT7/mc4lGCTC3zElvCHXDz8RoBN46oEHEepjGK9YTIno3gzMR9GA9FhyABz1RSrzkNgtxJDk0
9zdRAhfdyDua4h5yt9i9ll09U3kbPzRmmX6ZmN6pIUqRpWNzb2Yna2yd3YKxD8gvkx98gAFkpnYD
MlLi3zFIUdPWBybubRB35Q69F0SoHJJN71BftYDkBjF/NROcL1mV0Co2EDSXof1tUo9iLzDK5i9l
2ECgSkYw4+76BugmCQzEBpcDZX3scjUWNec7vWRumFiRJBSd5A8Zy49IScxHAX8yR3jGMKI+lklJ
7EzR7um7w4Aw7ROXvj0ESCjvOixDHRnK3IRdwEBJTcqXXdGJYMalBvSPUiQaBSnpdnvSxySw2um4
2jCIaf1eJRrrmPDeM7OjBacLVhdBE631aCbjt3yAYbSs1T3eA4TnyKO0AVQAp7Wgbk0CbgUEEPBa
RljjPtKY0Tn0E8t2GvxlZrw8ozHS4KGlWseB2B9KG0V5yroOsZJF8kdjnCHRPbUEL+4SzTgTOtVI
+T0xh2ZbZIV1sCsdfR+0ik7iLZ8TsA2uqL6xdyCQHZh76ImNXTuqYr8kZBnjOUMYctzZi/0kab+M
1hCdVTah6uUhQd2EWSnPhj5thn6ZAqNHMFlViIOsdQBdLwlYcKHvadGeAf8hBzel0XfcM1TwAnYg
ov6Q9izLl47khE0rwU8s6h9rSig1g6BVBZOqOxbyqTDst8wBGmgg9sTw3xRvducRVGzEzEhDEjZF
MMHMdD4Hy+kPtmuvaqlZ+tKUld9m3SuLmOLgCBwXTBA4Qw0smUv9HHoKwI9Io/aucRfz8RTIJPp5
Q+TLPqWs28ee1/maOad7SFnMwCbje7Mco6L9QribRWNYpAdOIPtccmjEMSrTmPWCepKqKVhHTto+
duweu/+1bmjQU+fWuoMf9h0D5qYimWdI5rt5ZEG8oCnejm0bHSm7QxX53TkYXlnNzph8ymPLPqYj
bqTkYdkXm2AslySi15Ji1mGiYgFW9adR/zAzviv06D3Sti0s5i0hSH6ooAVFPvph/LBEobY34/xW
lkAoGxv9a5/voq5mb1TZNQ1RfBggXghc4zhIkAPMUZRvybYgcADWmxsN8HFKBxF/SQLHiosUlSOp
PiGZBkkzYcgDQ4N6jWgPPHR4ij7lzOmFYjPHYcBxXh/J0svechuLW8iVym2LL5b8oRVNj3DLAuKc
J8ewSiJCxn+QM2iesnA8aK0xHCJyv6B0pptZw71SqhZUmsf2naXCU0qW75kWHleD8+bwvW6ilUW9
ePEWZ/QJTQID2U0l5lLPRBjljCAEaLdA64AdcXSchxSQVKuFpJQaBihICwABntDpWC6QtQujGK9W
gieQ7iIb7K1zqODe5hta+jfRKrm5MXR+M4gFVkoMJjEt0RBO76TE1QWCzEGbb4uxHnyheydaud1Z
eLSUiElEagQqyAy/tpXOIjMmZXyKjWNYxHvLMuVWKt8siR/5QcvpMrWQuycLv5QHE+lOq1n8gt1n
4GGGOxRZHSYKPJ9x3568+UwMI22+mS5EG6f3y5yyMHlpizEKNCWmRHuoWLTLfvbmmVReCAqdBT4a
uwG7MMHtor1FDg62JoufmoJrEb2TcJ/rRbfNSk4aU/bDisZyVyBnhR+7OFtyUcxjh7awhoe3XNcD
ZgXsqHt7zV9dnSlD3QxEbziqfil/lJ6tbT2rpV0UE4RaclGJuuV2ydan1sYRmNnpcjVqIXwdTDME
p8qHyEh2qbZa5yxez5ynbxIbsbIlmhdwJPZ+0e0bLQ3GDmya1jFUT8nH6EcAGbD8kX8o1ost7QdN
sw6epULBKjNQ5Quq6NB3+uwMJOrGKa1HjpwvuqKINTVOuDaLT0CDxp+bjEIi61J0WuZDbbH2luAy
rJgwD6kGl01MHi3+W6ZbU3UsiKg6VWojYvOt4JLu6657HRo9Nh99tXwmhvdIcdnzYo+ZU1Hs6qw6
zJESlUQ6WYalbNwN1q0nfaSFG4fLV3KG0x0kPV8jB52ZqV4AtHTL9zpJwS+qsPAx0ximAkp50LN0
DFhXbaPUjo5JjTLd7TerUzVB6H0PMWDtLCOEBu4ZkIYmF9fZXB4mTfvGOZ+EdK25jfrRCqJG6eg0
iakd5CfYMck1y2N20jZutZVLym66bAczWfap1d2XCcNomN/HHuGTNa5bXZ2/0wl92UW/Z5ZjA2Cu
fRBqljRlJi3qYoRAh4JKYGCnqs7Eg52iA9FsR2VFMfbQ4zCCcUDElV7qp6KvJsKGOPL2tjXdJqRr
IdU3DpkqbYkfesLjbW85/19PahbtCHNE652emARawTTHtzPYa4yEJubbpceVlebmoWpIhVLyPsno
ixhe96HECngUyeMSv0RtmsAwAHN2+XdsUJrsJ/HRwRUZ5GMI1rWZsT2F2SltzW1pm+apXOIEiq1B
TejhWwDm+ZR6Ga92UQTAYSaC28usYzGYE+c9uanUpItMtxhdpwIZpsZnY2n9Duwsw2G73MJUhSbc
GCE+dfQofTI2vp50jh+HtFMXNVNgMkjWZ/gmu/A5pbMZdBJiEweJLgg07EV7mGL9RZh2F/TRBipE
dZq6HDfKMiCLdmSvNOu7dezjoG/tL27U6aeudCY/9lCwX4QAFeyNneOSdJG0HZLR8rRqQ3eC4Kep
cZwVoZ8dH4vU/ZwSzhexXt2UqaHtKzM/eY14ntFOZ032lDSaucXgM54GghY2IrXfMckphZ6yALp8
8voSNn4y1dTmHE4G/MnVG4iTRNkQFd4X6sA48Mz0qirx52cVbUtz/ByzUNsxCwyjDHujHv/o5/x8
Ea7W+lMNLP4Y9WI5SbWIkBUp4Ta06pwZNSx6nG08jLMtvapBZPxkyQGmjU4NhrbI8cs5u9caSwXk
jTvL1ZuDpjNJDcka2lL01du6RNpGF7FdbOdEfBW28+gjR9V1XJWG02zKFyEMARNnNbx9jOgs0QT9
0gg7tNtYHSORkrltLAInr79SUSA1LzjZoJTte0YTTa0TrYfn1o/m8rnhZBugnInrZTwnSfM4TnG+
rwZnPGtAGRdSfY/LQIQZtMIu6d+pHl5AAaFHsbuz5YFtHFIkrzBwp3g5kQpDYISHS+OiAilde4+E
eTp0Fnic0qHHf5HuAtqheVy9Jpo902VKyPFR8145FfdmY5Zbb/YIyVJ7odmihrFlle3n3GEyH1VG
4IxvDmgz8igLsS10DWPMANV+7jl12BjdDA+ESlTMHN2o/jD88haFPX17b0lgm3ogyocC2EaSXSfh
lJyWOwD/w3bCDr5FJfFUkUsd9GlP961YbWDhquRTyB87xckaOy+RI4xt7Kyc8NTA2GrOdK7TE5lO
JYOqajPUEvnWghUiZM1cdd4LyejUC4YAjqp28wUO+4YTT7bzUA8n5luc1WDcl/oqNY2zLcSwE+16
VqMra7IIfKzX1k/X1QIKSUntYD7BI3DVZDChYvlWlF5HPArg0cb9cZEDXzYwBanAQkvcT8gt4QKw
dgVR/+eG2dYLEu45mJDH/by/seG/iXisYeayCW2H5OM8Gq50HQMBRfpuFcY9F9LuZDRRfxIZd2l9
824J/AxektjbWcMkw2Wp99Gfj+iYoJnmK7S2DfEBdGJJ1iQGMojzZt7mWjMG/WvCyegUrro8Jcql
ebmVTTa2UOD1Jdch+HxIEXdRqTzuGuBmxLtYoKJpOHSNJDCtZVkpmzuvjOK9bjfOYW1s32k8DzEJ
P/u1udyXo6UASzpjhFK/0lRFeLLT9AFSByGPQNOZgt+bEkhWVIbLh6S5sl0G1zoBjlMzUNu7abSI
oGQ6kKfKc0K/b0CiXDiqsgWtLLPqy2RkPdcGj6FWhTWHvv5nBFtcfK0HegVF5sZIZduYndl171mK
NQgZUL9fNqG6Shox1W564bqqjY7NFX6d6YsOlKdFCMVPNOyFD6ut9w3ot+Plsna557IhpLK2OIaW
wtJPutqsQ/1U9tLbZe7Q+Esi35kHRlDlsMataJw36crJd2UfPURFdVxXuIulPRYVpMm03NWzgv0z
P/DK8Rhp2jYEjM05QOfqQrdfxIW8u2wKTf+mD9Wj1TsdIYnGMyImYmztkKx0b7NkaXKuWgvjq9nX
yNEx/FGU7jukUI7WrNcxe95WGhEiz8yQV3oKaCJPXzJM+F/n8kEDRSwnstS0ire9ivzYMZJ3OQ76
BjdsdwbscR+jnXqsa8oD3SXkp+ZwL0PrLvTg/SHE/t632p6cHRe3yzBvG7lWvj2nWL+yrCIZcxyf
hlgQZx0huJUsDmazis6t+bbqxdHNsPeglh43FV91Kl47bEBYRkOAZyKpzpmOar+Msu2UdhNSB30+
Eir02Q/5k5oPHaxBX4IZnWo8sUQL42p+WJMEU3r5HhaF8VE21YnGwOtiFuKhzQkutFJY95Dn4xOO
rQ0LqPmmTprvkBDAvqwsL6sexCfNnfE8Vd7Rgv17Peo9uUcFI6DCnbyrpP5mAFU717ezoiiyCiGv
uiomFdLqy5izYrWscPdNVr9RbRQK7D3umFlIEsRLM2gnZ0CUPDNKLJtDFrbt1RTOIVP09MGa3hfk
k2+mBECNi36XzqSweva7+5pHxKRzZYz8VnFOYovhWe+Zx7kGGEJa0HLV52sXrJpnQf7ssGVXjKHT
Du1UWwjfixAVjPEMahfM7VgTYeKIH21crkfbSqc9Vjfmd8LVdnkXPlUrVNdIp8hIHTlfNx1mPtHb
o49r/VuuJd2tVXavceVKPPTqoqsEGIMXOT6dS2pBdSHWqCpRMmfFIdK7IBRESYaeMUG/5RKQjfZ6
cluCCistfbrcRT20nO6Ilh/obbFZFgyD6SSaTW6upOaqTu2o2rfk+vHoeLq8jmgrFx+JWKBRVQY7
YG6QUZXK6DlTZg4srdMhEnGgXTQrarOY7R0r++nnXeal8Vqb9nM/NxgPL3ojtdHVxrWbgPjZfJuo
q04T33VKdnL5JcHVHogGg05mYdQLhT6j9zM7Cmx7DeFrKknTZWPOHQkQ7L66DqxxsGOS0i26CKdL
4RN2vOjLrdxI8yArjZfLaqdiaeMUsbGfIZ4cZnYU2zC+Gw3ADsR2x2K0vQOWfkA+UbetsN6Cb6e1
gm2VlstSpoc64sODiGRT6XrDgZdHY2TYc8DAIgljziHa3cwodTuGyKpXegYbOdufI3ik8yLds+um
Bi3AFQ/RRLB39RBH6Sk2pvHEo4OsDrMnGy01Cxg6yKhvCYcPjcyvq+Y2bXiuEYg5G4sM0SgEpGQT
orlM4TV7a60SNThNVggcd1qW7CCHxLcuKsGpxLcvGhyiebUFUHOihTT5OO051UR3g3DugLQQk5RF
eJVMk7G585BF6Q8aWxnKvFM2z8ge9HaXo+PZQjt7zlK8+7JBHe3CAGW0oW1aPoJNC6x6lyB/3rkd
8SVtijJGfA4L+i1Q0sSnR/E7a3lALYQ7exndni7sg1YFfdBg5PQ4BnPDZdrp5nDDp5QZOPE1HcOM
lo47ZvXzRg4YZ/FIcz53l9InZJaqaG3wnHXIAXqRDAEmeTm5V3BXbH9YnW9l5h17L78qmmVirMHL
99ZXa3JOabZDyJfdEpxDn842LL/ukGHrKCFo9Po8MwVOZvPXgEY21bqeB9Sze9xtj7OBCowCFvBl
Qgcb6QsESlFfYSanvamlxm21GGivNHZQN7kSvDm2ITmVwy8OGGmQOuI11zb9UmCrn7NOX3fymquZ
mQDi+AKAq2cdzAKKqw7efu2hWXTaeQGTtsHf/Uiz/3HXhMxgauPL2NH6Xax9Uk7vOitsYkb17qFY
E7CxuvnQ1bzsDvE8rpyCpjMlYZJHjywGUnHdL8VEZzx+7NYa/XvIVW+1IMHWxZNtRtcOdfGINv0a
wTw6rkU2zPq3c4VFVdrmh9O4a+D06EBRzOSF88z458WSBG3Fg5R7YNLXk0M7xLPDjOKvvmkiF50I
GRRcMlCdwLc6djEClTIE2JtyNSu1DA+fHrjt/ApQ2jlqxvLkunlg2AuMCM5ZXNXaq2a0/HkZpkMm
5p6GvlEHgwGESEvDQ27ZD7lmNpsR4fVOjyYIbPY1kiCkUUD/86JuTwVZfWWRh/dZeD0s2gDyoiUd
gMmJHipumC0BImkNzYDJ2mlWNm5xZ25lxLin8ITnm+JT8/rvwoxvTOym20ircorjr1F8F8NCPKIG
2dA5jJDcZgZYXgT4oeXQQCZfnee+MgphKrfyzikoFCimG94snZNKeHK19s1qiZH6KJkUbvKovNYW
3boqovi1TD9YrcY08Hpyg2A6rNAddNtk2VbfLQmZFYzfk52EGlJ09VNHYrLmrI+NpbusmdCER7I8
D8lbNfQcaZOt9F5fQMVNtAhE0MNhQHoXtdA8bHQ9tq/X1RKME20BGRslly5oViGtlpbwcKtIAeV8
qVKcoWkmnmVvfksEQOZmgtcbr9VLWdAuN4YEuaQRn9uhrQKAYpTLdBTLBXoYLfF2IWCRY64e5BMJ
tu0hdMarosqeMokm0UuRgNsjxQ/QtSBOF0TOSfkeYdQda8umK4UGVTA9IRboAR/BAYTDpuvFFNhl
XiE/fc7AayJtPOAvw8DqaA+6HvaPsTRfq8X7WmZQHvjnvH3PKb2LbZzyyY8olel2mSKxcQEhsUhL
mRuVXI1iKqg06vB/ukjkHaDzGyRhp458RhgBmXYcJnrH3pIaOzLHEpJ1LeQ1BnYmLmy4jxPtW6d1
eysM/droYGMluAtgLcqdSy4RXL099ccHB7sftzjuodrZtBZMFtixtoWwKIrzaHCkNelzwxptA2Gl
2lc6A4suMl5w1+AdglW1uvVVVGJPxOZCEy+rfFm1+DMxA055QE1z25kubKjW3uoCSY0NzY8VHm9E
9tjU4ofZrgema/z/zvR1cnpnE8becCya/Dp+yjLWjpAqrJIpUGPzNng8xEiACbYhKEha/gZPm2Il
6V8ZJFjbRpi3hAfrR/SG58ZCSSrX0d0KSQWS97dzHFfAiVeg40XlBOuutkigqSVIZ456JD/2tndK
sZtLwXSwqQIwRB99WPHOrLV9jYEUXgcHVEefKNTaeqMgGU3NkkCpapR3q7Np95ZcLzcWyR2bbmYd
ugwd6yAdy7Lt+lOpXBgkiW9qKPa580aH86OpAJbIBJv+dHQMwsBhXDISysllVUViJD6SpT9nMGiO
5kqo+EyynM6ciOC6nfvdgeZMTnYO45P8HNU2ApVfTCkJZ/ptbqbvTNmIFet74rsdzmVSSx/bCouU
5WQP48Iups8M7UoOaTR9S4mbqCQ0siR3w+7mJ+lUJ0yhaeA28+zPMVPIuNb9AlUDR1fMSdVxqwA/
L2717crsCOeiE+TQdDZyoa7UKdcx6R+ofr80OZJYvMEYgEfMRQw5p7x8lx+plYsbsx6/auhiNq1V
yaPVwImcyNNEloB6quwqVHeuvRnc7gfnGAfSkIMrZx7PIMoZrnDO2Bsj3deYgC+8Hd9I6z47K+Pg
FJ2Y47g3zHNtgC+0D6tRAsDY9yM5PaGqcX9tHFUG49f7p/t+/Yq2gmjfsCSLtk1J7MJFnFz2IkKD
rrTr4BhQFdBJaEh5CHF/FgU/4sqGpjx3uSCqX/r5+21oMgMv8uf68ueX3/nt5s+HU79eqYaCbXJ4
GOohXDHcGquxMslTT6g2l7/99e3Pf+LX8/320H/59Z/PtwCB2UXGyqmaXCFSAXmWi/A/Ug8+WSm6
9ctTY1UxwNbrA+hy81lfRbJ3Ir0MZNR/0BiD4tbX2b6p3OpQUl3v6tT+QJd9GCFdNRVXQyj8MRHc
N46jBN/l13SdlrcYxDWKNILkzME6aCZ63kFve33LkomPIqQxtGtcVjT9MLzh/2cooz6oyyZ1ASxs
LjeRGnjGTy15jGCW2Y76rU530lNh0eQd5bHCHKTu/O3nl8dzStrUPx/lIkO//NJlY5vp3x7p550S
uEaMMpHKLfr5F5f7f/1bPx/r1/e/Huvf3yc1wDHK56S65la3NKeJ/iKol0UgkObbWO2Y3d9/erl1
ue/y08u3l83lAX59+6/+9l89FDEzE4Uab76yXvwySkS8WvZoZZz4l3eKumWR8evnlZowYB382x9d
vr/8GLOJGQ3ucVLzAoBOMIwHdTOsnOXPm5cfXTZYVemLacdff/6Xp7h8K8BY/GTb/q/s7D/IzkzB
EvTfyc5u8ATH/2f73lY5pc/v2rM///RvrHHrD2mZNvlYSNAw7iol2Z+scVf+IVCiYtAzpK20aSi/
funPLJSigs6eLkz+7Df9mfiDX0W7a+Ka0A1s4P8T/ZkwVJr7P6g7cb2bQnjEGFKw68Ihg/13sK6T
sZpu8y49JAx99zaKKctlKExvcVfW5nCfCoKZ4ONDmTDyvd5jRxC1Lh4gnDNtodg8WSrTcSrth1pr
AC93Zhkkq1ZeTQs2t2mV1t0YMuWvxzt7iKBPlOljpbUU2QnRd51yNIv22jOybZbo61s4lKVfehP8
pL6szyycyItKOwB1ieHcNx55X4sFq8LhqpxF6MaQaIkHF8xs0JtkWxC/6J0xYAwBAUehb8YNHloV
sVUt3fzRe9o1Ud1M3MnRPsvSzg/rHBaKCzN90dvWhyY4f03Q6WgNcMu6RYSdFnb1SjSQmsI68OBy
nFpFNDyzbMQyryFiHvq1f+4Kd6Dzhxm6dmt7Y+tG/Izj02eOsIdmitt4JplrvV/CmKQot3lHYlhS
xGd7Bnx5UCSWe5Xaa7xvBy2Ypl1d9caNEMmrB7Zqh9qLyDgkAx7sGsLDzl2ISp4360XvWz+vbXFM
vfUJtJdg6TS2vm3LTw3+alXxdHq3wuFYG2KR8nmi5vBLCAKHcp0ewLt51KuPE4k5SSRJh9SNLtBk
Bx+wukq7wXvRz+m9joblLhrmLyE6qqCYc6iCBdfHpR2qg7fPpmgMugkOk6d6PIiB7+RMbqmCABdD
Om/sIo/3Hi/BtK80Fz5hnTW7vsLF0Ld6AW/UNU+dg12QUXP6EgIFhZQHutltya1ojOpQy+8cRzQZ
00IenMVmEO+FuR9W4kmJNKhsut3sxt2taxbmFq1LjbuABNLWMud9bfZzYPHhBL0HoF5fxoChVHvM
50ZjZZWhAi+WnBM9ppA+A7qEri4+Gxiqq07/VmtgNpaoEfe6dkL6LI4XgrE1eJjLeNBtHibo+HU7
OgkT8ISLRcbH0KAFEE9Y5diwgtPRE3dgKFwUQcwuQ5G/tULPrmq1gRhyDrMxOcQl8Do9y9nvYwyW
nWDiStXheA8ok81rN5nNa3IDCr/LoQElMn3MkjpI2LNObrhQVKfLCTt/qiwMW7tx7ftZwFA24pJv
O1AgLTJKqLclPjM9Ia66YUleX+AWERjEQnOckzayJJbAsbQqYQBM39/vq+WlXFgcjLzl6MhYOKd0
hewCFncapuuenjQTmMUeA2eod0ZNV+1pmsuBoL/4G0bs/Ng2XEwtu9+Wbpr7lQ5azW20/eq0LeEj
D1PSnxuAUneOXpREI6mXv5A8B+q0Pcz0//1euv2+Vzsr6ZEJohtb+p1RZzukPy4+4+xVx1h851Um
qNSM8Dp8XmbkvsRaWJ2xCcJ+VAZaO6q+FBXhq23HZI4zMJFF9qvVR7DWOsMJjHy9X2f0czqxZEtL
fAqYnTgQsLx2cVmBgxowsA09DI6Ump/ibAQ+QmqjH+YZB5rkNNFWNbx8COE3guHpdYoFKG3LNymb
xqccTCFpbrv5WfPyXS+T4boyU2OztC3m+CHdabroMUAmWMG89aWcy/rWISkOYY+OxX8GjvbfjJ3H
ktxKm2SfCGYQASCwTaTOqsosLTYwkkVCy4B++j5Rv830WFsvZpNG3lskSyBD+Od+fA0+ZMC1k+ZS
ZCe3/LS429aeiPatNOrPlJv+Yvr7AWnsPi776sHDjPMEOaAMC7+h3GlZuc5K4tHYBf3Q074tYZTD
tfc7+5Eb2tVu++oqJ/+RaQ+2r5r2U0nX70MbUHssW/83HZC7tnZPcZO9xVO8ctFo5A4v1JhlJyJt
7maAoX0afQ10K33ADF0KUD3RUVfbyI5Zgxckq6fnLLKvdeHusYoNKHMenO+iq3fsQ/WdB5KwWoZ3
c2Hlt/6afmJfG57+XWKm5oPSqcIKdYEa3HE4xMFqM/OFVZ+OAhCqorWl9X/FaRS8OdESPYjOOnc5
gCvKoyGwZka/mbJyvvNKw96j9QR7j1BM6ZvzjdlkTbXoJK6+QxWk6Vwo3Btea3+n7EhQnedL+GN4
YGDt/MvSYNgbpj3gBqthUVTEASH+pccyF8ullflHkVrPpMSNi4yS7ZgXuCqXP82IIpvY8jUzjI/S
Hy74ADKMOyQOc3tidJsMdmi7fGvL0menXdvuwU6wcSz0XuibwgpObPH4yJEczn7o2oBEQxWEcbwg
o6d9egx44mlHDjoARYSvnW+8mIyd45aGHTMmq1c04cDU8TlbcjukG/RpNvP2gGfqoDlF92XibMvZ
ibZWE4wXoezkCADgI0rclgr2Ekkb63I4yrU8zKuRHcaogbpHtPzgJfaR0p/6ZSgGJ6xUOR9+6OHS
GY+m5ft7v/N7KH6ueRe0kEbgOcuDZLyFMAPWlanuRME0qnu3VDFQdZLpxK6/aMfaUo9iv0640M5p
Zt1gAcAGF577JHiGUAr3Xm2RTo10l7druwd26mZrQ4jD52n/s5flF0Q4623B0DpWwdtSTE8cjH6t
BOJCQIMBAoV6jccA0GNvDupubQ28U/JXIpbpXBvTR6POhoUY6SF3UGunQfrCuvxnI/EZ70NuZlfM
fNzpbWceO8WeOAy9zRmA4QQm52aXCFXCBi86BNBfdmu6jzlxsFNhtg5StpPumTr4lANTPixUhTuh
Z4rZWUn9UqfZSrMg2/pgU3Be1sCDCkfVTCEdONIlSsuQL2czKuSRt/umiqY/XvFU6FqDlvvsobdg
jnVtbj2BBMacNgYXhxasn2m4cplK+c41HoT5BEJpVg0GXSs9d0tdA8Xunc2AmjTOEQAhzC0bVzXq
UQUR2eoouqsZi4W0vFIS3CmP2uPk7LUAm7KGuKVfFH/bteVUAFkyHKbHtuTJBuM+01Y9PPfKcF86
q98UvWdixG3Rovv4YPi0DZTZV+HQ+CL75RvbV72rgoh4LbNADcu9n9d02PSKHgumBnGFXa8eNqMs
SM8iAo95XH5NwiMkbOLinWIZUkVnPqQFz34NOoRyg9nc85PGgx1/SqomWRprhCqnN2IqCzOLjlrN
B5PDdfQgBMmM5NoC7SeaaHtWnSu2QmKm60Y7ufPc+u8At3xfz9beS1BHlBDVSU2yu0HTeWfur9GC
z71v1M/Z4ecYQWjfw7b/RCja2pttm2+nfKg+KAceqFSbjfVmufkfP+PYIWwMoaLx7yXnwi3U6u6A
Dx+uFKKq+0Q3wnSFP/XLFcmAJnmEHKOQ0DP1qCc3ULH8iywKuss8645K5F4U1aUYl3+O6yR3fRQT
wIxXNgU/dcKAjgLYJWV+6cn3DWm07CqrwfjYZf2t5Kg1i4lMeDbcOLNSScZ3MfR8QDtCxMUxcXJd
M59oq3xsoYF5byXzyY2Rr+axrN01tP2cSmjG0Zec5P+ohVv6ROPjIpdXoegSdezoxTe69AiSIT0w
1r1imOdA0K1gPAc09J73PLF5xCDjBYsijQzdBxokf8O2GbP22ohq58QT7vm0Jax9tojeHelFjraB
tZhn1z5DvbAe2sxjZDQN67brcPtH3jg/laJ5SwScQuTMkxxL9s5mfcot+ufSZLmvSTnM8Tzfari0
lIVZJzUL52TMAdYdfPqOwSG8m2rFFCc38bVU31Qfwl42nPQurxbksYU+0aT3xUMv6XT3Zm89cOtC
9jaYEbeJAftSrjQ46x1FwUZHdhSnn8MQny8ZYTTmsW+eVTo0+hZgXwEihdG0Bnd+zrhkKDA3dHbz
7M9RjMScZvs2KR6BidDRPk3ngvgT4QOSREZulwh30MmZhyI9iQVkpT6UTf4032UJIHhqORFp+yy4
0FX+RX6RsZ1RFXftkLUE68Ha+kaa37kTkRHuRLvAXxok3pYOVCqcjsMMU9wbATW3lFymc+E+dw6Z
DI9ZwM5kt9y5S7RjMFNPODOol+p8bk/6f6ajTPi0ms1aNgvQB2MHr7Qkmm3w3mU5xmzTn+o4IKaD
DxqjeRYgQFcrR4wWa/ganAyHg++QcqY2OieUaYkJtuSpbOFrHXA0Hv1e3ld48UP+ZrW1zJHQPOjh
evjChsJjxz1g47nmLhPzP19SAaoIh9M4mv8hOsYb0mnQ4hvaATIs2rhqGQ3HiuQFBdXpgbRXt2W7
h0UA1rAIxpMdL1mYqt5+oO6E2SA0s4iyHZtHIAGWW8TZR5bLmDSvJGSvlwF+dDtVvGUwVK9qtV2E
admd+jYH5xQT26mn6eh1FkYQO34IaAF5sZrqI+g4AddjgL8d4d0GgEP545xcxDw/g/RlMt0znNIc
QS5X7HQzFxazaOAtDyn9MvkCu5PBket7sKcCOO3+c+NRO2M3K6toPpRs4F7HaTrqcOcY46HIlvcg
a60HIFqwKJUedevHssP5ZmlAfpnn983SvKdJ4PH4AZCTlZOCDlo+VYnTYNTtClkdeTRpg3GZVnJX
bZp/DCTwNjTopNuc5tf9KD1izAb+ugkjZYtati+8LD6LOb+QEWlPVut+W7Ibd3NURSEjUxoj0sLA
+xxN7KuKPNRYUy+gtj8X7lQueUhC+XmBkQ8tyPpHztyGxJNkuyQe/9CYyY+7wC3ZClhyXD7DhAHf
NihbeRx0UtSceKulJTLwtNAD3rW+uW3yCuAFmNdtnZTOnkIk3KqdPBK7qo7CopY39U3/mDc0aOeM
SXMrre8xeJ09n9OKSMnJWxhEE7zzf1LKwiOzrXf2FBMzivru6AGuBDyBy9Pa9Kzb+0iA2nWXP2o9
9dw7j6uag/tmzIn5VFVw30bGqZlzdeyoC93+dA/AbvD4GS7kshvFtbxnEW4YgFT2Gt3P0fjFzZUP
wH98XmX/Lv3ROzW229+6+gZR/cAu3l8j9qODQMrZtgDPEkQrCsJhXBfB3TrRmtDjgKR+uS/2Zpdb
WxPSABnQ9a/MVms7tzMVEsx+qmyRd4VtWC8eKOK7FGzrIfUJLRGugClrVU8JfQSOa/fXoqAIeexx
9Hky3wayVKeueoAbKO7syS9OaRWpNvQrEBaWDwVVETrf4fz08Fti7iTnkR4MQbUylDEAGG5lPZh9
s6cQa9szZ3yDH4KrpMn3cQY21XI47dQVJt5gpY2zPMAlyx+4EfQHSlGI2BUkAWW6Yu6m7CT0HJvK
Gb0Fzp1tkm7PXr2un+8ayJYjuv+6dLel7BdQahgiski9kCQjCdaHfhK499w7DllfyVs/m08QELWe
8wbGC7OyJz2qdqKaMxEGRDo+CjBteftOeU9jRQQwhnQ9tJE77Go1sb509nj0uWaWJC1OxiofrVJZ
t1p+jYoKGXOqb1i59paiJq1e4V0bbAcnWiTCbhAXsVbGcYHRGJa2N+/zBpHKF4S3rCk9LdY9bLnk
Ps2nj6I31BtWBASD6ndvGOmzKNKPKNM4uij5+tmxMiweES5vyO4tiOHVeB0RYnAGdM9JzvridM59
jiNqkzAbx6jb2ieWFY7sjwS2irfEcSiT9bHu0z5CvqsnEFgeynS0r5PJmL1WUXyoech7oCJo8l6t
jnQaMuSGf8NFxMTHwkPNXv1g6692NhxAipWgqiibqAhkfnAiW+DPnPfiyVqOUwSPQsQc59rMRmuy
4n90wC432CRH0zHU08wR0F6eSndoPjOC5LLP0I4c/JJyLtCmRH1xq+xfJjrz3k3oMy8Zs9NnaJ8y
qxKbYIYu2CszefB2kErkqZ0JHnhZCETmAOPVOKl0JTAyOxVW16Dfx3Pr34P+NEhYDM81Mf/D2uVE
1svu6NpOdRiTIEJEzBg3Ewq4pyjePjQAoshLzgueaSF+DyMkNXFq3El9WCogV4SquWElvwKKSY5F
FnHEx+svayO4N+tvOVNsMbdL2KmewhUz+EwMvlsSfSbksBdvyKN1N1WCAFlzfBQDtxlONtOt/ZJ4
JveT07XbjryEiKL6riwN9ylJkm2mzPdk7J2v2PiIImO4pI6Lp8iLTlgp4ksmizNfzHT1lICQYtN6
n0nzWKSs8+zixtYwDMSY0nw0MheuOazih8nS1L9J56dk/lwN7SHAcsCq2WCgiXhmay3WOpN6ctMO
MVMyHsuYru3WDEN5LSoWC7N6U/njDH0dKcX7YzsJFQEGCFshoBQO0wsQTf8qphNdV+5dwL5sW1N0
dNVchspbuNrowOPqGfjEyjnblVJGB4RzVKzK5x/JCqgvDOmJCkLQwyNsHFN6VTbVsMT7Ko9woo5T
tLF7rAluM1JMrxWLEaIbo2u/PBipDnAUS78bY6Pct12X76GcBweft/pKnREiUHKrjeWpxqAdFp54
GOZhfIPEhh0y6h4mIf+Mbh0855kVPDcChWBGm5DiNnkG9H4LejqSc7ZXpXcy6HYIDRm1zwlNioQa
q3tKr99pXFNnlktSJ+gMj+gjBEjrfDfpCTzD6BZZPyatuTi0y1DrzYDgvFiLhlGXyQYLNzhD+9NG
NSdi6u0GTBPvnt8cZd69te6fcVwnrXDILTnlfx5QayRL5A8Zc3JO5uDkeznUsqZ9AEzHwVZVxWM2
188evJkDp6/5VCzigaNOfIrJyh2DBIANvecKcDaO5KK2UVxb2wNzBeNnGKyzS88LWnCHQ2iE6mCQ
QJF+xfmIvQK7PfHqSv0eG2bNU2Ow5yzWbS5pPZVG9UsaEPHWnBwqvkh2HOJKBksyuZ7q3M/UdxXk
dMDXFydPR2tifzpksf/gm606jx3xe9PZYB7r+ZgnY3WAZgXz2dIv5vfMrFyV+XL8cWb2qftsIqHs
aaT5MlpdWFKzTA5k/DjcY8/sUFwNPugniiCH5LiU0gy7Fs+DGs0rJxCirDq75SvRhnIgFoFLtMZs
DJCoZ/vyFY0BTGXtTZoFnPy9AZsgp+o5kXs3CxZko3T3k2miHHs6zxhJJN82tNsOJ16X3LhWYP51
DQIm4sGMAZaaIH7V4AFjW9tHEdlceAs9/4T6ufv5PH/8shb2/Z1T9AVuGL7/Qf3qD/U9blcrnDHq
F6OcjxypWVxrillptq63GKGS8M9PkMrTM+BsAX9VLvSAtqs6/7zEHNeJkZinpUUcnKZc7UrgVE0f
7d0xf6+74rupyalkKr4rNZit0uk2xy3++fWw7oZ4UFyLJRjYruqJPOYtRGL/MM3tH8Cf7KIGUlUO
Qzf4XKOPJIMiaK++ONYAElzDJ6ukX2IMKps4WTDma/yfaUj43pT1bIV+RH5ekHzhEzN/2RrBMp7p
QcwP0TDekVnDaDzb065Opt99EnT72M6fSaBYIcc9taGehLkEoGqBhz2uMEwW8ciN0LL4SVf5U7XA
QfPSyt2qFK/S4GFZSfDv8LzTuV3e6S7QA0ddR4P8q2WXc8kCppBPO6qD6r1RBb8hK33XYj30jf+y
ZsXfyDT2Zj3GDG8YZLBL0mUYnBbNmLCcONnb5L4iTMYg5iCzLePy5YIuJgS95RRYHNRs3NSsE0PN
RPE6xLEwKY3zYs4D0Z1ZIbvxg2irV9NZxXYwTXKDOiEi5xtPLltg7d7TgVSR+CFqQ/zsUk9UvlpZ
sx7QJ3h44vhtFKP9Wq+9pXueji6LwMlv6QCJKXvYr83yGhSYen5mJKuqu4tT6X/r4c5KF/MBLl3+
KeueLDynD9dX8E0t9yUxZhuClu+cQV292dPs7cy0NzazdGHJyfiQGxNr9hCLj8UDhWrBLrIiQT4B
lRvFajEJGawGdxlPwg4Ieh6CRtdFzBCpa4xuLTq9jtZN+mVRDUQM13z6z3NpA3Bd0BmhuXmvIh3v
u8V/KYNvt3/r0uTJWBIirEP7C6r5hHIRAOSuvKssTRfrUf5vNpetCABveobBKhzArbOF1B0flNKr
3iN6EwEuq4VzbCrfPhv84cSutOCoiy2r3tebcUhwgUPRT5BSoCHuPRIi3h+OKYHn7AKlrG1qiLup
EE8ojmGhIysGtB9pN19mipG7qi5jzgHYe57VbY0pvwsslgKfniXkhg+6U97VH5k8EMkfdkZ0Zyqo
r+OgL9U2TQTqWYD4NSZkmWV8auSAt5csJFsC9nvowMOwNS3AHNQqvOYdpX6GfCXLOp79xNpNTpYf
XZ0EnaNmOk6rEZYzHPvW0cXBw/kHFUyKAdSdGpgIDZx4VxSytgVeh6LNkDn0+lRtgP/0XAdbawEW
vdSPMidAazNJwk9rl8GWC6u5IeyWrHGMdqeTPWn8lNstakQFr6JU+YMAtbeyhS/pc4z8xPGFqGHA
thM7E8ZDZ2R0rPO8P/khH4w/Gb9yp4b5O9O2o+rYJP1WAv9k/aGWD5Dhtlmc8tSt4ph0bnCIuRBZ
Xj8dnQWQZhKLI0zF5j+2fTMT0GCIHLtQX4++4YQxqVHQ79VxnHSzTNtyTXKC7zIxaD+IV87MpQ0A
zUf6Qh8IDS/jUhkE96nnf3AghqNOKYnU4YChoQBgM7vWMe5iapx0DqwgTsxkgitGJlOs8jHvjcjM
oBkTelS0qXJSmgQQ17bcr4t5N0aQsjlPouEBOo8dgi46qVm2HKtn+vE23jyDDAvGPe7zt0b/sUjH
R2XLT0cZj5wQBhTm6Gqy/vxsdz8vP8llQX3JLnPlrTWTy2wnfH1Rrf4T/aXtGJcuFKg4cjgQ1wlh
EmoMWevISqw290LS2TUTav3ZwoiawyReeWtX5RXXAhiMiENfPcQPpslfEcTnRgzXpqdU0ct5o+f1
8ktOzS5OmaP1VcelmbQIVmKTtxu/mopfI+iRja9mG3e38cEAsw7NqnybH50KBjvf2KahvHfh4Ntw
nEGelVFoV8Cb2y5sdKKl9J/Yr6Zd17dPQU3okkvpev7JZJiWBbq69O+D2ZrDMRvfbb/8NcQe5ttl
Av8KZoc7ni24ITu/A306cXeBw/LsVAzVpDY+cTw957UlzxiEYUZMkALp3TmQX3lzXfYMlvMaHg+s
f7p8SCIACd+UDfm7gsxF6GIu3xZBxNZVEICFuB0A87b/tQKbrIuOOVPb8bNvI2ANJ0P9ckzjBQPt
lZJpDJ1OdIlj79ha4knhwzn4yo/Cps9h4rAGhP64XAdFKh/Q4UxInxpD7yCc9m0Zs5jHu6OIeb44
KEIXQCC7xelIOHVUJWUNrvTSm+/4SfYYAaaXeJyunGwfua3JrdT0gFJzBARAAddigeCuvA00a4DI
67vkndRqCkEEjmACS9C/55pRsGpaQaW5BZ4mGAjzr5paTk81JcmsdNEhBdi6m6LoueMKCBBVdVcU
0S7CequUPEY2vuegABwwDfOhKECT+lqYc/w63ucvbWbAQUmSR9aJCFkRGcNlsi1RthuLldGCbjJ0
kEuVzkr1vtwg3pa3ujRN3sDGoXPa6ODmqjgCPCBYny0itA1jP5SueTKl2lexQi4o5WdaSKojLQ4x
/nIdGYlculSiJuC4GdLp2seYADiYFN3wKwJKAYCFIwdIhtC1IFbg36CMDIgFUfUvIwM0AdvCbEir
mNnvSlMvas2/IJ41nWbNxODCrvCvenx1RYJn96kmts6Nx2KX3GSBOeIIhubC/lhtg5xODzoMR6qQ
nLdgEsvRGr5NAB3KsqMT/jvSNAUxa8u9ZYDnt72fdwer9KklabMXn4HtURFdzsfIwsz5N6ohACYi
PrncJcPOK/owqP91dVR8BBXyiipPtiLEFhyIq5C95AR5nEQl6F5w/waNItWmlL/RjuKojC4pbccb
b51lOKbNyQGWseMLoPnOQyATbr5BXLa3DEDzsA98elc1EyUCjsJDEIoVQSjR3JRBGwNiugH1ZD4K
SsqYi/ho90/miHXHAL6yAGFRmsaiVWfgLNCTsP6Ca/E0t8XkN5MGuWiiS9FLFtyIHH9udkSoYkyt
VUmZlTcxISLyH+G6R2l67roMmIO5LgCmBfW02XiLfaBYOdSJwPpGvndvcvBLrlL3Pdbf7Rg3xmFK
keug/m8YqV0tLthu6XlbRRaWBSo7yrqBdSUwXQynpjC/I829iR0IOKlm4TD8ag4ReJwIYYjVilMK
3BxaWmnEon/YH3c+XeLzDCdGEPU2uk6Fs8C1RSXKu6N5PLUm87ia0dNrWo8Ntme8X3dziv7XldG4
WYSwwtrLGJav23lnMkDbR5n4srsXxwdzRnxAbdOZoh/mVzh/cH/sTAK1GwuRq3awueTVI+YKufdp
RWSgjIWhlMecvAeqA4RAyESBZhQxleEajxt97OEX2YCMDE00mk19W8OhU6eHzC/ii2fWH/4MI9oD
JMwq6LdUM3KmBqbPGBfNgkXDEAybVF7+DiawRqb+xNwGrlG70CpeReKYKo0vSexviR7cmhfDhdgV
J/lL0UBuWkA4Oa3B/W6kfLWF1W2wzflYZrCDdWQ3E7oAu4Gur/aJWx6btEmKt0nXnUWtR5EOy0kU
+IA6QkUuAYOknGABr+UjtP1s64Cf8sFQrX03hsj826bJTtHVIy6JaMrYCN0xJPZ4Mim+kbRCnmtl
77zFzI/9AKg+Kux9Fk1MD91mUwiHFo2c711sTU9GFwdhwtPR5O6ZwWgRtlFzyIQBthdqkTub1AbZ
dr6NfXvZxMr6w+gXfEgD4ENlVFqtGttFT/F2fuKG0wGJX0M8JikotvWr1cSvWrO/CiBgXn0fgxFj
fiN+F2Qzt3LyTQhKvM/LevzE/FPqGV0EZz+4MAg2DkVH54wmjxVUrnfVPHDSm7Eh6b9l8kyxb0GR
tAKXU18XPlLQKXOM5tErq1tW0K7H/Mbbimj5V5vJfHQqgKqaiqahKBwc1ZZkExtvXou9HSdXug42
UdQL2oLtZ2BLxEuktXHECEGCp7Vpm2lrGrAPPOYW23hl/0VIgQFQ7mIj/uzsx6qv1tcGcBRPlJg4
Wk+2DfQqIzuloBmjTppovf5ERBlIHL4xh/4nggLlqolL3gdYFBAyasDoMj/HZcbl3rUpAtX8ORMQ
XTkonyk8bDoXSF2naXWmmb0MnvUuGR8R6kdfwSYqrTrhPfda4EPcY9Hgms7zgYnMUY9OIpMLY6r7
CePhpi0AbgTwDqQXvSdBHW0H4mEwitOLpwk5JbUaWsXvlYcxRvP4Ms7/K4C+VZP6Ss3smzW9D1/W
rYXEEfl0CVsWj40UXYS5j6LgtkzPZTclD12zfGYPwKT+OAVv16WpyB+0THnH4CvVJMGEQCjJ8AUb
nKVlyPICt8DaVWPPewI3GHkzLm/nWNv720vPKD612ZcDRmGc59O3yKXrc3HsOKRUiKiK25+nSr8T
Z87QrH3/h9bfAoDpL433Kn2/P8GZoUJDn65/Xv7zW2h60OsE8auUMKmxtDkiB4HWn0zFT0rh5+Un
mvDfv/3/+G8lKsam5+K5BgWBSIlw+4O0HzOyJebMPRP8k0U2UD6bXAnzOlpwG1FA0+XTOct6POv6
V8n//dXPb/+3//bzIf/9J/63DxFi5rKQusNWCSK4Ttra5L675JpQdKdjGYCta+iJyxLR3KaQZ5KV
VsKkexWT+I5pwYbPlE5gKnJ/A+OIjhAgBA2Rz73Ajky0UHyLEZspmdUNZyU8RM1Z2iOC4MLYdehR
C6cxu+PJO7DEgsxeOJMMQTJfJ6JKPTSDbeUu5gZHKZNKZA6XUe1GDOkl1gi1BN8xPpZwoGHN6KKv
L4j1Abz5f6yZc1ibLHODWtwdxL2DKwLabq1fcebA5ItUvK0mVCQrY5V0fI5QA8GlwDrTfP8pWToA
yW+r2flq7OgGdM0/+Fzh9RDbGKbfduNZlwjYotUzBPXg6sCvXPj2XAn6OmiGgHDGEUeR7cmNrU+U
XmS8DeU/UwXl82R99tbyF3E12a5m9Bq3MPhzMF6O6ptzneeEgWd8NWsHPqyTh5zk4D6auNlPc/29
Ltk9Zxe2QVO94YdGlyZOR0y5eOC4ANsQ4yV0U0LK1vBURhBtjCdcRLQF2e7r1HkHbukpH2HSb2en
fxQCxSYDVLen6LI82p18qYzE4a02LVuSjX3IffnqrOWnHCaozRwcTI2LmUqK3OpGILbE8QXsmQMp
EDyK47TuedSwDlHLlwK4E2debnRzOfdaLpq3/rzI/dx1D4VO2rf0pIXRACAv6r9blzdu3/IX1sox
zvWcIWQ9xiiwrU9DaE3VD7PqDYvmQFSbjWabltQBL3VQUYhQPlKh/JxQGsF43R63ne5+NqzZP3sl
eRa5QNZQbiVOGeMWqE+3dgqKQ84qyGeHll6WC6RAkwUFOoJMguKyBDUBu3I6CpPc/Vg3OfODnnho
h1ciqPleWHFpU6u6vnNRpFWRGFAcTMmxiTp4CTme75m2L/31W93V8XwklNl8YFqOkrl43LzLdz/P
b+7s3LIJ31vyBiQ/v0iTWBTRf+oAU/dpoBQshAT56+cvClyKq/iajAnJOfGMfY9mMCadd8S3sWyK
FS028K0YN5+MqFKxD6Xm/7TJOB5HItSOay4MrWym6nAyUnfjFA9ZlZ3rcuDfhSpiLhs/9r3QcKOz
3xo8OJyH8bhy+8+DPYe8zy7hLihAgoC1GEnLc3wrKBjN0nvpWu/97FahE0S/VGPdOZlH8NT/XKvi
Y+5GPI2UwPlT9OlEScQUOxueRwdS1mom5yEpudUwMhOOwPJc/HRrfVgtWWmf8rWwTZdPyqoWJv7o
USPZsF2URfxgabl8rt32rwmpokvy7GnAyLAxWy/MpuIw5SJ9qhImW8NavPnSD6jN5bzO9YGAHhig
xZXZtcyBQRqRJj6IBBw1kfiZIoJDUKK6TOKungPjSJUIE8eO5gKCDni8k6s1WFxnfnl2kd9V668K
f9HS+k8zUk7MxLHB1LEnQPtY6FvU5Nc1yhS+BcnkgbkjpQTF9CKBDoC7hb+m9NShboLfGekD3FxD
tbM0ws7Wj1/vItUHim97XK0qZLwMq5EAVJyjbpmcSMOIcwaFC+ohiT3mVk32njWNs6FDmPJxxq/n
1QdKwb4dr6x+4JjAd0NejPEBDx5xqAUUFOGVkGKhgCuNS10VnhlmO9PnqAFsjgYT/LwEzYrib6Mb
NGl3X1njeKBA7kE6mIKKFsIbMKaot03GCM3jaLmnXg80fl4GjQpzTcPENxi9zfnsbcgdNPRBpzCX
xvm7NGs/lAFW53agYvwID0jvIHkPEjR+qaAxbkhOTJsRwfpM0cNwFvplrUckwp7J4qD7VC07fVsh
XjBHGNnVPHu42JW+9HTfdprTFan/DA4ALlZ6TfNM+x+4aDqsUvEmYMimPBrHoHWYeY7dvcTf9Nk0
TPAajGZVNL93eoJN22m+Naf8G7tUchplY15J6iaUA1OWE6cGoIBtuUbpDZMxpDlD0PXr58RPlafY
NWfmACZFC42shi1ynC5K/Leg13OTEBdPpd410KV51Wp1f2Wzg6TgjnEoJotdxfmYBgbFpokZy500
BhhyAfp5ccCRUXEuG+5LPvsuqOqnyHd/z8p5jkWyfhp1fQn8af5bOnRx0Ey4Jp90zNbUkropE5wG
d7LM1Jap3ZtNRWC2utN+zFDwFyIDa8IQNbCb9MMegk9ncrvvRb3TvUoS2LzFvfC4LU3EfSvnX+Rj
Rs3gNm6yTma7aLS5G1YYthyyKFsriQFBpNHffAUEF/eU2oFr2sT1Wt0vPhbRzlqDZ19bwIO6k19U
OPSNuvWm+6RZ1rTOxvlJSQmxuH1Fo2JwVei0QEkL57z8crObmNPkpeosZPTU3aYM9XlnsLLB3/tl
F118ccG53fW9M+w5ZTcnN8ZUktf1MyxJgg8mME6pTK6z7dOEbVQEzvifNhe6XroXmEbnjJPtxq2e
vGWgN9had+1Cv3mWWhFeAYxdS9vEJGAsQlH8HL3Eb06xRIO1l78BDfLUyh5qSpX/2W1ykh2Wby7v
3j6d+EYFg+NeB2CmJ5bC4SBwWDyT+eKeS6bprxsfrdUg9M8Jd+vHtEbGiUtiZrBuHdyJ29wxVvQ9
j8r7mnr4qb0fYRTfBm9IDrmdIAEjt91Lz3zssUtjX1bVfdzmTFczxNSxM6kkKgbrU9lruk9z2z/7
ekzx81JyJzzn71PSN/dVnjX3ZZcSmKa/Y/Of3yLkH1QPEtfhrLKIdbrJPvlIFjJedHU6LKg2uNbI
3ToBKNOoTZsdiUsdEwnoIk36kIpin/Vuzglf08ObUxRz6n31QTNIfhe7+nveaOKtZlO1ufHqDrRR
ogNUuz75Z/me3iKXN8ZBI3fUFT+kwC3tMg4eqBXhx4PLUTU5JtdiJdfqRg8jfgCnmEiPLvlNPk9A
qI4rfUuhrAcMEgElnR0IdAWhbkN4gyOxLdCSGkIzNYvx0SgruZMRHa//T87xf6lTcP9njwaBQZc8
o01s0Ibpbf8PYP2QwOVt6HM7gggixLMq+7/YO4/lRrIty/5KWc39mWvR1tUDaEESIKhj4hZkRLjW
2r++173MTEQz671nPa9BIBxOAiBc3nvO3mvf9q16iPTWu2dzbTpqU4fENPJ2Qd1mbZNwxF2czv+c
Y0phKIWYPZ2iFEVL/NyL5O5CJHdHSaTskK9k2dK1M2LXSuMPK5SRhjjVaycFQdXs7DGKCVONGDsn
qf3Ypl6D96PTjkaCDr/QdJVCgjqvqSeFO73032SKY+NV8V7vjFPpz8Ht9cHN8gZDfvcYaBV9LZNx
Uo8CTp0cG15k15TrUtUuneP5/2Yzml9TKdiMrqHR7zId12BTfknVILdMo8fQBrt2cH6UfaC9dTUw
3cSI3QWmG5sKRx+9zq/lRHDfTATHijK+cUHtSGJOmhb7zkyNC/3X5uSYcOQREGxsM8P+QrH7gRMX
M07nPKpTo+wT8AzoS4LzmMQ2iLe0WRe2/UGwZnNAHBze69gQkVyE39I6RVM0ztmzFo3glwoIGlyi
nSXyT//O0bq9O07VEUnoudXx6ZlNtW/pOzM+a7Rn16R//q8PN+NrZgobiFRIhoA6EF3TcYR/9bf0
jtzo/CJEF7DrdH815vAxbb/ZlhDNKPHrE0NJKwbeU7XHXkXKGsLB5xjYDgaJ6ZSH73yRRhzSoXCm
tN5JA1tstdXOCkguyug3Ln9YZRac3HU1ztNTNkZ3o5oRT5agZVT87I1w0/5BGcwjGp5//d343L+b
b/lytviHXBgm+JcvN+FizfsZ2budpnvkpZRPN0NhRN/CssECGRREJZrsCLpX5saomnFRKgBN3Erj
3lUwCK7TcmdCjVjnLs1W+qeQ4KZOfao9AkydOqPUzWG1aGaiJSldNafAcNLflhIrvHN0A2B4F+cL
RU/aj55LpA1b68UmmmjjbhH/jAdcudrdXJCEHgSq8wZmE5Q63bh8VJ9VAgMivY+eGN102xQHzM4k
avoCnBOSR9cjxITcjURdeaHqYz9glSA1Io7Mdc2cA+QX8PWKvsluSu092FHOHO2oh+faBTxUBZr7
wE3vgLQcHmeVhjelZ4d3TGa5IPh4Ket49I9Nlb/0jd3/7Gl2+WYLbWeCBSXSzHTr0vboGBLHAqZr
teZDSS1/W2Yj/Agm1CtFw0iaVcj5nK63X6uxOGn1bP3k0rqj+ukfbbKHuWEDM2o7N3iMfTNdd6SG
3GGzw3GhZDtMlxH3CWqQ4Yb7dg27DovKsAHw1Lxhe0M43uw5d/HvDl57o8e4XMye29FQl6+5Y0PK
RKSAFssE5W1lO3i609ZqkWL2se6grGqNdcowI/QL7e1fH4XG369EluNolmMQkgMf/OsZRoMHViye
3J1HwRT8PPgzSpu3Tv+S9vo5EiGaZlDba4qJ+jEl/5KSH/RUJPTM+N2hBWpDzzFS9ffMos5r0rvb
Oip9cnWy6PRO02r2sHfoDU6BTqjq59ZdOG2TkTlHDbKp3bVBUMiS+Lw3hG2INqiOLs1svlVbfjN1
B2sHOPTfnHzCXv/F+I6aAtebbZigWVXty4VFsSpl7nQn3EFvO0XJpJ90CPhLGyTgHYm1xyzX4a0F
+WOhe8jke7V7ZEZzUoaOCWbddOfGxGPZOzrdHyu4VfwU8FlLHbqa8SyXPervIOtRDgoh5Dx+13D/
Lch6oW0Sx0+cRCWsswUI4ObONsKDXlg7ytHJJh1ht9ROZa1SPbM2lbVt6H+tZtpZ/2YTaPbfdz1E
AtPybPweVB+/RiM5vVriCK7CXQ9z5jSlgXvb1Qb9Mv3Vdtr2foZrfaiC6ANyIv7VqHwZIsjvoCY3
tqNSkMu88i1NTm2vPaRTgoo5043HzAnMRUUUsMtN5GhVdf/iRW8+MoVzP/Tv1aiqO72a8LkpJsjo
2FmhSOFMa2L8KlNxaiGIYTI7WGGRPuc03k5zVL8oQRstIz+JD41Sdw+eAw0lLx87KkKrKiOequuK
c1qqwwms03gzBtM3V23gFyPbg8aGOtyyn5sptk4tuZcnrpevqRmpK1vXOEzbqL2gHzKI5G3u9Kqz
mBqS8dAOym2HqwjwpWmto2EuTw2tmlU76bdSW8I1ew/mGomgOrrIQ6oZfLt2cbuyOHZVfTGMlsg0
BFGXjMlg6c0ojtFLbum1HpWixHPS5tHW7WBW9bNLPLl3bNWKVsGgRlzy3HtL65KtYkOACcFTrwcF
QSo2xQBY06J0SvdGtxoF0RLylxFp2Yb6xw+HWN41bupkgQUsJ+Mt9c9ppp2oOKTbuCdLsXRREjd5
UJMFg3Fe1bJqNboO4jtNSTaRnuRnNep2SE6R70XMy/2ZYrelBcliDof4iKYbhBXxJmDWXH+tVZq+
NcGj1ekzgyvGf6TpLZQQ43Pzbmklla95Qso192+qY8D2DhGh4Ixk7NdhcCxzSAp9zLyBFPhfVaqf
0W3eaki2TkNGcdTEYeoizFlUTLvOddp5a9uxwFOR8Q75EDpg1OdoAR3UFlOkPuIzL+7TkJiTweaV
oGMZq8/uM0qxheEw70Nhat9k3USDp/SVp399QSWg+++XFkd3TFtzTc20PfPLEDnUFApDvUMwjUrB
WpgIT2Cg/CWKbn0xzeaPnkn0JS9jfzVpTbouHRPIUKh966G4Qk+gcKfEcCUKzxvPjaKHe2g+Iyg0
79Eiq3hXgyzY9KSH7AzDfmlzdTmWU3ZrFVZzaicF6V7VNyCz0vbO80UcglswwTtDYw3Pot13z4AU
b4WmO+soR/Xr05x3VT3eun3bgmLteV1AOWV08pS7kJEQS474obcIjxmwSt9aREwuwkLT6AwX32mb
U6l2i9uOoEbU/RyPkaU5d3oKAd+wo2YTDnW8mDSs29nUvmSD7pwHYJkGbjPh09tk4SGDgf0B7HUf
eahvNeWs6++UL/qdUtAtL+LNzCDizmGEy51kGHbAQ9Cf2PFq4IK8Hno+JdBti76UP+8MOzi3eYzk
hikYrblpD/fCWkkfvOUcDZuyXkoe+i6jYrNISR94xkZ7m0wVdArzPp/RXDHwNg4hJGPo9k5FWhAd
6SzwjLWJDXsxE1p5SnKG5giTbtBhLjWSM4TM9VCnKGPIvnIggAfqBhm7ELUJJQTiavQu1mOM84bK
F+E+vY8WM06Keee5SXUXoQeZwVaszQAzHirJOIizDy9BGODF+kIDk3XUIWGu5BH7P5iff4/5EfOu
f54u94n5WX1PivYr5Ee88A/Ij2f/w7LB8Ti6ZhqWxRn/F+RHU81/qKZN1KZuuQ7/QfL5A/Jjev9Q
VRXMiEklTwXUxlXij5A50/oHQitgPLyMySEzg/8fyA9pds7/c0EyXc8xCbpjvs69jGuS8WWsY3ou
UhVSlG+MhS7C1eUDInyDUZcxc5ly9K0upJIyjKmXgs/rc7myVQPqv+hEPyO/pxoJ7dKqD31manu0
i2DR0lpc4wZ4lsQbjDOkXYREC0cjeqBORDsnVBBsUQmVD8PgAn6JjN7bU5aSjcqgZhi/k1g2+dzS
/aMxVuG2C7JgXzHlR015yXv6qXOYPadYmsLJuKhBqu7y/m4stRm5WoTUgPqu358IyR1XeUxnHLf+
UxPMj5k6dDfDkO2VQV97AIfoqSblJoYJRM0K6WtguvcD1A/TD9EUzmBNoPAfK28idIm9x7jE3LWa
lq2CqcJ5hBeJRnD1YXCRorXmnEuDCYSbXJoquJ/U9iW1KmelW4wgjDRew0oIlk6GzUyJIn1hW/4N
5DwMZJH3yx5J94TBzHwW2nhEqz8v21uIICs3G27N1lLWhNS8VNl0QjV1rzFJtMhtXaUEJOQiQ0L3
gRmpFxtNwMbFwOoRUWuYOsCLAIDqCKZFvGEbNi+MRw4mhNBpzNGVZFmzSAZhRAq8CQ5RibfEwsZW
Fb25GPJLgcZgybyjZs62MGPjJmzzb6XQG9DFhiBpEydoaPMxjOq30nUfccc/aFV9dhvnCbPac+M6
FZ6heOdlNpwnn+3Otcyp7nWFCDKkE4nZQwgujwN3iVUYVD+qFtlNYeQ/8H6OBWKmdPbXIt6JFuDH
MCAZNnyaBkIcnmxDBJ4oVg9+Yx26ICLkuNwYajRiQIXT7tj7WqUw1mghDdDc8teFWf3SyaSgfzTP
27Cjbxnce45+Slvtp5Wyt9LyMeuRKbXwUhdhaP0CW7hEr3iM24CWjSOK80PJPYAvjRlp5TEpgijZ
ceDVIRDhinaVA8O11lvyNiCiVqmzHAbvvbTACtcDEUj566ACF/foVSw1jocFsIwH7YWqZoUeLvNo
JdgbtfdvjJF0M46nUi12herSeZzg3qvgaPU5PUfpPh+UE+VqegYopR37pAOyXBqzxZQlQp1F3Zgm
2fRj1sa71KbnGLQxNVxVhaWDnaKjHdBr2X0N13dRqclzrfkvRu7dtR36x44AdyaHFq1VWARKqf8w
W/WsYCdpNZpfiYYZ2I13lqETvO2CFB0dhAIlCLHB/tGRzrZKMn2h9D5qiTp9cFUKVaSo7r15PBku
9VzSV6qVbkR4CIdlVdnwdBrznBPOhhLEv7PSapdhP6q8HGR+squNhr7SxARFj25rt30ckiFBSZJB
beVIBgs5kyHNELQNqDmQpoUuJC2gVLVlvKsfht5lJwMHNXG+DBPDGO7iqy6x0ehbwX07Gkeyko8h
hVk2qppTencTLLppOf3iA96yyDwrYdUukjp6xzu3V/uMnmj9QAjIO8sRdQ575yoYz8aYv3cPIzfZ
GH58E1UBU/dV322HvkDDLb5PY4E7N3SXgZiJM4xwiWppWRBXJtgjGIhPjQZLIKh+xa3CzPAOm/pj
W6sXL6Dn22qc031snLvwNqU0ivquubeN6HkwcQQ1qHGqttsPymAv1GI460TuQupHa+VweMXfegMM
CEaDX43bMqKHZiTCL452qj54MQezTvoVdJDhp2rdEdOMe9o9NWn009dGDd/rcKE+EfJHto9aYXTg
TVFkYb0DkYQi0p25pYSd/9CH/UdjFBe17L+NJX+kMed3po4UuMVzxjdfuY55Dr18P8QUyp0u+66M
9ZM2GKteN58K3ASNObtLXDiVhq+vT9WLz00A4e8v0BmPw1Bt0Xf/GoP8GI/zRtHLFg8PdxMybcgE
R79KjIGTdu1CQ/4QgxrQizvG5pghLGGbzcF2ukvddeK16qOvSQwMh5m9rv1uW81L78OOuVZ0DJpd
62OezHGNL4o3iehS0QRdW7kYr825SwageQd36BikuXCBvviR+tPxBWLCpBA0mx3QF+fG1/uNNw5H
EI/+ss/mc+SDyILxbgpRl26VjF6Rauvp93DYqGpwUcXwMGtvDGM/JtnZzHwspw6CvK601nXnYfJH
xNtqqIXz+7RPf6IlQYqBQs3rx++uMaordyzOfQWcVZxd41xtQFkJe134c7aokg/wan0qLwhta8b2
qI2VbzY5ZFikPSr0SF6CoV8lSd4tGa/cubn/0edzzgi9dOkCvrd68DyO5KK7FPL6GCUR2KldRDlz
0TgqQZstRjIjxEvoTvuxIpPIgaGnV/XNqCTnKWQ4MfhLpq/49BV/FdrDVrXmi8bkDA9uv0Othyx3
5H0T81bNQRHELday2N6Vg0ZxxHmhyRAuxdFOC1DbNi66koBA2mAEDD5Q0IHH8J4Z9T1WB7yVJC9m
r3mo7pxp/OmN7VpBIY/67wnHz0M+IlLADfwWI63Zzu5waGYDvyAQgQLzbxWAwubSANd+pzWE+41j
cW8U+sWcwyNErnChEZWjV8nGq+0zFlbE+vySmz96eEFo73w3B53Igih+LmcORBWhNEqFY6OoHfk9
Jdc7XGbMd6ptkRfJArgswHSL46anflb7bY+uCH63m1av1pBVyF5YT4MC3z6EqxuGFMuhULm7cYQY
Zr0N8nRnl+YBaeKht/mDUXg+eWN2rJGts8ffIq2P9vFs/wgToE0OFdV4UN49WhakxJysOPT2QwKv
nkjERVOl39rBUrdFyUSxMbZ9MriA9iGcDFjGtqaX68eIAJGuwxRQRvmjTZUBiHj13TDjx3wS5KG6
+mlMFLnc6slIVG8dlwNMlzS9oaOkL3wM96NqPBU9p2tYus8Oceil+xT1AtDv+C8JeKw1/PE33U1P
k12Uq6CIL3bmkxJdq2sMG9yCYlAuE8VrXAuR6S8jNeJ6M7QLIxvfDSJ+l3qg3pXG+1wQrjekj5qH
IsF5ywhQR/cRoBygqs4VMTObR9eESp5m6ouiwFc3eo4EHz133/AStXBfwJSRiaA5CxUcC0XN4YCC
rQX4NCA0RclAv/tBc8sPSl+kznwbLPdHE2IpaaBnJ42rLzyTfmSYrfSieMLThDwsVM8NBilidxIC
VVHr6q1Nk34wsWOMOu6z4ERXlu7PvlMjxkdJ8JYaCfqM4HuVzHehEV9ozdzhuLkFkwjOOlOPRgMp
oskor9A2aUCX0fgdn6ccT1o2Vw+za3wjjPdYWGhdtDR96FL7ptD4jkRCFEtAhqAez0MRvFjFCAgo
CanqGVx3aRlw+VspuflIlUJdKDY1fY9OfR6Nr1Y8+1y8yrPPwJqvgtN0gogApJCbUBicCou60pht
PX1npQgWNPhPFJIJd+Gm5U4fMe5ZNcCKUlOG2KB3WEyNdWRErpgZ4YVWAaZh2lSD/0gNq126rUqG
LB541RPNxtAioqK/LwykKHHDBW4K04vo4i68NuADBCcGF8B3uluPtovgVcl9A7MSZBLYly+JJiRy
1UfemJdYQYWYpuH30R1enbD/QWv9pz5D6leK94iEqUWpsq1CH5kPLUS61BQBvH7bm228Q5Z60fRs
O1nw0mt6CbrlL6eg/obol5QaxKBRsaWmXjYxWLzIedXj7OhX1a+w5RY7aem3QXdXluaSe8KAftaT
e60rvSV6zI+wVaKFmg+3mpqcPK3HjB7a71D1lz65aus5ETe8ccl9vOiEXXSohbeSsCIbDdakVtz+
uwdEce9GDJkOA/OWCy4ANlSJGCYS1WT8j8QX18L4wQXnYoQWAbn3A3qMBBtB3qKgIMlqDZYsWTlJ
dY+sB9MgRbpdiIfaip9GM3+cgoDb/9IHhLr0MvgByUDDJxR6GyUGOKEzUoZZv6iskdooyosCcMwc
OqfBh0SIA2o1VQ0avJFJUGMvIzfb9Hp3UxXDg46KV1Ded92sr1zV+zCD6dIYqbWru+o8DdqzWro0
q+IbBb0Npy4nmEthHoPjIoX0Nc9DthwUfd9HnFNtYqMc0e4Txd3WpKRjSY9uwpwrVOU96xqglaKh
eGhEOGpUxzzVELyTVntOnHBtuxYIjp6IhCHbxU52HP3HeDChB6ViVGuCh7FjboARFVMluu3QtG5A
u3RLo0AJPnGN8jyaHf6bP2jtviOVWwtCJISPigqfKqcYv2iEes7ObowBDYtP7odhhs8u/I9icO5K
tmtA4CfC858d/U+t6m9y/cUktzAK/R/BPLzCL3jvQvs5MBlvey6pUeoZmNivKinvfddFBhmV25GC
6BKZzwLxNfIV6wNSwl7Txps6OtGAbtdwSLZuQUcEwppmdLtKZ7AwZgSydcNUrCOb/lFQEINRlYc2
piCXEPmBMhTHGl3s7xnUKE7OUUTdh29hfYK3Zy2Dktu8p0Ahi5KLPhvN2pvCn7Frbrrg0eK+p9vr
j27QsgMiEYfgEnMhzdfyAYwVZQa5GEPDWdg2ga7yaZbh5Sw51mloTzRzSigM/iSkudiJe1GJ8IJT
GFXIeIgOXXtl+UO+Lh0Diut1Fawo2P753oX4+Bysy9qy6+Dz8+S6EdrDNlZGhElYVxFC4wp3RdGj
7zXkWSiIcZ3o9XdfrJMPA2capMoGDK8dE1FQDTZCigpy0kSnc61EvEPgRZQUQjX41g9IL70mpA8n
LdBt0jz0E4EyduKeKH4CVPksxgwROeEDURG4vQ80X1v0yiiCm7++bS6+l2WhNFYtKzu0YgvIpVJz
+TC56GVjRudFh0vFQevJsCmUygnjEiKn5PNCIYUtUbYVdW5u3kMyE9bEd0sbxZzXvy3K33YmGDmc
tejKPxfpJKxtgjV38vPGpqFhS7htm7xgvfnccp9bKVLKRWEJ9b3YpHKrJC33/KbVqLqIdXL7y20t
l+S6z8NBPpcPRoosGMwB8eXeqh26i9zxEeSvBPMoB8L1aJA/qUe0ODSdZuSobAr5R+p9zfZpgwIk
Z0u5Y7Kq93Zs1q5IIZFvYuZOP2PbMTaZ51scdZRA8nYvArvyuQBfCzWGC+wf9v8stp3tHMxgMyp2
K7r6fIfttiOKIsmLv33wb3+DXEQNQlSkHgrFLH/i596LRH5k3hs6GT0cHKHwDXc1sAcb6NV4SVNk
OXJTjZT7iLW4njWu7vgTUbVs0K9b0KjCO3xLrgJ7ywhz5GSEWn9TukxdX7cwp8hBd1zYi+Kokn9S
gf0CIRohCuJvIcX2lNozyfSqiO1tMk70QVcIouOvl+8jXymX/uk6rytneg5hspJHAh19agnI9OWf
DM7K2QGboOX450kmfgFqGr9gMiwug4lOAkfw2FkDfCNhk69IH6Us5bviTPunnwu8fw+yuyTsjbwp
+dnyI+VfO8e3WGDBWxiFjZVMnmnyG8sy5/XoEusKx1yLK5Klz87ad6phEzrp2QkUDkR55MmH69n6
2yH6uSh/PlMGhewq9LVs7M+XtKG1VZ7bJierVlwL8ypotnpQ769nuPx68iVynXwaiKNQ7QF3twmb
yYkII+KKYMqDXf7G9fVfD0H5XO41ufT5Gvn8c/HLz+XTL+s+D9uysu0/Lj1FxijKSk2owoCqCE7W
cIEu1Z7YE/k9dc/qFoEOG3fCQNbAJLYaZkNijw8whOgJnvK5vXdikG4FjdGUYSDmu3ZI7nPX2A11
d7RE1h21xnusPOScdgvoYC01IqyRO0OB3FYp3U6ZgC/IhwJF/aHWaqCk8rmTurrIxg7Q1hQOkdc6
5mY370V2dcVP5O//94u565ebwdUfoHvPSEEeJzMOj4N48KOBu4B87us2sk652OlQGKNaSJlGOBP4
NQPS7Pj1IOBGYbugdjOu0Jm4LckHT9w2rk+v60by2jnAxY8/F+WPXHnYX3//X/z8+s7R6BQ7s9bj
8cYa63lzfflvb/e56IjP+23t50f/tuL6B17f5b9bd/10+dPRtr7lfg1/wyAz8csPr6///DhdHBxf
3n6u8wCEUvv0+XbXjfPl9377U69vA1l4RGbOXOr6UTEHl5aqb2GO9xhoKHWr3xZHQffQs8nbdWCx
1b/aL9pYY90WD3KdXJJ9Gfm0GZNNB3llq3YRHACs7cWhEi5S+TDJlQGsYGZoQQCqUNxGpHeLP4aL
//V5kpX2kkIVg1B53c/lMEY80EnmuheIy75XI1kqDO1edmasbOB+34qrl8oNDokOkxoyl7mQw61j
LOZAAhZXCneo4sP42dOp5BACQHuwMxN3zXyZjlDehKG6lg0dGZ+jdgB0otwmOloES+I4ZHsFYJSu
Rjf5FDHzt4zewVoT2ZW6OGnlEiOJ7RDONZXKKFjQXY/Aw3TMzOtcxfSOjJJ4LGBAJGg3h/KvpS/r
6lqFKRcPGTUNOlitSOOUDwMCqMPnulglLDEDxzAT2yzjOsk024YVY0mxPzGkVwe5pIkw6us6hNIc
AxbohWmKIf/WDaNfy8KlP4IQRIwm9r98btf6s18U/lq212S3jdY3G0Tu4Wv3bSrrZMnsmoqxGNdV
4kEuyT39ZR1uyobCYPURyxvBZwfuc1nu6D6npta63lLuTrmLrx05W96KPp+LG5Y9M/TK0UrKZtxv
QUq/BTklUfUTr3uJT5s9airgzX/bo3JlnBfUZhmrdorKFphDwt1trvIytMYU+9bv4V0wGQThByAV
Vi1BUDKqJ+3bYjiWRdzuJ/vtX2cGXbOFqMDsyHXVtqFmNAeCBv94aHPKAI1jkBnw17pJZFbHAdVl
qArmqg7K9jBH70bglXtqkNZ6aPpXS5s5B+V+CuQukos40Z58jLqQFBuO9euekDvmunfCmpBExYGP
IHfB9cERF6frU3lmeq1drJMp+Sl3g9xB/92u6sT+GQq93JHFtpL7p7S9jVlm9laeaZ+7SJ55btyT
LTkNtESE4waZ0RKo1URcb56qSxnxJUbne4sMZUPCX6Kk/PDpJKwHsZ0CjZSpVGZLyeefiwTkks8Y
Mn+Wm1AV2/Fze4sl+VQzgYaANl3IsyWKyb9rEvdFXiDlGeNNI7o/ufh5LhV2tLcL6melS2vaztxx
abD3YZ7giA0VEsvIgvOZFenJbsyHNf1LCs3yp7O4Uvg5biV7Lp/lsVSZZXW4ZibJp/IHcp2lKDQe
GEDII02mQCniPf5HWpEjhpv+jbQCMbOGoOGfSyseiLsM/+Pv0oo/XniVVpiofW3L9aSywuU9/8hP
ktIKGxE9+kXTQdrzm7QC/YQJAM3xwIk5jmOg1fhTWqH/w3QtblEINpA8arzq//zvj/F/BT+LP8wP
zZfn/0GS0ZmbUtv8139qhlTHMuwMinz/47/+01I93gPdrKbZDBWRUArpxW/6dCyvOXS+SjnGTA1W
ZehjinLdbtnpsKDHBj9QgIVaaZpX12KWpU7+IR6b1zlTzunkO0si1TA0DWQE9kTN6z31fW1HoO+U
AgNyg4HQnVVK5MrKFxfK2hVjWiagqC9WoGzTTRFy+9didwvBegLWjPS0yC6N3b0aM84IFbJi3eV3
4ZgjPXLPNMIKKteztTdquvo2JPVU897U2nnwgPDF8wwwcvxwS6qaqSmcshMxSaTK+OPOS/IbK9EY
c4bObeJNxpLz8FK0XC5jdA1k0ZcK9HxicBMLn6teRc667EITMkeBSjtdp/po3TB3L5soEqqGXAhK
fnEKb2nRH6NikyN9Yhp87kYiH/W02fcjCG2/+DWE/HKE8WTRmuZTRzF86JJnxYGilht8Z8sn2mho
7ucCYHnS4bP0Av1jJuRzasEoJJV+qdKEFGzroR1grhj4/EFRAu+qlW+t1T+WVf69XZGOngEaTfZa
XGNGNhhUoc1ay66kavPzAf4293ar6+OlHdGUDuxbQnNoMI7PRGbd9kXVLZQBLV7G103YCo0CVV7L
+zNMX6q8JKnThQl3MFztuLy0+bij+OyS2JrczLE1Lt0BaYOiR98JG+1xVkX4UNzkR5Gek4CWTEDB
lhQtm/fYJF2JHCGKaNzha9SNkspbH9DoVJQ7nzhQuO7je50lN0qo5DTUU9AK8yWNLqX9oY727UAn
99CyESbQJRfEILuYMJ219+4m0VEpa/h1nY/oeT6jslkS0lpAe+n30PXoTACm3WvYnSDIx+tag9Ib
puFTZwwuQLL2Nin18lg6/SO56s06TDvMYZYQLUKQtJpm07AzmdUlHMqx9pKlyPBtAz8/HLMbu6ji
jSYIV+N9w0h6xzTvzui1EvGmTwRpn79mbvkKaW1a5Oqz6SQvZUJfJ4ECiLedgmyef0w9jYD8VgfM
5iZY9CuTGr+G3xnVy6ZscdQN9mUG0VGEpMDCJjzAL1vBfaEkG/hn20IGnN85ShAJHsEFkTg50pAz
Z4bGcIs7cotnZv3kI4wDyCwhkrw+NHYEaiXnK2Zu4CHASHJO6GF6xQneLDTMG277s0tQuSRuri3m
lGimqcqeylLQL3q09kGw1GbzrcKPRhUPNWfu4OgpKbNS4rlP294kih5+XKQaP6oe3Uw+9SuvDvc+
roFNrebqwYj0+TA4CKnl0nUdxrZFkVGUFlmWnUmdCLB2Tq+dJXEhRkjsvspVn79SpSK383PZqknv
lD9z44Sos7EDSiN/Lld+vipLUJ+UarsqdRP67dBCh2No/vnM71ECyEXISv0BwP0E+ISbvj76CEmr
DIFGbrWgxsSP3Q7xuWqPXEgoIe/QcG10kAwYAgCAQcrdhXFB/9MrYEiWYrYezEze5dJglGew7hqy
4z9XyfVxrd9FY+Rsrr8fid+QvzZxV1lhgidLt2DKpbuI4kr0DKAB9S2h4kjkxHqbZFhOU7EoH/LA
JwxJJTLtzzXylfIFzLIY1UNSzLnMaQe5ro501tHz5FGu6KOYYIMev03NcW71xUPTWf4mySPzccgI
IcchPyTxd7ruTgrOtgtc422gZzh3xN9WkUvSqFOdNUDSi6EdzWPW99uuauMjipPHYZrq246C4c7W
iIMSQ/UOJ96CxAv6v9C3MCTrwO2+j2F/idBy6ILsXAolFW1ma6ziuznzTZLS+8csUshg6el7+s6s
rJAhuYfagZatB8VT4+KScgz1RinLbt3GpbNOAc20YXvs5tdRg3bjEg91MMK3KmIWaSlvs+GqCwgu
83Yc4/auSJp9oqvob+fme9Vozk7JjWaXTcW7OTLfxXMe7sKmpyuMKS+zHaBCkWKvS8VF1UeGCzHD
P/OwaxDC+cVZh0NvuGCklLZ7nPMuwpWdnzt/VKAKtsWLjaMTxc0li0Mf4YyNND6E2SK0C30bztsk
qEDgedx6GyBr4Y+uHEUO033N0bUZMg8xD92pg5ZP8YreIXHIARHhDowoKARIdIRw0RQSRhstI/p8
rLiiMMscCKWjfO72JI0ighylHlIWuuTDHPmnHpE3gF9RuJGT97ZtBrK2zA7hQE8f0ZQzDxQVpAfF
B3ukvbZMRAFg7iJIMSP98FoUDeSDL2oIsZy/XJ9PpQowvJu24VjoxLKIeoR8oBfrMhrmCK0PtsDt
jgyVoYnm+1IMq4OEyVr915Jcd33qiCG4GIurYkQtKbiTHKpPDNojMXrXxDg+EiN6+VNTjPIjnayD
TKpSbSRxZENEe8kUlQ8WeZnzJ2OU3EyoLYb1Ytu9i+KfCTnpI7DDxHxDTD9m8SBZlNenmpirEHLT
LzM5lxnF3OZzMRQzHPkcn1+/jpn+mHIiZDMlEhM5jkg2QyonTHATYKIyiWrFbIocEhdtNjMsuV9B
7HKplLV3XIX2thKTMrHXQ6ZpbOES4IUoiIvqiXyQJeMvbQicND9hzBTra01aFpvlgSCXrg9z1SF3
wsv9ud9liVs+yIaLPBbIX2Ic49d2sMns6knue1POaOUi/hkmt4HSvMJpsNZABsq9Gr03Yibsizkx
qUpAHuVmFZtsFg/4nGAsifm0fCof5PbGPqNtsUjvfEUlr/ivB0VEFV+fyiW5brbfKjG/l1uzFptU
LslDTi4lZK9Bq3XpX4tj7vpwPQ6vB6NDXUEVBQZZ6NXF0RekLkJ9ShCSV2oNLZdcyUaVz+XDIAoY
KZWMoeHu9rkPP89ViWiSi0wQuMQl0+q6A7+W7q/70ujIsRucbid3VC/P3c8z+HPZiksSnfRmLXfQ
dVfJPfdlnZN7BMikebK8nrW2YEDZch/Ks1r+RFdCf12F6jO1yD9PYll+ks8b2HPchXon2zMQXESy
VilPHXl2haKgJZeu67QAA3yjm9v/y955bbcNZNv2i9ADObwSBKMClWW9YMiWjZwKqYCvvxOQu+V2
n3vuue/nwTRIipRIhKrae625VpJaGxrMrEu0Wq3ct0tJzFxLX0vN7PMHlseqCD/6YPUOvEyui+pC
iXb+tfXXY8rSYoVeZG5Ml9gPxsguIXSE0h7p6uLsUe1bd6GxFInWrXIpCs5UB/Olavi1G9e7xVpP
XPco8iP70KaYVJar7XpqVmstMoowONFlI0FtKVWKtWr5eb0lPody5roNFweG5VLsXE9NeymAaksp
dN3F5F4yCVx/sKZmWoJc2K07ulx7GetZu958dpZEE3IAIzMFLbm0UP/qpn7eb9FkwAdXmYqWEizY
5x5ednO9XMBRvvFgMXTKPutScGz/vEyvJrT17rq13qzX7/WxsLI2IQ66w7pn18smWXAQWv7Y5P2/
lV4UpwSumLuvejrC+Apj61ok/qODUNBXAr22FJAlhp7i8FUHXyv+X3cjXXUmqsUKIP06jr+HXVbs
o+Uj4dGtTuvW181/9RixD1xNv34mIq/i9/2/flyyegFbF/9aHwf6z+vCSD0jqE32f7zsf/DrIYrZ
2xkRySZZ/tb1FVSd3p3RAlm4PFTJzrdbGtGa6D5QqzIslRqnD3yd3zdDSw/g67ExXRoD+sJRF7qz
l2N+xu5U7A1KVcDDlpdFU8Lm+pL1xeuDf73NeveP13iTE1jo8cvlw8fCeNHIkwzWn/p8u8+fHWpJ
g9Ll29CMIduvz6839vKLP58dKHOrBQeKYtaLdBNbMm1llcw8aC/jsbXrKRj6qhSHQcu6k71g7pPY
ZXpQltAJuMyu9fnPelxtpNR5u0rLTvPDX/W3zwR1fNuvyPIt5EOcEVDTQmTj49Va2wZhQcBYkYTl
1USu72fjYS2EflVD3bVSvd5PvYKAHbir27XY+XnzSdZbTv26MzgU3Km7M12VmBij/yDdTQRrzfAL
tLfe/axepyUUPrT5E0u+7VqeHlRyBQdmretnWR9ay4jrTZRq9n4o8n3nWZhQ1xLrWkxMliHSJbx5
yVcQn1VUhYGBxd8yFqppnvm9LGm809VgzvCvWvW61RJIdOo5EJcLqEVzySJJO+iXfsXaoFi3NGvY
mknb40jh0iuXH123hA2lTcMH1y8X57X6mq19ibVZsd4fzZwyEwp3jCVYC5KlaeUs06pCt8wgisLX
bpgXSvQyaZyXy83nlmpFFGIxBBizFqy1Y7dpxWndavhgO8hg12mDgCTQr8PlIr2Wj9cbSC8gR8kp
2hBd2AEUVvnca6W4YnWv+uTezRu3DwvyGVjOjbGyi3Fb7ed8RLC/cg+J2Lo0iBB364GDU4IksLnk
arxuwnei+21iqsG+eJyXBrlKhWvy1821oo6onyi5Pv3saYzLZGytnrOPGBfWzfVBdYiVbS8aZHDL
h/i6KdwU6Ubr7L4espb1VBeVkd+1IUUTE1GfVJS79d2GZUqxbn3drBX6Tmtf0Hm5wfpGf/TCUDvz
xZt0sQ0xWIcOJOJwDoeoJ1ax2a7V6vVm5WfFVrw10lySbKgsjadlpq5UBouErnkPl12zHm2uV6Bn
W++Dm2MzBjHEzjXe9UEnVSea8s1XU4TG2qiSXxP9ovzXBDqFT95a90C4NMmxqUuJcGqUJ1U1M5b/
/7pfRM1IqhlZyOKfbMjKHXBLak0M92p9NEmgzLpW+aMsm+GEuWA4ockaTuvd/3gsFb7ijVg5Rgys
ZXXbQI6/6UNyWyANMK+hdDQkG49Ux91cjAh9beUBk1UKjiB0drFuI6zyqnLvlAX8pLkApk7TMBCq
O1+04n5SS2QjXk2AevNQt7OLj6B6nAkuOrQJasvOsL/p2hRfjU28xCCrF8JjqitgzHXoXjPtTq/7
STXOEjqoljqcEFEcgOHqQB2afu4aF4/67rObmNkxG+oS75xzn8pmqct0xmZQndOYUbqU6RAeRDjf
ZeGUHBrkrOd6HK4Gww4PY7Nor0Zrl0Sq3BI0hCGdvs3Ups3BdmLiekYDQqBsiSNs85sy1DCKeW25
N3FHY3yz+2PX98AdksKPwN3fRM58lSa9QnF4ehkNz/DJepx8tDAkGyuy2umWqh07fbyl1tWcwXk3
53Wrz5qfrVEMO6tp6ysjXie5heFnaN8QYje9P9fa5Dc9WODSarQTXWfLV8LQBAVvJjd5DqBXY1WO
nNifc8ha8BmqQ5rH0aGEvjgP0DRAdT3CbnFJzcsL8tTIAjKJA95H+Nxuswkkly6WcgjIXCtVMQc4
cjcZUX+lu/igyYEkf9PUU6hoSbVVXPfaKEW5cxqk+TE1mlXO7dZ3Vq085p5BrJWTBFpHaRWj+Q8r
qc5gMsaA4uu+z+d2Y/bchHA/tzixAjMcPlCNl9WE7GMe620TGo9WWcjrkLSBg2lNT1LVicZOF/pR
D3KSBBA3SPv+rTIlBrpSA9tErX1K1e92S1m3HD7qKMRUM6vU/L3DLBHLGXZ/jfCYhBhj1HdiiYif
8/S+sTWxR5HV7cLWqCmSSfWuhbgvxjLfzviV8A4RF+AyUuCZQYraIffLPSsYKIv7JHpZ+4zhB9vk
YjeIENfhpdrR5Z6voJ/2WCGTfmdMxXisZ30iLQO58Zh8DPkBRzgxRUuJWkl/qihTNz3zPF/VSoem
Iugqp6iuDYMM6L7hF9cWhnIA7vENVWTrvetpaiRu87Ozllnm4gbJWF5uXAbYPsMAKPSIMbwjLFhH
D54YXXeISojPludtjQowZJhoAfQbbys5LP2ydW9DtTh7ip1dNW53ILqyOGZZ872WNE0qzej+1yD9
83/SxVsgXzCJ/u9dPNSxFT7o9b2WftjvF/zu3rnqP4hH8FSVmb6ledYCd/rdvXPNf5Atj2Hao7e3
OJyNL2O09g+kyDgw8U3Y/Gfx1O/uneH+A9qjClfB0G3N0WgH/tWt+++6dyZv9G8IGMfzNFe3LIfS
kaabLm3CP3t34ahEA5Q+60htauu45nQbch1l+QpHtIis7wa1ldT97g7aPbViFaehmW1Blr02nlvu
LFxbaOujMBDmcMQchGSY5z2aYbvMHS55BZVNGyXzRihxh5LMW8sTd7VmY48ZsERoY6H7c4h3jior
S4vYO87pTdXhppxyCmCW+i3LSK5waChu2sey2ufTTOlbw/9s26QNca0J/th7vxucfzY09f/iK9Ex
pVt8K7qBUvovpziZhCLURs88zopDfKxOFHSUKzfkCU/7SlH2dqmTftbWEFpmg8AvGGtz9qbQwd0S
9I3xhk/a1SAcemx9cxpdebWK1S71NjoJ7jvQvyzgPPsVwFp9/O//dq79tHz/bYe6hmG5IDcsGzu9
ba7Mnz+asWGs57Xdk/ccMoEtuDj7tQGmXNoE9HQe2MFZuy3HlxI9JeXZBpckMsyjKdyXKlXGvSbo
J8oI/8Q4wsN3Kqj143ToAZvYgH83qWNtdRIaUWwva1qHvgUK6MqNCJrFWdBa+dnICfEo8Fpr+nyX
aA2NG0X8LMjd2NRhd27yBNxHJc/TECHOn0ljpmcVS/dVH6Inp+5wPyTaUZ1ZNhC5qmUp4HP3EsUs
5Nu673dIhJ7mK3JZZ0Lr9GOhhGSqujNsXNKmTYKIDcJMIQkvwqXvIp6bTWwTY4vKuXFNv+B1/hjf
uoomgha4C4pF4W1K70OPmUks2lE3DadjlEc07eAf5ab90oyMXFpLY7OCA20rzzV0aFyKyo+uz6iw
OJ0FtrA/gERZ1JoeXr2QOR+cv6sG4PxmjDE3wj84Qi9/LPHo+kIWeN55E6WKoM725p1ZlD9IDU03
+jjsnZT0G2/S3rPpUQ6kmWTSfHfjo4Ydijlsd0ksl0iX2oRH3ePxLtpzVri7KE+/zTP502EOA1Fg
XmlN8MNJ0V7T/DN2asyqzpp1JoPl+5xNRMEDwMe/2Wz7QbzWlmBfjknNBEbKoKl0nEDuFhfOmTL/
TGG6JGgiJZKAfBTjFjhq42tEvIUao2fT4xp5cAmEWNL/AmDlGKs0Rt9Bngqn+x6KDlIO4MduNndx
Ur4rNk7PAvbfNlSHcodE/A6XFDZykPTF8CSGqfHzpnyuJ/NNdO13J28Ioe5fHRfM0NCVH22a3Okx
lFotSW5FBh8o6YcXOAffZuZchAxsOoh3/qzMQcR4b5nhmTkGISGq+eokSyyNft2oswCtou+TKSxx
NRMVVmvAu2qt4Pjpwa5ULjZMc6Km2uwInN5k3XA7YWOO9e4qrsS+A2viSgoEmfjh6Hd0K0+9Vzy1
ENUCpqvvimYFTd+fMgj5CxarcnHTVPO0kVQZWD0QLJ6FQByAOypxf7SKkllJFfumar64mfO4iNZN
hflqjY6QXIgCL0AE7AF7L0uT2yGp7lO7fSfg8VucD3uy53cWZ9KGBtBb5x4MBIibysE/B2Wo1ZAu
ZMQRbVRCLEA6cmG1H+eK4riTfwfb+otgmTcB3Lg0jXeFeQ1ify7oTks+q/QuyWC9puxPLSWbIUzO
WZPuO9E8AUQ8Ubm4OJb1gygTJmbmuzmNJGNDsCeF+t5N6+vUo/uvRuh8iUPNTRF0ZoENV0e7EIW4
G+di2BeR9rPkzNu4JFpBAMif+mzaQQ8htdSmXWKpCdbsuRIbQ9I8adE2t0517xCwrGUZ79HlKVcN
qEZ1btxWoDoq9Ja8893kuJdEZnepPd14hnKoHW+LgZc1H9kTATHPXK4JAx7bmynJjI0dYSvG2Hps
w/6YihjiQPhdt4orpYwfQGEQdjzJpzq39e0cQq4KR/Xy+XuzDqGKXe2woGBoSN+RQGyX83tqq8X9
GZ8p7BzDPAyMVA20iegGM/o2NNW0mQf5kz7yEuqNcVsx6qDTLmGt3S1PpJ7zmo1gU6X3Xe/C+wju
BTUqY5OEeOhd982VkLvcc5gdndZbAK7D63ycENtsGo0MB8KXqnyWQeKB0Wr6djNivt2o5EVVOrQ1
xxaIJWKr2fV2/BiOpJmxQDrqOpfMuMND2WoRidzjLYWbY9lpL4YVmKnIt5nj3NhO9RJ5YgGXv2KU
TTdY2MD7vqtOCZgMEtmcYInCvR+UPXk9oEa2DsyPTd1DtwAY99iKgY4vGkEKD+lx9FxwwAxvPuZe
4q6MZwO5SJ5ri9pNH3cQ7W7zWjyHsbzYDt3NqHSetRa/aNZ+xMnCj+iND6PFstwhqizZIFxoCacd
xPrU5DX3tQmzyHMZA10coLHxpi9zfdQF21RE29ibcy4hdHJlURGggxHVzmYapvPwSxr9nZ14voyK
7zbk+JMUKTAmsL4eSUDUauUiJB5quvTWbYQNP0CJSJpT/yhZxG5YcnJ9YeyZli53pv0ooMNtDGzt
TgYn0jGsbxkr2S2RLe+1Er6IuL82wp4hyqjKnaTDbph2gpHvunAQFuq6pWwGMYGqmAiS8ibzutax
h0/uA1oaln8OSpGJGF/ExNu3tE7ep4KYT9sy3i0mImkX74Sid0Qw4cRDEl4GmXBugN8C9+g5FOvO
vswuH1A1Isr3NVeWMTtgqhIXc/HIqTQ7qHqPG7c2OgIUVfC8IPGubTjtZ4irH7OrPjaSVBY+A2h+
DniUYMJ3CAnq1QoblpdvR7v6mQDi2+RapaLsamlIp/tI80CUA5soFhyeaz12URIRlXd0JCQ2UTgX
1UTZ5Jnjx8yKCdXwtMcX8UTzi6W/wnKOkrTfO87jaDOCRu5J70DkqBszrgnKtoxNqPDXct0K5+49
t+15b3FIXO+sPL0ew/5lds0FPFkAQ9dJQDQfFoKW02Xdt+Wr60KgVsv+GC3rNWr6j1nhJC5i9ZVi
wsZSiLKA5voSacUDfl7Wix2s4kp7dYRe7xwUN52ZfwzlgOWC2TaZAsBDPMCyuXLB0vZGjvTszyZN
mLB8silw+1DryFxoqmcXVDyw0JvYbo79ZN8rFCrSmmTEJHtk+nlSevmIDdhaIERcmmbvqKHA4VWb
ObKe1k/H8OibxJsVOVjA5dcaNpE7mffgpvbPNpUc89J5rp3kbuAT2giYIPYf3PDGnppbxRP84eaI
3sl3whwQPOz8nfS8/NIP3+eBvJso69s9TUhwUEZg16PjW0SrdcXkHDtpGz4eUbgBFFa51GuTHjRl
/TR20zcsgP0Jm+MBLjvK13xClUHiJKFyBLZ1AiBgNTek0ikEA7hNiCm83tW2iWiEmhba3+5MQvgl
B4YdKBVJZE2pt6huDKIeYopeRb5FuFZfZSam986FlEvH3AfV/IMYc+08FnIDv3Dcz0nxpCsEUEsl
ybex6T6mxDpAe2jZjT0s7Ex9INeyLJMyCC3W/FXE6a+NR+YlFJpK72cSiTAoZ7KkYZ/hsx7H5GrS
8eiy2h/R6SekYxNNDXRGvS9LyUAYJXdNgacw88j8rUtzyYjsW7/Gqo4MUOKVJqa+JSddGNvaxRIr
dcxoKpK3Ih/VY+Mo59y0uu00UEMuI3MLlai4dormIY6dDON7DlY/js99rit70Cuo9Jpi4JJmg4kP
4/yw6nVW+Q6cUhYyNimd3dIGGZabVaPzdXfd0iabSEvyqNcnRyUDhE4BE4/hv15gXHIxS2ZHNGS/
3mLdog457JxBuTQ9zc1qVJHhAeCBor9HiGMfld4BrzMktLzjRRyh6NHEfPk/5UXrY7XULyWg4l2z
KAvk6uBaNzM1ZI0R1n7kut/kUhEvYyOkPAcqkQ60cqx17VgIBTSpA3cikYSRQPFmZLLymEpy/rAE
cPbpFD6aVr2t1rdf3mbdWn/FuvX1BNx0nCGmJrdtyAUqUrKmgG/cJtAxVPZbM14lbeQckbYETRGJ
TZ2S7OUJVT2HXo/qNHbnG8KoWTkZVr03lPZA/XQ+c+gQZqNo8a10Y22nTOjECC4tgyXxzCcbOb2J
wygP5KiLbR15Hmfn/ADXSvEljYF7J4qAL6U9gcVWwawub4YgggK0NReOhKMX1U3T6bjztAS7Tkai
ltnoPiEZJI4VmhHgEN8U1aRcV6HbMIcnEa3N0iXxBMn5UL0xNyGVGdvuVRKL565QJDPGMoBmuZu0
ogFmC+1eKZhIAB2HCTN5O0WrrV2m8Te0loyuxsH6Rq3hxyzm7FgUzFhbEWJP3eUgmI9JQVqaqdTm
PXLfkzf1hCxYGNRpTku/rBk2uqJmRhhb+dvM4OSmBvDcehDnZrnmmu5gBE0k7grTFGddE05A0+jB
1HSit2YWVirFwx35bNrZpuwR43G+1WTCur20jqz3zWM7hOldh0FhE3H6MO0ovw/dFaxyj8YYg1kL
cv5caszKYFG0T7QgiddRKOFpiK/IJxnyV8eJ7qoQCJGepXJXJUP0OM7lL6PhWg7hygf30x29MTQg
vI/fmqyQe2d05msOE3I59Q6WKYG1kOcH5puOe44hSZ4Lv/Gs9H7qagopOWStCHt4W3vTrWkPF7KL
vH3WR9+tqpuOdUXWm3TicxaidJV222ynridhRzFQIRBHLbYIt0/T3EyPhGZq26wcuGrm+j21SPcR
lUx5VIa+8Csdh37T2hcJCQ9MVD0P8JiYuVJccXoq+yb4ASBDsacRGTB3+lPi2Jeshg6Q9PK6nZT6
4nnhzZhq+cE1uvYcyfGJ0Hi8UCTkzbNzcbcljap7QTLvVZLbh5iSKRit6X6aSsxOwiLBsjZfE1Lg
2XnZsBstwz3GMupgDUR6UHqMrGrzGjIjAdEhGMUS47W1Uu+YD1VgFqK+qRuLBnQRmUc7JxfWMi7R
mKkHBb80S6WcoLxWtzfjo9ZSgJhNGxAo5A5dh/4a5Xq1l0N0SmBj7eIi/OiGrL7XYA6l5eDsp9gE
LaVZfGHa/G0QMjsk3V4hDvHYl9nZGNTqbHHUIvoCT5cMJ0hrxpEUkHaH1PUlnLXs3iGFRAtFex6J
W23UItnWDkfCMFNfpnd2jijNLEQron4w94w3lqRo4tryDiist6ssQmkaM7MO6sxiXrNqa9u1OgxE
BNHn0Dy3FNuDUhD4F/X9TyL64ttewosojOfBYzojZ4HqchJ3gkM2bqLipEWEkvSzcdRikjGHGB7h
NDNDWqzHs0jeCMwe7kmLCpQuOwk6aHdwXG9CmiaQVruSVUjhxzOUpVI51+7EpzOKNDDn55kU1Z1H
guE+SXNUuGiDyB6UVBU2ppRU+xffnLizkuKiuBPYD7MYCPOUGHVIWNzbFP59tzdqdHwlCDNlumVm
ne6A57nHUNnPWe/dqoC4GLVzJYgcwPjZrJ/WxF610L190nn2jWWPXGNEORHiEhJiY5dPljLSCtbU
a/HSCCV57GW/hZPaX0LK+Lpk6kjmOAhGA4ZdlJtBaWoBDraFvMckT1SC6faYbQuDht2Sqb1tpfsR
LcFW89g3Z4nPvlbytWK6qyOXApttPk1e0R0GGHY1fWlf5ql3qNWegNauvBIZErYUPHkYBVE3hqcJ
GEpXn4sKWeKct2e9atU7Kpcbl4TUJUl7xC0PgckjO4qbdStJruqGQVlpFGJYxbIpxRUL4ZDxMVZO
EdGl40T6WAqXnYY9FSVF4LDwcwUS1mT0FG/gvZ7yuPlVKtoUtKqik72ycDtUrw/giZOqp/WVcfrc
TGppUFdocmKtj245quGtnhPqMCNNYBbCmdaj6xllNp9Mj2V8V6RFkFvOdIpbUvkcqBmsM8hYXx5a
b6bWe5Y9BQ+YCFgZoTTPp8HRh9+bWUWrVh2WoEZLPU3Lzbqlo+dnNYgL4vN+N+XJFjFCQaTwgidY
9N3rVrmquimAoDSTkcGqpyTHmR/pk8j1CUKzNxoET3QtqU3kbCUy+j6WpWI/ZELT2GhCbAb8IGqz
N8ytmFAzz8GL8s8n159Yb/567Ouuqi5CEqiQui8iFqBfL2kcJrMRAoK/3/DzT1p/8HNTg3lF6Y2w
9q9X//FD64OuYsN0B3Dlr3c/f+36Z/zHpudqNYvfWPjr8/Gi7ep06Xy+cn3519//9Rv/euz3nyY5
S5MOLMIyP+TKF21MU+aIYhYwq2Jb8aYl+yJYn25MxBn6uHhIU3GfRA4GkkX0vt44ISmUlExRsa/3
3eUZ2QJDycK8CkhhY8lmF8WwtYd+IEVWechL99EmcM3Xlz3OefQD90AbWNVUqQGHNKLhZdd3kWBZ
Hwrawq6eP3jdfCpC2ewVo4inc96SPCZpJ3yKtFJTfZPlfBTD+BEXFSG4JC5GIcrz+lQWDrqiAVxN
PFk6lwe03Bw5mHqYnVvDE0qCZCOy+iFJnF9xVd96VrONDO9SadG7XeFa0obshvrrL3Jr2yG5NLIn
t7RPnG2Na5DF9is+VPhrFmaawqC7qmDUVtRuowrlvccjsATXEx1VH5RG/siKwqDiIeU2VnrTh/3K
b++ma6NSfoU2U15PeyhH8ynNxse4meqg193L2jcoQ0hleT7+IGmKrjfrIVuvX4T5U5P4YkxL3hbq
cNCL46BS91HFCNM07n6apeLHhjw7cYb4K9rrWvSmL58ZEnrdYq/R3LNjQQRvrZjfhtGImV7aQ83t
AfFEUflAmvB5lB5x9AWGpsUkYd7qVv9MvLgRU0LPm2fS9O6tqs02lWnuu0T5aF1TJaEtudUb+eBq
81NWDfKgmdAyhVdddaI91ArKZmZpWRZmyKXC6FB4030d2cPNEP5yaHVvsyZL/BikGSmVZO7ZxnUT
Gfk2gbHGN2GYG2fRaUHB24wac38vf5KGG22aEdHtWTC18uvM9bYe1Qevgai34GURuDDZJzTzvmue
pmwafwFHBCPlIX99m5Rx18jwqPXhTQOvwxu8665EjNMZy0T8RnXTR1Pz1I1TeQ8EOKbTdWOZAKmG
68a1DnYyQe4BnNOaFDWVH6PXXGUI1/ZVZD7X0Pf09EWGsaD0SkikW6dnNM1F4I1jCoVIuYuFG25d
u/5eGQV/Mrj9gSvI3kgNx596I9mNjW3tOHpgi+uYaSJkLLjUUmVpdPl9TeuhMKp4Y9YWcCeYgpnr
ajuzYsoeLcsWG9v3tik+hDJKf9YHJr7okdBD4NOi0ZC14WZO+QLrsaTqNLH6Y31+cgfPn+49JUFi
NLsfTp/fmo659MxDgBcNSOIqvAM6CLmuzCKfQuKjS+hU4FjhU1I5+5J0TpZgR1YN9iIldTem6gGE
Na0LkjC8i5CHOdPnM7G0P6tkh7/qocq9X0QFNMFQ1ScPqj8MT4wvoae/taphg0pDkpKR+GlSR/V1
Ut5mx8ZZh59v61C111+qHLRjVTiUf8iVRr5k9xtVNjWRmVWGWCgvNnSdpNm7aCCaM4GECOai7JUI
g2MPwZ/yUL2Z+QrqUrEIAHrLGdR2uqRXUtsFy5MTeQs3y7+QzFA/Z6JKWdMIso7xlNTrRw54rjQ2
3BhPdANCXHcrKgp1TU5tQcwMhlXJdEogoYc9GPtJavtVDE6ryKstuVw9PRtbIr6ObgoaBAxjDvgW
NYLDBc/OK7fqpOhBHjFS52NJefhbS5Hn3FZZvJtdg/RuKeQWW4vng7APhJu9ErQ+B0YhCOkWzUOY
O6UvzPw2a2eKTMprIR3aUiPn1SJDDu03vcLq0ixfpJbCZMaedMPahF4WjFVzemst74egCsLe0N7c
fSRIMCeNHoKg/NnRfRRZdp+QG+qMpYvlM3pa2tD0uEizxJizd+18L0Yiou0lk9TJ4LOODc5rdDuE
QmWz3DgWgp1pTI+GGydbUklNIHrLx+8cfJzgjhthWNTvnH3ehKyNTVZ+0rD5hUD4Wku9dIoyBgM4
Pb2J2z2xTVHQqMeW9pnICw5B3aTTZ/4aXNa9jQWlRbmVS5ke3nPqlz3pjVW01fG0+IvlIPaUH3qc
XmV59UMsVXR9SFN6HqI6X7teRKyaF25qQ0n2jn2A8VkfQ336gR7JFRSbFU17HhKKNd1EKIn8JUms
BVJGfnglbkaNpq5CwRv+46xSMFXtXxkFgl1d0zCgBuN3EF5jNIcH1knCL3aKipbZrdAYxlgNTSqv
WDItyJr0itPsh5HreWDlM3VAzFC4Use7GXJfxjW0VqwnJ9POEBhriHv6rVIMxMhq5nvX9smG81sg
KORvyiu+dAXYXFjat2mGQ9EuW2/jym7L2c63b7uJzwwibdZdYT7SToO354mCC9XEARGqAiyVcu9y
Wm6KutP8DshlBcxsLw0v2wIYzpWfApEyFQL6OdiyJIMoaRmFbJ6z/DYnn2c7zaO+EZFvGLV+3ffo
fID6Bll/o6plgz8PMKTRX3sqQG0wNcInB8fjkhAd1jb//4YV/D8c9UhrPNQa/40WJ4MLXBX/HlTw
+aJPPQ5Knk/1DRu/QwjY+i2tUf9/lDSW9VdMG4sa0gp09DRLCoKxCHP+TUojBoys0tbQv3eKRIGX
73CtdtgHOyJsYrJuj5YX4ULu2ni2gkzYvfIUd1b6kaMBqlpKzaIGK1wUGBD2Sq8Y4rEn3/yMfTZJ
L51dirdBJM43xi7MVFqUn7sxhX+mZGLbqElSnJZhcGdn3rAl7atk7CHQ61tJ7fR6mECH7YtJ20fj
PPjRHFMPg/AuvG9DMhnuwVVjvJBdM9mvw4hs7zLplgPhKYmvUpypZmDYA8mLkLfd5B0PRvzai7wt
DpWoMlBCLd6Oq85SCejZKSyHTcDpSDA41UasPeNNHpu268C8zef6pmpbPm4sW+H4Dq5Bk1B6ZlQE
SBdVoxIfwrTOojPb6Ayy1jbrnSK8cfU57Anhyfk+m00yFf3Y+Mjj8KP3eAQ1X4tDTf2BamXxB2Z0
PxgNMuxcQPrLlA63X/RiVqaN3ZcshktXVwpfdp6J15xya2NqKBtqE/OgPURlzWqr1imbU0Psqzn9
mMMJ9CrUcXTC1hYADdxZh94Bs9hMUsd3ik45qmMpLiohmhvCIGjcDKYguj0uj7GiDEBJatBXCuKc
jdGybBu0crzTyHvc2ayw3506zYIRl4rPVDDeJhU6xsHFuk7JwdhXqByPZKD1e8pxtMSaEvcpuOv+
6JKq7vRxtisKuHmGTXEKnXJJ+nQut0zjsy36dgqSdLQP7Qy7VBRj8RKWCrRelkZELSpDfZunNhPj
Irozoqa9oFdx7vI6G77FAEi2EZEFJ1HH8o7jodpNsJifc7i4F+pf00sWw5f0x57iROgwiRq1xLnx
vCx8jlnxH2RsK7eKDCX4TqF4u8ERxlVoh/legRcxUxoV2YSgxrWYQ+f2ExLP8qGdZEayThhHEoZq
gykyKZC5+tU0z8dS6PDQPGi+Qd+X3XFcilRjnkXPkFKMszc76DGpK4+PZE+2E51JEabILEX+SxtN
DNaGM1sSRGdJs1MHRj9punURyewcxWg9psRVtGlP5800pHOlTTWjQIpBAfCx6IfbPor0swb4mlxY
j6lROrGve9aBdzEBDc+ihTMxhE79fdTjF1IgUMjlrntiTxcB0zKTZXbtXs8wMe9C0qopiUhB+KYx
v/Ykuhc7b5Q68CKhnpW5BELbNAYa6ZwUBDOtfw5eEx40i/loTKWEPeikDywY+lfVTvOXCV7rizHS
TPQtMhNeGqX0tnTuwoOtdGKvOhrKHGfsdkltn8eKeV7hJgRiCWO6Lb3SOlF7BC9fTiTI0srxlFst
RXEBJz2FMGGryaUMU4nPopbIZqBvcRRHKRYzV2IW6pR2ayrNxIqjr/0xROjC99IRBZHHfqQwaacJ
eKqAEmwNVsBgCxTjlunZUzKLh7RWnA9pVZm+Ub2BNpA1GmindUKtHx2RYudGy3CldmC7bWjGGIyj
o2e2zjU6k4ZTo28f8GFTqRZq9cMG9svaYa4uRujN35uxQtmkKbkEcjjW5yiN/g9r57EcNxKt6VeZ
B7iISHhgW97RU6SkDUKUgfceT38/ZLVYEsU2EzOLRqOMimWBPL81PvgBhU4W5AQRv2lJRd/k+leG
prafGlNZZVRLQvPN6qhYhYaKhgrYp/C/1HoQfk96rV3WXUmTr9eThtozRHet/lELvJAUPVsjELbv
x5M2YAUwYqtnIddohHnGRiCuVRrFN1WuQjm5wsnv4qgGu2RR4q6TdlApvg0zD8FJKBDGpX007LSg
Ge7z3qBulthh/YG+e+clxhVPKEHYasDvSe+uPS8Y7w3Fc054iswvrcly0LWwvbJMRY60aIU+3Ppq
xnzUOkhatN4QV7arqo+jqtTXNiWyI6I1vQeTNZNqUYfBPk8d7AXFqDonrMr5dR2SXe72xJk0Yvha
cs67V+d2KV9h+uFBAZIjr96bceHSwWUMJ6XRSPZ1CuerkVfmj1wxvoVFqZ1wS9VIEClzQaAdrYFq
FX7kSnzV0zBw5epxfApEbuE+nr4GQkOKIJJ8RoI/5KJ6wEBANQWkLsth1vkhqpVNqKrmVoSTe1eq
Vb5WLC3Q8Yf39c5XgusEs+PGaOfyPtqnn0Om5W3km2LD7/1rRIPBfanVPdqYJH/0bbQZKtKyQ89i
c11VnpnQLaaysK6z7irPBOWP8GohiJLVbA1Vze/45qarTMA+h2NefSsHMu0XWqEy1CSG8+RbnoEf
Wx1XWl9kyxwknlqN2ExvUyK5N4k25ns1a4h3qvE40HgbnpTKZ1DOEL02M+RMoVDzSUNBtEqcnNwY
O/7c1OpLVFKGMXF6PMGpw0pZdJ3fGk6ZInzJ49WQUh086kP9Q8X6xtp6bB8iYaGIN/pqnRM2Ai+W
Oyu9UryHsFOpYhR2s+1djDZjHVY3dDXq+JxwnILNaamzVKpA2fftsQoNugCy/qUSRvK5HHpqK3ty
WmiTVtfjJPhckSUFTsL0FdZ7XeF0T+xqvMLBZXPqtumfMU1r14H/7YFfqWEJVW1DPaZ6mgol+oqE
0OTYGSjbxswgAWovuYuaRD9oKP8IMIlQP7AgWbdl4hLVm8OaDKy8lD5H5a/hGArTnKTaZChgpFVF
YUydKHwv8m6t23X2tTGxy/DcH8PWV5HPBNau73TUmObVZPQFEruUWM7C1TY5KdAA5Hdti2YZzp9h
H30rh2gFsYryUQ2NkZYcay7lRthHh4i1jkV+bRfVnS0QQdQlUH/K1J/G/UoE2b0zkyNRPvmbrCLP
onQFVUhhpiFNCWhcSNBvGcmVnirKvVsP/TaxWndnjJG/mlDzAoPdjhXxN02KW3bKUbFYyXjndi1A
VRgn9HwXOTE9uG0MP3fAflt1S2jKxEHY1m+UhhB9ju32Y2No4Q6Pb750TfU7QK6yNscoRTBKpokW
FiYnsjjgfIDkqddU92s4m6Fsha9fXis7a+iyO0tBtQQoilrXbDFEuEW7H9LK3UUZHfN+ODmHtBnv
ktD8bHj2h//5P+r/vLNULongXrtK9WjkM9OglZFPlTdsCiKWX1bNjujz5wZr65esN5/SCYfFroDL
hqQuaIY+L6QjJw5mfILpLyODUI+KtVBbKh8mz9pFXgEJnrXElazl8noyhXPwkSLOWkgsvZeFtmHF
GBCzqD5mVGqRghADFaa9vU8moHfNgiDx4eloLvh93e00aWdvFKOPi61cfac68Ok2arSXX1bf9P2g
kCW0EdWiwN3Bt5MRH7nD63I8q5AzXKWeRqQP7Z0Fwervrcxt1CPfhRXo+79ZnVONTi7rEObBLtLj
5mgCnPdIxz/nzoTwJEY1zKpdy5CDL8+Ldztg9b7zakd9MY2G9miwr0R98AaPKBqNn5zIKrc/jEwG
/trCNx9+MEwT30DvjWgEzHQgHKpOhPZAi7BP9pdqobhOFNt7HKfWIEnYKOuoWeWsyNn+Mg80pGKA
OTkRWsFyQEdsmxbCo8EpkYKPosyOY5IYxUtgi4owI9SdL03TmuqirNOq2WW5rYw486ao33OUNhAX
NeFaBKKe66LsHGlxwWc9h14N1guZTdpzScLv9DDEg11DRSXPlVn0YjNkiB1P3dhEX7OEYugdURyq
uexNAUI3BRQVWvBy1jNm6HIgkstGkEEP5x9TiccvEcq3wTu741+ZcUlKRq93V0bvqOWXWnXhRf8a
U7pWQw1cxX14ryQK1UHvzSq4ualBy3MFdoul8S8TywjFr7HsOv8vthlgCmYJeWWH3R/W5q8r8/So
8C2rimVbe7Hx/HO4wYlkoO1N51Vtn2UIKfA0eY7q3J5HnaxLlRs9tjKxrmtg1QLN9FZOPlPrlysD
icv6n8cfP1Tbtc0y6pCDBx+LWPVOcgRqZ0Of37na2okaShzmYYh363Yc1M9v5iFk+uNRWApq3Xke
0sPwE8eB7sZQBFqTP+cim8GIAxSWk86MoCdaizitdyYkS0NjV1kTSkq6xvdePwEnCkzwRUuTRMSJ
f5WTQP+oMPw9ApZHBM78OjRhuGiANHM0nv88NY2GZ6xRl41b8vRoX09twbD4H+Ynq6nUNREX129n
KODNdNmqWX1ddkXyPco5O3WmYzkY/gqGUN0Da/TjPN/I6crpkMT06jjehSHnbXSzWbyezMA7JXQs
/TAUwLQxDPvvepTHn/vmtgtsfya4bEq/XyeuZCrT51CzHZQqUHJVF+XITSCD5OhlG5775DhxfyyF
S6NB1abA0/NB1zHoGFRi7a4K6DEqOI5em3ZZ79AT2NswCIvNm8msV9C4jYQt7xILL6Tj69O9bTj2
NkUljsQhumYV6u05yxirOgAyRLcdUYzeu1eaa3+uAQEWlYWZeAoboMnX8c3MTkJLja9d4pPNNA9w
gh/w2q5pZAub+jqj8UVOc0A/1cqlMWNFWkdNQ4quYVkvq8VlsAPwJcKDgU8Od12X/ChC9F6dS7et
S43MuikS1AMj/oqoGo5y3IvHFIreR/j5iKcUk3cbN1tO6QQ8jFOS76dSU9ahZ39KIz4QZu1yNXgs
zrMmeJlHwSmM8nXtVA9vxsE46MTSDM2KXwkzoZvX+RVyeubvqexuDcIdGM+xG/jjUB8cXBBLfnch
VugEK+7PUXFwxQ8aHZEbKV39Zlz0SmtaE2BBpuo8MzpJPNyJqqbdKjbdGxqvu23Qk5nvTj1hx9Qe
bXAS8CI1p1r6LvVscojECzN+FklGwlSHO+ndadIKEd1UI9i7IyhpruvkqeSLufEp9IYe5uefCv1U
BNEHretilHMdNlZS5+REmSBNRcemVBvijput5jT5x9FAwtn3pLOJsKivR8xey7JjRbvQvNzY+CPa
mgShED3mKWiz34Xw/ChHf587wc8+DDnREKNWPjnlQALsPw6hap7py9wIae9uELtqDcJHEebVvRxJ
22l+MUDXwPZ9d1urETY5P7o2U63ZqH5l3rCy6xcJVYH4jqt+OTYwNbC8X2KrNoGUzGgl4uzhl2k1
riMTn0icb6xcpM+doGgq4aS96AAOUUy7n8PM8LcDNYDLy+DaJQ3LLT9PKMLOg9sm8cX9LxMsFoBk
J1g+38D5xxuEsiT0zaPslLNQV1mCYG19M8pOcZ0fOd54T6Pa59S+IXDKtfEeamf+KZtD+tQXcfPN
z9L8ONbxD7UahtvSpN86oQTy9A/TbpCWytKky3nLUF3tsp4j2WXu7X0ep8G0t3WJneQtmwdgYhSc
VaihpD1PwQWcGJpza7qWUzDaDfe+ypSWij5a51xbv2Mky1dyJA6LRr9pOSvvRtZBxHJa5lXOR0Tx
uKATItHDlT2DZb8PyGbmjISkVM0hqdLuWg7IFKvCtLPC3anF1KzK7Non/fHoWGKTjfxMQ7+ZNu2Q
5vuut1pqIwgAfR2bwzlTidh7Wghfx2ZmgqvIasAZe/2m8OnVQfERYcN8f4Ym9e3RscnkfDNEm2l7
NWa8olRzn+Uw3U5o8k3dDXZKYhzt2XxGB4WGDQCxeqbq1tI3o5uuEMF16Fb5pptVYj7DzdJgbl0x
yfWozKdrOXYPsxqO9A/CAFBlLzSNDfGY3+Mm0Rb6gNSeWQMgwc01oF9G8bL10OQpxGCMogM7hmEP
3MLaKa6FZDYVEJEukMSp6pNTMzAJXYZzWnD0td0Qc+h5Zs+Bj1fFaqVfVFiUmOQZ1V2FZIUSmHvj
5Lp5pSpZvWI5brLsVbtNaqKLu0zvvVkAzvpVCttNmZGYArT0lfpSjxjNVRW7fBVN6QmGKdsQMIVz
/Peh3m2y9AlAAQOhJb60PrULIzjnHJr5UCHl9DmXxhRWus/a6PjrMAw+mAGyXZPUrnvqNQpK6Ibo
Ts722AszsGV4x7rkndYxjIX4EHhPgpGWrjQ1yyetpqcPEOc5NgdAeNjbBYc7jGBu+T1TzR9lFH1q
6llNW0c9z5ixX/Ntsp5yo7r1DJOk9T56YSlMPVuuouwLR9O7OoMASg79zer4c+t5zqaL4x8SCdD5
zLYN1qCTq/dQviPWG7e0vIWW29HRj5vPfwMMeAmrB7vVqIz1eeQqiThMFghJ3oMITKJe1YGWJQkT
UBab3SAyBTybCPgBFDth3qS6yhVXXlx+a9p0OPgERzFOGzmZLiaWirpgdeOCVkjwQJ3cD+iqf5g2
ln5hVxjwwptuKPWF4hEeUZfhU4COYNWVGgHFpvKRwN1pU5FyctI5bj9VojwjDCTR3ODpGZk428MF
aXCmrtuZTdLSCp8Tc9FFTxxrrt6BHSycfks7GimVnIGHYvaMhj66zv879CEZ0OX2E94Oa4weh2z4
8C4U4YX+td8rtynqyBmR6O3EWWKcIevfV1nkozhqrLt/QicKE/Awmmhq9HjiZmlhWenuNN7PugK+
HcAvr0gYJ5xB6dt5XfMXVGEqzt4wgItF9Xmy7c9w7gf8FFdBV/xQTYxjfkMlMMHsJ4lgpFb2w031
ddowqyIEKonq/Ilk1J19XcftJwKQ64XelNNGb3ISPMu5hy8kfkQrHgiKqBczvBGkkbZxEwcZoYQ3
uuqH0TnPvdHeaLXCrId2At1k9J1QlWaNr9vYIHMfyLmia07Ti2/FFH6yBjRcEvcobQ0CXPnkUedc
KjpqTPOHOWT3FwDE79LHFNnof8FA+hH5mx2jEAIDEVVp3zGwUcaX+OWaDzT/BNbRPovIMP5iEStb
hcmAJeIN1oU2HgsBPaV3nrHsq+ZFcwaCMpyJoUzd1bZO+7YVGPwuL2gJLRKduz5vE9ytVFFK4CSO
clKrz/sVcX/tqk3iHjWJ4gLgvQIp3lhp3tLl9JjS/rY0K913Vm8Qlan1tA+232CwBst1ni/YSuQU
LCFVl6yUWou2fwuweH1UrULDHmMp8jmzm6o7TDu6JU9npGXoR/C31ERThesVthMGgA/fm9ArDHQP
37wiLzGyM5aSTtt8lPCLQidJvajMGo+oxGB80quPjOPhR0K+AXkAQkJUtDM56qNE4aDghoOz/gWT
gSWzaYe2UGVvrTC9ufCm7cx8LVQSYh8uEA1JdrEgqbVMxLoVlf5BcqmkhvtH1zdb2Bm5zQCwJGyT
NFX2BDYb16thsqntwwMzNzCBl99NJjqWyEY+Q7zES6lbt4mvrloEVDXar8pgkZPbICjN7DS1gI+n
9WgELN3PIA9H+WpF1jG5JmQPopeZ4Z4kdAKSftPwI4AO0tVOAhs5XgFCu17hH1TC49cUkdftxAjG
R1PkqLTJDGtPboaCZhgQZXmdox40MnltEq0SUr7GKouOZq5BC9mUuoVZua2qtHjqoubDUCrJ9x6z
1i7XtG5HF3FP3xADfUr6zCFN3AJb60SRd2P0GxNZn5+2NK2dC7m6VNTTOggitvpkadP63MN2Bpn0
BPGRCxkFX5wL5absa32H3wkhh6Lry9Co2kNjNh4jROXvJPSkpon/GSJAF5zoTJskZJFr8QKg2zs5
KEmR6JXfkXXV0cLVspaVAppv/qqdQAT1Gc4wWyntL4rwuu8RuUmJmA51TLa3HZv5CkaG0KS+se+7
JlUPLsJofL2Fl3zpvEAlkNXHfIkULTzgutdvRt8wHrVUd+7R6Tfa+oJrWUizsfZNSLyzJEC0mjdN
w0edORMa5Kme20B5KYhR5Gc5ZWN17VjoWZeNij0vRGnwYAUN9bOZS41OqlvXuhbpYk0YtSnWF0ys
NvkTbTU04TLzk+7e7btyJtkrHJ0SI+uGhhUu5awaZatR8Rda5qgxS2OR1cgxfWjZDQn4PaAdGbBY
7pxpDZ5h8zhyfwp748AIL2B5ZcAixWTmjsoVzVgOpOnweyktX0VBf9kPgjZmCNVI4/LzwieWwxtd
H/wRlnCpt3F201uC6sA/t0U9i3zP2zLAIMNiWGke69wfdFzKLk6hMzY32LTOGk1urCHfXP/xF5Au
U8Wwdloi5NY2c4KKXVvDdHIWGLQKS6nFYINmZkB9cLm1zmIqtgTyTaG59Von2zNso16s41jxx4fz
/nl7BvYSOxa0AdjUTP21beU3/Z+v6fKonBVy2GP26OAa3L6//Kvz/p/XIAgsWhRf+DgoJU+Cytqc
/8yfdz1fA4hoEoJY0L/giHL3G4bowpWRB1oojxJH7KbsKbbslJ45sESzGASCKzso18hQiG2fUcWk
jNofbRR7kDuFepLw4pQO6kHPw2Llhr2+sbruUR0HWodnhYWVG7gcw3kl/KfKQsKMZc0MNzSs8i9Y
IzkDJKQlsb79G6xRVxIMe3V/pSezF3QS9eM/4o1DEMzCMtNY2XqwJyk2WUu8UW+KG7Xwm2Xolwre
Hm+iM801txpDOpLdeG6/bJ6FjsBdQo5FOlargH+xIPDgvhf1QUKPdZEqSyOx3sKPY0uPaAVZWFbx
6h0Y0otU904khr+PoP6WLhrHfCzwJDhTeyOmOli5DhH/MUwSelGUHBKTHJBgbgy1Nje+VvOMRRA+
ToP64T1ZR++rD6Ln8MUYblD6Cw0a+SzaqxI5aQOquAr0zFlLocfo0SXeT34ULS9IZc0fWrqDOdz+
AlfOcX/MMbwlZ7iS+rt6zbIlxNlDfsmg2c3yXeCyrizzY9BSXzNLYx70aBQIkVRvm5nxxynD84RW
FvPcBb7sHJK8gezyavkGv6xLI/3oENR7B2K1+FsM04ocUvl8Xvh7QCbzBmZtCw9n2A4GXwNE7lJn
8v+AZsaB95x6UCsSzWxb5bmwFe+QNDE9iqa7hm8/vodohk24o0kCp8F/QjU1e/C2sIL1wdMqFh8M
0ORIZJscyfMrsum4lb0TiqvQvozcselYbEloE9L5W+SH+e278GY22sx4UaY9FFHRrF8hzowERyaP
5KCbDHLpqN2/Qp2jMtxkmvVCPU69DG2Mnx2e8hL1c24D5xQia2n1zHYS9lRdu9s0Iw51FmxBgBfs
J+7ZxtChhU5E3Bvwsy3phMYsRdBvv6oM/7pORkTzVQ3OEcYvIlO/jRnGw8r3N3o+5KRSGLDRSmQe
ai2e43j+Bg31gfSQZ6nf30NEBy3sH9QsmBerGWfHf0VF1TaZK+y1bBUwYZ7FNv8dHiWQ0LhVROks
AX7iE8QNMz2qG4mRjp3abTNyGjcXjDRAxdx2+oe3MClrOJ16EOX+PahUC1yxdTLr9lWh8ydS6sa9
v4xNEr6UzA/2DiKX40Wz02bBrR2W9fE9yNQgxuNGd1wYmn+FTImoIbo2e/k71JSJ8UaMADpDQRqB
bm8jKhL0CqDkrPe5IKjC8rQrLQrx4/8rjEqI6JFw6H6VWF0AiPsKpRaTfQsLiF3wVRD0Bk7NKvsw
1spHBdUzBUZoPP9CVPOeygg9ykokDz8VQn8HqxbGONzaukjXgnyrVa6pKrGXlJEbFqVyIp62r0Cr
jXN6Fg/ZK9FmX99DXOFBg2VO4+1On5817Ck6PLIWViqvLVJMsZIQbIS3fpVSFvMGhu2acBWxut6/
gWLbqVGv8QmHc6rtn3Cs27biSrceJCLrVepKAyu5/UdUFs2ah/1uupfILBTXsBIsn1fvwbNIJaNl
73dPrxqm/wDR2gXgRRFg2kqZ6miS46DSN8njmFYDCcZ/ILU5CUXL0vSGVVfxL3NOTitAuP4lsueY
/Z9ypxm3TRDVAe2blOvW2KT+BHBZljmnqona7dRwPs3BSdWq/fIOiOtN66qmmkkfhy+vOG6XkoKh
BwP5Rn+CuQVGhkXdzTOHuyf86rsWAJS+Yrp+FpMHatM9e3b/YkOpCO8iVwbNqt99n6HddF7iV23z
ZaTofqlWpnf4d3jXDlTcxMrwGEes5H6HeE2SPFArGOHqgvNWfcsL6FsoKiLmNAvozcoWwZR+ENQn
tVOUoZZTjG3riYiOrxSEtmmfJhJzrkXMK7rgv0MOQk0GnrMWk491GePc6gICN67fATs6q2AijEAC
wRGqb8IfdGNr+aDQhenqt0YZri6IMGlNmzQJv70DCtuV6e47Pu43wDChdPEyiuaGo1nyVXbRPmpS
6+4fEOLMsT+arbA3rEna3W9IMcAt6am5u3mDFteGxpEyaZnif4eMkVQaxPJCVrwHGyd2/0XUDQGQ
r7Bx0kfwN18CTf3kpxhN/hk6RsY/LfyyIlqv1XVQ07b98BY/jtv+fizsjdoIsZ4xZLcCw0EmYewQ
WNLnZiO/vADJBhPcmvawfNOa9zOWnAUHN4jFUi8zl9A+57NWo+oIvZzkgHfw5GnqITIKwnLJgVVP
7ejUc0js05ADBl/wZG92TKq+V20voHKgO/k6n1/HjCpXTh4uDa8yOZACK1Ovt4kUpt7/L9AyMVeE
npVF/SihZTz+I0oo/UrUygcJLevpdLBKHKup156FbBd4eegAOMi/ePwNXnYjHxM28+1SStskxiyh
7MnnQ0IYs1DsEEwBgZveq5/yCA/+P2nbzD4m5a1cvQLMYTfdD0N491Prhip704YrrShfcp4kod1L
u/yKdnwxo83I8Te1rpyG2acqFNQ2f484T/p9FNh8fZDEJVMzbNRBvfp70FlHVOHCsryHO1dGRpOg
WaGJc5m+/w135ttSLkulpFvpF+zZxwyYwNVL+FnLXEIuM7c//Yk/J1G1ryr7ISNu2jGSY50VzzMS
bZrR0QpRsUskOne8O2cgzAjY6UfsxHeu//QTiw6aaN+K5Ot/g6Op1XocrWk8zpB0TvBA3gY3v8HS
aoo2tyNpous03ghBJiTQ+ef/AE4roX1MclKYXgFqooKe+mpaAlopmFoHDcTxQYLVecuJN2C+zUh1
POJexKtGQeNyGOlLKMkJk/C16ynKQRg06BjGIav8SsdYDHOZhUecqL+j2EMpCGWrUdSkcyb0X3C2
G7iIVi3XOXACdQ8EW3WrKBhQ2+aWfSgs80mC3FVNKD4STYtCk8E+yL3LRgFV0sLhMIpwhRRV2cmb
SGGe0+Lmf4Rm3D7EqV9v0Fo9uSRRHYrR/2vj14VGFSVZDrGJQVFexE+dLAnMZmx4vbO8QW7C+V/I
Pfkocm8EGYOayNBS+NEqrX4EeFeWtHjRJCmS9Cg3F8TdjACXRk07uDVJC+e9n/A7CXXYelS72Xst
AeF5p+YLCca7rnLXUkO5yb2T4UzqqqsxTzi6nx0vm0hF52BZsbPUDd4TufEIe1x1IAcEcFFkGFrh
SYL22W1qwQ/+AttX6a3WO1+tgskOXLBfWyL5KDWSiHk+O04HSjradxLKl38T4Ud2jJwMh2hmMVfZ
K8dRPiFJJ4KpSzZdqcTLV4xfd8yQAATWqcZQaleFaibjKm483jkfxjyqSAILxpjiMx1HTo1stGjV
4KSMP/RMza46F3c9T+aqr7NdaxtzmHt78kYUXT/1mOGAyjwjwvmqVDBHUWnirRhD9auiMqeFJArC
pHsYyUga6Pw8WQPqBEka+IoZcEiKwvOmmZJNn7j1rjf0Xc3i6toIGESDtOq2OmtOgyMxMeJm1Y9b
o1SQX5AEK8kFjXT/zKZeTreaRY4J44guxzyJJLS2tjM9ydvcAsBeAIRK+kHewYosZ08a/Fbl5V+N
zqhfqfMzx2P21CnauJlVwvK2ab7DK0ERiOmD5Ueklxqc6Mc4m2DReWm9FaJRNZOtS7atPeHmmkZc
o706RVtzbK+stuKnL2sSI6zgm9qqf7uurz5VQXyNzoqesjhAZ6i5YjciwdEyvzlguG8Ocu9ysea5
zAXG3PzKeghhNZD7VA2qBn85asajvCRrfWIAB3Jp3iFDyLKB+hwN7UjUpixkMgd+Mz+ZEV2044GO
GYXiiu5aj93h0JpTgTYQrgQNKyGjFjj+3hlu40BrDkUEK4IF63MwF8T32tjtcpQ6rqzYkG1H590C
iLhS4xzWokim5VdcKB3JMUN/0OZNn3y5UC0ZeTGHdO72qLpmBUI57ORVLnoQWjHnwmlI6HUWIc9o
lR7IhoidVW+h2hG5jxWhRC4Br06rxbmQzYq+xkPXrWV7VYQU9yDbq+SevG5wum0UJyaFVVCFtUe+
zKRau7SxAIU6d1obxUxMeO4XvXKTjSw9k09pSv0vaoji8PxOzh1VuTMoS8xvFaYlwg+ILdqNrl2u
NHNS8e+S6Xqhf8oE4wFtsgloARIzW/aii7knR5+rrBuBotfyNjK0hbw5cWgiPd3piLsoWNnN5FBC
le8mVaxxMzNE+jRyUHacYaPl2aPl8aaHsxMuVSjHuPBFeD35GBsd2xOxUAtt1ElBm5kjPzth2Akk
eZTpnbvHI6W2mblT5gDNOdTNupRayZKrSycdZvCF7oRKvsgVEWxls5X8AmBgIAeuRzZe5/l9I9pi
A+OSHWSfmWVS9HFuvPLa+RyWEPLpehEra7sZV2HU9AcFue/BoI+E4hVoKr/Rx4PWaV8126bvpfWM
jT7Vd/BtHickeCvyE8b6k1l/R0FYHwiPo7Vkmuvo7KUm+yZcO14OKsaXwLF+SDJL3jPJDX01EOF+
vneMX2DledgwvQjF40zZOD0QmKk3m2rcl2j2SFtDE7DgkLiWlJcyGc9act+T5bl/89rlxXOtWzz5
V2MdOOe3oY66pSYI6pZvitzIfjdzsE44Xl4kVTZFln4wOj1bIzcBRJxcgWovtMlQe8ucTTQSUZVA
upBXTtjOlM49TNeDref429RNTfjiwcmqE/akeEvMIf4zizSZ1o3UlacSVB5Cgx4wstikxB4itGYH
QfbMTLWNELsH0QUPouEA0aaFT4Q1Q0MxoLcStAyVJUSk3EzwMQjqZ3m5TUTg2l1KIi7o5gHGzw9k
nyOpDb1ZropjoCoIoMQhb6EV/2Ujr6un9k74VbORhze50efD3uUi0QnFgcJRcjN8G4ogR3DP12wn
f/2+UDkayF25cVzTZTaAkEa2f4p8MrgLoWYIFrz+IDeS+APcPx+D0olD+oUA1LobKo6g5QzxWf5d
ebyVz+XNxckTyjaz0g3VBggX3KXqNaRsxYVFK1w5Qj+hpJesoYxZkpsaDdmqTnlHcuEb+L/Kcqs1
5g9EsMN6CJTgqBnKasoK7G7Zo+JZjHeSTAwMf51rHb8l+TN1a1TYC8MisNihpn0p5t9gT//4vjAX
EQLHjdb7n5IyJi0cKZVT9pva1jgwl3p8bImG2Q5z55E2Bzml08hjyV1jvixvudyspru6bfX95TZ5
V3mHyDPgpLvP+lw1KLlKaqtJLOWSrJaL8AfQevTz4nlPt+K9Tk/nmcqU1+GfBvGW72NhWnl3jMp8
a2S2ibKdVrWZ2zQixDBRR2kNush9VygEGtjpuA6r7HuYAt+oiq4eyoKGR9V178a5b0nWAcq9yKe9
KQvnECO5K6+83Oe96+g37Je54uOrmR/rskkzu9qpZYc17Of1b/69vEHW68q9dkCkqSgEecifXlGk
YX8jd8vKyqiQGbR53Y7AdyZaWzKWqNBKdoOec1h8PYVeLsq9bjJI15c3y8vyNHu5iN1mlXbTeGiG
KkSmCEsrTzmyPpFYeXLX5eV+/h2ZBNx3ad3P9WNuha+ejSOGGndh0zq7ruyX9Ny2J7mRdO7IGXmZ
WCG5smqBSQkFPGdkDtEHcHn6nIhTr3dhF3tbGnogrXfGSDmWVfhz4s+8O7gdK+VkDph6e9Mv9zoT
wQPqvvO9MvQi6ADPpGwmTznzSUvuyc2ZlpW7RWxRHil3GV4IH5W7sgJMDSw6DeUurkB+rvXro2jk
Li0Le+jAsHPCYnLZ5ajKJNW/ON9frrk8pDe388pHlNcNIFT7FofffPWbewVj4IznW8678q+fn4i8
q7wcljb3kpfPz+HyUAIcfKm5UHlH2x45QMxvhPzbb57F+Wlfbr48+n+4Dm4bXY2ous0Ye/uf1Hbo
G0vNWpXrutCnnehH1HUEjyJc0FaDWl4bkZiIvsU4MxPeUehgGHGLp7jQOxazk4nXTxhb1bNv63go
PjIR/2CJ/uXChJcT8tFc4+5qbuALIaV1GdZIzc1MrCQ5btG2bAS4dFPPJK5lNuEkodtsmrx5lEx5
4dQtKYR0Lcx0+dRDaeFmeZZseaOqS+LSjz4yHCUIySYAxViS4dJtDLxbY9/Wm0ThxGfZm6YfMeC8
MuhO09RU0tE43lVFsi2y5ruk0ik+8JaB6D5pzUB6jvXx4t4ZqRk2qmozO3gkq95tuhwbq1ZiZpgs
Rd/brUWS2pTv4jqmUY/3LamN46upJ3Ca7DoIvvXjS+J620jHE91FSrfxs+AZvjEjKz3YG2VHgGWO
AETXt7+z7rXffiNnAIbwJ/EeWdnGr5jeZvJdsa1vGL3fod9JdNjo8casEFG+MvBBor+Ql3DnorN7
6tIXwhjXLUuum9+4eD0Ut+Voj2RVIvdgr1oSicTEYeCI98kx6nWxIuSh2aOixYTwG0U/VKTXpJZC
jpVNSRZxWFvXab5Ivn6o/CcqGKKj5OzBT5pVrGU0W3j9VsFhvhhScy0J/LAIAOJ150vEN/0QcaZe
UtMzUf7xC5tfaMrVZLEAxRxF3oalbofGO/Qi8xcytWGm952+MrY6RhRJ8YeG8+AUyXXvAi1Iqr9R
/Zu2pgFiZvsnvCouqAbdB0Q7hJa7VfqyWCPTOmVh5H3DRXLiP9rKZq8SzQX5kgBhjGSzDGAKOEyG
LLAWZb6ScgDTIAJ0EjduWIl9jILwIOzoJBBp3riUutH6kpDcaiyGmu+rquJgNagy6Mpy9Z5koMWV
rUXG0iDQ+FA3yCPnRRaWkmHfF8+K4XBYJYIs0YtqFRn0DhAHiyiqMa+cCTV6ArS60KgNPxpap29L
GuyQbv8mMSh188WszXsqNsXHos6fpdrgf9k7k+22kW3b/sobp/2QA2UE0DgdEqypurLcwbAsC3Vd
4+vfBGxLaWfmO+f2bweDhEiKBRCI2HutucYuVld22arrhVGhT313oaoXYW2OaznMQY3v8oMEzBWM
wcscz+5soupj7UYANbgeszfy+u7ysYaohR5BHQLGvnt5XnxVVZGTuzSY1LGU10nTHrPQ2yZBsHcK
cjU+JApx0pCrG9cIuLr6FfWb5Xqmc7cYr8pTG9Xm7jfFQq6g1RKkCvpYfCaKW0zz7M2iXiBD51zj
R8Lu2X5bPFnk0vcupAUwZx0U5iRC2STJT6wdWks/TFqlpzUb4cefUUByDSCk58OsJUtUaA1lH73I
KrBrf9Y5WMk+6NW7v0odYlWWN8oAqCPS+ngrSX/oG6feeYxR68XK9Rfhg0+eIAkXuz637/uWLJ/F
1YV88jUU+mkxdul9+GXqk7VpB+raI81wVXN8bYmgvvhVDjF2fNH646+KCMIiMkvZWWbx5UMXYWrx
s+MNe0jr91oAbXXWSLQ5LMZ8CqBvmLBRAtMgJ0DYWwcQoa1pLRD782ILq/Pkthu1DBq3MDEhNMmm
KcJ864xw4GcRRaBNxSYcsBX0nzHKrrFdPbxLKYYaZGXYPQALjzF2QHyug9NPSQWxOw2ixb9RVQzq
Wx8UKjCX7u1XcUU2cfiFhSR9pZguUbwhH7TBzyQ0Gha1hY2HbKNg3ln/JrmAVPlS9Bs7yQnyabsd
TtWGmfCf1BfJLnHai8RQ7Y1BWuOqCM1y/S7AiBClmiUJRLP+Iq+7l7aG44XemvMCHUYYaDVYTChp
nzsJt9xDmbunDoVhaQ1yz7z063Cm1hFCMyKyh2OHn5ImUypwBirBs4ntH9AQrW6q2LN9zfTaZ9OI
j4uDDTLMqRVCXP6q2QAHe0nZ2d5G6NNZooE2aakS45cobsDr7bkKlxunoWkqQ2OjR9MTONNiVUaN
gAb3U8zR469ehX18swg6arTgdGy/mDrkygidy2x7I8hqYM6of9Pza392v5n52LuDOTIUPopYP9Vf
ZhucOSlfGicsj4PXVmtt6uIDy9XLRe8x+cGV0WkXZqBlO6u4SjPt2p6qxl2kH50ybCbk3GsfAwBB
VQzGPzUgTRlQTQ5w21FAADBiPEiPATIOC/Wm8LN29y4KMXNksGlLF6sr/PXioQtysyPdc1gt4pCp
qa/jijuSXIWhnc6hml4vVrqInyyV8jD6I6ODCUdZk/K0aETyvLD2ZpVsPeCUXhJfMfNr1r6UD0Vc
nd4lI3lnvsxYT60ghP3dbDd41AKDyEaXiasCRlQGhNv7qgXD/YeKJPGI1uA6NjNBa7xBJTPYTr/V
LOM4O/EmOUHMNnAFgCFGNQqH4a/6kiDqsGTVZLngzPOiDueZzhTwb4UmvpX731hzUMwn5tp5qpTs
1iloPmtmOFISLq7V8NhD/ugzmRw/xCexbmwLWqeLjS/grKs0ooygZVH2RNG8+Pl0bbxnsXdHIlR8
7omN7GFWpko2MJo7FxCV8MCkt4s2BXmp20sxXmRmdaOFKjJVNCpgJk+48x10BkULsgPl8zSVBXyJ
ilqzTfq8D8908gvs0mV+oiy++AF/EbAAgKzW2BbzdVQ5W6pN2bUfOvJqDLdDkzufGY7K1W+ilq6K
T5WqHskRqUmP9QeutBk4wCSkEdNv3r2Dv4lcqIGHa9A8EBnflS5au0dDvPkHsUsewaCBU7RKJNEC
PlOrVZ+owxUOwk3c32dMCXd4rsRGwNcqflXB9DBXb/pmOOPm168m2zr8VRFjdTHyD3KQf1fFIGp3
JAkFilqHuw99jFZFBKFXCcpU/IoSbBdE2TXcHLHNUxCvpvbSirTYfuhlrNo7R2BCmWwFb2F9EWUa
lrXoErWnt7fS4vbPApre7+utg+NvbcSuVZbP9P6wajQAmH7aHIl6fCqMGgKLeqPZImXtlzWbQZt8
911ck+tKRxwS3HkVadEY4D3TCJgny6TdY1/s2pg4htkLaQ63AM9Vojr61JXDcZHcmKl+3UjSthuw
QYvkprPBryQtu3BakeRSTY+2nNcGnr6BVw6QdPZJ9kr9ufVp0i1eyUWIQwiIDYD4b6Q4MkxfjUxq
bkriDmsyu3a1EAxPXuqU7mZ1S7NdZDlN3B5DsmYXZU4laRTGAJf3mgcA+12jw0qHkIE22tJm/Bud
jgqdk5lXvFnMlnGoBVDC2s8t4z/ac8TdQSye/164E7fOjVlSWS9/Uoz+WbujShVKcymQuWDGjIIx
3Wptj4fjhyHznzU8XrGTHfFEddod81MXhi8fYh7oW33Uv/29nMckmBKZFEs3JD1JWo3b3skfFlnP
mDpP8aTtCoybmOse9MA/gBTeMbX/8mHfzBxxq9bZxS8Sn8Zqd1lujW42ba1YJYjwXenTGcNF7oMG
8zxY9/ILDiYfBhBGtpBIxEc/TWswJTnCDRWmhRDlcGrMSzpDvium+DclEL+W4Y7JeMXShUKQpRBD
tWlQ+zlUa951QSxSdFwtf5IGZZW5HYPmK93bt6AlzKKeqDv6xCZY8PgZJF4XoVCRGjutA3eh5oG+
+lUx1CnI9R3fdhfVkN/QWXCsDq5N+bioh1DN+fYtJ86iHjJ7HK2jTT/vp3pIptYzHNXFVZrFtUT4
/vKuIaol4pSBpvVqcZhmEwopjVpiXeVvi6AoCEYQ9ePLu6YI7ytvQO2y/SIsqqDXl8qnxX3KtfWS
KcLTTwOqkSk3thZeORE/UAoXaxWl8L2daTdLjSrW8WU7U/gwpr7LjQw/to8BiBQSMQOB/8a/dvRc
2wVpgNI2IAz+Q3wUNgRe1QxoaKDXAxBeI3FG8rmYvLdDxhfiIcU01cYF3gSjyf/pZlXHHK0rWTrn
mAID6BP82uiTSEJ+tltl/R8kStmIZZ5A0cXgqhGuBoIGH5m40EHLnQoy4aAu41CdBUvw9ig+ET9Z
OgmZH2p52ZEH8q5dqvpjYsN17nT9JW+xHMRt124XL+zfa5mUUj16MvPRu/xVz5Q2Wu6Oo3R/apqG
XHlo+7dF0yS0Byyt7SJrmgG5UlSuMLqUKZ/cL+om2kQ4ZnFjfzhm8UodgkJefoicsrHjQYiLy8iE
c4hH87vaCQIzTHi5Tu36GjAl6fWxycgQXTtBgdVdffmTAEpDnIhpcNFAlbTNNWajswxqXqISLOat
NE8rOSHx+v6NHqoQ2GgLchcbNdwofeK2M67rp+O2SfO3WVWyGG6znDy4h18tt3oI7S5MmJgrnxZp
VFtb44UMv5pJem2lk3WArwtnnCnnX6VSw2xA7zwMXI/vYikvnzJXa4KvSueH2zLe/6KZMorpRvoc
munGmM3L/1k15cOZ7FTn9l055SCAMcShiEQE6V7eBdSeV7Z5EVsoDBKPvqAfXGNcIR7uh45KR2RR
1v397NX9KaXyw/EQNsXlLKWqqksr1p//k5Qqw1w1S/SnNl9x0jKX/WHi1T3jgeQXDWh5u2uj8u27
pIoFQgeXdmspD7YzgtBSL7rW0VZVOFORf/fzztIq0gHVwLyzp+keql+0157pJ4B2xtnVkAIXdel2
sfj+R6lVWzufjbZ9ybKXvvZg+NPbSFXvgQ7SzU/Nlc6bhRT79lfJlZbJF4djefcuu5pC1I9ROcIW
wPv7u/YqVoeDOWbuT/1VVatPUqvvepluA8jP7n8jwypUGkrVnK+mtFv4udhgZ3dw1ZUpQECihXSt
fFLC69kgHDf1t9S/NOoKMVNRQMZv7It/FGX55mxt0Y3LRZhF+4wCEpNs4g/gih+95skwa1KPPlWD
r8yAmxvFYxUoidxKwtsp3P0vV/q/yni3hP7/5Upff8uyeky6L1n4K1v6+xO/s6UVaf4hHLJ5HC5H
lCgshzD1n1nvcwy8g59Z/x7nrvHvfvCnTf0PXTiCuqBuaI5hWM47kNpw/pAacmZS3km4EnM6+/8g
613TVfl7OLg0TcOQmqqbUtPE72nvSWqghC7UcT8kxR3zvwlIfnRHRHROOBkZHMLZ+gr54PhVt7oq
CPXUzXqb2uq6zhJr75QyuQUJkdYIrqemNyH8NNUGp72/SQXsSTlTOASJz+dc1je9Q4RTCmfYHQJS
xeyAKNlz2kGlQjiHehLGYGoQFOUbw+3Q0/pztKfMQwnnhSTd5JwavBYRArahXOpJ0BzNyzKxvOv8
Jaq68FAR5LGyanrNPYCSMPDFBqdcAMjejEBjxAXg1dbejZJJbB37T46RwExRLPIlHVbEVS+iExWk
hyi4DaOq2I0O2KIm6va+Lp8Dyic7ralpgPpvfS12tYHPH8DGOhkL50ydA3CePigrJUlQpwbUc+cc
xLQDY1YKo97OwVpYozzchHAd10lkqiSggv8EHifWqjKQ06tXL8YYvgVgBtzcUB4Is8UTGUF9bUdi
57rEPqRdgM5F6Bewkb0Vmu3oEJr1RWyASYWTFuPwywLEewZSVIINpsFtTWkDYiJ3RjpteZh0FTiJ
E4eXY0AWcOQQVSe6C3pZzUkTL3VAkcDozAtDMeSFkIRzDVHdbqqiiHckKhCeJErd7QYZb+f8KlMQ
XyPHcg6PTwgGATS+JumNII257GlE4ZOpW7j9h7GBDxyhuCiC2s2nlIKBrO/FVJy6qp8oT9t7AHex
bYHYVJqvnpZ/qdBhIOwSV60j0yvLZKpPbUK6ypx71dTNxZQkygFI4pWVMxOSYaBfOmSZDbn5LLW0
ufL84ozGpTgpHTUcR2p7BX4bWmV7Z+TKeO+1XLDrIVoTaeOcxsmSZNlWh8S36Va23sPg9OlaYFin
KxEAa6YmvyWyDI30DMHUCf9d235Zu7Ewu31q68O+TXL0tLK3dmXwWpGWUYXAdVmudDuNKwzY0m/M
rup1PExzcAB/8n3jlgtv0CvyEE2dS5AXHZLaR4nTD8VWFYl25ilUcRuOE2Z7PdKppnUheV+3HaEZ
0KHbw1R0dCqQ8DYUgfbqQARCUgh/U5cN2tFG/TTQ4CCgXrfXqCYvKJS/9pnHU4b6zhHgXv3a+4xy
iitvdjcFGkdcFl6YNlW9HvdEFsdio+qqitXH+ORUyV2NE9aFPTC5bY262VP4qElR4yoVF/mXcBLj
qhsGcJv63UhJb+9n/Y2j2FtVK/et0HW3HlN/l4TePTLwb3aIpSkeekpA1njQiF+XZXw3CizBaaPO
mafZW0qa1lTj9wwmz+B4YSqH+8GGh3W26Ayu7Ao+RlYzbiGjxfaoGjd8yy9hxDIyC7V1xoC0SXT5
Usp8RxmlvDIc577SqnNdoYUSEmqWIGTt1MQPToxmyFN3JjatVSOm9GYO7OpeY7qgq2mg1zYKm36V
qqz6oqEBnLfDXBkAAjRN0SevBA3pW0SCrYNsKrZtZuOL1z16eebJs4lEpDisrQhH6kk4NV8MkUxH
DS1aNnTlrqcnS9IIEeZQCe8zxLNAI0K6xbHGpM4MSb2m+hqXnEulRh84xLcyJQDEcusG6EZ3WQxB
uifUDNiEKfHZhvu6DIjZ2VFmdbKHRK8dMM4lxdtT3Ja7gPKrojI+WM6OnGd9X+kTzgnC1lK7/GTZ
fe32iQHWJaMdpxpPecIsphnbED/gGOx74m/I6raqfTvQCA07iO91iI0HXN6mqw9jmUls11b9SFji
Wu2b+8YS4zrqbXhXE8PFlAanrtS8tTBmXIZ5Izt92+f9uC582gp5NJKrTrRKKBv79tOUkOEZI2re
TPZh7BqaGFDBZwe5HFjSjIYaUy89Yh9VyfNG92QcwbtRsh0bnEGtn1/EIhRuA8B3Hq5JBnedkfBT
J5VfFcdCapSStqBDocaqpW/gSxCYHs9EXcR5wnMnab2aqXar0ipbtV6kbCCvuAK5Pb3K8GVqCBNo
w+yp2TTUpJRIkobja5FrUCNrPNS53l6yplK7sNw0RrBDRodwpND2gHmpWJIuD9ARb0rEokBvXMM3
3koo8rHFgDFWTMmNipKYRpKPZjPRbS2VuryTXHhTfAt9n0Oh0Z21Vxl3hg5vxyRzbyzLdq+QNga6
S9t1KuHXYea7RGxFJDeOW2ukA2LMNT4iAArguXk+GsihL5vOuykrNJkpudmGw0E0x8M72nMJVZHG
0Rhs/YAYPkXvDg36hyOGoAb6OfGYiX2n5lpDBV+nukMAxmpQu8MEV2RrFJJLcWJiBnFtbq9BzyHH
FPmujJl4CM+/qTSo/nqwIZj7hjjEQx5xyI0ZWQjw1D93KLwufHTPURvzUayWrCC6Viu4exhnjcvU
yYjrjDEIaBqJZo7kZ27sfuX0/Ve7K7FL2zs98r4QPPXgjA5SzpLSMJDao8pKKS7Hr7Fi+25j+CE/
Tw+V03QbPyYzSx6ouwqcfE/haH+1ghS8SvVY2wq9q+ZaM/snH52RG5X1lRKdGRS8tSadUyOiK483
2GQwzc32QjGpFyhLZlgsDmHCRVZ2zSZjLFi3pPlwbRs3jUcGDrONXVJ4h7A7WFXpEA6GBNge6xeW
kWlIAmMsgiM1+LNWlExHTH/bQhA9p6Dp8q57xHLdrQDUXLDoAORkGCT1ktoVoVNZq5F+8PP8CSU9
a3hGt7UkESvU6gfHqTxMg/GrPpT2doDJX2TdwxTREom0WIMNTVlmkPrJb0jFBMFhB5Cdy6Lgd2+Z
r5RILJLkNqM2lJUlnX6xjdNsZq6IHUh5Ut3te5N8Wtj7cuep40YEfYQnkaPPjKttiGKfuVVhYBhL
LVQgLdRKdKndUbWzBx/kM7gWnzb/IjNdNn1jpUQLpDnojIYLbq9QHqV2e/D8fiCpAs3cx2bZt4gf
l30cAEw5RRczgKPQQ4vxY7Oo9iqVU1bxt4t4LbKI/wulNQM5Z70bJ2dyoGy/SssUc7yiVsepE+hL
C5wLXpiPh6i4S+PWhOJcKatFRb3oqZdNPKu+P+TVYIaFu3wQCPlIARZ1rAPA8LjIzUdwfrM2Yrfs
t2dR8XJr2SyPqNvyK5aQevOxa7m1vMb31/x4Oa3wuEoWY1wcovJlkdzm3Z0fqs5B0ODZFUp8GdDp
N5CPhuZxeYCcRnUX2t5BWiYV8kW5a08ZN7//i/m9em2EE41r1prQugxRO/rXKpWIKpeby86PzW/7
llf8bZ+Hri6tjWr/2/6Pu7ZHDGcUEWyb5wzkZJXC1jBJPq3mjR8TF14IIpPXy31TWo9JMQK6+lAs
zj/rIltMqOGiipzvJ8PsbFh+ZjH0j2mcEN++7FPlnJxiEk4+v8Ly4OXWby9YkTlDWhms0EVc+LFR
Z837oj1c9oW1Rba6TMY/qTFBSPE+lhf8ftP3xJMe52KzSE0XNfpyC7w8X23SpPPFpH39rodNAs2d
+p6zVWSgBxdNusiTg69BAV3JiJjJ7z+b78Pt/HF7+e4jwWhOwRX3NG5GBqz551uEycutD8Vy31zE
BcF5+mQiXfwuBl5u+iVx7Int7yxMO3ys5mk5jZaNlBG/QjGfUZmF4N0OWdRoBRGySLwrbACcROOI
3nK5u9xS57tmF5XqernvdBFJd+DYvIwgM+JdnhXHbk9zbDZsHbFH0VJds3tdK0V1b2kYyhhK9IZE
uNLbxeM03Gr12Ryr+NYOrZ1VeZ8qr0qOUunDTclUmujYstoW0os2IaDJzCzuM3CQ29hObzKDHraF
Wm4X5COXy9aI5/GSxZwIyTiZ5pmHTkHatFCUomAiosJOIkJ2xFd899G+a4ULghP/5STpI0fqZdkm
GjV9w16TGhodtIFZhB8rB0R7IRqFOj71c1VX67z0UtdzrpBiYu4iWVoXSIepJ+N8sfziSrVoElqq
fsIX/dzpWbg1i6RxA7+qQZHqhlv6Y3wUffbGGX5vcqE/VGjDV4oSBvtWVZNtSp/KTaC0wEa5bmp1
7iUK/zAqo3nh2IDduCqsAvi3l7rBjBCEKZXgRTsa6wQwTSTrMaNAgJrOCsx+1mCPi1J0ufmx87fH
LH8l4OrHU5bH5TV9ssomc8lwLpa/QVZHmbrcnDq73eaDfu3lHGmTjW5LmzfL3e8bliVY7mKu8y3J
uhHLGcxHE/aSQN2JYpjZU63zPfsWw8D1oELfXV4IFVrx/SWrOX42rqbhIAaYZrz+8jcvy0q3U0jK
W/aV8xJfHdFhzU9s583HS3zchTeNb3cMCXoOdS5lMXKr/awFXrKDiyVUeLn5sYFKWO960R+iBHya
aZHFN8ynAgc750iSlfMSVPu+7+MPy61lI8DxAzQDU7JrM4mMnecuGz8evxCXAczrfVdRFzBLmedh
lPuZREwwX7hD0U5PhIgOxPXmGX2yvZXzL7X8DgTszQKi+cf20xxu33JTn69LUIyeNIPuEL5J8rTn
zdgS+6zTEUIvOtnwpaXntnO2YmVhoexJxdzbTJys2RLBvDw/LreAu/649bGPQB57rfe6k7i56YG0
45Nl8+XX6ZePjACklCKMNt50k6dheFCI9ixCJpH9eKHPTiO941Mut7o5cztR+r0/+6Toco47q9P3
LFz9TcWpsWKRQ1V7eS/TMiBSuP3xBqve1GfPR+Au/30Qo7UFiHEJmw8nSaLUkF4+j1HfHnvA7kWh
6jtvvkDqIqxIWLFvjPmzIk/i+hghaDwt94dkyPHTeSACosEPE+DiaUFXB/G6iR/oYMfEV5bZcdkg
yTDTfTubF1So1jUxRmO+c1Sw3fO+ZVM3iNoqydetzX6G5XnLH1ormntny/UjWrYEYo0QPDi2/vSo
+YU+/uPyv5an/+M+e3FjfLzCcmt53se+j7sfL/Px9j72RSUnKxh9Ujll9Oh9vPLyYLnYs76/94/n
BIkd7CdirT52fX+IokuqJlaDxAwB9nGatflF54ttUcUEj3O+56MMNy2XXpb4nMpYX/IjxauAYK9Z
HrrszKfhoW+aAFN8JPYT6Bo5IeHPyQBwzcrQVupyyCxH7nLQfmwGaV8CrNG31RTNDLqbyIjwFsxG
gdDm8t9PsOGmLKXVlOUKUIX5OlxEkosJYeGo/uc3gTj7DuRwtrXtceOHOORgruH2yorZNIuJ3k61
8MhHyCsIfEZK4nlgVpFcK70XHdLZbRiO2rWWNE645uq9ajTM2MtrcBXHxtRPFgArLTkWSdDtQjTp
VYPa9X8bC/9NY8HQTI18yX8OrLwjHDv4P+svVZ6E2S+thR9P/dlasP+weCmJwFDVaDpYH50F4w/D
krYwDeS3tk6j4L2zYFh/6CqVGPpHhqDsKkmkpDLVBP/+l6H/QVGWmgUBS5qlG+b/qLOgGzpNiiJP
RpIYDq///hfzf2mplmoSu6AKg+4Hn7r4+uWWukL9739p/7cN9Zi4mjDfV0TC4HHo5Dks2/vUpAIp
h6eq7+pb1N/IvzGruoGpWedoPHUILilpCHt3JVMnZ5xk4oOo1wNr5joT6oNcmRGA/uCagedtvPFy
rIpqT9P1axQlckVOLVW8QaEATuDqKgyxsvZiANl+aadJRDKeulGrzHgYSTp008FQthpQWncQ1C1G
MIANelA4Tba9TiqbfDD01Oh9sRSoMgUkmWXRXicBelsQv0cz3zo5QICEWVL817QNXg5lxfmSbxzW
lofcC8lTGAa3UgFIGJXv7GBzb+LRdLZeQw6O34vLGtJXXRfJndQSFrwIkvdlPO1DpcvdMtSKkzog
ISx7av9AU3Z6MDw4gY3IltbmWbF27WCHp2LQxQyxrp8VA8D33GyErueAvAvNS6+J0pXH8TJPAF9J
VwQPmjP/7sBBzX1TizweSoqasKjnh/UnwnXPY6cEj3OwbxRRZjDC0tg5pXPQOarwzEntmPTGS4U+
Ym3XZXbQ/IMMNeseIzKotLCkeoN6JkuD9OyjQAP762Pdhv3hkek5jF8m1P+p8WAxBz0ZSk6emNff
Gph59lNiolNXExuA8sqfqeaOSG+9OcEwVmrzCjt3eqgdn2lUANvY86V6slrlFIsxOQZxE4KScoYN
4p6HDivj1oB64E5hYJ2TIp9TuYjUQ67u1RUjrkdHywj6bTXrHaecdlMxlWe1koBgqDQbVty6o6fK
W8o7btIptMXKdjyIXCDca7toM/Z4UgUiWbrO1qOHCKKhw44q0r+lXWVsywS8cFkEmzLNrlXUeSdD
lAgv9DBGMSemEwGNxYrq6E0ljfiWL3SmHHFdQQJQKE6yrh0WO0oCXj7pIuFOBSFRcZwDw419A+/K
K/HXJH5LIa/NmVqaG89FqhVfRvwI58Qjj0vpZm+cWnfrSu/EUxBa+z4arX1WqJmby+RKosbcYEDy
Oe5Fhz1hvEgDCZulu0ekVJyCIb21M30Tts2d6ejTcayCueQTnApNnJ3aM46h0lv7UhpAHQr8nHrq
k13n71uzrM7hMPS04k3jEEzaPJ9tN41NB3Gomwq/bFufGmW6KfMu3k9gdE/Ta6Tk01GGas0BlN4B
tqLbF443ue+9pq1NvJbEpGtQVF/h6Mm2kKrpY6UiXGkh0v+yZ3lr6uS+FVm/VzRErLp30pTPcnTu
y7Aqr2IPRVNp7fihgr613TGyz4qDDCbXAD8zw3aY+scPamquFctxzsy3r9R55mgb7dWgD8lVtvMv
keGccjFEp8GwSSr04RaZkX5sNdtB4EXDB/kMaOI8P3pDQUxrFwWbetCrq34aaOaUW8fIgvtKf0Re
ivYGkXmmauElrl5tHTmIojRFzouce4Yged33LTQQg7lgRq5imFPqEukozrNBJ+0KY+O0LBkD1RS7
qETYZcc5ph9RXjKLlOe8wTCV2ApRIWECNb1pFZo77W1alP0xCkXg2v1ItIvfGhuCR5DLFU7I96N/
1uggr/HOOjs1aF9rEW99nKQ7EtdiwsNgozRm9U22Y7IZcKi4jaoEmz6y02sXr4t96ivlIYk8fRsS
NAZda47tFiDJ8pGYVaqG11MQjZtpCGZggf1mOt5jZQTp3PAxVqEizF3+NCotzUp7Dl0tPY/3PVzx
1dJ9GdPbMvuWJk37UKFogRGGWYcSvmriYTezmXNE99Lu140fdYdK09ON4iFQ6S0SFbFpDHOZ2sVW
Btd7/OYVGSqSUg4UQ4Np29TlU2RpMVqxSriYwF0nyz5VcVXCtcYzgOjlIZMqqq2571pb3hm7AbG3
avZ1sstjS/HbVbL+a6r56VqPm0NbRR2aZWhzeZJsDE1i+0+0Hb15JG8Y4tZEL1H0I5Go8ccty0VO
ykB9LAjlWecGATXhhKlhXqlseev7wQkOJLrKs2kqw7WtBbSipsNQCfXYSpTAGVnt8Ast6vR+nzLM
Ax2dTEzCtfJkhv7DSEMag71jHECer4uxfyF7BZyfYQ87R9TpwZjKZ92fXuwgISO4YiFsdrc1pMkx
tm5s+lAIuDWqF01Xsz4kXmbEIQQKJCTHKWSIGzk1K/r5bjspmyymo+wN1qrLpLPVYn9e3GtrBejG
MdEaGh8mBOQpSRsXP5TdWdNVIyNyoYpM3dtZ9DIBN8d8gn5xMjcKI90uVynpy3IEomNllylOEGhX
KaCxbO5c0WJkUgz6wcoia0Orm0nuVG6gRIx7JzZxeBgVYkcR7OfgiJUGOXgT9dkXBJ9zCnR0mKbY
mlt/lksnjaOEAywpdQZYOXfPimshIv9hSJU9efBwi/2JOo/5OkoZXJCNa6wSA5KE1ryNqa3dZ/Ve
zdNPmuyL27Tzn/Jy+poZnr/B/oDLYQQ5lFv1VbkCRmIcIpwCMxRJa6tnW8Tlvkz83oX20rmeBTNX
1lLsHDmld5reHGJPgSnL+D0rmSmL8AEMRPk3joASnCnhJ1g4tHm9Pa29eKMjBtma2eAdLeE3T3GH
hCscbupMCz51Ol1Si8iQImqte9tTHhiWVgVfCRIp/zUwu3ot4phg2LCF7MEMBm9Iru5jan4QeNrk
juZkDiwaCwnpmO1OLY10HQW194nl8Wd9bJpLjWaP60Rn4evml05FGtvL3qNDol3aZaieAqxdKwrj
8osV2J+8wvsCDqY/qGZq3mctOOTcxwcVVJN5T+jZU2cChMJ3SByMXfq3liCsuApofxKnDH87hOqE
gTk+ttZwa6Zdd2F0Vebqk1LshY8ZyAu+oTFDfieq6A43Z7vr8FrBTDKsq4iEy7Vl5mLrVHqwN8rg
UMS9+YaMgaExOQOA+RbY6lkGsjhgFSlXAPK3GCP8XR/EI1JFcMMVRq2jgiJRjm1zFtltnFb9qgyK
o0MB5n7pS4EQ7L4OuVgXorwNbazmeAXqA/k0G+QEd3xVVD/rEA02Nd6t8AiWAQ7in+wy+hL6Uqyj
0m75USw3rzSiooYwuBfR9TzP6lKEOwl9F3IpLaxN5QPX3q2ofNQmZUiSg2rdtkUNr+ng5ZX92fYQ
4NYoMu9QZxibAIHkRch0lbEaNFFCuI0Zeujm/WANA11xi8yYXGU+cOLKjjZxTiNIkXOnMTPeoron
dKoxgctk6rUdMEuqn8zeql5J/Xn29CL8pKJ1WXeA/677yHTjyeq3BtoZ4eePAyUwlwIW0BjFCjfk
6+XuYE3Bs3edGeGFJ/vhm1/kp4AAs+exNu4Uab3UTpbfQnPBr9ReMB4xgtgGLjKzPIveDq80DsvV
AGt/J/pPVo8EOLWYlZJ3WlDA1apv3rzYlQiTr+zOJNgxVSCnvhkoRU6lnbVupEY5QWMYQwbqs1iS
YkTiikkal94362zywmthuqkfKo92ax6Zx0HrsQv1KveU4IAt8bWwibytgVbvc294KvN6UxYKBctx
cp7jrrrwSt5+JKW6t2jMD6H56Nl2s5aq/tbPnjLmPY1LC7k9GmGcbVkmYHEYVrHQ21NWd6Rlzzpm
XQ8fl24ASw90RzkCGGiRLd4LNr1JxEFgpuRjpTyWGfpdga/CnfLYWbHGipLpRAX4MVNzuTa74RXk
FnwsLDCMgQ1dPtt7FICnVkw8uiMBev33DeMzNdbihmaT6ubJFB2D8ICHw97qkbj8f+ydx3Lk2pZk
f6V/AM+AAz0NILQOak5gZJIJrcUB8PW1cJ+VVdWgzLrnPbmTzMvMjIDYx7f78lIbhi0D2BnDSrgO
gE7+G9nwD6hBLriVeJAfWsma2SDt4+kqAjWmOtubmvVgAYBIQwu44yBywkasx4spnH3KiWuUzgh+
C0Cxwk+rSmcXmbxpINA2fVdflBYtU6OKxYtSEvuxABoq2/4Y2j3yWmS0nDhrlPmFBiUQYg6S2ZLi
RrmMzdY3KTCFCBsSiptBIh2C7rkeJxxlTsyZjsbeUNBDnRNv97sputembW3MsMeckD/m2n6UA0Cd
6NtKh/TU/USDG3J+SK652VNmHEt29Vp7LMcs3FMRZZxGsBFFrG7TznL3YWVENFEFOEPSBEiDk1wd
m6B7EiUkqROKNBzbPQ9z9lpGZY2hxIgfqcy2Wm15+HcZkKkyeGisWSuz/nXBOz4ptPuuJNrfOius
CC06gTw0Dx+KVDCvzoUKDMt5LwR44/IfR5+56iW3ZJtQTZ+Qpuuk3j3Niet6ZBc+Emrvp2aIdmqR
vfeZ/WEk1rartJMto+/IdIkY5Mab0pwjY1z6rDiI1hoQoISX1hDM176bPrrU3WAnWqkyCzl+KLpP
OfbBWZ5sEa3RBBb2HEyoYUkQQS8UB68CyuEoavcNU522klNxEw3DrsCvtesVsW0nJ2A3AiMLUzjj
LmdAalTR63pqb7LIWjJeKt2UUAAD8zTkFE3off01JHNPcMx8KJRd8cci0plBnh7j6DWVDoRd/ca9
eyv69C3QK+vgdvlBG9WLYaEsMtj/84MQCLUdFdw76skORlvx4qjoyw5UPB32/CbCXByDkvs4ahyO
hRS3e7KksdtcLr8+zSWnIOQDLB3HwHXFPmiIKy069ZTru6zOrANgtmxLRcSV+l+vMwtjj4GFFuZF
Tg8F/ybiXPNKy8Tgxy6JJ3Xqn3jw3OMepFKSM0TCi4v9oeE4stYlpn2ZX2M27+jH5Wq6VmOi7TGH
KIe+DsMjCn2wV7ofhQyX17g2kFxI8xwC6Q4ZqXKMUwJqU05k+Z9/f65oPaeeJU7tmAdDr002MLMJ
nRWao8nPqyoC9UZoZnQHETaYlmea28snY84/Mqu7ih6GTy/l5JcKcxSzzLNWgygpXBsUWFiRM4jC
Pwv7jrmeTLARUfIuzBcJIN53B+VRBF6i9Q88tCklRRIAkZ1jFsou6kz3RThXicfr9VW1JvwTVnSG
rUBHOV5QZyiMjaJuFZVZmSRcz/kgSla2kbIL6setMeBwULGm2zKOfLybFNR8tLhOnoT4tWb3NR/j
cCNSwpdDHRII0fGgT47YZtE1nyQ7IMsmoquUe8pF/SAaNagi3bdWa7siYmSahb1l9X9LQu2T5u62
6M290asfHRrgoXQABS64q66nfbhkAxW0IZWOeo+16MtFkViZNXWh7WSuqU3jFDPRVRWKX7qF3POl
n1z3U6CU0VFQ9zm2dZSx0AmPVutAq2nJhtS0SxLHUqmNC+kKYqnXp7q80i0ZeTFukY1Jk9oY58mJ
bnrF65o2XKsZubmhRTs31uQ2VvBrSFKb2o8cM6A4zXIGQBnhurSOgRISEk/Aqpe6Vl8lvysxyxe1
6pL1bJGBzs3Zb5cWUZkOo5eB7l8rBhlluwXZ7Ogy9Slb6X3SCPGK7lrdU+IJ6iMn4JrLetdk47qa
s1ta1PtuLH9rzrokfWHH2QMt9dl4rV6ipcp+BOQaNa+uggsni7Jbu+RL2/hTRADdVDNjrTWnWzO3
X6KOB1qJFDKLC/f1Jplgb435b9VxOQi9PhpBPVF1JUm2DfTqBak/Ciy9MIVWRlV8qeTJ69p6qqmz
9yIWsmlAhRAx7hFjWg+Ue9wNGMBXrk7fHu+SVc4xzrbMtdLNZ5tIEvUCzCw6HAXOH7Hx4yTRD7qh
GyVPIyiNdarrfEHNe2qlH6wLf9tubzR8c1pdbQy735qBeSfhi8w6ZF9lpJ0HinlWBUapjFqXNFL2
dhfsQrX4cZp6P5Zjsabz84A3BH9QVKyJj+NRVa3BGzp1b+CtOXGoOqqJcqvKYIXacw2bJalSPTlR
FS9P+E3CfMNw9OAe6cLqXsTDryXyhLHSwh4F0YKeMgOJokmqBwLTIRbKdxzo1gpP2KZKE2w+PRlX
HvMkz3cBSBCtzjc81BSKqfRb01lLTwhP3MGImFrfZrf5M0vjFwfIS25YpJFH2srka0u7u1uMf2Ka
/9hXT2cl1r+VsX6acfUOSfwzqNrDhs2vujjT0uJjoGF0lZToR2ZKbJ9KlVGp8DTL8UfrSsBOHbcP
3wMHFQpBkU05JuzdmCJpM9RedMvcT1W6p+qC+4mWu6r7KGvzWXIKkGWyyXiYZ2W6awcDAiK+tEjZ
Ekv1I7tEdTV3rGwUnS8U10haaYmHVfnHiVwfdXSmTxz+Xd9lrxDB+DsG7cPmFKJCV111jlITZ2n9
yam+kYFv0d7If0qSVkrTnPVG8mJVUzh/kjrrzJjOZVd/dwIjKlbbUprIKmPxiouAkJBG+1nKXNap
6J5l9jsZ+0IJuMKz5XTj5LvJ2JKi/WkC+WEMtMgnGvNjSa+LVRXXGjO3ot9I6rN7ey34t5e44lyu
qZAQFYz0ADwjPFi+2JQKSRNj4QKd7ogTAT0mVtmCRLBoSCKFR0kVIAi62Hpm68hUnoqIU1CQGK+p
/pKSM3RN9I+S/31Gg+4KaH9hM/6tDEzSVeq+NMpSAefMH5GDBc4M9HlP6xlGb9QWV0Z/20K/dCbu
mBpVu3d6PCI9Js2oUM91+Tuhg1kFEA090rdF7yg7q3/Uc27sialGaBysZdNpbcjlG+kfrTtC+nWG
YN+5EUWTbcSpPNtkc1CslTi+wkdhMEXMKWrarGOFR69mahbUMbltBlXfa9HQkHMev3ErfRb4/po4
OmIdgmgXIKpomL6dqTnQRdQfqWXMoh3WpgErZ1BwVgz9JCc/rjTIUkbFXaf0AsxiAvjJ5Y3ntAgl
TUQSLJ56pKqgnE4Kt5XIatoW8hpNFrtya1fGnhyLABzUM3iSsFWK5MuKQrkfVfD0lIORs665OUZA
fI6NN1/EpnUa060+Oit4PwqCeY7Ab8MndJiBevokBvMl1PiU5cUyta8i+wMdX39xIjYEDWQqAaD/
CMpcIw1g4nYowwJwCO4xJWuINQ8NNjrBjKGhS+rGOiqYtIoh0aHek3dK+hK53Oj2YY34WccDJ/VQ
WUcB9rvGrLCMNf3FvM79H7UiQC/n0uEtNzE2LlBAZSp9CRRrEupihHnMlV7zMSBJqLYbrSO49ikO
YhY7cpWSMiC6kI5b3ovGToy94hsdJXyuucTog+IVhMqNRpjnys3MVUTuIe0a1CdpXAceWq5Wiy0Q
pJtaGyBfcJELJ4rPVkNkOA4z3esG81G1gMInWnE3fTp8N1H43BHnp5I15LkToquWolmrbfvkZJ3D
08C1fQKjNZVX2rTvJvK1DgoQ+XveEBVCPYtm7k7HxVvfGjRw6nrk3oyi3Zga09pEZLnjOjg17jys
w07s0g6QrnCcv0Xi5l7Bs8qatWI91NYuqkvwgslbMynVzQgtUBBchl0RLjSGdq3mUGcAJsWU+TLg
NpTK2OlBoIkwgWR/+lLBKyFewtSu96nLIcykwfOqhvNna+YW17VeXoalOCurX8BVthvdhJ1oThCH
Cln5Sh58Vf1MckMT0WrQXZgUE3lt8CcrusINvx5eUft7X/a/STsdRj2H/DP4rSix6yvWB+3D15lk
kVVWMCR0nHHD/F60KQY9t3gabf5S6t2xaWjCRMbEC5LQ+BS2fHIKJAxXg0tVmQgKIQ5z6hTrDaeK
mmKwvBot3+glH3VIorOZ1Ioe8U1iFNlOG9udZvfc+IqyMroJAzN9us1TgKQTE/THiMcBToUrnMuA
HJ/91OoBKRfu3REqPTImSZhE923ucbcVkrNmwjIsRVBgD/GYGgPTuo2W3qrZF9XeS/bnbz79mFNz
ttVAAEhg7Yer5CHitebCaw6NbT4llypvPhvZccVmHybjrjWOJ9JSHvqvVykkR0zLjnkqD7d0ORvo
pGmn7Nzlb9bI5pC0EjOXWv8SOeCYknNKQe7St6na38Uo39gurvFr+o2wD4rb/535SAbT+HXGDFh1
xU+R4S7n2ov1Lz1o1yLNf7BRj6F7JzsyetqS8gGjL1SL7WvQrQmI3RsTUn+bem6Yrm0rPNdx+9na
6bop21emPGMT986lH+2zYiV+2JBDg0mR0c3XvVcUkCw/qzHTc1EaRybWbae/127jsbHgsDUeNN6t
sSG3+EiPYX6t7eLdFdNNqtbD7Vtc+1uSPu9C2Ce+SUxGvpjg5SSB3xIYMmKePvp6KrSt4BFJIL/3
m9JcZzykoBYwEqszxRczR51qOusVj8o4h6U2zc9xW7yPCB30cfqjPZxyqzrqsnzJjGc+NZ+7dE83
wbpnH9KM7tWU/XX5vnpwZ0meXPkjaTPx1NK6B137KStUrTkhrwvbCOEIvvBSiacEu0DKHbmyBK5p
w6sl581ooK1jsAauMNV3qCZvtYMrqWl5A4iHsJyVQvN7Ys0UNzXrRi83rLM/ElNviWPU99a9F5p1
qado3zjTxoJZVTAWr2Rtvsa92OBExAhcnOumJ++dKnARARC6OF4SlCqFQopVGcE4ybLkdVTGH7aK
YCXazqu68EZN4wOjN6atbNiNXXM0MvYGrWJQJRAYq2owrrUIN0kf/ZQZC9eorhxksle054gnYUPI
XdChYqnial0C4xNh65hNg/Bx767xj+5UN9wWkmYETsn57C9tSkZ/C61x3XGNKNp0jg1tGyfRvk+i
Z5EweCv6ZsbrnrbVLggUaBUN2Tq2LhWG52pkqwRO2AnCVWb2TwEi8JJ34LEL0J1IIg/FkyjjdR4X
T8uF3ynJV5mhevBOK4eLJPMwQCilUueddOOxUdxLlpokT5wXFu3vMgWBZ45HTtg8rmr1TZOOuVKn
v4XuYHrN2/vELb/SLCJj5SAVT2rFkdHjVA/GXqjNNm81HHzBs0B9qJhfylxcxji+wBT/Yn390Y7O
Tks6duMi39ryT2EUEKDINCqz3zC4KDxRnU75nrX2p8+Nl0k4L0DaOXVl1k/RWc8T4TBFEXurq1/Z
Y37OzIp98KmawR1q1N+0JgdQpJvUTO/snPcyn710YtGKv8Itkqs6bJWyfrai3mdJtYnd7Fuo7IEt
/akIF8ZD/wcZZjcTuurTr0ZRH03WfuTc9UpRneCSvItKfsgOlENIkGuA8gWd7jazgtVLdt+hAFaR
8gKiJ8WhHyKySZTa+POs8EXo2q3kO9Ed52chXNUy8qK2IR/2orJJg4+/qrX8lozP7Jd+g8m51KGg
EC79zCqWcXayy6LwFM8jPap4TpTiPOvGsdGr33hIQRtSZab07zo3lYXZ35q03I/ZmabqPWvjjyIX
h6wR6HkccHseJtxgb6ZingCF+0D+VpVdr6K4ukS2u9MHlilqJ6/6XF2laA7drF+UXEN+5n3phIc2
SE+9Jp8Rl54a3imrmY1IqUFimEA4l1zaPD1NTV0QI4cA/A4xhX3wKEyprKBn4abzrL47Ahnk9NU0
64w4jH01JwHkAgAiB2065JeLJRD5LQhvWtBsoopkW4x+tbSjI5W0QIuCAtEKE1uQ6xPuiWpTNg2N
dldjyHb03j9rhrMedAKypamvOthvnVpdMxIvvf2kJ3IPdQ9zAgp/KN7NqdC3+YgEZE9PtrWoMZIA
idlc58E4J5O4wVL51sdoF5LYjfL5FLBFbeelh6r9zPv4UebPbhSRZ7Htt8n5DNxpP5rjn1Kp2KRo
AqhC+gg8Z7H1afUXLfBD055k275HxvRh05WUp+5r5HDLUYWeGW33ZyJXZaCCsxbZVoScPEUwTulN
uR874cdKuEttO2c1xmYDXwyIh6N00eJyltFpeU6ieRukzEg8MdaWztckse3Zo2Wv8NyIda8Vm5ox
yyuMJ02ZQn+wtRe2W2eXij7cAQfOOLvYyF6NgdueFk1++nxUkR8ANu0KreHyQ3gyjRsz7+/Erwe0
W7nutBm1K2VBz/QUb0P9Ps7xG27lJ8s0CVozqqs9cjkFb9USgag2ihIhUNMiaWnG3+XPTSfrruru
MaqjM1hkE/A6Vp3lD8wN7QlUTezHkXsaw/7hRsWBYwetyvGLyMWmG8pX2yPVdTY1qrOD0eAcgr0w
Mx3Is+yfl9805vVbb4cc9+Jf0Ubdys6t51JU9z7aUCgOUDIriycHS4nRz36au99wy0mM6uZDnWfe
5K4/c4BbBWWCMgzAtrXm1wVzkZjtplLabQs/xDIQRaifSNnKVx0UNwTmNlXO+JiJfhFnhfm1a+zh
SlgJmdDYB7K9Top9nkJ9H1Kbmsz63ngfekTs6XmAuTPG085x+qsRf4SLlCnLX7KN36itewsU3lKp
ZIWkTt0XVjS7MMh+A8M5BxHsusmiD1Jtv+bAehC8X8ue/sMCBafXPf4A4oNt5k8zj0hSeVskPK+f
7E8coqpvsiHPsvKgpZKPkojReuat5dmFrfiUaTte0sEKHrANsIEqPLCFzLa5+FgemWE7vlt5XXhs
fyxPaa+W0+mem6j1gdIKlwreANfE2STcSfx9OBTK/7d//v5f2T8toeK5/N/tn28IdP/nNW5AAPxP
sIT+7//zP92f9r9sQVbTcVXHcjW2UP9l/xT/skzdIJLoGpbgN/BL/wmWUP9l6SqmUXZClu4Q4/ov
+6f9L811LBVDqasa4LLd/xewBH0/i73zv9s/Hd2yNYcqdLAShqtr/C3+u/0znAyZFQl1nlIxk40j
yt98qLnNZXwlwt0cpa5nawx56qru+68OVxdJk1Mqtf4CYzsyrL3EXrcqQrixc+IxPgS+aeQKV3O4
qSz7C4TwtR/pgy9J8uEDCwFX1xUmpyTC1xcG59gi3UZYZlIPQufOwXxJ+Z1o0nUg5zf5ZRlmtZ77
2safsnP6Svp2WO2kOgivKdOa4L27Hjrdn+lsbejW2eOzyf1hUug/KuSXHWJtNBy5IWNFa18wHocw
m0+SAM9sp64fRjWyz0wE2wURwZ45Yu8iM6Ht3aiNtkVQnBH2at9IBmutiSeG/JhwUE+M2xjOGZLv
bbRKFo8TjNe6JTLe0ly90qbU5blVuWtYNY3H0zTfGg6rPxbvFOLFIPeIaz3h6YTlE/vNMEbkZnEc
iv6rmcDXGXE3XRMXfh5ReDLACRkHltnWVJ0bOULsiHmAWHVKqaQyJqsw62o/rGu2A+S9JQz6TRRV
iS+qcBPN0/isD84DcJQHlJb3n9nhzjPbM/HElbbLK/FcdYM8qZHyrAltPXXtK1nPu2k03iCtTW1p
KwsfZtHAu4jf5gVl5k7rWlWOsnKvVjkvFKIX1a6+jAX2XeE+SvVm06WUYyuds19+Vc9CJqrIxvjD
IShx6eMtKFLsclQCVTMuXYzhgv4g3gFZecQdq3mxVsiVEmkoHtZhAeiuJvbYYWlmR0cdzmJQ32N6
IU4zo64vRq3cRMjTRQ2IA7E64D3EFgoXkbZFR6gYHk22EhrFzwl0lHKIWCC0gjUHFzgufrrW1Bot
v4+z+n3WvQZWfWfT3WGHeI1rB8hZpc00aLHXplmNwC/2AYoQ/nR5+Ex9c7XReCP4MkzPomECClT9
UWnilKLti8y9limH91p+Gjhj1o2WvOM3ba4NNA6QIzggdVYyKcKfSRB43eckwpTW3cQNAuRIiujU
mgNONHqhaF/hGI+kGhZQsYcKtLx0t/pEMKwmZwyXRZHbPkTh6/s3QWp5H/Ku5XzaoKjZ3GYjmGXS
CKuqwWDbKPdB0Axo18010uUZx+1WawdJbEc3l2F8neW2s9bi6ClFnvLwPyxUD43lvX3pjLyG7AUi
vuvkS/RsiOoRNw8nF8q2BC2CyQGfaJcvTmbxYzr1pTDHTVuQx9CMNt/2GYMoOUvcanODsdPpondp
3gIWjDt3jBV/mLG3dIENdMTjtnlPkkdtQoHpkZsGG8VE18yL3ST1hvnNa6a3Qht/J2Wwt9FgXmpr
3PdaIzY2tLPS5AwcQgj2QzneJrirfl+ahTc4okO/VnxCQDstc+vtP9F2siOuGtzb4RqIlqpUl5HL
zC42KEQeAJbuiUpg8zTs2htmYn0jtaZeyyOMuUjdMS3gFKGpqP1CaQCnqdr+FKow4ZcviHZlBBRj
Ywc9qEf6lpoE8VBxCgoHwuZPL9TMz7HKbbNm3uNmE6dM0lKj6sFjxEX7EuXZoc6ecuQ+zFO44Xpo
MyW8ukNbUETWlNFvxVZcc6V+jWXLgVe3r3oYDIcxkq+2q+fYSl4DC84LPTurAdN6nEbOfdAxqFQQ
60Yc/p6DSuvDZqX5NorMNQSNU+6Yv1byF8fnK9WOBKpp1PUBnf3KHnkzV2kctygppGP42YamQnj3
D+EXeaGWDVxBpmJFycuNLiwMifY36gFtCZNDq73OA4vhRk8cgEMVT6a6nLdjSVy0B7V/t8Cy9M25
UybGQSDWwDDifMtmxLc6ONTD0mdu1OoptVEiU/2Ik9c8RijhTWS85BUd546TEAlEt50zAF1QSp0y
E2sdytEh1BR6CvHbRYArVd3uz/QzvdTqrnVYfw5yO1YVi8kEFsPAW5L6QHEH7+qlrA65C3J5aE1l
8DVzbZqm3yquACIyrkM5OHw2Y7Wu05zhUrN8ZyqemqyZvMxlLTSn7qfl2sMu/+tm3XviYHe0M2Sb
qRr32m5kLbFy0umaYV3ILIsnHI+XruqJYcAoaTqdtYCKeE0RERjaKofNXkd+nIVHHIbqjRquNVIQ
1078yrug9oJUTbe2EmpouPp+aHityby+6Wnr3ErN8GANE5FAVRs5MBytiN6l2Y5xsxWVj1ewPMVW
deboolvK1cD/mkTWcLEXTkI5qEdDdZ/iVtEPJcHLm9Kr/CeT+V7BzxHhNjcTe611PYa1+oVcynMa
cKGE6VvEWmrFHPvmalyW2lhvZIV3v7RZi9cWp8oQfUPq7p6dzLwDVMJztV4O04d4rq+OjIY7Bmb8
9p5e283FlRMSwuxU2H/5fc3sbqbBvc+6Mt0DoOWUssw/PbESeAtQE7jVPqtGPvC3KPs25Pp362Gp
FwaCWdtyF7NN9OZJB5lB3U3frbl+Ufiw8JWAqvrCjfxSVgARqt8STXhTLwvtfrI8q54cILbsFwcD
VgIetk0pnUOL7noY2uiDTMtz0zvpZjCMR8gAguEbmo9LR1YUYKbpS8dTSW4HUwf4hjOpzusIOgFx
EMREXgoDwYv3WMS7YMb3mkNFtvJwhzicX9XGWUexCD9rG40+1hRQQ1So8bFEL0MZmN6Ui08IHTBn
XF7wwLnddnyjEqRc2xLUfWq/mf244Qd7Fi1paoA3RsME0xViZ7ldv4Eh3e5KTRs2Y/xlwt54b9Tw
D3vrYts47JmEfrSoPeMG4hNTKTlakUx6GVD+7dixToLU08YNJTwWm+6BEKhtjqS2sqzsK+nUbgnK
YxkmPW3W2C0VZXjkU/dKIGQGfhKFfknizp5rmONuR3CF5B09EC+1q9M6miyPYamk5zLR+Sn2XJ1x
nGMeA4pWfavY9i5AUzH5WB1nwjEhYdgR2YnuZHjMY1qZXxUUiLXWzPeYpXpshp41h+847Xki1p9W
o9B+3RnsIINgxWKUhfOotLsJQzH9ikBesvmO96lf1Xpi3gNH+5vnnKUNIhuMD86+YXzyGmkneHcI
uTjJ6JfBGxlmdwNTamPzPe+ZVrKTo42MSDzrYiCrm7ytQ2i4slo7QMi9OB0m5AfEXJbHIdCSzWx/
J2klV6PMqi2h4iwV34oCLmRAdkP7UL/bUHxSXGHtWyW+ZrxFj1oOMiWfK2LKV0yEKbU8VBIoU/EI
6vqK9Z2VeZ88kvlSl9E9MNJ8Tf0gI2VmVKvCBfqszfBfK8QbW+L5bY37bOL3gsrnTbWKst6qj3Ic
ikvH7GOzTWxch/eYRJQzxfJwT4x6Oy+nhv5hqlIDddrcbd08OXnHgnamunAYwVQr1IZTFYYTUWlx
FZgzOetxUHY8kSCZtHPzkRv1GyMvs1079J4+oPcUVXvriwm9W1NcIKz4gvE5PacdWzmWk/1Zy1Dh
MVBBwxV83njCVxX/T+iOi4mofxltAFtTgSoWO1TLzF1O9E1hu2Po+iod9XDfzVSoBInoD5nyl2cM
oTZcO5/mgG1XOwR6/9oQj4EuxJBqiMuAy9Uz+DejB9FPAvAeNJI++KNLnKGFcrByeK7ay3q/UmZn
g0EO6U2x0yt1MDODdV9/1tTerUAc9Ls5wAKgK2wcUQlglwQScd3eznZxnlha4QvMJdbs5M/gMI0m
6XhFy/nt9Vb3EsMKfYw8N5XDBu1kKSDfxJcxnig9sLR9uPwS118ZGO3ekvF3qw9H1eEaTbkB/CgT
31F2UsC+nCeljMGi1W/I27+iTh+k1olKKeCd+1Gc2rNB+K2oi3OhGfyd2tbwzQRGWKvA9VUjVun9
TOFJ/ZkDKHOsiffejUTioe1JR6Xu3RqmV4kSpLLQ84U4snv87BR2KGGhgdaa3cWpj4HGoAGHLQNd
xf4cZoM3P6zKfZhj+IWAzSfMfsTERySIgjThV6D0e7dZfOMYEjje2IY8YyUTJDt63GkkhTPnoGb2
Ps4xehDIohok8q3W2rHq/Xa1l3GGbMXpbRirDxbCnma5L4Y9suZbu6P7HEzuH6bPD3vgGWKAlFeq
D6GdXZaBDb6ahFeLo2acDYobIKhXyCu3ORTHIqpeSRSuK2VBF7Q3Yym2p+rjAWfKJ12GR0QrKFBM
UlykRNawu7ThQCNOdkqy/F4ZnT/QyqjhevBxD+IvVsaraUUnbHi3ZBbvRVPuEik9c6C2lb6zVsG8
bpZH8kkXog0wLEZ0ZJ4LGB8BcUFO3oyhuJeq9gp9aZcZi06dmt8pGYeyPIdghXjSxM+uoZ+TqrlO
BNJEkK1BQ/RVSQKkPIVQKewWD3qD+FVV8em9iQuwWLr6jI1j1yc8lbHyl8Li4W1ce0v7JHT7rLbi
DPfk0hOGUBSGQnsdjuknUUTmvdr87nP3xPwrvDRiV6cZ/Z+xBlPNiAO3gWBS5qdY/ryWQcDC0spo
ZyXFxRY9a8/oj2uO9yxgjUmtp6cK+2Y6WIur4TmOhVcvecjlqyFtsqzAN3mzc3HWlDixFVE/YX9I
fayaqMG2yyZeepWSH8ZSHDpX30V6xYJfvDlzL72EZ7vkjbR85op0npuSpWcYPQfVeZDVlw2opxDT
KhiAcZWm7c+Te+uFfA2HCq4nm9uA1hEiX8ggL4wVr6gXGWMUp2fwY7fUolUrYVNhDIb59KisiPY4
jJ3rsUurVZ+nt5SM7V6XzFMoLmclVdVTbLZbtZzbfYfDaaioBgM9t9ZZN60cvqZMtfYhWcXEaisO
yrSp6zTR8u7vqerqAFCq17FHAeDFhVesys+WVJ7iUmyWarKdEhg3yCSNzwmwWpVZNxKjDY5FOJ7m
1Oa569KFW9a/pcVfIJgGrCjOZh6JN7a1/eYS/diVnCIiCzf82Lcdl4SLP0aZL8TTVilbUtFXHF/V
6KthrMOJvgqyMl+rmnPSoWigXDHGhfrFjJJ+Y18s59zUjAVJJDjMR2dmx297wF8m923DGJdI3hYW
QSKPq+cyTTqxA45oqzGLd3NVflfxQKDXqAYPgU8uDp8NOvitCsmTdkr5RrzoONpsNoNW/W4UuuXU
+FovO0Y3oLs+6MxnIyQjG9W3QU+UlaXaW3tSnq1Bufa6fBUtEkzZolapFTHgWFxtE3d1X86fWlov
qjnA4s6h9LXsd1yXG9GotVflLtUXRXqOVce5xKF2xKgFcJUAK16S6KCktHHT6umVNZaIjOvO1Np+
G1XiUy9Lhujqj7E4momhUduVmXtdtckN6KpXpuVXSR3yShKkne1TChn+ooZx91zE6X7hXURR0x0z
FE/fVKNDOG9VGbErHyycEq1OI2Ya+hRyHQsNx8EYGpzbNfmTJy2WbpvtejQ3dGw7AL6ROtnayJMu
ByoV4JQJkyNHOT4l0eAzbgVeXnSfmkO5bMdgIzEmSEOZ9qYGOCg0u+MUIbB1ffAeGhY2NNLk/8HZ
mW3HjWRZ9ldq1TuyAYNhqtVdDz5PdM4SxRcsSqIwj4bBgK/vDUZkRki5MrK6H4JBkRLd6Q6YXbv3
nH3GzCTxSWGRaG3rYLXjtUqYmRgOzclkrrinEPzOEi1Q7wGBrp3hxe2WmeP4CKOUYVDbgq2vUpbx
gGPJmHv2OWhndydq477Pyf3hb2fbWHDyKxxvr+0uOwjUUSscaAc2VQ9oGhC+YVAcE6jOgpTddvS6
/Jg5zmHSyMJj7ONN4W2lDFHnKvobhTUND7r/XtmjBspYoUPoRtpV9k3TSx/TtomtTKptJYiuqAt9
6Wo6lXmtrmPa3nm62lv0YlejHvS2IbPOAjAW0gsEZ/59ZmAFxlRgwfatb17ovBcek6sxD41V73vp
eajNR8JzDqZRKzQy0R3WeqAnxhUAJpc1SNe1nHC8ccyhGAQnboESINUhvSNm41uignTjp8MlqaKb
mbwtJmbLPQqmsPVA+FV1ZawXVFIpnsK53M6Dxw+Gl6InLAIm/csy7e7zyn7qjYruwGS8lgYcpMIj
WHrwEAE2oIEj07gJ0ZiHTAMT04Vcn1C4mXCdnGIw194eAcqnSkU0ZKEJ1wHOQpkRYyhsRRQtrdES
ek2vtvHYBt8NUzy7My0pnIHI5ZxhRmrcH8KhOIQeBw8jAfLhtbo8RV2yrxexvWch3C+Rp3e6hyc6
BOtZHJvwkltq1bXNN1SMAiRzNi5npnuCKDA1Lh/I1ROnOM2dnWupO1t31iFJGURmKcVF5XqnMVa/
f9ZGLYzYEZH0h6eQO4UjIYedDdBU9/TxoYhxFZCS7p7E1HABfnyxCwgeEjb3umLRxN+T9DubjtUx
XVg5UW9d6ciAvFnQO5g04w29GUgIC9RGLh8AOf8dIIbMmU/tCHUMbZhoK2HsBBht9/STYbPNw2Fc
DA6/EdIG4Dwfn4EYC6Q/HeHYst67qDGq+8JqIPsorArhB+3n49GZRbYMRcONW1ZQgWjK+8jp4Op8
PJmPz35BmH18jTJ0oxfwkFoQRMPingDwCLx0ARSJmMYPfWhxKhcn6ccHUK4aaZL72V4gR3ohXH18
8BcmUrOgr/7448dnH1/7+G7SsRuVwrlgcYSapKRzHqok3XMb1qcuiZtTXA+EJySgAq0Fg/bxoecW
2o7CfPvjS8LxoR2VqNhET4Ptj2/UE/Hff/wxndBUTR0L/R/fGCvGGXZDaVfVLHagwfYcLGEQ/eND
AD4259nxxSTptk0riGsKuCV8FRCsLnpj72H9gE7cIe0W2cYvmkcvDwuUcVTHA+A9PdLOborwXHil
efQJ+chN6BlWj1XYHAhiaTsSMPsCR212XKDZeBHwN5ccXdIAeRWDTgOmZHIPMDIlaqI3H8jiuiY1
FVPKzrrSYhbsrmNy8dJoEfCYnKNJbkF/6L4jQu0OwCqPnBCcSz8l+7bzi21Nj8rQjyICU11Q69KT
dFeRxKPCPbmxDHqMU1I8T6ka93LCVdylWDOk/S0RbDPaoR+RTemTFeb1xagz2vVevGXBPk2RXrYE
VF4OSKotqQx3ksivsznHW6ua2p3fVjsVAjWptJ0eOhpF69qLTjN09zVrHo5ILA00ZUy9LjLzUJpT
T+jN8KUxEKBo+NqItiowRP1Y3HNqJMXdqb1jDiXWHVsP0K1rMx3aG2nPByipKxF95SSc39WGlSBw
yANGOOu+lOOmLevvjahulXmNpDg09iLsAn/l0QUtnE+ZRdJX1trvheE+thyx86Y+5/mUH21STwdD
hmuZpze2LZ6zhqgWx1kVmX9kng7KFKgErA79pCbvlGZPAOjovuAdCXv5AAnlOAbp1UymTd1Un2jN
c/ovEaOjin6e8JvaM8yroR9e4yK4Wx629i0GJyiQPZfIwThJv5cVzjv6+YzlJvDKROSEcPEMs3h0
pPdZYrTn25gwY/MFfwJpq3P7fWztl47f0Elpk+BOXtm9UF/iiY52JR7bDj5r4q5oWyLimzCm8tut
Jc0HAMHkfUGyf/OGCH0JpfqiVLHx7OJN5mW6ppHPOY6kEdN5qkOqIXTWbJt5uQ9r87np9H4QM2fG
BGLC2FFsceqlH87GKY61KUlT69CV6XDrIJxlcfOPokn2CepeFkq2/KZA2JEU75mUoAkaQDAIc4Hp
tGuAfmydjkZL2s4rm2S3WgTf3MjBsFnTkSIJCscdOMpbY8IRFIwNVSBSvs6IW/oPe3AbWOwMiMl2
5g+HJk7cu5KeZuXMxcpksoHEAv1m2/V4WfkVSuZ8y0vH2Mh+A8+LcMd4vSIsjDci7IOV1zsvhjvi
FnIfrT7dM7OUN4KBXDp0BmmZdMBDi/Zv2Ny0LtzJ5f1oqwRXUNwiuq7UjTX5n4fWfGP9tDegFr8M
+JA52fI7N2j58gEabzvVcPW3CLmifTciCpZh++RKvBaMR6ly7NuorOvdOIJupHuT4TJyLkAWh4Pr
VeYp79KvEzkullD3iat+eBltUfz9eM+Q50UOWIwkmCGWMpYweRc3to5WZWy/zrXP2xP4wB6Cyxw0
D2Fvfx8LVOkqpANbgb+oO5ROkk+WbyUJeq2M2FGhMO358pObcJOGycDtWH1qPYus2gEmSDaM21Ya
+7z5xJErWDP999dRDh5bjm16DMKIgAIOmEXhPDFfl1yktIKD0eMcZ2MQ8pqtncJ1S9RAIY1WrPli
9jPOb1itXCe8JX57drzqs2k4V5kU+YamArqjz2pojkLi6bKiXYLBdG0LX2JU748AXKwDwJynNHaa
ne+2S83KKM835D6KJiplo2HhxEKBp0NvA7Enf5Y2iSAuyWc3H14w60W70D/I6Zx51qVt3deGegw4
g83Gmm3C2n9oAver7zHH4bIp7Z7syvm+bu48UW0nSVNQh1yLyzegqjIWbsKX5YIn6nLbJ8FiBjva
0jhpVdGq6OV9lhEGMKVvUPQOgVvteGrw6F06c8Fo3k0hfRkqB7FxJv1MnFuL/cN4gOR6qYevRhS2
OP664+yYMMpTucYVb68kud2hQ9yogqTt4FMWtQ9Z2gs2oW0cgAxd6Vrdu557Z+fdfdlD9S1dvM42
/QUed+rAq5hZFnP2y3etVz3EyqxWAo2CNVN/SzPh6nS9EFaAgK+aTbte5s9erANmsJFCWzC9G0G3
r3yA7JoOC3xPWm6OWCJSH5THvTSYHkLGtkQQFj64VraxpxGVp3wL6OqukHN9A2t3N07McNvmOW3S
vWrjM9EDV4TzpyRmVdTBnU9vCSpPxq0LTIWZ7JvC+kwM4yuEgB9+/tUk9mfFJA0CfbBVaQoS1rPw
3TGDb80DiyumkpZ+qzbBFbWAYlhZRj/lUNntSxZao2ze0qgALzDewhpd57WcD91A/vZQePOWGuSC
iPRkBvLJMeXnuuI1K/gFKDSPyeTlzJzDV0vSkJrow9cIK2qGMqiHY2Zp2ZZZLOxdd8tw8M3EN4sR
oX5OB30aEtjs3TczosYRWINGtc+5T9ho93k33JpsBlbMAEdOx7qiaQz/C4hVbRXrxmL23hoc6olH
BYIh9i3a7fVUiRtQtdvJlC/k8y2zrPBchUtM6qJZnHLOjExWTGftNfWXtB8+q6wz1wLjjx0juO7S
5H7scNj59JPI/X7xcxIDOvW1meQrMqxPZU5Z0CfPjTt8kV6GYbXU99Qa5Y7DJB6PJsG4NWZvcWfv
oE7NK5qnYADarw7vZ+hrwc3grTQULVys2cGfHqPU6O7TyrzUeoOWtiGcQ9u3eWjla3aaEiPWMK8d
bqXK3iSQKVZ1r/W2HMmIqOCMM7WsoYHUaFUTk/EXSkbDyt66Bn0A9IkVQzJ7h9r3xiyYHkteGMQF
4NaGkWmuiL4owyV9qjmXXcMow2enRFBypg97h36dkLIYIIl8Gwfo7en05E/WGy00bE4jSmCsjeyX
5bfl/g6R5q5VB3BdF/W6ECAotHSfpOkdh3hg9XGZyY32dHFIQyEAwi1WrsDTFeX9IfI651b1GadR
YXyrwBasHeMTNvqVqZp+5RYfMlL5GaHAQZYuxhoXF01MA/mj9q+C73XAFtVFRrsKDGvZmm9LHOvr
oWHJhIoJN/GbIXkWyrC+Koyes0HqeYBQNi23LrKetWidAJGHdcz4dwfj1FjJMxnt/S6qModT1p2Z
pcm5Z25iF8sQbWY+UzEurcKnIHFhYzAliEJ9M2Xhp84cFqtutrUadYZGoXiU+p1sBZYMMd+X6bz3
EtDCCr96xdmIFgODkc4HZmGnaJy8N1sRQANNeuPh76atlG7dTB/KwtpK5v1rq4qw29MUwRVsj3D2
nM/NnIzHRhX07ADNrL3kcyNw7FNE7kNfYIwU2T0lEIqFyXtBhnNo5zZYU26hbTUxV1c2E+9+2hKx
20Bdu4L52A49+lxtuq+a3sV2rlhXeHNBxRnxQ9NEDQg9fKVjunOJdali9SLmlMRavWBGkCmpwKYv
6kEUJGaBV78/BRGcS2Y5a4/5K6Ohc604VVTKuS7QwT04IwIKu5bN5E4443hEBHRveOnzaOYlXWy2
2qRkI2twmqQaDQdisWZDsWZRNfObs0QdifpehRNdIHKXuVW4V4hUwAo2eEieJzfATJ2WzaGOgAZh
Ho0WBG6DkW4YGZ5anRxpGrh3wYRMpHKSm5wuFiBn29wPVvbg1PbXOsrIsneOQXZtOXHf99Z8xrhs
HxmgdSbBD1FXUNmwYRUpnHrwhPORaJJxVZvOCj87yil6e3VfUEciN20D/dzRIxpF+dBVI0YA4IBM
9D91qio2tvMS1N8g7KiNseR0mDjpimR+KG2adi0TTDIHxocwu/er6DzTIPEMmmQVvXy3z0dMjcaP
dp4ZMCVEEdSzDtaVIJ3A6X+IoHA3eTjtZWo+S+M1z9x3U87rsRTl2S7R0dhDcpktQmuCSEAdNO1t
MpZXAb9COlzWZVAzz0BdMMN893PgJm5MPHsdHUChXwdYCxs5CVqFXbcLYyvZ0p32VyLDTDXbACR6
gt1imz2Ed43aJj2qHpk5euX1lIfruQr2QKz8Q1V6e19/oldDxxD06c7vhq+lYEhT1OHjqL0XS2iM
LM1zTwjFCmVMuzcK96pL6Ohq+m619GfznpKmZYYTQf9eF6QNsEyQw2OCevP7cWWNkUMkKBuJkau7
1EUqHVewh7xs2HUlUYWkUQCnSd/mnFNbX7zAIuPi719VHBAyhL3OrMOGgmq8YTx+M2nmCGYTufdM
aj27fHdLTO0ZGvJ132tGbBw/o7kAQuXd+gnxAcU8WCTheESOz+IW7xeFFo1Px97FeEWHEQ5ara2v
YN+6dQaFvIjSA3tftK+s5x6uMLRAir0sL8qdbcQrn4jF1MFXCVznHiX64+B9V+mSquSDAgppaHf9
CymHYd2SjetAue74D/ADwgcItvswnC8QVjjmCly9pZDguBDKJ+62C2Y668o8cOozaAIST53etBqv
XvGcJP0qLrC/17B1N4EJYxyFOtaiH02ZQcnoIwuKvPtVTrpeZUVKhnpiPcTS7I56BGSsJvel/+pX
4JuyhtkS/cYeABYgBcLG044jV1nv4pAjbTY++05zE4Nn3vu+u+rmEhx185yEqtkHxfzoQnY/Jdy/
FHx5uu1ELTe9jtWuJbIY+D6RIl3HnK08WHY3rpl2Pc4RbkwnunUwSW2sMHlzfZEcBzHcKohGeLr6
YZPrgmjIRAMNkM4+KAfvwXAAILnmJTXscRvTXkFcWa77qu3XCWCKxMoPjHbCLXnvw8ExDqIe+vss
Wvy46YBeb2CiS6ymbervH1rk//VN/1f0Xt39pt9VH4ly3yi/WpRt3S9//O8nRu5V8b+Xf/OPv/Pz
v/jvm+RbW6nqR/eXf2v/Xl3finf161/66Sfz6L8/u81b9/bTH7Yfguv7/r2dHt5Vn3d/T8Jb/ub/
9Jv/8f4/k21/JOP9hWw7Ud+qkhPqf/7+AxcGru1+/KvfJdu++zeaMQL6Li067zdd9viuuv/zn8i2
/ub7lisCZpm+hO7wJ8m29zfTt4WE4guy0vNsEgR/J/ZK8TeE1Z4ZOIhaTJ+Mwf8XybYFFfhPgm2J
CRj2r22Sr8uPs1z7F8G2sMwY0XDsnj8y072w00ixHhyrbA8OuKOdj6z1Cktv0ZrYR7Bcek2zapt4
bGM9M+6PK+2nC+0/yr6446jfLUDgn/Xjvz0dT7gU/5aDxt3i9/6zfpyEkEUFWThn20GCO9VxvUvF
t2HyiDoo3wj/qtfgCLqVMeCFwpJ5+uvH/5le/PvDg+0xSTXA+vUhb/8TvTjA+agC4eHk0uGXyh/6
RweKLRri8oxqKd+OLkLnAd0i2tnfQzf/9e++vNR/aOc/HpxLhWsFFrPpmfKX372NxzjqM0uegQE5
DM2mbO9ONpJIUKVpm4gnI2VjLjiKefPJSNPvLqrNrEqLc6pkt6fOa1dRbMYQ+dV8+OsXxgIs/U9P
DhAw15tvAmD5Vdg/NiyiptHKc46ed5uq5otDx27XNCGB8yqh2lYcsCIZMQ8o/Y2BmjLvI2bmg3jM
K4ZsS4jYqP3dXz8viY3i1+fF3UCepuOSR+9zN/x0wegqVwUqCXmOh5CORRPqjepoHpZh8IPzePQs
zRT9WI4ad6YZqvLBOeUIVU5w0pM9VI6Unqithp2bN9N5mjoPElDYM2KLsN9YpwAHl9R9+2hXABLJ
kKRNB//yPLr6O9Nx976vvriN8ha45CGZqSHjJKpemQA/G6mQD0ZW33GTZTeBRSAY/eV714QJEgly
I4LpHlU1SArZcuSBQZMo3z7GqffFcMVnU5TB5a9fLcv6p1fLNbmtXNO3IAPD3P751Uot4izziHiH
pKrMXRSinXEdgKUZL+NK5XSRZs2QLalcuoVl+43UqAY1w//fE7EsVh4MKxY31C+Y8Ci1zTyeJnlm
5sSQyYxviP61H2bwOrXoHkG47Z16UnB25LHrimPnG/rpr1+Mf75yXGwAeFUcz3R808EV8+elhmDl
1nCrXp6HMP5hiANCVY6ZKEVlAC0hSeG71f9uefvn1ZbHdIUVBPyfLeGXq9UcUul1IpdnGHcH3aL8
NpR4rCL0smFh7PBnzOfCSa+iQxaTzd6NKWHcNZb9qW2df3PriH9eb1zTFp4lXFvyRvi/XAx+aFsY
VSz7TPvsUmWjfbGD7sbPZxBAefBg+tM3xzOSTVF6CVr5kbCUobyBGE7dNpe4VuLausE5CG1ucpzT
yPhhG7g5OG/K3GpKUSy2WXhEU3TBfDDtMsbljFRQnqKo+81Z9i8Xz1+488vi6ZqSfcxcFk8pfr2y
6TiLMHQzeR7lVJ0JXwxv26Wv55CJuNcpfqMw8C+4AY01en95zJXTg5F30S/UzYOa59VYmxysetCK
/uyhHB/bbIMnkpnSaJ8HRxjXHPBVaILmcQsLhUhPWxyfprdjqM+gwaVz6ZBys08D1R7++lr9Oa/3
999O2gHmLi5X71eqfpYHri6ymusmc5oDdCIcwSZPdyx7gHjDSx/pavvXD2kt1//P25HLboSHxfIo
Q8Sv94eumWExcrfPiRPoB/JKp7s6ae+suiGRx2mDXVD48T4mlvH88cEXa+l+z5qy+Deb8i97Dxu9
ROsNe0VSoXj/fKfWcVflDbDMUxdmBvJj85FhW74HCJGtYyS3iHRSc1cv5TvibvuGkwY7ISx80Leo
VII82kRRGz2W1tD+lpT9L6875+cVdXlunk81RtH3cQEuNdyfV5EaSalwLS84Nch5XQMnjuV06Tob
CoeNIkBd3afoQnyf7FWhzgjWN3UR+rfLvhLhC9uKxjOZodlYn5wlPVMnB8ik9g7/GCIcojnbisu4
LB3voEf8vFRlkGMURjDBPwToLokYCs/a6p2LBhh8E6QNTN3EbQ5T5wcbLcN7fKGrOoJPTiLRqWuZ
7ajUN/c6xj/hR1V7yHCh7YtM75oW7RPlEZT6OWHemlZbi6ykg4xq8w71ulVV57++zngLf77SGNSh
yrY9btzAtBl5uL9sBoSkplIXtjxFEY1K5bjPzFHnXZUAbHTL4tbW4cim3Zsb2psKBRcU+Qqh1JoK
LQYs2WbAzFP2kcaEOZX4pKCYFYBofOgQM4gExGQuTklHd4my67UgSGAm+ZdrR1armA7paUoROQae
e88YO9nnGYAYiQlhAy9nnWXCO5W0zfeA1sAApFhMItyCNBAUrhcyp1pEdev5IwbtI7AlLcppXssl
tuXjzzrN7Y0KvHJltjabTL2QUUM6zDj646OBaBgvjF3Bm1wS2pI2OI36EPbjdEU+vQNOXJzFGJXr
TrjdjvKAS2jMzl2jbZwEDF7sgMlEZxt7FOIBEZ+f8zqDbBaXD5XvPLCuxYelLGpzgokSvZ3yWD3G
AtrUEJN0GjSGhkDshrcZGvYV9Pu7jjX0djS6agNoLN66Zk3/zJr3DUznS6F8FNpO5MEsW4Qtkwou
XUS/uwpGWmWO0CdZ9uG6IdFh7emasgcjyMlW4O0b8eKZMAqJrs1pCuk3xSaMUuo1LdMXwNn5THPH
gne28YZEX5QcmZSP5md8OxHGK+etZyi5RR4rkPAxnq7oGu6Vx+hOe2TydqRonHZV2TDPqRN5dIYr
dmz3Bk3Rfsb8c4Y9tSYBx3scoxmktxvuGr/rmPmGCGHm6Tktk/GiU5sUXTOG+eW+l9onpiMOaGQu
6nW7SohYY+K58WKYJcOAYMfsk4Odq/g1K6db6ZcHpnHDg4foSI02hXzXP3xAYEPAq0wdYYM1S2RJ
VmFvyxrvPgaoQJ40hUdRtEiH3O6Y+GRpJmX+A9Zw9GAM4Y/QFOF2dJh3DHGODg57HBiafL4po08Z
HesTUVybpC/jaxeSYStIXH0Z63ZpSt806eidw1jSfVRgPDMQyluk6uBWp6l96uHUMqsHLxOizFQT
Zrt471SxvhqOu7aLxEFlC5bG5bI+WiQkrzvPYORQX0WDAMvMHTz4MUNcGhXUMxbvjR3QiIpF6XMr
ES2H8aL+7QpvS3PbFSFXasBnVhP+CJJWnau5+h5E7MFBMFd3o19dWcnEpo7nAGJBCiRVmdMp6HF5
KfXV4NZ4Du0vaTk+kGcuLvNIZWFzkt7XsUzPYzncGH2+owvbPCo72kdyDO867BnppBgAp0hkAvc9
gacMu7JtdwpL6DrIhupYRMzTcwQFpDzFO3dOo/spbd6kDdOpVUF9UFH+Rgt9xYIRXHHaNHf8gqQy
p613DEX4RpDBdO6K6gc96vEGtZSJ0NKmp8e7ClyjT54ihyusRI5uJdMnGT62AjFC1Pfe9+7izEP8
UC1D5BpS2lp6dnurymwzu0Vxys3SxgX0I8B9QKdNMbfrmltJWkrRz19BOY6nsp/U1snsap8l7Uti
HvMcESz6v1eQ5BtVOTHe2gLBdYhsZ/KDDNbGuB7HJZVQ8YCEnxTrrmEJnBsaAFmfX3vZTnuk8sTn
EJ0NACo217AGCLltjE8tx+G9M+JYbJn4shBU3wpKilWm6ENaVn1XZ5E6Dn52KaokvBExYX5iLh9N
HYc7lwgClEOvMdyPbdpMi/PYy4/NIJcx1Wsbr9K+ULTGFCFWBMZF3Sqlc9qTPZL41mFS4U0aaHVv
0zZlLMFcCuWtdFoIzSNw7VZ1HENJunkqvUPUedFTb9kQAfPiuZWpvjDYCj81Ur5Hpp7IwpwyjtE8
E0xF9n1eo8At3DH41AdZdbUJ5d4QyDVsypjOO5t1CVxUrnSbA9wNm8+aCg3JeERaKV3ZSzEET/GE
tKNRA5A8S94aMRGeEvVTo5WG/+dMT9FFmwPVtaSB7UXmNamC7HVg8DVaaYT1lzN1oZ2jUo1xHDrr
rgnB9jWyJ8JG+TfGfNMO2NA/DmclJ+MdbUhesraN65XlJ9UeBqu3HumxUy8+ziDRVlrL5ogMNrnP
QgAspd5a+C+XKBok1tiDIdIMu6LArGSm6ok2lwcWy6+wGwavYeFWD8UcoMbqyPd2xxFjpNA2JH5U
UnWqtzg0ii2Z4OwQQr3PTBM25QjSvAxh2RmchlajQwZMWe1HzgzEtUqyMxlFcZGI+wjY0NoF/c9w
Ceo17QZni6FKbusyf/IMnV9sRTZRaxyCquk36MSj6dzPNafFWt8pH/uiJKSTyAHnUgvjGSuGXIUG
cBRYwc5e9zXH+Kxlz289g5kUa4pLq10bi87e9OxbMWKhz3C3iWYMXho1vQw58nNGVP1eBM0XAy/8
C3iDGWx34W7NKCsQquBkg5VGc2w5XPhyVN+nVOBBJ8TmnFXwkEiCzreNJMVe2fDbDMe+NLF33yH1
ufUVKpmgq/WOdJvLMHTtPXX4zMMFETp9Z5fXzO9zJXHiM3o4Gc6u9lCRGrilEGchIpqZxlaxQW6c
TUPat1ENgmkj8FBzurS7jQwMotxmnKgaPaeh8cuIDurb0KZ0slMQX+4IjTzWFad/uQzIwYFdGt84
OVrX52QQ+bqdh/HEOmyWHIkDb/I4j2Pmdiv03Fbg3iK+R568KJxTGXfHybXMsxjyK3nPyM7s6TWJ
lgKMmXo8GTeamCjyivorkFa4oFYWbJHdX9PGptGHPn6vS7vDtETLS8C4YPPHwtaBEdsgblrq5Ay4
TFXoxTY5QrgU8AACAhmx5oW7wk7SG/xHllg1jeFsPx4xbeJ+X7sLOtj5kkfWeEnDwFzTyUO5KNAL
xfOA77hoxUXmBOd1ct2VEzz7GLpp2LvZjWYHxw+rAu53ZOZtbuzYGRlOzsE7k9YfMfSto/Ll61C6
3+s65bgrzW0Zpt3GCsyveAwSjiQFeQDGcDcUHdidVnP9C9LEWtR4KLoupj1cS7fnoCK7L8IIABmf
jYnru7Dqd+lYr3ZAig0+Z+CzOt1bC/cslHTqR8LSh+KlBwZwGLKEZRpgpbLcB0JdcFz6jrtpyvjV
dc9LM0zHJM97BERwSvmhS1LPgeqjzOk/O4pkCHB5bqKDDf67iCLO2THWjFbtrB41t+xWeSWK+PpV
+XUGnIlwiwnGatTo7oj/OERaUW7aqcc3DHCYCKgQ2q66MYSvocTvyt7qdv7TMFpAOrX9ieiaFVys
cDeS0gtb1N0lMUGXDoL63IFKFg3Vm1lMbz0Juv1kfXO2gwXzMjbzx2EaQVj4aHdkLQ9F+8nocdkA
bArWmFEgLTjfRY4TH8Fwvk0txoQ9cGfNm1FJRYkdYEmqavhbWN+u00BAxdh0NYVxhj6uRoBFXjtv
S8MIc2IwTx72/WA260UxsWXKs0USxPypXmfmlPDyIEpqE0T8XnNpNHlOEOeZF45RuynzhuoXnZCC
WJqbUmGJq65VKrttN+w8geq+1d1jXyNKI2VmODJXSwhhloG1VhbCGnAqd1E34L6Y9cFaZA/zQDIG
wr9t7NQcdjp1mETGJrsMHAcn29aIMjkGLxiwWskVgLcWGQUxoNh2txz6KrIHqGWhdKPw7bAZ3DbZ
lTyeL31mvuJT8nfS1e666xeqa3lreO2+D82O6FYWdE5qG2pEfxcoQkR8aa36JnnnxIuUIu7QtoGN
G1r5iY0Bp2QMWs2tWJPYuSOvBr42jhtpePc+cNy9UHJnt4jO4Go+5CXAUeTfzTbz4x0V+grH0bGo
cNz2mlWOVAx45u+TwxHDrrI9y+ZnYMTkBy38YLugrIwMCxqKeDRjVouiQKRIruZZgshdF3aGSrE7
Ea+GI7lm8skT3ZcRnDIi3Q5BXycbfBWogVUUrPLeAwWQAWF23kftsGfgZtmpKd1P2ntKwoaApiZm
I0ghYhSxvXGj6GJamMPtDnXE4A+LoSa8L+rsmvjjQ00RzPpB2JE0gm+L33M1tLTpGfsAwtMr1zcW
q9nGHpxHewTdaI7hMzqr73ZN3IHd0zgvkEW1cG43DbisAJSN5ULOrSoqx4rtB6kM3JX+q435L481
sjvD2WT42wwX+G1Jf9exq00xOMzzq6+5AaUchKs6ZOI7kkQMhtXgEAkLOcNAiDGV6lL5iLo668sg
nHaRtF0iCkGmwoQteMESTFxDxsp1/Hned426+qEzrMMxiABNq3sh+JlGiEaMJ3KE4VedlYnhdkDq
bvDjiF0GddBeCzfntO7dl0OsNq7toEQlf9RxvzjtMquVlb6dhgNuWOzeqYPnbYgJu/J4jbl0fV7/
7IrnF/+XxXFc0qxC0SJPPqcJloqvyWul8b1Krd+AnLDVo+YoFjSH39vBylkzoKLOdxjDmq3EzI3i
KimjB+kiEKozfFvhBJVNRe4lbdldC8vZZ7mHCQCAaLMfotY6CLLGPHd4a52XXJCUEGSUJ/gg2cIE
OVibSMmzspN8zSnH3pMzc0nafibcoiMjrM9OcowPxEuSt1L/sCKW555xdjoGHIcdvAxEF0Tsctgu
43UWuHdGN9U7OyfDivb0wWOQvgZh/IB6a5OrcrjQAh0fowA9GGeLeSsCukSkebVbxy9BHuMSQZKT
H2wLJ9h6YSOFgXyl42me2tAedowLwk089PnBinw8PoM2d71R4uAjax5etjftCEAQUDSadyfwrRvX
rS4DyzAgVQptABw7c2hd0Grk1ftSp1d+Tnr9+CzXZXqNo+LOnuIZA9Lfv65QyRDeOVmsOlXCicrE
eim4Lz7++PGBQ0lt8jKz49Y24sVeIjDQauj2Q97E1xronUk1O0ynJhyP3fK1BYQH7rCLv8dEUR4q
3UbXURjw7pV58jD8ky3KB+cfn4HjI5gwgqunI//ZHt0Xmf9f9s5kO25ky7L/UnPkQg/DoAblfUvS
3UmK1ARLEhXo+x5fnxtGRVDBfO9FfkANhIXW5STdAbN7z9nH6HatPVB0Sure3ZNZd6Lnw6bTlydc
/XyE4mXhavQJylBfkzRdfE1Igm4LhGEJsRWzlXCMRiyKDooN4K0etDv1K7PiYeXA/dm4BZJt1GKq
5q/DtHirCTCDzxE15EB3F9EDsWf+4+RwoQscEvkM6wMmrh3HetZW4fbhR+rAOreIZnGM1ueKGKWg
a6JZjBNz40zNlWMrb5ZV4RZHOhb71MfwyeMda29R5N+3COe3GNk3vOw9RRlEUROzOVdzk8WCLm28
CSPdBTkxPtal8W0MaxsWc/RHi/AIOSQBWuZcYwwMRv9Yi1IcavGSkiiF9Mqp9rU5BVehdadaN4IH
RDQx1J9zbwJIDamIGrXdneY7ZY9Pkie3z7A2i4yj4vcWBZFa3aOYRrU/1SkhCq44QmFpTuSOqoup
ze7rKZzuCj/Jtzykhm0IhghXeqhcrVbbmfgyVkyi9X2tDtYxSae3ESroje7FGU5scIKsqOyqAtH4
MHowp9pFZtXVBQeZu6sYWiymVHNumsXDxPO1bqUEcXqsrfS+tiwe1n7S76J0THdxDKFH7dH+O8A7
FiN6dCMo0beGWkSwAjx/RZjcoSdkknUQbiu9yx9USmUgp/Mlabf1yYuICdP7L4RAkMVpq9apzrKb
DTEBdWV8ymdzO9nm574A1iTQo8BH08WW52a/tcuHTK0dGB9Ev1nBlSj5ct17of+lq9M75K3B97xA
m0s4bGiHDk4My1gpetOt+ba8kpSV7AhSJGV0KBWkdEkFHveJdBJu7/0wYfDFjQ0Hqxp4DvhtWN2S
aJ/oZn60gvxHBar/3iQ2djd1AnbRyNNVt4avbuc8T7qOS7rS0iM/erAtUsBYw+CD/zAODFTjbSVM
mxmKaR+HLNs4TG5j3OnnfnzQJ8Ph29j7a1qShGQUNgqYWvOWdAT7GWswXguG943flkcCuL/oeaoi
kUmsnePEykmU2c0d440LXRZFO8//pknSU55SP/HJbkUF7X+pSJhTkOUc7FxcR4KxTggunrTE0o44
1gEIUKPDoqY8IWjMr5ph7JluC2ghcG3k5FPPS3/fdPaZSpH/gL2CeJ0Mo3hs+OU2pX54LtROPSdm
pJ0hdecL+rEugb8qgma5U57TZ1Z3FrdsmlWNdn1BwhTc+j6GskIPmIIVQ4AlIEcs22lz6VyY9zwK
E2xFSV6CmzKtE2liOD5tA8ZLambdAk2kdTLanuoIGD0HhGqhQKmJKGNM+YjlCqJ7yfRn1/f2o+sZ
7q6s0nHloFK3KYtui750QZvQA+et09fSe3VfREyfE0/HhoTDks/xlUzXF3V4iXqPHBpQ8DNp8lSr
asffICBNqBgUcqK8YGVkDD25YanMQ9dVBZicbyPvlpucnq58OBQIwEKiaW28k3nwFmIc55O00s1s
tusjIQ6tbJOa7qqtgHO2pJBh9QTPGwc/DDvQ1pOijHOW6bINbHeH41w/ENJh71X/GYHUeJALvkfX
yYx+mIrgTiqGktsupZZJUKNve0LW5RpclxjJeaTXCI3m3NHGh2TApB+elId81QHkS4Wb30oiKGkG
E9lkXYJ4zdYOUJLDY9fNTTnm/T2hPS05eaQKLqy+A3fnD1hDugzxfUH9RBhkAvLdULk1q74ybNxA
26cGNLvGTRKs5ExC9NG+jb39o/ax7US2vL9qj305WNtOKy59hdt94Ha9HqzhPox8alLdIvBqfs0G
DEVcThnTSe5ftdEz+29JZTNqxnhGg3G1/QniY9g7Zn0Et0OviqH6yk6tfRxTjS79/A+ripUjd/8d
VbgCD5U57mKxDQumfKONUjhrq+QgCvepAOp0CbE2CMv/2ZoliJ+RdzxYSrTuGu6OTMkWKsGFZw0w
Kk4/1J6RAtSwyLDCono2dsxi/cQhRoY756IIvfEQlIPJtCo5U2iK12qTMjikFIHHwn02OkU/9oly
G2a/GjEsMKjstetQ3BdzdMzQu/dqTIHKTaqvHXPJfRRSWNcQXDodH25k/pCRzHU7WBCpapXchSTl
943ucexBQFLq2aSjPh6YdqJyj6YHQ8MoM8yGgmDr2+a1oKVFaFpbrhWiASciNqwGo0oboYgHhRJs
U4U+hoVUkHzrvQpxf6k5E4VNxXgNNZ2oqQT4mFml+2TQVjRvPbz0yZaWAm5gYFFrffhBaQ7mHVOn
ymYYSn0RRK5JobJ8UykSpYlDCbecSz7DHMIA+iHWg7tguEw43XZTrD5oPvQalDM1bWJM/SlJzAgi
IeMoLQ6svl3meTWDDqJ1gcFqTTGkW2RhugomNT92dsvPNpPUnIznTWH/LE3Soxw3vhjMs5n4RMtk
5hXwYNj4uPCEZu48y3sFZNavS80lchiOCl7BCegf96XlVBA8OzgryPPTkhejmRLreJeK/NLFnrfR
CtT04KeI8tzlAdHOqX3F7Z+sSNZ+q2zlp+XDDu0wey8Y+H0N0fMsFJfBtZnQSisd5kFh4KDALkhm
pMobaOlN1YW/JlTutU/taRV1ItsMFVWCHmIRFaXe3FYZfZomdXagN9duZjx7vv+KHxYEhzHCYrZh
vYxjqK1yl7yLjNlqQM5PEns0Uw1vhTsKl2w2IGln3l7Xhn7njNFzA7Nj3cfVNaraH9PQ8FH8oye3
eFfSdtLDvkDzXDjcKTYioigSwhxSX6YqpIQf4t1NYuy4BbJx0IghsHgbNwH6fibwBFASgTaXOOhI
Qy+Il1FVplhAfYbp4dKO1C0dYZ54yZwLq40njRLFBhnZEzmI5GjUc5JQhcGDkdUCqzpdlaKEvpna
5SpO7MukmF9HtbO5Hwj9gIpvPdomglvdQNtf1z1cb5ObhTF/vJU/rGhUV1VVJmt7RMVKcZqSh3Ys
TQ/MmjFyjx/LNyRifD1E/aZ6tb4aGgIKmigoVnqrQRagCNQzH8eAreKJpZChik3ZT09Kml/cSWxd
RW12ddOrh7LoynWB4vehU4/RPJCk+AX5IAzpkVLVphE3VEjANCKymMIf0fQbaOeAxyPgNdyIMant
4gvSkmjFbdUizbM0D1YIMNIsp1cHP8ETmffWvR10923n+hcw0zvX6uPHZClorFZeZZ/6hHsC2IBo
qyv0k3uVQTzBCt2xZ2wHWTXfzGp8zS5O6Icz13rKBAmCgEOx5zi7Mm6c+yJvFy51+s0UVtFGTZhY
pDrTJ61O7klkPKatMdxSWoaLJGseJ1/xyDrNBPTrgPGVObPrvO3UzhRyh4ESiT0RJSeDebDO7Aj4
Kp/Fcp3XNu38ETAhfQM+f632RPTXsMblvcoItlM6079ZU/izVYiSY9KcndN8uLNa0W9HIs7WapH+
yPB27yji1TugVt+QbGFJKAz1mXxojxBLPBlZXO8KYp/bWJQ03IeHjAHXIciovJjul3xudniA44wh
/5L2FWwfuF47RqU/dJIr12RkdkuRprSMpqneNpED2LdpDFqz2gOZf+oWSMJABDLDlbBQNloHOjIO
QXKYoAzJk8E45i5dSk24LXOVVjBdIuIIq0fLz95yp/0BxDHeNp52tnIbokvY7WLUJPtKAH3JDdKb
gtzY6lrSrw2LJzQ9JLGqg8JhNIH9AHu6Cv9RJMus9eFuqALkPpnjW3Qx3+lHN0vagxfBvRjDSSLB
3rBk6gr9YdZE8DLGuzSBFRaDClhXVC9Di8jgbjAvvpZubYNJaFrGiBeqlRVyd2tNBj+jlzLaMkuE
/S7G9WLUtrggr201p2v42J99PAFrhKnLukzPYPz97TjGB7Q6/rojhJdcrpa2JP1wKMGYzH0eul4w
Ohsj1F+9jr9cgDgi0Qd8zUO8V7lzLgXZJCsKurEFWWTq+LR7i8AcKqqQjKGpCK7qqN55pRIcDPi2
PM7pZ0ZDGTwX7exVYSiS07lZquhS190UUy9wupFHjW3swfKSuqQiYwe+SsQ1mX9H3F64RZt91lUv
lZNm227uDZoqCAfLi/4Yw5kQ0hvfBwt3fCsmAkBHZujkUq6aetxiGEpOFcE3CzGYDvDiwN8rSqzc
vHIrYmtVhYSJUY5O74kVq5bZT/yTS38ozBMhCfYKiYq5ICJ7G9uWvivyTcZf6V7JGKoaFQ9v1DNL
MwA+1Doh3TPcbUHvEiaOp6+uy2VgEzWbB3hOKYPiK4M94A0aWrOS6XVtQzfMRbvHc0o9jWmRr9MS
V9ApLamNM0Eg32sTEiBe+Y65BkztHgQF4wdEVDCq4PzloX6XAKbBnsIILtJLb0tU5Np+0QdMW9Rn
ZgA1wQtD9MosW/B0dVUgotYfBBVrJOAhGdTCHQG/Ph2QcH5skBFXuP2BB+hdlzRbk2npvVVDE1W0
+qRXFWQG20dC2xanzq7OHaaojZGPR7PLk7tyIkaknjSHyoFC3xAtOYFHQ7eyuwGXmQ90cFJHglC6
8skZ+aoIJXnCDjMbLHrq5Wp9nOpAx3yf8bQn4f2u5TeHnqY5mA7/dVHjq55cMa280aephg0UXczO
J3XPcEudGa6iLSlIVLQemLuCeiMhAHMzH2xkV7NqHnwZHZQRK14EzX89Rg4hPpbKoNOrxVq05QnV
QrPOzOkB7l+9NpiFLXW9QNjgNHPIkpneVYU2bruROMpKd3CbRA1TUIM42bh7jpZ2TaqMk4PjGzz4
e2C6bnBCSeZrS2Ojm5Tdx4FOTtHRMyF37uojFbylrn6MK35vpRYRS6sC8B7ada10X0J+fUsV8z4+
qmoV+e6xH9wnmELftRb2PjoBHr3R7wu5r/v7AblPSVSoq4YxLIQaK2uzoBldN3A8fD0/RI4FgEWu
yp1yUToiWtY1oa5tlZF4gkTTK+vqEOkRSXOTBhVbbn/sdBS1OpQ8uxJG2qzKM2uPz1kA+nCVOg7z
7567xcLDsk/3nldLs4m4Wx6TsZrzHuT/HMi3I1fVNEv3eA94gGTF4WNREjmV/LbTGRmHhnb0Q4mA
pZT8eAd829cKl/PGBM+wVfSZgsGxjxPU0sPHo4PYrWnJvL9bvGc1lLz5R5SLYF5z2u7UAZZhWG+T
xqUPLOZfe8/XP4F4t3MmLz/QVr2VsZFurHnLjdHu2Tal0HlL7uoFOUm1b97MFE5QbPkxRLs4x8zs
0gme3VnbnBimXefRZoUE/M2erDd5eTz/kQpTAMjOHmvToHpCQNhScZE8SJXd/7fwPI7Fz//7f769
EaK0CuumCn80v5txNHWWlv97B8//S77V8bf/ecUv946mu//lOrqwXeC+qom/4M/ABR4R/4UsVVNx
HsDLnpMT/sxbcLT/Mkw+FaZjCsuwtFkT+su8Y3HIwtwiDMNA9K7j6/nTvvTwuw3rw5b1u1sGjeTf
Nbq8H/D5ICXxPvCDEr7wd/Wp4BlLp0s1f05180c1jD7dbIsyepskKyQQE3EJoLW0JnorM3gzlEuM
C2jwaK85TrfNq3wJv3u4+AGonralre5aVn6rqq6+0FFdMNcqbnLht4215MljbQN/LG4+k6xzi5NZ
HpQXNR0slDpWZ2c6V/mKYP48p7FM0DPx2SfURcMOphdF2jrJwcKzsIOGdpVbdL+2x5DBUg28ZPVx
jpshG1l1mG5RvvAjzFdkuvfMsKHdmD7ma6RL2kviaBT0q/anFg/HUWvb1xHk1qqDpXCXEIx8iFUj
3UJ5C28mZCLQDhQknQlJHqDa6pzqoEpMcm6RF3hPTT4ycpX75OJ9uxRwKEvL5VbByQpIkVPfXmqq
6keyOwe8DFhSMRz/tconi+ijKn0/LE/ENPPrbLmJco04Qbn6sYgRcJAAHP/5YjQR91XSt7vPl/RZ
Nuwzi14VtY8OTHtdXyib+gDWFGxAiZkeA5TIR6VrrXyhRKz+ti2Pvx8yCyXZ45ydo/UynKc2sW5n
uYa2Dl27qOvoOB+VB5oyJ0nNasSGPGCa+XFVvoYTyYNe16EbcMmRJ9jcp87z6nqFT8OIgBq3HahO
IE3sMXO9alroLrOK6pOIWvNZAzjl9EX5Ouh2tkP25m/kaX2oXnIYFVcnQnv7cXnpg5pUDD/YtilD
YnrwlnEHqDI8UNanx9Sad3amKnyCw5hVDwxg6tnd9n2nKe6xYXl8TVAFMYhRkFW54t7RcsL25oVr
awyGcGJ97G+DzDs4un+Ru+SinSaX6jfk0jDtf71GgIyRLvSQbmwkuy3MDgsERdola2Xgo0aLpz+1
80IekGsf++owhe0T0KMunMihc2gGW60uv8gtubA63Tl+bPZJ4xyxSP7aJzflUbmPoAZoeC3RaB9X
fHqBT5tkhKy9kudX6GdksaqMFZFLOXdp1jbwPLTmWGXhpUzd6K3T6rtRDdJvRhEyqytc/2mswXyF
uaPf6yg3t/ZAfdOLqHU4oT+gKHXbo68Con0i87LHW1vnp6wzaZWiQn7Ku5/Ug5U7sCmUwssRXH03
hg/viySLT1miHX7bNR8kldZaWrGPFv6vc8PODR/e9GEIfl07HwEW6a0hTZjLiF7BomxKgSzEfQzb
hh+T1p2yspTMXHf8xFe5CLEtuxhxz2k7NNfKTNqTKpRHecyj1rp3QoB/EELMk9tO2SlOCQ6cqL/G
chnVlihWo1uItU8xFn7OfEyeHoy1eTIDDx22oTmLqlaR7M6Ldu5cluYZkEh+lhsfu9vJC8AcMt/J
xtjcfhygDJ2ppI6ob0aqHZCyNFulMdUrYu/xCiRnXn9f9Hqx9eF00ciNtfd9k8NdlHIvWk52DfAL
To0Tv3xc1AQVbPe/vyjC7vns3O/uSx/zkI/e4oFgWiYBenv2UAI/vO+K23oT9U4HbJF9dDKEwE3+
67xWVdi0kBpsUnDsS4iyziHFVbSYzM4799SdkaVZ6Q9B0q+STN9VJHP0zNP4jM2IE6xfD4p/PsGK
sPGQdv3bMOHXs/j3Z6+mfn72uqprUMgR/LNMQ//87KW+ouVNPZFf4TrtruE3fcoVuu+rNgy1E9MB
7eQklr0t0+bpYxfo15iIjSnf4qPRrq1QViPMunv0FepV66ycajGBc9V8UO4LfI35zpAFqFdC66yl
EarZtjqF8Cga2qwQ8ZErRd+TyQrIDq+2xeR/i3U+rElXDpdizEBosiUXfbdP7Db9tQE6WQ2m8KEJ
euXRamgr4YttT/LMAgnRMsuqai83VWoXtZ1ThI5ERgCZpRyMaVTWRaJCoUjKB2KRojdNDV/imEpT
bofGBsCrsxk1cUoDoCgFHp2HEP/btkoMEjPqDo0YqPi17anZkwbHaxHUZEqPCcqiqNXjg05hcBF0
HSbKlgUuJSpigK33I34RNhEZppN/klvyNFEjt0oK/uugJ2lr6WAZALsU6AaGZFETYW5HCtKh0HnC
E3gP96n77vmxxrzAnR4QSkzHFh0bdMMh/+7d9Q7gYy2tnVVuDxR+Yov50oKxhnVsYvvuP3+esMF8
Gsu5DvmnlgO5wsJ15X522DoR0/scnsxb76jaKumq+Nr52nQxfBhZSnSVi7JDMDQ15YMtxnQzenUD
EWxIHynWNSeHIhUZWNFwNEr0XcoEr0hXAuXICJaCToporcw7j4bPXweK0q4W8hy5Uy7kOZ+usz5O
JOuPa+RJjdk5UADnl2McCvhkgFEIWwE1hGmdyStU9polvC1d/O4hVUqaG6ZivoxOe3NROv1Rwfin
mO3/IAVLm7MiDSIwa8SBtDxjNOkxrsV7u4EvrQfhCfmIC9xkPuLqPcEyYZuc6BtGu1JX633hpcW9
Gxkk3cSG+yLy5n7Ucu9nqGRbrSsLgkMA8tZdqt4legsbNepq6gq9ejfNC7kmjw5JeR8Vdnz42DV6
6NiQCvF8i52Ux4D1fUAVfWoMvkxTngbrOu8MyneUMJZq0ahsMy543xYmFsQYRNyyMvP44pOacgGD
rexSMGRMFdmUix5FwqGNxpePXebQpWcH473BL3SlV72+E00QnHO78c+IlJ7iCk5r2NJXJYkAqVCi
QbyZBw/pgOTz/YjctnA+Nxu5Vy7aCkrxoAfK6v0kubPRcc0t7NoATtJXJ9v1f5o0qO4G0VrPTuIu
fcMPH7XJ728Bvf40spRroSr5qSApY6k1gfadLvfO84X+xZlSCzGKn+x7TOl4XLsf8gSg+D8Ly6pv
rhWWe3M0ce4phvKlasXWLHrtOxQ8mqS629/bsShOPFCmlTyQQOiPt/5EXFYGzoAsgck/E38SnKlZ
U96Xq1ag7/taR9xjtMGNQtZDmAfquaQpd9Nyxd1FThcsodckpO8q1cOI1Owsz/04Osijf10rj1Ki
8N6vbSIfNLKewujMNXFQDEHzXq56YFkOck3Max+bck3uGx6mfpxpqgbxJ1arPHtdALpONa2dEQjl
GYMc8HXBjV4etREKK45QbkGcKdc+JcNyPqtD+vEPRsbPbmBH5WFmYW3GX4lsmynt36eSXhATjxUn
2c9Yd7sH0D7Foo+8+ntBNHFHWSdYxHfEz2DL6PzuRHlMfxLoDw5NpMziQPUqn2eIcHC8wFrayH0i
ToxDTTLWwUAqcQp5Hp7kmlxg2aPF5dByt+Os/wf/qvh0P+UHMgyLJgMGdsH9VHxyFdICLCk1D94b
fZozfqP8eRjBqSTCeKlJu9iTGSZQHRrmS6Qyde26khkGs+fHMscf6BXmC8DscBdi31nLTa/N3xKj
rh4MoSgXx/Jv71cXmbMx+VYSPsZrl25+qdWzGbaHrP8aDlN98NOiPhqznV162uWmXKjAmLBYcPR9
s9IBXspVeWIPcQHvFbLPPKcJNIQNTiuhAaET6rQb5rVp3iePBm6LNCGwcc1Q1/TMdh8Li8rqgGT+
+L4aJo5zlNtyrY9EuZoK1JVdquC+mB+HpocWjaLei6mheRz0fNi7eVHd+Ca+yRMq7hELvHbiOk2k
WXiIkzY1OstXIl2XZujG34rQEf7FHEEIRIZyK3Wb72bqmP5ZLoKChr0Qot1oUZ7Xq3Dy/8kwbH9y
ts9/eubaZF5aeHMx5n6y2WuGP6ruENlvXQ0c7s6CJuTPhe0hVe/rMByvGN1Z4DiG1gDn3po35YFE
AQem2+P7aX7deyj/gH/ZBOC4GoaqhdLo4hKh5rvEVeAe1TZ97nIxJ1733mXUUMZbPurtj30Yswx0
fhHG8PkqeWDy/S/coK2jvErut7GC8MpyR+ab4v2Vk9yhqzS/aqoFOrKJP18hGCtSV6wy3MorQtDN
pU9zyiitg1ygR/619q82e8TNsPYnbPuNOyerEAeCOdXatTEG+P88tNHUv5ukTf4elMJMzTVMKh4G
BbW/31t0nIxxEVr6G4j5aomCOr5Pq+RK3k9ycICg3es1CeAQTI0Z8C4KxNZk866qxjHWveZ2S3kS
M+0ez1XZN/suGF/ezxmHKr4r+ps8Q75yJk/T/ehE1SY4vp9WKxHNysRQiDyuI6JyjS5e1y2sWnmh
7VgdIj0SYXY66YuL33YCvY7PPlOU396DXFW0YkvDRTm+v6/QbAjBE1WyTbOyY7AedIegaXVjLVeB
QmvItOZD9EFYyO33Q/O2PBIAGUHXPV8qT/InJt3LRimI5iyUWQE1OGdbTcRZrmHW0812OFtRewsH
/2b4lTiVeV0uRN/mm1DXQybplJg2TR8CqI3oGrlK0D/VuvZlQs9/pVg03Dk5RnJHmdTXBDXiUuti
7TT5InssEv0o9zN5pdXdiGKXBqH2qtvXUadxZ4++jS+Y/B551r94VS0rp9V//jTp1v+8sZPcpoMx
gZ9B3fUzDIG7BuHH+FbeKESQbNHq4twUWOLkWtwTE4oj/FhG1BVW9Xw00NNkTXG0WcpT5GKYfPf9
CnltH+1wapXve+QJwMExpKKJdhkkQo75uPT9SF3E6WkkQ6SBqbJVQdoDpGu3IZbxO9S94uLagiGM
4ywnY5qjbJusPtApInIKScAFGbC4FJNNEBfD0pXcJy+LG9EuATO0W7kPnCMAzTHYO3pJzgP4V+v4
sci03jraWJU23EZphs5H5b6PU/4X+ywKjjsAnAc0LObn6/8XL1fyHTuONtIP3s2n/9ltGgcQc8Cj
Sh2UU+5kykmuhWH93MVInOSW39VOtfo4xaApuXBzcx5HUPj9uGyYX+XjPKTVRHcEvr36/RXyEoFX
Td97JXhv6Jzm7Y+LbEpWO5e6VtBa5tGLe/NIhSg6Tu7RxzJEvlbDfjewXH+Fp8x6P+XjZAphFw/S
JY0nA+aSPPvjaGBuQ+9G7VU9Cd4CcXVN/9zo1qsxV6dj2s8NM/xvdhehibKCcutRTXwY/GRd2eTB
iZFOaDJWjPsJDDwFNeROIOz2K0ZY0kaZZdsJjWhl9kENuBZ3pGI0uyzCXpaU3r0OcbQQTvFMrpl/
XyTNa+rl5TPJFMWppbtGHZTNFqXUPo0rHTLFfG7a4s8jcHkdz0f7aq84p5S0iGWQtT05ExHYRxU4
emEp4a2H78kkI3HeVPc1EgOW+hLLnacAkxTlRDpvJGAFx8b8iG2na2E6zsKO8G7KfVZUTw9jSBTI
fIHcRT2+RVhFmd/3o+kqD1DWvbjAgc/yjG7I+QGpLq19r+yXtosgVd7ukJGIk01v5CTX5D65cDyq
MqNWMn/mrvivzsUlOVCw45lg6VSO/9V5TZByysd/+en/0P56aW+n7QHDxuZSPlnfV0fNouOgeWf5
oPWnEcOafCy/r8q9rkV9ZS0v+nh289MBKZXbptYH//A8Nj9RiMAdGTZYFwtuFtZW6zN8SdF8xckT
x/hBsO/RruDQo7mMUcakqBXet90wCB7qEt4wuMR855Fd/SDkohTFeZhwLc5b7ydP6py3PVJekJc1
MVLtKp/MJRPW6B6pH75phrbQOwQyNRuYzbYOVTSlio0OYV44FfHHcVM0a7M19LUYRPIg1yZ0z+9r
cl8xub8flfuyv/b15IP/54eN8QkS9U6GslVE9zoRW8L+xEgy8LVXbhTXP8zK38OILE5J4embtox+
WmVdnJx5IffLNbnvY1OuhY5WnHz3S1MoDqART/2BousR0Yb9rAXoN73Bco/QQeozg2zSEyusNBUG
s6OD1X2h45E4T4PhPtqpjkNSFS9Y5bJd55g4yp3AfWnM9lvh1fZDkvvJxXf9V6rxl//8e7A/FTvn
34NmubBuGMZBsPpc7AT7IPRBV7MfNgRn0oUHG1IsFkMCNR7klqoKnXRz8Llyc6RIdMUyjs6Jz4vc
lfZ2heqIiAMygMxNDExkqcyF8VVBYgTwSm/Lr8Ib9taIG2waVRK6LY++ge0dSqWrKLo1oHORh93D
zWTMQSXhEYcHwapuYS4QM5DrQ5jkiUqmcvQs1j4227gDsg6rJ9q3joeGl6PyFLzqSEHR0P267uMS
eTgMuzt/DMsnBpDWxhEkGEwR5INmRPKQmF59kJumoX1RFNe6l1uqjs1/ap7dQcUGWU4XBpbRPxCh
NGeev/7GZ+JP4vK51G2hkuysa5/rhZ6iqUNRWcr3ULGgd2TKVyPpsotceBaOeXClwOr/3MXcXSXe
KyNzR8WnV7V+CvAFGNd8Bklw2aXxfPsBX937Ce/7229Wr3j377uEOetUzeru41VBFh0HwS24aFzh
8/esnnxAd2SkTBf4vS1/Zs89th62ijxqpk3i2fo1iZBBwRPrv2ExxH6Sm3DnEZQntvim9zbRJTx5
b2M0NZtOy7wjnhxycqtKrDCE3ckejFyYE1bM1tDi3xs3lX2FeWmcZONmdLP2nID2/+eLnPkieZoi
hvb81/8kX6cYYX19/E/Eij2EQKVJ/8qba5qW7bkKCauJ1YYyCLv4ImCyCMDVy02tc/MNVRCE3itA
F/aJHIufiDBhnRihe0FndOv5Jr1Udj1t2oExQYbR4QXn+rnrXPSsJDXdV73AsDzv71KU1CZSK9gK
ZB5HcRKuqMIhuRwTMBi9cv5YBKr9a7Nqhicv7ih933KlAlsc6Z1x1D3TQOXP2tikxtHDsrgnynU1
Oarqr7jHg35XmcpXUd5+0X9UTmd8UZtyPKelSsd53lQUEAZEymAer0LjS8VoYdF35D/+ugaYu3nV
/MDeQrgs74RBtmjCu/9R2+dJLdSvIVrw3lYQ41RtfrNHagtqlH0tCQBFFqmYBweL+BOKhR2ox+wr
qkltjWM53WNxCF8i9ADy/DTQHL6dhcmQkstdUOtc/JphK95ReW3fJTX/Fv2laZqYCwm/fwf51jmW
fIa6Qhfa56mI5YPYSdsq/44pTVv2LXq8BcSkYdmkUB6NQtj32ryQa5Wq7yrB8+L9vEAU/dFLvFPZ
G81RUHWBUTxoW39s3S+d368jwmS+RfRJV+hO/ZMJEfRgjNneV/TqIbNsnkmZvUdNWD/IXY0ZudvO
qgkf/WufPGBNNt/bpDt7HleWFXlcVZprG8r1Pc//sT82lROR0hkIslQ7hB/ySDMf/jjH9wvOscCG
l7hMVAKOsFUP7ycUBY2XKBr2/+pCtM7TIvJi+9gR2IMJ2itu5hCEyBkEg44xU68+JJlFhhoPijw2
06jOg5NceJx4GosMR3UIXeBjn1wT89F/u8+IoWR59uPHWfJUhtAjAUodtsWiVukNts5aUUo1wkhA
jEtrezqSVWZnHoa+i100BDlpaEvmXcRT5PdKOuFqYkvuqrssOTTphM5O96IH3el5uA/08fN6fC0r
6PimjzW8LezxNQiDo85o8tFLYpPem4ENdz6NvwsRvCIO7/rMM6446K9yPzIWAmNGh/iT+TSd+R9p
1K9WBHJxFpFHOdAaC652NwbBYzMv5uRDlDi39z0BymofK8AhsCvrPs7S4hhYzVGfgaaSaqqY/G2S
oCe1WrOrWx34KkG5DPuUBq8faAy0COpI74ThwWqM/PAOaUl1qLGfbZssbq/6pGJ/FLb3HYTCMmxM
76dtl1/oEVdf+ppATHW+CCReQ+qIj590pqk5GZNClK/OQW52QyLCB0P1vG0RVQMTA5g7bpwE2kK3
THHoK3f3274BuRC+T4Cy4r8JO68lt5Ulyn4RIuDNK8lm03u20QtC7sB7j6+fhaKuqKM5MfOCQBmg
pW4SqMrcubaUrEQKJqUiZGEgTXoV+RnUhd0a3crGRjHzzgoiplDKifeub49XQqsHijiUT89NjZeo
lvqFPlLEbFBLdfL12tkpBlXrU6vIM4xcpzNbzuYOdc0HOw7IKNj9EvaDS5ng9LS1A8rUazX4BLGn
RNsEWvk45OpWDD7mBYZ26ag3oqSsyg9F6eFb5mTdWY4hJmheGN5jh+xqHSX+p56ZP6xIzr/32bBp
bQQu2NqcpWhsUdnTAHTkHsTBLswEnIn58uwSZ5JkuIcsVT6CUSOhbLXYWEmNox7yogWo5Mg7uemK
EKVWgmFPZVarwspPWjuQbRfDj1Mxwifn5A6jvOun8oQyzhaKzz5mDOX2Kg4YvDnIsC4YN3RXNwRc
1plR+SrGPET++1xp76LVuGl7Lcrwm0HZMTshIo2YlLA5dIqwWsD9x5lXtKGuSMfOdZZeUpm73Dbc
ozhYEUXFktX+5CdIjy7Rz5M5mbOdU5bPARlH7nWJQ29kZfVa8tv4Y6DWsTYSklGEc09NE34T3WGg
4/GbYEMvmi2f3VnI8+lowpW6ObVE7S9X17aVbchORwuwHfFH1AMNG6KgW9qKx47WzJQvGSYGBDD5
bqf94JzyNKESEJfCr1in4rqLBc0Z4ZGyU7XO5d+LJRSVIwGaYqnePg/tv5u9NKJd7wpvEUFyxQl7
GvbCvNlGplpvlRxoFk6i0ksRSunJcqYkJ9alPzBNsai2+S6TzoZ3ETTHLKxMkpoNbyZIBm990p/F
zECV36AO2HdDGYalFLvxxvHlv+7l2RQbRWZ+srpR2T4PMhDzR1PvIw1B+O/hXsftMm+8tZhitt8b
i7915ZiYmXtmcS8SyMNm3KGMZUN5l12sBzteEyTak/KeDdCt2HKieJ9GnYRirdE1ZFgWjFp2Ga0r
M8XEampWCc8tXeklID80/VZOd03LOkQ0U/6EFi5bF28sfMJvrf/TccpZ43YQVmSXOI1tW19CN6X8
XbFTYFmV9GK4ist3A+duyfYxolDmKlalcWQdCrDkL52TqTc9rZVZbeXD16qWt02JR1qk6nB0NO9m
Vr59GsE0ER7HEjqTok/XrJK9ilD5lslB+2I0ujc5IKZrsqTDNgPNSUH5ThwUMnGPM9FsFCvZddPh
OUVyTQBeBhW/Y+0NS2y8X3QfmQ2Br6jePk5r26zA0dnSK+juZoWSJtEBCSS4EaT1V+xPa3cxSiX0
hSBTVlKS1ItAh9mUqFTEG3p0g2RVbEW/N/WHMmUS0XDt21LbduhjsD6Ha+BTI30gWpwdxJlsldkB
A7dfo8PUFH1i1InRmHRAjz50Cm3wkJGNg2b21b4kfYQNSFV8g/NFuaCZfA5eA55PTfAZyQv1mmve
Vwz2+jvazZXv1OUBzHB5EGcqAb0F22MTCwa2FTPJZliM2GZIaswzSh659EWYuSgzceFQUQCqWQPl
J+Kax5WGGlwtVluvulrtHIxuUccGhCiU8uyZXnUubOwYpy6htxT9UxfFDhR5SyzvgMdvMCIEBEgt
NQEgKzqNOcwsXZX5p7PbnZl4QJ6q2qJwS8FCMQ9CjUIxo0B1CDe2/HdTKk18YAcCeMlX18aVFhG5
dpPVLPhsNR1njRRVr17H5rIvan2bxXK1dSYPzNiW8zNSCTChhYmFSuBj7GsV8ZE68jesyOW1NrVE
F+iT+BhbDbUOwAyXoikGxJTEj4oXGwD7vC+LvY0v+AXTJtgvgHmWSIubTx8WfTKazU0JWmuXU/A+
V5Oi/aytWJr1TdDvA9Ucr7Wq7+EGN59qmiXLPlARb0yXo4oBX5SG50IKqeD5V/b8jzT7M6X+1xyK
0/0FQmGqEhv9qurhskXvgMkTEa4ELdPcBU72HlIIvex8yX6M8jdUICt01k6Myinmvlpi33Tsq05p
gYCO+sZ9JrtUyMaZeyLNGSK9IHU8tUSXOKTpJ0bM2lFHpncaJSdfgwPE5AlGdqEm2VReUb2piaED
KC0hcU5Nyq++1kNnHEQrddWVLBfhRbRs6cWz+uYKOSqAmVosNPCsu4qixT8OSW7nBLmnzqDDZg4U
Q4xBTEs9quj865rGyjREV/l/3uuPy573et6gLkg9yl3jv8go2o6N6gE8LYFHNdhqWTPRCW7LngfQ
ll7k6H0wG/NH3fLd0jUAYkTFjgUiy8/KgSIxapp36aaPa9vJIPfjnAB71ilLZZAjCqkIafcY2pIr
T9sFzNrhi2eEx9KT8pvoD3wS4qI/VeKjwWLoorZf6yTwT0VPxCzP+/JbbRQHK+y9N8OtWIGn7Ksq
fJjeSsIJYoJk4pMVKDqV80Oo7EwybXxBvOpbip9Kj/LrC36o+ksZ2tlG8ePuYvbY8YlLbawXPDXJ
r71XaWu9seJlxQf8c8zauZiglaBU+3rMyRvqFoQa1M3p9K/qYn3lZ0E3I/sY/rceG3/JXyLtiOwa
eOJJv/0Qbf+Wb4ummFgEPh52Zs9OfZonCZ33H7puMUm0VVbl7PhHSn9NCt6NbOhXVTHUn3a5pAoz
+lJBiX+1Y/4soWJHX4jR4NNqDYQttRGtREFF6TQtyeqdQ+zj5ppxAOlIkmdBPZTbvrPKbSBH1fbZ
5G2EikS0H6diUmRLMHIeHXlGNXAWle5CDP15AaUeq9IIEgzKMEaINP7KqqPcmir87udGutenVjnY
xjzqINDWEn7eUsA7Cf8x6rlxZkK4y3/dgKgSuH9EiOw+2BaB6T9iQrZDpCysgncR+vnrotqPAVKH
koeSigtkOLiUDhs+xbMUPMVe47PpAxInzqY+SQ+Lf3QtnyMycHYa3OudodRFuRDtzENSXis/RUMc
Uk1RUQdPk0e9N+ZjTSHqtLXLebdcsLlMbgNiHURvdbMRTaWWdFaNkbNwUP/fzNJO92XmfBKHtmeF
NkLAy2JlD91Uhn7qpJ9xUW78yDV/AC9700yve0s903jRy0rdhrii75ugIE8aD0gH80TaqACp1pYL
a4h0hUviRm+lY6/rmNez23g1ldg7ib5a6uqj3CxFI9VM6SjOrKHslgirN0CXSXp6ED88Ofqp1Jvc
d+J/2sD/Gcg2OScpIjrmj+OeYMKwKccueR3tLr8g9UOgxQv4W0xZvbiIpc6pzh2s8SodNW/TDMcR
Ncpa63VQVyWFhk618KWx/ga5QciGgwKCVZ8UwWFSn+Tk/NcDXDB0d7jIghZRv9WjdPTryL0rdaC/
4kTJMjRSyrtuu5cqNfMvvWXcRznJLjh3pRfZslkIFBrY+akpBqSygvXctgfRReUtSShSebX2jpfl
0sqV/IcSVe9l4rr31KqoqXS8fiOP0XhkW9fPw6BPv4PSsceo+JFQdQn8Q4nOsSsVa/7psG/Jct98
fCTBPjClGsxXrVa6T0olSHiCPMCcVrV3Ha+wBf6Q9aeB57z4ucSt+Wyy1LzkRgkbw+6pQe3NsTtg
aytvAZgvq9TtDoNHgmjRhgjiC7ZBczHlj9lDR7w+GxR31kTGOXAxUxFVv6za5EWOt8Lq0YQJSCk1
/27RHJUQTqwbjxvRRMcJFq+SnS2hLv/NqNEhFEpU7sVoULsfRIqtAw/F4I0d6yHvreb0uBFpcC/x
oou4UNHMmdvVCeFqiOXiHZyQnOoiyH+TRBETmi4kzVmae/Eqfr6hkZh1BeHd2vTW+DBl9nqckD/i
oJeN/4oa8qtJ1OzRVQxxsc7i8Tva2nHVyFVyhHIqo57VyJ0O+Axi9uv8GEj+qgOsTL541aEhyPsl
SMFOymPRXFx32t4BY9yZbpduYRmEr7mS1mcC3zLuDRGUrhHgmukOSGIK1MljVbQRxezxWkZVdMgd
I7wAnSCOakprc4yji+gCIju+aiGwYwtLd69RAcNGPd94KGBEr9CDiPbgfLRjuBwrz33LXMvfdlWY
z/VodN4CdXCWamr5S3VqOp1rEZxRnLUYLbX4R57q9kFcauBe3QAkvBGtyC9abDwmmXau7nItQiEx
3QIPSczJktSD1IJHhs5a4/kLFmfpWP765eIGCbKGh9RMDCh1iwpWnNrTH+D5VxB9YnYG0+4xBd0g
s5Mhh5oSJ+q8mghUSmPjCaslZ1ntBoMV3Z99CEKro5VaxF7UOMYogHna1OeIvt/Xij4xuQ+GbgeH
9Z7JyYvY9pB9Ul/ahry4pSbBez/iSS22SXKv4leXlWvorMH7v+eL/rbMslvppa8Uwrvbpm1QX09n
IP2krYrD/YsUEeXuBwkZXzHyqPq9tDQwbeHjWGxFl23ZDolQFpilu6nJwq2LvJBK0iLd+3Nl+Fyz
PfvU2viJN6bPAuhfC8jn3CbqFALH2H1X5gfxke6T8DXgRSN0Xqyp6QfdkegmK544VPdeRYpG9EOC
4dNejs4ugO94a1nNA/8ETqbdJRwlttBZKdpIZOkzUqUvpdsa0Lo1qJgOVt+i38QgDVx1mhOactoX
NWvNTSc77obPJFHq31UQlWLBaoiGeiV0pSw0pJMLxVW0hPI0D+VyCS64X4i+xDLgYIRN9aIU7Qty
EvVU9qVxhbyfLwynLF759RpXIt7ytjA1SnZzSb+KKb8v6BFBsikOETY6cnLrwUKNKqwjyMSUUJQ8
LrMkvIVSN86qivIVK3EPed27h3Q6iKYB8rA3qPJFv7BJ47jetuCQWUjU+2FQoqM4qNMuLDKsD7dr
q7XoCqftmD8dTGJYc9SUEdkVUm/S6Ep/RABFpC/NGmUDoIq0z/8ig6JfNPUo3we5qW5EqxxVnsI2
9rASWAGWO+5VHFBTvmu9WSDad9zrGIGCYO1uQXSl2bisT/Rc+qKDLwEDB+KOxddwEnOzwHHmIJCk
x920YIolW6ExI2sqXTW1Va/j976TzXKOYwPuWXrQbiDiTBRkx1zrId68lALILkUgjlF/eHA3FhYk
ZTPAnUoNk45cYVSTl9DNQ5q2qLcVv/mzOY3WfW39Gp2atqtsqJDIV33oZ+4ywF98Rz2uvQuU4CqX
crYSLQt6NuSNaUC0C2UcF72mVXN1Unb8Gva8H1EHDhcnleBSVto50fXhY5TZ2xMeAhU1NRHof4kr
WznhtvuYpdRE0OwawXfArnA6sNjhMzm2qG5/96VeitFEROIh82pdAqwxUjSIdLbHIrjoYIq5velv
RVMcxsxLSQ0BlHv2/ddkce1/TRF94qY10Xg5X9UYuq9iv60uHljbWaFb7Q90UJyo7Tc5lpU52+jq
WGO7sPEU3mouRij3qpW+kHpof6ihitRdOSexDFxzqk6Q6ghhb9MapMgDkvmqRaZl0TZwtDrgUGqZ
aveW+oIkNuSTkcravacVTS0x1lHLIsbkaeY0lpeR8hj7v68TY0prqvff1+lOjKDbx429ivJqrsEP
P6WD26wRemNxbHj5NdNgw2aTiMnE+FsnHBia9UuTBPo3ZPY4vTWJepLGMttCBMMEB6nMl4L1XD4C
fvGmT4NMTKNtg+iAOFSdiwFFw8tcYZdUdnyBysrXNoExYd2BoczEveOwO/aeFLz5eG/hW6RkK6WG
WYhaKWKhrBubcDKnqyabOnHWm6hvJDixzy4x7dkUZ89LsfnAoQH6+IFlPmpZzfzwLHV4zSOci3sn
dj+giMz8VE++8jKrX1QliTYmD/Ebv6qTyeMRE0FctYtwbG8Y3SJLixp56eC7jgFh1BNKr9K5GG3l
iiJAQhNainHkvLArUqBadDEoeL1Ru04wGBtglJj/u1NFUnmZTU3mA1LXym3pRs0uwY1xQjNK81w0
KwuHRX3C6Io2mD8nWURS+KbwIXodYFwmi2L0zqjqKHbPyzdeBdU/5RRwoJzgBwtjMIiBE99y0/KW
hg/XpOoDeQs2NwSU2gOInVDmfVyydiLZH5VWj5ybgzGRAf2qOYoWoer+/BhtrWQ4+yXrhhYYthgV
XaXDozwu+s3zHoFuD6gHyzfRlfA4OSh5t0DJbUFUoYBXnIkDNBZrW0+HZzORvPdAxpzQk2L8q8WA
mCImP6/961ZV5EZUDxWgv/51u7+a/3W7MPAuBWak1I4byUpBUQchR5LfdBXdhVkr7avr1cob+HXs
6p3e2ICEidfDFG73VGRIfhpkyzj1Ya5ZzvgaN/i0+GYaY6cDfxWXRLxBOjm+gyf3wR5q5ezR9Ckt
Up3sLlqFhHLXKcoaEYlNtmR0omIrDiGpK3suTjWtjYm2TODPsAawFOQNYBypubkO9OjEq7t7AKho
U/Y2NMmpGZpGvMWH2pgVctLfMx9GgqvDexajVi/hvNCDHIlNo7t3eEftYT18T6dWSkjkEIbDmxir
i1g7OkF+EhdGnqudBg97hmlmrAfGubCkpRjL8ty6uJ4LVIcxJ+U1WKc/xVCv+9Fd4bHkhcEwDyNo
2ol+E/PSoZmB+huv4mdbHejAsMcmo6kAJzRmene7AW4vCUnqdLP7SDhTzpzqIMbsEG2wGvbRTgzy
XU/miVOGGzEqWUG2wC4gW4lm1hJkSHvozgA+0fvl9jZ182CPuWqwH5syh1uMb5ncKbs/ugBE/poS
IpTYAFhYiNFn/1/NsR7HVayW57/6RfPZFwJNxNRbT3DiAq2Qm528SYxY2yEaNmBWNXYPSFQrFjWo
Uv5s01ARszT+1YZctdDlkeAjXid7cYgV6sH5deDngKhvrfQeHFbR95wzZA5ISKjIs3EaTsXwrwvx
eHqpymZa6Uj/tDliNZK7iHU7JVr08ahGlCSHAGV7M97VPo+3ZVKklwDo5SuoTktbW/xKM2voj5EF
GEsNvBx0TVi9BQXv+d4xPOrRaJZqcQHUGJ5ES29Q3ZB4vbKAYe+R7SIPG/muLLKFq5LsDkZJO/PI
0s9+EQ3LAb4TxTP/62PFQyK5zZD9T33ikFgk0z2ZTNmzTymdo5/YIx4Vqv6YZue8u1MNdDz3xsij
PhgDa6bpNqKLcqdxM0T1P8+7UPsDPsQHNCj+QWIAJTals63XvPgtxGDF6fS5LfZY3kixJkzAPZGw
6lhOh2j0KoQUw8xXZG2vT/sx0fU4WL/6n1PFlb/ni/7EHgqQ53zSwfcPX9zJAEHJ5I8+sOpV3zg1
hiLdo99zzfHDLsd6ZchFs3R0kIcsT/ydjjXWvC4KHY5E214GK+kuvrLy7Vo/ix4WJ+qK6CehhWkC
yKn2EqbY5km2Ua2lqYndiH5S2JU+Z6ADogyIQtm56POT6GeLdHhhNkP01vTFuk8T9axhSkHBn0m1
CY8IJQnsu/9VdFaB3VzL1iIXwwVpT8iDis+tGDPZEBwdaXgXYx7B3L2qVlTw1IF6sVvjzRvLH6qb
tbcQ1/hrbi5FQxy45V1yXGmPcTtv6BjMkB1l9UoMtrY2vsIRqXhUMJqMrrP7fS91qMS9wogVbRdQ
q1sp6pGcVALAK9WuSthp+2LaYHlyTSwJyiPcSnZU2FmUh2muNnYgvACc/T3Xr8vuBUS7cXW1sQSf
qR+txEdYFEP0HJH4bswc4jaCUB/U4siTPBycbF2XvnFJFdU7DjnQ0FrRL3mX6/z5en0BMjdeiqYY
MLprRrnYWVyj5lrzOkaDga/B/y7qlfJiu2oIUpJbuFJmQ7blh+rTDDHt+YNFE8XGLiqDu2m2yrE0
ymohR777Br3kH+Ch409fu2WSFlPeLEVnxVbHzxq8OioUDV0RL5ZlURojFkEusTiJvVCG7BGG7lDP
O8s23tw8WXkwU4uiT67VdCi9zpo7UgQRMYuTq2OzqlADYydaYgYCZJQUDoRocZXTJuGuHJxvYlBM
66yMPXVUNAixrG5NqS7Q28iPDq3dq+vEao9UN+KpMHWJgzI1AxcqtyJ//tX9nFqQeEL/Jm/FdNFv
jmxh0rDoF3LWtMdMwzovjKPic6y0clHIyrCBleq+A2q0EzX/HHHXXnVt3bwYQVQQwowpf4kgQvqe
JM8LJ88v2XTQ3Vqe+aOfrwebjCPbNModbQ+XZTe7uMRvUXxkgDbEYA5bgeKOYm90rXbUpoMBbnve
oUZair5KibQjIAftaPnWOfESdfPsKjQoMoFyFjOft8jRhPPFh0ifRBTN/BjNCAZ3W0xxsh7ytmiL
QzU1Mwwi4eJX7EKQg5Kb+z1HzH428f5e9yRr17obfufZ8RNKOdXE/TjuFBdiYIUf5ZViXAjRtux+
TU3rFaMEGKyts5Q8ufg2TM5rSZ0Y18HHVmmULJwrtErZBPCOJt20dwZxsAkN71D4xgJLO+vTj/F7
UUKjx1GIpkROT8tM493WXGsdthgTZBF598wH/xCPgJqNWNLeIUreqfMzTiquDjew2kvRXUVAHSU/
7eei6Wmus0jaRP9/XqTlUQpJGQhrT1x7wtWbvoH1HxBQvhmDd/RSGOS1ln+wvfzEK208tbphXKDK
7kR3qVC5MJTYlzVBXHykkdlj69OZ5Jv74I28zePqXlWVJc/35sTmYdOTuvkkZgMtA+3QMs4H7xNn
ipPbIb2TeJQeyQDA4Z36Acxg9tOrU3jU8z+LcdmFRv7hp4rJ8mIMF34GihMgEdztJNvJLjGVlo3j
vlXUYC5Nye5yAvUOrRbu0cZGN94kW5H1LgMfU2W7Nl5Frpx6tnlHMuitRta+HXBvxLuJ5LhG6Q8G
GGV61KFmnIfB+BC3LTIc12ASIW+afkoD6tAtPqsYXJRl1uGLSLTD+/wk0d2dK9LOPFnHYiZuOubo
3g0EA+tq+FZM0CdxULThGka+ttImBJToooKQyLKv2v4qpfRpNxokJKKmdl7r2JJRm+pGfUjqtj7U
LSUKfdhtRddjtG6zYF/DM86mGYbetphk5NFaMgdpW+YZ9KsuAcVTDNLRcOKdaEWaPt4m5Mg0ZLdd
s82yZAKOhlQXUZOHJwKZ/ADq/sVVdJkPXOZ/JLbzPW8N6YfrVnNSH4GPLUi2tAGlf6e2GUPtoDPe
VAXjMVRHxayUe4xXg768jhKOWCW1io9mS+nwyZH9xaAoNTFzCnHmqYKI1tdcInyq3V491Fc85y9B
39HoEujJGnACMSb5eb/39YKaTAb9KmJGpPyI8CTYRdQRLPm5pMgiDbZry4ZjLBL9mDf8JoVWTO2L
f1J5SCj3J0VnEfHCcgMNmdL2y5RwwLtSVvlK0w3kcb1mfpYZ4dqq+soXu4eOSwE3T9p/cNGDZ2kX
lC1Paspu0kw206HCKCANMbjlM6rr82zAR4Q8tum8FNMplzQpGR9OJaW3NvzeDVBb0+mjPY2ImX8O
lzVRgyJVz3ZDBKnHfvarJSMUsYA/zqKDXcCAQI3tHwNH8r+qXopDW6s7t7KgBBt9jHxMZFL0zlhH
sNJKmPRh5c802Yw3ZWK4Z0BP7avv+Cym+9o9i76OkgfWAwA421QmiBy3HSwscDdpPhavDTrlj6E0
v9rAjU4lJQrXNNFefZ4RbFAnE54QK0Up4MDjz4QFT8gIjUOzEwPRaKJIfs4RZ0OO8MHxu4UxkNZM
UYlcaiQVK9lXsxUqHenid3y9cpZUdy1ScLLRqoSMnVu+Az/vZ6ppRHtjakqONCvsLLhD3kFh2loX
0V2nvbNmTeUvXJYU7ywF3IWKNc9KjNqO8Q8Vus5BDIou0ayzbqsbY33v+25cOV1kv+hdo3wSM9s3
rWtc1VTx9pZf3aLetmaZ3IaTIoIfruJe0+CS9KJOTQR4+Fe6+I2KUYoRpI3kklaHORXctSD3DopP
bkAyPtPMf5eNwbhVVaouEZRlLxW/gJvmTkJaq/TnbSUZN5sEx0HPEbd2uOepddcvpVLbNYbVXDEs
a68psBhgsmG0HSY9KaAnbz3GcoT0gFExL6yDecka8Sxa3aACbYCZjF+Tc0YynONTV5snv+34nwHt
+640BbuQNPni6qH/whaAVZBqy3z4DZVPOzNydTJ3Dr/XxLTmlU1i3x2RgFilpS5GB3pS1YBml8aD
WQQ7t6zSDytUfLRlUbMxNDf56HSKZHhD3RvMn/hq+eQh+EV8tLHhvrBYVV+1coAU5BEqgcPlzUYF
PUzW+i8xAOWvgUp9nKVr0iFECLrpc95APAeMm+rhLKEVeX7WYz9cyblmyws5Li5G0KZrqkMRHNfo
MmO9x2gx7dS5xsfqUxqzY4Oq+R83iRalKcffofhPG3uUUBRgRsu2YTcp9zJi/8kLUlYT81LnqjtT
Ya18s3J1GarG8I/muZuBWMyXSs1YqQ8e4gUj9GZSVDb4LnTlW4A9zwZuzjAXzdI3zVc0LWT9plE1
gpThJxhXImAr30gHZwsLQ/fVMI2aKuEiUy+KrRhlWUS9cs0vXyJQgVuMAoUsj87iTjlMaTOruhsy
nuGGb88kieMHaGq6cvPMPDaYeqH2av5x7bUu19VPUszJrI+U/I5PBpDdAfeQRCELYPjApQeCv2cZ
+eR88I3sa2SXK8rv6n+Swlh3BF2+YOECJToox3OkBhRxSwkuXrk/7HU5yqBpNOpdm9K+NnWrP3Gj
IUZU/8O3/geYdvmtjmNrkbgDokc1M9eY7rqvPTCFk4Grx1wNraVR8XtEu99upPQWYkS6FYfCqsut
K1tEs6Y+0XyOijP/92TRVCKPR+0fcwAOvkg58SxxMcwavDrSmDILpXCkFW+V7FBOhwoty0Ipu3YB
ozI7iAGCUQjglMqOHiONg6xzIYYobLk7bDvqfq0WE7ycRUW9LDpsfpWadPKMF4Z0TCv1E1qVu24K
lz5cRW0IgUhZbV7msoFBA1HJllyNEmwBTwVbNeiLjEc/p6JtjGn1mrntQUwplQzHaXHa+2H5a+Lj
VPT69nEg6nJ2dPxxCKu8j7KW7slO1uhwaAY1pnaaxiNCcVvvXYa+sCDaMq7EKO9t7D4ynHHEKDl7
2FmSfDWGorhOt+xrRXoTtwyasZ6JprhlR8ZsIZpe7euPW4om/IdXQy+sFV9LCicmmwKPQiyoYXIw
fVV/9YmzznLHjYE4FMd61+gSfGGe53/PLYdV5dR7EkM6DIF7jWnKSVLDUZrZlGrFZjbuRF+vtfZJ
73t1lsSIMRrPsk9sfu1TPKkWa0Kx5LOYIgZw+YBvYeJLJpr9RtdI5/JUjl47v7H35XSm2OGvM9HH
/unX6F/z/msUjQMshukuWeztXfCr0VTuIQ5kPazNGOWW89JOp7qOhxcsIU6f4+KM0hOe0IFSPa7+
e+LzluJicd8cFP9i8K1kyaavxAcHXS/oeOyE0TWzroSeyqrXkV4fnUNkeQdq6edj4nnkZ6eJTgQP
lqdFsPCguqcvta7u0Rt328ewFOIVVQXDR28Y1rrGQnZp5in+fxjS9Bt1OrQGwPmZVck9EYtpaLTj
4dep6P1jwuNUXCaGxFRxRiKToiVM10L5mNrp+NXLzPJFxgpi4wdBd1WV+kP0u2UOQHHoK1yZUr63
ZWXiEpfaoM34VOPOq3reOcFj+FT4WrUiVSkDh+uhw45FbW5RYZ5RU3EJa0rnGOU3MVcc0unSzphg
KR4IzOke4qCBNZ+h71VmuewjOZ14D5ZrGFtxZvw+E83/6psKaGddBWrzr8mi2afSpu0iali9AYN3
DK9yWS0w447e9DwfPmAuABRcFn4u3+t76VrtHac8jXM1atu7UFH/Ojc1+JG4uR8p67YxT8rUZadh
nOq1kJ8QTf0stcbaqUHc37BkzHm5swkLQre/sdL1Vg2r9oUYlaos3lej800MxoWmsJzaooOI8SQb
y6WieUdtaPXXrCFpPsGOnX0K631vuAMOhZLDS0MvnH3g1am8EKdW0axkPVY3YvKjS9e5uJbwkMlT
8GdOmLdb15UalLF4i9ixSmW+NXU+TsW40RIT4VnCLKKdrNo0YCOqjurI1gJKWXkVLwwLEHAfjpg4
eHZAlbTdsaWOB2BVhT3ZXVje0RQjeIeFez5YWChNEwkVYg84zXb97IqVIg/5qdWbarcrXWLSU02Q
KBYalS5b49bJ4ojvNG6s01GMiIOY6DK+1phj1zGj1HXIHMX58x7TuPX3PVTf2ypmUa08lypDfIYi
3i+ZKa+GoluhJBu2oqvtYedAapjm/Jr5R4+YkoIzneFVtlP9PF2Yg2tYmKS62gE0gdJK+QHChX6o
qYpAcKn4ykKe5unqCGBYZ3nRtQ4+CHwckDpPDi5D8D7g+LJKMWB+Ec3UNbBZDZHBITsOsQoNf6qT
kkoMRsaFL5F1Z457IkV5KhQpeEdj6WzMFhShmOT1RckzDJtX0eRbjzuNbld8w5jc++6+JIV9tk2T
ZBufCdFdJUZ5sAczePyjVD2YSdIXjJ0qgFQc8vSziMzo9K8eSoDiU5nqJQsj5qBh/6snUz7DqI1O
YKOrs5j4/7mPmFgZH8/7dD3OIxQvb0ARx8SNfcnfUuVYL9IxdmdgTMNdm+YY3CbUru4e7alTNMfR
ZMuOVeNSDLjExCl0nIb1ZsCJ4Tk9SkjARz3x8lrcTYykoaz1y9Dyox1GCmyKtpHTVK9t49yoTZZK
vk4uEixNlrbiTJcobJyJ9uN04OvGc4GKiD/m9+JSY7r0ef1jfkBYBeuVQ+/8qG03XExRy6kYh1yl
yF3+kcb84/SR7JQ0TI+7Mt3oTg9NZapbxeu6wloBbFqhThrW3yOV3End4XezD8BJz4Qf0gOoFkf9
vCuMaFtCX9xHTtF4r+I+NaZ74t6i9biO9YW3f5z+Hn40wRv1i15OsHxiE3VWPg2vkNiKmWqzD3V/
m1axfjYNQzvj3iutA6tMEDBMU6LCo/ZE+j98nddy4zi0rp+IVcwkbpWjJTm7b1gd3Mw58+nPR2im
3Xvq7H2DIgIpSjYJYK0/YOh0rwvet6s6djTMfkcvXOZO5S1GnXTk/fSsNW6qar+LeGr+uizvz1UN
IB0iEh9iaHl0VZxq0c3DZRMGkhm53PZR3krkQMPtGn2PFwwO92oxoDTIu6rzRMfCtYwWshpkCI+i
o8MYOVA2jp6/wtJpOGRofbTYiNErh3g+eUktcuu1XKDJopqXdV9VeSRXfv932/86pI5rzAJ9xOyH
js3RBCgCI9bq4oGdRhZ4Luz+6o8Wt2do5cWJq3/ay9x5JW5r7uUo2X4fIcpfAz7q+68mOQJbp4Qs
FeYqo4VYcNwVyhmpVByigm58SyZImUPrNY8DbmnrpFC8s2g6rFQxpjroyC6fanfyt0beVFfFtPpV
hMfMyzSVrNY6y31N2qE7klxxod6ZLuhQjmThp0N6KsqjloXir+b/jNL1kUdbDxYqe2c1saJrPqco
ozByHly7W8uaLBReDYfEaH51ox9HwGDDfluIEvc/27NXtZ2Yh9qHke6HgbI1x8l97pSKTW6mHxt8
ex3S4VcRPjiWFSPjSBG3bXxrUNZNXae5yNq93RcH9o4K++B/h+ZZ/c2zQ+sgR6lJktxcpJIXStFj
PzoPk20QP5rlVFfBNotBqizVFJnPPiPx/vWBmV4h72gkKXt8LiMviBPyiDH5wLearyU/d8jiZl8E
uGp+tQnVaI/C1p6/btZGwOIcNN3WrCdUaFsbN/CciOufW5dDMc9EUyYFuf/nMxFQv39LEjTc6p9v
eK9Gptthv+3bu6+PytibgIFhFfHVFjmYdhoZubyvT+xCxVvDsfvnG8rbr8Js3AI8+OcbytsIAxf9
3vkb3u9dt/xOfruvH0t+uxqBta/77udvmDb3v+PXh/bFQJJr+OcbyiuojnVQfFc5mY6v8g3T7Fuk
V9bh6/IOCczFUDGtWL5fPgFgmlm0anHGe9Z9JPn2VOuO+IDUgwofNq+HTPPKt1zLloWtpA+5Lsy1
mHAIaJz8wvvKesqkm/bk8fIJY3KniamfFM34LjtlUQLoMCwx3sdXHQz7hhjqxphP76OgPblF/GvS
WN0vhUaYkYUAa01iQq2hsMorZ4H1dJituVztMfBz/RFFrZM7NMo5mmtj6fSHAAQk8puoMC1tD8F5
FtnBXg72mgB5Chft4vl8WehNMazTzin+avMwoxW2U1/unzBGNRkDT1/Ij5BnNWaIto5dpAdZHbSx
fgBDfa/Js4YGZaPSLuPN/U4CvQfPoLFXnT86QhFih7pEvpSDZRvK3r9zNamPspbgGHh29Pp+l7IJ
VXbCpEMckCPku8o24yP2u/b+U0A3KLZqlEIkML4N4mx4WfZQK1rAT+iHF3lkJSk0LOxfd52GOT1s
PSAMoYmB9n8Gilgd9hWsSXluDldlVovkWlzYy8YMeivQ7pUdFxFcfa53rycljfJ691Oq0V6qHTrH
rM3XQKIJe7P+2OiWYpxc1BH2LNeRnZ7EcCRB7W6dqiofhMC8YFCD5mYARFiR7rGflQCxnc7Ihner
7oOFNhjjjyhvzpXbeb8FDsNaFgysAjHgLFiEzX61OqsQNfjpmNpn4/jKe5AKd6Eik/5iRQ2a2Yih
3uBCmXAIDSSx+1TbYoToHB2lc/cic6v9oPAvaeSOdFFhwaV5P2ulL9rFFPXj6X6osYRvjC7dp7qd
Go+DY4jFwEt9Dc4CR7xVw18tw8y5IeyvaMmGJ44sflybj2U2J7q1272C1NA2rIt9WGkhYVLhX1QB
WgQAsoL8ZJcsY7CL56m21cdIrV9ku+vH2INNVXPgPaZBuDRWmGwqH4BctY3QPZuUMqcP/TnXWxRu
ezPY86+urWUzG70j3rrqc3yJR6LewcJOGntB2jg58qZLsegyk6OsyqM2EzqyNXOj7P7quXfPHfJI
FpOOuIVraYde83OikMEqdLtiPcubvQibdFs7YGjgOjbWaQpWCHYOLkRWuxaGV5Srv2VtUhr8pyJx
lmeiBmM9InS+RNmYmXgu3GwHKgXbyLnSx8W2NvzmJs9No+nF9EP1Qdb4vogDe0F0kkOTHuhgSwx/
T5BBecbio4DLo/PjayCAyRZr4VJ1MtRMC4tAguwyixo9ELcONpFF+G/yI11bTWEI6aqdigMBUXDL
fy4B7SXmHTm9xvijkDQsk7dOGXX0+JncZRVnZDxoItM/+JGZvDHNv6pWGV1Vc5heW2slB2mZSNDT
6fhP5gquHsGVsjUm+/mUxLXI+SseEIK5d9R49/XO5J5l70SCHNCS/zICy7pZRvNQYQz+ZmpueJzQ
OyEoz0l5N+WYCvf2Rp5kFRgpjm3I/gEblDls6W2I6UPN9GZCpj/zLiNZl4cGMMNl7iIHM/lV9RQR
4xrjVr+1sVE9pU4Yr3N+tY3s7EcXaa1w2OBcT56xant/mSVjukdXsHoS5LqPWmORB5PdKKK+KK0f
IaPMVXTQRfsIegII59+aVf9AAgJMUDhTyk2nuMZmaW1tb5p5eAP6hwozsWjt+qnRTbHIiBx8rx34
WdqcX9dazJ0m4f20vbJYxGmuvhSBTaLF1HUSJ6bY9WhC7YUyzaCTIlyTEs5f6qRBHpA8xE+CbKv7
lcos3hd9Z37HmxET2VY1n9rGM4lEhunZUHPyefHg70JMJy+BY+QrV4vTt9BWfuEiZ30mw+1+HUyq
bgo2Jx+t1TcgtDrlJhCEWHnThH3SkLxM2FA9h1NSPHc1Fk6xAydvbopqkyhM1IK8njvLNi03OTH0
tezlrRifOrMHOTr3FqgdPzfHr2uRjZsDXHFzkv2OSNN16/DPpXxkou2exw7gMTrLb3hfaeAycECV
VaMAqmgHbYlkdlO/RY2P/VI8QLWYBxuptyEH0j1pXlo9wtq6Nw92yjYqn5HT86gk5+mCgDJsR7W1
jr2C3Z5pKf15lq5YqXXQL70RCsU2sckvT1FjrzBe6pc9gr28GeeRrTzUVbRYZZczDCzTrSgDQ5XZ
R7XGorTtJ++htn3n3OQOlpTG5CLZHR38wZteiwk3hdzDuhbyZ/jumxNWDon7XYHgvMr0yTyFnRZd
M9I18Hp153sWjW8aXg84tZMu9bJ+Gba5ka2dxjvXrE2OSeiEVxyPw2vsing/KTaef3P1q8MP0Uw2
VQL5qjugq5aNV5sA26K0mhrEK1XZYbNB2JQpP4McUiNVdqhdz/KbjWkNe1erwos6AeJXahLhnhWL
x8DqxaNbg+hw7ZtsGVVCKyjZNCvZJ9tst9kMopkuspZYcbyre+TCovns+wivvqKPO5xlU+7p7mYC
mh3qlv0Y4D+C7mUabB2jsR/1fHJviQP6hD7ZUtuWsvYgniM6zQDZEcXR2ijy/KwBkHarKlpGUVy9
ajn+8PJItkGVap/GAbd0Ir/fRP/bsPPq3SnsbO9AUlvLZs8Pj8JpTZKtvC9wUEF0IO3Db9Gk/oRf
392CuM0fRmN0FnJ8nRkmIB+nfxCGmt483fyU7ZYoPCbm0j6mOv/pwi1Psh0h2waNyhRDUyv13yMM
m2S70ivJNkH/bCur3B28yn/uru/dYZ3Pd4H8y7FsnX/urmMZs+x1b1OjcxKVff5ZOtqFAGb+PkW5
xfppUM9eI8pjifX0pu/D+GXqgA4Qtsg/oXYv42YwL0iEpqvWNDzkJH3lYPaFasH3Vsat3cUnjYwe
Rpiq+eqbbvDSdeZRS2z93RtKJL+yODiXWguJXfXytZ56ztugJxeiS9qvyMgfQaWlb4bP/fdVrhwj
YItnBCPgfppB/QE+fe+zZP2lecU3HKnMF7VSso1bELk2wkZ96H30LFGm9L7FCs7j81CkinA1EkX9
nEPe3nRm62NSHtoXhJuGpa6NPEqjSagpbrojJIfuyJax9Gb7FmdvRGLHgj1ezlI+b1NWNZiGj8k3
qwh/IFrp/WCH/pCjnvFZ6tNa5V0bLER3Hms/jxatjRwNFI4FXIwNzsLVpwjUK35j7Q+jCz+nLrB2
ii36jYpZx5MHlC4vnsLKzZ+6qmQzN3raRrZ1k1ldYHbtChgUxRKlQH8pEpPQADZsYx4+BlkkLkVo
gS2ej6Ddw/9J8hBLajLAsE1oDND84o8hjvc2A8TnwSrj+7n3tsaDLRRhewulgDOYOMWFrPtf58ZO
wvX4pf86N9BybG+HsNkkbqcsIgUvX8/t9SNW3f469vPqexe9ghF2fiRV6y3R+dbO/GVgCRewxKu5
ox1/pvCMv0d2H2HZxQLcHsGNFGqPuhkiFz8ms4AZ0QbvRR93m9CN1L1SWOqjG+FuKkcMHfgHSJQv
YWZicV1ZLqA6u3ppU+1JDkAsKF2goQcUrK4r/MNDnd+CzA3wSGBv9bsDbnqHRE+xqXBRcdo4eEUS
X98npujX7qBa32z8zEMnG9+8ajB3ro7Phmyv1B/NECYfLc5m2xYM0FYTof0tSVPrm+GyTx8S1dmW
bZ98jMkP2RfDXN6w0zR2pRFOb6NRr2S7ZrEFjOpUJ6o0BK/k4nbyI4icOKsQz2TDTpRlZQVYf7Gy
P5pRBdHnq35vDKr/0d2bAnl/AAkr2S1HF/MlBhDxB3TkMX1EWU8WVQR2uAwL46+2LO3zCx8ebQnG
68DC/h2czB3IcLuIXlu//tOuN3BlA785/6fd8/Ps3ILM72Ibj/q8TJd9379ZpdkGSxeJneNczay6
usFkr284vNybSFxVNzbQ33joTfyxcT0uMJS7+bllkDAckCPphNgUhlmchR7mu6ZVB8BwClFJPfT2
vi2KY5oH3a5GU5MUEWI3TVyQIMA4DOdY3b0GUQ2136v8p1Tr3GUXsf6LdPWB1Ht+qWyDtKPWeYsw
6bOLZtvZRXbUvOl3yB2wFfzTJo+8RFgHmDkPsmaIyEdtKA3Kc02mR15Eni97oyrFSS9Vk1UwjuoT
FG//0EyVsZBVWcR6sASk3N9kzUqacuWE2GrKqhG7/akY8x95lapPtVm1D2gdnhLfQy9Xj0Kyq1a8
k1XSXf0iKyLv3hv209YUsfdIHtN/bvR2JUe5EysLdKsywoEhUqBsaY6jNZF4673oFFRm8xqa1TIe
DTSPHeJvk9m1a1ltm/gXMIXxihtzfMvYBVpNAnhTYLJb2GWD7CQnpRg65RiA7NQcO1THturHyiXW
aibhuVXxAowbKzx3zP6yTxZ+31TrVg+q9VdbKdqradnq1gd/sc/AS1xkoZllvFJLG483I8/ubRi2
pPCI/ADzTBtc4Tx41NGaWUCwrHZqS8ZQjpE9nhJ4K3RaEKzqxwqvUcynbeyqiWpXty4ZOt7rSOek
ok0PEbyjbUL9ykXQoevalreVeBG64f0OkwPziPsZld5vvR3U17RSJtBCdXBp8trdodkeInpomw+9
Bu+2MIryVYuKkMxC2X0CuLUMQ/w2qug5es4q1WQKG+1DIXRQmlqX3so4xw50bpNFkzr2AXkA5gd5
SFDBgjO0SKzgt8aur19MKMiftT+FWQ3JWYA9XjjIia9lNZ8MDaxi9Ilc+Yhmyzge5dFX4VhautXi
Fupvo4Yr6UT212FkVM+dTh62jgfmZV2BdP/XIZpiOJn9GSTP/jJIGyqtXCeq6e0UWGNbHEtHkEB2
+KZrioLyn2rto9oP34I4/R7aor4wvYdv5pxoTupX33MGwq/pkzxlKmv9QL6uX8pBCVtJUFkzNwO3
6GsxMpFMPdwgi4DJix2Z2iqNx/qSaHqy09QyBWBg2KcygvwWVIP26EDmWvaQPz76yXkkoD3D7VmN
kfFZeJDTQ9TZPwLTqJaVXjePZs2ckpaaetLQjj1kruLvplKdLkWQjasRy8/XvmfLWrzzRsJd3ioI
t0c1j+hMcRItFMb7YSsl4WXriNofdrzYZ88mARMuhnNddv01StblRX0fvwxdQUO17z7G2kxvARuT
mzb0+WnIykuipsS0yPBb56hvtnKELHpTby8jlKBIjvjqyJtZcnruuQ/5c02EvLbyQl8fk8b1xQ2y
/CSb1ClUNp411YuiNcTWItp0nMqoPDR5L3Zm3QZntzaMDaCz+IqwvbuqiMc95aPVkKY1ynn6LTAx
MvyV20IKQ4oFLQIzNjXe7siBaFUTb2T13jPVARPl3C0L10cw2SPYNR7VUQchprHHzf22fur6BNg2
LnIXK1XTLSqd6BgOhbkf06rcZ3OcMKqFvZlElVwLJD+IGOv+s6nmRHfVunzHjzfAtplAX4d4KFTL
jMXzuPWaCcQvuL9115fJ2vByZ+u448KaYRUdSbsDm+J6JatO0HoLyA3KKUrS7vXPsNYB/OcOUF3y
wBjf5TBk571TMA8TXE22y6vZ87Dyfw5jaWLvLG9KTnHTVFslcUmux6P+FNp2dQt4rdsw/sqlp4Pg
71AUOFQi0Z8cO9N3uW/VaJcw2MV55il7lF2yMIs0X2qA0HayqqlNcmgVwNT3XqcxNqMo9V3vkIFB
Ikh9SgOkMS2MF14Ln71QO+n2exOxXuafQfseT4hEBI32S8k6FmMJ2tfEEBYuYado4VdbNh+4lLog
hOo4LW+KUpvLuoUiXkUdekxtStyOmPt3yN/nPGiJJ0Tuzq9y97fSqi/eEJUfRWoVS0cpzUcD1Nqm
QQj1bEexsW/H1NgFRtA9yCsi65Ohs+UhZN0NwfcqZ9nKpDZHc+9XLFNwMvMVzU6wLJ+FBk2wTHu5
N+rnDZI8kkVt1U7GFp31waJOlPJASBMlImsXwDKMcnPIMLoZ03WKxhCC2YpRpLewKfKXsi1f8t7Q
H0avy164uxxsoUWEZO6clByJOteoDrLXaesIqU2r28leEgwlCk6ejVMl5xL7tDa1Szyrbokbwunk
IUs+3FA9WbM3iu2wc/E98Z6Z9qwMGrYPIqrBTHaax6a9gcUVl1BoDKf5nDaerxSfVZIMgDOQvVKL
/gPQSlGtmrYe10meGAubHEXzYFc1Oy4Ii1A00NkKc8Q+BDZ76WSKU9AQAEbmnB1qZLGlL8PhF6ux
BZi6/jeChK/4bgfvIo3woXXxJIySwdrV8GPgnLjFJSXFukLV2t7a5iiWTF38qnPRguo/2pr7d1V2
5A4IOK8cY3K+lsf0NIWL0PTNU1/X3rPn9/NzoDeYGFJNO1Gtq9ZSN3IwUvz2djJM1DDmc4NWoKWM
IfD9Uk4h2odAaV/kqRP74Ueki5bOPNRu2n7JcifcJOwhMJT1p3hVJGxAifFUp6wQFZI3HOEd8e+R
HCjrbcq7p16xkxiCBXDhIW+aEIUAa1XEY/+pFtpTRmrtu9fZ9UJ3bPGK4de4xIk2fVJbNVz3dX8U
qYPGXzBmT1+FSMv8qam6A8sNF3T53OmYyVax3GSVx172lM7FSNCfJMBNtqiefxLOtFfpOgeBLc46
uNEJp2tYzqrtpejzznXZL4tqTFMCt9mmqFvvHBERX5bm4C6ygGi/A1fKRkNhO5L32dgeyTYpICT1
gKKZptrkQGrLAoypOtXopSf6q2PyFd1Yv8iaSjwbZPQzhqT1VUM1+FDlWbXyM8f6GLv8l5Na6a0Q
tfLAgogks9XzMAmlnEOENzK29Y80aH9Z/G4fzDPgomLS8ZHRhsuQ1zw6gKh2QTkCPuGC5hUORpRa
X+8r/MVTD7HIEWMfvIDU6cQj802beEOOJBKXUdP5G1uAfUTYLfwl+OMYlaLtYi1SdgTsfowVauOp
iSp4iUj5PzQTZB4zvXDezNH0triMZFu7LNpbYBfnxBt1TMIMQgNV+lNtkGYhEhxcEY+/9UoQ7Ych
tI/IaqPoOBdWcvGL73kZNP7C72F55mH3u9c3qqFuh7AU74iz9OvGUKujy7bi4nOLy6hloWUgxLDB
m9q8VFPrL3uvdCHylKhNuiKIF00bOxA21YuhtdN3bXYtzYs8W3hOUeBKMm5y1X0L0Mb94bohOOIe
ehgzSrS1K+RMPNXq34QNXqoyg+6nb43byi/Jo7UG2CBTwKlTkHrNdo2JFMLooBQyxvqyaXBi7tPA
3caohB/zoR52tqscvCnP1toojlNSdwuVwAiBmnbYdKFhb3KvfQ+crMET3Q0XdTaGP5BburpW6XwW
PEAIMWOrijD5RihNc0C79SBgJj8wIFUXEHGDh2wENx4Dvxj8ILrJAjEy7ajESMXPTbGiICGWutaa
3Ix27p1RO6t98T64xbW0M0LkefUM8Tu5oNWsvuSKhmCX5jzoUVGfR6u69hFImiKNomMoPiO1zU4q
khAiGsa97yCJAvw+N0/Kg9fCKwzs9KMHAbEFKI7i0lxVRvsyx8Aebb3rH1q7gXaugCgzlShcVWob
HHXRnrWmdRGSR3LcmyXI0fTQTqwRfsVFAEJpRG5AtssCnhQAQTlE1kVQf2PZn606b3wZcEe6lEn0
0mh5/UD8lSdp6smt9XX3qrpZtIAEkW6rsPvlkp644bNrnIfBgYhoBuGS5UZ+4ugmO5Fx72/YFjiH
Yop/EGtnRK9Z416EMZhLWQ91Z1iMtZ6AZsu6dTG45WtpRO0aC8liK6s2gPilKjTEYf0JapooxmXf
QNokCmdkx/uhw1726JkihT8yt8a++UhmVlkGPR6GgThk9Xgtx8i6uCng0R47JGH8YoNXLtSo+dGb
VnedmhTR5BzZzir8mCqew0jRl2Mb1b9786l3HaR54kCcSnI/C4SlutUQw2dpI0y6Q6X1dljVEYbi
cb6mCHFes/mIrPA11ZMSyiVNsrPL4S71Pe9KWVV1dp2KVv2IQdHktWM9V7HaMUuh6ySrTuhP59El
hMZs+By2Y/+YtvkSKoL9XORqughJzZPHHv62b5vmahIbzM2B/f3/5/ImR8gOwRyxN0Y+/Y+HnIO6
9Rgmv0uvcA9Dicij22I3Aysm3YUmpCfYlHCIKyTH2ISPG6MwysvkVg7USLUlyuNfRVPmu5xV+zFz
SZYFPP47JhIyZjkiCMgcThdUlfO1F4bqYzvFDq4/vfpcJLeqYrGauFN667oo2nUmXumRL5rLGM7J
EpFUH7qXndWSJz1OBrzIgQ4RAzOWtmOkV6O1zF3rTeoOSHK8LHM9WWuWU+41m6sBvp6njL4kJ8yi
FI7xWlcr+9Mt0idtxLanzlUV9xhl3VtR8Zud3kPAu/DD77jDPohzdJXCdleNzYPLo7SNdbcH/O6O
VxV31hUCzvqbStaQLH30O7PPpJeAdvMwk3ppnA8nQMO07LT6kYRQuymTJgdXUh1FRKCLhVd9zWuz
XWa1E/8o82EZ5FXyqQYVTgVZmLzYIPM2HTIlx2kyUFSxMgRhRK+Rcx/PemO6z64QhDQw+lTt8nsY
WDAvXbU8eGbvAOfrPzU/5kXpOulCt2obGHsbHZESjtbEc8aHVNjForOsH5FW+M+wBsedFjTtFnVT
8cI+HYHIzP8p+hm8l6Xj45iaPbScSt1UWde+IYB6kCNCu5kgkhHB0/s637ZDDXDDT/bOhDKZRkri
xN8yJh/X2BdEI8QqRIZ/3Q4E5Uc9HFk29fFiCIX3bJkmQaIKGSAQIL2Bwm85WAt/aJJzCEAOjkvV
rCsLw2ef33Jl48e5Z3JRXttoCuB0uOSi5966dXGBscxnVe2yR1IUrIwaJtIKyINhdv2+bYlpT66W
fYjE+ewBe15LEZnX3Ah+4XSeQVcWiwI08xJqHdoIQrX3XdiN26GLs0dfn+PZeVv/tFG8SsNW+2SL
81mqofNSotW01rT4wx2rYkUyUlzTuQBCjGQq6aSdZyu6gmJHTZa/AiMUeJW4yoFC2IgHR2SWv9oK
ZbCPlcWLZb6KHJYQYLq692vfL5bYGN60l6HrCUErfrB28yI7K36twVVL0G7qDAIQkfjmAFQ8h4a1
zoP6CQnpcKlP+mmqxdFMifI6wtXOBY7oy2kEuW01zbATSa3vcQYZL8VchLtsJOxCyj/cFb4IV6bd
6m/2iA5+NQy/IatNQc/mHR2ql4oo/KJuRL7ukS/idZn404G8wuxfb+HXVBg7dcYgJ6WtEa/xnZ0X
K9mSf3meVy15D4SOmIuLM4uhFuNp8vR6mRrkiCPbGFa9FRO3V0cHylvbYkHYtE8I+6Q72fZVwMz6
d0jt6v26d3pjwWrkbJJAeHPrnniLY4avs8jkqkst4xqLQGwCNnheam3JXU0n2D/Zzrewoen1kqhb
2Jz7ykif0EBgce2q6CLp5rCXbVoK6AQZWeCXintls+B8aiA60mmJNZj76BuskvGK+K4qyngIzHw6
gHzm1/HIa4RQ8DGYVHoWgvG7UpOM6OHFrjsElndpObg3FYNR1dE7tkaYt0NFrdZ2yC4oCNtl4qfh
CchuhlINEQsXzMWqdCZ9ZQTCQ5alf0R5/ywsm7z6FCn2uQEJ6GlVflNyP7+xlp7FX7B5mGxWTT7I
2RcbhX+MCgMWechovWC2RZg9Np/5/7FBxyyRZ8+ubov5sNO+OPCGr4RA03tRIkO3KhH6Wo/zKNkR
lbX30BQ/ZQXLVXVNDjVeOU41XVGDEgtDawZyL8Z0vbeplr3VE9cEb8oQ2cFuwbxYqL3NLUUfxUvV
wvi8UdrqNAinPLVt8s9RgjACitvoKCJqDUBYjrkf8ibi/ypRu03CTHiuLIErtWoVWEQLD9YjBf8G
Yt82zgXpgOlsVTYTQBrdmlKJefx5LbKCdW7ahPo21iSwNyrLucm2xs0JNtaokUauzjap9kjk4RoC
0m47qVm2ysvxoUXM56qiQ7A0PDxNAu56SxwuIZvYA6Lzp6tLjPfEQ1f32qqzVJNp2jOPotDTbROZ
H13Qxeeg+0VYvHpI2rHYCNeLZxdK51B7aGnKI8STEbaRh19F4zwM5TASPsUuZLBVG6cIB3FqJfnw
EC75ZuFPsbBMpXnlfY95cuT5T6VbYZgWVd7FVvmnCGNkdsL4aLf4BOutxdQyV2XRC73PF5bIh3wh
u/SBSHbWr5Q+0a9G/RiaiHctYaarJ48fOBJRQJV43B7WFhHTCaIGO1+9JACIj5qURpJFGWgsCwIb
43Nf/UehqWpanFIHHUWgWXxJjusxm0IY2j7FORT/IvKTVeto5qEJodYLQFXPWmDXj2ypF+qQ5s/I
Na7BJyq3eaHutbX2ZiSiPFVp6N2rVpGmy2jsow1SK3iiZN2grHFWVbYJYNrH2sx/wlcAq5X1/YFn
LVz05LJuVh6DVBPJtLWEB/qpUl4DDKce+zFdmm1VP/vjWD3nqXstEA/GkEmpnoXRW8tuHFvesFRd
LOq36BZEK6/xHqy86M9dMaKPijU7UpvRm59G1T6EZwNbwo/f7JjgJIHIcCd7Y3jOYNNJpsleT8FN
KouVJ9U11Ufmj51sHpwuOyVBDtyIjSZ4xSlAV4G8pmXUyQoagv1iJTFK3Toi4ZCZ7Je0Jv4N6gs+
1ly1RlXbIkQhVkrsWC8pNCEQmlqylufqovO3SHm3OJ7O57YgdJntDYR7GcwKr97kk+cjYUZv3A0h
6uzQrWRVB924Rmlf3cjBWQ/+20RG9N6r+nFGcCcotvdzhwGICOC6rRxswGVYVYGLK+Z85cSu25UD
8x0vVqpq2INE6ubkrPzcKVCWZtPEW2CcO8sR3aXzR2eThlNxcuNjTpjuWamXnab2z4rmIO9UDa9k
7cQ5h+y/Q4wB9Xxj6C9tk+yhm4ujYyhop8i2RvteTvCj7k2d0ccPJpgGTy30ECnSzDySITm4vdtf
5PisCpMV++cQf3TsSZysZ4kXkj1Wo+To++QvUm34mRVW970oAn2h54Z1gTce7ULUnhoSZNfWil9a
FfMuW2T6gch5t4zE4L9VxI43BtIDG9mr1Xh2NGUiDrI3N8HY1Xl39UPXeG2/12Xq7/QgR6q8J7gX
pXa1qpWy2oIWZt5y8eE9CGwmrHVkOf8eJvOhqaWlDhXuz4C/Ds1UKzbxTLfyrUdv7P1Xm68Hg3hc
KYPwXw3+225egnHQXFOs3rxE/vgoa9GU5Q8lkDlZQxneOhlY7CzgRQevU4U0kzsMqJzPV8Uv09jM
mliryFaMy+ip/xSmsncUuHhfzSz4i0PigWycB321Jyb6iMEY2sv/dOR+pC5KLx23X4PlEOIR7HVs
F4eefz/O69gwWpWmveBAsIFsPX64k41xUCP606hl6lnVCXe1Omi+/8faeTW3rSRv/xOhCjncMoik
SAVbcrxB2V4f5Jzx6d8fmrIha8/Z3X/VezM1HaYBSRSB6el+npg9cjiB/xAtlEAyVAsvkMxSw1qg
KeBpnR0ogUSn/Z6lxXL83MMK+8YgzmIFhRfSjiWyLIOKNwDnAGyJ/UxN8zVqQ4KZSijOpboN1ca7
ZJrz24KO3utAc15+S/o7v5XZalj9VsMbv//BZQ1PJRow9xJ/XSfi6rNe6X9weRNqXfuPd/mPV1vv
YHV5E74JlF+3/49XWsOsLm/CrC7/t9/HP4b5z1eSZfL70PoJ0sUwei+q9TZW8R8v8Y8uq+HNr/z/
Hmr9Md6E+rs7fePyd1d7o/v/eKf/GOo/36kbhDVvh0axLaeJV7to+TeU4T/Ir0xJE7Iq55Dwuuoq
d2ZSvJavC14t+9sriFJCXaP8N//1qutdqwMsM/vV8jrSf4v3367PZoat90Az/r//nt7+Hq7Xen31
9R7f3sd/u+71iv8Wq53mR6sa+pv1p12v8Ua3im9v9B+XiOHVra4hxJIuf/I3OjH8D7r/weX/Hsr1
6m7X1ca3SbEiwKyLKbxJKUU7i5xMU3WrG485NVvFRvRXF9uvX1xqDopOXgp3mjEE7wujM7dBY9G3
1FrKuyJKwTBrx2d2u+lFpLSkG7D34WI2gmQ7R6Z9yxH7X2KTNT5oTTdzDRCV6GRoRjAsbJMysBaQ
/AuAzQ8tuMYPlaukp8H1voIyp5pUgtrJA9iR6V2Zt1tqbuilSJJfhshRKGgL1MtVJ2Y9MX/2lE2R
GesAdImyIaVsZKSVuNTV/dXRB99x11iRC2axRTNHMZvUSQzVgwzOMkugNr0JE2hUKy2tyJE6L1aT
DAEn9LFN8zp+YhAXTeuMQ2BW7dUgUcSlN5rp6FcUNLwJ5YweVcp592WNLh6NXcI+ZNEGA/aNdQ0X
DkZDOjOg2NZGJ34RRN6XOE/B1uXuRCUXzMdhvNN5r1jvQfTmzFbN0Y+eWo87o4UgKPjNP09xbnC5
kssLkbxYOpXOqHkaDhZ/+vOVk14MFHYHtB4uWllYuRXnQZ5JPhoADhncsnqZFc6prJzwrVq8Sgp3
QZ8ijSViNnTUZaxLFWdOthx/tBTYEtjTIg9kv9/XaKZ6P6RZfn67eNam8NTFyjsxrPFEtAr7jry3
ddIaKwB+HNq0WR2C+6jLgnuZUQwWwMNaBwefstpNVQyRSk8iSvEZvDm5m+nl/K2RVdcgRv/edZP0
EFhmkNPZYRu3kBabtzKD/mw6ZQopKHOxFn5k3soQBrllbAs6kuGLVTa9p+r31DcUIUBgXaXf21T2
QXMNC9yeEltjK0oZvChaCLdmlTy3Hlxk5WrlmMm+UUqgM6jQoDfmzyHRwieYhHSytH8Yjbkwj8AW
flv1ErdXFO3eLvKC4x1fPYh1vaAH8+AtfAu3or/e19Ulp4eOdj93LzdhOYHOj15ne3uuh+IRojv4
UxIbuniZFjRqUO1A2Qps05O/vcpiqvJAy7/K1CvZhW1lWo+grCqwKu10UMnP5jLEcdmdRZTZOrzR
lZS8biv2TdvV8D8EqOhUAYz295Wu8fXRuylAjsvZxNTjpbUNpWCrlrNBiiFyyNj+PZIySyB2hhe2
AJYcIFj3lkrSl5noVtGxwmcIDtQb0VMP5t3WfjWTY5JRFr8J849iGYz0WHjtaVaTL0qXcxhRWoCl
mXHyFFFudnId9v0qn5dPVW8cxYPGKI9tsxc+Okt9el7QrVbaaU1ZlANG/lI30i91I93Sb2iYme1s
RQbn0SrIzGK6TpvxxhkhWYIsCoMsvLrLykjc28Vd1qTqfO/37fRu9qxHs82G54qd8W1p6vV+qtP8
W2BanP1QBkWOawItbTkrUhP/c2UBD5ZU4JjFbevDCT6d1sJjqRlu6cDZWpaX7UWUQSqKc3rS9hlV
Vts3Bt/z44Ph8pFdQ8mKoO2TE+iF32WB0dHi3EQA0sJA5d+qQ0PBO5jnVs42vqdfraZxeKx068bn
zC+9cIjDP0uumjkHOm1EtSP789JuRlA1czDJ1Tlot/oQUkmrTFFzL0M5ZbSl5ma5T3W/N3eiTAMK
DMA8Ng8iqoYBkXISAhXaOs3DmKcfY99zToOmAOj3n8VszD+mi7PppwCc98/kBstL65XJHbD5yV1X
O7vGI78IxtWLajWWqpfclY1WntR4uoi/DOAZTANMcQQRl9yraHT1EtrkfgcWwyrKLO2sn26kF1Qq
cbHV+MY3/qsEX/t6PYUE5jga2alwTe82WwaZhUr/MnulU12oPezm+L/4LutHK6Q6/3ckmf2fdOut
yLKqmtQjR8C9ZWuPphmWH1uSw6FKLbqdhuYHUhSt3ZUfgyBX39PfSZm+WnzUIGV/sAb7SVbEpZve
1SVo1aVJatXu+Eox6WE+w1QLbUU2lF+nwLVvRDdMlX+W2SuXOA9flOHv2UAVKDwePpQOi241rIsL
i9zVRuTV3NJ2s8tbcK7/cd3LPUQq1A5OdKOGUXGoZjN4p6g14O6Vl34mzfbFGk3tL1irPcvkjNYN
4qfUSdovXp9w9hL34fswdvlWtGIF0no7Pb+J0wGCdQ6HGiyYQkkvmtrw+VdKwmmczi1DaxTZxY9o
0d+ILH7q4ixiB8beTR9TOCkG6P6oFV4dZSbeYo4TxdunwF1tHPLgnIdmyR70ru7SLQNnca8H0YVL
UdxGU7V9UrvK6Y3fKkoUCZCXhn2cEw92tT/CWeX8OroyLYGNmFOGNssefcsqnqIU5gUHePCDiKla
ZvdelgLLitFz0/Kpy+GfCEKYsEKjBT1rhB1LM6JxU8Cdy/uPjHOXcQw4z8nAKTnD1SbTMsjgaa1I
lEUWOXdqhQt7bwwxJWte091EWqItHQXhkwydCfoC1PPvRAoqkGTEIxpHWJgHrJEz/7LyBkS5o+bR
vh+FdxwfBnfNghMks1pfkIaqNuUl2S/GvSj1KNab2zfKdbX4yCC61W8NG8dGcFQpuQOHpzQ+AK2R
+Fr5oW/gifsl/LJUSqXc5LQ+0fUy8HVrBDzxAUiAQD2F20++SIsJvNlwUYpPENH7sRGlOfnkwZcv
WxnWEKthHgZO5tcQLzLESKRZs3wfUSv9RHP8uHE5KAexEEoWPXOCU003FWUaRl9tG6A8wk5/Py5G
MCTcbadRUS2+o2Jb56gBP0Csouun6OzWevQgUlTyN8gz8MJFdDhUvzeD8ZwtbTP1tO9peGkogtvZ
tVa/U6ygeecWxs7v7PDUTvnIqS/8EpfKUBMqEJgpfVskO7egOJPGUsi7PQ9uKjFlDvhXMhuiBdJg
YmMhIknx4jiM1MwlSvHepZn33m8N7XnijHJrJI55oshJew5rxwVKPvD3qVVCqquaw3ZczkTtQDNP
llH9mBdJBns5RKUMkb2H19Wn1WAuvlHbXn275ZhVfCN6cP7W98+4EkjiaoVSn8C2Ss9jMlT0gfP+
pLU0Spg1NS6i6zVaMVvP9w5zVSj3ZVPl+6nt+40+BuV2zoFJ2wdZr0HQ7qm3cZxRPDU3GSj56txb
bIajz3mh1kcKaepbXQWD8TeXX2vPFgACUXHmdCI8C7+fDOLSZJxi2Wqu73rxE2Vt096mjDp1wnAD
rs4yG7XybNlOcJ5zcJ93a4D1kuL3+1amvuHceg7SrRWVPznZLJ84EKqeFCX9ytF7fzEXSVOt8UgF
I0xQi0dZ6dVTEXU7QMLnR/HXqhkC4JE+JjEqlt2801sy6ctyWeT7qUb9D9TZ1wu4aXaX5dazSHKV
gazGxk684iwLONifT/pE+45YoVlQoWjgpBB4Z6c3PnVNbdw5ChWrIjoBOMRzS7OMiJXnNBvVTJw7
4NXUTy9r+l4z7pQMHG6/8oxP6xpeV+NHXYdQLwTNMXLS7z6Mvjbgi7H2EOqZtR8XbtA5niCXFGVm
FhAMJNDmVJ0LWDgUwnia0dNIkSA4jKwT1TVCCiQm+ZNVwxGee+vnyivVy7XoBPdHDyhMCTs6Jnjj
OVSbbWGUcErpLVitDPpYH+0hmI6u1r6oRD/4Snu22DGWG5naDWd3VLuivU7jrmr24UwF8hrsGkO3
f12hUOnHTCLlqNF6T5PVr4EukxexURX9alh14pf2gU+N1O8l8+/ZqpMlppHqB406+jd6Edfwr+KV
dKIcjQk4QyAz0l0CgcpnrfOGbZebsGDaQfFZcz8AHOx8BOarvmtiWPecMc0/5/5U7t2A/m920dvY
rNWNU4BB4i3V9DAw5+eZYvBiI/J1KlpgTUJ3K1NwwRYHKwWmZlgelsVwUnmXvtQxubCNrln+jucA
/JKe3T1qYdY/2mrFo7D0qU9YXEQXL3inxuSOJwoenQWStUkPNpUUCwB097gO9lPc+uy8xcu36K0s
mtqj2p3AVWyrd5lFGRndn7s4yrVjyTHxx67hl9HEFty+C/Ex7bjORvW79mwu4tBSOkrDrn8Rq+2G
34bJm+5lKaWnD1mtV49ic83y0Jl2+l5skdLydIvTZ83TvA/DjQ6N3r1nK88R4HGPVEo258JnUgH4
su+8FHx+rW9OYh2toH70arc7ghTVbJIgrYHvWZRdqJxUDbD8eZFERc1YcNMFFIHIWhkycAseFzDq
JAwfV3UU1pQ+KIa2V4LAv/GGEBgA6rqtjWpBnDS38M+GMDZYmyENaAMuG7BYVDW4yQFACvYQLQy0
x5czKBh1TVt9qHv7oSshy1ncZcidCuCtgexXrDgdFN/KjQ3M9Kl0KvuUa7CmLECMsPWByShTdlfV
WQYoq6rzqnvlM7VtdYSI8K4Lk/lQcKK+0fugf1T70aPgJ7mL4bt7aHOHD0zsF8OSXxlurnJftjV9
AJRkko/d+0pKR3zsgW4Hgupp8FrncVqGvKYNRqlJN6Va5DyGmeU8WprvHNoxcTarzgQu6UKT0FlU
kN50ygZ0lk2b6+FD3vStstGCILqGl8jiuIb3wPYGPVVLzl7o9Ceanmn4Tsv5k82b7S4zO/J3i+iC
tUQrvPlu7JXmKTGdQ6DqM5UafXBOqc/cRiKaTrJPuwBY1kWMqvFb7C8H3dS2fKj4CIoXSCLAutPo
DzsDoatGy2/AuYgOIs5xxZZKC707EbWaekkl/5QbYXfPQyW9LiqB9Dy04CDsxas0LGVT11TDi5g7
6rbXoac2Kz6IdllAHQDCzakpnfzAd7DxFLPl3tAoa/9ryevxTl5/B9Fu3DoQYz+88TXpvQfaCN88
JTvIW9yOHlhvF7izX4HnPRtntmPKy9SvK+MsSoVCpU1vJC0wkfgkdfPe8Nr4U5Nbh4KDz7+WidWB
V/+HxvilKfOu/VSq3U+ti25cp6relYOqP9MUTulh3SSXLAqN55FKil1gDf5BrJHJXh42DhDbF+cJ
kuxz4lOClCzOtVUUjzRd34pR1sfVj9RlOyKasIy/BLUCuvPirQBzx0lDQE2wpe5S/tfey0D7k2qF
7werL9/TMzmT/lH7zWp3U3aZuWmC9/l7DYQvByO0rHvd0X/6GVRd46ClD0PBFyLvfpxBTJ1pbkQ5
5rl9CsbsQ2tX2cNVtTjnuVve1Xa8bagMfOg6O7iNw/muE+jNBWXdFez0VZaZDIFGF91GplendvFf
7asYx/xHFEo77sw0SKg95jFuTSZduEun5nWqL52bfckxxIYS6T+m1FRGxzDyL6/cr57Xpde5BLgq
Sjcvbvhv+PkqdCuhX13lapOQos1Nsjsj716bf4v3+jJGqFj7iu+MTecCiTz8OViU47/oBBR5lUEM
iai5pQ4wFOjkdeHqs+pexZY4tevEt2U5KO+ot7Oe+ib/oRTWcBGJNKd+w97I2vV8HJ6gwDhGSTFe
8s7V4IGhwWGyY7KAZa4/iE6GPrc4CHH1Yi9iqcyUvFb9fCJPyke7q8OPFBFHOzXTOkjxivzG9Kbu
Lkkaj/aOKLhVFqBSggIaRF1NONcBpdtB+CAzS+dJUmgdaCt/GqDSImPrW5/e6EXU0r+agdOXNY6o
q1Hne06xoUcFh+Z6ATHUU76x/B8pvBvnrE2LszPG7yLTyg7xbxWd52EJ7jHWdVjNoit97z/5/I76
NtabMHIfq46P3IF6IXevDV5+16RRv6cVCtw52jU2kd2HP3MqJunH+Yu/1mcDWKhPs1a0O19z04ei
ADQPhDr9ONmV9mDztrWz+67c0gnvkfdv50vVBH2xk2kd0prjNM54FS0g17qNIePLPKDkuwdyeyP+
V9M1yhJqApu923Q+vzmog7+thoi2TpjI4H9Us+I9T91dqwKkKRK9B+a5KeYvIskwlObyeRrqvd5M
xXvRqRGAK/XsnkXlwx39YLvRXmzm4gXciH6ABLPbrrosa93N1FP+vQYak+++Brv3NSoNVrc0nsUg
mf66Uu6BjOqnY3wjOl6Bom2lR+0RbI+HopwAvoJL6H3v2eMdwJB38SLRg169n4CPvwEbbN6JKAPJ
9p+UnsekEXFLG8t78DlblkWiamlePoAX0G/rgRal5ayW2iwfmsKx1B9S6s3Nco7u20USvR7a5pl3
iVuRZBCjok/VweHAYRMqHpXhXaPqD74OL5bRAagmjuGgGvfmFG+arI73cIJU91FpccgJqOwxdTTj
np/bpYTY0T70NqB5am+G/5pKbZuBYEJvdG/e5mZUfAurwgcQ3oM1q1aUfTJXzsUECeTWa1Tz4JC3
eOzpMNxZvql+soroO2dM9V9OfIAEIrjhK6g+OPSjPXaebm+LKkBnd523KXjpvnStdytWW0kAcU8n
PunwbdpHlerCUwqpy87Qa/tCJ/pPcApCWhI0WK0X1ToMQUbzsQ3E+LFQu/eDMcI0dFWKEw2QbyME
s5l7N2Jd10kYCMfKnkaRJcZyVfZD+j6gnrxeTg5bOT5cDgc7OSEc211MWexFJBnEI9An7abTVWPj
wkGvb2StmGmVfE9FuHUSaY1JH0kOXsahoKHotqPwmsaOMXuu+pR2SucriOveQ8MB1tTk1bHQ1eg+
H1r6Yy3DfkfyBbokzweUCI7NDfwM1tfR6p6GhE+kMjZba+DUkI33We8zeh4WUFBaR6aLiCWgVt1m
8jJ9X1cmDSWLj25YL+ZG+Q0k2i2J32jO/pr1cnrgiwrA3jHsv9POcVvRePgpABzoQJ92f4SZJoZ1
Rf1u8Zk55q4DdE3hFB9HWnQOnjtPexGbse33UA3lBxH9eYh3qmXEJxE9fQGNgkzhPPEN+DEAAYqG
HACsKlVV7iAxpvI3B7OsUl39w6jlL2K9pDJF9BLPB9arf7GKmD2W5n4K1J/9PHsPtgbDhgx5alIR
2+YJNcQDuxJR8gPtMqVX71a/LMwWvAf97frROek2qXb27QbdI6pxnZl6bl5nSTVwUkNvlhiXt3ao
0BdncQnaQgGEpbb0fakPoAb+Xic+MrSLdw8SLWj2tKRuptxX9i1UKNs+7SF5SDK472BIBelTDb+r
FtAFuvdVmQdrD1ZxdNvVbv5kJMZ3uCqzQxkEFL50QXEng+uP7WVw2b32NE03kBtf9VfZUAJta9VQ
BvF/MRwnL/ro5xVteF6tbzzdUe7bhYOChHvwkKchzJ6awSfJDcyN6MRlcMFSjNqOIokcA4ip/Wnu
oYXgZCD+0unALdqW+60dAp5pSQmqeU83Qze0PTALhfcNyJ1vWtnXT6YxJbe8OWl7wIiHbwkEn6nh
fTNJqHFsWpI9VHTtvTm7P2UdewAe6DRrvBvpE9yMc2fyiI2sncB7qeOTqdnaV/ow4aeklOIkO0kZ
MrZAoVPyKFo2lzJEFc2SaltVO+p/X3RjOTt3pWdfVW68cI/lwVbzW/WhSWIVJlP/Sx0F2kkkGcQY
J/5moKvsbtUbum5eutKYK/gX1cb7aM/GfGf70bTpVZjzZiDc9p4+ugcRM8X6AIPxFtbRYtMumC+m
FoeXZA6zZiPTptfDi8yCwE2azSqrbsuWpNZuX3mL46t18NhtzNb2dmkxj5d4GWQmw0Rj0KU2hs9O
YXcHUeX0JXQb23HHSxIVn2wzBxaTX8ZFBgrRX2YihgucTbywM6wuf+cnuo5TsgzStnMuxcVr2fG8
FCpL2XEwhg60m2AxKySCoTid9WO78NA01KTzoI+NY5vp+ge191+soM7Ft9MAPRqvDu6GhrXg++wk
hzo2zb9AJD81cUcOb1a0cw+blt04xaOk31O9AsggyMOziIEWhvtKBSHMTZwPzTiTkUrmr7bvljdp
O5Je9Jz686IvKn36Sl8qgKR84jl82VbUHt0W6hh9Nt0EwF6vee4m0BezqP8pajcbwkNpjBsrO9ps
1G5BqwaIeJmZf4pigHH131yuy0J4NGDYBj7299q/i/d3OokceM47h+aDg+7OEe+LoBIfrUF7uIqJ
Og4X26KcZSdTGYo6f1bGwDnUuTNcRPXKu9YD4gDhoXDOX9YbJSiGCwlcgyavfE6OGqc4JTyp0GLT
EFSmw03yu5NK9CLKzIriLwXcNaTw8H/jFoUtBzulHdEv1zvzRnykHwt0Hftitd9Esy5dHWCv5N2o
5H1mvdbqrNSJfVMCSEa6hO6u1RAE7V9lSb5fSSu49+hVoRuibh5yC5gSdkvDi/JFXtAsVuUw9VQw
rCvfyn8b6a3TVY6WK0Vk/bdX2Qr194GZGxtNaXjB0eaq3FNLQOuQ/aAGdElTbgKRWj3Yzo5ERfEI
OVf+6KXtxDbqaGZ96C18XRwnVVO2a3O/24sovqar9vcTuS9ROcty0dM2S7o4CuObOba4hMaz+q50
h70movhkJUeiia+aN7JYBiXqu0tEjWY/TGW5p8EWKjt37g/XO/Xarj83ZBevd2Cq5EwaZQfHsfMu
I0vVeeRVdasC9rXxzDtqVm7Fpi6qYnBAxTAmvlZrmHG3bdkN+1rzvOt6cRx1y980RDjqMa/s29wZ
eVkIrItE4Juhewdzi7jKQFlde4rn4s5xk6Mbdda9AWTAvczsRZwzTi+1RqXOZjHEs/nLJaiNU9C2
T2/1y6pgSP+V+/l8lBhrXId/imPbGNHmjUHiSjGnU0LstMRoNaAqIpqidsNyejj0XUAHXFkeRYQU
HIpci04gEd0MpI26ewI13z2XtuJchzeiGETXe3F0U05hDBwgVXhGPKQbwcGDja1+F8WccZmlTsPV
gpQnA20er3XiTLIWbrQBsAwRxU/WkvfnVIzc83Xtm3hNE7aHsuF4XIMm/MwXsV1tvM45D7xmHM2i
B+BrGfTfs4XfGxewya4WWeePM+tA9gb8IQS779+X8Y+Bx2p5tcwH1IOnL1xBsxpCtBjVJyNtgXpo
Y+9CByigBfVIfk7kwYJzvBwydXdVil0sV3nyAiAm7PC7GCDgAO6gWAKBEs52nhY+uA6tvTqZ4aMy
5S+zVRfO/65742cN7s6soUqaaRfkPY/BSkoF6mPODqMhbO5WQ9rnMOQmYxldIvpZVZOzqzhLbwKy
scfYmd57TkJzab0QVcvAka99DMzhvWIM9FVTQbsx5r69YYM3fU3Im9BxOn1evvlpJkRfp/1Vn9v1
fNUPmf5KL/4zFSZXfzPtlDtIDgFhGYFUGqrqvgYe/zlN2L635RTdzgsB7uAA46/BTHfTLIy3JDjk
3zjciTUAovXi2wknmsvaKp/sR1WJjt3iCxmBe+sG/kcgTed3jd0bvBCD0wP82wZMbeMbgA4wUQR9
BKq4SVOr3uibNPaS+z4q0ycojh6qpK6+UNiV39hBo4Cp5pVfPHqXSX2VtPfBoV4mO0gOszuaMus7
MKyh6qniS2CHABFdRwoB6jutVgYe/NRo04hrpQdxLx0KVPwAdpsgXDBdRGkObv0SbUFxLoYfL8HE
5Tofwuhr53xJx2K+cRV2lbtqtsvLdeCt9mLlXc4xlU8tBd/XzW7uDB4PRpzQt2o0wQJoGac3JMFo
PBPXVyZr8aIKK741PJCIFkkCQzVdLKU6yNepaM2k/6QpRn2MjTi6B6US8gKKrY27YdqK6qr321/G
ObKeNc4CT4lXz8DaL8ua0p23vqbRlC4BtMklDPnX4GD1Wb25ymu4oqYGJPG73TWG4ZAj7Mrum1sn
A5jV1KZsPNXpb0W+zuJKeVGK/FYJMCT2wJ9AQ5t9c+tDT7UVp1eWNZwv4ZzlGkpbhkeokE/Ac8yH
aHTCTb3AYCXAO93J7IqRtegit9yV5HrOopchDT2wtBLOpbaTFS0sk7/WmleUrYI/xDTrZ4kHqkAE
YFI3HYKgtI5j6ji8r9bKl2HQTjTEAcethuO5B92D7TX6aq5+GgkAHFEc6vdla942YXczKP1t3FjF
9zBzG57FhvIhis1qN5Im4KDWig4OkBlnF3qHbZdOJdRxOhj0bfsta5z4g1EqzmNBf3AO1tsHn4Oi
5yK4FZMMIDpQ2aw28PHhzbvKu6YxNxDc/qig6H1OIJCFHULZimTNWf/sjPwnuUm3m3i73zkgyylR
8hSEXf+UjFm8czO/PaSZ3T+pRRHf8e35UYwyjIH/1eWdFEox/EHZcA6NSUumiH6AjoDuEtBzwpeA
c5N2B5LVd1PXzgf2nea9n0YvwwLU04ODTQbnDz0wJ3un1Q9VCvRPFCnDwbFSgIqFqcZOspFtKx9k
4zf/TdWU3+BbcUBaJpmhZCEHYmPyKLVYlCE+VG2WPEqZ1mJrFklsQRw/NGqqbkJqDe9Uirk40UxU
Emt9nIJsGNEJkc/5wSlM8qjLyZBR0Awcx869qBqrry966zyLJEOgLLylAbsv8RfdYLbfYy/oziJx
1OI+tLO9XRdpartV+W68NJq5SRzesZOEc1K+rhQohafUP3mZ8hDXwS8dhGD9fTY01Beo6bQdVd4k
I1kiFsOhOwE+oPrg+5qxmzK/geTTBJg11RNQjmP7OS+rvr6prNA423FZtO+mHja7saFLN1H2he1u
epNtvjvY4X6KM/c8jmH1APtHtYXVNPvx3z0yYox/xui0CsYPowiOVZK2T82kfPa5g0uxSHXehcd5
GLWtopjNk1GM7VOSftbNNHkvGgsGj12aWMON2KLJc+7NEcCjoGnfpbG+VabKvAcyFgrsrO+/Dzyi
Q0uJP7eOZ9w0nhGdikS17zu+A+zB9c+6VfrnNJ39s4jj7Cl7t6TkEVZ1lz//DJHR3OofJnCUrqLe
2/oHuOidV+JqFee/W5uTpjwCYpvNenuRwVOBMeB5CqXVomsynzOYbikLnSzdyXb5Us05ZbDaqsBE
Al3ya6EYIsc9ZrYx384ltQeSl+mgHuIJ5Dz32qwcp76jZj/Xoy9qZWxB7wy/UzuZUfTlftCdGLbB
sj3HfljanAJME5j499ag6PchnQsPovEmXsiyAHCcRbXq7bh1TnagfhIVEK8fi4ZvCs+eu0MPX8yu
8GbjuQrNBsoMytVE1AEHf4yaBD6cWum2hvFJ08vuSWw18AmJUoX3ImnlVG7d+5lKi/kRhBv3PCVK
sqUoAbKPyZ7u+mo2tpAdhd8dw7nhrcj61LclmCE6+Ff2pIQfy4Via3GQlclCE1KP4DXJSt7co+9z
Zd3kk2N9GoahPPTJXnO3rtVFt5R/VpwDZi8z0ZWLLl90Mnvj5/YhOMS/retM/Nyq/ldUQUc4tZry
0e6H77VVJw8iqfrHpmvVD5Tzde84VLxL0wLW7s7n3VtPg62Iej5kB3ek1o8awc9Qsw+nqrbzmV4A
ZT6W1H1fRSscrbs+zrCMGYAabFqomHHGbN5oZWrfid0BE+QMrthWT8mhqcuQNpwKQVfUNYBE+OGN
k8N7NbodG/F6Su69TtXpU0m19zydh21SNi5/uTnYNE5tgthljNvSDQoeKQwJjPZnt6sqd6u5Fjl4
pwS0UfnRGSB5k12kRhhulrM58cQrjAE6m64dnnR/4fzOzPhH6vtbkqzdX1ncP5rgVX2ZJ/4NTaMq
H1svgdtssDuKdzL93ogrdRdqVCaA7/1NFk3uqQSo6KdjDdkmVPP6Q95DjF47fr+pAxi87eX5B2K+
y57ArI9tYnfPJFkWdjAq6sVaF2HAqZX5Q4xOEXhP/GLEJAN05R8h3/buRDLsxt0anM0fRQTe+G9j
ibFSZvfPWBE0KaaheXfmcl8SK9afgzQzd5JP7KP2JQ8JIcTL7I2uHxUXuhDAiZrlpbzVgQmZgY45
AithPada7NxUfZ7s2+UlvY9roHIVvuP7RVRHY74ndc9ZN5KilfrTmLyThRLMscoTtCADT03sEPxU
vG1m3lliQUj791cKPpRBxMPLCPxXA++YPlzFSXTT9U23EWuZ2CZ/GBm9vvIvatZoJ4paTiZP/34T
l2xHAmCG6PRM/XNN7d110G0IyCif5ZDzl96fzRfjP+qyCHZRRYtvZ6D1VFf7Yqkhdc5t598MQTF9
NWYwq36puwqYXlGrzt+q//CWIPmSpvzDW9RhHP/LKwBEHlW3P7L/sg4JcPbP5hT86O16YsuRv1cA
Lvpo6rFFN5el0vdZs4nq5nkjHsAz3gy9132BrLGkdr77ZMTauDUoQbhbB1VpX8SOGvhhwZTyhh9G
asLDVZh/5UF5D02N+2XQ62ELflbzzgFZ/VCD0XPrNJ1y6XtP38/F0DyDkT6ASdeMP4raWL6FzL9I
bx2ALd50uTc/9xTugG2iQgO6/OasmnKWv9FDhnbXmqX6HLjgyA6W9eIfzeMr/1W/+PeLv+/gL/Hl
l/qn/3rdgDhv/OV+/vT/m/hy//Vy/85U7EeOl54Nz/oZGt3wowNGek5SuGfcDZ17UcR5Wn4ky6H/
gOf8X2NsOrcA5Pa80VrWEeShmK4tf/oK1hswbrXyydFBVa4WPVzD01fQfLaAEb/oczr8rvrFf3bN
/kjqh1woFC5nGerGqGtQXg0HapBe/3+Enddy3Ejapm9lYo4XsUDCJTZ29qA8i8UqepE6QUgtNbz3
uPp9kKVuqjXz95xkIx1KTbjM73vN5qfGj0GmxVp6l2baj0lF3B27cBwP19mTgZl9w0fnCftlFJyy
RLyXffMiyRb/jjJvprkok3XzcBhxvFmPCLbslDjyh3ZyJ1PQjEpGWRuAAARW26CXwpdIg0xWzu1d
Wk9ev1GHvj1iWuTb7SYqvRZVRG7162GgzfHOtAK2XUtPaXUE5acSpVkonzWy/67+3s8mnmx18FJI
Ozr1g2tc26cY2ZMxdbC11PExYVNhnfsBSZgkzY59BqV8pdpSwGp7L++aFaru2km6Ap6eCzF5Nhdh
vHx+GiM2SF7Bhs2dnhANn58kxgbQTntcE5c26DwTrqqsVSIHWqEj7iHbTU8t0MjbApDJajbD+Um1
BaM8NU4qzqrmRNLfhsDctsYyokOla9lJs0Bt16Zuem9xOH0yEC38PU3uXWQOg5XjAPWYF24i8vvb
LmXZIwoQFL3efcYlDrncKUD4zQ6MpdwQtPLvzAFnXcS6xoPuhkAdDLTf9Ko8ksuynJVqqy5NX40X
dazxfd3YgrSSnWfjnbkUsQbzKAsW0voSd1LFOIKtIvS8xKH6iWU56nvQQmCIL8rqOcJRyAKZ/Ve/
KdZjOVmI45baNtBZCCXGMD82dow+LSp0h1G3va1sw2YnR6xcDS0YX9tkUYds8/BGxN34OsnYWLGt
zDFuoHeuEr4pWNhZWTRurWIAQ5BMlYOpcgw2gf1VfNS8CsV6BIPO6Lb2L43brVmNkPWJDd4PSYCt
zlKFrI8yXo8E/2Icpwo8WtJpZbqLGGcBvtXiC+mUjXjjgc1Mhdrdcc6W+CI0jFxK8aAK9gsXUzem
E5AOL2IP8XthaeV9A5b8oUhhvUQCewgZymhtRdVA4DJ8+5g9I9x50E1i7tfpZH+xwmntfqPGNAhV
rtO5yzeGjxFxDZjoLpmF+Qld/irQ20+FLYKzRNxzpZr1ROCqYTlvBiqXoBvkDld0AGEJcciNJhYU
tZ7fyCTIL3NvZBd11OFhtIILYyE5XXvaJhuMBlNmJLHn3AGO4aXBXjexarObbrpkQe8gcma4n5Fs
3pVWUHwvhvatqI3x1XL1YauJuDlhBDecirYAIyK69rmvMn8DICA6NEY0vxKYAAQU1DBABmN6DWX3
WQMpA4KZmh7YLGay4cnKW+tZD8oVV3J+zfHxuQ9n71ENqpa7AsKFsXIjlJdF3u01fUx2lYWeH8Sa
8cXsiQrzPf3iSHQxzRFoURRhDQlhdHH2GNov1QQjr3BT+TCiNHY7GKAeJgDkXyoCd6bnlp+Q408P
gRtE+6a12/clS6UGEFdAE3fK+2PdC/Ekouq1K3GcDAgZHOpFCLb1DON5wUvtktqNjpjlwrNE3GqN
s5f4Omq/V0KbvgGTHRG/avXH0HOjg1lG5kE2vv7QBmh9I0Q2fwP9hKCW9lsdyBTUUCPuAxe76KZ3
sYgF2JEXTcxG1HCLDWClbDct+BG9Qyz86C0606qwl57Q4E/pmtbc8db7o4e/gYMbKQZsVZmPR2FZ
41EdfRS/tAWzS1zyo1sdecEw8jak+KiqI9XG4/nHlGs91EIwTsgl6Ka9MyOjPwd1ZD+U9djfx96X
2DIxNk+zMD8Fk/94rYZlrx+IfVvYUDBWFYkdWtu+cIzNR1uA9uya93KBGFxrP3gWyo+l3GcV2n9T
KXBts/vuHonb7j4pXJa9Bukp1Qb6jC3E0ts0EdwEfTh/jC0dSTQ6T8RWtali0VrA78A443ji8MZY
pra+eMsMrT1eR9hvIguOhD1mlEZ7KSEn5D7uMgvMsxLuAwiF+JLqHjY0oXzIzMp9yDO7PeJuHa1U
NXAhUDk+EOu6l/OXxhiOowDlo3nJfGg1y9qxrNDfwVcijqrdNKP2QLiqfxjdKjlKW3jETYPfrTJZ
FnWLq7T95FSsPlqCYasRfeUXkcTppvGrht9PsQkA+HjnNixJXBeevJ7V8rYL9WafoC138RdDAwRk
p6euA/g4WVr2FgR4LLsuMnaOg14B5POH0m+Sr7gBBqs+s/D8GBBcS2QjMJSIgaC4ffaMmCz+WV3s
PnTED7fTCKISHruxa6sGygiIigPmJ+Ztz9L2Juj5M0p9eWPoTnuw5iG5g6DOi8kZkwvejHwXWfw/
TIvPSRWU8xPWaDrxFkzcRlfaKLeMxhsWCwnERh5xF5nbNnSrb5Y+3ZT5ItHv29CUuxkDhCycVk5v
uC+zg5tt1NXsoYP6qGUi2XhNUL+BvsJZwiyQJjbd+q1MCTLWwdukO8UJeZF0rUalbtVuzFRiIL1M
QjBmI9Mc0VTREJ9r/Jon3KnxMq20Vxl6cC89ohuF6J/sQFvr0ym0z31aRljajPlRYLL0m1nm32zd
jt91AyhmFMv0ZTYccsTEo8ADO2hiZEF9Vr4+0P1XriOr0lyhH9Bf5MJqU2RcRdUFV9rfkb95lAtx
VzUNSVCD8unFUfF4Z6iSRzxFSKnVSX8YgQXuMFDSUbOJItQwjLOqAQQGfLMU6Bq2+wT14tVHx/XI
HMRKKzPnEckVsZpGx//cd9UFswgZrMRb6Sy6t/z8XZQnkF+qPNpNInZhmLTunToazIQvE1+J9S8d
RZh28yqAI4ZXWncKlxkf06reF7vWRs5Jkl7nMsXxDrWD6i5b8j7qqORKjJgYNjh4oVlKsJPujzEj
SNh+k+QHZHCsk2rXwRseLMJz28rGGCSVAF9aK4jPqZntHA0J/Qm03MqIkgDB6KKvzjAjUYYtrHs2
X7S1KFT64+TeXoeMiWatnaYvdz+m4P95UKeo9FYDvTTZ11PEvYfWkgkRqamH341mZmU8hsX37NwM
sv2uJXa3smQ1Pcl69nYysYYjbsn+JnTSr0mRFlBg9DwknwYfMFny4iwhnLMFz9LEsgCAudfkdz+1
jVanb2J0uDdq9HVgURDLsPL7n5rUlHEyurWwvHw7olghgv5RFaHkr+sLGJGqirS5gUQwujtj0z9q
3JiP6GLm+0BK3OGXWaoN+U0ELIzYO6pxQwvPJ5n93XXCMqwQYb5rZn/aqFlDbfWPda2/4nZanFTT
KPGs7Zv4rCYBZSywJwkPJbmPszEQ25sMDDDNeiDoi44/L1TxrgVZsLMcMzgSvjYejRk9WDVidJuv
xLr0p0aX9U1tN8PObzED1ov4Br0T6K1LUcLLPFct2gOdZ59Uk40Bwca2FsUrHA83aMfWN4RD5ZvD
dyciOvgaRkZ8GoDgrUvfkW9m2PCG1OuY7XVhv9o+nimZDNdtAV/AMGRy02SmcQKeF+3jOB4uRduW
WyRK9UeC/s7aapr4taoinsIkQ8zemT5ruEj81vTxDRLh5gpQ6bSPfALYyVJ0Ie9sL58EO58lru+z
nk+nd/Kgct3O3nxbJb37EqXONixn2lF82RszYqt2bo7vuSD63aMF6xOGwEfcJJ2yTJ8KsHFhOZaX
rpzrBz8cvqjppRTOJrPRchdkxhN8sQlqmzeeB6i+K8f+bLpuvg1x7X22K8OGZJtHXxoHH2i1FaqH
m6gfnN+jTr7YTlK8R0VRrfXGEI/5OAU7dcaBLcj1jC5ir2ctG7CrGp3iedHZgRRhRF/ssL8TiWBz
xRlzgCHfDPJp02+LYY0pQvnuRCbXY3DMk5mF1lM4gCQZUvd9MEHjaOga3FhITz/pQco2E/mDudRz
bMDyK4AwyK3ultdEt1YAQuC+3XrKv/qyirCs8uUabrs4BB7VoU8RWxoGXJgJ1gATb619pGH2rXrH
hD1bCOp8rXrNqlr3LrRILAHtW80TcoPQcfA1DbesCYyvVWe02Hxl+smOmvQyaVa+sPLG5wUxVxbi
pm6c6YWoQHkMRBxuFVDur+3R0q6AdX9tL1lG/Kd2NV4by5p8Z2Yf9DQOyF8bISbyZvwS9qa275K8
2bh+nLwMQiuPjsBHU/UWRqqxOZn4UC29nifwRccJcTaWhFHbfFUgFUvr0+MwIIrwgVlRbWRTyej/
iVnRRis9qjYFa1EdjT1d+PoiQ26ijuzh63YnZ7PbmFos3ivJa7wRDj4p5XuLg/ZrvajuExlEHG0Z
2n1t/G1XAOhUYQNCKNZZHYnlCBeAy6jN6VE1fbQXudPuhz9nqQ7y6j+m+q390ywRzt/qubEOwjDi
C5oY7qaA77SxS6TZVZsqAtgbB1F6mGUh/fZTB6ZiASQ2a/0xYZyTnqynae49eNm3an6v2nwfbmi7
UHY+zqzmabrvbNwZ6ITqcJcfVx29VdSHGnU2SMP8+1ShOvAWDu4SftdybX7to3f5XavsST75BqEo
s/MenNmAemiM9TfP/F4W8fjVLnPkyZImu5DSto8hrmQ7gafvJTQSG9+1xt1qmWftZqPPXx29h7VU
ie4wLtXcrlFyTmR9VL0IUkBLiEK0ePUof7W77LMXD85ZCJm/WjGbfp63YxtyQ+kpv9rMevk+DvyL
8tCKz7HmZU8wqi6q3ZZFsesnaNAzBk3v7lBuJs/JX3F9t25LNCSu0/0M9bQIUfaz6aT/cXoAYubd
mYvrdDTdrdvA9cSaDy2K1GbkrxOPGFFiTmweZAdXsnvzarLQbd1o90FKAj+T8afODOWRoFCLRU6Z
fBrZ9O50twH91UTaytOcZi8mH9c6sw7PY4sP/Ijc9KGZcFzSgqnftGFpv86R83uZYnZRpQ8QrlmT
LwwUyCqr2CnO0rTGU5YDhlwvVZ4CnD1szH+rxe73z6a6wv9wyGIfoG7dIQdSPWaulp8RyCqQduCo
6vSC9arbqk7Vbv7ZqapY1HQ3OFI9qqFhUkO29L1sY1oWQoxLkWXd5xQhl5uPpqmNs4uBuPk6dt1u
54WGYCE4CbSjaiCsamA91hvPTIEe9ub0PPrEJWKzecPgsCI1P9kb0E9LiAJJb1S/07uRL+Cr3aar
xE7aN8t09KM/Sm2tZgWB6NaZjT216tXfJmQD3wjbRIR4tIIu5oBmzDZT45fHJtKdDeHQcNenrADw
w+4d2JzuEmPRlxiLqhbIgTcgkk9glgix9EAPkrDJblSnGqYKFvNy1Q41KwP01NYENuMX2SZIwWLP
+j1Dxj3znW8x0Igl3DU/mTn2t+NoBbeWDQ8QKYxoq7mICth1gT3STISaJD5Si/bXgfc3kkhBALfV
nPejX7o30NedcxN51cabUvFWC/uifsiKwkMCVRQ7Oj7BYgh4xEt9ji9OU33TtNDFUyMLwQPVrbeO
moI7kBjqYdTYtDoM7wD+ER3iW2j3J+RptFs9AkpPpctj8Ms/Dbked8vtJ51y2KskWtKF2cHDGOua
YRu4GHeViN8AqHp4haKjlMr0WeXIXM36wvopvysX8ApOBLzDcMrYq07WJen1PFXkacdsJJkdJiK4
xw7P3mD5ZG68XiIs5Ecw9onAbzVdxHdOOyUSfXDRHHoyxNdeuQxRk9MIMSzPHavDdXKU8fMyQllo
ObUap86X9NLaeAkW56oDE68fJ1h+yLpEsV4+sIHoXppc3kVTD7xkqUkje9H0yDurmtsU3/xskQ+Z
sv7FbVlhxEU5n+ylWgLGXlWWHODrMlNHN2ctAq8/ds3cvyR9OK0zXPZu1Fxi47hTxtZ8UHNHnffz
NITW/vpvMBBE8Xs8F9RcSapr15l6CtiDMw+Jb+NvvLjzVbh31pmDRWM/lK++Ex9mXbifHUtzNimI
C2A5YfkMZfL+2o6YyCZhv3/Sx7x9lJb4otrVeaKpQdXTa+d7J4d73rez/Dx2lsHLta0vYZR4Z0fY
DmEKA+nCNhs3zYh1ZSXD4T4odc1b1XwrZ90Dvra0FUthCzvckMe0WaYJBCjUYNvA5iJHLGZpUoUa
61jTJcfq5FY1ZVYSr3hB2pvqpo0BrBss57eVJ6abhFzn81DMD2094DLULlpebtM/Oy7ES/wFTpFt
cGtiLLXGDCrAtIXOGF4ePunpcKuqkx/n2yANp52fgGWUXefs8oXEVC5FBubieoQh/c6q+3BZy/gQ
QBdG0kevOmrjEHTPgic25mSfeTNoAld7b60V7lis0dmDH1An5TYDZvneZt6h0YrihY9Dc4sIbIL1
LO2zLn+bMM/RjaeItfatMfuINy1H031YVcb12IRBJDuC6YK388oexvox13LvEE7xuB8Jmj9nYvyN
PIHzW+yAjEIt4lNRWulOggE5EneP7pHcRQvHSZzfZP7o6GP3tRW4B7u+k549AwRB04DU1dzMukUl
oln5LIm2kpum2alGVcRgZtsbVAOyHflitCaX4a1tJGtv2XSyyF/jZeCfetN0Qeu0P4rBxRo70jR3
89GmhiQxz01YVoePCYHdAEPt7RFqJm/hg5pBvktez2eHITZZntOvRvTBNp2BUotuOvMjBrz2fjGo
WtvIBD8GQTw/ymr8jlFMjeUDtcBjL4oizVnV1CSyifpmXHaxapK5zARAu67Spr5Xw3y+WDdzgYyP
6ryeWyAwEuSJd3Od1QfpOdQPUMHvkRggLVC/2uhRBCvEAh51/unvYZAk2C9FxZMOTWerZ1gWlOjK
3Lj+HN6wkQrOqRfhr0SQ5ikMKqQ02rr93FfpjzMK0iV/nLFBzGvvzbm+xX9UHCwjQd2jrv03BJ+/
145Z34ewIbCP9F5V82Tq8U5ms7eXy6jSNfe2iIxnNuMz1vLC5lrT3qOwuxkBpx9xumre8myj/hul
p2F0THbDkA/dooSkno4/V3HL1FZkrZx1Ns0YNw1WfZqWol9MhT4K1VYj7dIi45m4uJIwWjVGZUnj
xxwTFeC9XWb6OsoJWSrDYUNMh7wlqxXzzK5sN+9fJjcVm3ic4UMHRbAd6la+ts6Ke6r4hGWZB58g
+v1aAzx6aFj4bUKrKz5NVdby2vXzm8DXoo30/X6nVSC9hYcHWNbz5fKHfs8dXbzlaL50S9DXgvWz
ScoEY1E3EA924CYrTNPmLx34Vr5oWfogkgSELDLA+9ExBFbHi7SkhgAB0Wb23yxxMRFWPX08ZOvI
ycx1Duh96PLhflqKtJJE34Pye5ehhqJqqt0MIni21cQiFPHm6zAvratLab+pUR/N7cTKxRYF/oNa
HUJrLwlkxS7YSHUm9VsNC53bPDTz5Es5BFuL18E5bUa8sropeswB+6yFA+R1qgEzDGFRfTaM9hXj
zOh7bpI0FR3vXs/Y551RsiO0gqOQDcZUmv3dnELzzaumkKBONj6LIRk3IBat+x6Rm51o4uauE/Bj
xGChPWA0dx8o/A8ofh+O3VqWnr1Rvb+Ma6DPrq12+N6wedxXRJCRGCoSfOeKh7lzMObhJXrOtZJw
fSJwk8O5kosctccOTOAbhEU1PCYGc5P0Tbium6E48O5aCOaxtQmXt68qSi93buPMBmCt6old5/XK
bGDT//Mf//v//d/fxv8TfC/uibUERf6PvMvuiyhvm3/905H//Ed5bb759q9/Wq7BopLEsmfqnnBt
w9Lp/+3LYwQC8l//NP6XZDU8+Pjkfk0NVjxjzptKFbZE2VFozU1Q1ONdNvjxtFIdRmGMd0YRnxsv
b2+uHapNL8ULdylBf+lzqexKh2o3us9YraSHcUEaqWpn2OK2xtMHoAS9gBb8i+nHJ1UbGt99hvsP
Nunaa/anPozlRXUUAlMkWRXos0mEx6w+3XatWb4FMpI3ck7bjaqigZijkZvFp9Eqy7duA6w7e0tM
MkrpbKRrNUhP+n7jESW9sfLoJZf5eW7H+t6w/PLgBUXP72T1PZHVGttROvJKwrAL/VPh+XDra0Ob
tnnjoT24jCvc/svfXxj1h//1wkhESaW0DCFdV/z1wkwlQjAEaNuvLWtpcHjFQznV/cOgFS/KbN7M
gRzls+3slHV93OuvahS7hpRNNSt/9K2/lwshSBV2b3RYBSXfgfPVD1xz2uOkO/45yl5iKX826YFj
HX3ofusyiMfXFD2P2SfPoGogkaHQRK9hm3aP+SyhOjMm0PzmHNvWdzu5//s/hmv+213qGlIIz5S4
7klTX+7in+5SEZLU6dkafp3rpt0ZVpftLBaNN1VkpC/xUFykFetfcpmRmensCLPpML6EXqqtVEcp
rReUhP0nyNgxWBBv2iZjhXR63T59pAvmNHzs2zi9+UgyXPMLOmHbfafFyUoN/sgyfMydEIhPhvrn
ueosQjPdu/9x/scPLfPVb3+cUh35I3hbNBK57wGD3Jb5FNyqI2epqqPQxCmTv9z+l3Y1FuG/8KdZ
/2nIRxtO98F/eb8I0/u3S+eZiF0AQV620tJ0/nrpGt1o0iGFE99rEbY0k5M/RHacP8xoIkkPJimx
CDan2LGdY7/uT2XrIXvQF+2b24jo9lo1UtxGgVhYsL76/OFa9BBRgrCcDkOme8Ea/dyMwEbf7VW3
+qWhFJLYa9ruJjXG90tjMxRVv43wXthapQNSpdZgUSxFayZQc1S9stuS6Kps1olrlCfVpo4Sy/xj
jKoHsqhOLQrKh3j27329sTf833ExhtQ+8Ag7p3mskv04mNGliFOxHRyWSDEPzgYbyOQ56IlosWn3
X7VygGE3ztp7Gi7UNBDzmpAnFLfn5y4Sj7VltIcZbBjx0i65B2s0SNYo7BBZy7Geo00QSL0vWnQd
4zZ7jTQeRNWkOssKBJSRATm9Tm17eJY+ETs1rlik72anqJIvBF1ga7tIUAV65a4tuGxknW240MtR
M0feERYxQj/qUDWqQrPxJmh/N+rcfIm84LuWZc6dgr//WfuzL6kHIMYLUn7pU7U/+9Q8gOnJhghk
upW5BfXQDZKDJSfsv9owvJN5Hd5ZWmOCGw7NtQaHCm0ure1viXejP5D6pw5tg1PU5X51BE+9RXR+
htZtTLh1LT3XKY5wvsZW0Oz9or2J9DJ8CfWu3NhDivvobGGbSZ56bS7R9S5bbC9T+40vVrEjeWnd
YBtOntbvyJvWznTlICjawegHGAlKOLALS2HqPQK7DTgn1Qn+N74MdXJUhAbVZNXZhJR9jFHXMsFs
PVK+efQZvHp7mr1BP4PN/FHkOVY57KsRp0MY6NrR9Jl+jg3gfWjX79RYx/iuT214cdtE3k05RvKj
74SfvQHqSjLZbGr6xr53R3TzvMKMPtd9AbXKlynoHUt7Isd1tnrffyG+06+8+EhyauKTX5UIlAXl
RR31sBJlYshTzZY2QEsLs+9srm4/hs2zUV6IjrwMJfIdql0Vqp3dZLTqgZbynPxxStVR2iwatRwU
x/XEXhgvYIM22ZkaTIzVLJHFT3nKtmmYIqNrhe7F9mvn0rjCuVizH25cFuXbaqkKq6iA06T9GYZH
cfsxbopB/v39d8r6t++UaQrdsDxDNy3DELr115fdWPtZGwyu/WX0/a25WDoYS1GSekLYJcZH4td6
JcdwU5PGX6vhaowqOuBrt0mhWT8mqrrqCUcE+jFMIBs2mxVvyG5H0D09B+TEzohZ6PqqH/MY049r
pQ55t85JY/C6rD1oUkF/q8aqWapXFYCeXpAWC24+2gs7h71nYtf993+of/+gm45retJ2pGcIS6pl
6U8fdLuK8WjWnPKLZsX52iU6tS+qEodU4FfvvY2aoIsrYCFld0sYG4GIpV3GKFjqpT1f0lnz7wPb
+jaUzoTbLnslVi/N0Raj/imukJRd2kPfjA5EW8udqho5RqcgTZ6JGCIKE4719bSVUVps+fXsPNth
BkLAGFbdlEY7IQPJvZm4nwYkpZIFnvtLexasrbIrPgfEDLcDtkc3KbqXnyK9uEKdYzRer+14snef
UmLWCnL8y/icdgVd9iItRijjNqpl8bQkSjdlHlk7VdWmtrjAtD2o2nWELqDPh31xE3dF+YTVt7xt
2ub7NGnG9u+vmFzWm39Zj/IVd8nO2VwzW5BB+eutXVeNKUmthl/6sMPT2ig+zU7jP8RZ5Z6HosaW
we6G97ELQTMEnnNrx9J4Qctoh7n38G73Y7qXnYj2tpW12yYElRMPsBF3klTfrQEs5ja0BYkh1z3G
IsnvWUyhqqMHZKTxcb6PDDu7Vx0jb4Ch0suTb0zDqeQT/tJO9iWs4/mCg3vx4gn7OwmW9k7VwiVM
2pZhc6uqWRcN69pzh5t6mVkFbBOD2XT3qjcCu741s7rZBZ7IjuECnQOLiUYCS3XQ7OsW5+mTaukX
5pWzSOaro4+2ahDoqUu2JXmDrlcXD9/4HDhLqjETDslIoquPfMTKQxI3BG9SnZBJojPUTPplaNMG
B9eHijrYMCaBDxTuXVFb57qwpxtSx+a8MVrH/S8XWCwLsZ8vsCA2ahu6a+qk7Qzj1zX2gPR2P3iB
+XkSQb3xeWURduCeRtHFey3q2NmxSSE+XknnIYMe7LmoVaoauff0QiZwo2q1n7sPOGT128K3olXe
gO7haljEanQzP0s32E4DonETYUDW5wh/EcMZzz0L7Ju/v2fFr2tPYZs6d6upQ/c1TdP4Ze2ZWHYl
TSM2PruG/8n2RTiuWt4kd6oYB7QQ4Wsa6wRe6ipDbpvVij5srNz37qtMFLuE+AH+Tki92nnhHysZ
OUcdrM6hT+f5zu/HelfiH30Pr25YDebU/pDOUb6fVtkcvJp3UZ3O20CQLCYFY1rJf/nmeMsO/a/X
zXOENCxp2t6ymf/lm8NibWYPP9Wf4yz7nucXwvj+3RjHzjlaAD4KnmOLLEF5gsXpR5s6SjopTgb2
XdcJFSI9K3UYz8CS+bxMO3UCNVh1IOWzCBj4txNZbgI+fyLGe1SkqnAKTwogfi0WbLg60sdmkbea
0m1TIdKiC2BNJI5JHgMJurtWVc/S5kadceeiBWJjkS6aSxv8aDOXWoDCzAqV3glFGEyQ6iZ7FtLG
L0wP83sckPP7QLfbg43s8EqiW1luiyz5aYgaZ1chKg/auBtwePDgD3bGqhurO/D38nOop8UG9pl9
S/jEZYNrv1lt4H12BrddQ4FAWsUY5H2dolErlg6EmYgcF2F+AZcTXEpC6deOfGKx1voT/uN2WNx1
o74EkJgRz+UnC5Tl39/wrvh1AUJ0zBQeyFnXlSAbzV+jBsh9pgYCwJ+dEaPtqomIlWGbsI21wX2t
LH/YoI3hHMKlqg3AxHWzzQH7U+U7i2EwgeOptO3nnHWiap4c0Fd8ib76Zuy+dgboEVlY+lp1egIz
GZ8bn2LplcVDOAzPbTZUZ7uy3Ts7iMS6Q2/6K+h52Fnm9DY3JVDCALuaPArK51qrP6kBvZY3K6eb
2ocRx7zbMJjTbeqP2pc2WqkBhci9TemF061f5h7W9D7f6eXU+PI9F97kPLPkMA+jqWGWptigMnOI
EgYD1xfRp71uxM3DtBSwhn601UuiWxVouvzcpgZ/zNXivrmO+2j7H8/3629ULrgito2CtPqTy6o9
hHHynpo4KyXVmN8Ujea+DTFa+Y373rfw8dJer9Gv8p13t8KFHBokK/EeZApWKCjE0Q5dE7JDkzv3
yIcUlyCFs+p51Q0cseG2h3tJ7qGMkYH19brYXY9t6A8VQuM8QGaAgXW7DLs2XgeoeeoM1zoXiFN4
RfskBXAbUTSvHqSFu9lq5RMoOnM7eAjq4Rsnn6ag7u/KOn1VnZD65BNLE9DvY3dRA7Icrm9aaz4c
XDoDg9RbXczpSk24FkW7trx4fkjZap7s0TD3/1FV5iowo5RiMPue99hF3yu1mA/xmI95dtwU9e4n
MZnUzgyAUo5z1ZrxFp2aj9mZxK5VL7F0Ktx22w+FeW+XRkuKhB8xl6NxaVO9eumJ69HfjytKr9x5
Ouk6f0Hfa9MMOD8kugZ21X8xO8faX6uqR42xepQ2NuUYAGuhOyHJNJuwL2aWUgC29fhBFYXfIr/g
R4Q+cskur7UtggH5gkpexnRLobcdvJlEANRFtxwoRaedxdyth3gSW9SeXizpTQ+uPjdrY+ibPcQH
MPBjbnSroZfgFNpyflBjjAz0sQa7StVUezl5N4Usp7uPps6OV3HaxaBV7fbezr/7BpnmJsWliYDs
9Gbm+neylMG9pxnW42iE53Zyxze7ckywN4hYOX8dNSS8c0JjOk9ZCQ0AyiES+dr4FPTz+JQGZx/Z
t0dvaWmCmKgBOca96hPVZJ4WEqPknr4OLwO8rUDHgDxkfF9ocjcv3y0jeRJ8MPAomB7YBZdP3oR1
Gs4TYquqk5dED/lUrVVNFfpUGWsrENoeTjQByWAJFfgW67bBRzNdHZbQZ5EZHPIDdpPuQbV9FMYy
WlVJCjHuo64aSXZYt55tLgpgQ726nqt19bswLatHw0OAvGrt4S5xpXH2O1BO4FarrykabRmimp+K
LMv3OdKVB1svyhfM0h7UgM+RCFw423IkJDX9KFzBLtlrrbsxDUlIQL7NzvASVmrEx1iDFc2tllin
jyY1Iihz7OacFgy0paPGFNTy1IbZ2CMaxWEVpjXPmOC9Q00Uofz/nJ3XctxY1qVfZaLv0QN3YCKm
/wuk90kv6gYhQ8J7j6efD6BalFgVpYmp7shI4CAzxTTAOXuv9a1jbNTuLk07bQVrgpTUjGqO2bvJ
Vw0IUBEZ/XfCmJA0d411244eiJ+kNrZuKA+cvi3z7ZCY36VtmN8MQQfYw/1xTdNk2AkX6yHXtAbL
mQN9TK5PGBj8o633PoDPzl0jp7Mdn5bxJ5IIFzMPISlNoIUyqs+wyMyLL3MVnzkI4xDfmkmhHvOO
93jMuwLHFK4mDqbapxOtouqsO1GRL/JaKT5jYGrWg29nmHqa5hnvrxGnxecRf8HGrcZ8M2/G6j7v
XYRm/VBsx0Gv1vODoW4uMiZVT50klbvCjYbVvN+vgm0dKuIhH+V2H3e6WM5Po5TmWY6pJLppB/Wg
Ae0ZC0PHrej2z9RMSKQw5/ilcbghYf7zvF/xXHuJeHzOh+g/Rf3Bnw5Xa0ne2il0q/moXBYXvTLo
HaO0PmlGLkFE7frnQdTABgonIltu0UWWeDDkxnT6uho/1V5FmVwNhi8i9HDLl+p3LUy3NFo8hJ7S
a4ZBM3SogBUswn2Hvvm6y5LyJfKSG6lvtZvRC9KDOwo+SWT6C7wa7jpx2+E677Okxt0Oap05Eu/7
2755wA1jpwRAeXnfrynYE0ve43WUereaHT6LopRO8w3mZxcHjAkyLVKLw8cBuXM7/sIORuB84Dyu
+5q0GnmhTdkTrpON0cXOcu+G3rQHBd59GFItRkJtS9d5f0oBxNGwktDVZZ/hdelZqP4NTdBjKGvd
QesV/SLXnrgQrhJNTLvVvGu+SRD0EE/TN3uandS9G2Ystqz4yHFQ+CKxiVCrNMEDCBKTfMWCExqD
hhtxXtResiIIHnJZLZfWkCSgsyIV9qoaQpRIy63spvVJtkyWyONs/9K1fCFwE656u2dkGn57SBH3
BHka93iFlGOpyuOhs5OC6LYqvB97muceCo6XgOiRWndfWuEHjgsviwaux6IHXdnbg0icKNZhrDgC
KfbBVEH2AqvxWwCfWruV9PoKwF8n5bQAwzTfNVc6nr+HOiX4ocz5hWDzKR8KNHUrItD8jeUZxUOq
Qf/kImCSmcOmWugko1oZjNBpMzBNc+tD417Mm1bTFntmoOHbJsRI+4A3ElXTdHAyGvJJzb3vsXrv
RqP8BaX5txCd53NfFS6FM2Hex6VaLTPL8G9wIGbrsOvlUy8VPaX/Qd7HAx9JbOTQYmJA3IasYjIT
HSYz/tsZylDjplQEbrVBYT3dflcUv3vlVyGVcfwaMu1zIuIkHotg8FdljgL51UrVZOnLVn8NRDpc
5dCwj12hbqNpa94/3+S68ZgWqbbP3WG4TltFnfO2eX76gOI4diRFG0HeysmD6enIrz2p3M+jtpKC
piRBAPk9o2rbd3AA7XE9b9Z1GG46anWrcUiTBxBctM4bKTraWeVfVFV55VzYPgV+km1zHD4rAwrn
k5fZChW9XAY1w6jd+pAc6uy2TjmTCA9gz7TbLPTygKt6Pp+2T7VewGXuK3kzj/LFIUcgLmMkYDxl
B/0OJdSjDnvwYnb6L6/L1zdZzY/Rmn6tEktpyG11S75ahgS6IMgsMoKzB55yaZVJ9QR9/glzFN/V
sFvQPLe/EnBiO/ODBGaXTe8LUs2nB+HaFWjF9fJp9OO3BxlWt7DK3PrqdQlYDDOsbr3plRIVpsv7
K6Gzq57S0nsyJE96gZ3+yytBK96OEi7sSW/11td/a/SXSb3+w3JQfCwNmORHyYYghEfV/lrSofmR
+5KMb8MMfdzvcRMd1DJVHxM1fB69sLrATFQffS1C/FqV933BlKgb3OV8EF5v9UyJ4/vbQ/x62Ic6
EqV5c9JgboDmaXxoPIXVS90SKoq2nZ8xSTTkG3lEN28aHYLwEpHsc1VYuu+p+ATnLHPTrR+TZsFs
DtSIGIOjZ8eZ44csPrOgx+qa9GSGxcb9fITXP8Gva+/mcZ/cFl67Ps9bgcLlKBnkeD/Y/qNV2Qao
Fo11u2xs3FKTJp2idcQAixVp2qykNNxGURgiXmLTjot+qYa2uZ039dpIHC2v1YNvDXecfx8NobrR
ImKdgchT8ajP8htYeCG/4CBNDmbUprfIUJrTP396ijaVVH+r7NAytW1ZUN4xcCOJD+Wr0OSUUlRW
xxqwHzaqEUge5HEXnRzA7XrXUB4kj48bYMGt4yYT28uog5LVLwdl0hDSmfp5kFGmE5mPtt7QuxHp
AIO4uunXNpvmDQUh3FjDqXEqfVitZBsuqwzseVPJgbQasrz9JLdcuJtEqy9eZal3ILl3saS2n8a2
G7ejQEHqg7/7VGhgP0bKYmdDJ5wIJfrbw7Go1Dur4ifVTc+WN5h5bcsoTh3ZMI+DpqPO5uFVPmb7
nD49wWUcVkyCjVRPymOC8PXJ+vGatl1FB8tOdbq+HOUJ2G4Kp9DD/BzgnuiJDkvJCnscM1yanZx8
C49T3rmnUHgl11O/2oJprtaDpJv3zTcuCUhrXVXkxbwJFls56oXxJHdjd/RIndxmWgLNbrr3vu/v
7v3zcWZo/3g+++e9D88SBbbYIMCmTSvfVK3kbkI/CBYs6MZpVTfeKIkfr0VD4Mj7PhKAxmXbKNpq
ftg80OpqscC9127e95nCgvY2qMVadON31OQQPitF8Iv05J3QKISNoiNorAqsW3D82cJI/eZZbcU9
0jQfiY+0YgcGKtkqzlrRVp//+buvfixqahrLBNpoBlZ5Srjz+C/9odRgxROotf8MJSeI9oa5rbT0
HoNZ/WJYzUYMlfJZ9iyx8FVTuxTEHOxKfzQ2EAmyY0YggZOhTnRQcoW3841E6MLSiJCbzptqVZ//
+Z+s/F56Yy4hFMrn5LRoqq5SfvugpMowN5qF8NLvBHP115YstY2mFF/mNNb5puzMba2bVEVUZZfm
wnLU0QqdvMj8G2GFf6jna1Pd99ezh2bawtSo3RqapVu6+FAKNBTZC3yaYp/HoV+G9kiirAtrBuiB
WW9Z5kdOJ7vVRY9z6rG9SWC62ceOCkrp2UyrA1ZHVPYKdjP6GBjJkqR79nAgOKjS5FMHlu1OGpKL
kcjdc17yZVEJF9om/nJyluM9w0VtW8qp18k8z2ImIUNdslNkmjbQD0hVOCN1R2RZkP1BczKX9d//
8rdPwsTcDsnfhtP3sQiKhSs17dJOv7OWUp+yIXtqAPyZrUTjsDYlJ4jQcWGxWeVu6K14jiYEeCdS
4HURsTpRtI+YLjRBOyCkspQ//PM048Nlmc+CPEZQ3Yap84WhH8sn98uXG1ICapd0Cs0wuNYkBvSI
XaJ62dHNEWzSI9jplelB+Zn2ibjIjm+jsZbFLO4yqLuxTjLkNDIPR37qyev5oHlnZuOLwk4WwvPV
u1sNSj7dNfsZMwaFokofCAsxPbG29IrR6RBsuIseksF13oUIrt/VYzjCFWZwfpJOJiSssgJ9KzdR
fyvnRQfi5O34+QCp5YfplQ04nelB8xNJbuE7SE68w/xE2PuGc0Q04TwoqiZauXmn41HxvGRXV3rm
gOJuwI8pcgorGT1HNN0YnAoWqgLrt2xyqihlNC58LWjvzdgYzvzdt03StvfzTdE/4zuL7t7GuRw6
rBKq4zxGjIOapvURNzQng6IuFinrccIRlEI55gItzzLyfHL7fo5nus3Oip/tTngwgLrRy4lObKir
DPGNUPKcHsF/b+bBTB/yw3xvHvi7ffOAHAKzprfS02u2SVGWRmmtWUZ6q0w3MpKeUGmSszXNLlAV
RaexTi/z2HyUh+9gTWRvgwJjOmIKgwKcmtIaRTwyH0KFQr4RzXoem48KkrHcgc4dnPcH/d2rK+2w
Ywrx49XDpJcXVi9QpyTjCPaY8M4YUuJzZccIkJXcvmCMtdCEsNmpg/SsdvQ5NLgXx7ZX00uSwlwY
QCwsDVdnnUv6Ct01ZqSx6ZKSNN2ElDYIJ6mK1bzZaK6kOvPRJQzet02ZbozTKJG2NOpOOiGHqhye
3lr7siHh22Hf+41veP7Cy4N4DwbBsLdWQ74BVXWmDehR15BrL2Hjx8fQS/cUPDzqRtyEcetfLd73
ZRnm5SpIIv8aTTdZEFlU+Hq8gs2rV2TwSro2vatqSvjdoMqrt82qaW5sYqaswUwJG+QIkZaUl4q8
3cybvt015zQcjxSz4pNHgxImLVcCt9a1p75XjVUjqnEzb2YUax19HKJL4VfeY8n0S7Fj/SkehxYH
+G+PMtprgtmIeXUdUvNQq6/8SvcDWsgn18jKTdaxxtM6OXsY++h2PsBTYSKYvmtc+8BuDyLPJETt
dv4V8ez0BFYuWctUxwMOsUm9NoM+OvMAIrobykL1Q+t6OUwf+L9RiuY/sNT9fIAo4IRLVJhay2ho
rkWJq7f3nc0y3YV4R6mgXE9mpi/9Eh4lgrMIbx9rA23rBqr+qFfKZh4OrYgWtMGiLOlKY2X5ot+b
oNKxw0FilXzpUEyQP3KGlp1NxXr2tXh5tPOrPMHobNeHPvN++F3Uvv1OeyW/IVJvOJdFQccOxepz
pY8rJailC1yL4XawmQznSG63Uar2tyogy5tG59xAnxPftplv4to3FvMgdZkbXdeNPbmc/q4KNG0d
yUr2aUir9fw+GH3TLvx6rM5JXChgt4V4e2vBZS/TNEufFY1fMalP8q73++JOEBA2PzJVIkByucDF
USG+knTPXtn94H/G8vL2IajuENDRhaOqEf5ykeMiXRglaAmpzUZmzABpqwLroD6dEN7uDPMdkqre
7vwcGuT/n2P++hI8T1rxM2Ne8f4SkqeKP1xAFfP3mQ3XT5LMNJmru25qhv3x+imEV9uJ0fQPuj5a
lyhumL/g2FUaMlZbODibeTMFjZKHbf6omClYb5qli66h3jp0SzfzpDbiLTLzBdK4sr5LC+MPvVhh
fhBUTBMv+rCGSRYyAift4/KNZU5V5AjK7/Wyg1wKEFkuNWVr6tBM53vv++y/2TcfZ2cXsmWdQUrK
xVB5nY96PSk2thwwoYEjgJa2b/ftWFBTjW1336r5TiMgiIU7ysKl0rvmemi4yMg5J555xOrN+u0e
SUdrqNWwZ/r4uW1qMPRVae4LG2arqFBGSzFTOyPdBX6QcGJmMxza7+R4KlcMYBqmyeD7fBRljmSl
WaTfzZule28izHnKkZiu28oqDbLw0gKyX5A/qQ3zisqvSQ+dNoM8W3qaW957yajf8Ps7wbpFXDSY
hHllNtmsPktWK3LjjQ8/69LR+D6abr+et4aosS/zvbKxZOBtRDF+GJCM5Bl2mbt73z8/B7W5daki
enLeHx83XIrl6TnbnsD5wNNwE2uKu/ECuVgFUZc/UfM2UUvk8X7+a0LbvqWZq1OtDtqHtk4pafNX
GcRUgKZtv+OX7QSfnxtA6yKRoOs65uCB2lUAGtgZTzs1Gm6XYR5539l0kndMTfEMKviLH47Jt2AM
n/Uy01kH9S5fcgtJLFml99MBAdeZh0AUm0l5c0gTcpGcee40z6Ji2teHpOts8oCnu2/jytBUC13j
73nbnofmx/9yvAA56Ng4FzdjoyPXCsZixyLBuqcTf6NpgfYlF5RHQPxqZ03z87NXVFzUpoHGH8/M
quoHW069nRmU7broOIlV4bd5nO6+vxrjVNrrtTzFe7jdSmNNco5jCiydYudfVDt8wnPXwmRUxZ4+
ubSc9/MJLkIiqj9N+NtN15jVxsxt6ZMPa2g+ICbfbKV2WrkHrx/epwGVrekJZU8vF9YwWicc29ql
ylvaVtNA49JPh0Ym3ahu5R7GJCmWRiLsa9jhOQIh+1iVWQWELvceBAuX3FOGp9Y08+NQ6nCvhnR4
wmYTrOtASzFEMBrkMHAlYsnO82iJJ9rU0yfoWP25JBqDZRBHRcE4bgZPAmLVBONTHTbRQiZK6TA/
yLS9VQOA716qOulqptnd2wtjPtqZtt8u5wcR/Bkva9cydoDpqlMZAtAZhxHZTDUt5YJQe3jfJMPs
x2aRu+Vhzu+aR+fNeTQoqcfMj62nOK+g8CiKJ0z/rVBahbGtM8/0tCb+PFLG3COb/PXmbVxyxUqL
DBmVzS5KXVd8KvqqBKECJRDZLh2NiGZWqxq7OJt4gm4uL6PADA85M8W7aLRu3/bHtkF1EqG1Vffu
DdPzl3l/xYxmkVRgGHCNxdekzmvHn8Q70kACUOJb+sUYi+6MtNjJ5BDgcTuh72pzT9yRuVfLiIAv
Eh5TVoNszyPzzvdj5nsuDS388sArJ91SxrcZSIl+SgeYpO+75ntFYZwCeZT2s2hJm7RKP/d7ys2A
l8DlXMSUGDlgGwZfy867NUM3eGm7YhOw0EAol3xNSKanKoBoAn4D/dcoXDeZN76QUnMxSqv7SkLU
97HMlGd11EkycSEX9vQSHFIC3KM7kZNJy5aOZcx6BU+hzeWOffPoPPC+Od+rtJq8MstKFu9PMN+T
fJ5vvve2qdfBBkDr69tWiecJ9R6peb4/ZqvWTXrHBoePITjyVpJR6GcWwDLeY4Vqhx02J5dp4MoW
fnUn+UzOrbFsPwMDvLgeMk9HWnpwKN7MZ8HkOfP7AX0ZC0Pl4I/oriZrWj2QTmJoSUamVG+i4+PG
TdIf93LyFm0vZO6D41jl6QH6Je3e86tPyhQvON9QNWivjZecitCQDvOu+VDDD6qVC7Z2+X6s6ROm
qQh/G4elWKrq4F3UpB5JTTMGghVj/VSHcksFIUvvsUSoGKQ176vWI0KqmLI7bZQvI7BM37I+mvCL
iv5gBxAu52cqPeXHM2VTlLBmSOrGkEpxojSYiQCTw7SRdGM8OjFz31PfFcG6MiUmrmOlVJuG9NgF
ylEKPGG95U5y7Kd7oVIkRy8v621GlubbPf/nvg+jmVd1KxnYAoIMeS8JGRrGfI/ic+K8b887Pxzz
YdM3fj7459NYkaEsMiUPri1Y1djS4iekWOre0ptqqRrY1WGdQH/zKT0ITU+uVqwRIDwNAL/Lmdc3
1r7wfPuxjJtFbOg90Tp4VtKuHdbzJnq8HUGI4h6RT4gXAHNeDGWdck7IB8ASIAsq93NvqMEiySYI
HYk46zQO0iOUZQThlR5titFrbxR7HBa+D4pAjmnzaFNdzJvKZnUX6DscJ0/vu+Z7VtHpy2CK55TJ
n1KixDrqVmtRasDrCFZQIBVgvgSUjZ3qdDPfwy1KDqoFiXGav5WU8RYKbci1JLzq5n3fOO1jFVvd
zAPzcU0fNev5kCKrqhsvKZ90CiUsguVPMmLspJTTV1auS0NNBQs4JB1+pBu3CK+NtW/lwcEwE+/U
WFObT6rLhyZLQZaAcX5pvsZxlL2mKmrdslStB4kTKcqMuD55XanuMzOJNnHRFLcshcGxJEX8tSVl
dn6U0uYXb+DcloDPWXCy3vxzbVXVfy+ZUdLTbVOVKbzbpGPLfH1+L5lRBfZbS87dbyKbuBaj5h0S
KpgYlF7Vyqu+JtG4+iQaCOahTpUnCgAHEuaoVLjDJaEEl0btd8RlEVJZuBqmruwchGW1a+ylZubB
Jskz/9ZPb+OovmSap+9lSWh70hFJBcryeBG0DdokXfZWLOX0ZSYPcN36WObkwtNhiAY+tg4fFJ1J
dz2A5qPsV2+YglOw18gqw7VESIqyNyZZlCljcIMV/klVwKel2qfwBZ2ydh2zB2IQ7Q1+CQja2kgJ
UFZcZZOUzYNkjyRZefSPwSUIyhltssAUKx3M8I6SC7D2aUopBtLh3BaPWO7WZLIKALlOWkjdOkFC
vOxcItEsP164QsnWWBPldefG2noU3xpdTXctRZ6VSedhIeDYrukt9KwychYBotm5YxBvsVWXa3tE
yRWJzAG/jBGXlD8pOBbASuiqRWQv5gkCGTkY77qxPIYS2aSDL1LHqnijWxUHPsoyaYUgMl8PmqUS
sdShkYjqYimD2yMqBN6P1KlfWrNMt5XrF6vUc1NHkibJjafmQGHzBfMR6lg1Nr1ICZqTmfsLCEX9
Hlm3fVDQBy/SCp8f3Vn/LsLouoh7lXomKYO0x4pyB1ZxCfwUxURY70ZyCiBv5I7RU7YIx+bbTNpA
k/TV87WN6TPRajkH4x3tsMW2Q7HPVMM6Jpr+2IeGtvdq2VxGAnQzkyEkdvBAiDg1KtpW91Fh65VT
cN4efGC/DZ6WMnTzO1/P74Wok70IkAfQsaMKf4F0ZnzinLzzrYhkU+Ix/PSUaUb4VErxRjG7bgPn
p1pkdH5vdNXgQqg7sW+iL8l9kgjJc8TaHDpt29anxtiPCE1WE7d1TXT1qYmt8eRn6IEkEyUCZsIj
GStY54iTWpu9LvZ5ET5midud3IFybwT9xFJKd0sh/cZKvYHcP5CmAGozh/rIXdPGFCRUE+plX6Qk
Q/qldqgKGVXbUKFS1MxjTsP70iH6WQ6GrzuKSaIy6udFh/6mlk9eYYlHsJ2O5fuHggI43AKp38GK
f07w/590tWfRpPH5aSiOF6pGbDY1BUSjWF6WbQnUwh0tddMz710mqrkIJO2b3BUrNVC5rgx9f5LT
5FrjJb2kDYJnAAcgTQatBuvZxEzx0fi0mb2JPSjKgLOXRu99MVSt/dM57PdyAKcwU6cUgDhbUTVL
M/UPBhpFVuMyKfLwpc8l0q8x3VEoyW6KWMmINh66rWoSZJNT5lnkLOvWsVI5WodibOY15yO4knAA
ya7Fa5wO1ZqGDCuIoE5uMjm1V/Loq+txOmulURcsbCPWVnoiyGbK/Kd6kP/w5yi/t5fmJgvNLkXg
PMC18hdfL2VKO4swLn5PQLzt4VMaB8RGy3JqaQVgWVGN+tpVZvlwTXE3O9Rj3WUTx6TcqxZGVGH9
yQjxlzcYfIFKu0/YtkLj/CPKoMfjoLb8VL/brBIgxDQlGfDZC7/byVM11MtRtyPHCMHXWL31qknR
t6au+2PT2eMu061NIZusKagKbpmL9XtX8hHP1YG5VvwCPv8IfbNp/U/o2eRzNfpn4sMUBCptcEoa
NSZTIJT3tdqP+6g1ftzMtQ5CS5+kLHAdNQ/vg6a44wphr7y8o0AlxWJTytpTEBPuGeqQ7XQj0hdz
iyBs7MbBPxgum8KQV4rX7pKkUhe+kNvF4CnlIpRNnE/TZmkYeCs68+DhUyMug75STwIoqNNXuw78
jQjqZzUdAVPm2W1m6fZe9ZR9F0h3wNLCx4gfiaNY9tckA7WoDY18MPBCbVMv/izxn5NJcbjBQlMe
aJmVk0S7aV7FoF/4CWLbK2NMPRB4Szdqjqpc1yiJbfIu5PxQF019ihPyvA0vaxaAoCMnkq2AwpBy
hcUX7EB21fs0IK62GsbXP0wdlN+KhXxPp+4x6he+GhpN0I+dZEUyq15nwf9dyeJvpN7VR3QhdCMJ
UkfvCtBmbm+rUXlCQrJhDeLt/EHpV9SQEVt3mbUOhPqVyIXm1JM3DMFmkA4xzINwSGXKOa16HDvi
WP/5n/1R/DGfLghMoL2kKvbUKpy+7b80CZWIBRVqKfN7UPIFkCPxxW46dUkUI1wT1yt2qWkgvhnr
R+GvKKbvYMRrnzOr32VhikOYdEYutnl3ltocvi9AmMocYie0SFkglmFh5mBJ0Rb7d6Wl3AeFIq8G
P9sCt5KXdeUdFDI5uLYHZ6NKlsS/GLveG6slBU1r01lUzbo6Bg2TkMtK0NTEMI+fXKlP12YHatqn
y3woEKiuCtcFHuMFsOCMAQQ6nV980ITANlnIVTEcvqY6TUIfG+UikoZmNXi9uc6E5bMay9plFbYF
FsrBXnuNtvYzUd5oXZ3AQ4jNVU/U2drV9ZALsM2MTHgdJbGxxi+nFctS9+qFmzM5s8Mv+Ar9qvgq
6bo4cc4VS0kiR1mxSFAtIAs4ZhgMFIzce6x29q7Tg9eGOQ5Wqnl+2A87YML5Nq9qJMnUKjZcJBVS
LHdBklvfZI1sZSAmWtkSOpbV/s6gHuboLDrJSguI2/T1XdV5/aqDv8bJWaR39hia2ywDFEVAUcJ1
XFW2Cha7a++mEqi6vTscbTWPtn7RKU5uWKw2x0w/oeBciCJeDMTWXzVTIs23ALkJtUbfpa70OHW+
NnQNpJsg/ZTqKCGI1lCSA8mkTIdScPndKzD15K7KdGOrt9W4qCn9ykK5Qu2fkpvwImZjXf3h/Kz8
ZQ5PlIAOxcOkMG6DBJyuKL98oxvZtfl5mu53owx85hBtSnChZK8jZE5rRQ7oAbn8j3dNSZwy9A5Z
DIKARv6619u7dkpgrGyAY3wm//xjU/9yjuDSbAublrxiUPH9eOXQ1G4co76LXrqguaBLVu4UGxF9
iYR54XL6XA5NGV9raG4IHNqFog645BRLwW2BnEDSiFivKiX73FsNqtzI1FBXhu2d2d3bmfV18Ib8
3qN//gfFyQe0xnyKsDSVDoimYWTjh/f7G2ooQZVUJDK8EKywVEbojl1mPtRxyPUD0ura6BH9+pKb
7bAN0ZZBe3sHMvlqxvY+VQyxm9cMraydpKpHDJju1I7wr6xhao96RDgesk2z7qqTRsxlSLVto1je
xFTBpgPbzd6X3ShjdKg25KR8G9CaPWuRhdqkLk9h4pYb6qfRfdKW1I04AdVN//TPn5z2F9EN8yid
dYolCxVFrf1B5DImDTSGPgpfrEStVnZkeChrXKzilXWjBXl0MHrFWGHZehkkYq6afi8NlTgkfbnC
QAVFufNPWi+XR5CWOZBu5ZMZ1/1Vs6QdaY+tVOuP2ITJw8QhskQaGThFFbcLaghgWUKvOI+p+7mR
G85pLmsIAmUeXPxDh7KBqP7Pf6syK4h+07WYiHYQFqkWX1JDMT78gMouEZXlpelLLIS8RKLbnfER
2wSet565C5iJXJIgWmYelj579O702n91i1FdRLIq1rFue6f5JrOphwIXUp0Kjy/yxlXYNNENZyp3
l1vVMxnV/VGiUmrVyQqY15lg6R74BXVC/JVnnX/bVYeHFPDd2uKwbLC4Svq1p8V2jtLnwNxxJoiJ
/ySjAhRCamuOyC08tLL2UBjNynWzhRbpyoGEeMwCdSsDBSbnrEGDkmKpz00uJZR5tq4X0vAiHsWp
vHRqELCwGG9FkjqDbjAnMRNwLbiDLsAi0mM9wZq8xC4WqCZtJwsgFrJwlR6lIS6WlPEviB+zs9rf
1/UYbFlkEdQkDOzgSZqvRdjGC+Tm6mLUHly9Qz9adS+N0RzsoiSYiJM1RHOHVl90iZlbOSNq2VVI
tgtiBkIDDFEqa1GkZyZy9sEysuBA0yhzalzIW8V3+/1gDa990KhU5lNl706Bt66avvhNATIj1lmX
UuI85iSQuAVJnjU0wp5T4VowU8F0x7peHrl+UwnUxVRwalvTIWTn0LclKLQwfjT00qGypS171aLE
hPYGf41yqPyhOuntK03x+hIzgXBAk+xg0XUbnYD7R8wDe7ekUJoNX62YphOrkWLde6DJS/R5TjhM
vAnIoHiaZMPJ9Cw/em7+FYTSS4mXfKtk4gyZWr/Vm6bfmpBeO1i5FzVAj9mL5FvalCfdAK1fW961
y+3yCtR1USnJLYkY2avpbe3WOFPoNp9SZSRflFr9IZXVcy8U9W5Q/M1g5dG1YxkCnG2ot5ySKPB2
fkdQkm+hKSMXzQiog4NV5TqcJ/Yq5Cp+YAkynLyGSsxo2dXVI7ntDyo786+XDkMRmmBRZ9oKgsUP
5+CWgE2+cXrzYphxsoj8gRlPghHMshvOn8wWLpZV8GWs1vyblW1SUHkKPZgphuItffImN0Ywfkv6
QGziCGp+KKCnf2adbzqQvOxdFE7FGKbSXP+OBF9iMAHexynOO+H3cCJ6GCTcuBi2NKzbXjdYS8Ub
zIWVdMNRrj5HcbrVUI7eAhfInDJLmxPgErEOM+V1pvbgRNmQy6LtRE/jBMJa9JxUbbzU+WGYWeMj
kuO1uiQQ6x4dyEbXA+ypXpAdOrhf0YYs1LQqm7smVJXF2N4nNIN2fdqHKzkF5OSP6UtvoetpmRZt
SHMhzXH6CrtlcG7DdjgFhrjWY16+iQT+929ku2om3X3LIJ8Fnl9/2Pyf+yzh//9neszPY35/xP+c
gm907bLX+h+P2rxk5y/JS/XxoN+emVf/8a9bfqm//LaxSuugHm6al3K4famauP4voW868v918H+9
zM9yP+Qv//nXl+9JkC6Dqi6Db/W/fgxNRD8WC9P05ScDcHqFH8PTn/Cff51oBb/8zSNevlT1f/4l
Gca/bRSLTNFUMYkWbC4yAA2nIVP5N9dZi3kNHBAD3yG/hTQra3/iCP57EjWqlmlzddJUmet0RRjr
NKT9WxaIY2VTZtKko6b813//+uvbxe3tY/t7XuEHbafQIeFNrEKZhZFm//UaWKOVkWpYClSkHOHA
gyElTq2XOGnVb8q+/NzcSztU8qB8d5zef3mjfvxjfoUlKr//2KcXJ1eRc6ti2/w1lBt+n3BlqchY
iNvjVkOFJAeLsT7E3TkBB1Vv5MDp+dkb/5e081iOW+my9RMhAi5hpnBlWWRRNBInCEmk4F3C4+n7
A+/gdvwd0ZMeHIV0JJYBEpl7r73MF+4x/8e33Qvr/144m6T1yIy3lT/Hzk+rx1E5kARIGI4X9xC3
Ilik//tb7rvW/680/ucX/Y/msyB5LnYm3nEw/BGque0xHEtiD87RkL/97+9l2v+B7vN2jgZPmd6G
8n/3TfqP69qXSpsnUyePyUBSaGrZB5QRj8vgAkXUTvcARpmGRuPgD4DvYLCSEPbg7vBXagsSqnU4
heQYY3IQOxEr18XclE1yxoHU32QlAiwFR9wz1THabPU9tpn5N7mmYgoHHpibnxM79MKNB2+zazAP
KIbSqEBwV9hW40xkYz4/xkpHpkE+c5RpQFxbT4rX0pMS3DkRaCudqnpC56SezEZ/RsBg+puKFxnm
KCFe7EwErOoWA8WccfaFVyffCdyBg5SRVue0lJSr/WOxy/jHA2ZvbMRtdpyprsOYaUGAzaynpfg6
W/J3vy6sPON3uiKdb+r1VaiWP9cjyvlSnHtrssln7mFZQnYV4gxP/zTrw1+jcW96vBWkvRhfohof
srb7YBb6Oq8tM4X+QRHz+6rP5JQPXNkt1whzsWLQdelDRSFVt1+SXX2OKPrPmPWtb62Ec26T2WFy
M78utMd+20po+dDNUoYwdaZEOBGlzN1ssoAXGgOjIcb9r1brX+iqcCJAHenpRca8ipfCCgQDBubQ
Wr3dMRiCMVmu4ff157IdlW79CVXEaooqpICzKIB9rUJTWGca2sYmC02z+bCTxs+zIrTH9avYltfU
MgIS8PxMIkqcs9QvY/K7a2uh99y+DANZW/tZV/3vse9KohrRRbh5r8DH9dcir0J7bj9I4AJOJFuR
ALrIsKZXLIK/1LkJs71x3l+nMpZXFROitXmyOkINih4fcxrrDJZ/AOLiIRp8TjDq9Ii5I1lR4Z80
TWjq/RWtDgZYBEAGo9J2sMEXVISGMQVgVVzZVg9mS/3X63zH0+I0hVc15te4aAyLyckzKxU0TXmK
dTACIIx/fcE3qPoYOY0yXAsDKQtiLKwnSvkzJ+0BA/megGEHUWBqL+EI2R0zZ0bmm/Gllhn8oIQ1
p+8OnwyhNK1pMVvlg3Qm2UBbvVW+Ou1RMLn+UCKZ6qyu8NOOzwxb5O5q8tncWCalBok6x5RxUtwy
NNSGZC04kgMlZY3DSzR3rJ+uGGYvLWti8dQgiykt06KTLBl+YOoO3zfaddh0uvi34zpPvFbiNwN7
fMzFIJf40CoYkYDNBigpH5JWJwEu+3/Lt9bdwYu75q+WW1OwOOU9IR8WxmfP1MF0nsnEpNmAfOXH
itYCdxDzYggSAmyrOO3rhnnCS1HNN8aICbPg4UPrrMTvFVyNGsIZwBNo/F0cjydd5Q12IqEYv0ql
Hvcpz3HCEIDH94KqPj+NKvZArUEfWsinrF60A2aAD047vCq1xAeLsa73vfKQHgTsuzVgefuhM2vz
yqyrCHqKw0ySwCP2J66xVRbMQSWE18UkHrEFz2xn6vlxom8f9TaETQ81Y2AKuRV08VJRvypt+KHP
+a3YizSTJ1Xbf0HMghxgZI83JWM9a36FPplQ9rUfatPLwHbHu1zxFc/d9aBNWIFoo4uk6i0GrYKp
TJFaDVXrJ92C6xfsVi0ptyAeq9O+nJxGmYJVZzPDKzZgyvpaGm+y081IpZz3RGXdRaNEucUDmTI3
XJv1bWjb2YtVHvE03qKtZsv/3o4KFfojbu9rxVRLgLKMJeB8FfOl3M5TLd4kT8yvoWejmlbuSOmw
+WOcXevxs9NyKXJuqrnpX7Kc2Ytd91jZznM2LgeLDzaQ7+bVeOxmZnZXK6RSW/uqAApHJKLgkIim
bv950NZI2M27q89IkddX6VZ9oMSPeEK1vpotNqrA5XUkRSyxsx81DvG6xY5bz+aXjibDG+d9j5HV
ByGWr10NLtHaHrG+X1govOoIO9gztZO6GPfZLO+aWt3pLf4xbg0mQmcSfX+OTe4oHG5BnF0RmVMz
osGqVhBBGufYXg9kMp7jrX8YVS5FtXB3IA2ZEOVZJYvCBmQ7DdcUEZcoSAtNZqvzMg4fX67LA308
R6abSE+X+ldGgqKf5RnpC4/YqnZgzWtx1FERed8nSeKA4C7KirGj/Nivx9rxbXWT8WPCo1QB7PnF
tH1/O41Bh9eN6fl7tYt2+CAQ5lzjOYijfNjznv5KRxvA5DjY/fCL4xhRp44SGj6c5zKNDNW+uttm
/8C5/pEayU9ZpIRF2ObBIqPlCqnZgwYYam4WH9wlhQ+nQ6mT5R9yVVqf2BTLFzEN+awVuNxLutly
G6SXzdmewOU3hEzdnVmuR3i7vT+gDfJnu78D809+40pG9dI60O5fZVvz/KRyZcZR3TuTb2nM65PZ
pLcx7vG7EoqHe51X7sceFskPRj7gD9CMIeSFHxzQF+4fFnFTc8YmHFOw+bVFfxUxvSD3Om9qf1jc
fwNu7hVk8CCt1DbQ8KPvHb7CkKKXSkUbKhvqN4XHlaEv3HRiS15de4/xIYuELVY5tG2lBwSSJEGG
1fvaXxRbOTLhehx0mQSl1W0BY7CfsrMNdg0wGpAMvbOnsNKm0rNpuXy4b2WoCl6H4/SzJx25rcyn
nE6Po2+5FvynjB1HydofoZ3q7zO5MI6oDuVEQaOoeFfmVsfahAVcVwxKFCYvJupZL8vMzp/FL4sW
0yNCmrdZ9I+ZfNO+Iaw0bZlw0yvuETlhMyfu4yaXe7qlCjuribsmXmNFmdT+BAeCxPkadoHBF0qx
gI7M0qoinK5fpq3pPJ5AApfK8o+psTcTFMgJMSUIjUcFmnoq9aAz29xvSEFcNogfvc4nmubhlKOo
x094tvyElFIr/mOuJTLgQflQBp0KR1m5Eut0zGy/gfPqLxV+vGx3zwihTtIFLMt1sZMehFdjNGbn
lG18FWyFJQIYddwcjA/kVd+6R2O26ku/FW+JwpYzLcTqGRvyNGzZBMG3eGhiq6JBRamzzkeZqlKM
kQzYaVXmaZvA5NKZ/252W59z0mmcSWjhxHwVCOnFGUbTc0hN4kxoWD2q4/HfeTU4yaU5Y2jRf7LH
zRdr2nWtmxYOy1hC7Btf0B81fibi3/DTFqzU9g+Bla4/reJIdIqubFd3yT60ys2CTp2xwjTKmQcj
pSJomt43iPskryeJckV9VxLGQNnQHi3gViwA9pxUta13T3miqgcUKrSeMEHMl9UArEhtUiDQqyI5
vwnmcq5JcLMcNC003JhAbEyO/XYy5IFM8ptZGhSBgO4cvDhuNicov20o7NPS2MTu4ZRSEt96AGPQ
tuWTUFPGaMiWHjK8vtl9qQgGUqMcBCAeRuPqcdCb57okUkHp+r89j2bYtJ9ZxbpIp/SviTult26Q
T/IS1jLmy4FLuRvk6xCHC3QUsXxu5BzgrCT2fN6CZ4XdtlMIcCsNPvf3mmKPyGyHDAgRP2SNlQfu
EsW2nPyMjSNZr9qM8TdxB7XvwMw5ci2MvYPQ0FutRNEncXZd8EAtxWcCBSPEpSUPRV0/iALbNHNk
rWGKFC4QCcN19+M3suwPUroyXKqMziOvPNO1FOiYuB/R1FLRQLH3MP4wADYt9DlJzwmv9Uag6Opr
hlPjmOhFWNJ1+Sjm7UMxi99VNcGnak6bA9eyylY2AVH5IokPMUd3lPfWTmEY/i2SA3heij90Q/v4
pDZQvZrUwJU8KKj16BsSTvJ181nIeTCQdEvLIyIwwDdGugC6Wgm1AJ9/X2tupJoqvpFqXKt4m/w2
LZ5bFSJvPsUvBYjVwdU6nvQx4eHvOzLdcnajQfddkpgCp5ryoBH4v2bFn6KFqm3Yp9HWKx/Xjslf
TPNmNeJzpFH17a50D1LoAx7UHPam/Qn76F9tbsVZCkpa4uyYB+jcVwvTDLI3cF8TfeH3ap7vKoL3
0pqe7dbuPQ2omtMnZUgrWQV6PNxlugaTrc1hahNSmjBMl0sciranoV3zV9KX0kjR5/lEbXoTdRnp
ZCb4mWM0kaZPIMaUFANGemoHBs4EJKSWtLy4xWcx70eaDPglqQXDhQ4hstYMWy87jgxStn34kT8Z
CQoGpMoPUkif9XYivkSp+kNpgL/ONlhtSiRTAgUF2jPF69rikZ2D04rswRDxj/ihrIV47otG+mlc
pAFx6DlzJ1NtBNSsiZ9F5ZE3sIwYxzKczrc/9gYJDpPqaHYnM0xc+F6oSNhvJuJz3l2HVPaldH9Y
2AmeqKgaryQq2OOqWciXbTbxWVwpgBlrQ1QK3BktCCYWXgZUkI7z6lu9rP3CcJxoUPUXoZuPirP8
MWW5BraGCyFOYTnaxVMtqbJLC6uYdvlDALLLtshzpvVqw6C5pmd3emTMoGRRg41mYKO+Og0zpGPH
lL03WAudWz9cl2F/1HI5H63RCrZqcjwdYsfeYbI0XbqzJZHRbAvlAMF7O42IdgNNqAcDrxPeNyJ/
C3xBI/MId3gXtqigiFSM87hMp02hvk87Z424TWmTgMdqRxIhhG/Z4A09GAOjOphLk6fkNoMLdTsS
Z3Fp5vaBQGiIWhaWETGlHlMw0mc2GRDqhRG1Gli18avW2lBqUwGhrfxjK+mH7Qbl8leq2xnGFTdc
dL8bU6HjWbRzoZnnDgr5qGO14iwHZepsD/7dXd26r2JdTyYHsE/6GmpQ7LnY/Vm7YIRHq69/qStc
76bWTjg13JtM+d0mle1RW/ceHDsOE4h6E9bUqEUtr7dcrHGnPnjU8KdgtcpPFb8jDz87as5aqw82
IQIbQnuoWovrN83zKOhe46FJfb0p/uRGgqdlbc74hbebz9v8qE3QwmJbj1hyT6RtBNZoaNfYdi6y
Vg+TeFPITTxslkijWKtuOqEEx2xlbcZDGVZ1RpRY5zdIMyKsnonha5+nKv1h1/EbA8Dct8qONn23
TEtKNlRbucBfJaQwJWQpE9+BQHpQ4n0TxU6o75Z/3Qyt34VqJAtnu7S4VcA9w2dbh78tjXufmXht
ydKXxAsfcswyx9JYTkzU4J5aztEU5tXdxHYkmfNBiUFPcm4bxazxBJuIT5msimcujNBR4R9MuhLy
lKoI3uqrWoOZYLBHpni+RUWPZW/SVk9Wb7IrgyCFa0tLN0z4bI7U856FpuwQt0poddPTYGCY3Vts
4KNq4SNFaK1WKz7kVKRo5mhdDEc95c+Vq07HNUVyVuXjPyu1GL0d0K0AypES4sPWpUKyRyeAQ5N4
BqwiGqLJVzsNT/eYoIsxDsqKyG0Lh0UfxPm1XTM32nu6AhuucO1QkBFqZTEaTGu2tjx3DrG6ur6Z
8g269jbaPI7pWqbXMqf4WU3l3Kj6czn3P5F0qIG5bmhk+yN24pfCli77CaJ1I7MOq11sUSpM0r20
GnptvwYrhiVMNDIkn8yXjBQCWbEgUxiWhWYNfQ/ynf64VuscrVqzHJkM+67Bn5qyNd4JuL+O3TxD
zJM1o5OtuTTFElr55jJLa5XThD+FjXju1OjibnSGcampguJ9py9U+4whUaTshiyw6ihZ7Vjz+xXA
10AW4XdKIo6GuvQBVJA/aS9f5r59hIxpIyiTru+u66XUZhnhVkGEo3CZ4qD/HufyNOk6m+ciLpaq
BWbSzYe24nCFAeXLKQVn6jCES+jn96MaDS/Cdxq0PKVfcl3Oa4GBt7fGtguKpqbBvHXvzVYdqtGk
2EzZ2AnH4tST6F+hyVLK2fGTazRBNWPyV0ENjlq9RKECgLls6+Myz+9x3mzkR6oO2vL0jJaLatmG
Ot3N31tj/jp9i9cxpDjjwBwgxkoOczwN/qRXZShNENZOvMc48YY6MVLSkp9tRZZGwVJDcFWet4JD
oRS4muwXUBfyRDIJ0zIYXq0L0aRYTeQGmXuo7Vz6E9svU1sR9bX75ohe8YTJNa1x3gmFU0SVI1FL
m7h+yYslqnuqABb2LgfmvBBKPRRBDsDGlamj2YLzyqrxtLWoaSV7iEGqYvlpvkbrBOPU3NfXMBrZ
QYWp5mlw68OZlUOiYk/j9nfXwZ+JnX1zE2BbOFU9zh5BIRN6o1/IAbCSCei1CeQjXrypNFiIM5hj
veU8Llr5r7Ys7OvTfIyEoC6PYT2GvcaaZ3EvF4DeTzF2YIEI4gCLzIfSUB6nXMIfWa4MkCt/W/Ti
yWyVP3URZNicBLra/nalOqECk+WR00g7Jx+W8k/fWvdgl+zBSb8iyGpS9wCJBkOliVmC7dED6Ydy
XdMHTVbHBjsJn69CkTXOd2RzV8Wkg3A3TfidW3zWC1v86nb5oX5ttiWsbNQFk1Cl19l40nQLBVsR
O94yisU3tMn1e7u6ChyCifFj/TmKdRM2Qu+crIEXu56cIDNm4Q9ER2Pkh9uEzejfkxYAkNvsexA8
mg1h8/crq4Pz0jsrdq8dl1cv/s7zEhTuWt0xN9wgWB3ATx4spVaoyV1/P0gzAoXxYZ0RIG2aR5Ka
6+n2jv1tQOLN3D3OOrJMur3Br+bmdR4wRU8kU4AYxWurIfxzsY6LpGY9zgq486CeSpfQ2al6UT5F
jCpxG2y/Kjfbh1F/71bUhq1BY6SYkZjSqGvb02h2v/ETWWXB8JWw0aAX8R8rzqI4d27UVpFrynBz
BWq4THO9xHLeESzB9uxRJ66bVw/aVbFArzsoxj3P+8y3cBr5u5AQqnOXHRVIFMJTuHvYuTpIMiFM
NwtRiCD2NsBWbA2b58W6GtaqgOwvEL5h1wRIWVPs17HehBaftHBAMN1+UVqVTb5PgmnvMVJFg4iW
3pM6PZFiqwENpA2ltPEek85pdt1vR1+Z1YzKnQL1N4aGhMut73niXBkP3HuNzW5Wzm1mQxDX5e+l
gFI9tw3sAL6aXJrf4IHv2WK8bIr5MhdllA3zg8KokThmlwy9FvEMK57Q+e2HqdTIbfkfhSIvbj+q
wSoUyi23DS2lfS5bhBQ952WxCSyyFm0Awfo5dAPivcy9VqwFrzGav4aiwriQ7Ge4jWX++lZp2keH
fjAcTB1/SY48vUAgYDfs5GO1+R3kPjMBrkM0yQ9lyVmWtl/SXqmxySnS5T1tzFx5yZI+TG4cEk8a
lIyFgopQKF+Yz41luj+MGHfGjB4QmTE+J53qLb1THGRLyY3842Dl0sJ+R88CxBA8kr5LHOFBVaXj
zU5l76LL+Y7N6dG2lw89jwNa7MceZCmEpmz6rbU80UfawObHOq5AmXRrN1ndHtbefodX81O1pizQ
dzIE0ZkIjupbOswTx7REwZbTs6vJ+DGjpEamwkNqWei3vnu8MgFGMHE0G8iPTBWEksW63HrBtp8R
qI75e85noPXb1q4PBjS4Xuw2P7TJcO6iAMtb4/ZWjylboLW2J11vu8iKB/c+Vwe1+pon90/tGE8K
NpRQgLtfC1m53CEaHudFkQvvmfNRSndlioxPOWAL1hcxqjB/zlj5Rk7G0HdvOxhH8mQgTvNolYZm
eHZ1d0okhGPOJom/6tnBSNB38VjxEZq/TFryLLsRB4tpTmHhnr/rlq4DJ9LmqYQ+du/rXAZKZz8t
ed1cZ4YNd0s9TYb6Vs0a8j+pWmexZO/52CV4a5d9VKxGpDRqemkY03mqtF5FN5vH0iRKXGQHhMbx
paJ+MZkudV2rH2VVPE/21N0sZzw1QykPG77JB1M7ECWgPBSN8ZKuy2evdIyFlHS9UPPJC9EfvrJU
blDj6O3FNPTjsnGi9LBGuoSbocdIefdr5ti7nGKSL1K8ViSOn+BlJ0flvZPBqg2gBdI52xrEwUXr
t+j7PERWOgHRPjP850RYSC0QHNuwKW8k/nDDgVTDEt6u4cSBImp4aK39IkyDoMUFX3IUAVEW4wCy
LUwQVW7e92YPWYGQqjm+D6LNPcwK/nwvX4WxGeLUUpCE1O2FaAr2Nyv/SjjkAcKCq1o5T6pWD0FV
TLdsS6Ku6gcmgfHoWe30YS72zZng3H8/67Qt/0icvDt6/kdmGqhy1/4bExKnYl7W7dPcz1sYhPGK
aem+GqbSfXH3z4jyMWMItgWDA3rRNXtVBJjY5aTyNnWzx5WDhhKyTcpI6cHZOC5Zw0u2PCxp3vZB
bmDUiSWQTziKftZz97c7MyHFuSdsS2c95gVVQG5XqadiacNmlNcBzLaamxPfR/OHAbp4thsIgsRs
sQUNYVaOG9A/HZvqhO7Gybz1I1Nv0roirlA+zetZWzEdqustsGyb59CoNmoUPiS8eAzNZuU44L/v
dnRRtGA81qoSOov6L9NaLXTh8p0n+6wN1ufWp+7Z6BPVgxBAQKo9LLfv3439pAUsVI1Z/pJFbpyV
wYhJIAouAsdVjgkSjOB5G3CbsTBr/NZw6kBZW3T5RXHSiqO93HWFZzYfKkhYKUK4GpkoBDx27ER7
17P4wqiyPKP250nGW8HbZTuPrWokp2aeEh+4IUjzhOaHM/IoleVJOKoNZlFlj4NafpUmJ81iyRFU
AfF0rJc/u9xAyOEejNL8hYZiuW9ipaPMnlLAmSjZ8s9atZmQ6o6nDTMEA9f+EBNKIJ2P77fVx0p0
Onh2SeVoP9RpsG2j6ynWkN/wiCy9bkPxl2Tde13EAFL0VMpZzfo+SDWy0fnkPJNjfhGSFq9N3CAr
6F05uNESAzDonTGEY4cAz26svzOzd6HDY4Vl0PjCSaJ6zstfdtM9zfuhtolHo5Uqhx4a2tTIp5AJ
WO1p2fpvxI4rH3BuhhLxNNFLeCLrf9V1dwD7/4zb7EEZ4JiXhgr6lorMq1ymGlmy0SQm8XsyKMqH
PUU2+iu6oBei+EZvsfsvAk+XQOlBOwF928Em7XSXeZtQxKKVqWpg5pkVDbb4QNi1ndWi2fhQdP01
+LmWdVcEt4yQqqk/dW1xq9pOP9R6h8Sh6KPGYHylxdNvZa7rlwVbJcrL8gC09cqQrjlhNejrVK3+
YhSGr7q1pFBECN13GbdnutnFmh+FkawHKpwdCl+mq9maaTjOYd2a8atOi9ZOpvCUOH3RTBkHHH4O
peBq4shgnhpZ3xiMk6KG0h3WKwl6xL6vGgSittJ+l8MIiFeW2mFmNQYli5eYcByU0dhDosYMYzXr
4moU6z+dqUgwTut21oGYDmYBxz9lzunqCxgRA/4oXaIptuaL3rmnnniBgyUGKiRdJ69bcfCdxeY/
t5qSYe3EZFcZVYgmWc6i2WkTWiiQsdE71vOPVl0hvgqOUIob15dM+hx7655tM4S0ah3Gxn2adbBO
a1voxR3rWCtGEQ359FiYs3Zut8rxAV3DeovBVOiJkk44kVbaj62daMuFESALqOEUh4RQz5g8u2mP
rUKXQUnef6v1OIOADptW1NU924PKv//+G2Gi2n/8b/++218lG+Ke8Gb1JY91r4StQI+R1eeBqY8n
uZvhUm/9Oa+GLDLy+FVNWnHa6gfsQRz5WCLeZ9CWkIiYFJUfT7oLBWVz77iN5j7JDyTgpq171JAs
IGrFBCZ5zEyh/Ebs0UgUAG58W22WTK3/wWjiq7jj6qGdsqEktBzzhrafL0Xqbk98nYyECYQk5NTb
DuqBVp1cQnFaLL4d4pHI5rjXGK2EJXnqMGC+BKkOwGWmDbMNX5OC9/uhcaxvjvKDFBSjKN2rMqP/
EAO+1G37q0iLAUxh/pVXml8t8fSgWumEcMesoAdkKdWN8ZBIk2DMkjuJ9vV1wSEIjjEYqjFmxaWq
loObcUUq6LTYQorpoUNZBKVlObbE3B91Cqcqx6aPpCqZxQU1dvFcVURtKEXzuugwM/K4Om8Qv9ih
sZbEFf8dN/WrVbQ/1kJhVKsPT5YsBnIDZkgnvbwAUNUQzqYpHMpJnBVMvmiuCOk1IP75Ql32Xqth
Wxh2CTdm8inluijf3QZlMEK9WcQttxf5xQhs2nmNll/Uan/eTfh5rrEQMm00t2m2UcYDI6Kp61Ex
uBVeKmYc2siXBunSBM1JQJwSM3e4VY61cha7NadNNjuRbRv9bdyoo6D33gxVrw7b5sodU3MPPRM2
cAgxvkLTyWnB1yjN8GQCDcxIFHCPMyRzetNzo6xfa+0U7xCkPAc++ETY2KnuIX9kKRPnrl4XfxUA
e/U0TKHl6siRalY/dC2vQ053GfuU8VeL2YYVW7o3KuwCRdt+bqlhR23qPLftDEZBMqDXEd2tpgTM
fP8ypSK/ED4UlZW0zisuDBBN5386hthjU5V0fFBAtuZfbog3Ma9/x7SDW5SZV2GLCzO4YPdaxgwN
hRU40zvcvDRMxvqFhSxu5qrF1NKlPA7pZv6wnhwlG+9jRpqQnoBgqloeGOpWB30TWwH+ovaprtDo
2xUOU4y6zhJSKo/LhLGHa84HYRPFOdKeH+WAg1YOeHRKe8U9T1PsnjqjT8+z4GvwCFQncueMSwN1
hY7E1a/WGG+HpdCNB+TWTlQYk7iR6c5wOH3oCUO6QYrSQ6nn6hMBYXVYd0Z93Bj9eCRQO8HQ9Mmz
BjAZCE1Mz0CyYzArQnk2ZieYFEo5J6mWH4PJiF0qQ/bSof73FdmpL6PbrX5i2tUrvB3pQ/qmFE4t
Zp7MzE9aTHtl8pRhqxvLt5mmxq/yQr65UrLKRda+kQ/P+EAd6ze0DDjSLVb5pjkO8tSZMbEqsSQA
z8zf+v1F9VWmb4CjMOe0InmLV4ZNA+Xq64LHnF/mrvPK5gRC37f2KxyrxtcmUz7FhRtma6MDecOR
ciS0xO8/5umm3wTeMOGS/RxLy/LamVE7GQbMGTvlaTfdRm3Sz7c4MafbMGTzba5b4zqmDDX3/z90
8xC2bjUxtLLFQ68NKN7tozZaDlo053XA8xMu2Z9ymbMAN1EQEkUrwspJfuXbIPwylUyTkx7DyIV8
NqtGzNTMmQzJWQFsn7gRytJoAYS3vwwvVwIS5e6UbJkhjoCAWKq2PuhUKMAkWJQXQ/WbYJ2rijvf
U27l82Frb/OMb3vZFfbTxidWcutaJ/nZzbvyucJUa58EVyCxLnsakQkoCPEHL6R9KYj387Se8aDZ
Qpowa7GzdpTBb/AwiTQlRNyGQeBgTw/CnBinzLFzhrljBLUcn4ckvwyEHh26fmZ8Q0CvzLLjiCvB
edmJX3jXbt40MVdejBIzH4xIhu0cd2g9Qfqp8SisOAiGj1pttiMTtz6sVvnpxDnwW3HT9507KQnq
sKqRpNu6olOSgkHp3uEyNvFnOKFs8Gwk9dRfO8nxYKUdI0DrsOEpGsEGa+EL6GA+qYGMIiswyW56
SnfMM1lVeHoawrIISoMEW3RkOCMWvmgmJnU1gPAjwrMro7BLL+WGUNJpIqy39RMbAjEJuQIXwkGR
unQwWbdonjKgdHtN+NkeZohNKJEoU3EcLYsOf6kDdaUiSbeJHiJnymjmr72ldU/JuhAlA0TG1r0d
jKZbzzRFepK9bdu0PSeACle7g+ZS4yf20Kdz6hsSKZGrokKjWKkbw4QDULKVJNIvxs4O1gV0gC+J
w3g6bE/2pungdg9IBotb71gR8mbzWpIKEda27ZzNySKWjOgDr1TXA5rxvUPT8Yqp4nAwjHclb7/W
Ur6msJlZWeuj1TI5R9CC2G5jx037afJ6di20FDh5Lg3I7SjzK/ZnwAP5SpyKOz/CuyCii35Etaoz
538cYqJQ++pKuM/CwGRVXVzqxloy8DHnC17LBGbZj4OJNwLhW6s3tsRYKulEJGw6Xhc4ZngfTDMy
ImKrqdFuyRZP0ch6Y85e+IaaNi80eBqsI/T8i7ucyeWQIPnEQrXmGDKbHSN6lPKM8lGG8wodr0l+
KSqqKwcA+bCO3dO64J1mSA35+Jz81HUaotRwdijoKG15c3VF9c2+zKO6I0UgLowudGNIVoOVnEen
4gBt5b036IUnioIAjR+Iap0awbYQlqvH6pXqZmUxoim2h2heyBZaeuvxu4XkSnqyspRD2m1HNDkJ
wAF0gon4rCWx7ooldb8bRRmOfB/CXu0HYcPJxY/ZCguVjrpTdejhSnLbKr299uS8hIqxVmFlmQA8
sQtmCCMPsxHI41OevxnEZZ2LrT6hT7QurjVc15z8QTPPn0SzgpeU2FIZnTmehqTULnY20xolzahd
tomBYbsXAN9/8/3LtP+beHOhpwm5Al1XhDZWlk2ygtUfE2GrZPfuvyBDgFQt88iMu+pkLKt6yfa/
+P6dvltb1K7YQfIhDpwHR0YmAfOo1/0tCeAuWOds8+CL/hdl57XbuBZt2X/pdwLM4ZWiJCrasuT4
QjgVc878+h70beCeUhk2+uEU6lSSSG7usNacY5qn7qlH+H7xnXITOtJt9mS+dO8W+Sy2GjxKwkqg
Frxkf6U+cHpQTyWjQV32J3M8eK+wmpr+VAOkRFgo2HOVZYQvvQosW3r2u1WxjlzRTdbZUn/nF27y
s85fLSlZcvzI7fRBPoX1cSKfwubtQHGn3WaWTZhsdW/sw9V0EMSV4D5UOXp96t72dJNGC+tC41B8
MzbyMVIWyjl+042VSmIj5Kb14JSxk30Ul5i6WwkW5qYLHP3kP6ipW5dvXXFgVgDNpbCY0ODMdlK9
xBavyE7rr+CutQc00hjuqGQz1ixMjgVHh2QV7QFQIo6R78q3XLRbN00OpnERhHcuHaXeSrmPmwVi
H0pO/Ue5QWrS0KB8bRJ7OKpIt6pFsS3WZXxJz2y/1WwzSksR7SITyAk3SbvJHqIH4QWBAZUlDBDL
fN1qS+VBfUvknYzLdoCE+dkclHtrGzFe3TZFhez69Bftblfu0bwBaoxeuteUdL8TAoZbLm5cqO/D
un8shm33FFzaB2lVkZe+onNMmXqyxzNLG6KiNQdQCbuf3R1Vwy4W8Bzo4Gb3BBmjLxEuADyGyB66
Zdc4XnOcbureifZWRouHHhDVSzvRyJNb1FuoPy5GmHxF/4cwYxpeOyOweTbjFsD6g3SDw7xaNOld
K7sJWt+DuoXm0rXbgdbEWTwZF3l0ZAaOsBEZ16Xz1G5xCUyUi6OFsE935oFaMufKC2HLwzwCfI4e
o+s/0sPrVtlndSifhdOwTdDqr9PNtFR396gol8Eh5WIeYecgsaHA/A7XIHytHEqBR+ljoANga06J
4eGmYqF7wRjxyCycKpuZtx6ue3WNPqNhZT1aG4JkaaQZGxBporKJ7k1x0XKwHbYGYF/eV6e9lKvs
yLEchQHJ8OI2eEhmhbXDE8GbSsBuvZdtsAXn4V5YR0dtHW6M+yq7nVlAM4zNeZRO8q23YYMal3b2
2DR2/FntgD71dk3thFLryof8gyz0mVCip2rnURV8JArcEe5gB2eI2uzGDYIVGhNiL16TbXUwbov1
6xAs6r2yLpZIdEuILcNj/II15GycUL3kT6qdU5r2l2q8Cv1lYC6aP9GfpCGHbVFDs1wqR1G5bVxp
Rw2of2EqU95o/c3SerTga4rhCRq9o8KNQb3pgjl404gXecnvCfHekYmgXpqd2SOCcKW3+kWMl/Re
raVwKDdiu0AZai2GhflUbsyzBNHpHb+pU63bm/Q8e3vQ5U626MbnpHeFC6WjqOGRUh0SL0jt3uun
6BVqUbk01tppMuzqsUgc88yBcfojJXaDfX8vnpWTdQqiDVUxbzNRT8bQbHNqj7axaddvM8BrzZ4j
W9I50rfBNr/Rn/qV8eLtq52/ztziT70KoJy9wdwdW9siAYaGCv+4TYx4K9oeYUgv3q417pIT6D44
J4Kd3FPGfxIBj91EqkMmHWDA2k2ZgGZ59ooYKPFAMFPUsi7axgfaznHECnPsEdwoCxj21QX3QsmC
w6CB6ECCgoVYz9HYgKa2p2y483bxELwKBq6jRf3O0XVYwvdGqkh/NrGDZe0C7UWKvCYhUd+RaF3x
sBlMmbSY16eIBqZt3hQnsaFo6EDBykLc8WtDW6CGRnCnL+utdw94Sx0XYnWHOnKYboUzxKXxLrpH
3C1QGbaTdF2rS+kwuljwVJcGbbNg1n33j+ahiJzOEZfNXjgPt9Z+uiHOJmbbcLD2PobQzx6k615Y
cVTEkaFcWBaxyGZP2sW4NZ79M0vCs7FRPoR97fL+RZzuqRykONMWgVs9VFskQiHq0YV4Yy2xNSyC
Z/0PmLiTAVySCuizRN2/t2lQdLRNXelowXtd09u1trWPdIGMJl5mx7KW5rkCAP8H2JuwjV5EHumd
tJFuyvY12qePsDoo4pGgE5J5vuDohngmd/ifHHc1U9nouaAFbBF39aYuHX+TjqsICM+DMNmmo8Ef
awhZ5LvMBhIHGiRvlori1mmf001duHSYkFkYjPONcKAri+p6dGCQZfRD3OkUZGtRtrOl7zT9Ilga
SLVPymjLq+bBOkjiuthhh9QMu1wPe31t8ZpIN8JTvGxc9u/ybfjpH6LcMT/EbqMzp95icUPO0DpG
ukY7zE5Ifc/cZkfbM+USy/uusUe4W9li2CH9DZb5MXu2ntioS/tSsA1jQWdQeKXsjzbX+9COcW/L
t7FKGB+0NZLX3ywR5R6i40PlMS04wkknifOkD9tplzj1uobSvyjX5QFa41v2KF/Gp5Qe0hs1IHhm
u+yYqsv6OXgoxmX9zisn+XazU96EO+7uCht94HDDjP6GGzGVixAP+CUOXMs6RaQDSxsM01pDlZOn
xDttK49iuNXN5bDRiPqwO1daT+g2nhq3QcZr2kVg6x9eYpMKXxPhtgOYZxy6P43oEhImyxSF1tlD
jYRw0d0LzxN3Gv4/J7IbcxcqtJ+W2XiX7BISDF2LAoBd7gNXfVOtU3uDVDGH7TWu6ndvowgLK1y1
d5HmAuer7wXsGClJ0Vhp7JSbt8OqOMIwoyPt9jdau9eDNdYMeW/8yRnboa1ptnGgTa+diBtQhPPI
fiNcaA/VqUc6/5ahwlyCoBDvqpVPiRWtrYFMmcDbJS8mfOK16aaNW5GIUtv1bVpspMwJxAX9KxQR
7S5pyJWwx2wr3/HnDYFO6oIy1Hg3dARerWa1ZWwzV9FW0oOVkq1MbcvBPdRP7BSi/F4HVtM4tXnh
NCm0BzZsxWd111jnJnI9tqEvUbqRTkxQKKJkQgw5jt7VNyDacFduobf55/YxLtcxfRiNOQoLkWNs
TDYuxbtokP2xIBb3ZlAwraw4GiMW0F0/P5bxliod2zmESeHRfzVf5AOTRPIZnboXgyKe2y1hJO3L
TbBtd82zelck65EGMSrTM6BAu8VApeBZdwPQXMvScK2XJl2biIzSXa4sxuwmMxzMgNBrvRt/Oucf
xQvYPZj3nP9Ck/35p68t8X5kf3B5peonLrPxCRcjhqwEsAG6UG05S8CBWayMm0q2xS310ku2Dttd
fab56T0C25oO0598r5/zp8hceK558dl+bbMH/L4LBRQuLr1DoTkFDwsfib4oeVl5Sgy2E5G0FaKU
RXLPPq7JXiGh5dRIgccu2ke+JzZRDAUsX9sYpXdsm3c04LziUetOwm16xjYzQH7mNePogYD0DQno
9MnCVmKW2PlsJWy4KOIjUpZzzaljC9VQo/1+NF2QDNy+blpoJ+2AqD56GFcee9Q3Br6w7ZIt+1bc
Pw6V8+wlhM702e6B7fLKsDwhtEOd/wCsWdh6LvsWJz0BZ60cNLjbZGVuwoO5J2GQ/cgULIxDcMPO
wX/hnUl2HYFh+GHUdSPaxRnyWhGtZudtjKYdVNnFwyfDaNO22tFI7WFHgZ1ihep6ePmKVcwbIS+K
M91g/0ViwmJHRcQ28+wuNtfJgyc5U/7xLLwUA6a4E2SE8onyM1Rrb8UOKly3kY20mu3ZQIKeWq7N
u7ZYej7b+gYHP3sf0bY+eBhzuAzbeA40G9kWDulluDdDu3uxDAfoW2BTbv8YSby/YHKhWSmpznRb
0QFclY9AtAMWIQ+VUc96twvY+MkrKsKm7Ab3vKDE2ZBbtk1P/hrprcn8uU02yT5/7Uzb3yUX/1hw
hLLYK7VoeD6pBtypb7RrSrthw2ousc6QLOni9IuRj2/D2+yOry3dii/iSblQ0eBjsUpxRnjG+9Oh
U0bgvssdHi4wtBcKeBwUkk+46WhK5qb7xf9gNk4hu0NAOZqPWHffoj+VG9Hh2xRL9d2D5+1IHmc+
9sh2frDucDVS3Cv2/TatF2BOl8FHGtHS4jzkNjbCmadqGy1Zoxgv7RP1Atbr9on6BzE+FWYXR3b8
G/VOeE5X4rs4rgrfrnlVb0nlxTE1csubV0Ji1ffqD6tWXzrNtMhrB9Jm5wCRfPd29aNf7SIkvht5
LzjGNsXzFjhEKbXmRlyVzxbMn4E3lJv9B1E9xSxrm7P4IJ1wCCTQ1tapOjX36DsfzdHJcUKiBeVd
RSS6GvfBK7vq6A+znwR2MnSSt5Eqn29/dgXCyxXbJlTbrPLNY3sKlH3yoT0xOu/CV2+dupbnDKFj
7YyjhNPwgyYDGgxregioYi4NBXG8rb4Ie9EFpaYsrdEOHWZ/fUcPxQkODKuhXkabehtghr+VzvNk
M+vGOMMZG+m2mA+x5HZla4p6/nG8l56eSokuvUPthx4u7nMWxvIlQeG+GFbqkYHDQwpO8i74xAg7
s9rt8E906d5ZBISztMqes8uYrnPWiZO3HjbGmTmKl8L4oP22V/bjNsIy/AzgW0sW05l/bHhufKed
NmpsU8EdSeTasCP2PtGTc1xHjht9qhwx2BmpiCnt4IDlSrxjlvftAQPGgQCr6JIf81dE6tZ+LnIK
tH+W3p1/DnifbO8x+WQMd09socctEk3xFBIB5ABjF7Ch2fS9zGHPzBjciTtcBbflqn/k2ArrfS+t
jN0mPolL46niRSuRl+ZkN83zpPbMtvq+e+ldOjKPxT1yNcEZUZVuCebDdvfEWR1qVL0vUE2WTr0S
afvR8Huwtgykt+pUClRkFjESsczpL+bTOOwspzt67/3wGNUrIV1rwOZUjpU2Mn/XOMaU/nljsPtw
fuuxM9ri8/zuDMey3xV/vJUmu5O6SntkciuxdP01fzBfa7vxWNwwAaJAtLYjX7ZaV3faFgOsYYt7
ZVnTFLzHaBzYMaWg7GEgKo6SEGskDa7jvHPGU/iWsSMLlsNS/AAAFddL5u5HOEjZLGGwC9c4FK/1
E94KmTOndJojKRa+1nS8Ra26NpBE91YC45XWzPbrZ/GgdzhRC8upJzFyjIq3GTU/7qYXNbDiXRcQ
2fT1M33+3yyqwx2WnvlXv374+tUYaVYaNyUjhj9TS50J/4flHDOUBxMIJ5UyJU9CotQrbZTlbUD9
FxWxIG+//vfrZ74ZbzElppsSHrBII3mBjhkNaU+KrxiRqwEl2wmKruRoxrvRzz9EiHIWLd0OzN+T
glCu3qvSwO5pyP/fD4NZHVq10NexHiSwiTPOBQaiG20kw7tKyq31aX3mtdXtTYKt/ucHRF8UaFEx
LNNC4ADz9YM+3RPAwvRuVJzehlDfIUculvBh2FkE5LX4beUGBXt2VJI4FilMk5ZbofmghAv9UtSi
ixCDQCqWfeGbyAsk/NHVsVflDzkWa2hmnPN08+Rx7duwpD1Ypq1DjjTbA4GjuYUFvPTHT6XwDl7j
yexu/Ran2VOkk4os+/CP8VvarSq7qJtBx/cTK+dwMkh5W094Myja0Fjzige1fhxVtK7zz0NzwFQe
1h9CFF2spDhXQ33XCBMUs0ld5EPySrwRf0N8hFmprBtVdKm8r6TRuI1H3y0E+ahwJrU67y6T1LPh
cW4yZBjU+shhplJcOfFOHs2fZd+YD0U7aavYRzfkDdN9P8k3PBr2NrnqUUIqPkyhI6S8a51KHN5N
WRO2lhfg/AtcT6n2dTYADMeSxRSUJJvKYFdrDG4vjsERlDxbi0oZ17C71h3Ri4tQnbuctXEwE2vY
deA6baujTlimVIqIsFpblvw+UlRegnvz7BAZh0OaNnbTx6nV/qg9MknB462Ei7bSEnYScOa2raFR
gCk5KEu/AXSlGaL+F/XFROZkaDogREviQ6+oL/pA6nInmJXbq0Akcgu/bMdSIhPYV0NaIxFlXYHa
LBSZdboa7//P/2KIvqHr/MOc+fp0S1JEU6eDpF5BYIxBGxotN0gnj/s/3qA6Yo3VXYgocAizlMmr
dAphIp7qnz9X+pshqEGfkZFdwdk3NZpfqnyF8BJrvRjkQaroxBBvWWErq/R1aPS3o44IdxLR3qfV
Ac/eQbdQftJu5tCbKxvV6re/fJX5Gq+fACQxSLUqWTGGdfUEpFgTR4SkleuJsBOiUoAdIXwGuYl+
8ia48Qv6lzM1huE70F3r7jX4fguLTXLnj7/wOufPuv4usoRqVTFVjTD0q++ihZ4kQy2u3XGGSHxx
B5KxeA0wrnkCRIGfL135bvDJmEEMzCiirupXTyGmmzcVhVC5ekYV0OjJKlc01JRswNqpmVG9A0S0
5qUoPIgy2brGsloO7PiRCuBHIY4p8SLEyJEt4rm1Y5kjgKrxlzzA/GODPauqHkw0IgV0X7tJebQF
8QcIMKn2Zq9IyJbwDk8/X9V3z1NWFAMvrTljsa7GNOC8gpXKx2sE1Hypw4+x9bL/5cX5GqDXTwoO
qGhqIoAuMEo8yf/woQbc0GNjyZXbVdoFeM2pSw3YitTEG96Wgsqs0WenqSDyzLf4SW9uhkg74BQZ
cLonJz1gNCV1cdvvPdXc89zXhal+Ws0MNSlekrI6TCPQh0Iv18RM3Ipt8Cev0mr1882S/8Fr8SIq
sq7JIsmwMLyvQh4sTR0kX1Y4JVjsWOGxQzTQ0UDRgRlTnulUhambGspmAAclztVmc5VVyYMv9cgg
oWbr+vDpW/KnGVf3dRbAZfCBGky9f+ulZvXL+/HtvKGoNPVmKJmsf/3+f267Ult6boR8XUbWopXA
3mDNWkwzl0pKu/uYdvts/3/BZhUBUMVqwW1mV5qA3vztu3z39ihM2qKK9t6UriNvfUQnkmCOlRtr
NFWMMh6dGUcyBpSKSrlc+xrvU9NpkGXobvRB+vHzs/v29VUsjbh5QHA6A/HvMWjhTPmfMTggOHIq
ELl23IVIScd7s40i8IS5Xc9vniVxfwZk5Qulk8+RSbmp1qqXAUMdfvfh09Nm+hS2gAWRoJ+NEVOH
9Q9FUgD3STh8Ww0IgPHSBd4bSIkdnkvqqFG3nTFMzcyp+vnCvl0UwRXrBiuxTPLG9byEUpUBJFZu
ne+0lsq7rmAhRNW2GmDRNBGK40myNgn19Ag0zM+fbn0zBzPCZiSaCJFPuZqD1cFTWzVlPfiagwUq
FkDpVoY0HLqeZCLfuI+0jNJJ3/xy2d9NXKoIVUmFAQTt7go5Fw9t1o1Jz1ZgRtbIff6im/kvId+/
fcbVxYVaI+MrZcyiAzxMerVWzfSX+ffbYcn7IPEEGZjGP8PSikC6yA3vRSmtlJ7mwMhEYgGNpfmd
nYYvlJAaLrWSfCo1O+GAoleP0DhJ9olX7sisO3QiflIw7fB/E/pXBrWEgBS7sPBXTY1UuFMYzK0w
3gcFS/M4Q6V8464IvbcZSmZ6iDh+HhXSPKH/PeETGq2ZxEjMIem8dH+/bKpWtASHWpztULHbDau4
rSbpUkYjRTIPb5pRJ/e4wWlGQMXxhZJ+SsHOt7Ay5+ev8u8A5ZsYpsVeVZMl43reKUn4MsdCKd0y
+yP4tOEDmcq20UgLVR9PQ9V4O7JLnEDZ/fy5xjd3QDbR3Rng/RXz6w79Z+61fKmZqjgp3WkKHEPm
tay52Yu86DCvMe9W3m/boXnEX91zrs/UoJdLJFFdb47Jlw2ncTSxkqkmrAkk3Oxkn4oqevj5yr79
HFUWJR4wE7o6X/l/rkznCKdYlZG7JlWdyZPXQo/rofR+2WpewaTnXa8iGf/5nKt5TVASqPPgd1zw
FY1A3jnicIoAui0MCAYkUiaj6C4J801eRwNTd/GsRhujjC5cPqWIru1WgjVLspR0qSDXkpRAXEVs
huwpSPnGJOTxe5ASegRupQoOpyV6EerIgF2/ELM1jFFhOWgiol9YQARvIrfw/LOfYhoDqExlECZt
WfurKTKlfa/SuJM6IyfhjcDHKMfqHcnDbc9BEmdlj2yS9n7RvnemiOIgDohOLjN8PUP82hsOx1K6
b/7QoGMznyUD8UQcpvVjvkGZJF0wOm5NP3juU3I2/Bb+jjaoJ78I/oiw8pzYo59taCYVzUkyVpWm
PYkrOZpuOSeXa496a27RDu+AQy+iGCmBOQQPxDpe/PDm59EB7/vfcQglU+O1g8ivaNebpCSZBIWT
We5GhPlRZunPXZKdlF4+m5X1RjGis8UxPuH1ebTS6La2AhWEE33Sap+H2nbM1DPu9idNKpdSUNxP
QvIi6UrCAt1Udp7I62kMqPWUuhOK/kPV6ZCuA69d4FokB1H8qGoM2EZ8wvNGz0oNHvKORqoAKFSx
3pK+P2uNdZya9kwMoF133kqd4yiE1CJzOViq+AwbQOSwc+hWfQVuRKdUVve1kpymcThjpvOrj2jM
NooifRBysvYE4wgsJraVSn5tM2ldkBrq94Av1DBMKDsty2pCY4GTYTF/QVkl5as22nOgSx9ff6fT
93Ven1DiOnUHvkJG2tfAwB8Uz9XoDraV+FpHnesRPAFm/0mRsw3uiy0hcQfSYiihx1AjgupemPID
BhhIPEFwH/TxcxUU074JIPV4vnDXEL2ptsYHeSZU9M3qMceleAs8HTtXdotbLr/jsMlI8vBg/TIu
/j3EKsQhSxIVJw15pnE1bXgpDFO5GpFJwyXL/WrcNnBMF7pFQTKttFWYWh8hanZkGZWyYZ90r/bR
Mq4HeqGe0ru/fJ157b6aLRWCHmBRWIA+rOsjCRWVruuLNHdhhSBX38aCEM72tRQqkrFodanbIsQX
F0LRvw5G8y7l4rmuENgEgaku866gqWgK/qZvhl9WLOnfU4bCiUzUdVkyjX+rHJU/dgT76BmJiQZl
YaEwkc3Sf0Fo7u+8oXr20glcoSEnbm2A4AqEftMSXvHLCvbN1kQBeMviZZoa/12fDZsxNok1aeHN
mvewAtI1rsBUWH5BRTB52EM0jLssQaio5JtqRm00sxtd7SwkxiRjmKL+rqW7BHsB1fnhFgDgdMg9
ARUURhNZJZPXIjRdTvExzsSFIGxkCHQgt9R8WnmtbmPfSP7/DyJcla4AatCoYcjXcTt13BRJjMsK
XGt7bGSL7nv1CpjK7pLqUvbZJWlH1D/KBEUmf/151M1L1t+DjsQcZkUDPjR5HtrVhjLuCvxOUoQ1
xaTjhIPJGcbxQlVuFerlvpfTu0lAP/Tzh34zntihw742DHZAAPCvTj5Fneet37WJm8dIP5ETFnH9
OuktKJDoRvPQS2e45obXNDJOqKk/fv74r73e9UUrXLYskbuga9c7MD9MikxNysSdtEalvdgxMnQZ
9Z24oIR6EyX6qcMkQIdboy0tALzoqUSUHUhI0XysWuXSzr9thvHNWOPwLwaT6kj+Oo53SnsYvWYb
5Rj3jeq3p/XvFKGKCqcLdufEVTDn/r3RKTXq03qb8sWx4gcK/uDJ/Iiw5oOk/OUY8N3AUCju6dwm
tjza1UcFSIY9s7Fi8gmhHRg4PXxjnWqkBqL3JnaB02NjPf78YP7dGXN54NOZlo15orneX6kFoE2B
iO6SuS4mYDofpQugBkcspPuvW07C01KVjV/G47/7R3XOx1S+duV88NVLoNUULBrPiF2hbbdj0rmq
Gt+Eurj/+fKk7+6pJlLaUkyAg/J1uZZt1hCG/Nuun2knveO8TubSXFxjpcyfS0HZx6q8ikRtZUIc
UGtm2ErBddWOmxBdIPQqDTjcZDyST/PLPPDNmZ17IIls1E1Z1Dn6/T20BtLbsijCCFzhB5rC4Kxo
A3OAtwfTv2u7Z8mL0PlEwKOk34aa9u/+jM9m6jM0yGGsMlefzeLRWOCPYtfSQE6omP6odkBgEKHq
IvPvNw2gNxvLJhAH+CSZ4rNImwiLU/8m8DBM9503LYARHr7ot6aEKdDkpVYk3MhDGsOxYRXwQ5vX
nuKYJFcOLjl0IUWbrbyaCFMVW/kwc2W+aGRNoWKpx1WCZyyZ3W2XL7qBUJpLrQdp9PXHoeRZQJWg
QWErp6wKI67vX5pa21YdoIYpF2ebvE+GrFIuACED6gjfqOEhfiPgYyHknQuhy1rIUvkK7XlVzPv9
Xwbc/JJeT3QcieYyDEF0REn9/VCnCKZroDLRjb3w4kVI5gJtqY/btEKQVoJJ8bR2S76FSiS28IFL
Z6kU9e3PX+Lbl4v8gTnrQyYM4GoiSdWSjYOfJy7+TlRVXLYYSxfTaH45nX1TW2QUWToHXCZ1nbre
3xeL603JijJL3F6huYQ80WwBeTBP12W3Zft0gYKAJJxng+j/VCoiyXvErpjTb1/k393SXI2XaAeZ
FDq5+39/kSkSMRZDbCVKFxJGyw/OUK1r/zVOxydttnXWdfJWldpxtsan5tv//w3nLqgs6KRzidfV
N14DvYsDZrMx9j7m+10hMUsr75fJWv53+0y1i5lxTo+konD91g51TPJMzoyhx7QTLA/NdVIkCLSM
UzxKcB+YsyKlcUPy1O2+YZSDobc7ZCZyBVI8xvPAqcGdLLa7c5suVK3HFJKO7JE8MKAQrCU0Tr9P
w9/NNmRSqBzlrW/qL6ZembD9uhhxZ7sV+mYrFMUrt3KRyfJ+FH+d9b+9T7ICBA8QhvlPlybhJhk6
ZS53HG4EqQWRHBevLSVSOJEm4pokfGuTNxUcTC8AserZjerlNszQwPw8ML6e/PV0wIOimatKCkkl
V+uc1cpgn/wydjEc49aB+m+Cglj5is4xEKNU3tS3ATsJtgMny6zXovlsmOolRVqTfw4+zpUw7dya
rVLE4gh2OiDTgR86i1gd8mvwRjTyxRwoV5CjfRKV4lVt4gdLac6ERb9ag0i0LWaYGtWkWj1XprYs
fQFlLRsl6tEUGa3LJJV3CvCmwgpnEPFnmNNND8xUWZIevMdofNcp0GAKo9oFhBtanriihe94hgH+
VH/MQs62jHcRtekgArmU9wHjwI61EPTOy9fPDZ2Irvn2FiU1kyB/i8TfllP124duUENl4sPcd72n
r/DUU0BIWdLKapvBXjLjbtvTxXTmN6Hqe7RBwehqUltxannTuc2RJV2iKnuN/Oq9DerNJKoXYU7k
bXpm6rIqz2A5bie1IriO+lZcBe/Rm2RBH2kDVAf6eIvFy81Bk8UzdspIdFTRgv7RMarMQqsXnYLm
cZ6EFYPfEuHgQ5sqcOp0uAhy/66paVqRivzzqPtuZyGJKmdHXN7WfHb7ezpMjHaIQlgirtBItjRk
d/7gbcVoKfnlfV6Nr+KcDOklJysff9nUyN/sl6kGMRVrczdWud7oyxKvs0qWhDt50gf0tieQ/w+G
FCxLKztHxUsrKa7ijp/67CzTUO4ET2Ju7EnzW/h+fjC75pyVMPbMgvZeMdem1vWASkL2shUVHt8W
reYcVMnm51v23dQqSQQrstlnM/aPqqCDvzpUfp67fYSizchIfqSok/bnKs42UxFvUcSslACHFirN
MePLIRaxe7E9Jw0SCAJ9H5LgJjGm92hQn1JT/JjAw0XmvZSOr3Et/nKg+vYRSxL9R5ouHOiul15V
sKKwMgkzZ2U9lnpfwX968JtiJ4rhiRDjRZYMyzHyCSXTfk0Y+mZXzWfP9WVZ0iwm6r/HF/Nd39Rq
yfgiRmUhM6KlQd3z5qy13NGE6Iy9fhtM4keRiB9Uo1dA3NZZ7x01uT3jz7fjxkTG3LD5EbNfYjK/
O+ny5TjLKGzAOLZdTbkEOqrQ53mSU5M/QSBbjZP2NAeWwdgh0VrX9mJGEdHXtKPuW1t18B9+HkvS
N4cqnoxoKabO6cq83gMWhkredUZZqRy78/x8et0iyA+wefOkWt1ZFOOHPNX3Q2weQ/xkiDnySHmK
6umjMfyTkKlPGcR9QcU6a0i/vKHfrMWSgnTGUlQWpH/a8B3Iy2yi6IwSuuVQnX9qWnlJagZQ6Jcn
s81+6/p++4EEbsmaJCNhuZ6MGBleLtdT5lIaWFU+anjAJjY8VqStEvIngBI/3//vpiCVurOi0GdW
ZWveHv+nN1FM/VCJHiUrPMuPE0rGAXe40Rz8PPutzv11Tr1a31EA/O9nXQ02S4jiSFXn8pgFK6sm
PbuIJKhdnG2k8LUccmBsJsJGVVkHIjmcRW7gwDF35mjxxuoOpvXLDPlNVWPl07KrinEj5uqjpxpL
rwVBLCfTupDamZGkSjZO2ACavtJQn4UgsTN2RVtdvjDIyDNTeotQ+opPNZPcUWEvqHVgV6JpUwfS
psyMZZZ3N2P44cvG0qozVHLG1sR/TZlFHkhVzse1WFq7ouqOVgr0RRjX1VQfhb68xGB8WiFZFfwr
aTdulBZnWtn+iaLm0tV8Pz87Dhn4ktSbzlpCG0S2CDTKcWcvQgN+TcJepXgzN0HMeSxXLYAvnvhE
kM1zXOtu5bXkMyjjApy2NTidSESOAo5mVeJB+wJdWlzHSkUEiQNP3eoEgRskm67SAXW0mL4WaK6W
kVeTgtXsJn9MQKJmrB16SY5PzqiDK7BWlUmGi+SHW95a3J80VNaR3xNxAutqJcCK6seocYs2vmtT
doVzfPvMz0/4J2bsPnpDIAnaMRiMYA1cCJk4FWubMIYnr0RbHVnKOiMUyBSKEyQ9fDmM9MnMTgDP
HaVgH2aIw6bOWAI1wHExHuGO5CAr/rSwBJVFe4FZv9PM6rML85NfZSehbhBKeAiaVLzs+Tukn8cG
LBSI1/whGjYgDQkDgnpLl+DRgI/kFbi7wRVbgRto5k6LvYNIpFULMUAJtFUjbObxMOjlyRoNAkBH
jKN8yfndB5W+Rti6VmLwh16wJ2b4KTd8grzbcf3zK/rdDMlpwJCYEBQ0KVcnVL2sy2bUmYTk2nMq
nVk46G/HokXImp3UUV+2k7XjEn+Z+745GLMvmY+rKCUQIl19rEbuZQkfC+cYTZ6viVmOKd5nv0xA
3y5BGjtLepfUmKHe/D0DqSh/QNhbmduPltv2ra2RNtKlOHQpn+To5GBvBierkg8hoTil9Pvu4LtJ
l4XU0LnHlF2vT4pWkZZp0Wu0D/BtJCVS0hbNey/oe375iASAU55pe/50x4S/DEKkrFAR92IFJ9mk
2ti20b5pqtuY1G8qtf+Xu/PsbeNa9/1XCfJ+dKaXi5MNHLGL6pLlOG8GtCRP730+/f0tUkokWtve
JwwuiMu9YcCRvMhZXOUp/7J2E5V2lYFmsosTTYeA5mmipGzByl16cfqEm+9t43tglll+Q4uKAl5T
rVHCSkgp33sYhniQhpOumQ6Zea81KMFFnJLNIDqBsTRRS0RL/UGwm+Rho6XjMh1x3PGtieJYl4kv
A95/UqsI1E0L6R5Xr1NLC26L/Ka0M8DrOkQBuR434tvMEAeD89VHUzs0H8ifosRErWFAOyu8KRFb
QsCX6OMPV+qAJIj2nM+5oSGlhytpQGWmDS+wxShwLAjRUaDsVCVWPVXD1qOsgJKjgpJw7AYLrD/w
IgCZXsf5M+Qp9EllJLr7FnF+IA+dp2NsUOv3ed8V8wGcv5XXHroODqxsBQEKOoxWa55VMsTJuPRO
mx5ebRs+jFGO7EYiEOHwPAOXNxDKgj/egx9dk6bGLnQAs7FUxR59c00GcoVFcdSmCCDSUFI/JWa8
Hjp5ESnY1hz0VvupWZsjO5yh+rj0LcQUU2SGU4rqKCVOulr6yWN9GBmb5FMgTsCakca9fy65UPOs
0EueK1pWPl56Xjrz+2wuYvUmghqUyJMR9jqqwz95zI/CYsoy1KAIr8i/9sJiswQwkMYcLz3JPULo
SQLNpa4vLd9ZKznfL3//8cR+/I4GpXtha/pdeQGNanArSBkuy7CE9FXeIyezUdzhcxaXzzV3CHJO
sx+/pfHR2S3ArxQ3gSFb+7CescrR98dLYRn2sT/RsThsATBCsHSwGZXL07E27ypEmXCC6+I7277H
cxmoy0CMUHait5fBK69vJC6qCoJraCyTmig0GBfOAIDBkDKUJvAfsRJjHYFoo7LlQoQbV2ZumZOx
HBfYOtcTy2a/dTDRcB2gmL1uB24q9so6CBCWolNbTRT3rowhw9UIwiWOtswS9ZPsQC5yKbuCUp76
GJNDGZCiqYqLAoXYDpaxYJsXFUpJIPtwCMsmZJvpBDX/L6GNyoSBKt6PZ/TDFct61ej70IMGXPp+
xXa9i0ua7yTLrsif4+HBQV0kcscVunWXqj6rm2kIv3H8WdXyo8WDCBBVS6q3+neZQNVKg5+rZrJE
pPo5HPnqnLHaDHG9SQTKoi/zG8R+7n/8sB+uHlYr7Q7xh7V36shOGYE0RvIw4vrI0KiZOKCvxLVf
ZsYZGJqrOCvuRWzy4/f96LSjvfX6vvv5cjjqcZsZcgKRuV/YMesrtKvLTlU+l1l7+eP3ckTdez8r
oN4J9Is0lBNhry6OxTu2HjgyLbHHucUJsZsG4NE9Sq9qGdcYueTfDJzcaDWNi0H24a7baGRQJFT4
ol23sk6Naql5T3GG5JFp9lehp90gVdknLvqmWgx0T1KePBMCVqWjkOcaX0KQjzNVBWzXY7hXIS7o
hwjlGOOnukHCZIzuOBeR7kVuau6nK+JZaNBQSCrY2di2fd4yRkw7xIjTw6k9yuBgFRJphoL+9Smp
FrXhjChfSu+x2qhgeVBidpWF1xrY29UVRnoYQgKPmqVG96Ud9Q7/N/IcpTYWQLguXdNDxrlD8xJf
Ey7fGkWJaOKpCAhHWn+jx/6ZiJiLUvtsEwv3FSsDT4WZ5/efdW/EAau+D7PmEr+HfGZF0rqPjFmH
9mwg+d+ksRxmhl+f4S1bXxqlj1sUVFeceX9yuXy0ZRxhPE2Pgb26D9SM47wCS5lTQs9JqjLtc4v4
RC3rn43cWNPb/VxjUvaTM/7DkpoD9AKCg0VXeH81kVB6WBZyPJixdamieA+U1lWnSjUpkMENUmA6
iui2VYGzNN0QN8PEveyDMFx6YXJXNnQwc5UOb4Jthxp+S938d2D0mFu1oxCSiNYI8aKO0KCojlLW
LG4h/CoG2g8/3hUfEAB0qBPAOVQOG6qTe7vCk4YYnGSMwpGbzIFIwWeXKXD3pXKpJzwV/lv5aQCP
T/dxzUKVFZkixwFvPWQUxD24h5JTL9qGM7hO7/DVA58Fe2mBbQG8W+Fm79fxQ6vNXVNDPT5H6LKW
cKCIZWEJLeP3GrT+8scP9b3TN2qP4AMUEUbZFHvEinkTRTnmYCe1qsXLXg1nBWV01NPs+zrDy6JU
+7niuPk0S9ANT1Tl3kdNgdQ9hczrYQ5Sp9EiiEgAEKq0ffsnp9BHmAuw2HSJRHxgfVeK9XpjzN2W
oza3/fMmiDdSXNz4GTRoQ4d2XGNyUiLiXRn9PXqPV35fXxh0uU5bl5yzrqyHbp746XMd8UUhUX+a
ucnzgF2B1TFEk9rrzAayi2nXT+uL8gf9PHAQwAIAstHE2e9gyqHrmVSJEkDXJW5KERy+ZuDccOUz
LJ/BgzC9/ZgFq84/czqUBrIwGi8cGamGzn+Sh0K9ollGJztGIEhzhTdnUwBwU4aNN7Jfhvgr9pDp
rEvrK1RRkTnBXNHJ0bRKTbaLEbTSNERPFc9OdtuA5rhhB7ecVohSppm1jCNHx2Y3JY2ytbNMxSNH
8ykDiy4XMin+WcQ+PrVLRPbbFrkB332Ge3j7uSo0f+p3jjSTixw4qaTd2kbwOQVydKo1FHi6XJR6
JPs8ch6tjjPYDJsnz5CnrkEgk7ZLAGvTwvwDldJnz/XOeg+pJy80pp6W3YjrpLU+4YL5h4gH61j7
XJXlvdI0Typ9PXrkn9tAVej0M7Am1/c+4X7XtSsnr2mG+2s069upF3TfLlxZu3S4DDw9jBYUB2Gg
lwWmKY51gw8ymSMqgJyxLRJfeb0cY6E1Osh/pNnw+JMN9tFSAHimyQBUyGf3O2gD/YO4qrVk2YdZ
jBSkdoqs723iVf2CVI75CZybVpfWXSgOMPgzUaL8BEXyQcwC5dAGPG6IC32/novPdVEkIj5zMr6+
Ls4fTAtp4dYpmBvwoktnKGYj3NDTAI3ln23jDyIXqiS0cajaEiDuF9tT+ulNlwTpMmowkMzTcKln
SJZZyNxPtQLaVAbJ6Nw27gz2wDxxfQRDq6WbZxg++7W9UNPw0m0KdaUNwgOwdRAexJxLNlZt07sX
KGROsUy6D2y8QwktFgQ1hIRlubvG/uux/z/ec3a9C3+qf/03f3/McnxXPb/e++u/7rOE//+3+Dd/
/s77f/Gvi+CxzKrsW/3D31o8Z5eb5Lna/6V3I/PuL59uuqk37/4yS8HQDDfNczncPldNXG8/Bc8h
fvM//eEvz9tR7of8+bdfN098BSgQQ2V+rH99+dHq6bdfqW8JiN9/vX2Hlx+LR/jt1+Wm2wTBB//k
eVPVv/0qKYZ+AkpSpLO6Jigu3fPuv5vyiaqLExL8PZGBxs5Js7L2f/tVVU9Uak+UvmXQrcShrOgq
a8SPFPuEzoTBSqJNioy/o/z6+snefYd/fae/pE1ynQVpXYmHEdn0X6GuDubHBj1Lu9WUbXaGvVds
JwqMx9Dw1Ds5D6VlPMQgCmOIDmGqXERYYH5G3zxFmheVv7rRP9kjPVAVR/KzKMnxNFPGh6rCTid2
U/TyAny+5FGHCy4n0zoqJLpZqLWYEEgWrYOHbl8rySyv61XXkCqmheHddraUojlf3QeIJ1NvXVp6
LZ0NkU/H08WvHpegSe1IBI1wY2eN4klIqsgV2OxqCdPL/MN2qOjEFCsnsZMjm293GirwBN5AM62l
liK57LTVeD32mAvIZlZPM8wS5pHd3BRUiqDe1uocqdqIOzO0L+rGw63WxDgbEVCnuiuwW9NNFyE7
qTbWHlEryv7ojmk4IXoWjHaEDHstQ5yWWhNrqcRdkdTZLS38Hy0kUX1Ua6+qtnsEeUyNPNcXuP00
2EJ2zYKC3tfaGD7bqQ5J3rNuVL1ES7IuyScGfCKLKLkZjDpe2RVdtyx00M2rA+O2Q+VML6z6c2W7
36g7t/jFOcm810y8WfQ4nwUNej2JMo26qFqqWMPMZKWisBEGc86d5tLQvQsh2L4KMTlUYlM/y7L+
G5IA0VXXSL9LgXyN+eOISDFiUk1UeXdpUM5ry0SCHyfji7YknlPzWF+FqfwNi8luHfjyY1g75mVp
QadFpzyfenJdLwsYCkWPZVCOAeaCBkpxnXhEfG/23MvKfruSTZFk7y1kk4iDzSELYqct7qE3gVwy
6noIkd2k/RxOIvpHWCkgben36CK5RuuuDCWvZ7yvn8TIrUFoM0COn9oxXHPDV6ur1kHCSAIMMDW7
bNFFrXJjpT0SMWOrXRenGVX6eyXLrdNxsL0zK2/B2crtYsRgbRYjgkE8gn5jo1zGSpSvct3AgrdO
EJzsJ16Hla1dIlygFFYw1SAhn7dOp7DLZrJUVZd0Mhb+IMi7sdDrruNHK482VjtWn6s6wLvcekCO
2rj1cTdpx+4PNUnxsqpYqg6yek2lZVehMtxWdO6RXUanx/I69Z7iCVx2DfVEs06cux9POF31/RnX
AWpwCJHa0KiD6/N+xnMyZ8+V8/QOImiD9k1tndX+MOtaX7vQcA50XONz6vneVUynNMfQY5Cu4W3+
UcuSNI1Q+J8WA2VkOmCPhhAXBiabLjUlKc/xflHhVl8EShDOQ1vFJkn84RUIHpBMUVfOyabDHpc1
Gk8TqQm1ayXMVmBA7LOg/+qlenQW5y2q8ZK9hARyXfioIsmBheGJnTyUkktxtw8+UWpU1swSnnCq
trAbz0Ivo4PQWwgvFvfB03t1URYpam650uHOiLOUFeC6hg32l06uzrfZmy+V0gJKc5Uj1TZwxAOW
IP1q7fwLVVr72uz0M/BglBNG7Sk1m3PIggqqwd100KpgkbQKcMc0zB4GrzvXXW1qJDTDal2qpxo0
u8buc8yicgv9RJmKnZc562FAB6uTMcrzMeuJ8QE9IyBecQ9dxvJI/jcYzlQjd/fVboVnAVrsGZZv
Oe2qKnR+t4zmMRuDc/oc7nmuf0qqLLgz9HYV1ThbxBiyTDwtWuCsd1sTzU5GpVUnUhc6M7nx5GXi
NItQR3eiTsvzVEY9OYyly1bQgKNwNNa5qXwy0/Gq0amby/giontNDyOugm7u+KCVg6AqTh3st1nN
w1oeUUtWg8ae5jkcvzjSLxuU2Er8wiVwTNO6ZUuPbT6shU6IBnLjDHjY1MbKZoXjPZrxCJi3sdzP
C0uyoXxEFDoUulFYYxtUMJtl3jbD2TB4F21LJ4eN/lSbpEWl2uI4jbXyxLWjx9SvUMtErP8skKdx
XcsXrKuJbVBdhOt/Xhglbj1yDrTXXVGLSS9It1P8OJW5W3jYN2GtftUPN5qPe73bBCl2aMaiD1BW
bKBsL0zHytF24A8LC9u8aIozrNMRaU6jfJkmIC0do77QY3eYjp39h6biaQ6NJporublkE0RLIbQO
Z71aSC6eYmmnInYOLWbShl6ExxH9IRVbEX0EbzuMFtdT5J0jSs6FbefXtVk9NqX/Uw6OCFPeHLxC
DICSgALuRkC3QAho748B1Wtd12st6TaMS4P0TYGnlEIIdawQiSFjXI2OXt5EhX029KQZpYWzJ8KO
vmQFuPWW1UzG7nDdA4sTGPmJlaTtg1dW+UThel+1Hj7nnmzcBQkqjBwWTX+O1yBCwMWZTWy9kODz
IGGTA0qs4Y/5Wn1Z2PnvvaMjMDT2zaozWMmSNwSTrh7Uc8eLg5lpLdB2qy1rpqLMzleuQFtDYi2r
SBXJ9KWZrqXPJrDKte+Rl/iqUqNw57brkRIJlYEU44X0vPD7Yk46gwaEMNfsKNrMICFMU3fiqO7X
PtG8JXrqybqscHtFZ2YJ3PFMji31omg5+zsJ8rqhGcM5tFK6jLWkgvnRiYdyvB5rGUmnsEHyNTNj
dOfI+qZNXyfzWsOmUEslY10M8kOb+H+0efDVlHCSUoWtlGyi5wM0A00GZdYYg7GuLFQ8a3Ocpw6I
bAsljonD0XUGqnQS4kZ4OrKB1zRC8SJptRabM0oIgYKEaJdqiHYNiTxLnIG4DPfFNc1m57Tuw26K
mEvIASDSKL5RNeiWlZNHF3VvqtMyo+yeeV10nmvJk9Y05qIYbjGvRCzYMqQJFlvVrRrKzTneMPca
1g96lpwrqb3Iijw592ne2adLIObffnxxmWJB/hUpiAWrETjTPwZgJxJC0Xt9Eyl0hVJJ3li6t5Xb
O1On9Zy1a+bOeqzVainr6kOOa6gkjf1tazyGozNcUKNVJDWjNTgWG9nVFlIa46sg41vcqvgpBmqm
zrEg6s+RZUCQeryVhgqvhRqB+Ki0byQAFV/slKaE7cg+UlcWDjeOHCx0WnVBUSWUJxCxzQ28Xx1c
7qd6mvQY4XCOaRYOBmPQx+eqR7U0MTtX+Oh8NYNOWddIT836apxRC7po+5sUKMp57+Lra6aNBV1S
l28NN0YI2+ELM0v5wfHd6YjrAIjvsZ4QBZrnRjer2TXXYdInU1CFqIIbgBmCRpr/eOL1vfa9mHiK
bYpFZR1Kh2rsnRTpGFWl4sNaj80Rw9NQQUws5+T8XW9G9zrtnRFrWmxOMhvXcoSlHQm7wSpoznOw
25hTSeFtgjCsb0izoo5x7ILohLFH/iC7srFuAcZOSohrl1KNRvsoKg22YlympYxhiB+vFaKClZt5
FOs4LjDyrqxlpqJBmhltvo4HLbqH93UVR/aXMsVVcWzpLuHkmeIlZENdkqu72nOr6SjH3pwIeSXp
sFR/PEfAzL5fnbqlW+ACVUqS+v4kdUkZlFTfjVviQ27LMFKvAuUG2bKGlkArL3jP3001hHTZ9s2Z
3Iw9qUqIlU+r6CuQPcFEcowU0TRsql0DQc4BH5ipqSNBnFt5MUsjR5nSGlsDnhsvZCG/pLkI3qlp
aq7sPBAspeACCvbnrJH1ZVad+0l7Lls5XfQcGBLmsikc50YUQp2FU1lfBz8xlpyI470l1K6D1sEX
Vl0DVAvO2zaZKrkNMEoG/pMTLU5VO+mnih0Ol7HOARcFrbyWAjToZAQzMyfDBb5O7fNEpl1RuV0D
WpOavB1dhjhK/U66jRNoQOG+Kc+DRp8PTeRfUHdC1m/w9XtZwYtVi0ZzjYc6uM5yuG7GM88LcH4M
EnIrNQKn0HZoxyExKKGRUlQKYgI5h01dGIjKsS078pwZMmrGqQC+I2dbeUtI28o0TE1lna1UBas8
bICkpUTAdK3APp9J2OpMJVy4Ljq4sarvB5gPmQBj4+Y2GNHjhC51WtSFeTniDjQNA9k/dwysb7SK
Y6PCWhhjebXv640dqZOgRiixMFz0c4kHO8Lwa7fVntpqgu0FquuDi/MCeLFT0NDYr4vbR/fTa5sD
6jyTi8sgl0BLKPZVWUjlHEdCKPIqrsNxdakb3aqQJfMsA8OVWQIK4U0yQwpO1RC3v9w3V3Jaeg9a
lCDkMgTDTVAgPmti6B4MMnwDW/nU9c4qiqkqpr00kHFKymRQg2rWtmk1ryU7XYe2dV3nnxI1Ca+K
ggxHrf25aji4olScPF6yCNRWo4OcniZF26w7HQPuKO6eLaWxpnJmethUlsjBqkl0rwVnPn2i88L2
YP1UMVAu8VfbqxZWEj5qWZKthp4Iji1FyouAe2s7yOJETLseq5AyYZD0XX2nYbEx94fOBU/oOadD
jyI6k2v/pOXDYba/i4FnkooqtmFsizV72ShWW0lTRW1xa2CKPMHQNJzmRmOdgd1ML7mUbkeTo98o
U/2KZtidigf4qVpU+Szu4PoPbuFPFDyEZgaZXa8Z5VoL8UUJ3GtEym4oqab3BrVAtR5vZDX0lwG1
QQoNvooeR6VPAtvUMDBC/oDS9n0d2sZCrrizt+esVtYIyoIYXfnuwDfhNd2VDe+ltdtbOdace89L
5xlf82UboXWlKnh0Y8RaTrgzYXPlCI+ord0viG7lKZUZgH+ZAlyvq6KpJZnu0lVyf9L75sgB7qKL
DPC6lAZ7LY22fekWmbfEXynBAKxBqMpotLU0BC4pE45oRuo1Xyx6cyG10Hs8eNpZ7MmAz/GUmaQ5
FfTaoBCT+Z+0sSiWUcB7xljX3yfunemI35ZH6aJ37Xjl4P2yagJHPS1cTjYZYG6rJDJ+X/IIVVk7
D128dSg4U/EwKLSbmIX4gxqdw1p1V62vJ1NvAHPvNNZjknlg8GmZTgCkeGtLQ4cZu+fU0bq1IsIY
L9RRpR8Q2c1bpAaREYOnr4z4CLTaonIwX6aBLEGhaFZaRCLXKyNRfCAV8zhuFylB3mli0fVTiwwt
XtmEoS6H9cL2cTqocTq9rPqIekYnPQRt1s5oAcqLclA438yG9IKAI8tUg/bgPRyFYm1kaDC5bjNO
3Azzv8b0p4HmF6eoRuG90Tje3DFC7Wz7R2ci/+sXBW6f4CaXseNht+GFn0FT0UHu0apH+AdV8hDG
bhY75K+Ve96G6K4wF1OjwrHciJW7zKwj0OOadxbkaXVlxshjg8CY1F2RPCr6FTeuu5GyasDYgx2J
mFa8irIARqLjrl2EFy4DOzjL4ib+FCvGV4o1ykUh/gZacu2Ac8OvWjuLKWTex2mNKrOi63MzeEjQ
17yq5Eq7dnGkm+TItcztCnFgF39dvkactWDn9zTESb316Jtbdl/NwkZB/EHVJABvVTfO+2Ud0n8J
pKegFl4UZWmv/RjcvWel2mLA5n2qyJn9SR9xHqCCWMykMM4WUUfOxTXwIFWJCRiFuzKCGTR1U3mq
+dy/fYX5gjomwX08qEhNwRddeUb6KceYZ9HIqXyWy/ethldMlmnBF7tNlqig1VhknY/4Nc3rrH5S
tNBeD4lazi20rxDTDuae4geXgOCDm86rV4aEVKWnSynHaz48RC5Lj+DI9+vx96LHO6QGJDZNDMRt
B07x8yROo6Wefsl74Q8HAHGphsZ5q6P6Z/XgAqW2j69zvbxraixbY6eQ5pi7xhdjA9TPcSlNtkFP
TCZVw5nXhPCHVGNmE0NNGttJFkkKDy31kLg0VMX/PVGEHVjXWtehkVNvwEUM+sYlvmcOWsPYbKeR
P84dqDcLvdVx3ggUHEFq+36ZEhvB33VWUjoq57bufwrdGicjbxmHSC3hNojTAxi4tZkPhIHkTrgT
IrGZSDaS/SXmJ1qotLdKPk9kI5vJNcYjcQpU8hRm3zWaTEh7tGm8Ai9RTxtdc8/0KMEHyqAfaikd
BpsVBqFF37XTuuju4GPGF6o99AuthQ6aQIbahs2DsanjvFyRuN+N7oDg6OCEi1Qa1MsA+WX0TPMm
fIyxIJ3j7S2fq4V8OkqtPe0sJAYzDF44G93zLPTGy65FzWTrvNzqOsGsrNjLUdG+WCm2dlX1BT9r
dSknQ79yFIKEqEaVPQqs7lIJiz9GCsUzWcPYqrW7W/oHDpPmXLNZULSWm+4yznsgB6n2LcZJexb1
yvBZR2veK331VM8LzjU9wnKjNOeO86CAL//dpm4+rYWFde831dIkdv//rKv0pgH1XVtp1x17aTpt
Oyz32d/7pdcOjuhefT/Qf9ingo3/Jtf4c6htk+xHQ8QbemnNE50sTT2xQJLRCqKGLl4MGGep9/Jj
yTZPbAgxEKyghm1f2zd8M0fff/jv23N/73fePcFj1kDxofXnBVn6tvO2FQh416rbvtv3c7A3wps5
cE5ArQigDuXutw/vOCdsN/C2MKa3L8oGvNP/+4f/t51KIWp76AoQ3UUdyrnoE759esvi6QX2RxMq
bLz4+XE9PYwLnSj7P/ny92bwry9ft05gPvLt00favviO384Czs8nCL7Qx2cZiNfuDY9oDSiOqLoc
NAmafiIwrKoNH/7DSVCUE04JoRtgHuckoGQpdIQPmgWdpj1lGIe9sJsFultvl4JtnND8clgnLz/f
veExLQWxTg+cBc06MVT0FrdY+L3Hp4Rq0fczd9NzdOcBiTeoiYPWAE+vGgAd+Yq3C11s97eTwDI7
MYFpWEA4drOwfcMjWgPgrg49EzXuPaDepopmxetDvp0EyzhhdZi6YOtuX7vz54gmQXGMgyeB08AB
8q5Bl96+9k4DRz1BqUJw0+iFi9fRTcIOeXfYdiA4QL3eoAWye8j97SAbJzCzYLHsAtEjWgJw7A+O
jXSZ4MCANC9w4+K1Hx0TPcMZp1Pzchjsjp8jmgUL9sSBR6KunEBLRDpAo48mXntrwGISNPhTinp0
OwAROHN3S+0gj38rQ+I+hPMKllTfPf7eGrDsEzr4AmL6skWObhYQyRD8pIMOAtU+oarNRGgs8bd3
gc0xCFIdcwshHMvr+A4CEbMd+Pi6dmLahqmw1/98yrezYIk9woW5haKJ39jN9xEdBOQxQgj0oEVA
sYAAE9IiMNXtay9XsrUT1BtQ7kPxavs6urWg0GXdfai/fyCQJpARy7AoP04TFEU/MQ1MVrg0txN+
TKuA/ODg+0A+QcBG0YkKPgyMbOcEBojJrfhX9MiyO65ZsA89EImRRRoowKcvr71z0TzhSqSwDaB7
+zq6bIlc3z74XFRPgKubaNd/fDk6GqU11PWQttrNwhGmzIp6cKpgcwcirEQYsHvKvQjJsTkxqCQK
2dbtazftx7QjYMIdei5q8gkgbBJHgV95ezk6CpkUOo+Q7XaPf3RbQUXf7NCtoJEqicKJIN+/fXrL
JEcggER4Zvf0R3cpCkXtQ798XT2hKsLVT4Vs+9rbAgRIkBppJLzM8xGtfaFvfehtoJsnJImKkK78
8PEd/USBd0McfnQhAeKegmt0UGBIEZ2v1kDW5eNrQJGpmulkD4iXHFtIhBzeS7T+90NC0UVTqZj9
GfHsnQGERFTOOWVggm9fR3cNMgsHbwJOQIRzKIe9dErEtL49CUXFDHVLERnuTsLjmwXVNg/eC6SC
lIc10sHdd70/C84Jt6TIoI61bkjdTNsVMQ7YEc4Jgq5oLtCg3L727gM0HtkSOIBRU3j9+XElCZAb
Du+rKRTK0aVD0vLDWaDBjGWIiBtfEupdbnZMl6OGTMKhtwMJo0aeZKCWs33t7QiLfJmjU5Vfi6jH
d0dAdNld3AfsCP1EqL7SOHo5F/aiZBTfThTg8lQad/nIca0Cc/eh/v7zEyESA6u6wJJsX3vPT1OJ
GxIMxmsP+vhuB80UsoEHRUoa/RI4U8j8728CqiZkThBUXpbHMT6+0Cs56PEF2oITkSWO9+P29T5E
4IDgxBRQhNez4OjCRX1LdztoFsQiAFZE3WS3E/Y7Kg4tB04C/A9fMCm7mOSYDgSdfXroWtA4ECAM
ow/y8VrYIm+4Ol/62cf0+ATzB2fMMlURJE2hrX98HlonCDXYoqa0m57jiw0EcvDQRUBdAPFFCBMv
a4CnfJsziMaKYJsL8NH2tZv2I1oLhIlCHfCwA4GtAGuX+ODjtWCLtUJXRajHb19HdzmIWTi4sUCE
xBWLMMq/geJxOZCbkFO8LLtjWgU4VR2cMxlgbUkEUGXZnQh7IQJYXORkgCe9YnV3IekxzQLCNbul
+ffjRBorGoVEpuCvYvnbE4E9INIFDA7N49sFlJIOzRNoL+LCqvK//QCZ7ivTi2rES+x0dEADlOsO
7i5SRAKODhyXkvn2Rfb59uvnKER2FY8UJLK3r+O7ENCkOfhaJCXmWwa+8tpe3JsFB8wNtyZt5v/1
LPwH58WfNIeJH8RPW4JD8Fy90d766S+80hu+H+AF1S90tgR0/90vCl2u3dDPf+p0/esddHvbRn7z
w9e28vZ9Xv75ywN+/9bv3uv1qV7/4zJ4LjflI2o127d++Zg7va//iTdfN8nmLe2A1cfK++uTfCcn
9mdA8JOBq2hvXGG8fPC4ZTBm6fuBtzDxwweONmm1qV4/4lYubQu2PHTkySYOvmVlGrz71DtI78Fj
Z3FWbp6yt596h448fOQ0fX6sg8emfjf4FnZ36ODT5xihufL57cg7eO/BI7+o3v2SfftlAsMy+fp+
2ne8kkPfZc6sB0/vvs8XLNqhIyMmWHrvP/ILwOnQkf+9tN+fJ9Lf2+qrp43/bgG+YJEO/cCrGLfw
LHi/I3cwn4OHTp+Czd4potsCOnPwyFn3flnssCiHDrv+/mwyt/COgwdmgOYxGl6ffHvs7cgWhw6N
HERQfTfNOzzGoWNfbIL03elBE/qfuF4uNuUQb9Knt9PxgqE4/CNX1eYRaulzXb9b0y8ohYPHDx7h
62/eUwh35KHDh+YuqLL63cp+QRccPnZVBfw/z4N3k75rXv8To+MLsD+0qFEfPHSW1ntnyAvi4NCR
L5+/lpu96AmMkWjgHj50u3l/b730RA8fuPtluUnyyg/eX+uML0DK/8T4Z89l9fzupEKASTTx/onB
L5774PHdNcbgojf2Twz+JSuj15G2+YGmiCrzwUMLhd1fJhvUx4L3txla66Kj88+8wXQT7e99EmIy
wUOHv8L78HWUXdrEann9Dx9KGf9HucdVFBORvM9qIM0IMb+DP3H5jDPf6zi7z7xtGBw68PVzmlZ4
y2/20gSU50VB/tDhb/3s6fmXVfXd3bardB86/J3Qc/5wIb4Ukf+ZN/h+Ib5UZw8d/p7Zf66q53ch
BT4iovJ5+Nj9+6zyBX9x6Lif6o3/+unEQtR2JcpDh314LhNutncj74p/B48ckNnsLe8XHtOhQ3/e
cO+kXv1+a76w6A8e/Lmqf3n46MPvqoIHjx9Ujxn6K++OFW1Xazt47CFDCt57922ifPnTO/OjStOf
TIfv60+vwhgf/bP3xTXxG4/x86b81/8FAAD//w==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66675</xdr:rowOff>
    </xdr:from>
    <xdr:to>
      <xdr:col>21</xdr:col>
      <xdr:colOff>321468</xdr:colOff>
      <xdr:row>3</xdr:row>
      <xdr:rowOff>152400</xdr:rowOff>
    </xdr:to>
    <xdr:sp macro="" textlink="">
      <xdr:nvSpPr>
        <xdr:cNvPr id="2" name="Rectangle: Rounded Corners 1">
          <a:extLst>
            <a:ext uri="{FF2B5EF4-FFF2-40B4-BE49-F238E27FC236}">
              <a16:creationId xmlns:a16="http://schemas.microsoft.com/office/drawing/2014/main" id="{50FCEF63-5198-4E8A-93BA-7B691E92E3D4}"/>
            </a:ext>
          </a:extLst>
        </xdr:cNvPr>
        <xdr:cNvSpPr/>
      </xdr:nvSpPr>
      <xdr:spPr>
        <a:xfrm>
          <a:off x="0" y="66675"/>
          <a:ext cx="14823281" cy="728663"/>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381000</xdr:colOff>
      <xdr:row>0</xdr:row>
      <xdr:rowOff>107022</xdr:rowOff>
    </xdr:from>
    <xdr:ext cx="3838575" cy="503006"/>
    <xdr:sp macro="" textlink="">
      <xdr:nvSpPr>
        <xdr:cNvPr id="3" name="Rectangle 2">
          <a:extLst>
            <a:ext uri="{FF2B5EF4-FFF2-40B4-BE49-F238E27FC236}">
              <a16:creationId xmlns:a16="http://schemas.microsoft.com/office/drawing/2014/main" id="{93FFA60C-B9C4-4218-92F9-302B4867A951}"/>
            </a:ext>
          </a:extLst>
        </xdr:cNvPr>
        <xdr:cNvSpPr/>
      </xdr:nvSpPr>
      <xdr:spPr>
        <a:xfrm>
          <a:off x="1065944" y="107022"/>
          <a:ext cx="3838575" cy="503006"/>
        </a:xfrm>
        <a:prstGeom prst="rect">
          <a:avLst/>
        </a:prstGeom>
        <a:noFill/>
      </xdr:spPr>
      <xdr:txBody>
        <a:bodyPr wrap="none" lIns="91440" tIns="45720" rIns="91440" bIns="45720">
          <a:noAutofit/>
        </a:bodyPr>
        <a:lstStyle/>
        <a:p>
          <a:pPr algn="ctr"/>
          <a:r>
            <a:rPr lang="en-US" sz="3600" b="1" cap="none" spc="50">
              <a:ln w="0"/>
              <a:solidFill>
                <a:schemeClr val="bg2"/>
              </a:solidFill>
              <a:effectLst>
                <a:innerShdw blurRad="63500" dist="50800" dir="13500000">
                  <a:srgbClr val="000000">
                    <a:alpha val="50000"/>
                  </a:srgbClr>
                </a:innerShdw>
              </a:effectLst>
            </a:rPr>
            <a:t>Sales </a:t>
          </a:r>
          <a:r>
            <a:rPr lang="en-US" sz="3600" b="1" cap="none" spc="50">
              <a:ln w="0"/>
              <a:solidFill>
                <a:schemeClr val="accent3">
                  <a:lumMod val="50000"/>
                </a:schemeClr>
              </a:solidFill>
              <a:effectLst>
                <a:innerShdw blurRad="63500" dist="50800" dir="13500000">
                  <a:srgbClr val="000000">
                    <a:alpha val="50000"/>
                  </a:srgbClr>
                </a:innerShdw>
              </a:effectLst>
            </a:rPr>
            <a:t>Dashboard</a:t>
          </a:r>
        </a:p>
      </xdr:txBody>
    </xdr:sp>
    <xdr:clientData/>
  </xdr:oneCellAnchor>
  <xdr:twoCellAnchor editAs="oneCell">
    <xdr:from>
      <xdr:col>0</xdr:col>
      <xdr:colOff>200025</xdr:colOff>
      <xdr:row>0</xdr:row>
      <xdr:rowOff>127357</xdr:rowOff>
    </xdr:from>
    <xdr:to>
      <xdr:col>1</xdr:col>
      <xdr:colOff>171451</xdr:colOff>
      <xdr:row>3</xdr:row>
      <xdr:rowOff>79732</xdr:rowOff>
    </xdr:to>
    <xdr:pic>
      <xdr:nvPicPr>
        <xdr:cNvPr id="5" name="Graphic 4" descr="Upward trend">
          <a:extLst>
            <a:ext uri="{FF2B5EF4-FFF2-40B4-BE49-F238E27FC236}">
              <a16:creationId xmlns:a16="http://schemas.microsoft.com/office/drawing/2014/main" id="{39F458E5-06EC-4794-BE71-A1B3AA4F7E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0025" y="127357"/>
          <a:ext cx="656370" cy="594510"/>
        </a:xfrm>
        <a:prstGeom prst="rect">
          <a:avLst/>
        </a:prstGeom>
      </xdr:spPr>
    </xdr:pic>
    <xdr:clientData/>
  </xdr:twoCellAnchor>
  <xdr:twoCellAnchor editAs="oneCell">
    <xdr:from>
      <xdr:col>14</xdr:col>
      <xdr:colOff>171237</xdr:colOff>
      <xdr:row>0</xdr:row>
      <xdr:rowOff>97525</xdr:rowOff>
    </xdr:from>
    <xdr:to>
      <xdr:col>20</xdr:col>
      <xdr:colOff>620730</xdr:colOff>
      <xdr:row>3</xdr:row>
      <xdr:rowOff>157583</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1422623A-975E-479C-9206-B1E36349CD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39112" y="97525"/>
              <a:ext cx="4592868" cy="7029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363876</xdr:colOff>
      <xdr:row>0</xdr:row>
      <xdr:rowOff>96320</xdr:rowOff>
    </xdr:from>
    <xdr:to>
      <xdr:col>14</xdr:col>
      <xdr:colOff>128427</xdr:colOff>
      <xdr:row>3</xdr:row>
      <xdr:rowOff>149831</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A9426D2C-8CFF-4B2C-ADBF-0B2ED4C7CF4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58483" y="96320"/>
              <a:ext cx="4559157" cy="695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119062</xdr:colOff>
      <xdr:row>4</xdr:row>
      <xdr:rowOff>77483</xdr:rowOff>
    </xdr:from>
    <xdr:to>
      <xdr:col>21</xdr:col>
      <xdr:colOff>416718</xdr:colOff>
      <xdr:row>31</xdr:row>
      <xdr:rowOff>10703</xdr:rowOff>
    </xdr:to>
    <xdr:sp macro="" textlink="">
      <xdr:nvSpPr>
        <xdr:cNvPr id="8" name="Rectangle: Rounded Corners 7">
          <a:extLst>
            <a:ext uri="{FF2B5EF4-FFF2-40B4-BE49-F238E27FC236}">
              <a16:creationId xmlns:a16="http://schemas.microsoft.com/office/drawing/2014/main" id="{3DF310DE-13F7-4827-9923-62CD159AC71D}"/>
            </a:ext>
          </a:extLst>
        </xdr:cNvPr>
        <xdr:cNvSpPr/>
      </xdr:nvSpPr>
      <xdr:spPr>
        <a:xfrm>
          <a:off x="10477500" y="934733"/>
          <a:ext cx="4441031" cy="5719658"/>
        </a:xfrm>
        <a:prstGeom prst="roundRect">
          <a:avLst>
            <a:gd name="adj" fmla="val 5223"/>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108413</xdr:colOff>
      <xdr:row>4</xdr:row>
      <xdr:rowOff>155932</xdr:rowOff>
    </xdr:from>
    <xdr:to>
      <xdr:col>15</xdr:col>
      <xdr:colOff>23812</xdr:colOff>
      <xdr:row>18</xdr:row>
      <xdr:rowOff>213082</xdr:rowOff>
    </xdr:to>
    <xdr:sp macro="" textlink="">
      <xdr:nvSpPr>
        <xdr:cNvPr id="9" name="Rectangle: Rounded Corners 8">
          <a:extLst>
            <a:ext uri="{FF2B5EF4-FFF2-40B4-BE49-F238E27FC236}">
              <a16:creationId xmlns:a16="http://schemas.microsoft.com/office/drawing/2014/main" id="{95E00E55-B375-4AB1-AB35-8D18A8C25E91}"/>
            </a:ext>
          </a:extLst>
        </xdr:cNvPr>
        <xdr:cNvSpPr/>
      </xdr:nvSpPr>
      <xdr:spPr>
        <a:xfrm>
          <a:off x="108413" y="1013182"/>
          <a:ext cx="10273837" cy="3057525"/>
        </a:xfrm>
        <a:prstGeom prst="roundRect">
          <a:avLst>
            <a:gd name="adj" fmla="val 7926"/>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133348</xdr:colOff>
      <xdr:row>19</xdr:row>
      <xdr:rowOff>76200</xdr:rowOff>
    </xdr:from>
    <xdr:to>
      <xdr:col>6</xdr:col>
      <xdr:colOff>238124</xdr:colOff>
      <xdr:row>31</xdr:row>
      <xdr:rowOff>19050</xdr:rowOff>
    </xdr:to>
    <xdr:sp macro="" textlink="">
      <xdr:nvSpPr>
        <xdr:cNvPr id="10" name="Rectangle: Rounded Corners 9">
          <a:extLst>
            <a:ext uri="{FF2B5EF4-FFF2-40B4-BE49-F238E27FC236}">
              <a16:creationId xmlns:a16="http://schemas.microsoft.com/office/drawing/2014/main" id="{954A422C-19CD-42D1-A41A-0B3244B52B0A}"/>
            </a:ext>
          </a:extLst>
        </xdr:cNvPr>
        <xdr:cNvSpPr/>
      </xdr:nvSpPr>
      <xdr:spPr>
        <a:xfrm>
          <a:off x="133348" y="4148138"/>
          <a:ext cx="4248151" cy="2514600"/>
        </a:xfrm>
        <a:prstGeom prst="roundRect">
          <a:avLst>
            <a:gd name="adj" fmla="val 8547"/>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464344</xdr:colOff>
      <xdr:row>19</xdr:row>
      <xdr:rowOff>95251</xdr:rowOff>
    </xdr:from>
    <xdr:to>
      <xdr:col>15</xdr:col>
      <xdr:colOff>59531</xdr:colOff>
      <xdr:row>31</xdr:row>
      <xdr:rowOff>38101</xdr:rowOff>
    </xdr:to>
    <xdr:sp macro="" textlink="">
      <xdr:nvSpPr>
        <xdr:cNvPr id="11" name="Rectangle: Rounded Corners 10">
          <a:extLst>
            <a:ext uri="{FF2B5EF4-FFF2-40B4-BE49-F238E27FC236}">
              <a16:creationId xmlns:a16="http://schemas.microsoft.com/office/drawing/2014/main" id="{046FBB5A-518B-4446-AB9C-6944F1CF35FD}"/>
            </a:ext>
          </a:extLst>
        </xdr:cNvPr>
        <xdr:cNvSpPr/>
      </xdr:nvSpPr>
      <xdr:spPr>
        <a:xfrm>
          <a:off x="4607719" y="4167189"/>
          <a:ext cx="5810250" cy="2514600"/>
        </a:xfrm>
        <a:prstGeom prst="roundRect">
          <a:avLst>
            <a:gd name="adj" fmla="val 8875"/>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226218</xdr:colOff>
      <xdr:row>6</xdr:row>
      <xdr:rowOff>119062</xdr:rowOff>
    </xdr:from>
    <xdr:to>
      <xdr:col>21</xdr:col>
      <xdr:colOff>273842</xdr:colOff>
      <xdr:row>30</xdr:row>
      <xdr:rowOff>57150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23A0A57-24E3-452B-A506-D4471D6330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513218" y="1376362"/>
              <a:ext cx="4162424" cy="49672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683980</xdr:colOff>
      <xdr:row>21</xdr:row>
      <xdr:rowOff>32106</xdr:rowOff>
    </xdr:from>
    <xdr:to>
      <xdr:col>14</xdr:col>
      <xdr:colOff>208585</xdr:colOff>
      <xdr:row>31</xdr:row>
      <xdr:rowOff>106060</xdr:rowOff>
    </xdr:to>
    <xdr:graphicFrame macro="">
      <xdr:nvGraphicFramePr>
        <xdr:cNvPr id="13" name="Chart 12">
          <a:extLst>
            <a:ext uri="{FF2B5EF4-FFF2-40B4-BE49-F238E27FC236}">
              <a16:creationId xmlns:a16="http://schemas.microsoft.com/office/drawing/2014/main" id="{C84DEE70-31F8-49EC-81AC-F93C66DFB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47624</xdr:colOff>
      <xdr:row>6</xdr:row>
      <xdr:rowOff>23812</xdr:rowOff>
    </xdr:from>
    <xdr:to>
      <xdr:col>14</xdr:col>
      <xdr:colOff>595311</xdr:colOff>
      <xdr:row>18</xdr:row>
      <xdr:rowOff>133350</xdr:rowOff>
    </xdr:to>
    <xdr:graphicFrame macro="">
      <xdr:nvGraphicFramePr>
        <xdr:cNvPr id="15" name="Chart 14">
          <a:extLst>
            <a:ext uri="{FF2B5EF4-FFF2-40B4-BE49-F238E27FC236}">
              <a16:creationId xmlns:a16="http://schemas.microsoft.com/office/drawing/2014/main" id="{D581BAD8-5653-488E-9147-C908EA6C4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257175</xdr:colOff>
      <xdr:row>6</xdr:row>
      <xdr:rowOff>83344</xdr:rowOff>
    </xdr:from>
    <xdr:to>
      <xdr:col>4</xdr:col>
      <xdr:colOff>631031</xdr:colOff>
      <xdr:row>18</xdr:row>
      <xdr:rowOff>161925</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F08E55F-588C-4ADD-964C-0059238CE9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7175" y="1340644"/>
              <a:ext cx="3117056" cy="259318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xdr:colOff>
      <xdr:row>6</xdr:row>
      <xdr:rowOff>95250</xdr:rowOff>
    </xdr:from>
    <xdr:to>
      <xdr:col>9</xdr:col>
      <xdr:colOff>654842</xdr:colOff>
      <xdr:row>18</xdr:row>
      <xdr:rowOff>104775</xdr:rowOff>
    </xdr:to>
    <xdr:graphicFrame macro="">
      <xdr:nvGraphicFramePr>
        <xdr:cNvPr id="17" name="Chart 16">
          <a:extLst>
            <a:ext uri="{FF2B5EF4-FFF2-40B4-BE49-F238E27FC236}">
              <a16:creationId xmlns:a16="http://schemas.microsoft.com/office/drawing/2014/main" id="{45CC69CC-FD64-4204-889B-DDD5F40D7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238124</xdr:colOff>
      <xdr:row>19</xdr:row>
      <xdr:rowOff>171236</xdr:rowOff>
    </xdr:from>
    <xdr:to>
      <xdr:col>5</xdr:col>
      <xdr:colOff>466725</xdr:colOff>
      <xdr:row>30</xdr:row>
      <xdr:rowOff>142874</xdr:rowOff>
    </xdr:to>
    <xdr:graphicFrame macro="">
      <xdr:nvGraphicFramePr>
        <xdr:cNvPr id="18" name="Chart 17">
          <a:extLst>
            <a:ext uri="{FF2B5EF4-FFF2-40B4-BE49-F238E27FC236}">
              <a16:creationId xmlns:a16="http://schemas.microsoft.com/office/drawing/2014/main" id="{AAC6D81C-482B-47EE-9024-D8C932FB3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278258</xdr:colOff>
      <xdr:row>4</xdr:row>
      <xdr:rowOff>160534</xdr:rowOff>
    </xdr:from>
    <xdr:ext cx="3067398" cy="342472"/>
    <xdr:sp macro="" textlink="">
      <xdr:nvSpPr>
        <xdr:cNvPr id="19" name="Rectangle 18">
          <a:extLst>
            <a:ext uri="{FF2B5EF4-FFF2-40B4-BE49-F238E27FC236}">
              <a16:creationId xmlns:a16="http://schemas.microsoft.com/office/drawing/2014/main" id="{8BDA13C3-D6AE-489E-A28B-39ACE499F5D0}"/>
            </a:ext>
          </a:extLst>
        </xdr:cNvPr>
        <xdr:cNvSpPr/>
      </xdr:nvSpPr>
      <xdr:spPr>
        <a:xfrm>
          <a:off x="9946133" y="1017784"/>
          <a:ext cx="3067398" cy="342472"/>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25400" dir="5400000" algn="ctr" rotWithShape="0">
                  <a:srgbClr val="6E747A">
                    <a:alpha val="43000"/>
                  </a:srgbClr>
                </a:outerShdw>
              </a:effectLst>
            </a:rPr>
            <a:t>sales by category</a:t>
          </a:r>
        </a:p>
      </xdr:txBody>
    </xdr:sp>
    <xdr:clientData/>
  </xdr:oneCellAnchor>
  <xdr:oneCellAnchor>
    <xdr:from>
      <xdr:col>11</xdr:col>
      <xdr:colOff>250107</xdr:colOff>
      <xdr:row>13</xdr:row>
      <xdr:rowOff>54806</xdr:rowOff>
    </xdr:from>
    <xdr:ext cx="184730" cy="896399"/>
    <xdr:sp macro="" textlink="">
      <xdr:nvSpPr>
        <xdr:cNvPr id="20" name="Rectangle 19">
          <a:extLst>
            <a:ext uri="{FF2B5EF4-FFF2-40B4-BE49-F238E27FC236}">
              <a16:creationId xmlns:a16="http://schemas.microsoft.com/office/drawing/2014/main" id="{D8398D12-9184-4C86-8B4A-A01884A35702}"/>
            </a:ext>
          </a:extLst>
        </xdr:cNvPr>
        <xdr:cNvSpPr/>
      </xdr:nvSpPr>
      <xdr:spPr>
        <a:xfrm>
          <a:off x="7784489" y="2837390"/>
          <a:ext cx="184730" cy="89639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0</xdr:col>
      <xdr:colOff>310366</xdr:colOff>
      <xdr:row>5</xdr:row>
      <xdr:rowOff>53511</xdr:rowOff>
    </xdr:from>
    <xdr:ext cx="1466207" cy="470900"/>
    <xdr:sp macro="" textlink="">
      <xdr:nvSpPr>
        <xdr:cNvPr id="21" name="Rectangle 20">
          <a:extLst>
            <a:ext uri="{FF2B5EF4-FFF2-40B4-BE49-F238E27FC236}">
              <a16:creationId xmlns:a16="http://schemas.microsoft.com/office/drawing/2014/main" id="{E32A970A-56F8-4801-87B2-FD6D34F0ED8F}"/>
            </a:ext>
          </a:extLst>
        </xdr:cNvPr>
        <xdr:cNvSpPr/>
      </xdr:nvSpPr>
      <xdr:spPr>
        <a:xfrm>
          <a:off x="310366" y="1123736"/>
          <a:ext cx="1466207" cy="470900"/>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State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321068</xdr:colOff>
      <xdr:row>5</xdr:row>
      <xdr:rowOff>10702</xdr:rowOff>
    </xdr:from>
    <xdr:ext cx="1797977" cy="385281"/>
    <xdr:sp macro="" textlink="">
      <xdr:nvSpPr>
        <xdr:cNvPr id="24" name="Rectangle 23">
          <a:extLst>
            <a:ext uri="{FF2B5EF4-FFF2-40B4-BE49-F238E27FC236}">
              <a16:creationId xmlns:a16="http://schemas.microsoft.com/office/drawing/2014/main" id="{B3C563B4-6F83-45FE-81BA-939F4F82FAB3}"/>
            </a:ext>
          </a:extLst>
        </xdr:cNvPr>
        <xdr:cNvSpPr/>
      </xdr:nvSpPr>
      <xdr:spPr>
        <a:xfrm>
          <a:off x="3745787" y="1080927"/>
          <a:ext cx="1797977" cy="385281"/>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mn-lt"/>
              <a:ea typeface="+mn-ea"/>
              <a:cs typeface="+mn-cs"/>
            </a:rPr>
            <a:t>Profit</a:t>
          </a:r>
          <a:r>
            <a:rPr lang="en-US" sz="1200" b="0" cap="none" spc="0" baseline="0">
              <a:ln w="0"/>
              <a:solidFill>
                <a:schemeClr val="tx1"/>
              </a:solidFill>
              <a:effectLst>
                <a:outerShdw blurRad="38100" dist="19050" dir="2700000" algn="tl" rotWithShape="0">
                  <a:schemeClr val="dk1">
                    <a:alpha val="40000"/>
                  </a:schemeClr>
                </a:outerShdw>
              </a:effectLst>
            </a:rPr>
            <a:t> Gained by Year</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360058</xdr:colOff>
      <xdr:row>4</xdr:row>
      <xdr:rowOff>181938</xdr:rowOff>
    </xdr:from>
    <xdr:ext cx="2144268" cy="2070308"/>
    <xdr:sp macro="" textlink="">
      <xdr:nvSpPr>
        <xdr:cNvPr id="25" name="Rectangle 24">
          <a:extLst>
            <a:ext uri="{FF2B5EF4-FFF2-40B4-BE49-F238E27FC236}">
              <a16:creationId xmlns:a16="http://schemas.microsoft.com/office/drawing/2014/main" id="{D2BEACB1-8B6F-413E-9F32-CAC51AFF6E24}"/>
            </a:ext>
          </a:extLst>
        </xdr:cNvPr>
        <xdr:cNvSpPr/>
      </xdr:nvSpPr>
      <xdr:spPr>
        <a:xfrm>
          <a:off x="6524552" y="1038118"/>
          <a:ext cx="2144268" cy="2070308"/>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latin typeface="+mn-lt"/>
              <a:ea typeface="+mn-ea"/>
              <a:cs typeface="+mn-cs"/>
            </a:rPr>
            <a:t>Customer Count </a:t>
          </a:r>
        </a:p>
      </xdr:txBody>
    </xdr:sp>
    <xdr:clientData/>
  </xdr:oneCellAnchor>
  <xdr:oneCellAnchor>
    <xdr:from>
      <xdr:col>4</xdr:col>
      <xdr:colOff>535772</xdr:colOff>
      <xdr:row>19</xdr:row>
      <xdr:rowOff>96319</xdr:rowOff>
    </xdr:from>
    <xdr:ext cx="4098301" cy="246153"/>
    <xdr:sp macro="" textlink="">
      <xdr:nvSpPr>
        <xdr:cNvPr id="26" name="Rectangle 25">
          <a:extLst>
            <a:ext uri="{FF2B5EF4-FFF2-40B4-BE49-F238E27FC236}">
              <a16:creationId xmlns:a16="http://schemas.microsoft.com/office/drawing/2014/main" id="{522D87A3-2FAE-45AD-B4E5-033644FD443C}"/>
            </a:ext>
          </a:extLst>
        </xdr:cNvPr>
        <xdr:cNvSpPr/>
      </xdr:nvSpPr>
      <xdr:spPr>
        <a:xfrm>
          <a:off x="3275547" y="4163173"/>
          <a:ext cx="4098301" cy="246153"/>
        </a:xfrm>
        <a:prstGeom prst="rect">
          <a:avLst/>
        </a:prstGeom>
        <a:noFill/>
      </xdr:spPr>
      <xdr:txBody>
        <a:bodyPr wrap="non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Month</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2.73724E-7</cdr:x>
      <cdr:y>0.02838</cdr:y>
    </cdr:from>
    <cdr:to>
      <cdr:x>0.64961</cdr:x>
      <cdr:y>0.14964</cdr:y>
    </cdr:to>
    <cdr:sp macro="" textlink="">
      <cdr:nvSpPr>
        <cdr:cNvPr id="2" name="Rectangle 1">
          <a:extLst xmlns:a="http://schemas.openxmlformats.org/drawingml/2006/main">
            <a:ext uri="{FF2B5EF4-FFF2-40B4-BE49-F238E27FC236}">
              <a16:creationId xmlns:a16="http://schemas.microsoft.com/office/drawing/2014/main" id="{997927F7-FFBD-49B5-B403-7CD15501CBC8}"/>
            </a:ext>
          </a:extLst>
        </cdr:cNvPr>
        <cdr:cNvSpPr/>
      </cdr:nvSpPr>
      <cdr:spPr>
        <a:xfrm xmlns:a="http://schemas.openxmlformats.org/drawingml/2006/main">
          <a:off x="1" y="67639"/>
          <a:ext cx="2373224" cy="288961"/>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r>
            <a:rPr lang="en-US" sz="1200" b="0" cap="none" spc="0">
              <a:ln w="0"/>
              <a:solidFill>
                <a:schemeClr val="tx1"/>
              </a:solidFill>
              <a:effectLst>
                <a:outerShdw blurRad="38100" dist="19050" dir="2700000" algn="tl" rotWithShape="0">
                  <a:schemeClr val="dk1">
                    <a:alpha val="40000"/>
                  </a:schemeClr>
                </a:outerShdw>
              </a:effectLst>
            </a:rPr>
            <a:t>Top</a:t>
          </a:r>
          <a:r>
            <a:rPr lang="en-US" sz="1200" b="0" cap="none" spc="0" baseline="0">
              <a:ln w="0"/>
              <a:solidFill>
                <a:schemeClr val="tx1"/>
              </a:solidFill>
              <a:effectLst>
                <a:outerShdw blurRad="38100" dist="19050" dir="2700000" algn="tl" rotWithShape="0">
                  <a:schemeClr val="dk1">
                    <a:alpha val="40000"/>
                  </a:schemeClr>
                </a:outerShdw>
              </a:effectLst>
            </a:rPr>
            <a:t> 5 Customer  making Profits</a:t>
          </a:r>
          <a:endParaRPr lang="en-US" sz="12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200024</xdr:colOff>
      <xdr:row>2</xdr:row>
      <xdr:rowOff>114300</xdr:rowOff>
    </xdr:from>
    <xdr:to>
      <xdr:col>11</xdr:col>
      <xdr:colOff>228599</xdr:colOff>
      <xdr:row>17</xdr:row>
      <xdr:rowOff>0</xdr:rowOff>
    </xdr:to>
    <xdr:graphicFrame macro="">
      <xdr:nvGraphicFramePr>
        <xdr:cNvPr id="2" name="Chart 1">
          <a:extLst>
            <a:ext uri="{FF2B5EF4-FFF2-40B4-BE49-F238E27FC236}">
              <a16:creationId xmlns:a16="http://schemas.microsoft.com/office/drawing/2014/main" id="{FC2C9C78-3D94-4BBD-817D-0C502CCED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409574</xdr:colOff>
      <xdr:row>2</xdr:row>
      <xdr:rowOff>1</xdr:rowOff>
    </xdr:from>
    <xdr:to>
      <xdr:col>12</xdr:col>
      <xdr:colOff>380999</xdr:colOff>
      <xdr:row>23</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7415921-9B6A-4642-9A92-816DF6C29B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7299" y="419101"/>
              <a:ext cx="4086225" cy="45148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333375</xdr:colOff>
      <xdr:row>4</xdr:row>
      <xdr:rowOff>57150</xdr:rowOff>
    </xdr:from>
    <xdr:to>
      <xdr:col>12</xdr:col>
      <xdr:colOff>104775</xdr:colOff>
      <xdr:row>16</xdr:row>
      <xdr:rowOff>171450</xdr:rowOff>
    </xdr:to>
    <xdr:graphicFrame macro="">
      <xdr:nvGraphicFramePr>
        <xdr:cNvPr id="2" name="Chart 1">
          <a:extLst>
            <a:ext uri="{FF2B5EF4-FFF2-40B4-BE49-F238E27FC236}">
              <a16:creationId xmlns:a16="http://schemas.microsoft.com/office/drawing/2014/main" id="{9B054902-EA1A-41B9-8D46-1BAEBD810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476250</xdr:colOff>
      <xdr:row>21</xdr:row>
      <xdr:rowOff>85725</xdr:rowOff>
    </xdr:from>
    <xdr:to>
      <xdr:col>14</xdr:col>
      <xdr:colOff>171450</xdr:colOff>
      <xdr:row>35</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2679ECF-CEF1-466A-862A-07AD17E781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5450" y="4486275"/>
              <a:ext cx="51816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485775</xdr:colOff>
      <xdr:row>1</xdr:row>
      <xdr:rowOff>104775</xdr:rowOff>
    </xdr:from>
    <xdr:to>
      <xdr:col>13</xdr:col>
      <xdr:colOff>180975</xdr:colOff>
      <xdr:row>15</xdr:row>
      <xdr:rowOff>180975</xdr:rowOff>
    </xdr:to>
    <xdr:graphicFrame macro="">
      <xdr:nvGraphicFramePr>
        <xdr:cNvPr id="2" name="Chart 1">
          <a:extLst>
            <a:ext uri="{FF2B5EF4-FFF2-40B4-BE49-F238E27FC236}">
              <a16:creationId xmlns:a16="http://schemas.microsoft.com/office/drawing/2014/main" id="{E5758FB7-4B0C-47DD-80B5-898A2587A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476250</xdr:colOff>
      <xdr:row>16</xdr:row>
      <xdr:rowOff>104775</xdr:rowOff>
    </xdr:from>
    <xdr:to>
      <xdr:col>5</xdr:col>
      <xdr:colOff>247650</xdr:colOff>
      <xdr:row>28</xdr:row>
      <xdr:rowOff>114300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ABE8147-DF5F-4E2F-8E01-5B3CB72DE1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000" y="3457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19050</xdr:colOff>
      <xdr:row>16</xdr:row>
      <xdr:rowOff>85725</xdr:rowOff>
    </xdr:from>
    <xdr:to>
      <xdr:col>8</xdr:col>
      <xdr:colOff>476250</xdr:colOff>
      <xdr:row>28</xdr:row>
      <xdr:rowOff>95250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9B90E87F-A1B0-4E85-AD9C-F08F6440F1C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34000" y="3438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152400</xdr:colOff>
      <xdr:row>13</xdr:row>
      <xdr:rowOff>38100</xdr:rowOff>
    </xdr:from>
    <xdr:to>
      <xdr:col>9</xdr:col>
      <xdr:colOff>1409700</xdr:colOff>
      <xdr:row>27</xdr:row>
      <xdr:rowOff>114300</xdr:rowOff>
    </xdr:to>
    <xdr:graphicFrame macro="">
      <xdr:nvGraphicFramePr>
        <xdr:cNvPr id="2" name="Chart 1">
          <a:extLst>
            <a:ext uri="{FF2B5EF4-FFF2-40B4-BE49-F238E27FC236}">
              <a16:creationId xmlns:a16="http://schemas.microsoft.com/office/drawing/2014/main" id="{B55FCFDD-211E-4B2C-8621-06C52E505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efreshedDate="45395.695399421296" createdVersion="6" refreshedVersion="6" minRefreshableVersion="3" recordCount="9993" xr:uid="{00000000-000A-0000-FFFF-FFFF4F000000}">
  <cacheSource type="worksheet">
    <worksheetSource name="Table1"/>
  </cacheSource>
  <cacheFields count="11">
    <cacheField name="Order Date" numFmtId="14">
      <sharedItems containsDate="1" containsMixedTypes="1" minDate="2014-01-02T00:00:00" maxDate="2017-12-12T00:00:00"/>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ntainsSemiMixedTypes="0" containsString="0" containsNumber="1" containsInteger="1" minValue="1" maxValue="12" count="12">
        <n v="2"/>
        <n v="3"/>
        <n v="4"/>
        <n v="6"/>
        <n v="7"/>
        <n v="8"/>
        <n v="9"/>
        <n v="10"/>
        <n v="11"/>
        <n v="12"/>
        <n v="5"/>
        <n v="1"/>
      </sharedItems>
    </cacheField>
    <cacheField name="Year" numFmtId="1">
      <sharedItems containsSemiMixedTypes="0" containsString="0" containsNumber="1" containsInteger="1" minValue="2014" maxValue="2017" count="4">
        <n v="2014"/>
        <n v="2015"/>
        <n v="2016"/>
        <n v="2017"/>
      </sharedItems>
    </cacheField>
  </cacheFields>
  <extLst>
    <ext xmlns:x14="http://schemas.microsoft.com/office/spreadsheetml/2009/9/main" uri="{725AE2AE-9491-48be-B2B4-4EB974FC3084}">
      <x14:pivotCacheDefinition pivotCacheId="17471798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refreshedDate="45395.725683912038" createdVersion="6" refreshedVersion="6" minRefreshableVersion="3" recordCount="2499" xr:uid="{00000000-000A-0000-FFFF-FFFF5B000000}">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2T00:00:00"/>
    <x v="0"/>
    <x v="0"/>
    <x v="0"/>
    <x v="0"/>
    <s v="Enermax Aurora Lite Keyboard"/>
    <n v="468.9"/>
    <n v="6"/>
    <n v="206.32"/>
    <x v="0"/>
    <x v="0"/>
  </r>
  <r>
    <d v="2014-01-03T00:00:00"/>
    <x v="1"/>
    <x v="1"/>
    <x v="1"/>
    <x v="1"/>
    <s v="Global Deluxe High-Back Manager's Chair"/>
    <n v="457.57"/>
    <n v="2"/>
    <n v="51.48"/>
    <x v="1"/>
    <x v="0"/>
  </r>
  <r>
    <d v="2014-01-03T00:00:00"/>
    <x v="2"/>
    <x v="2"/>
    <x v="0"/>
    <x v="2"/>
    <s v="Sannysis Cute Owl Design Soft Skin Case Cover for Samsung Galaxy S4"/>
    <n v="5.94"/>
    <n v="3"/>
    <n v="1.6"/>
    <x v="1"/>
    <x v="0"/>
  </r>
  <r>
    <d v="2014-01-03T00:00:00"/>
    <x v="3"/>
    <x v="3"/>
    <x v="1"/>
    <x v="1"/>
    <s v="Novimex Swivel Fabric Task Chair"/>
    <n v="634.12"/>
    <n v="6"/>
    <n v="-172.12"/>
    <x v="1"/>
    <x v="0"/>
  </r>
  <r>
    <d v="2014-01-03T00:00:00"/>
    <x v="3"/>
    <x v="3"/>
    <x v="2"/>
    <x v="3"/>
    <s v="Black Print Carbonless 8 1/2&quot; x 8 1/4&quot; Rapid Memo Book"/>
    <n v="17.47"/>
    <n v="3"/>
    <n v="5.68"/>
    <x v="1"/>
    <x v="0"/>
  </r>
  <r>
    <d v="2014-01-03T00:00:00"/>
    <x v="4"/>
    <x v="4"/>
    <x v="2"/>
    <x v="4"/>
    <s v="Plymouth Boxed Rubber Bands by Plymouth"/>
    <n v="18.84"/>
    <n v="5"/>
    <n v="-3.53"/>
    <x v="1"/>
    <x v="0"/>
  </r>
  <r>
    <d v="2014-01-03T00:00:00"/>
    <x v="4"/>
    <x v="4"/>
    <x v="1"/>
    <x v="1"/>
    <s v="Harbour Creations Steel Folding Chair"/>
    <n v="362.25"/>
    <n v="6"/>
    <n v="0"/>
    <x v="1"/>
    <x v="0"/>
  </r>
  <r>
    <d v="2014-01-03T00:00:00"/>
    <x v="4"/>
    <x v="4"/>
    <x v="1"/>
    <x v="5"/>
    <s v="DAX Black Cherry Wood-Tone Poster Frame"/>
    <n v="63.55"/>
    <n v="6"/>
    <n v="-34.950000000000003"/>
    <x v="1"/>
    <x v="0"/>
  </r>
  <r>
    <d v="2014-01-03T00:00:00"/>
    <x v="4"/>
    <x v="4"/>
    <x v="2"/>
    <x v="6"/>
    <s v="Fellowes Bankers Box Recycled Super Stor/Drawer"/>
    <n v="129.55000000000001"/>
    <n v="3"/>
    <n v="-22.67"/>
    <x v="1"/>
    <x v="0"/>
  </r>
  <r>
    <d v="2014-01-03T00:00:00"/>
    <x v="5"/>
    <x v="4"/>
    <x v="2"/>
    <x v="6"/>
    <s v="Recycled Steel Personal File for Hanging File Folders"/>
    <n v="137.35"/>
    <n v="3"/>
    <n v="8.58"/>
    <x v="1"/>
    <x v="0"/>
  </r>
  <r>
    <d v="2014-01-03T00:00:00"/>
    <x v="5"/>
    <x v="4"/>
    <x v="1"/>
    <x v="7"/>
    <s v="Bevis Round Conference Room Tables and Bases"/>
    <n v="376.51"/>
    <n v="3"/>
    <n v="-43.03"/>
    <x v="1"/>
    <x v="0"/>
  </r>
  <r>
    <d v="2014-01-04T00:00:00"/>
    <x v="6"/>
    <x v="5"/>
    <x v="2"/>
    <x v="8"/>
    <s v="Avery 490"/>
    <n v="29.6"/>
    <n v="2"/>
    <n v="14.8"/>
    <x v="2"/>
    <x v="0"/>
  </r>
  <r>
    <d v="2014-01-04T00:00:00"/>
    <x v="6"/>
    <x v="5"/>
    <x v="2"/>
    <x v="9"/>
    <s v="Pressboard Data Binder, Crimson, 12&quot; X 8 1/2&quot;"/>
    <n v="17.09"/>
    <n v="4"/>
    <n v="5.55"/>
    <x v="2"/>
    <x v="0"/>
  </r>
  <r>
    <d v="2014-01-04T00:00:00"/>
    <x v="7"/>
    <x v="6"/>
    <x v="2"/>
    <x v="6"/>
    <s v="Rogers Profile Extra Capacity Storage Tub"/>
    <n v="66.959999999999994"/>
    <n v="4"/>
    <n v="2.68"/>
    <x v="2"/>
    <x v="0"/>
  </r>
  <r>
    <d v="2014-01-04T00:00:00"/>
    <x v="7"/>
    <x v="6"/>
    <x v="2"/>
    <x v="9"/>
    <s v="Zipper Ring Binder Pockets"/>
    <n v="6.24"/>
    <n v="2"/>
    <n v="3.06"/>
    <x v="2"/>
    <x v="0"/>
  </r>
  <r>
    <d v="2014-01-06T00:00:00"/>
    <x v="8"/>
    <x v="7"/>
    <x v="1"/>
    <x v="1"/>
    <s v="Global Deluxe High-Back Manager's Chair"/>
    <n v="2001.86"/>
    <n v="7"/>
    <n v="580.54"/>
    <x v="3"/>
    <x v="0"/>
  </r>
  <r>
    <d v="2014-01-06T00:00:00"/>
    <x v="8"/>
    <x v="7"/>
    <x v="2"/>
    <x v="6"/>
    <s v="Safco Steel Mobile File Cart"/>
    <n v="166.72"/>
    <n v="2"/>
    <n v="41.68"/>
    <x v="3"/>
    <x v="0"/>
  </r>
  <r>
    <d v="2014-01-06T00:00:00"/>
    <x v="8"/>
    <x v="7"/>
    <x v="2"/>
    <x v="3"/>
    <s v="Adams Telephone Message Book w/Frequently-Called Numbers Space, 400 Messages per Book"/>
    <n v="47.88"/>
    <n v="6"/>
    <n v="23.94"/>
    <x v="3"/>
    <x v="0"/>
  </r>
  <r>
    <d v="2014-01-06T00:00:00"/>
    <x v="8"/>
    <x v="7"/>
    <x v="2"/>
    <x v="10"/>
    <s v="Honeywell Enviracaire Portable HEPA Air Cleaner for 17' x 22' Room"/>
    <n v="1503.25"/>
    <n v="5"/>
    <n v="496.07"/>
    <x v="3"/>
    <x v="0"/>
  </r>
  <r>
    <d v="2014-01-06T00:00:00"/>
    <x v="8"/>
    <x v="7"/>
    <x v="2"/>
    <x v="3"/>
    <s v="Xerox 205"/>
    <n v="25.92"/>
    <n v="4"/>
    <n v="12.44"/>
    <x v="3"/>
    <x v="0"/>
  </r>
  <r>
    <d v="2014-01-06T00:00:00"/>
    <x v="9"/>
    <x v="8"/>
    <x v="2"/>
    <x v="9"/>
    <s v="GBC Clear Cover, 8-1/2 x 11, unpunched, 25 covers per pack"/>
    <n v="45.48"/>
    <n v="3"/>
    <n v="20.92"/>
    <x v="3"/>
    <x v="0"/>
  </r>
  <r>
    <d v="2014-01-06T00:00:00"/>
    <x v="9"/>
    <x v="8"/>
    <x v="2"/>
    <x v="11"/>
    <s v="Boston Heavy-Duty Trimline Electric Pencil Sharpeners"/>
    <n v="289.2"/>
    <n v="6"/>
    <n v="83.87"/>
    <x v="3"/>
    <x v="0"/>
  </r>
  <r>
    <d v="2014-01-06T00:00:00"/>
    <x v="10"/>
    <x v="9"/>
    <x v="1"/>
    <x v="5"/>
    <s v="3M Hangers With Command Adhesive"/>
    <n v="22.2"/>
    <n v="6"/>
    <n v="9.1"/>
    <x v="3"/>
    <x v="0"/>
  </r>
  <r>
    <d v="2014-01-06T00:00:00"/>
    <x v="10"/>
    <x v="9"/>
    <x v="0"/>
    <x v="2"/>
    <s v="Adtran 1202752G1"/>
    <n v="881.93"/>
    <n v="7"/>
    <n v="229.3"/>
    <x v="3"/>
    <x v="0"/>
  </r>
  <r>
    <d v="2014-01-06T00:00:00"/>
    <x v="11"/>
    <x v="10"/>
    <x v="2"/>
    <x v="9"/>
    <s v="Wilson Jones Heavy-Duty Casebound Ring Binders with Metal Hinges"/>
    <n v="138.56"/>
    <n v="4"/>
    <n v="66.510000000000005"/>
    <x v="3"/>
    <x v="0"/>
  </r>
  <r>
    <d v="2014-01-06T00:00:00"/>
    <x v="11"/>
    <x v="10"/>
    <x v="2"/>
    <x v="10"/>
    <s v="Acco 6 Outlet Guardian Premium Surge Suppressor"/>
    <n v="65.52"/>
    <n v="5"/>
    <n v="12.38"/>
    <x v="3"/>
    <x v="0"/>
  </r>
  <r>
    <d v="2014-01-07T00:00:00"/>
    <x v="12"/>
    <x v="1"/>
    <x v="2"/>
    <x v="9"/>
    <s v="Cardinal Holdit Business Card Pockets"/>
    <n v="19.920000000000002"/>
    <n v="5"/>
    <n v="6.97"/>
    <x v="4"/>
    <x v="0"/>
  </r>
  <r>
    <d v="2014-01-07T00:00:00"/>
    <x v="13"/>
    <x v="11"/>
    <x v="0"/>
    <x v="2"/>
    <s v="Wilson SignalBoost 841262 DB PRO Amplifier Kit"/>
    <n v="575.91999999999996"/>
    <n v="2"/>
    <n v="71.989999999999995"/>
    <x v="4"/>
    <x v="0"/>
  </r>
  <r>
    <d v="2014-01-07T00:00:00"/>
    <x v="13"/>
    <x v="11"/>
    <x v="2"/>
    <x v="9"/>
    <s v="Avery Durable Binders"/>
    <n v="5.18"/>
    <n v="6"/>
    <n v="-3.63"/>
    <x v="4"/>
    <x v="0"/>
  </r>
  <r>
    <d v="2014-01-08T00:00:00"/>
    <x v="14"/>
    <x v="12"/>
    <x v="2"/>
    <x v="8"/>
    <s v="Self-Adhesive Address Labels for Typewriters by Universal"/>
    <n v="17.54"/>
    <n v="3"/>
    <n v="5.92"/>
    <x v="5"/>
    <x v="0"/>
  </r>
  <r>
    <d v="2014-01-08T00:00:00"/>
    <x v="14"/>
    <x v="12"/>
    <x v="1"/>
    <x v="5"/>
    <s v="9-3/4 Diameter Round Wall Clock"/>
    <n v="44.13"/>
    <n v="4"/>
    <n v="12.14"/>
    <x v="5"/>
    <x v="0"/>
  </r>
  <r>
    <d v="2014-01-08T00:00:00"/>
    <x v="14"/>
    <x v="12"/>
    <x v="2"/>
    <x v="10"/>
    <s v="Honeywell Quietcare HEPA Air Cleaner"/>
    <n v="62.92"/>
    <n v="1"/>
    <n v="10.220000000000001"/>
    <x v="5"/>
    <x v="0"/>
  </r>
  <r>
    <d v="2014-01-08T00:00:00"/>
    <x v="14"/>
    <x v="12"/>
    <x v="2"/>
    <x v="3"/>
    <s v="Xerox 1916"/>
    <n v="78.3"/>
    <n v="2"/>
    <n v="29.36"/>
    <x v="5"/>
    <x v="0"/>
  </r>
  <r>
    <d v="2014-01-08T00:00:00"/>
    <x v="15"/>
    <x v="5"/>
    <x v="2"/>
    <x v="9"/>
    <s v="Wilson Jones data.warehouse D-Ring Binders with DublLock"/>
    <n v="19.75"/>
    <n v="3"/>
    <n v="6.91"/>
    <x v="5"/>
    <x v="0"/>
  </r>
  <r>
    <d v="2014-01-08T00:00:00"/>
    <x v="16"/>
    <x v="13"/>
    <x v="2"/>
    <x v="4"/>
    <s v="Acco Clips to Go Binder Clips, 24 Clips in Two Sizes"/>
    <n v="5.68"/>
    <n v="2"/>
    <n v="1.92"/>
    <x v="5"/>
    <x v="0"/>
  </r>
  <r>
    <d v="2014-01-09T00:00:00"/>
    <x v="17"/>
    <x v="5"/>
    <x v="2"/>
    <x v="11"/>
    <s v="BOSTON Model 1800 Electric Pencil Sharpeners, Putty/Woodgrain"/>
    <n v="53.94"/>
    <n v="3"/>
    <n v="15.64"/>
    <x v="6"/>
    <x v="0"/>
  </r>
  <r>
    <d v="2014-01-09T00:00:00"/>
    <x v="18"/>
    <x v="4"/>
    <x v="2"/>
    <x v="9"/>
    <s v="Prestige Round Ring Binders"/>
    <n v="3.65"/>
    <n v="3"/>
    <n v="-6.02"/>
    <x v="6"/>
    <x v="0"/>
  </r>
  <r>
    <d v="2014-01-09T00:00:00"/>
    <x v="18"/>
    <x v="4"/>
    <x v="2"/>
    <x v="3"/>
    <s v="Xerox 216"/>
    <n v="31.1"/>
    <n v="6"/>
    <n v="10.89"/>
    <x v="6"/>
    <x v="0"/>
  </r>
  <r>
    <d v="2014-01-09T00:00:00"/>
    <x v="19"/>
    <x v="2"/>
    <x v="2"/>
    <x v="9"/>
    <s v="Wilson Jones Hanging Recycled Pressboard Data Binders"/>
    <n v="23.74"/>
    <n v="2"/>
    <n v="8.31"/>
    <x v="6"/>
    <x v="0"/>
  </r>
  <r>
    <d v="2014-01-09T00:00:00"/>
    <x v="19"/>
    <x v="2"/>
    <x v="0"/>
    <x v="0"/>
    <s v="WD My Passport Ultra 2TB Portable External Hard Drive"/>
    <n v="357"/>
    <n v="3"/>
    <n v="57.12"/>
    <x v="6"/>
    <x v="0"/>
  </r>
  <r>
    <d v="2014-01-10T00:00:00"/>
    <x v="20"/>
    <x v="14"/>
    <x v="2"/>
    <x v="4"/>
    <s v="Sterling Rubber Bands by Alliance"/>
    <n v="4.71"/>
    <n v="1"/>
    <n v="0"/>
    <x v="7"/>
    <x v="0"/>
  </r>
  <r>
    <d v="2014-01-11T00:00:00"/>
    <x v="21"/>
    <x v="15"/>
    <x v="2"/>
    <x v="11"/>
    <s v="Model L Table or Wall-Mount Pencil Sharpener"/>
    <n v="43.18"/>
    <n v="3"/>
    <n v="4.32"/>
    <x v="8"/>
    <x v="0"/>
  </r>
  <r>
    <d v="2014-01-11T00:00:00"/>
    <x v="21"/>
    <x v="15"/>
    <x v="0"/>
    <x v="2"/>
    <s v="ClearOne CHATAttach 160 -Â speaker phone"/>
    <n v="1983.97"/>
    <n v="4"/>
    <n v="248"/>
    <x v="8"/>
    <x v="0"/>
  </r>
  <r>
    <d v="2014-01-11T00:00:00"/>
    <x v="22"/>
    <x v="16"/>
    <x v="2"/>
    <x v="6"/>
    <s v="Carina Mini System Audio Rack, Model AR050B"/>
    <n v="443.92"/>
    <n v="5"/>
    <n v="-94.33"/>
    <x v="8"/>
    <x v="0"/>
  </r>
  <r>
    <d v="2014-01-11T00:00:00"/>
    <x v="22"/>
    <x v="16"/>
    <x v="0"/>
    <x v="2"/>
    <s v="Plantronics Voyager Pro HD - Bluetooth Headset"/>
    <n v="155.97999999999999"/>
    <n v="3"/>
    <n v="54.59"/>
    <x v="8"/>
    <x v="0"/>
  </r>
  <r>
    <d v="2014-01-11T00:00:00"/>
    <x v="23"/>
    <x v="12"/>
    <x v="2"/>
    <x v="4"/>
    <s v="Staples"/>
    <n v="7.52"/>
    <n v="5"/>
    <n v="1.41"/>
    <x v="8"/>
    <x v="0"/>
  </r>
  <r>
    <d v="2014-01-11T00:00:00"/>
    <x v="23"/>
    <x v="12"/>
    <x v="2"/>
    <x v="11"/>
    <s v="Newell 320"/>
    <n v="10.27"/>
    <n v="3"/>
    <n v="0.9"/>
    <x v="8"/>
    <x v="0"/>
  </r>
  <r>
    <d v="2014-01-11T00:00:00"/>
    <x v="23"/>
    <x v="12"/>
    <x v="2"/>
    <x v="8"/>
    <s v="Avery 513"/>
    <n v="47.81"/>
    <n v="12"/>
    <n v="15.54"/>
    <x v="8"/>
    <x v="0"/>
  </r>
  <r>
    <d v="2014-01-11T00:00:00"/>
    <x v="23"/>
    <x v="12"/>
    <x v="0"/>
    <x v="2"/>
    <s v="Cisco IPÂ PhoneÂ 7961G VoIPÂ phoneÂ - Dark gray"/>
    <n v="978.84"/>
    <n v="9"/>
    <n v="110.12"/>
    <x v="8"/>
    <x v="0"/>
  </r>
  <r>
    <d v="2014-01-11T00:00:00"/>
    <x v="24"/>
    <x v="3"/>
    <x v="2"/>
    <x v="3"/>
    <s v="Southworth Parchment Paper &amp; Envelopes"/>
    <n v="15.7"/>
    <n v="3"/>
    <n v="5.0999999999999996"/>
    <x v="8"/>
    <x v="0"/>
  </r>
  <r>
    <d v="2014-01-11T00:00:00"/>
    <x v="25"/>
    <x v="17"/>
    <x v="2"/>
    <x v="6"/>
    <s v="Multi-Use Personal File Cart and Caster Set, Three Stacking Bins"/>
    <n v="69.52"/>
    <n v="2"/>
    <n v="19.47"/>
    <x v="8"/>
    <x v="0"/>
  </r>
  <r>
    <d v="2014-01-11T00:00:00"/>
    <x v="25"/>
    <x v="17"/>
    <x v="2"/>
    <x v="11"/>
    <s v="OIC #2 Pencils, Medium Soft"/>
    <n v="5.64"/>
    <n v="3"/>
    <n v="1.64"/>
    <x v="8"/>
    <x v="0"/>
  </r>
  <r>
    <d v="2014-01-11T00:00:00"/>
    <x v="26"/>
    <x v="5"/>
    <x v="2"/>
    <x v="8"/>
    <s v="Avery 475"/>
    <n v="44.4"/>
    <n v="3"/>
    <n v="22.2"/>
    <x v="8"/>
    <x v="0"/>
  </r>
  <r>
    <d v="2014-01-11T00:00:00"/>
    <x v="26"/>
    <x v="5"/>
    <x v="2"/>
    <x v="3"/>
    <s v="Easy-staple paper"/>
    <n v="21.4"/>
    <n v="5"/>
    <n v="9.6300000000000008"/>
    <x v="8"/>
    <x v="0"/>
  </r>
  <r>
    <d v="2014-01-11T00:00:00"/>
    <x v="27"/>
    <x v="2"/>
    <x v="2"/>
    <x v="10"/>
    <s v="Kensington 7 Outlet MasterPiece Power Center"/>
    <n v="533.94000000000005"/>
    <n v="3"/>
    <n v="154.84"/>
    <x v="8"/>
    <x v="0"/>
  </r>
  <r>
    <d v="2014-01-11T00:00:00"/>
    <x v="27"/>
    <x v="2"/>
    <x v="2"/>
    <x v="3"/>
    <s v="Xerox 1934"/>
    <n v="167.94"/>
    <n v="3"/>
    <n v="82.29"/>
    <x v="8"/>
    <x v="0"/>
  </r>
  <r>
    <d v="2014-01-11T00:00:00"/>
    <x v="27"/>
    <x v="2"/>
    <x v="1"/>
    <x v="5"/>
    <s v="Master Big Foot Doorstop, Beige"/>
    <n v="31.68"/>
    <n v="6"/>
    <n v="9.82"/>
    <x v="8"/>
    <x v="0"/>
  </r>
  <r>
    <d v="2014-01-11T00:00:00"/>
    <x v="28"/>
    <x v="8"/>
    <x v="2"/>
    <x v="10"/>
    <s v="Fellowes Superior 10 Outlet Split Surge Protector"/>
    <n v="76.12"/>
    <n v="2"/>
    <n v="22.07"/>
    <x v="8"/>
    <x v="0"/>
  </r>
  <r>
    <d v="2014-01-11T00:00:00"/>
    <x v="29"/>
    <x v="18"/>
    <x v="1"/>
    <x v="5"/>
    <s v="Howard Miller 13&quot; Diameter Pewter Finish Round Wall Clock"/>
    <n v="68.7"/>
    <n v="2"/>
    <n v="16.32"/>
    <x v="8"/>
    <x v="0"/>
  </r>
  <r>
    <d v="2014-01-11T00:00:00"/>
    <x v="29"/>
    <x v="18"/>
    <x v="2"/>
    <x v="9"/>
    <s v="Acco Economy Flexible Poly Round Ring Binder"/>
    <n v="3.13"/>
    <n v="2"/>
    <n v="-2.61"/>
    <x v="8"/>
    <x v="0"/>
  </r>
  <r>
    <d v="2014-01-11T00:00:00"/>
    <x v="29"/>
    <x v="18"/>
    <x v="2"/>
    <x v="9"/>
    <s v="GBC Standard Therm-A-Bind Covers"/>
    <n v="22.43"/>
    <n v="3"/>
    <n v="-17.940000000000001"/>
    <x v="8"/>
    <x v="0"/>
  </r>
  <r>
    <d v="2014-01-12T00:00:00"/>
    <x v="30"/>
    <x v="0"/>
    <x v="1"/>
    <x v="1"/>
    <s v="Office Star - Professional Matrix Back Chair with 2-to-1 Synchro Tilt and Mesh Fabric Seat"/>
    <n v="2807.84"/>
    <n v="8"/>
    <n v="673.88"/>
    <x v="9"/>
    <x v="0"/>
  </r>
  <r>
    <d v="2014-01-12T00:00:00"/>
    <x v="30"/>
    <x v="0"/>
    <x v="2"/>
    <x v="11"/>
    <s v="Hunt BOSTON Vista Battery-Operated Pencil Sharpener, Black"/>
    <n v="46.64"/>
    <n v="4"/>
    <n v="12.59"/>
    <x v="9"/>
    <x v="0"/>
  </r>
  <r>
    <d v="2014-01-12T00:00:00"/>
    <x v="31"/>
    <x v="5"/>
    <x v="1"/>
    <x v="5"/>
    <s v="Floodlight Indoor Halogen Bulbs, 1 Bulb per Pack, 60 Watts"/>
    <n v="58.2"/>
    <n v="3"/>
    <n v="28.52"/>
    <x v="9"/>
    <x v="0"/>
  </r>
  <r>
    <d v="2014-01-12T00:00:00"/>
    <x v="32"/>
    <x v="12"/>
    <x v="0"/>
    <x v="2"/>
    <s v="BlueLounge Milo Smartphone Stand, White/Metallic"/>
    <n v="95.97"/>
    <n v="4"/>
    <n v="9.6"/>
    <x v="9"/>
    <x v="0"/>
  </r>
  <r>
    <d v="2014-01-12T00:00:00"/>
    <x v="33"/>
    <x v="18"/>
    <x v="0"/>
    <x v="12"/>
    <s v="Sharp 1540cs Digital Laser Copier"/>
    <n v="659.99"/>
    <n v="2"/>
    <n v="110"/>
    <x v="9"/>
    <x v="0"/>
  </r>
  <r>
    <d v="2014-01-12T00:00:00"/>
    <x v="33"/>
    <x v="18"/>
    <x v="1"/>
    <x v="5"/>
    <s v="Master Caster Door Stop, Brown"/>
    <n v="8.1300000000000008"/>
    <n v="2"/>
    <n v="1.42"/>
    <x v="9"/>
    <x v="0"/>
  </r>
  <r>
    <d v="2014-01-12T00:00:00"/>
    <x v="33"/>
    <x v="18"/>
    <x v="2"/>
    <x v="3"/>
    <s v="Xerox 214"/>
    <n v="36.29"/>
    <n v="7"/>
    <n v="12.7"/>
    <x v="9"/>
    <x v="0"/>
  </r>
  <r>
    <d v="2014-01-12T00:00:00"/>
    <x v="33"/>
    <x v="18"/>
    <x v="1"/>
    <x v="1"/>
    <s v="Hon Multipurpose Stacking Arm Chairs"/>
    <n v="909.72"/>
    <n v="6"/>
    <n v="-51.98"/>
    <x v="9"/>
    <x v="0"/>
  </r>
  <r>
    <d v="2014-01-12T00:00:00"/>
    <x v="34"/>
    <x v="4"/>
    <x v="1"/>
    <x v="1"/>
    <s v="Hon 4070 Series Pagoda Round Back Stacking Chairs"/>
    <n v="674.06"/>
    <n v="3"/>
    <n v="-19.260000000000002"/>
    <x v="9"/>
    <x v="0"/>
  </r>
  <r>
    <d v="2014-01-12T00:00:00"/>
    <x v="35"/>
    <x v="6"/>
    <x v="0"/>
    <x v="2"/>
    <s v="Cisco IPÂ PhoneÂ 7961G VoIPÂ phoneÂ - Dark gray"/>
    <n v="271.89999999999998"/>
    <n v="2"/>
    <n v="78.849999999999994"/>
    <x v="9"/>
    <x v="0"/>
  </r>
  <r>
    <d v="2014-01-12T00:00:00"/>
    <x v="35"/>
    <x v="6"/>
    <x v="1"/>
    <x v="5"/>
    <s v="Linden 10&quot; Round Wall Clock, Black"/>
    <n v="45.84"/>
    <n v="3"/>
    <n v="15.59"/>
    <x v="9"/>
    <x v="0"/>
  </r>
  <r>
    <d v="2014-01-12T00:00:00"/>
    <x v="35"/>
    <x v="6"/>
    <x v="1"/>
    <x v="5"/>
    <s v="Ultra Door Push Plate"/>
    <n v="9.82"/>
    <n v="2"/>
    <n v="3.24"/>
    <x v="9"/>
    <x v="0"/>
  </r>
  <r>
    <d v="2014-02-02T00:00:00"/>
    <x v="36"/>
    <x v="5"/>
    <x v="2"/>
    <x v="4"/>
    <s v="Staples"/>
    <n v="12.35"/>
    <n v="5"/>
    <n v="5.8"/>
    <x v="0"/>
    <x v="0"/>
  </r>
  <r>
    <d v="2014-02-02T00:00:00"/>
    <x v="37"/>
    <x v="11"/>
    <x v="2"/>
    <x v="9"/>
    <s v="Surelock Post Binders"/>
    <n v="18.34"/>
    <n v="2"/>
    <n v="-12.22"/>
    <x v="0"/>
    <x v="0"/>
  </r>
  <r>
    <d v="2014-02-02T00:00:00"/>
    <x v="37"/>
    <x v="11"/>
    <x v="0"/>
    <x v="2"/>
    <s v="AT&amp;T 17929 Lendline Telephone"/>
    <n v="180.96"/>
    <n v="5"/>
    <n v="13.57"/>
    <x v="0"/>
    <x v="0"/>
  </r>
  <r>
    <d v="2014-02-03T00:00:00"/>
    <x v="38"/>
    <x v="2"/>
    <x v="2"/>
    <x v="13"/>
    <s v="Staple envelope"/>
    <n v="11.36"/>
    <n v="2"/>
    <n v="5.34"/>
    <x v="1"/>
    <x v="0"/>
  </r>
  <r>
    <d v="2014-02-03T00:00:00"/>
    <x v="38"/>
    <x v="2"/>
    <x v="2"/>
    <x v="3"/>
    <s v="Array Parchment Paper, Assorted Colors"/>
    <n v="36.4"/>
    <n v="5"/>
    <n v="17.47"/>
    <x v="1"/>
    <x v="0"/>
  </r>
  <r>
    <d v="2014-02-03T00:00:00"/>
    <x v="39"/>
    <x v="13"/>
    <x v="2"/>
    <x v="3"/>
    <s v="Xerox 1971"/>
    <n v="3.42"/>
    <n v="1"/>
    <n v="1.07"/>
    <x v="1"/>
    <x v="0"/>
  </r>
  <r>
    <d v="2014-02-03T00:00:00"/>
    <x v="39"/>
    <x v="13"/>
    <x v="0"/>
    <x v="0"/>
    <s v="Hypercom P1300 Pinpad"/>
    <n v="151.19999999999999"/>
    <n v="3"/>
    <n v="32.130000000000003"/>
    <x v="1"/>
    <x v="0"/>
  </r>
  <r>
    <d v="2014-02-04T00:00:00"/>
    <x v="40"/>
    <x v="19"/>
    <x v="2"/>
    <x v="3"/>
    <s v="Xerox 1990"/>
    <n v="15.84"/>
    <n v="3"/>
    <n v="7.13"/>
    <x v="2"/>
    <x v="0"/>
  </r>
  <r>
    <d v="2014-02-04T00:00:00"/>
    <x v="40"/>
    <x v="19"/>
    <x v="0"/>
    <x v="2"/>
    <s v="Motorola Droid Maxx"/>
    <n v="1049.93"/>
    <n v="7"/>
    <n v="293.98"/>
    <x v="2"/>
    <x v="0"/>
  </r>
  <r>
    <d v="2014-02-04T00:00:00"/>
    <x v="40"/>
    <x v="19"/>
    <x v="2"/>
    <x v="10"/>
    <s v="Euro-Pro Shark Turbo Vacuum"/>
    <n v="154.9"/>
    <n v="5"/>
    <n v="40.270000000000003"/>
    <x v="2"/>
    <x v="0"/>
  </r>
  <r>
    <d v="2014-02-04T00:00:00"/>
    <x v="41"/>
    <x v="4"/>
    <x v="2"/>
    <x v="3"/>
    <s v="Xerox 1898"/>
    <n v="26.72"/>
    <n v="5"/>
    <n v="9.35"/>
    <x v="2"/>
    <x v="0"/>
  </r>
  <r>
    <d v="2014-02-04T00:00:00"/>
    <x v="41"/>
    <x v="4"/>
    <x v="2"/>
    <x v="3"/>
    <s v="Xerox 1947"/>
    <n v="33.49"/>
    <n v="7"/>
    <n v="10.47"/>
    <x v="2"/>
    <x v="0"/>
  </r>
  <r>
    <d v="2014-02-04T00:00:00"/>
    <x v="42"/>
    <x v="20"/>
    <x v="1"/>
    <x v="5"/>
    <s v="Luxo Adjustable Task Clamp Lamp"/>
    <n v="177.68"/>
    <n v="2"/>
    <n v="46.2"/>
    <x v="2"/>
    <x v="0"/>
  </r>
  <r>
    <d v="2014-02-05T00:00:00"/>
    <x v="43"/>
    <x v="18"/>
    <x v="2"/>
    <x v="10"/>
    <s v="Belkin 6 Outlet Metallic Surge Strip"/>
    <n v="26.14"/>
    <n v="3"/>
    <n v="1.96"/>
    <x v="10"/>
    <x v="0"/>
  </r>
  <r>
    <d v="2014-02-05T00:00:00"/>
    <x v="44"/>
    <x v="11"/>
    <x v="0"/>
    <x v="12"/>
    <s v="Brother DCP1000 Digital 3 in 1 Multifunction Machine"/>
    <n v="479.98"/>
    <n v="2"/>
    <n v="90"/>
    <x v="10"/>
    <x v="0"/>
  </r>
  <r>
    <d v="2014-02-06T00:00:00"/>
    <x v="45"/>
    <x v="21"/>
    <x v="2"/>
    <x v="9"/>
    <s v="GBC Standard Therm-A-Bind Covers"/>
    <n v="59.81"/>
    <n v="3"/>
    <n v="19.440000000000001"/>
    <x v="3"/>
    <x v="0"/>
  </r>
  <r>
    <d v="2014-02-06T00:00:00"/>
    <x v="45"/>
    <x v="21"/>
    <x v="1"/>
    <x v="5"/>
    <s v="Aluminum Document Frame"/>
    <n v="73.319999999999993"/>
    <n v="6"/>
    <n v="22"/>
    <x v="3"/>
    <x v="0"/>
  </r>
  <r>
    <d v="2014-02-06T00:00:00"/>
    <x v="46"/>
    <x v="19"/>
    <x v="2"/>
    <x v="11"/>
    <s v="Sanford Colorific Scented Colored Pencils, 12/Pack"/>
    <n v="8.56"/>
    <n v="2"/>
    <n v="2.65"/>
    <x v="3"/>
    <x v="0"/>
  </r>
  <r>
    <d v="2014-02-06T00:00:00"/>
    <x v="46"/>
    <x v="19"/>
    <x v="0"/>
    <x v="2"/>
    <s v="Mophie Juice Pack Helium for iPhone"/>
    <n v="239.97"/>
    <n v="3"/>
    <n v="67.19"/>
    <x v="3"/>
    <x v="0"/>
  </r>
  <r>
    <d v="2014-02-06T00:00:00"/>
    <x v="46"/>
    <x v="19"/>
    <x v="2"/>
    <x v="6"/>
    <s v="Hot File 7-Pocket, Floor Stand"/>
    <n v="356.94"/>
    <n v="2"/>
    <n v="107.08"/>
    <x v="3"/>
    <x v="0"/>
  </r>
  <r>
    <d v="2014-02-07T00:00:00"/>
    <x v="47"/>
    <x v="8"/>
    <x v="0"/>
    <x v="2"/>
    <s v="Logitech B530 USBÂ HeadsetÂ -Â headsetÂ - Full size, Binaural"/>
    <n v="73.98"/>
    <n v="2"/>
    <n v="19.97"/>
    <x v="4"/>
    <x v="0"/>
  </r>
  <r>
    <d v="2014-02-07T00:00:00"/>
    <x v="47"/>
    <x v="8"/>
    <x v="2"/>
    <x v="11"/>
    <s v="DIXON Ticonderoga Erasable Checking Pencils"/>
    <n v="5.58"/>
    <n v="1"/>
    <n v="2.1800000000000002"/>
    <x v="4"/>
    <x v="0"/>
  </r>
  <r>
    <d v="2014-02-08T00:00:00"/>
    <x v="48"/>
    <x v="22"/>
    <x v="2"/>
    <x v="9"/>
    <s v="Wilson Jones 14 Line Acrylic Coated Pressboard Data Binders"/>
    <n v="26.7"/>
    <n v="5"/>
    <n v="12.55"/>
    <x v="5"/>
    <x v="0"/>
  </r>
  <r>
    <d v="2014-02-08T00:00:00"/>
    <x v="48"/>
    <x v="22"/>
    <x v="0"/>
    <x v="0"/>
    <s v="Memorex Micro Travel Drive 4 GB"/>
    <n v="21.2"/>
    <n v="2"/>
    <n v="9.1199999999999992"/>
    <x v="5"/>
    <x v="0"/>
  </r>
  <r>
    <d v="2014-02-08T00:00:00"/>
    <x v="48"/>
    <x v="22"/>
    <x v="2"/>
    <x v="6"/>
    <s v="Smead Adjustable Mobile File Trolley with Lockable Top"/>
    <n v="838.38"/>
    <n v="2"/>
    <n v="226.36"/>
    <x v="5"/>
    <x v="0"/>
  </r>
  <r>
    <d v="2014-02-09T00:00:00"/>
    <x v="49"/>
    <x v="2"/>
    <x v="2"/>
    <x v="10"/>
    <s v="Holmes Cool Mist Humidifier for the Whole House with 8-Gallon Output per Day, Extended Life Filter"/>
    <n v="19.899999999999999"/>
    <n v="1"/>
    <n v="8.9600000000000009"/>
    <x v="6"/>
    <x v="0"/>
  </r>
  <r>
    <d v="2014-02-09T00:00:00"/>
    <x v="49"/>
    <x v="2"/>
    <x v="1"/>
    <x v="5"/>
    <s v="Tenex Carpeted, Granite-Look or Clear Contemporary Contour Shape Chair Mats"/>
    <n v="70.709999999999994"/>
    <n v="1"/>
    <n v="4.95"/>
    <x v="6"/>
    <x v="0"/>
  </r>
  <r>
    <d v="2014-02-09T00:00:00"/>
    <x v="50"/>
    <x v="2"/>
    <x v="2"/>
    <x v="11"/>
    <s v="SANFORD Major Accent Highlighters"/>
    <n v="21.24"/>
    <n v="3"/>
    <n v="8.07"/>
    <x v="6"/>
    <x v="0"/>
  </r>
  <r>
    <d v="2014-02-09T00:00:00"/>
    <x v="51"/>
    <x v="2"/>
    <x v="2"/>
    <x v="11"/>
    <s v="Newell 324"/>
    <n v="57.75"/>
    <n v="5"/>
    <n v="16.170000000000002"/>
    <x v="6"/>
    <x v="0"/>
  </r>
  <r>
    <d v="2014-02-09T00:00:00"/>
    <x v="51"/>
    <x v="2"/>
    <x v="2"/>
    <x v="3"/>
    <s v="Easy-staple paper"/>
    <n v="14.94"/>
    <n v="3"/>
    <n v="7.02"/>
    <x v="6"/>
    <x v="0"/>
  </r>
  <r>
    <d v="2014-02-09T00:00:00"/>
    <x v="52"/>
    <x v="3"/>
    <x v="0"/>
    <x v="0"/>
    <s v="Logitech Wireless Performance Mouse MX for PC and Mac"/>
    <n v="239.98"/>
    <n v="3"/>
    <n v="53.99"/>
    <x v="6"/>
    <x v="0"/>
  </r>
  <r>
    <d v="2014-02-09T00:00:00"/>
    <x v="53"/>
    <x v="4"/>
    <x v="0"/>
    <x v="14"/>
    <s v="Epson TM-T88V Direct Thermal Printer - Monochrome - Desktop"/>
    <n v="559.71"/>
    <n v="3"/>
    <n v="-121.27"/>
    <x v="6"/>
    <x v="0"/>
  </r>
  <r>
    <d v="2014-02-09T00:00:00"/>
    <x v="54"/>
    <x v="9"/>
    <x v="2"/>
    <x v="9"/>
    <s v="GBC DocuBind TL300 Electric Binding System"/>
    <n v="1793.98"/>
    <n v="2"/>
    <n v="843.17"/>
    <x v="6"/>
    <x v="0"/>
  </r>
  <r>
    <d v="2014-02-09T00:00:00"/>
    <x v="55"/>
    <x v="3"/>
    <x v="0"/>
    <x v="0"/>
    <s v="LogitechÂ Gaming G510s - Keyboard"/>
    <n v="475.94"/>
    <n v="7"/>
    <n v="95.19"/>
    <x v="6"/>
    <x v="0"/>
  </r>
  <r>
    <d v="2014-02-10T00:00:00"/>
    <x v="56"/>
    <x v="23"/>
    <x v="2"/>
    <x v="3"/>
    <s v="Adams Telephone Message Book W/Dividers/Space For Phone Numbers, 5 1/4&quot;X8 1/2&quot;, 300/Messages"/>
    <n v="9.41"/>
    <n v="2"/>
    <n v="3.41"/>
    <x v="7"/>
    <x v="0"/>
  </r>
  <r>
    <d v="2014-02-10T00:00:00"/>
    <x v="56"/>
    <x v="23"/>
    <x v="2"/>
    <x v="4"/>
    <s v="Staples"/>
    <n v="4.67"/>
    <n v="2"/>
    <n v="1.46"/>
    <x v="7"/>
    <x v="0"/>
  </r>
  <r>
    <d v="2014-02-10T00:00:00"/>
    <x v="56"/>
    <x v="23"/>
    <x v="0"/>
    <x v="2"/>
    <s v="Bose SoundLink Bluetooth Speaker"/>
    <n v="318.39999999999998"/>
    <n v="2"/>
    <n v="107.46"/>
    <x v="7"/>
    <x v="0"/>
  </r>
  <r>
    <d v="2014-02-10T00:00:00"/>
    <x v="56"/>
    <x v="23"/>
    <x v="2"/>
    <x v="13"/>
    <s v="Letter or Legal Size Expandable Poly String Tie Envelopes"/>
    <n v="12.77"/>
    <n v="6"/>
    <n v="4.63"/>
    <x v="7"/>
    <x v="0"/>
  </r>
  <r>
    <d v="2014-02-10T00:00:00"/>
    <x v="56"/>
    <x v="23"/>
    <x v="2"/>
    <x v="15"/>
    <s v="Stiletto Hand Letter Openers"/>
    <n v="15.36"/>
    <n v="2"/>
    <n v="-3.26"/>
    <x v="7"/>
    <x v="0"/>
  </r>
  <r>
    <d v="2014-02-10T00:00:00"/>
    <x v="56"/>
    <x v="23"/>
    <x v="0"/>
    <x v="2"/>
    <s v="Pyle PMP37LED"/>
    <n v="230.38"/>
    <n v="3"/>
    <n v="20.16"/>
    <x v="7"/>
    <x v="0"/>
  </r>
  <r>
    <d v="2014-02-10T00:00:00"/>
    <x v="56"/>
    <x v="23"/>
    <x v="0"/>
    <x v="0"/>
    <s v="Kingston Digital DataTraveler 16GB USB 2.0"/>
    <n v="7.16"/>
    <n v="1"/>
    <n v="-0.09"/>
    <x v="7"/>
    <x v="0"/>
  </r>
  <r>
    <d v="2014-02-11T00:00:00"/>
    <x v="57"/>
    <x v="2"/>
    <x v="2"/>
    <x v="8"/>
    <s v="Avery 499"/>
    <n v="34.86"/>
    <n v="7"/>
    <n v="16.04"/>
    <x v="8"/>
    <x v="0"/>
  </r>
  <r>
    <d v="2014-02-11T00:00:00"/>
    <x v="57"/>
    <x v="2"/>
    <x v="1"/>
    <x v="5"/>
    <s v="Tensor Computer Mounted Lamp"/>
    <n v="89.34"/>
    <n v="6"/>
    <n v="24.12"/>
    <x v="8"/>
    <x v="0"/>
  </r>
  <r>
    <d v="2014-02-11T00:00:00"/>
    <x v="58"/>
    <x v="4"/>
    <x v="0"/>
    <x v="2"/>
    <s v="Logitech B530 USBÂ HeadsetÂ -Â headsetÂ - Full size, Binaural"/>
    <n v="88.78"/>
    <n v="3"/>
    <n v="7.77"/>
    <x v="8"/>
    <x v="0"/>
  </r>
  <r>
    <d v="2014-02-11T00:00:00"/>
    <x v="59"/>
    <x v="18"/>
    <x v="0"/>
    <x v="2"/>
    <s v="Polycom CX300 Desktop Phone USB VoIP phone"/>
    <n v="539.96"/>
    <n v="6"/>
    <n v="-107.99"/>
    <x v="8"/>
    <x v="0"/>
  </r>
  <r>
    <d v="2014-02-11T00:00:00"/>
    <x v="59"/>
    <x v="18"/>
    <x v="0"/>
    <x v="2"/>
    <s v="I Need's 3d Hello Kitty Hybrid Silicone Case Cover for HTC One X 4g with 3d Hello Kitty Stylus Pen Green/pink"/>
    <n v="50.23"/>
    <n v="7"/>
    <n v="-10.050000000000001"/>
    <x v="8"/>
    <x v="0"/>
  </r>
  <r>
    <d v="2014-02-11T00:00:00"/>
    <x v="59"/>
    <x v="18"/>
    <x v="2"/>
    <x v="9"/>
    <s v="Acco D-Ring Binder w/DublLock"/>
    <n v="19.239999999999998"/>
    <n v="3"/>
    <n v="-13.47"/>
    <x v="8"/>
    <x v="0"/>
  </r>
  <r>
    <d v="2014-02-11T00:00:00"/>
    <x v="60"/>
    <x v="11"/>
    <x v="0"/>
    <x v="0"/>
    <s v="Razer Kraken 7.1 Surround Sound Over Ear USB Gaming Headset"/>
    <n v="799.92"/>
    <n v="10"/>
    <n v="239.98"/>
    <x v="8"/>
    <x v="0"/>
  </r>
  <r>
    <d v="2014-02-11T00:00:00"/>
    <x v="61"/>
    <x v="5"/>
    <x v="0"/>
    <x v="2"/>
    <s v="AT&amp;T CL82213"/>
    <n v="46.38"/>
    <n v="2"/>
    <n v="5.22"/>
    <x v="8"/>
    <x v="0"/>
  </r>
  <r>
    <d v="2014-02-11T00:00:00"/>
    <x v="61"/>
    <x v="5"/>
    <x v="2"/>
    <x v="6"/>
    <s v="Adjustable Depth Letter/Legal Cart"/>
    <n v="362.92"/>
    <n v="2"/>
    <n v="105.25"/>
    <x v="8"/>
    <x v="0"/>
  </r>
  <r>
    <d v="2014-02-11T00:00:00"/>
    <x v="62"/>
    <x v="1"/>
    <x v="0"/>
    <x v="0"/>
    <s v="Maxell 74 Minute CD-R Spindle, 50/Pack"/>
    <n v="41.94"/>
    <n v="2"/>
    <n v="15.1"/>
    <x v="8"/>
    <x v="0"/>
  </r>
  <r>
    <d v="2014-02-11T00:00:00"/>
    <x v="62"/>
    <x v="1"/>
    <x v="0"/>
    <x v="2"/>
    <s v="Samsung Rugby III"/>
    <n v="52.79"/>
    <n v="1"/>
    <n v="4.62"/>
    <x v="8"/>
    <x v="0"/>
  </r>
  <r>
    <d v="2014-02-12T00:00:00"/>
    <x v="63"/>
    <x v="2"/>
    <x v="0"/>
    <x v="0"/>
    <s v="Logitech 910-002974 M325 Wireless Mouse for Web Scrolling"/>
    <n v="119.96"/>
    <n v="4"/>
    <n v="52.78"/>
    <x v="9"/>
    <x v="0"/>
  </r>
  <r>
    <d v="2014-02-12T00:00:00"/>
    <x v="63"/>
    <x v="2"/>
    <x v="1"/>
    <x v="16"/>
    <s v="O'Sullivan Living Dimensions 5-Shelf Bookcases"/>
    <n v="883.92"/>
    <n v="5"/>
    <n v="-110.49"/>
    <x v="9"/>
    <x v="0"/>
  </r>
  <r>
    <d v="2014-02-12T00:00:00"/>
    <x v="63"/>
    <x v="2"/>
    <x v="2"/>
    <x v="9"/>
    <s v="Angle-D Binders with Locking Rings, Label Holders"/>
    <n v="46.72"/>
    <n v="8"/>
    <n v="15.77"/>
    <x v="9"/>
    <x v="0"/>
  </r>
  <r>
    <d v="2014-02-12T00:00:00"/>
    <x v="64"/>
    <x v="4"/>
    <x v="1"/>
    <x v="5"/>
    <s v="Deflect-o SuperTray Unbreakable Stackable Tray, Letter, Black"/>
    <n v="58.36"/>
    <n v="5"/>
    <n v="-24.8"/>
    <x v="9"/>
    <x v="0"/>
  </r>
  <r>
    <d v="2014-02-12T00:00:00"/>
    <x v="64"/>
    <x v="4"/>
    <x v="2"/>
    <x v="11"/>
    <s v="Newell 343"/>
    <n v="16.46"/>
    <n v="7"/>
    <n v="1.44"/>
    <x v="9"/>
    <x v="0"/>
  </r>
  <r>
    <d v="2014-02-12T00:00:00"/>
    <x v="64"/>
    <x v="4"/>
    <x v="1"/>
    <x v="5"/>
    <s v="12-1/2 Diameter Round Wall Clock"/>
    <n v="39.96"/>
    <n v="5"/>
    <n v="-23.98"/>
    <x v="9"/>
    <x v="0"/>
  </r>
  <r>
    <d v="2014-02-12T00:00:00"/>
    <x v="65"/>
    <x v="18"/>
    <x v="0"/>
    <x v="0"/>
    <s v="ImationÂ 32GB Pocket Pro USB 3.0Â Flash DriveÂ - 32 GB - Black - 1 P ..."/>
    <n v="119.8"/>
    <n v="5"/>
    <n v="29.95"/>
    <x v="9"/>
    <x v="0"/>
  </r>
  <r>
    <d v="2014-02-12T00:00:00"/>
    <x v="66"/>
    <x v="3"/>
    <x v="2"/>
    <x v="10"/>
    <s v="Staple holder"/>
    <n v="2.39"/>
    <n v="1"/>
    <n v="-6.34"/>
    <x v="9"/>
    <x v="0"/>
  </r>
  <r>
    <d v="2014-02-12T00:00:00"/>
    <x v="67"/>
    <x v="24"/>
    <x v="1"/>
    <x v="5"/>
    <s v="DAX Metal Frame, Desktop, Stepped-Edge"/>
    <n v="60.72"/>
    <n v="3"/>
    <n v="23.68"/>
    <x v="9"/>
    <x v="0"/>
  </r>
  <r>
    <d v="2014-02-12T00:00:00"/>
    <x v="67"/>
    <x v="24"/>
    <x v="2"/>
    <x v="3"/>
    <s v="Xerox 1942"/>
    <n v="146.82"/>
    <n v="3"/>
    <n v="73.41"/>
    <x v="9"/>
    <x v="0"/>
  </r>
  <r>
    <d v="2014-02-12T00:00:00"/>
    <x v="67"/>
    <x v="24"/>
    <x v="1"/>
    <x v="1"/>
    <s v="Global Stack Chair with Arms, Black"/>
    <n v="239.84"/>
    <n v="8"/>
    <n v="64.760000000000005"/>
    <x v="9"/>
    <x v="0"/>
  </r>
  <r>
    <d v="2014-02-12T00:00:00"/>
    <x v="67"/>
    <x v="24"/>
    <x v="2"/>
    <x v="8"/>
    <s v="Avery 509"/>
    <n v="15.66"/>
    <n v="6"/>
    <n v="7.2"/>
    <x v="9"/>
    <x v="0"/>
  </r>
  <r>
    <d v="2014-02-12T00:00:00"/>
    <x v="68"/>
    <x v="19"/>
    <x v="0"/>
    <x v="0"/>
    <s v="Kingston Digital DataTraveler 8GB USB 2.0"/>
    <n v="5.95"/>
    <n v="1"/>
    <n v="0.83"/>
    <x v="9"/>
    <x v="0"/>
  </r>
  <r>
    <d v="2014-02-12T00:00:00"/>
    <x v="68"/>
    <x v="19"/>
    <x v="2"/>
    <x v="3"/>
    <s v="RSVP Cards &amp; Envelopes, Blank White, 8-1/2&quot; X 11&quot;, 24 Cards/25 Envelopes/Set"/>
    <n v="15.24"/>
    <n v="3"/>
    <n v="7.16"/>
    <x v="9"/>
    <x v="0"/>
  </r>
  <r>
    <d v="2014-03-01T00:00:00"/>
    <x v="69"/>
    <x v="4"/>
    <x v="2"/>
    <x v="3"/>
    <s v="Message Book, Wirebound, Four 5 1/2&quot; X 4&quot; Forms/Pg., 200 Dupl. Sets/Book"/>
    <n v="16.45"/>
    <n v="2"/>
    <n v="5.55"/>
    <x v="11"/>
    <x v="0"/>
  </r>
  <r>
    <d v="2014-03-02T00:00:00"/>
    <x v="70"/>
    <x v="1"/>
    <x v="2"/>
    <x v="9"/>
    <s v="Ibico Laser Imprintable Binding System Covers"/>
    <n v="83.84"/>
    <n v="2"/>
    <n v="27.25"/>
    <x v="0"/>
    <x v="0"/>
  </r>
  <r>
    <d v="2014-03-02T00:00:00"/>
    <x v="70"/>
    <x v="1"/>
    <x v="2"/>
    <x v="9"/>
    <s v="Avery Durable Poly Binders"/>
    <n v="13.27"/>
    <n v="3"/>
    <n v="4.3099999999999996"/>
    <x v="0"/>
    <x v="0"/>
  </r>
  <r>
    <d v="2014-03-03T00:00:00"/>
    <x v="71"/>
    <x v="12"/>
    <x v="2"/>
    <x v="11"/>
    <s v="Zebra Zazzle Fluorescent Highlighters"/>
    <n v="19.46"/>
    <n v="4"/>
    <n v="3.4"/>
    <x v="1"/>
    <x v="0"/>
  </r>
  <r>
    <d v="2014-03-03T00:00:00"/>
    <x v="72"/>
    <x v="2"/>
    <x v="0"/>
    <x v="2"/>
    <s v="PowerGen Dual USB Car Charger"/>
    <n v="9.99"/>
    <n v="1"/>
    <n v="4.5999999999999996"/>
    <x v="1"/>
    <x v="0"/>
  </r>
  <r>
    <d v="2014-03-03T00:00:00"/>
    <x v="72"/>
    <x v="2"/>
    <x v="2"/>
    <x v="9"/>
    <s v="Ibico Laser Imprintable Binding System Covers"/>
    <n v="125.76"/>
    <n v="3"/>
    <n v="40.869999999999997"/>
    <x v="1"/>
    <x v="0"/>
  </r>
  <r>
    <d v="2014-03-03T00:00:00"/>
    <x v="72"/>
    <x v="2"/>
    <x v="2"/>
    <x v="9"/>
    <s v="Cardinal HOLDit! Binder Insert Strips,Extra Strips"/>
    <n v="25.32"/>
    <n v="5"/>
    <n v="9.18"/>
    <x v="1"/>
    <x v="0"/>
  </r>
  <r>
    <d v="2014-03-03T00:00:00"/>
    <x v="73"/>
    <x v="18"/>
    <x v="2"/>
    <x v="8"/>
    <s v="Avery 495"/>
    <n v="15.12"/>
    <n v="3"/>
    <n v="4.91"/>
    <x v="1"/>
    <x v="0"/>
  </r>
  <r>
    <d v="2014-03-03T00:00:00"/>
    <x v="73"/>
    <x v="18"/>
    <x v="1"/>
    <x v="16"/>
    <s v="O'Sullivan 4-Shelf Bookcase in Odessa Pine"/>
    <n v="302.45"/>
    <n v="5"/>
    <n v="-199.62"/>
    <x v="1"/>
    <x v="0"/>
  </r>
  <r>
    <d v="2014-03-03T00:00:00"/>
    <x v="73"/>
    <x v="18"/>
    <x v="2"/>
    <x v="6"/>
    <s v="Eldon Shelf Savers Cubes and Bins"/>
    <n v="44.67"/>
    <n v="8"/>
    <n v="-10.050000000000001"/>
    <x v="1"/>
    <x v="0"/>
  </r>
  <r>
    <d v="2014-03-03T00:00:00"/>
    <x v="41"/>
    <x v="4"/>
    <x v="2"/>
    <x v="10"/>
    <s v="3.6 Cubic Foot Counter Height Office Refrigerator"/>
    <n v="176.77"/>
    <n v="3"/>
    <n v="-459.61"/>
    <x v="1"/>
    <x v="0"/>
  </r>
  <r>
    <d v="2014-03-03T00:00:00"/>
    <x v="74"/>
    <x v="5"/>
    <x v="1"/>
    <x v="7"/>
    <s v="Bevis Oval Conference Table, Walnut"/>
    <n v="626.35"/>
    <n v="3"/>
    <n v="-23.49"/>
    <x v="1"/>
    <x v="0"/>
  </r>
  <r>
    <d v="2014-03-04T00:00:00"/>
    <x v="75"/>
    <x v="5"/>
    <x v="2"/>
    <x v="13"/>
    <s v="Staple envelope"/>
    <n v="11.16"/>
    <n v="2"/>
    <n v="5.58"/>
    <x v="2"/>
    <x v="0"/>
  </r>
  <r>
    <d v="2014-03-04T00:00:00"/>
    <x v="75"/>
    <x v="5"/>
    <x v="0"/>
    <x v="0"/>
    <s v="Enermax Briskie RF Wireless Keyboard and Mouse Combo"/>
    <n v="62.31"/>
    <n v="3"/>
    <n v="22.43"/>
    <x v="2"/>
    <x v="0"/>
  </r>
  <r>
    <d v="2014-03-04T00:00:00"/>
    <x v="75"/>
    <x v="5"/>
    <x v="0"/>
    <x v="0"/>
    <s v="Logitech G600 MMO Gaming Mouse"/>
    <n v="159.97999999999999"/>
    <n v="2"/>
    <n v="57.59"/>
    <x v="2"/>
    <x v="0"/>
  </r>
  <r>
    <d v="2014-03-05T00:00:00"/>
    <x v="76"/>
    <x v="0"/>
    <x v="2"/>
    <x v="8"/>
    <s v="Avery 481"/>
    <n v="21.56"/>
    <n v="7"/>
    <n v="10.35"/>
    <x v="10"/>
    <x v="0"/>
  </r>
  <r>
    <d v="2014-03-05T00:00:00"/>
    <x v="77"/>
    <x v="2"/>
    <x v="2"/>
    <x v="9"/>
    <s v="GBC Poly Designer Binding Covers"/>
    <n v="40.18"/>
    <n v="3"/>
    <n v="14.56"/>
    <x v="10"/>
    <x v="0"/>
  </r>
  <r>
    <d v="2014-03-05T00:00:00"/>
    <x v="77"/>
    <x v="2"/>
    <x v="2"/>
    <x v="9"/>
    <s v="Avery Durable Plastic 1&quot; Binders"/>
    <n v="10.9"/>
    <n v="3"/>
    <n v="3.95"/>
    <x v="10"/>
    <x v="0"/>
  </r>
  <r>
    <d v="2014-03-06T00:00:00"/>
    <x v="78"/>
    <x v="1"/>
    <x v="1"/>
    <x v="7"/>
    <s v="KI Adjustable-Height Table"/>
    <n v="515.88"/>
    <n v="6"/>
    <n v="113.49"/>
    <x v="3"/>
    <x v="0"/>
  </r>
  <r>
    <d v="2014-03-06T00:00:00"/>
    <x v="79"/>
    <x v="10"/>
    <x v="2"/>
    <x v="13"/>
    <s v="Security-Tint Envelopes"/>
    <n v="15.28"/>
    <n v="2"/>
    <n v="7.49"/>
    <x v="3"/>
    <x v="0"/>
  </r>
  <r>
    <d v="2014-03-06T00:00:00"/>
    <x v="80"/>
    <x v="3"/>
    <x v="2"/>
    <x v="8"/>
    <s v="Avery 513"/>
    <n v="15.94"/>
    <n v="4"/>
    <n v="5.18"/>
    <x v="3"/>
    <x v="0"/>
  </r>
  <r>
    <d v="2014-03-06T00:00:00"/>
    <x v="80"/>
    <x v="3"/>
    <x v="1"/>
    <x v="5"/>
    <s v="Contract Clock, 14&quot;, Brown"/>
    <n v="61.54"/>
    <n v="7"/>
    <n v="-40"/>
    <x v="3"/>
    <x v="0"/>
  </r>
  <r>
    <d v="2014-03-06T00:00:00"/>
    <x v="80"/>
    <x v="3"/>
    <x v="2"/>
    <x v="6"/>
    <s v="Recycled Steel Personal File for Standard File Folders"/>
    <n v="132.69999999999999"/>
    <n v="3"/>
    <n v="9.9499999999999993"/>
    <x v="3"/>
    <x v="0"/>
  </r>
  <r>
    <d v="2014-03-08T00:00:00"/>
    <x v="81"/>
    <x v="15"/>
    <x v="1"/>
    <x v="7"/>
    <s v="BoxOffice By Design Rectangular and Half-Moon Meeting Room Tables"/>
    <n v="218.75"/>
    <n v="2"/>
    <n v="-161.88"/>
    <x v="5"/>
    <x v="0"/>
  </r>
  <r>
    <d v="2014-03-08T00:00:00"/>
    <x v="81"/>
    <x v="15"/>
    <x v="2"/>
    <x v="10"/>
    <s v="Bravo II Megaboss 12-Amp Hard Body Upright, Replacement Belts, 2 Belts per Pack"/>
    <n v="2.6"/>
    <n v="1"/>
    <n v="0.28999999999999998"/>
    <x v="5"/>
    <x v="0"/>
  </r>
  <r>
    <d v="2014-03-08T00:00:00"/>
    <x v="82"/>
    <x v="2"/>
    <x v="2"/>
    <x v="3"/>
    <s v="Xerox 1884"/>
    <n v="39.96"/>
    <n v="2"/>
    <n v="18.78"/>
    <x v="5"/>
    <x v="0"/>
  </r>
  <r>
    <d v="2014-03-08T00:00:00"/>
    <x v="82"/>
    <x v="2"/>
    <x v="2"/>
    <x v="15"/>
    <s v="Acme Box Cutter Scissors"/>
    <n v="102.3"/>
    <n v="10"/>
    <n v="26.6"/>
    <x v="5"/>
    <x v="0"/>
  </r>
  <r>
    <d v="2014-03-08T00:00:00"/>
    <x v="82"/>
    <x v="2"/>
    <x v="2"/>
    <x v="6"/>
    <s v="Staple magnet"/>
    <n v="21.36"/>
    <n v="2"/>
    <n v="5.77"/>
    <x v="5"/>
    <x v="0"/>
  </r>
  <r>
    <d v="2014-03-08T00:00:00"/>
    <x v="83"/>
    <x v="23"/>
    <x v="2"/>
    <x v="3"/>
    <s v="White Computer Printout Paper by Universal"/>
    <n v="93.02"/>
    <n v="3"/>
    <n v="33.72"/>
    <x v="5"/>
    <x v="0"/>
  </r>
  <r>
    <d v="2014-03-09T00:00:00"/>
    <x v="84"/>
    <x v="2"/>
    <x v="2"/>
    <x v="8"/>
    <s v="Avery 514"/>
    <n v="14.4"/>
    <n v="5"/>
    <n v="7.06"/>
    <x v="6"/>
    <x v="0"/>
  </r>
  <r>
    <d v="2014-03-09T00:00:00"/>
    <x v="85"/>
    <x v="4"/>
    <x v="2"/>
    <x v="9"/>
    <s v="GBC VeloBinder Strips"/>
    <n v="7.68"/>
    <n v="5"/>
    <n v="-11.52"/>
    <x v="6"/>
    <x v="0"/>
  </r>
  <r>
    <d v="2014-03-10T00:00:00"/>
    <x v="86"/>
    <x v="3"/>
    <x v="1"/>
    <x v="1"/>
    <s v="Global High-Back Leather Tilter, Burgundy"/>
    <n v="258.27999999999997"/>
    <n v="3"/>
    <n v="-70.099999999999994"/>
    <x v="7"/>
    <x v="0"/>
  </r>
  <r>
    <d v="2014-03-10T00:00:00"/>
    <x v="87"/>
    <x v="5"/>
    <x v="1"/>
    <x v="7"/>
    <s v="Bevis Round Conference Room Tables and Bases"/>
    <n v="143.43"/>
    <n v="1"/>
    <n v="3.59"/>
    <x v="7"/>
    <x v="0"/>
  </r>
  <r>
    <d v="2014-03-10T00:00:00"/>
    <x v="87"/>
    <x v="5"/>
    <x v="1"/>
    <x v="1"/>
    <s v="Global Deluxe Stacking Chair, Gray"/>
    <n v="122.35"/>
    <n v="3"/>
    <n v="13.76"/>
    <x v="7"/>
    <x v="0"/>
  </r>
  <r>
    <d v="2014-03-10T00:00:00"/>
    <x v="88"/>
    <x v="12"/>
    <x v="2"/>
    <x v="6"/>
    <s v="Advantus Rolling Drawer Organizers"/>
    <n v="61.57"/>
    <n v="2"/>
    <n v="4.62"/>
    <x v="7"/>
    <x v="0"/>
  </r>
  <r>
    <d v="2014-03-10T00:00:00"/>
    <x v="88"/>
    <x v="12"/>
    <x v="2"/>
    <x v="11"/>
    <s v="DIXON Oriole Pencils"/>
    <n v="6.19"/>
    <n v="3"/>
    <n v="0.46"/>
    <x v="7"/>
    <x v="0"/>
  </r>
  <r>
    <d v="2014-03-10T00:00:00"/>
    <x v="89"/>
    <x v="18"/>
    <x v="2"/>
    <x v="11"/>
    <s v="Hunt Boston Vacuum Mount KS Pencil Sharpener"/>
    <n v="55.98"/>
    <n v="2"/>
    <n v="4.2"/>
    <x v="7"/>
    <x v="0"/>
  </r>
  <r>
    <d v="2014-03-10T00:00:00"/>
    <x v="89"/>
    <x v="18"/>
    <x v="2"/>
    <x v="13"/>
    <s v="Convenience Packs of Business Envelopes"/>
    <n v="14.48"/>
    <n v="5"/>
    <n v="4.8899999999999997"/>
    <x v="7"/>
    <x v="0"/>
  </r>
  <r>
    <d v="2014-03-10T00:00:00"/>
    <x v="89"/>
    <x v="18"/>
    <x v="0"/>
    <x v="0"/>
    <s v="Logitech G105 Gaming Keyboard"/>
    <n v="142.49"/>
    <n v="3"/>
    <n v="-3.56"/>
    <x v="7"/>
    <x v="0"/>
  </r>
  <r>
    <d v="2014-03-10T00:00:00"/>
    <x v="90"/>
    <x v="4"/>
    <x v="2"/>
    <x v="4"/>
    <s v="Colored Push Pins"/>
    <n v="4.34"/>
    <n v="3"/>
    <n v="0.87"/>
    <x v="7"/>
    <x v="0"/>
  </r>
  <r>
    <d v="2014-03-10T00:00:00"/>
    <x v="90"/>
    <x v="4"/>
    <x v="1"/>
    <x v="5"/>
    <s v="DAX Natural Wood-Tone Poster Frame"/>
    <n v="31.78"/>
    <n v="3"/>
    <n v="-19.07"/>
    <x v="7"/>
    <x v="0"/>
  </r>
  <r>
    <d v="2014-03-10T00:00:00"/>
    <x v="90"/>
    <x v="4"/>
    <x v="2"/>
    <x v="8"/>
    <s v="Smead Alpha-Z Color-Coded Second Alphabetical Labels and Starter Set"/>
    <n v="4.93"/>
    <n v="2"/>
    <n v="1.72"/>
    <x v="7"/>
    <x v="0"/>
  </r>
  <r>
    <d v="2014-03-10T00:00:00"/>
    <x v="90"/>
    <x v="4"/>
    <x v="2"/>
    <x v="9"/>
    <s v="Avery Hidden Tab Dividers for Binding Systems"/>
    <n v="1.79"/>
    <n v="3"/>
    <n v="-3.04"/>
    <x v="7"/>
    <x v="0"/>
  </r>
  <r>
    <d v="2014-03-10T00:00:00"/>
    <x v="90"/>
    <x v="4"/>
    <x v="2"/>
    <x v="4"/>
    <s v="Sterling Rubber Bands by Alliance"/>
    <n v="15.07"/>
    <n v="4"/>
    <n v="-3.77"/>
    <x v="7"/>
    <x v="0"/>
  </r>
  <r>
    <d v="2014-03-11T00:00:00"/>
    <x v="91"/>
    <x v="13"/>
    <x v="2"/>
    <x v="15"/>
    <s v="Compact Automatic Electric Letter Opener"/>
    <n v="286.33999999999997"/>
    <n v="3"/>
    <n v="-64.430000000000007"/>
    <x v="8"/>
    <x v="0"/>
  </r>
  <r>
    <d v="2014-03-11T00:00:00"/>
    <x v="92"/>
    <x v="2"/>
    <x v="0"/>
    <x v="2"/>
    <s v="Panasonic KX-TG9471B"/>
    <n v="783.96"/>
    <n v="4"/>
    <n v="219.51"/>
    <x v="8"/>
    <x v="0"/>
  </r>
  <r>
    <d v="2014-03-11T00:00:00"/>
    <x v="92"/>
    <x v="2"/>
    <x v="2"/>
    <x v="9"/>
    <s v="Surelock Post Binders"/>
    <n v="48.9"/>
    <n v="2"/>
    <n v="18.34"/>
    <x v="8"/>
    <x v="0"/>
  </r>
  <r>
    <d v="2014-03-11T00:00:00"/>
    <x v="92"/>
    <x v="2"/>
    <x v="2"/>
    <x v="9"/>
    <s v="Acco Pressboard Covers with Storage Hooks, 14 7/8&quot; x 11&quot;, Light Blue"/>
    <n v="7.86"/>
    <n v="2"/>
    <n v="2.85"/>
    <x v="8"/>
    <x v="0"/>
  </r>
  <r>
    <d v="2014-03-11T00:00:00"/>
    <x v="30"/>
    <x v="25"/>
    <x v="2"/>
    <x v="15"/>
    <s v="Acme Kleen Earth Office Shears"/>
    <n v="11.64"/>
    <n v="3"/>
    <n v="3.38"/>
    <x v="8"/>
    <x v="0"/>
  </r>
  <r>
    <d v="2014-03-11T00:00:00"/>
    <x v="93"/>
    <x v="26"/>
    <x v="2"/>
    <x v="3"/>
    <s v="Ampad Evidence Wirebond Steno Books, 6&quot; x 9&quot;"/>
    <n v="3.49"/>
    <n v="2"/>
    <n v="1.18"/>
    <x v="8"/>
    <x v="0"/>
  </r>
  <r>
    <d v="2014-03-11T00:00:00"/>
    <x v="93"/>
    <x v="26"/>
    <x v="2"/>
    <x v="3"/>
    <s v="Xerox 1884"/>
    <n v="143.86000000000001"/>
    <n v="9"/>
    <n v="48.55"/>
    <x v="8"/>
    <x v="0"/>
  </r>
  <r>
    <d v="2014-03-11T00:00:00"/>
    <x v="61"/>
    <x v="12"/>
    <x v="2"/>
    <x v="6"/>
    <s v="Acco Perma 4000 Stacking Storage Drawers"/>
    <n v="25.98"/>
    <n v="2"/>
    <n v="-1.62"/>
    <x v="8"/>
    <x v="0"/>
  </r>
  <r>
    <d v="2014-03-11T00:00:00"/>
    <x v="61"/>
    <x v="12"/>
    <x v="1"/>
    <x v="7"/>
    <s v="Hon Racetrack Conference Tables"/>
    <n v="945.04"/>
    <n v="6"/>
    <n v="-299.26"/>
    <x v="8"/>
    <x v="0"/>
  </r>
  <r>
    <d v="2014-03-11T00:00:00"/>
    <x v="61"/>
    <x v="12"/>
    <x v="2"/>
    <x v="9"/>
    <s v="Avery Self-Adhesive Photo Pockets for Polaroid Photos"/>
    <n v="14.3"/>
    <n v="7"/>
    <n v="-10.49"/>
    <x v="8"/>
    <x v="0"/>
  </r>
  <r>
    <d v="2014-03-11T00:00:00"/>
    <x v="61"/>
    <x v="12"/>
    <x v="1"/>
    <x v="5"/>
    <s v="Tenex Antistatic Computer Chair Mats"/>
    <n v="410.35"/>
    <n v="3"/>
    <n v="-51.29"/>
    <x v="8"/>
    <x v="0"/>
  </r>
  <r>
    <d v="2014-03-11T00:00:00"/>
    <x v="94"/>
    <x v="8"/>
    <x v="2"/>
    <x v="9"/>
    <s v="Avery Durable Binders"/>
    <n v="5.76"/>
    <n v="2"/>
    <n v="2.82"/>
    <x v="8"/>
    <x v="0"/>
  </r>
  <r>
    <d v="2014-03-11T00:00:00"/>
    <x v="95"/>
    <x v="27"/>
    <x v="0"/>
    <x v="0"/>
    <s v="Belkin F8E887 USB Wired Ergonomic Keyboard"/>
    <n v="89.97"/>
    <n v="3"/>
    <n v="18.89"/>
    <x v="8"/>
    <x v="0"/>
  </r>
  <r>
    <d v="2014-03-11T00:00:00"/>
    <x v="96"/>
    <x v="5"/>
    <x v="2"/>
    <x v="11"/>
    <s v="Prang Dustless Chalk Sticks"/>
    <n v="6.72"/>
    <n v="4"/>
    <n v="3.36"/>
    <x v="8"/>
    <x v="0"/>
  </r>
  <r>
    <d v="2014-03-12T00:00:00"/>
    <x v="97"/>
    <x v="28"/>
    <x v="0"/>
    <x v="2"/>
    <s v="Jabra Supreme Plus Driver EditionÂ Headset"/>
    <n v="479.96"/>
    <n v="4"/>
    <n v="134.38999999999999"/>
    <x v="9"/>
    <x v="0"/>
  </r>
  <r>
    <d v="2014-03-12T00:00:00"/>
    <x v="98"/>
    <x v="22"/>
    <x v="2"/>
    <x v="3"/>
    <s v="Xerox 214"/>
    <n v="25.92"/>
    <n v="4"/>
    <n v="12.44"/>
    <x v="9"/>
    <x v="0"/>
  </r>
  <r>
    <d v="2014-04-01T00:00:00"/>
    <x v="99"/>
    <x v="3"/>
    <x v="2"/>
    <x v="8"/>
    <s v="Avery 508"/>
    <n v="11.78"/>
    <n v="3"/>
    <n v="4.2699999999999996"/>
    <x v="11"/>
    <x v="0"/>
  </r>
  <r>
    <d v="2014-04-01T00:00:00"/>
    <x v="99"/>
    <x v="3"/>
    <x v="2"/>
    <x v="6"/>
    <s v="SAFCO Boltless Steel Shelving"/>
    <n v="272.74"/>
    <n v="3"/>
    <n v="-64.77"/>
    <x v="11"/>
    <x v="0"/>
  </r>
  <r>
    <d v="2014-04-01T00:00:00"/>
    <x v="99"/>
    <x v="3"/>
    <x v="2"/>
    <x v="9"/>
    <s v="GBC Standard Plastic Binding Systems Combs"/>
    <n v="3.54"/>
    <n v="2"/>
    <n v="-5.49"/>
    <x v="11"/>
    <x v="0"/>
  </r>
  <r>
    <d v="2014-04-02T00:00:00"/>
    <x v="100"/>
    <x v="5"/>
    <x v="2"/>
    <x v="9"/>
    <s v="GBC Recycled Grain Textured Covers"/>
    <n v="82.9"/>
    <n v="3"/>
    <n v="29.01"/>
    <x v="0"/>
    <x v="0"/>
  </r>
  <r>
    <d v="2014-04-02T00:00:00"/>
    <x v="100"/>
    <x v="5"/>
    <x v="2"/>
    <x v="3"/>
    <s v="Message Book, Standard Line &quot;While You Were Out&quot;, 5 1/2&quot; X 4&quot;, 200 Sets/Book"/>
    <n v="34.24"/>
    <n v="4"/>
    <n v="16.09"/>
    <x v="0"/>
    <x v="0"/>
  </r>
  <r>
    <d v="2014-04-02T00:00:00"/>
    <x v="101"/>
    <x v="5"/>
    <x v="2"/>
    <x v="9"/>
    <s v="GBC Standard Recycled Report Covers, Clear Plastic Sheets"/>
    <n v="17.25"/>
    <n v="2"/>
    <n v="6.04"/>
    <x v="0"/>
    <x v="0"/>
  </r>
  <r>
    <d v="2014-04-03T00:00:00"/>
    <x v="50"/>
    <x v="29"/>
    <x v="2"/>
    <x v="6"/>
    <s v="Sensible Storage WireTech Storage Systems"/>
    <n v="354.9"/>
    <n v="5"/>
    <n v="17.75"/>
    <x v="1"/>
    <x v="0"/>
  </r>
  <r>
    <d v="2014-04-03T00:00:00"/>
    <x v="54"/>
    <x v="11"/>
    <x v="2"/>
    <x v="11"/>
    <s v="BIC Brite Liner Highlighters, Chisel Tip"/>
    <n v="15.55"/>
    <n v="3"/>
    <n v="2.33"/>
    <x v="1"/>
    <x v="0"/>
  </r>
  <r>
    <d v="2014-04-04T00:00:00"/>
    <x v="102"/>
    <x v="5"/>
    <x v="2"/>
    <x v="8"/>
    <s v="Avery 518"/>
    <n v="18.899999999999999"/>
    <n v="6"/>
    <n v="9.07"/>
    <x v="2"/>
    <x v="0"/>
  </r>
  <r>
    <d v="2014-04-04T00:00:00"/>
    <x v="103"/>
    <x v="10"/>
    <x v="1"/>
    <x v="5"/>
    <s v="Advantus Panel Wall Acrylic Frame"/>
    <n v="5.47"/>
    <n v="1"/>
    <n v="2.35"/>
    <x v="2"/>
    <x v="0"/>
  </r>
  <r>
    <d v="2014-04-04T00:00:00"/>
    <x v="103"/>
    <x v="10"/>
    <x v="2"/>
    <x v="11"/>
    <s v="Newell 319"/>
    <n v="79.36"/>
    <n v="4"/>
    <n v="23.81"/>
    <x v="2"/>
    <x v="0"/>
  </r>
  <r>
    <d v="2014-04-04T00:00:00"/>
    <x v="104"/>
    <x v="5"/>
    <x v="2"/>
    <x v="9"/>
    <s v="Avery Non-Stick Binders"/>
    <n v="7.18"/>
    <n v="2"/>
    <n v="2.25"/>
    <x v="2"/>
    <x v="0"/>
  </r>
  <r>
    <d v="2014-04-04T00:00:00"/>
    <x v="105"/>
    <x v="30"/>
    <x v="2"/>
    <x v="6"/>
    <s v="Safco Commercial Shelving"/>
    <n v="232.55"/>
    <n v="5"/>
    <n v="9.3000000000000007"/>
    <x v="2"/>
    <x v="0"/>
  </r>
  <r>
    <d v="2014-04-04T00:00:00"/>
    <x v="105"/>
    <x v="30"/>
    <x v="0"/>
    <x v="0"/>
    <s v="Logitech Wireless Marathon Mouse M705"/>
    <n v="99.98"/>
    <n v="2"/>
    <n v="42.99"/>
    <x v="2"/>
    <x v="0"/>
  </r>
  <r>
    <d v="2014-04-04T00:00:00"/>
    <x v="105"/>
    <x v="30"/>
    <x v="2"/>
    <x v="3"/>
    <s v="Xerox 209"/>
    <n v="19.440000000000001"/>
    <n v="3"/>
    <n v="9.33"/>
    <x v="2"/>
    <x v="0"/>
  </r>
  <r>
    <d v="2014-04-04T00:00:00"/>
    <x v="105"/>
    <x v="30"/>
    <x v="2"/>
    <x v="3"/>
    <s v="Xerox 1966"/>
    <n v="12.96"/>
    <n v="2"/>
    <n v="6.35"/>
    <x v="2"/>
    <x v="0"/>
  </r>
  <r>
    <d v="2014-04-05T00:00:00"/>
    <x v="106"/>
    <x v="10"/>
    <x v="2"/>
    <x v="9"/>
    <s v="Fellowes Binding Cases"/>
    <n v="46.8"/>
    <n v="4"/>
    <n v="21.06"/>
    <x v="10"/>
    <x v="0"/>
  </r>
  <r>
    <d v="2014-04-05T00:00:00"/>
    <x v="107"/>
    <x v="25"/>
    <x v="1"/>
    <x v="5"/>
    <s v="DAX Wood Document Frame"/>
    <n v="27.46"/>
    <n v="2"/>
    <n v="9.89"/>
    <x v="10"/>
    <x v="0"/>
  </r>
  <r>
    <d v="2014-04-05T00:00:00"/>
    <x v="108"/>
    <x v="4"/>
    <x v="2"/>
    <x v="11"/>
    <s v="Boston Home &amp; Office Model 2000 Electric Pencil Sharpeners"/>
    <n v="37.840000000000003"/>
    <n v="2"/>
    <n v="2.84"/>
    <x v="10"/>
    <x v="0"/>
  </r>
  <r>
    <d v="2014-04-05T00:00:00"/>
    <x v="108"/>
    <x v="4"/>
    <x v="2"/>
    <x v="4"/>
    <s v="OIC Thumb-Tacks"/>
    <n v="5.47"/>
    <n v="6"/>
    <n v="1.85"/>
    <x v="10"/>
    <x v="0"/>
  </r>
  <r>
    <d v="2014-04-05T00:00:00"/>
    <x v="109"/>
    <x v="1"/>
    <x v="1"/>
    <x v="5"/>
    <s v="Eldon Regeneration Recycled Desk Accessories, Smoke"/>
    <n v="12.18"/>
    <n v="7"/>
    <n v="3.9"/>
    <x v="10"/>
    <x v="0"/>
  </r>
  <r>
    <d v="2014-04-05T00:00:00"/>
    <x v="109"/>
    <x v="1"/>
    <x v="2"/>
    <x v="10"/>
    <s v="Holmes Odor Grabber"/>
    <n v="57.68"/>
    <n v="4"/>
    <n v="19.03"/>
    <x v="10"/>
    <x v="0"/>
  </r>
  <r>
    <d v="2014-04-06T00:00:00"/>
    <x v="110"/>
    <x v="18"/>
    <x v="2"/>
    <x v="3"/>
    <s v="Easy-staple paper"/>
    <n v="16.22"/>
    <n v="2"/>
    <n v="5.88"/>
    <x v="3"/>
    <x v="0"/>
  </r>
  <r>
    <d v="2014-04-06T00:00:00"/>
    <x v="111"/>
    <x v="2"/>
    <x v="1"/>
    <x v="5"/>
    <s v="Seth Thomas 14&quot; Day/Date Wall Clock"/>
    <n v="56.96"/>
    <n v="2"/>
    <n v="21.08"/>
    <x v="3"/>
    <x v="0"/>
  </r>
  <r>
    <d v="2014-04-06T00:00:00"/>
    <x v="111"/>
    <x v="2"/>
    <x v="2"/>
    <x v="10"/>
    <s v="Commercial WindTunnel Clean Air Upright Vacuum, Replacement Belts, Filtration Bags"/>
    <n v="15.56"/>
    <n v="4"/>
    <n v="4.05"/>
    <x v="3"/>
    <x v="0"/>
  </r>
  <r>
    <d v="2014-04-06T00:00:00"/>
    <x v="111"/>
    <x v="2"/>
    <x v="1"/>
    <x v="16"/>
    <s v="O'Sullivan Living Dimensions 5-Shelf Bookcases"/>
    <n v="353.57"/>
    <n v="2"/>
    <n v="-44.2"/>
    <x v="3"/>
    <x v="0"/>
  </r>
  <r>
    <d v="2014-04-06T00:00:00"/>
    <x v="111"/>
    <x v="2"/>
    <x v="1"/>
    <x v="5"/>
    <s v="G.E. Halogen Desk Lamp Bulbs"/>
    <n v="13.96"/>
    <n v="2"/>
    <n v="6.7"/>
    <x v="3"/>
    <x v="0"/>
  </r>
  <r>
    <d v="2014-04-07T00:00:00"/>
    <x v="75"/>
    <x v="15"/>
    <x v="2"/>
    <x v="3"/>
    <s v="Xerox 194"/>
    <n v="177.54"/>
    <n v="4"/>
    <n v="62.14"/>
    <x v="4"/>
    <x v="0"/>
  </r>
  <r>
    <d v="2014-04-07T00:00:00"/>
    <x v="75"/>
    <x v="15"/>
    <x v="2"/>
    <x v="10"/>
    <s v="Fellowes Mighty 8 Compact Surge Protector"/>
    <n v="32.43"/>
    <n v="2"/>
    <n v="3.24"/>
    <x v="4"/>
    <x v="0"/>
  </r>
  <r>
    <d v="2014-04-07T00:00:00"/>
    <x v="91"/>
    <x v="20"/>
    <x v="2"/>
    <x v="3"/>
    <s v="Southworth Structures Collection"/>
    <n v="21.84"/>
    <n v="3"/>
    <n v="10.92"/>
    <x v="4"/>
    <x v="0"/>
  </r>
  <r>
    <d v="2014-04-07T00:00:00"/>
    <x v="91"/>
    <x v="20"/>
    <x v="2"/>
    <x v="9"/>
    <s v="Zipper Ring Binder Pockets"/>
    <n v="15.6"/>
    <n v="5"/>
    <n v="7.64"/>
    <x v="4"/>
    <x v="0"/>
  </r>
  <r>
    <d v="2014-04-08T00:00:00"/>
    <x v="112"/>
    <x v="21"/>
    <x v="2"/>
    <x v="10"/>
    <s v="Hoover WindTunnel Plus Canister Vacuum"/>
    <n v="1089.75"/>
    <n v="3"/>
    <n v="305.13"/>
    <x v="5"/>
    <x v="0"/>
  </r>
  <r>
    <d v="2014-04-08T00:00:00"/>
    <x v="112"/>
    <x v="21"/>
    <x v="2"/>
    <x v="3"/>
    <s v="Xerox 1934"/>
    <n v="447.84"/>
    <n v="8"/>
    <n v="219.44"/>
    <x v="5"/>
    <x v="0"/>
  </r>
  <r>
    <d v="2014-04-08T00:00:00"/>
    <x v="112"/>
    <x v="21"/>
    <x v="2"/>
    <x v="11"/>
    <s v="Newell 329"/>
    <n v="16.399999999999999"/>
    <n v="5"/>
    <n v="4.26"/>
    <x v="5"/>
    <x v="0"/>
  </r>
  <r>
    <d v="2014-04-08T00:00:00"/>
    <x v="112"/>
    <x v="21"/>
    <x v="0"/>
    <x v="2"/>
    <s v="Panasonic KX T7731-B Digital phone"/>
    <n v="399.96"/>
    <n v="5"/>
    <n v="35"/>
    <x v="5"/>
    <x v="0"/>
  </r>
  <r>
    <d v="2014-04-08T00:00:00"/>
    <x v="112"/>
    <x v="21"/>
    <x v="2"/>
    <x v="6"/>
    <s v="Safco Wire Cube Shelving System, For Use as 4 or 5 14&quot; Cubes, Black"/>
    <n v="158.9"/>
    <n v="5"/>
    <n v="7.95"/>
    <x v="5"/>
    <x v="0"/>
  </r>
  <r>
    <d v="2014-04-08T00:00:00"/>
    <x v="112"/>
    <x v="21"/>
    <x v="2"/>
    <x v="9"/>
    <s v="Ibico Standard Transparent Covers"/>
    <n v="13.18"/>
    <n v="1"/>
    <n v="4.78"/>
    <x v="5"/>
    <x v="0"/>
  </r>
  <r>
    <d v="2014-04-08T00:00:00"/>
    <x v="113"/>
    <x v="31"/>
    <x v="2"/>
    <x v="10"/>
    <s v="Eureka The Boss Cordless Rechargeable Stick Vac"/>
    <n v="101.96"/>
    <n v="2"/>
    <n v="27.53"/>
    <x v="5"/>
    <x v="0"/>
  </r>
  <r>
    <d v="2014-04-08T00:00:00"/>
    <x v="113"/>
    <x v="31"/>
    <x v="2"/>
    <x v="3"/>
    <s v="Southworth 25% Cotton Premium Laser Paper and Envelopes"/>
    <n v="259.74"/>
    <n v="13"/>
    <n v="124.68"/>
    <x v="5"/>
    <x v="0"/>
  </r>
  <r>
    <d v="2014-04-08T00:00:00"/>
    <x v="113"/>
    <x v="31"/>
    <x v="0"/>
    <x v="0"/>
    <s v="Maxell 4.7GB DVD-R"/>
    <n v="255.42"/>
    <n v="9"/>
    <n v="104.72"/>
    <x v="5"/>
    <x v="0"/>
  </r>
  <r>
    <d v="2014-04-10T00:00:00"/>
    <x v="114"/>
    <x v="5"/>
    <x v="2"/>
    <x v="8"/>
    <s v="Avery 512"/>
    <n v="14.45"/>
    <n v="5"/>
    <n v="6.79"/>
    <x v="7"/>
    <x v="0"/>
  </r>
  <r>
    <d v="2014-04-10T00:00:00"/>
    <x v="114"/>
    <x v="5"/>
    <x v="2"/>
    <x v="9"/>
    <s v="GBC Recycled Regency Composition Covers"/>
    <n v="95.65"/>
    <n v="2"/>
    <n v="31.09"/>
    <x v="7"/>
    <x v="0"/>
  </r>
  <r>
    <d v="2014-04-10T00:00:00"/>
    <x v="115"/>
    <x v="1"/>
    <x v="2"/>
    <x v="8"/>
    <s v="Avery 519"/>
    <n v="29.24"/>
    <n v="4"/>
    <n v="13.74"/>
    <x v="7"/>
    <x v="0"/>
  </r>
  <r>
    <d v="2014-04-10T00:00:00"/>
    <x v="116"/>
    <x v="2"/>
    <x v="1"/>
    <x v="1"/>
    <s v="Office Star - Contemporary Task Swivel chair with Loop Arms, Charcoal"/>
    <n v="589.41"/>
    <n v="5"/>
    <n v="-6.55"/>
    <x v="7"/>
    <x v="0"/>
  </r>
  <r>
    <d v="2014-04-11T00:00:00"/>
    <x v="117"/>
    <x v="2"/>
    <x v="1"/>
    <x v="1"/>
    <s v="DMI Arturo Collection Mission-style Design Wood Chair"/>
    <n v="135.88"/>
    <n v="1"/>
    <n v="24.16"/>
    <x v="8"/>
    <x v="0"/>
  </r>
  <r>
    <d v="2014-04-11T00:00:00"/>
    <x v="117"/>
    <x v="2"/>
    <x v="0"/>
    <x v="14"/>
    <s v="Canon imageCLASS MF7460 Monochrome Digital Laser Multifunction Copier"/>
    <n v="3991.98"/>
    <n v="2"/>
    <n v="1995.99"/>
    <x v="8"/>
    <x v="0"/>
  </r>
  <r>
    <d v="2014-04-11T00:00:00"/>
    <x v="117"/>
    <x v="2"/>
    <x v="0"/>
    <x v="2"/>
    <s v="Panasonic Kx-TS550"/>
    <n v="275.94"/>
    <n v="6"/>
    <n v="80.02"/>
    <x v="8"/>
    <x v="0"/>
  </r>
  <r>
    <d v="2014-04-11T00:00:00"/>
    <x v="117"/>
    <x v="2"/>
    <x v="0"/>
    <x v="0"/>
    <s v="NETGEAR N750 Dual Band Wi-Fi Gigabit Router"/>
    <n v="360"/>
    <n v="4"/>
    <n v="129.6"/>
    <x v="8"/>
    <x v="0"/>
  </r>
  <r>
    <d v="2014-04-11T00:00:00"/>
    <x v="117"/>
    <x v="2"/>
    <x v="2"/>
    <x v="6"/>
    <s v="Trav-L-File Heavy-Duty Shuttle II, Black"/>
    <n v="43.57"/>
    <n v="1"/>
    <n v="13.07"/>
    <x v="8"/>
    <x v="0"/>
  </r>
  <r>
    <d v="2014-04-11T00:00:00"/>
    <x v="67"/>
    <x v="12"/>
    <x v="2"/>
    <x v="4"/>
    <s v="OIC Bulk Pack Metal Binder Clips"/>
    <n v="8.3800000000000008"/>
    <n v="3"/>
    <n v="2.72"/>
    <x v="8"/>
    <x v="0"/>
  </r>
  <r>
    <d v="2014-04-11T00:00:00"/>
    <x v="67"/>
    <x v="12"/>
    <x v="2"/>
    <x v="10"/>
    <s v="Acco 6 Outlet Guardian Premium Surge Suppressor"/>
    <n v="58.24"/>
    <n v="5"/>
    <n v="5.0999999999999996"/>
    <x v="8"/>
    <x v="0"/>
  </r>
  <r>
    <d v="2014-04-11T00:00:00"/>
    <x v="118"/>
    <x v="5"/>
    <x v="1"/>
    <x v="5"/>
    <s v="Executive Impressions 12&quot; Wall Clock"/>
    <n v="35.340000000000003"/>
    <n v="2"/>
    <n v="13.43"/>
    <x v="8"/>
    <x v="0"/>
  </r>
  <r>
    <d v="2014-04-11T00:00:00"/>
    <x v="119"/>
    <x v="5"/>
    <x v="0"/>
    <x v="2"/>
    <s v="Polycom SoundPoint Pro SE-225 Corded phone"/>
    <n v="666.34"/>
    <n v="7"/>
    <n v="66.63"/>
    <x v="8"/>
    <x v="0"/>
  </r>
  <r>
    <d v="2014-04-11T00:00:00"/>
    <x v="119"/>
    <x v="5"/>
    <x v="1"/>
    <x v="7"/>
    <s v="Bevis Round Conference Table Top, X-Base"/>
    <n v="573.73"/>
    <n v="4"/>
    <n v="-64.540000000000006"/>
    <x v="8"/>
    <x v="0"/>
  </r>
  <r>
    <d v="2014-04-11T00:00:00"/>
    <x v="119"/>
    <x v="5"/>
    <x v="2"/>
    <x v="9"/>
    <s v="Cardinal EasyOpen D-Ring Binders"/>
    <n v="21.94"/>
    <n v="3"/>
    <n v="8.23"/>
    <x v="8"/>
    <x v="0"/>
  </r>
  <r>
    <d v="2014-04-11T00:00:00"/>
    <x v="119"/>
    <x v="5"/>
    <x v="2"/>
    <x v="3"/>
    <s v="Xerox 2000"/>
    <n v="19.440000000000001"/>
    <n v="3"/>
    <n v="9.33"/>
    <x v="8"/>
    <x v="0"/>
  </r>
  <r>
    <d v="2014-04-11T00:00:00"/>
    <x v="119"/>
    <x v="5"/>
    <x v="0"/>
    <x v="14"/>
    <s v="Hewlett-Packard Deskjet D4360 Printer"/>
    <n v="447.97"/>
    <n v="4"/>
    <n v="139.99"/>
    <x v="8"/>
    <x v="0"/>
  </r>
  <r>
    <d v="2014-04-11T00:00:00"/>
    <x v="120"/>
    <x v="2"/>
    <x v="2"/>
    <x v="9"/>
    <s v="Acco Flexible ACCOHIDE Square Ring Data Binder, Dark Blue, 11 1/2&quot; X 14&quot; 7/8&quot;"/>
    <n v="52.06"/>
    <n v="4"/>
    <n v="18.87"/>
    <x v="8"/>
    <x v="0"/>
  </r>
  <r>
    <d v="2014-04-11T00:00:00"/>
    <x v="121"/>
    <x v="5"/>
    <x v="2"/>
    <x v="11"/>
    <s v="Newell 343"/>
    <n v="2.94"/>
    <n v="1"/>
    <n v="0.79"/>
    <x v="8"/>
    <x v="0"/>
  </r>
  <r>
    <d v="2014-04-12T00:00:00"/>
    <x v="122"/>
    <x v="2"/>
    <x v="0"/>
    <x v="2"/>
    <s v="Plantronics Voyager Pro HD - Bluetooth Headset"/>
    <n v="129.97999999999999"/>
    <n v="2"/>
    <n v="62.39"/>
    <x v="9"/>
    <x v="0"/>
  </r>
  <r>
    <d v="2014-05-01T00:00:00"/>
    <x v="123"/>
    <x v="13"/>
    <x v="2"/>
    <x v="11"/>
    <s v="Avery Hi-Liter EverBold Pen Style Fluorescent Highlighters, 4/Pack"/>
    <n v="19.54"/>
    <n v="3"/>
    <n v="4.88"/>
    <x v="11"/>
    <x v="0"/>
  </r>
  <r>
    <d v="2014-05-03T00:00:00"/>
    <x v="124"/>
    <x v="2"/>
    <x v="2"/>
    <x v="11"/>
    <s v="Newell 345"/>
    <n v="59.52"/>
    <n v="3"/>
    <n v="15.48"/>
    <x v="1"/>
    <x v="0"/>
  </r>
  <r>
    <d v="2014-05-03T00:00:00"/>
    <x v="124"/>
    <x v="2"/>
    <x v="0"/>
    <x v="0"/>
    <s v="Logitech Wireless Gaming Headset G930"/>
    <n v="479.97"/>
    <n v="3"/>
    <n v="177.59"/>
    <x v="1"/>
    <x v="0"/>
  </r>
  <r>
    <d v="2014-05-03T00:00:00"/>
    <x v="124"/>
    <x v="2"/>
    <x v="2"/>
    <x v="15"/>
    <s v="Acme Forged Steel Scissors with Black Enamel Handles"/>
    <n v="18.62"/>
    <n v="2"/>
    <n v="5.4"/>
    <x v="1"/>
    <x v="0"/>
  </r>
  <r>
    <d v="2014-05-03T00:00:00"/>
    <x v="124"/>
    <x v="2"/>
    <x v="2"/>
    <x v="9"/>
    <s v="GBC Wire Binding Combs"/>
    <n v="49.63"/>
    <n v="6"/>
    <n v="16.75"/>
    <x v="1"/>
    <x v="0"/>
  </r>
  <r>
    <d v="2014-05-03T00:00:00"/>
    <x v="124"/>
    <x v="2"/>
    <x v="2"/>
    <x v="3"/>
    <s v="Xerox 1891"/>
    <n v="97.82"/>
    <n v="2"/>
    <n v="45.98"/>
    <x v="1"/>
    <x v="0"/>
  </r>
  <r>
    <d v="2014-05-04T00:00:00"/>
    <x v="125"/>
    <x v="2"/>
    <x v="2"/>
    <x v="3"/>
    <s v="Eaton Premium Continuous-Feed Paper, 25% Cotton, Letter Size, White, 1000 Shts/Box"/>
    <n v="55.48"/>
    <n v="1"/>
    <n v="26.63"/>
    <x v="2"/>
    <x v="0"/>
  </r>
  <r>
    <d v="2014-05-04T00:00:00"/>
    <x v="126"/>
    <x v="20"/>
    <x v="2"/>
    <x v="11"/>
    <s v="Crayola Colored Pencils"/>
    <n v="22.96"/>
    <n v="7"/>
    <n v="7.58"/>
    <x v="2"/>
    <x v="0"/>
  </r>
  <r>
    <d v="2014-05-04T00:00:00"/>
    <x v="126"/>
    <x v="20"/>
    <x v="0"/>
    <x v="2"/>
    <s v="AT&amp;T CL82213"/>
    <n v="28.99"/>
    <n v="1"/>
    <n v="8.41"/>
    <x v="2"/>
    <x v="0"/>
  </r>
  <r>
    <d v="2014-05-04T00:00:00"/>
    <x v="126"/>
    <x v="20"/>
    <x v="2"/>
    <x v="3"/>
    <s v="Xerox 1957"/>
    <n v="12.96"/>
    <n v="2"/>
    <n v="6.35"/>
    <x v="2"/>
    <x v="0"/>
  </r>
  <r>
    <d v="2014-05-04T00:00:00"/>
    <x v="126"/>
    <x v="20"/>
    <x v="2"/>
    <x v="11"/>
    <s v="Newell 321"/>
    <n v="22.96"/>
    <n v="7"/>
    <n v="6.66"/>
    <x v="2"/>
    <x v="0"/>
  </r>
  <r>
    <d v="2014-05-04T00:00:00"/>
    <x v="126"/>
    <x v="20"/>
    <x v="2"/>
    <x v="15"/>
    <s v="Martin Yale Chadless Opener Electric Letter Opener"/>
    <n v="4164.05"/>
    <n v="5"/>
    <n v="83.28"/>
    <x v="2"/>
    <x v="0"/>
  </r>
  <r>
    <d v="2014-05-04T00:00:00"/>
    <x v="127"/>
    <x v="3"/>
    <x v="2"/>
    <x v="6"/>
    <s v="Tenex File Box, Personal Filing Tote with Lid, Black"/>
    <n v="49.63"/>
    <n v="4"/>
    <n v="3.72"/>
    <x v="2"/>
    <x v="0"/>
  </r>
  <r>
    <d v="2014-05-04T00:00:00"/>
    <x v="127"/>
    <x v="3"/>
    <x v="2"/>
    <x v="6"/>
    <s v="Adjustable Personal File Tote"/>
    <n v="52.1"/>
    <n v="4"/>
    <n v="3.91"/>
    <x v="2"/>
    <x v="0"/>
  </r>
  <r>
    <d v="2014-05-04T00:00:00"/>
    <x v="128"/>
    <x v="10"/>
    <x v="2"/>
    <x v="11"/>
    <s v="Stanley Contemporary Battery Pencil Sharpeners"/>
    <n v="26.7"/>
    <n v="2"/>
    <n v="7.48"/>
    <x v="2"/>
    <x v="0"/>
  </r>
  <r>
    <d v="2014-05-04T00:00:00"/>
    <x v="128"/>
    <x v="10"/>
    <x v="2"/>
    <x v="9"/>
    <s v="Fellowes Twister Kit, Gray/Clear, 3/pkg"/>
    <n v="40.200000000000003"/>
    <n v="5"/>
    <n v="18.09"/>
    <x v="2"/>
    <x v="0"/>
  </r>
  <r>
    <d v="2014-05-04T00:00:00"/>
    <x v="128"/>
    <x v="10"/>
    <x v="2"/>
    <x v="11"/>
    <s v="Binney &amp; Smith Crayola Metallic Colored Pencils, 8-Color Set"/>
    <n v="13.89"/>
    <n v="3"/>
    <n v="4.58"/>
    <x v="2"/>
    <x v="0"/>
  </r>
  <r>
    <d v="2014-05-04T00:00:00"/>
    <x v="128"/>
    <x v="10"/>
    <x v="2"/>
    <x v="6"/>
    <s v="Space Solutions HD Industrial Steel Shelving."/>
    <n v="689.82"/>
    <n v="6"/>
    <n v="20.69"/>
    <x v="2"/>
    <x v="0"/>
  </r>
  <r>
    <d v="2014-05-04T00:00:00"/>
    <x v="129"/>
    <x v="17"/>
    <x v="2"/>
    <x v="9"/>
    <s v="Ibico Standard Transparent Covers"/>
    <n v="115.36"/>
    <n v="7"/>
    <n v="56.53"/>
    <x v="2"/>
    <x v="0"/>
  </r>
  <r>
    <d v="2014-05-05T00:00:00"/>
    <x v="130"/>
    <x v="17"/>
    <x v="2"/>
    <x v="3"/>
    <s v="Adams &quot;While You Were Out&quot; Message Pads"/>
    <n v="9.42"/>
    <n v="3"/>
    <n v="4.24"/>
    <x v="10"/>
    <x v="0"/>
  </r>
  <r>
    <d v="2014-05-05T00:00:00"/>
    <x v="130"/>
    <x v="17"/>
    <x v="2"/>
    <x v="11"/>
    <s v="Newell 350"/>
    <n v="6.56"/>
    <n v="2"/>
    <n v="1.9"/>
    <x v="10"/>
    <x v="0"/>
  </r>
  <r>
    <d v="2014-05-05T00:00:00"/>
    <x v="130"/>
    <x v="17"/>
    <x v="2"/>
    <x v="3"/>
    <s v="Xerox 1933"/>
    <n v="24.56"/>
    <n v="2"/>
    <n v="11.54"/>
    <x v="10"/>
    <x v="0"/>
  </r>
  <r>
    <d v="2014-05-05T00:00:00"/>
    <x v="131"/>
    <x v="4"/>
    <x v="1"/>
    <x v="1"/>
    <s v="Global Value Mid-Back Manager's Chair, Gray"/>
    <n v="127.87"/>
    <n v="3"/>
    <n v="-9.1300000000000008"/>
    <x v="10"/>
    <x v="0"/>
  </r>
  <r>
    <d v="2014-05-05T00:00:00"/>
    <x v="7"/>
    <x v="3"/>
    <x v="2"/>
    <x v="6"/>
    <s v="Eldon Portable Mobile Manager"/>
    <n v="45.25"/>
    <n v="2"/>
    <n v="3.96"/>
    <x v="10"/>
    <x v="0"/>
  </r>
  <r>
    <d v="2014-05-05T00:00:00"/>
    <x v="132"/>
    <x v="20"/>
    <x v="2"/>
    <x v="9"/>
    <s v="Storex Dura Pro Binders"/>
    <n v="11.88"/>
    <n v="2"/>
    <n v="5.35"/>
    <x v="10"/>
    <x v="0"/>
  </r>
  <r>
    <d v="2014-05-05T00:00:00"/>
    <x v="132"/>
    <x v="20"/>
    <x v="2"/>
    <x v="3"/>
    <s v="Easy-staple paper"/>
    <n v="35.44"/>
    <n v="1"/>
    <n v="16.66"/>
    <x v="10"/>
    <x v="0"/>
  </r>
  <r>
    <d v="2014-05-07T00:00:00"/>
    <x v="133"/>
    <x v="32"/>
    <x v="0"/>
    <x v="0"/>
    <s v="NETGEAR AC1750 Dual Band GigabitÂ Smart WiFi Router"/>
    <n v="479.97"/>
    <n v="3"/>
    <n v="163.19"/>
    <x v="4"/>
    <x v="0"/>
  </r>
  <r>
    <d v="2014-05-07T00:00:00"/>
    <x v="133"/>
    <x v="32"/>
    <x v="2"/>
    <x v="8"/>
    <s v="Avery 516"/>
    <n v="14.62"/>
    <n v="2"/>
    <n v="6.87"/>
    <x v="4"/>
    <x v="0"/>
  </r>
  <r>
    <d v="2014-05-07T00:00:00"/>
    <x v="133"/>
    <x v="32"/>
    <x v="2"/>
    <x v="3"/>
    <s v="Xerox 1995"/>
    <n v="19.440000000000001"/>
    <n v="3"/>
    <n v="9.33"/>
    <x v="4"/>
    <x v="0"/>
  </r>
  <r>
    <d v="2014-05-07T00:00:00"/>
    <x v="134"/>
    <x v="4"/>
    <x v="2"/>
    <x v="6"/>
    <s v="Gould Plastics 18-Pocket Panel Bin, 34w x 5-1/4d x 20-1/2h"/>
    <n v="220.78"/>
    <n v="3"/>
    <n v="-44.16"/>
    <x v="4"/>
    <x v="0"/>
  </r>
  <r>
    <d v="2014-05-07T00:00:00"/>
    <x v="134"/>
    <x v="4"/>
    <x v="2"/>
    <x v="6"/>
    <s v="Fellowes Bankers Box Stor/Drawer Steel Plus"/>
    <n v="281.42"/>
    <n v="11"/>
    <n v="-35.18"/>
    <x v="4"/>
    <x v="0"/>
  </r>
  <r>
    <d v="2014-05-07T00:00:00"/>
    <x v="135"/>
    <x v="5"/>
    <x v="2"/>
    <x v="9"/>
    <s v="Vinyl Sectional Post Binders"/>
    <n v="180.96"/>
    <n v="6"/>
    <n v="67.86"/>
    <x v="4"/>
    <x v="0"/>
  </r>
  <r>
    <d v="2014-05-07T00:00:00"/>
    <x v="136"/>
    <x v="26"/>
    <x v="2"/>
    <x v="11"/>
    <s v="Newell 322"/>
    <n v="4.37"/>
    <n v="3"/>
    <n v="0.38"/>
    <x v="4"/>
    <x v="0"/>
  </r>
  <r>
    <d v="2014-05-07T00:00:00"/>
    <x v="137"/>
    <x v="11"/>
    <x v="1"/>
    <x v="5"/>
    <s v="Advantus Panel Wall Certificate Holder - 8.5x11"/>
    <n v="19.52"/>
    <n v="2"/>
    <n v="5.37"/>
    <x v="4"/>
    <x v="0"/>
  </r>
  <r>
    <d v="2014-05-07T00:00:00"/>
    <x v="137"/>
    <x v="11"/>
    <x v="2"/>
    <x v="9"/>
    <s v="Wilson Jones Four-Pocket Poly Binders"/>
    <n v="9.81"/>
    <n v="5"/>
    <n v="-6.87"/>
    <x v="4"/>
    <x v="0"/>
  </r>
  <r>
    <d v="2014-05-07T00:00:00"/>
    <x v="137"/>
    <x v="11"/>
    <x v="1"/>
    <x v="5"/>
    <s v="Luxo Adjustable Task Clamp Lamp"/>
    <n v="213.22"/>
    <n v="3"/>
    <n v="15.99"/>
    <x v="4"/>
    <x v="0"/>
  </r>
  <r>
    <d v="2014-05-08T00:00:00"/>
    <x v="138"/>
    <x v="5"/>
    <x v="2"/>
    <x v="3"/>
    <s v="Adams Phone Message Book, Professional, 400 Message Capacity, 5 3/6Â” x 11Â”"/>
    <n v="20.94"/>
    <n v="3"/>
    <n v="9.84"/>
    <x v="5"/>
    <x v="0"/>
  </r>
  <r>
    <d v="2014-05-08T00:00:00"/>
    <x v="138"/>
    <x v="5"/>
    <x v="2"/>
    <x v="3"/>
    <s v="Xerox 1913"/>
    <n v="110.96"/>
    <n v="2"/>
    <n v="53.26"/>
    <x v="5"/>
    <x v="0"/>
  </r>
  <r>
    <d v="2014-05-08T00:00:00"/>
    <x v="138"/>
    <x v="5"/>
    <x v="1"/>
    <x v="1"/>
    <s v="Global Value Steno Chair, Gray"/>
    <n v="340.14"/>
    <n v="7"/>
    <n v="21.26"/>
    <x v="5"/>
    <x v="0"/>
  </r>
  <r>
    <d v="2014-05-08T00:00:00"/>
    <x v="139"/>
    <x v="5"/>
    <x v="0"/>
    <x v="0"/>
    <s v="Logitech Desktop MK120 Mouse and keyboard Combo"/>
    <n v="16.36"/>
    <n v="1"/>
    <n v="1.64"/>
    <x v="5"/>
    <x v="0"/>
  </r>
  <r>
    <d v="2014-05-08T00:00:00"/>
    <x v="139"/>
    <x v="5"/>
    <x v="2"/>
    <x v="6"/>
    <s v="Akro Stacking Bins"/>
    <n v="15.78"/>
    <n v="2"/>
    <n v="0.63"/>
    <x v="5"/>
    <x v="0"/>
  </r>
  <r>
    <d v="2014-05-08T00:00:00"/>
    <x v="139"/>
    <x v="5"/>
    <x v="2"/>
    <x v="11"/>
    <s v="Boston KS Multi-Size Manual Pencil Sharpener"/>
    <n v="45.98"/>
    <n v="2"/>
    <n v="12.87"/>
    <x v="5"/>
    <x v="0"/>
  </r>
  <r>
    <d v="2014-05-08T00:00:00"/>
    <x v="140"/>
    <x v="25"/>
    <x v="2"/>
    <x v="10"/>
    <s v="Fellowes Advanced Computer Series Surge Protectors"/>
    <n v="79.47"/>
    <n v="3"/>
    <n v="22.25"/>
    <x v="5"/>
    <x v="0"/>
  </r>
  <r>
    <d v="2014-05-08T00:00:00"/>
    <x v="140"/>
    <x v="25"/>
    <x v="2"/>
    <x v="11"/>
    <s v="Binney &amp; Smith inkTank Erasable Pocket Highlighter, Chisel Tip, Yellow"/>
    <n v="4.5599999999999996"/>
    <n v="2"/>
    <n v="2.0099999999999998"/>
    <x v="5"/>
    <x v="0"/>
  </r>
  <r>
    <d v="2014-05-08T00:00:00"/>
    <x v="140"/>
    <x v="25"/>
    <x v="1"/>
    <x v="1"/>
    <s v="Hon GuestStacker Chair"/>
    <n v="1133.3499999999999"/>
    <n v="5"/>
    <n v="294.67"/>
    <x v="5"/>
    <x v="0"/>
  </r>
  <r>
    <d v="2014-05-08T00:00:00"/>
    <x v="95"/>
    <x v="2"/>
    <x v="0"/>
    <x v="2"/>
    <s v="Plantronics CS 50-USB -Â headsetÂ - Convertible, Monaural"/>
    <n v="135.99"/>
    <n v="1"/>
    <n v="36.72"/>
    <x v="5"/>
    <x v="0"/>
  </r>
  <r>
    <d v="2014-05-08T00:00:00"/>
    <x v="95"/>
    <x v="2"/>
    <x v="2"/>
    <x v="11"/>
    <s v="Binney &amp; Smith inkTank Erasable Pocket Highlighter, Chisel Tip, Yellow"/>
    <n v="15.96"/>
    <n v="7"/>
    <n v="7.02"/>
    <x v="5"/>
    <x v="0"/>
  </r>
  <r>
    <d v="2014-05-08T00:00:00"/>
    <x v="141"/>
    <x v="4"/>
    <x v="1"/>
    <x v="7"/>
    <s v="SAFCO PlanMaster Heigh-Adjustable Drafting Table Base, 43w x 30d x 30-37h, Black"/>
    <n v="489.23"/>
    <n v="2"/>
    <n v="41.93"/>
    <x v="5"/>
    <x v="0"/>
  </r>
  <r>
    <d v="2014-05-09T00:00:00"/>
    <x v="142"/>
    <x v="18"/>
    <x v="2"/>
    <x v="6"/>
    <s v="Economy Rollaway Files"/>
    <n v="264.32"/>
    <n v="2"/>
    <n v="19.82"/>
    <x v="6"/>
    <x v="0"/>
  </r>
  <r>
    <d v="2014-05-09T00:00:00"/>
    <x v="143"/>
    <x v="11"/>
    <x v="1"/>
    <x v="5"/>
    <s v="Telescoping Adjustable Floor Lamp"/>
    <n v="31.98"/>
    <n v="2"/>
    <n v="2"/>
    <x v="6"/>
    <x v="0"/>
  </r>
  <r>
    <d v="2014-05-10T00:00:00"/>
    <x v="144"/>
    <x v="18"/>
    <x v="2"/>
    <x v="10"/>
    <s v="Belkin F5C206VTEL 6 Outlet Surge"/>
    <n v="91.92"/>
    <n v="5"/>
    <n v="11.49"/>
    <x v="7"/>
    <x v="0"/>
  </r>
  <r>
    <d v="2014-05-10T00:00:00"/>
    <x v="145"/>
    <x v="5"/>
    <x v="0"/>
    <x v="0"/>
    <s v="Plantronics Audio 478 Stereo USB Headset"/>
    <n v="99.98"/>
    <n v="2"/>
    <n v="34.99"/>
    <x v="7"/>
    <x v="0"/>
  </r>
  <r>
    <d v="2014-05-11T00:00:00"/>
    <x v="146"/>
    <x v="5"/>
    <x v="1"/>
    <x v="5"/>
    <s v="OIC Stacking Trays"/>
    <n v="20.04"/>
    <n v="6"/>
    <n v="8.82"/>
    <x v="8"/>
    <x v="0"/>
  </r>
  <r>
    <d v="2014-05-11T00:00:00"/>
    <x v="147"/>
    <x v="20"/>
    <x v="0"/>
    <x v="0"/>
    <s v="Maxell 4.7GB DVD-RW 3/Pack"/>
    <n v="47.79"/>
    <n v="3"/>
    <n v="16.25"/>
    <x v="8"/>
    <x v="0"/>
  </r>
  <r>
    <d v="2014-05-11T00:00:00"/>
    <x v="148"/>
    <x v="13"/>
    <x v="1"/>
    <x v="5"/>
    <s v="Tenex Antistatic Computer Chair Mats"/>
    <n v="273.57"/>
    <n v="2"/>
    <n v="-34.200000000000003"/>
    <x v="8"/>
    <x v="0"/>
  </r>
  <r>
    <d v="2014-05-11T00:00:00"/>
    <x v="148"/>
    <x v="13"/>
    <x v="2"/>
    <x v="9"/>
    <s v="Wilson Jones Legal Size Ring Binders"/>
    <n v="13.19"/>
    <n v="2"/>
    <n v="-8.8000000000000007"/>
    <x v="8"/>
    <x v="0"/>
  </r>
  <r>
    <d v="2014-05-11T00:00:00"/>
    <x v="148"/>
    <x v="13"/>
    <x v="2"/>
    <x v="6"/>
    <s v="Tennsco Double-Tier Lockers"/>
    <n v="1080.0999999999999"/>
    <n v="6"/>
    <n v="-94.51"/>
    <x v="8"/>
    <x v="0"/>
  </r>
  <r>
    <d v="2014-05-11T00:00:00"/>
    <x v="148"/>
    <x v="13"/>
    <x v="0"/>
    <x v="0"/>
    <s v="Sony 16GB Class 10 Micro SDHC R40 Memory Card"/>
    <n v="51.56"/>
    <n v="5"/>
    <n v="-6.45"/>
    <x v="8"/>
    <x v="0"/>
  </r>
  <r>
    <d v="2014-05-11T00:00:00"/>
    <x v="148"/>
    <x v="13"/>
    <x v="0"/>
    <x v="0"/>
    <s v="Memorex Micro Travel Drive 32 GB"/>
    <n v="58.42"/>
    <n v="2"/>
    <n v="16.79"/>
    <x v="8"/>
    <x v="0"/>
  </r>
  <r>
    <d v="2014-05-11T00:00:00"/>
    <x v="149"/>
    <x v="20"/>
    <x v="1"/>
    <x v="1"/>
    <s v="Global Stack Chair with Arms, Black"/>
    <n v="149.9"/>
    <n v="5"/>
    <n v="40.47"/>
    <x v="8"/>
    <x v="0"/>
  </r>
  <r>
    <d v="2014-05-12T00:00:00"/>
    <x v="150"/>
    <x v="23"/>
    <x v="2"/>
    <x v="11"/>
    <s v="Hunt BOSTON Model 1606 High-Volume Electric Pencil Sharpener, Beige"/>
    <n v="1113.02"/>
    <n v="8"/>
    <n v="111.3"/>
    <x v="9"/>
    <x v="0"/>
  </r>
  <r>
    <d v="2014-05-12T00:00:00"/>
    <x v="150"/>
    <x v="23"/>
    <x v="0"/>
    <x v="2"/>
    <s v="netTALK DUO VoIP Telephone Service"/>
    <n v="167.97"/>
    <n v="4"/>
    <n v="62.99"/>
    <x v="9"/>
    <x v="0"/>
  </r>
  <r>
    <d v="2014-05-12T00:00:00"/>
    <x v="151"/>
    <x v="3"/>
    <x v="2"/>
    <x v="6"/>
    <s v="Tenex File Box, Personal Filing Tote with Lid, Black"/>
    <n v="24.82"/>
    <n v="2"/>
    <n v="1.86"/>
    <x v="9"/>
    <x v="0"/>
  </r>
  <r>
    <d v="2014-05-12T00:00:00"/>
    <x v="151"/>
    <x v="3"/>
    <x v="0"/>
    <x v="0"/>
    <s v="ImationÂ Secure+ Hardware Encrypted USB 2.0Â Flash Drive; 16GB"/>
    <n v="408.74"/>
    <n v="7"/>
    <n v="76.64"/>
    <x v="9"/>
    <x v="0"/>
  </r>
  <r>
    <d v="2014-05-12T00:00:00"/>
    <x v="152"/>
    <x v="20"/>
    <x v="2"/>
    <x v="6"/>
    <s v="Recycled Eldon Regeneration Jumbo File"/>
    <n v="24.56"/>
    <n v="2"/>
    <n v="6.88"/>
    <x v="9"/>
    <x v="0"/>
  </r>
  <r>
    <d v="2014-05-12T00:00:00"/>
    <x v="153"/>
    <x v="13"/>
    <x v="2"/>
    <x v="13"/>
    <s v="Cameo Buff Policy Envelopes"/>
    <n v="348.49"/>
    <n v="7"/>
    <n v="117.61"/>
    <x v="9"/>
    <x v="0"/>
  </r>
  <r>
    <d v="2014-05-12T00:00:00"/>
    <x v="153"/>
    <x v="13"/>
    <x v="2"/>
    <x v="6"/>
    <s v="Fellowes Bankers Box Recycled Super Stor/Drawer"/>
    <n v="172.74"/>
    <n v="4"/>
    <n v="-30.23"/>
    <x v="9"/>
    <x v="0"/>
  </r>
  <r>
    <d v="2014-05-12T00:00:00"/>
    <x v="29"/>
    <x v="18"/>
    <x v="2"/>
    <x v="3"/>
    <s v="Xerox 1893"/>
    <n v="98.38"/>
    <n v="3"/>
    <n v="35.659999999999997"/>
    <x v="9"/>
    <x v="0"/>
  </r>
  <r>
    <d v="2014-05-12T00:00:00"/>
    <x v="29"/>
    <x v="18"/>
    <x v="2"/>
    <x v="9"/>
    <s v="Large Capacity Hanging Post Binders"/>
    <n v="29.94"/>
    <n v="4"/>
    <n v="-23.95"/>
    <x v="9"/>
    <x v="0"/>
  </r>
  <r>
    <d v="2014-05-12T00:00:00"/>
    <x v="29"/>
    <x v="18"/>
    <x v="2"/>
    <x v="3"/>
    <s v="Black Print Carbonless 8 1/2&quot; x 8 1/4&quot; Rapid Memo Book"/>
    <n v="17.47"/>
    <n v="3"/>
    <n v="5.68"/>
    <x v="9"/>
    <x v="0"/>
  </r>
  <r>
    <d v="2014-05-12T00:00:00"/>
    <x v="29"/>
    <x v="18"/>
    <x v="0"/>
    <x v="2"/>
    <s v="Lunatik TT5L-002 Taktik Strike Impact Protection System for iPhone 5"/>
    <n v="36.74"/>
    <n v="1"/>
    <n v="-9.18"/>
    <x v="9"/>
    <x v="0"/>
  </r>
  <r>
    <d v="2014-05-12T00:00:00"/>
    <x v="29"/>
    <x v="18"/>
    <x v="0"/>
    <x v="2"/>
    <s v="Panasonic KX T7736-B Digital phone"/>
    <n v="179.94"/>
    <n v="2"/>
    <n v="-44.99"/>
    <x v="9"/>
    <x v="0"/>
  </r>
  <r>
    <d v="2014-05-12T00:00:00"/>
    <x v="154"/>
    <x v="5"/>
    <x v="2"/>
    <x v="11"/>
    <s v="Prang Colored Pencils"/>
    <n v="26.46"/>
    <n v="9"/>
    <n v="11.91"/>
    <x v="9"/>
    <x v="0"/>
  </r>
  <r>
    <d v="2014-05-12T00:00:00"/>
    <x v="154"/>
    <x v="5"/>
    <x v="2"/>
    <x v="3"/>
    <s v="Xerox 1933"/>
    <n v="49.12"/>
    <n v="4"/>
    <n v="23.09"/>
    <x v="9"/>
    <x v="0"/>
  </r>
  <r>
    <d v="2014-05-12T00:00:00"/>
    <x v="154"/>
    <x v="5"/>
    <x v="2"/>
    <x v="4"/>
    <s v="Advantus Plastic Paper Clips"/>
    <n v="15"/>
    <n v="3"/>
    <n v="7.2"/>
    <x v="9"/>
    <x v="0"/>
  </r>
  <r>
    <d v="2014-05-12T00:00:00"/>
    <x v="155"/>
    <x v="5"/>
    <x v="2"/>
    <x v="10"/>
    <s v="Fellowes 8 Outlet Superior Workstation Surge Protector"/>
    <n v="250.26"/>
    <n v="6"/>
    <n v="72.58"/>
    <x v="9"/>
    <x v="0"/>
  </r>
  <r>
    <d v="2014-06-01T00:00:00"/>
    <x v="156"/>
    <x v="5"/>
    <x v="2"/>
    <x v="3"/>
    <s v="Xerox 225"/>
    <n v="19.440000000000001"/>
    <n v="3"/>
    <n v="9.33"/>
    <x v="11"/>
    <x v="0"/>
  </r>
  <r>
    <d v="2014-06-01T00:00:00"/>
    <x v="25"/>
    <x v="19"/>
    <x v="2"/>
    <x v="11"/>
    <s v="Dixon Prang Watercolor Pencils, 10-Color Set with Brush"/>
    <n v="12.78"/>
    <n v="3"/>
    <n v="5.24"/>
    <x v="11"/>
    <x v="0"/>
  </r>
  <r>
    <d v="2014-06-01T00:00:00"/>
    <x v="157"/>
    <x v="17"/>
    <x v="1"/>
    <x v="1"/>
    <s v="Global Deluxe High-Back Manager's Chair"/>
    <n v="2573.8200000000002"/>
    <n v="9"/>
    <n v="746.41"/>
    <x v="11"/>
    <x v="0"/>
  </r>
  <r>
    <d v="2014-06-01T00:00:00"/>
    <x v="157"/>
    <x v="17"/>
    <x v="2"/>
    <x v="9"/>
    <s v="Ibico Hi-Tech Manual Binding System"/>
    <n v="609.98"/>
    <n v="2"/>
    <n v="274.49"/>
    <x v="11"/>
    <x v="0"/>
  </r>
  <r>
    <d v="2014-06-01T00:00:00"/>
    <x v="157"/>
    <x v="17"/>
    <x v="2"/>
    <x v="11"/>
    <s v="Rogers Handheld Barrel Pencil Sharpener"/>
    <n v="5.48"/>
    <n v="2"/>
    <n v="1.48"/>
    <x v="11"/>
    <x v="0"/>
  </r>
  <r>
    <d v="2014-06-01T00:00:00"/>
    <x v="157"/>
    <x v="17"/>
    <x v="0"/>
    <x v="2"/>
    <s v="GE 30524EE4"/>
    <n v="391.98"/>
    <n v="2"/>
    <n v="113.67"/>
    <x v="11"/>
    <x v="0"/>
  </r>
  <r>
    <d v="2014-06-01T00:00:00"/>
    <x v="157"/>
    <x v="17"/>
    <x v="0"/>
    <x v="2"/>
    <s v="Wireless Extenders zBoost YX545 SOHO Signal Booster"/>
    <n v="755.96"/>
    <n v="4"/>
    <n v="204.11"/>
    <x v="11"/>
    <x v="0"/>
  </r>
  <r>
    <d v="2014-06-01T00:00:00"/>
    <x v="157"/>
    <x v="17"/>
    <x v="2"/>
    <x v="4"/>
    <s v="Alliance Super-Size Bands, Assorted Sizes"/>
    <n v="31.12"/>
    <n v="4"/>
    <n v="0.31"/>
    <x v="11"/>
    <x v="0"/>
  </r>
  <r>
    <d v="2014-06-01T00:00:00"/>
    <x v="157"/>
    <x v="17"/>
    <x v="2"/>
    <x v="3"/>
    <s v="Southworth 25% Cotton Granite Paper &amp; Envelopes"/>
    <n v="6.54"/>
    <n v="1"/>
    <n v="3.01"/>
    <x v="11"/>
    <x v="0"/>
  </r>
  <r>
    <d v="2014-06-02T00:00:00"/>
    <x v="158"/>
    <x v="20"/>
    <x v="2"/>
    <x v="8"/>
    <s v="Avery 480"/>
    <n v="15"/>
    <n v="4"/>
    <n v="7.2"/>
    <x v="0"/>
    <x v="0"/>
  </r>
  <r>
    <d v="2014-06-02T00:00:00"/>
    <x v="158"/>
    <x v="20"/>
    <x v="0"/>
    <x v="2"/>
    <s v="Aastra 57i VoIP phone"/>
    <n v="161.61000000000001"/>
    <n v="1"/>
    <n v="42.02"/>
    <x v="0"/>
    <x v="0"/>
  </r>
  <r>
    <d v="2014-06-02T00:00:00"/>
    <x v="158"/>
    <x v="20"/>
    <x v="0"/>
    <x v="2"/>
    <s v="AT&amp;T CL82213"/>
    <n v="144.94999999999999"/>
    <n v="5"/>
    <n v="42.04"/>
    <x v="0"/>
    <x v="0"/>
  </r>
  <r>
    <d v="2014-06-02T00:00:00"/>
    <x v="159"/>
    <x v="3"/>
    <x v="2"/>
    <x v="9"/>
    <s v="Avery Flip-Chart Easel Binder, Black"/>
    <n v="8.9499999999999993"/>
    <n v="2"/>
    <n v="-14.77"/>
    <x v="0"/>
    <x v="0"/>
  </r>
  <r>
    <d v="2014-06-04T00:00:00"/>
    <x v="160"/>
    <x v="13"/>
    <x v="2"/>
    <x v="9"/>
    <s v="Large Capacity Hanging Post Binders"/>
    <n v="44.91"/>
    <n v="6"/>
    <n v="-35.93"/>
    <x v="2"/>
    <x v="0"/>
  </r>
  <r>
    <d v="2014-06-04T00:00:00"/>
    <x v="161"/>
    <x v="13"/>
    <x v="2"/>
    <x v="15"/>
    <s v="Martin-Yale Premier Letter Opener"/>
    <n v="10.3"/>
    <n v="1"/>
    <n v="-2.19"/>
    <x v="2"/>
    <x v="0"/>
  </r>
  <r>
    <d v="2014-06-04T00:00:00"/>
    <x v="161"/>
    <x v="13"/>
    <x v="1"/>
    <x v="7"/>
    <s v="KI Adjustable-Height Table"/>
    <n v="154.76"/>
    <n v="3"/>
    <n v="-36.11"/>
    <x v="2"/>
    <x v="0"/>
  </r>
  <r>
    <d v="2014-06-04T00:00:00"/>
    <x v="161"/>
    <x v="13"/>
    <x v="0"/>
    <x v="0"/>
    <s v="ImationÂ Secure+ Hardware Encrypted USB 2.0Â Flash Drive; 16GB"/>
    <n v="116.78"/>
    <n v="2"/>
    <n v="21.9"/>
    <x v="2"/>
    <x v="0"/>
  </r>
  <r>
    <d v="2014-06-04T00:00:00"/>
    <x v="162"/>
    <x v="1"/>
    <x v="1"/>
    <x v="7"/>
    <s v="Chromcraft Bull-Nose Wood Round Conference Table Top, Wood Base"/>
    <n v="653.54999999999995"/>
    <n v="3"/>
    <n v="111.1"/>
    <x v="2"/>
    <x v="0"/>
  </r>
  <r>
    <d v="2014-06-04T00:00:00"/>
    <x v="162"/>
    <x v="1"/>
    <x v="0"/>
    <x v="0"/>
    <s v="Kingston Digital DataTraveler 32GB USB 2.0"/>
    <n v="33.9"/>
    <n v="2"/>
    <n v="2.0299999999999998"/>
    <x v="2"/>
    <x v="0"/>
  </r>
  <r>
    <d v="2014-06-04T00:00:00"/>
    <x v="163"/>
    <x v="5"/>
    <x v="1"/>
    <x v="5"/>
    <s v="Tenex B1-RE Series Chair Mats for Low Pile Carpets"/>
    <n v="91.96"/>
    <n v="2"/>
    <n v="15.63"/>
    <x v="2"/>
    <x v="0"/>
  </r>
  <r>
    <d v="2014-06-04T00:00:00"/>
    <x v="163"/>
    <x v="5"/>
    <x v="1"/>
    <x v="5"/>
    <s v="C-Line Cubicle Keepers Polyproplyene Holder With Velcro Backings"/>
    <n v="33.11"/>
    <n v="7"/>
    <n v="12.91"/>
    <x v="2"/>
    <x v="0"/>
  </r>
  <r>
    <d v="2014-06-04T00:00:00"/>
    <x v="163"/>
    <x v="5"/>
    <x v="2"/>
    <x v="3"/>
    <s v="Xerox 211"/>
    <n v="19.440000000000001"/>
    <n v="3"/>
    <n v="9.33"/>
    <x v="2"/>
    <x v="0"/>
  </r>
  <r>
    <d v="2014-06-04T00:00:00"/>
    <x v="163"/>
    <x v="5"/>
    <x v="2"/>
    <x v="3"/>
    <s v="Xerox 194"/>
    <n v="55.48"/>
    <n v="1"/>
    <n v="26.63"/>
    <x v="2"/>
    <x v="0"/>
  </r>
  <r>
    <d v="2014-06-04T00:00:00"/>
    <x v="164"/>
    <x v="5"/>
    <x v="2"/>
    <x v="11"/>
    <s v="Boston Home &amp; Office Model 2000 Electric Pencil Sharpeners"/>
    <n v="70.95"/>
    <n v="3"/>
    <n v="18.45"/>
    <x v="2"/>
    <x v="0"/>
  </r>
  <r>
    <d v="2014-06-04T00:00:00"/>
    <x v="164"/>
    <x v="5"/>
    <x v="2"/>
    <x v="9"/>
    <s v="Avery Trapezoid Ring Binder, 3&quot; Capacity, Black, 1040 sheets"/>
    <n v="65.569999999999993"/>
    <n v="2"/>
    <n v="23.77"/>
    <x v="2"/>
    <x v="0"/>
  </r>
  <r>
    <d v="2014-06-04T00:00:00"/>
    <x v="164"/>
    <x v="5"/>
    <x v="0"/>
    <x v="0"/>
    <s v="Razer Kraken 7.1 Surround Sound Over Ear USB Gaming Headset"/>
    <n v="299.97000000000003"/>
    <n v="3"/>
    <n v="131.99"/>
    <x v="2"/>
    <x v="0"/>
  </r>
  <r>
    <d v="2014-06-05T00:00:00"/>
    <x v="165"/>
    <x v="5"/>
    <x v="2"/>
    <x v="9"/>
    <s v="Wilson Jones Legal Size Ring Binders"/>
    <n v="140.74"/>
    <n v="8"/>
    <n v="52.78"/>
    <x v="10"/>
    <x v="0"/>
  </r>
  <r>
    <d v="2014-06-05T00:00:00"/>
    <x v="166"/>
    <x v="5"/>
    <x v="2"/>
    <x v="8"/>
    <s v="Staple-on labels"/>
    <n v="5.78"/>
    <n v="2"/>
    <n v="2.72"/>
    <x v="10"/>
    <x v="0"/>
  </r>
  <r>
    <d v="2014-06-05T00:00:00"/>
    <x v="166"/>
    <x v="5"/>
    <x v="2"/>
    <x v="11"/>
    <s v="Model L Table or Wall-Mount Pencil Sharpener"/>
    <n v="107.94"/>
    <n v="6"/>
    <n v="30.22"/>
    <x v="10"/>
    <x v="0"/>
  </r>
  <r>
    <d v="2014-06-06T00:00:00"/>
    <x v="55"/>
    <x v="2"/>
    <x v="2"/>
    <x v="11"/>
    <s v="Sanford Liquid Accent Highlighters"/>
    <n v="13.36"/>
    <n v="2"/>
    <n v="4.9400000000000004"/>
    <x v="3"/>
    <x v="0"/>
  </r>
  <r>
    <d v="2014-06-06T00:00:00"/>
    <x v="167"/>
    <x v="2"/>
    <x v="2"/>
    <x v="9"/>
    <s v="Wilson Jones Century Plastic Molded Ring Binders"/>
    <n v="149.54"/>
    <n v="9"/>
    <n v="50.47"/>
    <x v="3"/>
    <x v="0"/>
  </r>
  <r>
    <d v="2014-06-06T00:00:00"/>
    <x v="167"/>
    <x v="2"/>
    <x v="2"/>
    <x v="15"/>
    <s v="Acme Office Executive Series Stainless Steel Trimmers"/>
    <n v="17.14"/>
    <n v="2"/>
    <n v="4.46"/>
    <x v="3"/>
    <x v="0"/>
  </r>
  <r>
    <d v="2014-06-06T00:00:00"/>
    <x v="167"/>
    <x v="2"/>
    <x v="1"/>
    <x v="7"/>
    <s v="Chromcraft Bull-Nose Wood 48&quot; x 96&quot; Rectangular Conference Tables"/>
    <n v="991.76"/>
    <n v="3"/>
    <n v="-347.12"/>
    <x v="3"/>
    <x v="0"/>
  </r>
  <r>
    <d v="2014-06-06T00:00:00"/>
    <x v="168"/>
    <x v="3"/>
    <x v="2"/>
    <x v="9"/>
    <s v="Avery Trapezoid Ring Binder, 3&quot; Capacity, Black, 1040 sheets"/>
    <n v="24.59"/>
    <n v="3"/>
    <n v="-38.11"/>
    <x v="3"/>
    <x v="0"/>
  </r>
  <r>
    <d v="2014-06-06T00:00:00"/>
    <x v="168"/>
    <x v="3"/>
    <x v="2"/>
    <x v="13"/>
    <s v="#10- 4 1/8&quot; x 9 1/2&quot; Recycled Envelopes"/>
    <n v="13.98"/>
    <n v="2"/>
    <n v="4.72"/>
    <x v="3"/>
    <x v="0"/>
  </r>
  <r>
    <d v="2014-06-06T00:00:00"/>
    <x v="169"/>
    <x v="4"/>
    <x v="2"/>
    <x v="8"/>
    <s v="Round Specialty Laser Printer Labels"/>
    <n v="100.24"/>
    <n v="10"/>
    <n v="33.83"/>
    <x v="3"/>
    <x v="0"/>
  </r>
  <r>
    <d v="2014-06-06T00:00:00"/>
    <x v="46"/>
    <x v="11"/>
    <x v="2"/>
    <x v="9"/>
    <s v="Presstex Flexible Ring Binders"/>
    <n v="1.37"/>
    <n v="1"/>
    <n v="-0.91"/>
    <x v="3"/>
    <x v="0"/>
  </r>
  <r>
    <d v="2014-06-06T00:00:00"/>
    <x v="46"/>
    <x v="11"/>
    <x v="2"/>
    <x v="3"/>
    <s v="Xerox 1944"/>
    <n v="62.02"/>
    <n v="2"/>
    <n v="22.48"/>
    <x v="3"/>
    <x v="0"/>
  </r>
  <r>
    <d v="2014-06-07T00:00:00"/>
    <x v="170"/>
    <x v="2"/>
    <x v="0"/>
    <x v="12"/>
    <s v="Canon Imageclass D680 Copier / Fax"/>
    <n v="559.99"/>
    <n v="1"/>
    <n v="175"/>
    <x v="4"/>
    <x v="0"/>
  </r>
  <r>
    <d v="2014-06-07T00:00:00"/>
    <x v="171"/>
    <x v="5"/>
    <x v="1"/>
    <x v="1"/>
    <s v="Global Comet Stacking Armless Chair"/>
    <n v="478.48"/>
    <n v="2"/>
    <n v="47.85"/>
    <x v="4"/>
    <x v="0"/>
  </r>
  <r>
    <d v="2014-06-08T00:00:00"/>
    <x v="172"/>
    <x v="29"/>
    <x v="0"/>
    <x v="0"/>
    <s v="Maxell 74 Minute CD-R Spindle, 50/Pack"/>
    <n v="62.91"/>
    <n v="3"/>
    <n v="22.65"/>
    <x v="5"/>
    <x v="0"/>
  </r>
  <r>
    <d v="2014-06-08T00:00:00"/>
    <x v="173"/>
    <x v="2"/>
    <x v="0"/>
    <x v="0"/>
    <s v="Logitech G700s Rechargeable Gaming Mouse"/>
    <n v="199.98"/>
    <n v="2"/>
    <n v="83.99"/>
    <x v="5"/>
    <x v="0"/>
  </r>
  <r>
    <d v="2014-06-09T00:00:00"/>
    <x v="174"/>
    <x v="5"/>
    <x v="1"/>
    <x v="5"/>
    <s v="Eldon Expressions Wood and Plastic Desk Accessories, Cherry Wood"/>
    <n v="41.88"/>
    <n v="6"/>
    <n v="12.15"/>
    <x v="6"/>
    <x v="0"/>
  </r>
  <r>
    <d v="2014-06-09T00:00:00"/>
    <x v="174"/>
    <x v="5"/>
    <x v="2"/>
    <x v="8"/>
    <s v="Avery 516"/>
    <n v="58.48"/>
    <n v="8"/>
    <n v="27.49"/>
    <x v="6"/>
    <x v="0"/>
  </r>
  <r>
    <d v="2014-06-10T00:00:00"/>
    <x v="175"/>
    <x v="5"/>
    <x v="0"/>
    <x v="0"/>
    <s v="ImationÂ USB 2.0 SwivelÂ Flash DriveÂ USBÂ flash driveÂ - 4 GB - Pink"/>
    <n v="9.09"/>
    <n v="3"/>
    <n v="1.91"/>
    <x v="7"/>
    <x v="0"/>
  </r>
  <r>
    <d v="2014-06-10T00:00:00"/>
    <x v="176"/>
    <x v="27"/>
    <x v="2"/>
    <x v="9"/>
    <s v="GBC VeloBinder Strips"/>
    <n v="15.36"/>
    <n v="2"/>
    <n v="7.68"/>
    <x v="7"/>
    <x v="0"/>
  </r>
  <r>
    <d v="2014-06-10T00:00:00"/>
    <x v="115"/>
    <x v="13"/>
    <x v="2"/>
    <x v="6"/>
    <s v="Tennsco Lockers, Gray"/>
    <n v="83.92"/>
    <n v="5"/>
    <n v="-13.64"/>
    <x v="7"/>
    <x v="0"/>
  </r>
  <r>
    <d v="2014-06-10T00:00:00"/>
    <x v="174"/>
    <x v="33"/>
    <x v="2"/>
    <x v="6"/>
    <s v="Fellowes Staxonsteel Drawer Files"/>
    <n v="386.34"/>
    <n v="2"/>
    <n v="54.09"/>
    <x v="7"/>
    <x v="0"/>
  </r>
  <r>
    <d v="2014-06-11T00:00:00"/>
    <x v="177"/>
    <x v="19"/>
    <x v="2"/>
    <x v="3"/>
    <s v="Array Parchment Paper, Assorted Colors"/>
    <n v="43.68"/>
    <n v="6"/>
    <n v="20.97"/>
    <x v="8"/>
    <x v="0"/>
  </r>
  <r>
    <d v="2014-06-12T00:00:00"/>
    <x v="178"/>
    <x v="4"/>
    <x v="1"/>
    <x v="5"/>
    <s v="12-1/2 Diameter Round Wall Clock"/>
    <n v="23.98"/>
    <n v="3"/>
    <n v="-14.39"/>
    <x v="9"/>
    <x v="0"/>
  </r>
  <r>
    <d v="2014-06-12T00:00:00"/>
    <x v="179"/>
    <x v="16"/>
    <x v="2"/>
    <x v="6"/>
    <s v="File Shuttle I and Handi-File"/>
    <n v="53.42"/>
    <n v="3"/>
    <n v="4.67"/>
    <x v="9"/>
    <x v="0"/>
  </r>
  <r>
    <d v="2014-06-12T00:00:00"/>
    <x v="179"/>
    <x v="16"/>
    <x v="1"/>
    <x v="7"/>
    <s v="Chromcraft Bull-Nose Wood 48&quot; x 96&quot; Rectangular Conference Tables"/>
    <n v="275.49"/>
    <n v="1"/>
    <n v="-170.8"/>
    <x v="9"/>
    <x v="0"/>
  </r>
  <r>
    <d v="2014-06-12T00:00:00"/>
    <x v="82"/>
    <x v="3"/>
    <x v="2"/>
    <x v="10"/>
    <s v="Bionaire 99.97% HEPA Air Cleaner"/>
    <n v="14.02"/>
    <n v="4"/>
    <n v="-31.54"/>
    <x v="9"/>
    <x v="0"/>
  </r>
  <r>
    <d v="2014-06-12T00:00:00"/>
    <x v="82"/>
    <x v="3"/>
    <x v="1"/>
    <x v="7"/>
    <s v="KI Adjustable-Height Table"/>
    <n v="214.95"/>
    <n v="5"/>
    <n v="-120.37"/>
    <x v="9"/>
    <x v="0"/>
  </r>
  <r>
    <d v="2014-06-12T00:00:00"/>
    <x v="82"/>
    <x v="3"/>
    <x v="0"/>
    <x v="2"/>
    <s v="Shocksock Galaxy S4 Armband"/>
    <n v="35.04"/>
    <n v="4"/>
    <n v="-7.01"/>
    <x v="9"/>
    <x v="0"/>
  </r>
  <r>
    <d v="2014-06-12T00:00:00"/>
    <x v="82"/>
    <x v="3"/>
    <x v="1"/>
    <x v="5"/>
    <s v="Nu-Dell Float Frame 11 x 14 1/2"/>
    <n v="10.78"/>
    <n v="3"/>
    <n v="-4.8499999999999996"/>
    <x v="9"/>
    <x v="0"/>
  </r>
  <r>
    <d v="2014-06-12T00:00:00"/>
    <x v="82"/>
    <x v="3"/>
    <x v="2"/>
    <x v="9"/>
    <s v="Ibico Covers for Plastic or Wire Binding Elements"/>
    <n v="4.5999999999999996"/>
    <n v="2"/>
    <n v="-8.0500000000000007"/>
    <x v="9"/>
    <x v="0"/>
  </r>
  <r>
    <d v="2014-06-12T00:00:00"/>
    <x v="82"/>
    <x v="3"/>
    <x v="2"/>
    <x v="6"/>
    <s v="Rogers Deluxe File Chest"/>
    <n v="35.17"/>
    <n v="2"/>
    <n v="-8.35"/>
    <x v="9"/>
    <x v="0"/>
  </r>
  <r>
    <d v="2014-06-12T00:00:00"/>
    <x v="180"/>
    <x v="5"/>
    <x v="2"/>
    <x v="6"/>
    <s v="Standard Rollaway File with Lock"/>
    <n v="1261.33"/>
    <n v="7"/>
    <n v="327.95"/>
    <x v="9"/>
    <x v="0"/>
  </r>
  <r>
    <d v="2014-06-12T00:00:00"/>
    <x v="149"/>
    <x v="26"/>
    <x v="2"/>
    <x v="3"/>
    <s v="Xerox 1909"/>
    <n v="42.21"/>
    <n v="2"/>
    <n v="13.72"/>
    <x v="9"/>
    <x v="0"/>
  </r>
  <r>
    <d v="2014-07-01T00:00:00"/>
    <x v="181"/>
    <x v="4"/>
    <x v="1"/>
    <x v="5"/>
    <s v="Howard Miller 14-1/2&quot; Diameter Chrome Round Wall Clock"/>
    <n v="76.73"/>
    <n v="3"/>
    <n v="-53.71"/>
    <x v="11"/>
    <x v="0"/>
  </r>
  <r>
    <d v="2014-07-01T00:00:00"/>
    <x v="181"/>
    <x v="4"/>
    <x v="2"/>
    <x v="9"/>
    <s v="Acco Four Pocket Poly Ring Binder with Label Holder, Smoke, 1&quot;"/>
    <n v="10.43"/>
    <n v="7"/>
    <n v="-18.25"/>
    <x v="11"/>
    <x v="0"/>
  </r>
  <r>
    <d v="2014-07-02T00:00:00"/>
    <x v="182"/>
    <x v="8"/>
    <x v="0"/>
    <x v="0"/>
    <s v="Maxell DVD-RAM Discs"/>
    <n v="115.36"/>
    <n v="7"/>
    <n v="49.6"/>
    <x v="0"/>
    <x v="0"/>
  </r>
  <r>
    <d v="2014-07-02T00:00:00"/>
    <x v="183"/>
    <x v="2"/>
    <x v="2"/>
    <x v="6"/>
    <s v="Acco Perma 4000 Stacking Storage Drawers"/>
    <n v="64.959999999999994"/>
    <n v="4"/>
    <n v="9.74"/>
    <x v="0"/>
    <x v="0"/>
  </r>
  <r>
    <d v="2014-07-03T00:00:00"/>
    <x v="184"/>
    <x v="1"/>
    <x v="1"/>
    <x v="1"/>
    <s v="Global Push Button Manager's Chair, Indigo"/>
    <n v="48.71"/>
    <n v="1"/>
    <n v="5.48"/>
    <x v="1"/>
    <x v="0"/>
  </r>
  <r>
    <d v="2014-07-03T00:00:00"/>
    <x v="184"/>
    <x v="1"/>
    <x v="2"/>
    <x v="11"/>
    <s v="Newell 330"/>
    <n v="17.940000000000001"/>
    <n v="3"/>
    <n v="4.66"/>
    <x v="1"/>
    <x v="0"/>
  </r>
  <r>
    <d v="2014-07-03T00:00:00"/>
    <x v="184"/>
    <x v="1"/>
    <x v="2"/>
    <x v="6"/>
    <s v="Carina 42&quot;Hx23 3/4&quot;W Media Storage Unit"/>
    <n v="242.94"/>
    <n v="3"/>
    <n v="4.8600000000000003"/>
    <x v="1"/>
    <x v="0"/>
  </r>
  <r>
    <d v="2014-07-03T00:00:00"/>
    <x v="185"/>
    <x v="1"/>
    <x v="2"/>
    <x v="9"/>
    <s v="Catalog Binders with Expanding Posts"/>
    <n v="107.65"/>
    <n v="2"/>
    <n v="33.64"/>
    <x v="1"/>
    <x v="0"/>
  </r>
  <r>
    <d v="2014-07-03T00:00:00"/>
    <x v="186"/>
    <x v="1"/>
    <x v="2"/>
    <x v="11"/>
    <s v="Newell Chalk Holder"/>
    <n v="20.65"/>
    <n v="5"/>
    <n v="9.5"/>
    <x v="1"/>
    <x v="0"/>
  </r>
  <r>
    <d v="2014-07-03T00:00:00"/>
    <x v="186"/>
    <x v="1"/>
    <x v="2"/>
    <x v="6"/>
    <s v="Contico 72&quot;H Heavy-Duty Storage System"/>
    <n v="204.9"/>
    <n v="5"/>
    <n v="0"/>
    <x v="1"/>
    <x v="0"/>
  </r>
  <r>
    <d v="2014-07-03T00:00:00"/>
    <x v="186"/>
    <x v="1"/>
    <x v="1"/>
    <x v="1"/>
    <s v="Office Star - Task Chair with Contemporary Loop Arms"/>
    <n v="436.7"/>
    <n v="6"/>
    <n v="21.84"/>
    <x v="1"/>
    <x v="0"/>
  </r>
  <r>
    <d v="2014-07-03T00:00:00"/>
    <x v="186"/>
    <x v="1"/>
    <x v="1"/>
    <x v="1"/>
    <s v="Global Leather and Oak Executive Chair, Black"/>
    <n v="481.57"/>
    <n v="2"/>
    <n v="54.18"/>
    <x v="1"/>
    <x v="0"/>
  </r>
  <r>
    <d v="2014-07-04T00:00:00"/>
    <x v="187"/>
    <x v="34"/>
    <x v="1"/>
    <x v="5"/>
    <s v="Stacking Tray, Side-Loading, Legal, Smoke"/>
    <n v="8.9600000000000009"/>
    <n v="2"/>
    <n v="2.78"/>
    <x v="2"/>
    <x v="0"/>
  </r>
  <r>
    <d v="2014-07-04T00:00:00"/>
    <x v="180"/>
    <x v="29"/>
    <x v="0"/>
    <x v="2"/>
    <s v="AT&amp;T TR1909W"/>
    <n v="629.95000000000005"/>
    <n v="5"/>
    <n v="163.79"/>
    <x v="2"/>
    <x v="0"/>
  </r>
  <r>
    <d v="2014-07-04T00:00:00"/>
    <x v="180"/>
    <x v="29"/>
    <x v="2"/>
    <x v="3"/>
    <s v="Xerox 1945"/>
    <n v="122.97"/>
    <n v="3"/>
    <n v="60.26"/>
    <x v="2"/>
    <x v="0"/>
  </r>
  <r>
    <d v="2014-07-04T00:00:00"/>
    <x v="188"/>
    <x v="19"/>
    <x v="2"/>
    <x v="3"/>
    <s v="Xerox 226"/>
    <n v="58.32"/>
    <n v="9"/>
    <n v="27.99"/>
    <x v="2"/>
    <x v="0"/>
  </r>
  <r>
    <d v="2014-07-04T00:00:00"/>
    <x v="188"/>
    <x v="19"/>
    <x v="0"/>
    <x v="2"/>
    <s v="RCA Visys Integrated PBX 8-Line Router"/>
    <n v="200.97"/>
    <n v="3"/>
    <n v="50.24"/>
    <x v="2"/>
    <x v="0"/>
  </r>
  <r>
    <d v="2014-07-05T00:00:00"/>
    <x v="189"/>
    <x v="6"/>
    <x v="2"/>
    <x v="9"/>
    <s v="Acco PRESSTEX Data Binder with Storage Hooks, Dark Blue, 14 7/8&quot; X 11&quot;"/>
    <n v="16.14"/>
    <n v="3"/>
    <n v="7.91"/>
    <x v="10"/>
    <x v="0"/>
  </r>
  <r>
    <d v="2014-07-05T00:00:00"/>
    <x v="189"/>
    <x v="6"/>
    <x v="1"/>
    <x v="7"/>
    <s v="Balt Split Level Computer Training Table"/>
    <n v="194.25"/>
    <n v="2"/>
    <n v="-38.85"/>
    <x v="10"/>
    <x v="0"/>
  </r>
  <r>
    <d v="2014-07-05T00:00:00"/>
    <x v="189"/>
    <x v="6"/>
    <x v="2"/>
    <x v="11"/>
    <s v="Newell 335"/>
    <n v="8.64"/>
    <n v="3"/>
    <n v="2.5099999999999998"/>
    <x v="10"/>
    <x v="0"/>
  </r>
  <r>
    <d v="2014-07-05T00:00:00"/>
    <x v="189"/>
    <x v="6"/>
    <x v="1"/>
    <x v="1"/>
    <s v="Lifetime Advantage Folding Chairs, 4/Carton"/>
    <n v="872.32"/>
    <n v="4"/>
    <n v="244.25"/>
    <x v="10"/>
    <x v="0"/>
  </r>
  <r>
    <d v="2014-07-06T00:00:00"/>
    <x v="190"/>
    <x v="3"/>
    <x v="2"/>
    <x v="9"/>
    <s v="Wilson Jones Century Plastic Molded Ring Binders"/>
    <n v="12.46"/>
    <n v="3"/>
    <n v="-20.56"/>
    <x v="3"/>
    <x v="0"/>
  </r>
  <r>
    <d v="2014-07-06T00:00:00"/>
    <x v="191"/>
    <x v="3"/>
    <x v="1"/>
    <x v="7"/>
    <s v="Bevis Round Conference Table Top, X-Base"/>
    <n v="268.94"/>
    <n v="3"/>
    <n v="-209.77"/>
    <x v="3"/>
    <x v="0"/>
  </r>
  <r>
    <d v="2014-07-07T00:00:00"/>
    <x v="192"/>
    <x v="13"/>
    <x v="1"/>
    <x v="1"/>
    <s v="Global High-Back Leather Tilter, Burgundy"/>
    <n v="172.19"/>
    <n v="2"/>
    <n v="-46.74"/>
    <x v="4"/>
    <x v="0"/>
  </r>
  <r>
    <d v="2014-07-07T00:00:00"/>
    <x v="192"/>
    <x v="13"/>
    <x v="1"/>
    <x v="5"/>
    <s v="Howard Miller 11-1/2&quot; Diameter Grantwood Wall Clock"/>
    <n v="69.010000000000005"/>
    <n v="2"/>
    <n v="12.08"/>
    <x v="4"/>
    <x v="0"/>
  </r>
  <r>
    <d v="2014-07-09T00:00:00"/>
    <x v="193"/>
    <x v="13"/>
    <x v="2"/>
    <x v="6"/>
    <s v="Carina 42&quot;Hx23 3/4&quot;W Media Storage Unit"/>
    <n v="64.78"/>
    <n v="1"/>
    <n v="-14.58"/>
    <x v="6"/>
    <x v="0"/>
  </r>
  <r>
    <d v="2014-07-09T00:00:00"/>
    <x v="193"/>
    <x v="13"/>
    <x v="0"/>
    <x v="2"/>
    <s v="invisibleSHIELD by ZAGG Smudge-Free Screen Protector"/>
    <n v="32.380000000000003"/>
    <n v="3"/>
    <n v="4.32"/>
    <x v="6"/>
    <x v="0"/>
  </r>
  <r>
    <d v="2014-07-09T00:00:00"/>
    <x v="193"/>
    <x v="13"/>
    <x v="1"/>
    <x v="5"/>
    <s v="DAX Natural Wood-Tone Poster Frame"/>
    <n v="42.37"/>
    <n v="2"/>
    <n v="8.4700000000000006"/>
    <x v="6"/>
    <x v="0"/>
  </r>
  <r>
    <d v="2014-07-09T00:00:00"/>
    <x v="193"/>
    <x v="13"/>
    <x v="0"/>
    <x v="14"/>
    <s v="StarTech.com 10/100 VDSL2 Ethernet Extender Kit"/>
    <n v="399.54"/>
    <n v="4"/>
    <n v="-559.36"/>
    <x v="6"/>
    <x v="0"/>
  </r>
  <r>
    <d v="2014-07-09T00:00:00"/>
    <x v="70"/>
    <x v="28"/>
    <x v="1"/>
    <x v="5"/>
    <s v="Executive Impressions 13&quot; Clairmont Wall Clock"/>
    <n v="57.69"/>
    <n v="3"/>
    <n v="23.65"/>
    <x v="6"/>
    <x v="0"/>
  </r>
  <r>
    <d v="2014-07-09T00:00:00"/>
    <x v="70"/>
    <x v="28"/>
    <x v="2"/>
    <x v="9"/>
    <s v="GBC Laser Imprintable Binding System Covers, Desert Sand"/>
    <n v="42.81"/>
    <n v="3"/>
    <n v="20.12"/>
    <x v="6"/>
    <x v="0"/>
  </r>
  <r>
    <d v="2014-07-09T00:00:00"/>
    <x v="70"/>
    <x v="28"/>
    <x v="2"/>
    <x v="3"/>
    <s v="Xerox 2000"/>
    <n v="12.96"/>
    <n v="2"/>
    <n v="6.22"/>
    <x v="6"/>
    <x v="0"/>
  </r>
  <r>
    <d v="2014-07-09T00:00:00"/>
    <x v="70"/>
    <x v="28"/>
    <x v="1"/>
    <x v="5"/>
    <s v="3M Polarizing Task Lamp with Clamp Arm, Light Gray"/>
    <n v="821.88"/>
    <n v="6"/>
    <n v="213.69"/>
    <x v="6"/>
    <x v="0"/>
  </r>
  <r>
    <d v="2014-07-09T00:00:00"/>
    <x v="70"/>
    <x v="28"/>
    <x v="0"/>
    <x v="2"/>
    <s v="Plantronics CordlessÂ Phone HeadsetÂ with In-line Volume - M214C"/>
    <n v="104.85"/>
    <n v="3"/>
    <n v="28.31"/>
    <x v="6"/>
    <x v="0"/>
  </r>
  <r>
    <d v="2014-07-09T00:00:00"/>
    <x v="194"/>
    <x v="2"/>
    <x v="0"/>
    <x v="2"/>
    <s v="AT&amp;T EL51110 DECT"/>
    <n v="377.97"/>
    <n v="3"/>
    <n v="109.61"/>
    <x v="6"/>
    <x v="0"/>
  </r>
  <r>
    <d v="2014-07-09T00:00:00"/>
    <x v="120"/>
    <x v="4"/>
    <x v="0"/>
    <x v="2"/>
    <s v="Panasonic KX TS3282B Corded phone"/>
    <n v="196.78"/>
    <n v="3"/>
    <n v="14.76"/>
    <x v="6"/>
    <x v="0"/>
  </r>
  <r>
    <d v="2014-07-09T00:00:00"/>
    <x v="120"/>
    <x v="4"/>
    <x v="2"/>
    <x v="9"/>
    <s v="Angle-D Binders with Locking Rings, Label Holders"/>
    <n v="2.92"/>
    <n v="2"/>
    <n v="-4.82"/>
    <x v="6"/>
    <x v="0"/>
  </r>
  <r>
    <d v="2014-07-09T00:00:00"/>
    <x v="120"/>
    <x v="4"/>
    <x v="1"/>
    <x v="7"/>
    <s v="Riverside Furniture Oval Coffee Table, Oval End Table, End Table with Drawer"/>
    <n v="200.8"/>
    <n v="1"/>
    <n v="-22.95"/>
    <x v="6"/>
    <x v="0"/>
  </r>
  <r>
    <d v="2014-07-09T00:00:00"/>
    <x v="120"/>
    <x v="4"/>
    <x v="0"/>
    <x v="0"/>
    <s v="Belkin Standard 104 key USB Keyboard"/>
    <n v="46.69"/>
    <n v="4"/>
    <n v="-2.92"/>
    <x v="6"/>
    <x v="0"/>
  </r>
  <r>
    <d v="2014-07-09T00:00:00"/>
    <x v="120"/>
    <x v="4"/>
    <x v="2"/>
    <x v="11"/>
    <s v="Dixon Ticonderoga Core-Lock Colored Pencils"/>
    <n v="21.86"/>
    <n v="3"/>
    <n v="3.55"/>
    <x v="6"/>
    <x v="0"/>
  </r>
  <r>
    <d v="2014-07-09T00:00:00"/>
    <x v="195"/>
    <x v="28"/>
    <x v="1"/>
    <x v="7"/>
    <s v="KI Adjustable-Height Table"/>
    <n v="429.9"/>
    <n v="5"/>
    <n v="111.77"/>
    <x v="6"/>
    <x v="0"/>
  </r>
  <r>
    <d v="2014-07-09T00:00:00"/>
    <x v="195"/>
    <x v="28"/>
    <x v="2"/>
    <x v="9"/>
    <s v="Avery Recycled Flexi-View Covers for Binding Systems"/>
    <n v="32.06"/>
    <n v="2"/>
    <n v="15.39"/>
    <x v="6"/>
    <x v="0"/>
  </r>
  <r>
    <d v="2014-07-09T00:00:00"/>
    <x v="195"/>
    <x v="28"/>
    <x v="1"/>
    <x v="1"/>
    <s v="Padded Folding Chairs, Black, 4/Carton"/>
    <n v="161.96"/>
    <n v="2"/>
    <n v="45.35"/>
    <x v="6"/>
    <x v="0"/>
  </r>
  <r>
    <d v="2014-07-09T00:00:00"/>
    <x v="195"/>
    <x v="28"/>
    <x v="2"/>
    <x v="6"/>
    <s v="Akro-Mils 12-Gallon Tote"/>
    <n v="19.86"/>
    <n v="2"/>
    <n v="5.76"/>
    <x v="6"/>
    <x v="0"/>
  </r>
  <r>
    <d v="2014-07-09T00:00:00"/>
    <x v="196"/>
    <x v="5"/>
    <x v="2"/>
    <x v="15"/>
    <s v="Acme Design Line 8&quot; Stainless Steel Bent Scissors w/Champagne Handles, 3-1/8&quot; Cut"/>
    <n v="27.36"/>
    <n v="4"/>
    <n v="7.39"/>
    <x v="6"/>
    <x v="0"/>
  </r>
  <r>
    <d v="2014-07-09T00:00:00"/>
    <x v="196"/>
    <x v="5"/>
    <x v="2"/>
    <x v="3"/>
    <s v="Message Book, Wirebound, Four 5 1/2&quot; X 4&quot; Forms/Pg., 200 Dupl. Sets/Book"/>
    <n v="20.56"/>
    <n v="2"/>
    <n v="9.66"/>
    <x v="6"/>
    <x v="0"/>
  </r>
  <r>
    <d v="2014-07-09T00:00:00"/>
    <x v="196"/>
    <x v="5"/>
    <x v="2"/>
    <x v="9"/>
    <s v="Avery Legal 4-Ring Binder"/>
    <n v="83.92"/>
    <n v="5"/>
    <n v="31.47"/>
    <x v="6"/>
    <x v="0"/>
  </r>
  <r>
    <d v="2014-07-09T00:00:00"/>
    <x v="197"/>
    <x v="3"/>
    <x v="2"/>
    <x v="4"/>
    <s v="Acco Hot Clips Clips to Go"/>
    <n v="13.16"/>
    <n v="5"/>
    <n v="4.1100000000000003"/>
    <x v="6"/>
    <x v="0"/>
  </r>
  <r>
    <d v="2014-07-09T00:00:00"/>
    <x v="197"/>
    <x v="3"/>
    <x v="2"/>
    <x v="9"/>
    <s v="Avery Heavy-Duty EZD View Binder with Locking Rings"/>
    <n v="3.83"/>
    <n v="3"/>
    <n v="-6.51"/>
    <x v="6"/>
    <x v="0"/>
  </r>
  <r>
    <d v="2014-07-09T00:00:00"/>
    <x v="197"/>
    <x v="3"/>
    <x v="2"/>
    <x v="9"/>
    <s v="Ibico Hi-Tech Manual Binding System"/>
    <n v="304.99"/>
    <n v="5"/>
    <n v="-533.73"/>
    <x v="6"/>
    <x v="0"/>
  </r>
  <r>
    <d v="2014-07-10T00:00:00"/>
    <x v="85"/>
    <x v="13"/>
    <x v="1"/>
    <x v="5"/>
    <s v="Seth Thomas 16&quot; Steel Case Clock"/>
    <n v="129.91999999999999"/>
    <n v="5"/>
    <n v="21.11"/>
    <x v="7"/>
    <x v="0"/>
  </r>
  <r>
    <d v="2014-07-10T00:00:00"/>
    <x v="127"/>
    <x v="4"/>
    <x v="2"/>
    <x v="6"/>
    <s v="Fellowes Personal Hanging Folder Files, Navy"/>
    <n v="107.44"/>
    <n v="10"/>
    <n v="10.74"/>
    <x v="7"/>
    <x v="0"/>
  </r>
  <r>
    <d v="2014-07-11T00:00:00"/>
    <x v="198"/>
    <x v="4"/>
    <x v="2"/>
    <x v="9"/>
    <s v="Satellite Sectional Post Binders"/>
    <n v="26.05"/>
    <n v="3"/>
    <n v="-44.28"/>
    <x v="8"/>
    <x v="0"/>
  </r>
  <r>
    <d v="2014-07-11T00:00:00"/>
    <x v="198"/>
    <x v="4"/>
    <x v="2"/>
    <x v="13"/>
    <s v="Staple envelope"/>
    <n v="74.349999999999994"/>
    <n v="3"/>
    <n v="26.95"/>
    <x v="8"/>
    <x v="0"/>
  </r>
  <r>
    <d v="2014-07-11T00:00:00"/>
    <x v="19"/>
    <x v="5"/>
    <x v="2"/>
    <x v="9"/>
    <s v="Wilson Jones Legal Size Ring Binders"/>
    <n v="123.14"/>
    <n v="7"/>
    <n v="46.18"/>
    <x v="8"/>
    <x v="0"/>
  </r>
  <r>
    <d v="2014-07-11T00:00:00"/>
    <x v="78"/>
    <x v="4"/>
    <x v="1"/>
    <x v="1"/>
    <s v="Hon Deluxe Fabric Upholstered Stacking Chairs, Squared Back"/>
    <n v="683.14"/>
    <n v="4"/>
    <n v="0"/>
    <x v="8"/>
    <x v="0"/>
  </r>
  <r>
    <d v="2014-07-11T00:00:00"/>
    <x v="78"/>
    <x v="4"/>
    <x v="2"/>
    <x v="9"/>
    <s v="Avery Triangle Shaped Sheet Lifters, Black, 2/Pack"/>
    <n v="1.48"/>
    <n v="3"/>
    <n v="-2.21"/>
    <x v="8"/>
    <x v="0"/>
  </r>
  <r>
    <d v="2014-07-11T00:00:00"/>
    <x v="78"/>
    <x v="4"/>
    <x v="2"/>
    <x v="15"/>
    <s v="Acme Stainless Steel Office Snips"/>
    <n v="40.71"/>
    <n v="7"/>
    <n v="3.56"/>
    <x v="8"/>
    <x v="0"/>
  </r>
  <r>
    <d v="2014-07-11T00:00:00"/>
    <x v="199"/>
    <x v="0"/>
    <x v="2"/>
    <x v="10"/>
    <s v="Belkin 8 Outlet Surge Protector"/>
    <n v="245.88"/>
    <n v="6"/>
    <n v="68.849999999999994"/>
    <x v="8"/>
    <x v="0"/>
  </r>
  <r>
    <d v="2014-07-11T00:00:00"/>
    <x v="199"/>
    <x v="0"/>
    <x v="2"/>
    <x v="6"/>
    <s v="Portable Personal File Box"/>
    <n v="36.630000000000003"/>
    <n v="3"/>
    <n v="9.89"/>
    <x v="8"/>
    <x v="0"/>
  </r>
  <r>
    <d v="2014-07-11T00:00:00"/>
    <x v="199"/>
    <x v="0"/>
    <x v="2"/>
    <x v="6"/>
    <s v="X-Rack File for Hanging Folders"/>
    <n v="22.58"/>
    <n v="2"/>
    <n v="5.87"/>
    <x v="8"/>
    <x v="0"/>
  </r>
  <r>
    <d v="2014-07-11T00:00:00"/>
    <x v="199"/>
    <x v="0"/>
    <x v="2"/>
    <x v="9"/>
    <s v="ACCOHIDE 3-Ring Binder, Blue, 1&quot;"/>
    <n v="12.39"/>
    <n v="3"/>
    <n v="5.82"/>
    <x v="8"/>
    <x v="0"/>
  </r>
  <r>
    <d v="2014-07-11T00:00:00"/>
    <x v="190"/>
    <x v="2"/>
    <x v="2"/>
    <x v="4"/>
    <s v="Binder Clips by OIC"/>
    <n v="5.92"/>
    <n v="4"/>
    <n v="2.84"/>
    <x v="8"/>
    <x v="0"/>
  </r>
  <r>
    <d v="2014-07-11T00:00:00"/>
    <x v="190"/>
    <x v="2"/>
    <x v="2"/>
    <x v="3"/>
    <s v="Riverleaf Stik-Withit Designer Note Cubes"/>
    <n v="30.18"/>
    <n v="3"/>
    <n v="13.88"/>
    <x v="8"/>
    <x v="0"/>
  </r>
  <r>
    <d v="2014-07-11T00:00:00"/>
    <x v="200"/>
    <x v="16"/>
    <x v="2"/>
    <x v="3"/>
    <s v="Xerox 1995"/>
    <n v="25.92"/>
    <n v="5"/>
    <n v="9.07"/>
    <x v="8"/>
    <x v="0"/>
  </r>
  <r>
    <d v="2014-07-11T00:00:00"/>
    <x v="200"/>
    <x v="16"/>
    <x v="2"/>
    <x v="11"/>
    <s v="Panasonic KP-150 Electric Pencil Sharpener"/>
    <n v="120.77"/>
    <n v="4"/>
    <n v="9.06"/>
    <x v="8"/>
    <x v="0"/>
  </r>
  <r>
    <d v="2014-07-12T00:00:00"/>
    <x v="58"/>
    <x v="20"/>
    <x v="2"/>
    <x v="3"/>
    <s v="Xerox 1909"/>
    <n v="105.52"/>
    <n v="4"/>
    <n v="48.54"/>
    <x v="9"/>
    <x v="0"/>
  </r>
  <r>
    <d v="2014-07-12T00:00:00"/>
    <x v="201"/>
    <x v="5"/>
    <x v="2"/>
    <x v="11"/>
    <s v="Newell 32"/>
    <n v="8.64"/>
    <n v="3"/>
    <n v="2.42"/>
    <x v="9"/>
    <x v="0"/>
  </r>
  <r>
    <d v="2014-07-12T00:00:00"/>
    <x v="16"/>
    <x v="1"/>
    <x v="2"/>
    <x v="6"/>
    <s v="Advantus Rolling Drawer Organizers"/>
    <n v="269.36"/>
    <n v="7"/>
    <n v="70.03"/>
    <x v="9"/>
    <x v="0"/>
  </r>
  <r>
    <d v="2014-07-12T00:00:00"/>
    <x v="202"/>
    <x v="5"/>
    <x v="2"/>
    <x v="3"/>
    <s v="Green Bar Computer Printout Paper"/>
    <n v="164.88"/>
    <n v="3"/>
    <n v="80.790000000000006"/>
    <x v="9"/>
    <x v="0"/>
  </r>
  <r>
    <d v="2014-08-02T00:00:00"/>
    <x v="117"/>
    <x v="14"/>
    <x v="1"/>
    <x v="5"/>
    <s v="Master Caster Door Stop, Large Brown"/>
    <n v="14.56"/>
    <n v="2"/>
    <n v="5.53"/>
    <x v="0"/>
    <x v="0"/>
  </r>
  <r>
    <d v="2014-08-04T00:00:00"/>
    <x v="203"/>
    <x v="23"/>
    <x v="2"/>
    <x v="4"/>
    <s v="Binder Clips by OIC"/>
    <n v="2.37"/>
    <n v="2"/>
    <n v="0.83"/>
    <x v="2"/>
    <x v="0"/>
  </r>
  <r>
    <d v="2014-08-04T00:00:00"/>
    <x v="203"/>
    <x v="23"/>
    <x v="2"/>
    <x v="3"/>
    <s v="Things To Do Today Spiral Book"/>
    <n v="19.010000000000002"/>
    <n v="3"/>
    <n v="6.89"/>
    <x v="2"/>
    <x v="0"/>
  </r>
  <r>
    <d v="2014-08-04T00:00:00"/>
    <x v="204"/>
    <x v="34"/>
    <x v="1"/>
    <x v="7"/>
    <s v="SAFCO PlanMaster Boards, 60w x 37-1/2d, White Melamine"/>
    <n v="1215.92"/>
    <n v="8"/>
    <n v="316.14"/>
    <x v="2"/>
    <x v="0"/>
  </r>
  <r>
    <d v="2014-08-04T00:00:00"/>
    <x v="205"/>
    <x v="23"/>
    <x v="2"/>
    <x v="4"/>
    <s v="Alliance Super-Size Bands, Assorted Sizes"/>
    <n v="49.79"/>
    <n v="8"/>
    <n v="-11.83"/>
    <x v="2"/>
    <x v="0"/>
  </r>
  <r>
    <d v="2014-08-04T00:00:00"/>
    <x v="117"/>
    <x v="5"/>
    <x v="1"/>
    <x v="7"/>
    <s v="Bevis 36 x 72 Conference Tables"/>
    <n v="99.59"/>
    <n v="1"/>
    <n v="2.4900000000000002"/>
    <x v="2"/>
    <x v="0"/>
  </r>
  <r>
    <d v="2014-08-04T00:00:00"/>
    <x v="117"/>
    <x v="5"/>
    <x v="0"/>
    <x v="0"/>
    <s v="Logitech Wireless Headset h800"/>
    <n v="399.96"/>
    <n v="4"/>
    <n v="139.99"/>
    <x v="2"/>
    <x v="0"/>
  </r>
  <r>
    <d v="2014-08-04T00:00:00"/>
    <x v="206"/>
    <x v="18"/>
    <x v="1"/>
    <x v="7"/>
    <s v="Riverside Furniture Stanwyck Manor Table Series"/>
    <n v="172.11"/>
    <n v="1"/>
    <n v="-94.66"/>
    <x v="2"/>
    <x v="0"/>
  </r>
  <r>
    <d v="2014-08-05T00:00:00"/>
    <x v="207"/>
    <x v="13"/>
    <x v="0"/>
    <x v="12"/>
    <s v="Hewlett Packard LaserJet 3310 Copier"/>
    <n v="1799.97"/>
    <n v="5"/>
    <n v="240"/>
    <x v="10"/>
    <x v="0"/>
  </r>
  <r>
    <d v="2014-08-06T00:00:00"/>
    <x v="208"/>
    <x v="1"/>
    <x v="1"/>
    <x v="1"/>
    <s v="Hon Deluxe Fabric Upholstered Stacking Chairs, Squared Back"/>
    <n v="585.54999999999995"/>
    <n v="3"/>
    <n v="73.19"/>
    <x v="3"/>
    <x v="0"/>
  </r>
  <r>
    <d v="2014-08-06T00:00:00"/>
    <x v="75"/>
    <x v="26"/>
    <x v="1"/>
    <x v="1"/>
    <s v="Situations Contoured Folding Chairs, 4/Set"/>
    <n v="170.35"/>
    <n v="3"/>
    <n v="10.65"/>
    <x v="3"/>
    <x v="0"/>
  </r>
  <r>
    <d v="2014-08-06T00:00:00"/>
    <x v="209"/>
    <x v="2"/>
    <x v="2"/>
    <x v="9"/>
    <s v="Green Canvas Binder for 8-1/2&quot; x 14&quot; Sheets"/>
    <n v="68.48"/>
    <n v="2"/>
    <n v="25.68"/>
    <x v="3"/>
    <x v="0"/>
  </r>
  <r>
    <d v="2014-08-06T00:00:00"/>
    <x v="209"/>
    <x v="2"/>
    <x v="2"/>
    <x v="6"/>
    <s v="Tennsco Snap-Together Open Shelving Units, Starter Sets and Add-On Units"/>
    <n v="1676.88"/>
    <n v="6"/>
    <n v="83.84"/>
    <x v="3"/>
    <x v="0"/>
  </r>
  <r>
    <d v="2014-08-07T00:00:00"/>
    <x v="210"/>
    <x v="2"/>
    <x v="1"/>
    <x v="1"/>
    <s v="Situations Contoured Folding Chairs, 4/Set"/>
    <n v="63.88"/>
    <n v="1"/>
    <n v="10.65"/>
    <x v="4"/>
    <x v="0"/>
  </r>
  <r>
    <d v="2014-08-07T00:00:00"/>
    <x v="211"/>
    <x v="5"/>
    <x v="1"/>
    <x v="7"/>
    <s v="Hon 2111 Invitation Series Corner Table"/>
    <n v="502.49"/>
    <n v="3"/>
    <n v="-87.94"/>
    <x v="4"/>
    <x v="0"/>
  </r>
  <r>
    <d v="2014-08-07T00:00:00"/>
    <x v="211"/>
    <x v="5"/>
    <x v="2"/>
    <x v="9"/>
    <s v="Wilson Jones Ledger-Size, Piano-Hinge Binder, 2&quot;, Blue"/>
    <n v="196.7"/>
    <n v="6"/>
    <n v="68.849999999999994"/>
    <x v="4"/>
    <x v="0"/>
  </r>
  <r>
    <d v="2014-08-08T00:00:00"/>
    <x v="212"/>
    <x v="5"/>
    <x v="2"/>
    <x v="10"/>
    <s v="Fellowes Superior 10 Outlet Split Surge Protector"/>
    <n v="76.12"/>
    <n v="2"/>
    <n v="22.07"/>
    <x v="5"/>
    <x v="0"/>
  </r>
  <r>
    <d v="2014-08-08T00:00:00"/>
    <x v="212"/>
    <x v="5"/>
    <x v="0"/>
    <x v="12"/>
    <s v="Sharp AL-1530CS Digital Copier"/>
    <n v="1199.98"/>
    <n v="3"/>
    <n v="434.99"/>
    <x v="5"/>
    <x v="0"/>
  </r>
  <r>
    <d v="2014-08-08T00:00:00"/>
    <x v="212"/>
    <x v="5"/>
    <x v="0"/>
    <x v="2"/>
    <s v="AT&amp;T 1070 Corded Phone"/>
    <n v="445.96"/>
    <n v="5"/>
    <n v="55.75"/>
    <x v="5"/>
    <x v="0"/>
  </r>
  <r>
    <d v="2014-08-08T00:00:00"/>
    <x v="212"/>
    <x v="5"/>
    <x v="1"/>
    <x v="5"/>
    <s v="Dana Halogen Swing-Arm Architect Lamp"/>
    <n v="327.76"/>
    <n v="8"/>
    <n v="91.77"/>
    <x v="5"/>
    <x v="0"/>
  </r>
  <r>
    <d v="2014-08-08T00:00:00"/>
    <x v="213"/>
    <x v="23"/>
    <x v="1"/>
    <x v="5"/>
    <s v="Eldon Delta Triangular Chair Mat, 52&quot; x 58&quot;, Clear"/>
    <n v="121.38"/>
    <n v="4"/>
    <n v="-3.03"/>
    <x v="5"/>
    <x v="0"/>
  </r>
  <r>
    <d v="2014-08-08T00:00:00"/>
    <x v="213"/>
    <x v="23"/>
    <x v="0"/>
    <x v="0"/>
    <s v="SanDisk Ultra 64 GB MicroSDHC Class 10 Memory Card"/>
    <n v="95.98"/>
    <n v="3"/>
    <n v="-10.8"/>
    <x v="5"/>
    <x v="0"/>
  </r>
  <r>
    <d v="2014-08-08T00:00:00"/>
    <x v="214"/>
    <x v="5"/>
    <x v="2"/>
    <x v="6"/>
    <s v="Advantus Rolling Drawer Organizers"/>
    <n v="423.28"/>
    <n v="11"/>
    <n v="110.05"/>
    <x v="5"/>
    <x v="0"/>
  </r>
  <r>
    <d v="2014-08-08T00:00:00"/>
    <x v="215"/>
    <x v="10"/>
    <x v="0"/>
    <x v="12"/>
    <s v="Sharp 1540cs Digital Laser Copier"/>
    <n v="549.99"/>
    <n v="1"/>
    <n v="275"/>
    <x v="5"/>
    <x v="0"/>
  </r>
  <r>
    <d v="2014-08-08T00:00:00"/>
    <x v="215"/>
    <x v="10"/>
    <x v="2"/>
    <x v="10"/>
    <s v="Acco Smartsocket Table Surge Protector, 6 Color-Coded Adapter Outlets"/>
    <n v="167.54"/>
    <n v="3"/>
    <n v="37.229999999999997"/>
    <x v="5"/>
    <x v="0"/>
  </r>
  <r>
    <d v="2014-08-08T00:00:00"/>
    <x v="215"/>
    <x v="10"/>
    <x v="2"/>
    <x v="13"/>
    <s v="Globe Weis Peel &amp; Seel First Class Envelopes"/>
    <n v="38.340000000000003"/>
    <n v="3"/>
    <n v="17.25"/>
    <x v="5"/>
    <x v="0"/>
  </r>
  <r>
    <d v="2014-08-08T00:00:00"/>
    <x v="215"/>
    <x v="10"/>
    <x v="1"/>
    <x v="5"/>
    <s v="Nu-Dell Float Frame 11 x 14 1/2"/>
    <n v="53.88"/>
    <n v="6"/>
    <n v="22.63"/>
    <x v="5"/>
    <x v="0"/>
  </r>
  <r>
    <d v="2014-08-08T00:00:00"/>
    <x v="215"/>
    <x v="10"/>
    <x v="0"/>
    <x v="2"/>
    <s v="Motorola Droid Maxx"/>
    <n v="299.98"/>
    <n v="2"/>
    <n v="83.99"/>
    <x v="5"/>
    <x v="0"/>
  </r>
  <r>
    <d v="2014-08-08T00:00:00"/>
    <x v="216"/>
    <x v="11"/>
    <x v="1"/>
    <x v="16"/>
    <s v="O'Sullivan 2-Shelf Heavy-Duty Bookcases"/>
    <n v="155.46"/>
    <n v="4"/>
    <n v="-7.77"/>
    <x v="5"/>
    <x v="0"/>
  </r>
  <r>
    <d v="2014-08-09T00:00:00"/>
    <x v="217"/>
    <x v="4"/>
    <x v="2"/>
    <x v="11"/>
    <s v="BIC Brite Liner Highlighters"/>
    <n v="9.94"/>
    <n v="3"/>
    <n v="2.73"/>
    <x v="6"/>
    <x v="0"/>
  </r>
  <r>
    <d v="2014-08-09T00:00:00"/>
    <x v="217"/>
    <x v="4"/>
    <x v="0"/>
    <x v="14"/>
    <s v="Lexmark MX611dhe Monochrome Laser Printer"/>
    <n v="8159.95"/>
    <n v="8"/>
    <n v="-1359.99"/>
    <x v="6"/>
    <x v="0"/>
  </r>
  <r>
    <d v="2014-08-09T00:00:00"/>
    <x v="217"/>
    <x v="4"/>
    <x v="2"/>
    <x v="6"/>
    <s v="Space Solutions HD Industrial Steel Shelving."/>
    <n v="275.93"/>
    <n v="3"/>
    <n v="-58.63"/>
    <x v="6"/>
    <x v="0"/>
  </r>
  <r>
    <d v="2014-08-09T00:00:00"/>
    <x v="217"/>
    <x v="4"/>
    <x v="1"/>
    <x v="1"/>
    <s v="SAFCO Arco Folding Chair"/>
    <n v="1740.06"/>
    <n v="9"/>
    <n v="-24.86"/>
    <x v="6"/>
    <x v="0"/>
  </r>
  <r>
    <d v="2014-08-09T00:00:00"/>
    <x v="217"/>
    <x v="4"/>
    <x v="2"/>
    <x v="11"/>
    <s v="Sanford Liquid Accent Highlighters"/>
    <n v="32.06"/>
    <n v="6"/>
    <n v="6.81"/>
    <x v="6"/>
    <x v="0"/>
  </r>
  <r>
    <d v="2014-08-09T00:00:00"/>
    <x v="217"/>
    <x v="4"/>
    <x v="2"/>
    <x v="10"/>
    <s v="Kensington 7 Outlet MasterPiece Power Center"/>
    <n v="177.98"/>
    <n v="5"/>
    <n v="-453.85"/>
    <x v="6"/>
    <x v="0"/>
  </r>
  <r>
    <d v="2014-08-09T00:00:00"/>
    <x v="217"/>
    <x v="4"/>
    <x v="0"/>
    <x v="2"/>
    <s v="JBL Micro Wireless Portable Bluetooth Speaker"/>
    <n v="143.97999999999999"/>
    <n v="3"/>
    <n v="9"/>
    <x v="6"/>
    <x v="0"/>
  </r>
  <r>
    <d v="2014-08-09T00:00:00"/>
    <x v="141"/>
    <x v="5"/>
    <x v="0"/>
    <x v="0"/>
    <s v="Logitech Wireless Touch Keyboard K400"/>
    <n v="49.98"/>
    <n v="2"/>
    <n v="8.5"/>
    <x v="6"/>
    <x v="0"/>
  </r>
  <r>
    <d v="2014-08-09T00:00:00"/>
    <x v="218"/>
    <x v="4"/>
    <x v="2"/>
    <x v="9"/>
    <s v="GBC ProClick Punch Binding System"/>
    <n v="51.18"/>
    <n v="4"/>
    <n v="-79.34"/>
    <x v="6"/>
    <x v="0"/>
  </r>
  <r>
    <d v="2014-08-09T00:00:00"/>
    <x v="219"/>
    <x v="19"/>
    <x v="0"/>
    <x v="0"/>
    <s v="Memorex Froggy Flash Drive 4 GB"/>
    <n v="32.97"/>
    <n v="3"/>
    <n v="12.86"/>
    <x v="6"/>
    <x v="0"/>
  </r>
  <r>
    <d v="2014-08-09T00:00:00"/>
    <x v="219"/>
    <x v="19"/>
    <x v="0"/>
    <x v="0"/>
    <s v="Maxell 74 Minute CD-R Spindle, 50/Pack"/>
    <n v="83.88"/>
    <n v="4"/>
    <n v="30.2"/>
    <x v="6"/>
    <x v="0"/>
  </r>
  <r>
    <d v="2014-08-09T00:00:00"/>
    <x v="135"/>
    <x v="5"/>
    <x v="2"/>
    <x v="10"/>
    <s v="Holmes Replacement Filter for HEPA Air Cleaner, Medium Room"/>
    <n v="56.65"/>
    <n v="5"/>
    <n v="24.36"/>
    <x v="6"/>
    <x v="0"/>
  </r>
  <r>
    <d v="2014-08-09T00:00:00"/>
    <x v="135"/>
    <x v="5"/>
    <x v="2"/>
    <x v="6"/>
    <s v="Pizazz Global Quick File"/>
    <n v="14.97"/>
    <n v="1"/>
    <n v="4.1900000000000004"/>
    <x v="6"/>
    <x v="0"/>
  </r>
  <r>
    <d v="2014-08-09T00:00:00"/>
    <x v="135"/>
    <x v="5"/>
    <x v="2"/>
    <x v="4"/>
    <s v="Ideal Clamps"/>
    <n v="4.0199999999999996"/>
    <n v="2"/>
    <n v="1.97"/>
    <x v="6"/>
    <x v="0"/>
  </r>
  <r>
    <d v="2014-08-09T00:00:00"/>
    <x v="220"/>
    <x v="20"/>
    <x v="2"/>
    <x v="4"/>
    <s v="Advantus Plastic Paper Clips"/>
    <n v="45"/>
    <n v="9"/>
    <n v="21.6"/>
    <x v="6"/>
    <x v="0"/>
  </r>
  <r>
    <d v="2014-08-09T00:00:00"/>
    <x v="220"/>
    <x v="20"/>
    <x v="0"/>
    <x v="14"/>
    <s v="Epson WorkForce WF-2530 All-in-One Printer, Copier Scanner"/>
    <n v="209.97"/>
    <n v="3"/>
    <n v="90.29"/>
    <x v="6"/>
    <x v="0"/>
  </r>
  <r>
    <d v="2014-08-09T00:00:00"/>
    <x v="221"/>
    <x v="2"/>
    <x v="2"/>
    <x v="10"/>
    <s v="Black &amp; Decker Filter for Double Action Dustbuster Cordless Vac BLDV7210"/>
    <n v="16.78"/>
    <n v="2"/>
    <n v="4.2"/>
    <x v="6"/>
    <x v="0"/>
  </r>
  <r>
    <d v="2014-08-09T00:00:00"/>
    <x v="222"/>
    <x v="1"/>
    <x v="2"/>
    <x v="11"/>
    <s v="Prang Colored Pencils"/>
    <n v="5.88"/>
    <n v="2"/>
    <n v="2.65"/>
    <x v="6"/>
    <x v="0"/>
  </r>
  <r>
    <d v="2014-08-09T00:00:00"/>
    <x v="222"/>
    <x v="1"/>
    <x v="1"/>
    <x v="1"/>
    <s v="Hon Deluxe Fabric Upholstered Stacking Chairs, Rounded Back"/>
    <n v="975.92"/>
    <n v="5"/>
    <n v="121.99"/>
    <x v="6"/>
    <x v="0"/>
  </r>
  <r>
    <d v="2014-08-09T00:00:00"/>
    <x v="222"/>
    <x v="1"/>
    <x v="2"/>
    <x v="11"/>
    <s v="Hunt PowerHouse Electric Pencil Sharpener, Blue"/>
    <n v="303.83999999999997"/>
    <n v="8"/>
    <n v="91.15"/>
    <x v="6"/>
    <x v="0"/>
  </r>
  <r>
    <d v="2014-08-09T00:00:00"/>
    <x v="222"/>
    <x v="1"/>
    <x v="2"/>
    <x v="6"/>
    <s v="Carina Double Wide Media Storage Towers in Natural &amp; Black"/>
    <n v="485.88"/>
    <n v="6"/>
    <n v="19.440000000000001"/>
    <x v="6"/>
    <x v="0"/>
  </r>
  <r>
    <d v="2014-08-09T00:00:00"/>
    <x v="223"/>
    <x v="4"/>
    <x v="2"/>
    <x v="3"/>
    <s v="Geographics Note Cards, Blank, White, 8 1/2&quot; x 11&quot;"/>
    <n v="17.899999999999999"/>
    <n v="2"/>
    <n v="6.27"/>
    <x v="6"/>
    <x v="0"/>
  </r>
  <r>
    <d v="2014-08-09T00:00:00"/>
    <x v="223"/>
    <x v="4"/>
    <x v="1"/>
    <x v="1"/>
    <s v="SAFCO Arco Folding Chair"/>
    <n v="966.7"/>
    <n v="5"/>
    <n v="-13.81"/>
    <x v="6"/>
    <x v="0"/>
  </r>
  <r>
    <d v="2014-08-09T00:00:00"/>
    <x v="223"/>
    <x v="4"/>
    <x v="2"/>
    <x v="3"/>
    <s v="Snap-A-Way Black Print Carbonless Ruled Speed Letter, Triplicate"/>
    <n v="182.11"/>
    <n v="6"/>
    <n v="61.46"/>
    <x v="6"/>
    <x v="0"/>
  </r>
  <r>
    <d v="2014-08-09T00:00:00"/>
    <x v="224"/>
    <x v="2"/>
    <x v="1"/>
    <x v="1"/>
    <s v="Global Super Steno Chair"/>
    <n v="172.76"/>
    <n v="2"/>
    <n v="13.44"/>
    <x v="6"/>
    <x v="0"/>
  </r>
  <r>
    <d v="2014-08-09T00:00:00"/>
    <x v="224"/>
    <x v="2"/>
    <x v="2"/>
    <x v="11"/>
    <s v="Nontoxic Chalk"/>
    <n v="3.52"/>
    <n v="2"/>
    <n v="1.69"/>
    <x v="6"/>
    <x v="0"/>
  </r>
  <r>
    <d v="2014-08-09T00:00:00"/>
    <x v="225"/>
    <x v="5"/>
    <x v="2"/>
    <x v="9"/>
    <s v="Acco PRESSTEX Data Binder with Storage Hooks, Light Blue, 9 1/2&quot; X 11&quot;"/>
    <n v="8.61"/>
    <n v="2"/>
    <n v="3.01"/>
    <x v="6"/>
    <x v="0"/>
  </r>
  <r>
    <d v="2014-08-10T00:00:00"/>
    <x v="226"/>
    <x v="12"/>
    <x v="0"/>
    <x v="0"/>
    <s v="Maxell 74 Minute CDR, 10/Pack"/>
    <n v="23.47"/>
    <n v="3"/>
    <n v="4.99"/>
    <x v="7"/>
    <x v="0"/>
  </r>
  <r>
    <d v="2014-08-10T00:00:00"/>
    <x v="227"/>
    <x v="2"/>
    <x v="2"/>
    <x v="3"/>
    <s v="Xerox 197"/>
    <n v="123.92"/>
    <n v="4"/>
    <n v="55.76"/>
    <x v="7"/>
    <x v="0"/>
  </r>
  <r>
    <d v="2014-08-11T00:00:00"/>
    <x v="131"/>
    <x v="5"/>
    <x v="0"/>
    <x v="2"/>
    <s v="Toshiba IPT2010-SD IPÂ Telephone"/>
    <n v="333.58"/>
    <n v="3"/>
    <n v="25.02"/>
    <x v="8"/>
    <x v="0"/>
  </r>
  <r>
    <d v="2014-08-12T00:00:00"/>
    <x v="228"/>
    <x v="4"/>
    <x v="2"/>
    <x v="6"/>
    <s v="Companion Letter/Legal File, Black"/>
    <n v="60.42"/>
    <n v="2"/>
    <n v="6.04"/>
    <x v="9"/>
    <x v="0"/>
  </r>
  <r>
    <d v="2014-08-12T00:00:00"/>
    <x v="229"/>
    <x v="16"/>
    <x v="2"/>
    <x v="8"/>
    <s v="Avery 499"/>
    <n v="27.89"/>
    <n v="7"/>
    <n v="9.06"/>
    <x v="9"/>
    <x v="0"/>
  </r>
  <r>
    <d v="2014-08-12T00:00:00"/>
    <x v="229"/>
    <x v="16"/>
    <x v="2"/>
    <x v="9"/>
    <s v="Acco PRESSTEX Data Binder with Storage Hooks, Dark Blue, 9 1/2&quot; X 11&quot;"/>
    <n v="6.46"/>
    <n v="4"/>
    <n v="-4.5199999999999996"/>
    <x v="9"/>
    <x v="0"/>
  </r>
  <r>
    <d v="2014-08-12T00:00:00"/>
    <x v="229"/>
    <x v="16"/>
    <x v="0"/>
    <x v="2"/>
    <s v="Samsung HM1900 Bluetooth Headset"/>
    <n v="52.68"/>
    <n v="3"/>
    <n v="19.760000000000002"/>
    <x v="9"/>
    <x v="0"/>
  </r>
  <r>
    <d v="2014-08-12T00:00:00"/>
    <x v="229"/>
    <x v="16"/>
    <x v="2"/>
    <x v="15"/>
    <s v="Acco Side-Punched Conventional Columnar Pads"/>
    <n v="13.88"/>
    <n v="5"/>
    <n v="-2.6"/>
    <x v="9"/>
    <x v="0"/>
  </r>
  <r>
    <d v="2014-08-12T00:00:00"/>
    <x v="229"/>
    <x v="16"/>
    <x v="0"/>
    <x v="0"/>
    <s v="SanDisk Ultra 16 GB MicroSDHC Class 10 Memory Card"/>
    <n v="103.92"/>
    <n v="10"/>
    <n v="-18.190000000000001"/>
    <x v="9"/>
    <x v="0"/>
  </r>
  <r>
    <d v="2014-08-12T00:00:00"/>
    <x v="229"/>
    <x v="16"/>
    <x v="2"/>
    <x v="8"/>
    <s v="Avery 492"/>
    <n v="11.52"/>
    <n v="5"/>
    <n v="3.74"/>
    <x v="9"/>
    <x v="0"/>
  </r>
  <r>
    <d v="2014-08-12T00:00:00"/>
    <x v="229"/>
    <x v="16"/>
    <x v="2"/>
    <x v="3"/>
    <s v="Xerox 232"/>
    <n v="10.37"/>
    <n v="2"/>
    <n v="3.63"/>
    <x v="9"/>
    <x v="0"/>
  </r>
  <r>
    <d v="2014-08-12T00:00:00"/>
    <x v="229"/>
    <x v="16"/>
    <x v="2"/>
    <x v="6"/>
    <s v="Adjustable Personal File Tote"/>
    <n v="39.07"/>
    <n v="3"/>
    <n v="2.93"/>
    <x v="9"/>
    <x v="0"/>
  </r>
  <r>
    <d v="2014-08-12T00:00:00"/>
    <x v="230"/>
    <x v="1"/>
    <x v="2"/>
    <x v="3"/>
    <s v="Xerox 1964"/>
    <n v="45.68"/>
    <n v="2"/>
    <n v="21.01"/>
    <x v="9"/>
    <x v="0"/>
  </r>
  <r>
    <d v="2014-08-12T00:00:00"/>
    <x v="230"/>
    <x v="1"/>
    <x v="1"/>
    <x v="1"/>
    <s v="DMI Arturo Collection Mission-style Design Wood Chair"/>
    <n v="603.91999999999996"/>
    <n v="5"/>
    <n v="45.29"/>
    <x v="9"/>
    <x v="0"/>
  </r>
  <r>
    <d v="2014-08-12T00:00:00"/>
    <x v="231"/>
    <x v="5"/>
    <x v="1"/>
    <x v="5"/>
    <s v="Luxo Economy Swing Arm Lamp"/>
    <n v="39.880000000000003"/>
    <n v="2"/>
    <n v="11.17"/>
    <x v="9"/>
    <x v="0"/>
  </r>
  <r>
    <d v="2014-08-12T00:00:00"/>
    <x v="231"/>
    <x v="5"/>
    <x v="1"/>
    <x v="5"/>
    <s v="DAX Natural Wood-Tone Poster Frame"/>
    <n v="79.44"/>
    <n v="3"/>
    <n v="28.6"/>
    <x v="9"/>
    <x v="0"/>
  </r>
  <r>
    <d v="2014-09-01T00:00:00"/>
    <x v="232"/>
    <x v="4"/>
    <x v="2"/>
    <x v="11"/>
    <s v="Newell 312"/>
    <n v="9.34"/>
    <n v="2"/>
    <n v="1.17"/>
    <x v="11"/>
    <x v="0"/>
  </r>
  <r>
    <d v="2014-09-01T00:00:00"/>
    <x v="232"/>
    <x v="4"/>
    <x v="0"/>
    <x v="0"/>
    <s v="Memorex Micro Travel Drive 8 GB"/>
    <n v="31.2"/>
    <n v="3"/>
    <n v="9.75"/>
    <x v="11"/>
    <x v="0"/>
  </r>
  <r>
    <d v="2014-09-05T00:00:00"/>
    <x v="233"/>
    <x v="5"/>
    <x v="0"/>
    <x v="0"/>
    <s v="Kingston Digital DataTraveler 32GB USB 2.0"/>
    <n v="67.8"/>
    <n v="4"/>
    <n v="4.07"/>
    <x v="10"/>
    <x v="0"/>
  </r>
  <r>
    <d v="2014-09-05T00:00:00"/>
    <x v="233"/>
    <x v="5"/>
    <x v="0"/>
    <x v="0"/>
    <s v="Sony Micro Vault Click 16 GB USB 2.0 Flash Drive"/>
    <n v="167.97"/>
    <n v="3"/>
    <n v="40.31"/>
    <x v="10"/>
    <x v="0"/>
  </r>
  <r>
    <d v="2014-09-05T00:00:00"/>
    <x v="193"/>
    <x v="17"/>
    <x v="2"/>
    <x v="6"/>
    <s v="Fellowes Super Stor/Drawer"/>
    <n v="83.25"/>
    <n v="3"/>
    <n v="14.99"/>
    <x v="10"/>
    <x v="0"/>
  </r>
  <r>
    <d v="2014-09-05T00:00:00"/>
    <x v="193"/>
    <x v="17"/>
    <x v="2"/>
    <x v="8"/>
    <s v="Avery 518"/>
    <n v="9.4499999999999993"/>
    <n v="3"/>
    <n v="4.54"/>
    <x v="10"/>
    <x v="0"/>
  </r>
  <r>
    <d v="2014-09-05T00:00:00"/>
    <x v="193"/>
    <x v="17"/>
    <x v="2"/>
    <x v="8"/>
    <s v="Avery 506"/>
    <n v="20.65"/>
    <n v="5"/>
    <n v="9.5"/>
    <x v="10"/>
    <x v="0"/>
  </r>
  <r>
    <d v="2014-09-05T00:00:00"/>
    <x v="193"/>
    <x v="17"/>
    <x v="2"/>
    <x v="3"/>
    <s v="Weyerhaeuser First Choice Laser/Copy Paper (20Lb. and 88 Bright)"/>
    <n v="45.36"/>
    <n v="7"/>
    <n v="21.77"/>
    <x v="10"/>
    <x v="0"/>
  </r>
  <r>
    <d v="2014-09-06T00:00:00"/>
    <x v="234"/>
    <x v="5"/>
    <x v="1"/>
    <x v="5"/>
    <s v="Eldon Expressions Wood and Plastic Desk Accessories, Cherry Wood"/>
    <n v="48.86"/>
    <n v="7"/>
    <n v="14.17"/>
    <x v="3"/>
    <x v="0"/>
  </r>
  <r>
    <d v="2014-09-06T00:00:00"/>
    <x v="234"/>
    <x v="5"/>
    <x v="2"/>
    <x v="11"/>
    <s v="Newell 322"/>
    <n v="7.28"/>
    <n v="4"/>
    <n v="1.97"/>
    <x v="3"/>
    <x v="0"/>
  </r>
  <r>
    <d v="2014-09-06T00:00:00"/>
    <x v="234"/>
    <x v="5"/>
    <x v="0"/>
    <x v="2"/>
    <s v="Mitel 5320 IP Phone VoIP phone"/>
    <n v="907.15"/>
    <n v="6"/>
    <n v="90.72"/>
    <x v="3"/>
    <x v="0"/>
  </r>
  <r>
    <d v="2014-09-06T00:00:00"/>
    <x v="234"/>
    <x v="5"/>
    <x v="2"/>
    <x v="9"/>
    <s v="DXL Angle-View Binders with Locking Rings by Samsill"/>
    <n v="18.5"/>
    <n v="3"/>
    <n v="5.78"/>
    <x v="3"/>
    <x v="0"/>
  </r>
  <r>
    <d v="2014-09-06T00:00:00"/>
    <x v="234"/>
    <x v="5"/>
    <x v="2"/>
    <x v="10"/>
    <s v="Belkin F5C206VTEL 6 Outlet Surge"/>
    <n v="114.9"/>
    <n v="5"/>
    <n v="34.47"/>
    <x v="3"/>
    <x v="0"/>
  </r>
  <r>
    <d v="2014-09-06T00:00:00"/>
    <x v="234"/>
    <x v="5"/>
    <x v="1"/>
    <x v="7"/>
    <s v="Chromcraft Rectangular Conference Tables"/>
    <n v="1706.18"/>
    <n v="9"/>
    <n v="85.31"/>
    <x v="3"/>
    <x v="0"/>
  </r>
  <r>
    <d v="2014-09-06T00:00:00"/>
    <x v="234"/>
    <x v="5"/>
    <x v="0"/>
    <x v="2"/>
    <s v="Konftel 250 ConferenceÂ phoneÂ - Charcoal black"/>
    <n v="911.42"/>
    <n v="4"/>
    <n v="68.36"/>
    <x v="3"/>
    <x v="0"/>
  </r>
  <r>
    <d v="2014-09-06T00:00:00"/>
    <x v="235"/>
    <x v="4"/>
    <x v="0"/>
    <x v="2"/>
    <s v="Square Credit Card Reader"/>
    <n v="7.99"/>
    <n v="1"/>
    <n v="0.6"/>
    <x v="3"/>
    <x v="0"/>
  </r>
  <r>
    <d v="2014-09-06T00:00:00"/>
    <x v="235"/>
    <x v="4"/>
    <x v="0"/>
    <x v="0"/>
    <s v="Logitech M510 Wireless Mouse"/>
    <n v="63.98"/>
    <n v="2"/>
    <n v="10.4"/>
    <x v="3"/>
    <x v="0"/>
  </r>
  <r>
    <d v="2014-09-06T00:00:00"/>
    <x v="235"/>
    <x v="4"/>
    <x v="2"/>
    <x v="11"/>
    <s v="Boston 1645 Deluxe Heavier-Duty Electric Pencil Sharpener"/>
    <n v="70.37"/>
    <n v="2"/>
    <n v="6.16"/>
    <x v="3"/>
    <x v="0"/>
  </r>
  <r>
    <d v="2014-09-06T00:00:00"/>
    <x v="236"/>
    <x v="5"/>
    <x v="2"/>
    <x v="15"/>
    <s v="Staple remover"/>
    <n v="7.36"/>
    <n v="2"/>
    <n v="0.15"/>
    <x v="3"/>
    <x v="0"/>
  </r>
  <r>
    <d v="2014-09-06T00:00:00"/>
    <x v="236"/>
    <x v="5"/>
    <x v="2"/>
    <x v="11"/>
    <s v="Deluxe Chalkboard Eraser Cleaner"/>
    <n v="23.1"/>
    <n v="2"/>
    <n v="10.63"/>
    <x v="3"/>
    <x v="0"/>
  </r>
  <r>
    <d v="2014-09-06T00:00:00"/>
    <x v="237"/>
    <x v="20"/>
    <x v="1"/>
    <x v="7"/>
    <s v="Bevis 44 x 96 Conference Tables"/>
    <n v="1441.3"/>
    <n v="7"/>
    <n v="245.02"/>
    <x v="3"/>
    <x v="0"/>
  </r>
  <r>
    <d v="2014-09-06T00:00:00"/>
    <x v="238"/>
    <x v="14"/>
    <x v="2"/>
    <x v="11"/>
    <s v="DIXON Oriole Pencils"/>
    <n v="18.059999999999999"/>
    <n v="7"/>
    <n v="4.7"/>
    <x v="3"/>
    <x v="0"/>
  </r>
  <r>
    <d v="2014-09-06T00:00:00"/>
    <x v="238"/>
    <x v="14"/>
    <x v="2"/>
    <x v="3"/>
    <s v="Xerox 1909"/>
    <n v="79.14"/>
    <n v="3"/>
    <n v="36.4"/>
    <x v="3"/>
    <x v="0"/>
  </r>
  <r>
    <d v="2014-09-06T00:00:00"/>
    <x v="238"/>
    <x v="14"/>
    <x v="1"/>
    <x v="5"/>
    <s v="Executive Impressions 13-1/2&quot; Indoor/Outdoor Wall Clock"/>
    <n v="37.4"/>
    <n v="2"/>
    <n v="14.21"/>
    <x v="3"/>
    <x v="0"/>
  </r>
  <r>
    <d v="2014-09-07T00:00:00"/>
    <x v="239"/>
    <x v="4"/>
    <x v="2"/>
    <x v="3"/>
    <s v="Eureka Recycled Copy Paper 8 1/2&quot; x 11&quot;, Ream"/>
    <n v="10.37"/>
    <n v="2"/>
    <n v="3.63"/>
    <x v="4"/>
    <x v="0"/>
  </r>
  <r>
    <d v="2014-09-07T00:00:00"/>
    <x v="239"/>
    <x v="4"/>
    <x v="2"/>
    <x v="3"/>
    <s v="Xerox 1895"/>
    <n v="14.35"/>
    <n v="3"/>
    <n v="4.49"/>
    <x v="4"/>
    <x v="0"/>
  </r>
  <r>
    <d v="2014-09-07T00:00:00"/>
    <x v="83"/>
    <x v="5"/>
    <x v="2"/>
    <x v="8"/>
    <s v="Avery 49"/>
    <n v="2.88"/>
    <n v="1"/>
    <n v="1.41"/>
    <x v="4"/>
    <x v="0"/>
  </r>
  <r>
    <d v="2014-09-07T00:00:00"/>
    <x v="83"/>
    <x v="5"/>
    <x v="2"/>
    <x v="9"/>
    <s v="Wilson Jones Leather-Like Binders with DublLock Round Rings"/>
    <n v="41.9"/>
    <n v="6"/>
    <n v="14.14"/>
    <x v="4"/>
    <x v="0"/>
  </r>
  <r>
    <d v="2014-09-07T00:00:00"/>
    <x v="83"/>
    <x v="5"/>
    <x v="2"/>
    <x v="6"/>
    <s v="Perma STOR-ALL Hanging File Box, 13 1/8&quot;W x 12 1/4&quot;D x 10 1/2&quot;H"/>
    <n v="23.92"/>
    <n v="4"/>
    <n v="4.07"/>
    <x v="4"/>
    <x v="0"/>
  </r>
  <r>
    <d v="2014-09-07T00:00:00"/>
    <x v="240"/>
    <x v="5"/>
    <x v="2"/>
    <x v="9"/>
    <s v="Avery Hidden Tab Dividers for Binding Systems"/>
    <n v="14.3"/>
    <n v="6"/>
    <n v="4.6500000000000004"/>
    <x v="4"/>
    <x v="0"/>
  </r>
  <r>
    <d v="2014-09-07T00:00:00"/>
    <x v="240"/>
    <x v="5"/>
    <x v="1"/>
    <x v="16"/>
    <s v="Bush Heritage Pine Collection 5-Shelf Bookcase, Albany Pine Finish, *Special Order"/>
    <n v="119.83"/>
    <n v="1"/>
    <n v="7.05"/>
    <x v="4"/>
    <x v="0"/>
  </r>
  <r>
    <d v="2014-09-07T00:00:00"/>
    <x v="240"/>
    <x v="5"/>
    <x v="2"/>
    <x v="11"/>
    <s v="Prang Drawing Pencil Set"/>
    <n v="5.56"/>
    <n v="2"/>
    <n v="2.2200000000000002"/>
    <x v="4"/>
    <x v="0"/>
  </r>
  <r>
    <d v="2014-09-07T00:00:00"/>
    <x v="240"/>
    <x v="5"/>
    <x v="2"/>
    <x v="3"/>
    <s v="Xerox 1967"/>
    <n v="32.4"/>
    <n v="5"/>
    <n v="15.55"/>
    <x v="4"/>
    <x v="0"/>
  </r>
  <r>
    <d v="2014-09-08T00:00:00"/>
    <x v="53"/>
    <x v="11"/>
    <x v="0"/>
    <x v="2"/>
    <s v="AT&amp;T 1070 Corded Phone"/>
    <n v="178.38"/>
    <n v="2"/>
    <n v="22.3"/>
    <x v="5"/>
    <x v="0"/>
  </r>
  <r>
    <d v="2014-09-08T00:00:00"/>
    <x v="53"/>
    <x v="11"/>
    <x v="2"/>
    <x v="3"/>
    <s v="Xerox 21"/>
    <n v="15.55"/>
    <n v="3"/>
    <n v="5.44"/>
    <x v="5"/>
    <x v="0"/>
  </r>
  <r>
    <d v="2014-09-08T00:00:00"/>
    <x v="241"/>
    <x v="5"/>
    <x v="2"/>
    <x v="8"/>
    <s v="Avery 494"/>
    <n v="20.88"/>
    <n v="8"/>
    <n v="9.6"/>
    <x v="5"/>
    <x v="0"/>
  </r>
  <r>
    <d v="2014-09-08T00:00:00"/>
    <x v="242"/>
    <x v="1"/>
    <x v="0"/>
    <x v="2"/>
    <s v="Cisco Unified IP Phone 7945G VoIP phone"/>
    <n v="1091.17"/>
    <n v="4"/>
    <n v="68.2"/>
    <x v="5"/>
    <x v="0"/>
  </r>
  <r>
    <d v="2014-09-08T00:00:00"/>
    <x v="242"/>
    <x v="1"/>
    <x v="0"/>
    <x v="2"/>
    <s v="Jawbone MINI JAMBOX Wireless Bluetooth Speaker"/>
    <n v="219.17"/>
    <n v="2"/>
    <n v="-43.83"/>
    <x v="5"/>
    <x v="0"/>
  </r>
  <r>
    <d v="2014-09-08T00:00:00"/>
    <x v="243"/>
    <x v="1"/>
    <x v="2"/>
    <x v="9"/>
    <s v="Ibico Ibimaster 300 Manual Binding System"/>
    <n v="2060.7399999999998"/>
    <n v="7"/>
    <n v="643.98"/>
    <x v="5"/>
    <x v="0"/>
  </r>
  <r>
    <d v="2014-09-08T00:00:00"/>
    <x v="244"/>
    <x v="5"/>
    <x v="2"/>
    <x v="3"/>
    <s v="Great White Multi-Use Recycled Paper (20Lb. and 84 Bright)"/>
    <n v="5.98"/>
    <n v="1"/>
    <n v="2.69"/>
    <x v="5"/>
    <x v="0"/>
  </r>
  <r>
    <d v="2014-09-08T00:00:00"/>
    <x v="57"/>
    <x v="23"/>
    <x v="2"/>
    <x v="4"/>
    <s v="Super Bands, 12/Pack"/>
    <n v="4.46"/>
    <n v="3"/>
    <n v="-0.95"/>
    <x v="5"/>
    <x v="0"/>
  </r>
  <r>
    <d v="2014-09-08T00:00:00"/>
    <x v="57"/>
    <x v="23"/>
    <x v="2"/>
    <x v="9"/>
    <s v="Avery Hole Reinforcements"/>
    <n v="9.35"/>
    <n v="5"/>
    <n v="-6.54"/>
    <x v="5"/>
    <x v="0"/>
  </r>
  <r>
    <d v="2014-09-09T00:00:00"/>
    <x v="199"/>
    <x v="10"/>
    <x v="2"/>
    <x v="8"/>
    <s v="Alphabetical Labels for Top Tab Filing"/>
    <n v="103.6"/>
    <n v="7"/>
    <n v="51.8"/>
    <x v="6"/>
    <x v="0"/>
  </r>
  <r>
    <d v="2014-09-09T00:00:00"/>
    <x v="245"/>
    <x v="6"/>
    <x v="2"/>
    <x v="3"/>
    <s v="Xerox 1913"/>
    <n v="166.44"/>
    <n v="3"/>
    <n v="79.89"/>
    <x v="6"/>
    <x v="0"/>
  </r>
  <r>
    <d v="2014-09-09T00:00:00"/>
    <x v="245"/>
    <x v="6"/>
    <x v="1"/>
    <x v="1"/>
    <s v="Global Italian Leather Office Chair"/>
    <n v="785.88"/>
    <n v="6"/>
    <n v="212.19"/>
    <x v="6"/>
    <x v="0"/>
  </r>
  <r>
    <d v="2014-09-09T00:00:00"/>
    <x v="245"/>
    <x v="6"/>
    <x v="2"/>
    <x v="3"/>
    <s v="Advantus Motivational Note Cards"/>
    <n v="26.2"/>
    <n v="2"/>
    <n v="12.84"/>
    <x v="6"/>
    <x v="0"/>
  </r>
  <r>
    <d v="2014-09-09T00:00:00"/>
    <x v="245"/>
    <x v="6"/>
    <x v="2"/>
    <x v="6"/>
    <s v="Tennsco 6- and 18-Compartment Lockers"/>
    <n v="1325.85"/>
    <n v="5"/>
    <n v="238.65"/>
    <x v="6"/>
    <x v="0"/>
  </r>
  <r>
    <d v="2014-09-09T00:00:00"/>
    <x v="246"/>
    <x v="13"/>
    <x v="2"/>
    <x v="3"/>
    <s v="Xerox 210"/>
    <n v="15.55"/>
    <n v="3"/>
    <n v="5.44"/>
    <x v="6"/>
    <x v="0"/>
  </r>
  <r>
    <d v="2014-09-09T00:00:00"/>
    <x v="246"/>
    <x v="13"/>
    <x v="0"/>
    <x v="0"/>
    <s v="Rosewill 107 Normal Keys USB Wired Standard Keyboard"/>
    <n v="64.7"/>
    <n v="6"/>
    <n v="-4.8499999999999996"/>
    <x v="6"/>
    <x v="0"/>
  </r>
  <r>
    <d v="2014-09-09T00:00:00"/>
    <x v="246"/>
    <x v="13"/>
    <x v="1"/>
    <x v="5"/>
    <s v="Master Caster Door Stop, Large Neon Orange"/>
    <n v="17.47"/>
    <n v="3"/>
    <n v="5.0199999999999996"/>
    <x v="6"/>
    <x v="0"/>
  </r>
  <r>
    <d v="2014-09-09T00:00:00"/>
    <x v="246"/>
    <x v="13"/>
    <x v="0"/>
    <x v="2"/>
    <s v="Polycom SoundPoint IP 450 VoIP phone"/>
    <n v="135.52000000000001"/>
    <n v="1"/>
    <n v="-31.62"/>
    <x v="6"/>
    <x v="0"/>
  </r>
  <r>
    <d v="2014-09-09T00:00:00"/>
    <x v="27"/>
    <x v="12"/>
    <x v="0"/>
    <x v="14"/>
    <s v="3D Systems Cube Printer, 2nd Generation, White"/>
    <n v="1299.99"/>
    <n v="2"/>
    <n v="-572"/>
    <x v="6"/>
    <x v="0"/>
  </r>
  <r>
    <d v="2014-09-09T00:00:00"/>
    <x v="247"/>
    <x v="18"/>
    <x v="1"/>
    <x v="5"/>
    <s v="Nu-Dell Executive Frame"/>
    <n v="60.67"/>
    <n v="6"/>
    <n v="12.89"/>
    <x v="6"/>
    <x v="0"/>
  </r>
  <r>
    <d v="2014-09-09T00:00:00"/>
    <x v="247"/>
    <x v="18"/>
    <x v="2"/>
    <x v="11"/>
    <s v="Newell 320"/>
    <n v="30.82"/>
    <n v="9"/>
    <n v="2.7"/>
    <x v="6"/>
    <x v="0"/>
  </r>
  <r>
    <d v="2014-09-09T00:00:00"/>
    <x v="116"/>
    <x v="3"/>
    <x v="2"/>
    <x v="3"/>
    <s v="Ampad Poly Cover Wirebound Steno Book, 6&quot; x 9&quot; Assorted Colors, Gregg Ruled"/>
    <n v="10.9"/>
    <n v="3"/>
    <n v="3.41"/>
    <x v="6"/>
    <x v="0"/>
  </r>
  <r>
    <d v="2014-09-10T00:00:00"/>
    <x v="190"/>
    <x v="12"/>
    <x v="2"/>
    <x v="3"/>
    <s v="Eaton Premium Continuous-Feed Paper, 25% Cotton, Letter Size, White, 1000 Shts/Box"/>
    <n v="88.77"/>
    <n v="2"/>
    <n v="31.07"/>
    <x v="7"/>
    <x v="0"/>
  </r>
  <r>
    <d v="2014-09-10T00:00:00"/>
    <x v="248"/>
    <x v="5"/>
    <x v="2"/>
    <x v="11"/>
    <s v="Boston Heavy-Duty Trimline Electric Pencil Sharpeners"/>
    <n v="144.6"/>
    <n v="3"/>
    <n v="41.93"/>
    <x v="7"/>
    <x v="0"/>
  </r>
  <r>
    <d v="2014-09-10T00:00:00"/>
    <x v="248"/>
    <x v="5"/>
    <x v="0"/>
    <x v="2"/>
    <s v="iOttie HLCRIO102 Car Mount"/>
    <n v="15.99"/>
    <n v="1"/>
    <n v="-3"/>
    <x v="7"/>
    <x v="0"/>
  </r>
  <r>
    <d v="2014-09-11T00:00:00"/>
    <x v="249"/>
    <x v="5"/>
    <x v="2"/>
    <x v="6"/>
    <s v="SAFCO Boltless Steel Shelving"/>
    <n v="340.92"/>
    <n v="3"/>
    <n v="3.41"/>
    <x v="8"/>
    <x v="0"/>
  </r>
  <r>
    <d v="2014-09-11T00:00:00"/>
    <x v="249"/>
    <x v="5"/>
    <x v="1"/>
    <x v="16"/>
    <s v="Sauder Mission Library with Doors, Fruitwood Finish"/>
    <n v="222.67"/>
    <n v="2"/>
    <n v="10.48"/>
    <x v="8"/>
    <x v="0"/>
  </r>
  <r>
    <d v="2014-09-11T00:00:00"/>
    <x v="249"/>
    <x v="5"/>
    <x v="0"/>
    <x v="2"/>
    <s v="Samsung Galaxy Note 3"/>
    <n v="703.97"/>
    <n v="4"/>
    <n v="88"/>
    <x v="8"/>
    <x v="0"/>
  </r>
  <r>
    <d v="2014-09-11T00:00:00"/>
    <x v="249"/>
    <x v="5"/>
    <x v="2"/>
    <x v="6"/>
    <s v="Decoflex Hanging Personal Folder File, Blue"/>
    <n v="92.52"/>
    <n v="6"/>
    <n v="24.98"/>
    <x v="8"/>
    <x v="0"/>
  </r>
  <r>
    <d v="2014-09-11T00:00:00"/>
    <x v="249"/>
    <x v="5"/>
    <x v="2"/>
    <x v="3"/>
    <s v="Recycled Desk Saver Line &quot;While You Were Out&quot; Book, 5 1/2&quot; X 4&quot;"/>
    <n v="62.65"/>
    <n v="7"/>
    <n v="28.82"/>
    <x v="8"/>
    <x v="0"/>
  </r>
  <r>
    <d v="2014-09-11T00:00:00"/>
    <x v="249"/>
    <x v="5"/>
    <x v="2"/>
    <x v="3"/>
    <s v="Xerox 1912"/>
    <n v="94.85"/>
    <n v="5"/>
    <n v="45.53"/>
    <x v="8"/>
    <x v="0"/>
  </r>
  <r>
    <d v="2014-09-11T00:00:00"/>
    <x v="250"/>
    <x v="2"/>
    <x v="1"/>
    <x v="5"/>
    <s v="Eldon 200 Class Desk Accessories, Black"/>
    <n v="56.52"/>
    <n v="9"/>
    <n v="21.48"/>
    <x v="8"/>
    <x v="0"/>
  </r>
  <r>
    <d v="2014-09-12T00:00:00"/>
    <x v="182"/>
    <x v="5"/>
    <x v="2"/>
    <x v="3"/>
    <s v="Xerox 1987"/>
    <n v="34.68"/>
    <n v="6"/>
    <n v="16.989999999999998"/>
    <x v="9"/>
    <x v="0"/>
  </r>
  <r>
    <d v="2014-09-12T00:00:00"/>
    <x v="251"/>
    <x v="23"/>
    <x v="2"/>
    <x v="6"/>
    <s v="Acco Perma 3000 Stacking Storage Drawers"/>
    <n v="100.7"/>
    <n v="6"/>
    <n v="-1.26"/>
    <x v="9"/>
    <x v="0"/>
  </r>
  <r>
    <d v="2014-09-12T00:00:00"/>
    <x v="174"/>
    <x v="4"/>
    <x v="2"/>
    <x v="3"/>
    <s v="Xerox 195"/>
    <n v="10.69"/>
    <n v="2"/>
    <n v="3.74"/>
    <x v="9"/>
    <x v="0"/>
  </r>
  <r>
    <d v="2014-09-12T00:00:00"/>
    <x v="174"/>
    <x v="4"/>
    <x v="2"/>
    <x v="6"/>
    <s v="Recycled Data-Pak for Archival Bound Computer Printouts, 12-1/2 x 12-1/2 x 16"/>
    <n v="237.1"/>
    <n v="3"/>
    <n v="20.75"/>
    <x v="9"/>
    <x v="0"/>
  </r>
  <r>
    <d v="2014-09-12T00:00:00"/>
    <x v="238"/>
    <x v="3"/>
    <x v="2"/>
    <x v="3"/>
    <s v="Astroparche Fine Business Paper"/>
    <n v="8.4499999999999993"/>
    <n v="2"/>
    <n v="2.96"/>
    <x v="9"/>
    <x v="0"/>
  </r>
  <r>
    <d v="2014-09-12T00:00:00"/>
    <x v="238"/>
    <x v="3"/>
    <x v="2"/>
    <x v="10"/>
    <s v="Tripp Lite TLP810NET Broadband Surge for Modem/Fax"/>
    <n v="20.39"/>
    <n v="2"/>
    <n v="-53.01"/>
    <x v="9"/>
    <x v="0"/>
  </r>
  <r>
    <d v="2014-09-12T00:00:00"/>
    <x v="201"/>
    <x v="13"/>
    <x v="2"/>
    <x v="13"/>
    <s v="Globe Weis Peel &amp; Seel First Class Envelopes"/>
    <n v="30.67"/>
    <n v="3"/>
    <n v="9.59"/>
    <x v="9"/>
    <x v="0"/>
  </r>
  <r>
    <d v="2014-09-12T00:00:00"/>
    <x v="201"/>
    <x v="13"/>
    <x v="0"/>
    <x v="12"/>
    <s v="Canon PC940 Copier"/>
    <n v="1079.98"/>
    <n v="4"/>
    <n v="126"/>
    <x v="9"/>
    <x v="0"/>
  </r>
  <r>
    <d v="2014-10-01T00:00:00"/>
    <x v="252"/>
    <x v="20"/>
    <x v="2"/>
    <x v="8"/>
    <s v="Avery 482"/>
    <n v="2.89"/>
    <n v="1"/>
    <n v="1.36"/>
    <x v="11"/>
    <x v="0"/>
  </r>
  <r>
    <d v="2014-10-01T00:00:00"/>
    <x v="252"/>
    <x v="20"/>
    <x v="1"/>
    <x v="5"/>
    <s v="Howard Miller 11-1/2&quot; Diameter Ridgewood Wall Clock"/>
    <n v="51.94"/>
    <n v="1"/>
    <n v="21.3"/>
    <x v="11"/>
    <x v="0"/>
  </r>
  <r>
    <d v="2014-10-03T00:00:00"/>
    <x v="253"/>
    <x v="10"/>
    <x v="2"/>
    <x v="3"/>
    <s v="Geographics Note Cards, Blank, White, 8 1/2&quot; x 11&quot;"/>
    <n v="22.38"/>
    <n v="2"/>
    <n v="10.74"/>
    <x v="1"/>
    <x v="0"/>
  </r>
  <r>
    <d v="2014-10-03T00:00:00"/>
    <x v="207"/>
    <x v="15"/>
    <x v="2"/>
    <x v="6"/>
    <s v="Tennsco 6- and 18-Compartment Lockers"/>
    <n v="636.41"/>
    <n v="3"/>
    <n v="-15.91"/>
    <x v="1"/>
    <x v="0"/>
  </r>
  <r>
    <d v="2014-10-03T00:00:00"/>
    <x v="207"/>
    <x v="15"/>
    <x v="2"/>
    <x v="11"/>
    <s v="BOSTON Ranger #55 Pencil Sharpener, Black"/>
    <n v="83.17"/>
    <n v="4"/>
    <n v="9.36"/>
    <x v="1"/>
    <x v="0"/>
  </r>
  <r>
    <d v="2014-10-05T00:00:00"/>
    <x v="254"/>
    <x v="1"/>
    <x v="2"/>
    <x v="13"/>
    <s v="Strathmore #10 Envelopes, Ultimate White"/>
    <n v="158.13"/>
    <n v="3"/>
    <n v="77.48"/>
    <x v="10"/>
    <x v="0"/>
  </r>
  <r>
    <d v="2014-10-05T00:00:00"/>
    <x v="254"/>
    <x v="1"/>
    <x v="0"/>
    <x v="2"/>
    <s v="LF Elite 3D Dazzle Designer Hard Case Cover, Lf Stylus Pen and Wiper For Apple Iphone 5c Mini Lite"/>
    <n v="43.6"/>
    <n v="5"/>
    <n v="4.3600000000000003"/>
    <x v="10"/>
    <x v="0"/>
  </r>
  <r>
    <d v="2014-10-05T00:00:00"/>
    <x v="255"/>
    <x v="13"/>
    <x v="1"/>
    <x v="16"/>
    <s v="Bestar Classic Bookcase"/>
    <n v="349.97"/>
    <n v="7"/>
    <n v="-216.98"/>
    <x v="10"/>
    <x v="0"/>
  </r>
  <r>
    <d v="2014-10-05T00:00:00"/>
    <x v="255"/>
    <x v="13"/>
    <x v="2"/>
    <x v="11"/>
    <s v="DIXON Ticonderoga Erasable Checking Pencils"/>
    <n v="22.32"/>
    <n v="5"/>
    <n v="5.3"/>
    <x v="10"/>
    <x v="0"/>
  </r>
  <r>
    <d v="2014-10-05T00:00:00"/>
    <x v="256"/>
    <x v="5"/>
    <x v="2"/>
    <x v="3"/>
    <s v="Southworth 25% Cotton Premium Laser Paper and Envelopes"/>
    <n v="39.96"/>
    <n v="2"/>
    <n v="19.18"/>
    <x v="10"/>
    <x v="0"/>
  </r>
  <r>
    <d v="2014-10-05T00:00:00"/>
    <x v="256"/>
    <x v="5"/>
    <x v="0"/>
    <x v="2"/>
    <s v="Wilson Electronics DB Pro Signal Booster"/>
    <n v="1432"/>
    <n v="5"/>
    <n v="125.3"/>
    <x v="10"/>
    <x v="0"/>
  </r>
  <r>
    <d v="2014-10-05T00:00:00"/>
    <x v="256"/>
    <x v="5"/>
    <x v="2"/>
    <x v="15"/>
    <s v="Acme Design Stainless Steel Bent Scissors"/>
    <n v="41.04"/>
    <n v="6"/>
    <n v="11.08"/>
    <x v="10"/>
    <x v="0"/>
  </r>
  <r>
    <d v="2014-10-05T00:00:00"/>
    <x v="256"/>
    <x v="5"/>
    <x v="1"/>
    <x v="1"/>
    <s v="Hon Pagoda Stacking Chairs"/>
    <n v="256.77999999999997"/>
    <n v="1"/>
    <n v="32.1"/>
    <x v="10"/>
    <x v="0"/>
  </r>
  <r>
    <d v="2014-10-06T00:00:00"/>
    <x v="257"/>
    <x v="10"/>
    <x v="2"/>
    <x v="8"/>
    <s v="Dot Matrix Printer Tape Reel Labels, White, 5000/Box"/>
    <n v="491.55"/>
    <n v="5"/>
    <n v="240.86"/>
    <x v="3"/>
    <x v="0"/>
  </r>
  <r>
    <d v="2014-10-09T00:00:00"/>
    <x v="258"/>
    <x v="20"/>
    <x v="2"/>
    <x v="9"/>
    <s v="Tuff Stuff Recycled Round Ring Binders"/>
    <n v="9.64"/>
    <n v="2"/>
    <n v="4.72"/>
    <x v="6"/>
    <x v="0"/>
  </r>
  <r>
    <d v="2014-10-09T00:00:00"/>
    <x v="50"/>
    <x v="16"/>
    <x v="2"/>
    <x v="13"/>
    <s v="Peel &amp; Seel Envelopes"/>
    <n v="21.73"/>
    <n v="7"/>
    <n v="7.6"/>
    <x v="6"/>
    <x v="0"/>
  </r>
  <r>
    <d v="2014-10-09T00:00:00"/>
    <x v="50"/>
    <x v="16"/>
    <x v="1"/>
    <x v="1"/>
    <s v="GuestStacker Chair with Chrome Finish Legs"/>
    <n v="1487.04"/>
    <n v="5"/>
    <n v="148.69999999999999"/>
    <x v="6"/>
    <x v="0"/>
  </r>
  <r>
    <d v="2014-10-09T00:00:00"/>
    <x v="259"/>
    <x v="8"/>
    <x v="2"/>
    <x v="10"/>
    <s v="Kensington 6 Outlet Guardian Standard Surge Protector"/>
    <n v="81.92"/>
    <n v="4"/>
    <n v="22.12"/>
    <x v="6"/>
    <x v="0"/>
  </r>
  <r>
    <d v="2014-10-09T00:00:00"/>
    <x v="259"/>
    <x v="8"/>
    <x v="1"/>
    <x v="5"/>
    <s v="Dana Fluorescent Magnifying Lamp, White, 36&quot;"/>
    <n v="254.9"/>
    <n v="5"/>
    <n v="76.47"/>
    <x v="6"/>
    <x v="0"/>
  </r>
  <r>
    <d v="2014-10-10T00:00:00"/>
    <x v="260"/>
    <x v="5"/>
    <x v="1"/>
    <x v="1"/>
    <s v="Global Deluxe Stacking Chair, Gray"/>
    <n v="122.35"/>
    <n v="3"/>
    <n v="13.76"/>
    <x v="7"/>
    <x v="0"/>
  </r>
  <r>
    <d v="2014-10-10T00:00:00"/>
    <x v="260"/>
    <x v="5"/>
    <x v="2"/>
    <x v="13"/>
    <s v="#10- 4 1/8&quot; x 9 1/2&quot; Security-Tint Envelopes"/>
    <n v="15.28"/>
    <n v="2"/>
    <n v="7.49"/>
    <x v="7"/>
    <x v="0"/>
  </r>
  <r>
    <d v="2014-10-10T00:00:00"/>
    <x v="161"/>
    <x v="23"/>
    <x v="1"/>
    <x v="5"/>
    <s v="Westinghouse Clip-On Gooseneck Lamps"/>
    <n v="46.87"/>
    <n v="7"/>
    <n v="3.52"/>
    <x v="7"/>
    <x v="0"/>
  </r>
  <r>
    <d v="2014-10-10T00:00:00"/>
    <x v="186"/>
    <x v="4"/>
    <x v="0"/>
    <x v="2"/>
    <s v="Motorola Droid Maxx"/>
    <n v="719.95"/>
    <n v="6"/>
    <n v="72"/>
    <x v="7"/>
    <x v="0"/>
  </r>
  <r>
    <d v="2014-10-10T00:00:00"/>
    <x v="186"/>
    <x v="4"/>
    <x v="0"/>
    <x v="2"/>
    <s v="Cisco 8x8 Inc. 6753i IP Business Phone System"/>
    <n v="755.94"/>
    <n v="7"/>
    <n v="66.150000000000006"/>
    <x v="7"/>
    <x v="0"/>
  </r>
  <r>
    <d v="2014-10-10T00:00:00"/>
    <x v="186"/>
    <x v="4"/>
    <x v="2"/>
    <x v="9"/>
    <s v="GBC Personal VeloBind Strips"/>
    <n v="11.98"/>
    <n v="5"/>
    <n v="-19.170000000000002"/>
    <x v="7"/>
    <x v="0"/>
  </r>
  <r>
    <d v="2014-10-10T00:00:00"/>
    <x v="186"/>
    <x v="4"/>
    <x v="2"/>
    <x v="9"/>
    <s v="Avery Non-Stick Binders"/>
    <n v="0.9"/>
    <n v="1"/>
    <n v="-1.57"/>
    <x v="7"/>
    <x v="0"/>
  </r>
  <r>
    <d v="2014-10-10T00:00:00"/>
    <x v="261"/>
    <x v="18"/>
    <x v="0"/>
    <x v="14"/>
    <s v="Hewlett-Packard Deskjet F4180 All-in-One Color Ink-jet - Printer / copier / scanner"/>
    <n v="101.99"/>
    <n v="2"/>
    <n v="-71.400000000000006"/>
    <x v="7"/>
    <x v="0"/>
  </r>
  <r>
    <d v="2014-10-10T00:00:00"/>
    <x v="261"/>
    <x v="18"/>
    <x v="2"/>
    <x v="9"/>
    <s v="Premier Elliptical Ring Binder, Black"/>
    <n v="18.260000000000002"/>
    <n v="2"/>
    <n v="-13.39"/>
    <x v="7"/>
    <x v="0"/>
  </r>
  <r>
    <d v="2014-10-10T00:00:00"/>
    <x v="262"/>
    <x v="35"/>
    <x v="2"/>
    <x v="11"/>
    <s v="Dixon Ticonderoga Core-Lock Colored Pencils, 48-Color Set"/>
    <n v="255.85"/>
    <n v="7"/>
    <n v="112.57"/>
    <x v="7"/>
    <x v="0"/>
  </r>
  <r>
    <d v="2014-10-11T00:00:00"/>
    <x v="128"/>
    <x v="5"/>
    <x v="0"/>
    <x v="2"/>
    <s v="Jabra SPEAK 410"/>
    <n v="601.54"/>
    <n v="8"/>
    <n v="60.15"/>
    <x v="8"/>
    <x v="0"/>
  </r>
  <r>
    <d v="2014-10-11T00:00:00"/>
    <x v="128"/>
    <x v="5"/>
    <x v="0"/>
    <x v="0"/>
    <s v="Memorex Froggy Flash Drive 4 GB"/>
    <n v="10.99"/>
    <n v="1"/>
    <n v="4.29"/>
    <x v="8"/>
    <x v="0"/>
  </r>
  <r>
    <d v="2014-10-11T00:00:00"/>
    <x v="128"/>
    <x v="5"/>
    <x v="1"/>
    <x v="5"/>
    <s v="Luxo Economy Swing Arm Lamp"/>
    <n v="39.880000000000003"/>
    <n v="2"/>
    <n v="11.17"/>
    <x v="8"/>
    <x v="0"/>
  </r>
  <r>
    <d v="2014-10-11T00:00:00"/>
    <x v="128"/>
    <x v="5"/>
    <x v="2"/>
    <x v="3"/>
    <s v="Southworth 100% RÃ©sumÃ© Paper, 24lb."/>
    <n v="62.24"/>
    <n v="8"/>
    <n v="28.01"/>
    <x v="8"/>
    <x v="0"/>
  </r>
  <r>
    <d v="2014-10-11T00:00:00"/>
    <x v="128"/>
    <x v="5"/>
    <x v="1"/>
    <x v="5"/>
    <s v="Eldon Expressions Punched Metal &amp; Wood Desk Accessories, Pewter &amp; Cherry"/>
    <n v="53.2"/>
    <n v="5"/>
    <n v="14.9"/>
    <x v="8"/>
    <x v="0"/>
  </r>
  <r>
    <d v="2014-10-11T00:00:00"/>
    <x v="128"/>
    <x v="5"/>
    <x v="2"/>
    <x v="8"/>
    <s v="Avery White Multi-Purpose Labels"/>
    <n v="39.840000000000003"/>
    <n v="8"/>
    <n v="18.329999999999998"/>
    <x v="8"/>
    <x v="0"/>
  </r>
  <r>
    <d v="2014-10-11T00:00:00"/>
    <x v="41"/>
    <x v="10"/>
    <x v="2"/>
    <x v="11"/>
    <s v="Avery Hi-Liter Comfort Grip Fluorescent Highlighter, Yellow Ink"/>
    <n v="3.9"/>
    <n v="2"/>
    <n v="1.52"/>
    <x v="8"/>
    <x v="0"/>
  </r>
  <r>
    <d v="2014-10-11T00:00:00"/>
    <x v="41"/>
    <x v="10"/>
    <x v="2"/>
    <x v="3"/>
    <s v="Xerox 199"/>
    <n v="12.84"/>
    <n v="3"/>
    <n v="5.78"/>
    <x v="8"/>
    <x v="0"/>
  </r>
  <r>
    <d v="2014-10-11T00:00:00"/>
    <x v="41"/>
    <x v="10"/>
    <x v="2"/>
    <x v="3"/>
    <s v="Xerox 4200 Series MultiUse Premium Copy Paper (20Lb. and 84 Bright)"/>
    <n v="15.84"/>
    <n v="3"/>
    <n v="7.13"/>
    <x v="8"/>
    <x v="0"/>
  </r>
  <r>
    <d v="2014-10-11T00:00:00"/>
    <x v="41"/>
    <x v="10"/>
    <x v="1"/>
    <x v="1"/>
    <s v="Hon Every-Day Series Multi-Task Chairs"/>
    <n v="563.94000000000005"/>
    <n v="3"/>
    <n v="112.79"/>
    <x v="8"/>
    <x v="0"/>
  </r>
  <r>
    <d v="2014-10-11T00:00:00"/>
    <x v="41"/>
    <x v="10"/>
    <x v="2"/>
    <x v="6"/>
    <s v="Acco Perma 3000 Stacking Storage Drawers"/>
    <n v="62.94"/>
    <n v="3"/>
    <n v="11.96"/>
    <x v="8"/>
    <x v="0"/>
  </r>
  <r>
    <d v="2014-10-11T00:00:00"/>
    <x v="41"/>
    <x v="10"/>
    <x v="2"/>
    <x v="6"/>
    <s v="Hot File 7-Pocket, Floor Stand"/>
    <n v="535.41"/>
    <n v="3"/>
    <n v="160.62"/>
    <x v="8"/>
    <x v="0"/>
  </r>
  <r>
    <d v="2014-10-12T00:00:00"/>
    <x v="263"/>
    <x v="2"/>
    <x v="2"/>
    <x v="3"/>
    <s v="Adams Write n' Stick Phone Message Book, 11&quot; X 5 1/4&quot;, 200 Messages"/>
    <n v="11.36"/>
    <n v="2"/>
    <n v="5.23"/>
    <x v="9"/>
    <x v="0"/>
  </r>
  <r>
    <d v="2014-10-12T00:00:00"/>
    <x v="263"/>
    <x v="2"/>
    <x v="2"/>
    <x v="9"/>
    <s v="Poly Designer Cover &amp; Back"/>
    <n v="106.34"/>
    <n v="7"/>
    <n v="37.22"/>
    <x v="9"/>
    <x v="0"/>
  </r>
  <r>
    <d v="2014-10-12T00:00:00"/>
    <x v="264"/>
    <x v="36"/>
    <x v="1"/>
    <x v="1"/>
    <s v="Office Star - Contemporary Swivel Chair with Padded Adjustable Arms and Flex Back"/>
    <n v="338.35"/>
    <n v="3"/>
    <n v="4.2300000000000004"/>
    <x v="9"/>
    <x v="0"/>
  </r>
  <r>
    <d v="2014-10-12T00:00:00"/>
    <x v="264"/>
    <x v="36"/>
    <x v="2"/>
    <x v="3"/>
    <s v="Xerox 1931"/>
    <n v="25.92"/>
    <n v="4"/>
    <n v="12.44"/>
    <x v="9"/>
    <x v="0"/>
  </r>
  <r>
    <d v="2014-10-12T00:00:00"/>
    <x v="264"/>
    <x v="36"/>
    <x v="2"/>
    <x v="3"/>
    <s v="Xerox Color Copier Paper, 11&quot; x 17&quot;, Ream"/>
    <n v="91.36"/>
    <n v="4"/>
    <n v="42.03"/>
    <x v="9"/>
    <x v="0"/>
  </r>
  <r>
    <d v="2014-11-01T00:00:00"/>
    <x v="265"/>
    <x v="37"/>
    <x v="1"/>
    <x v="5"/>
    <s v="DAX Value U-Channel Document Frames, Easel Back"/>
    <n v="9.94"/>
    <n v="2"/>
    <n v="3.08"/>
    <x v="11"/>
    <x v="0"/>
  </r>
  <r>
    <d v="2014-11-02T00:00:00"/>
    <x v="266"/>
    <x v="20"/>
    <x v="0"/>
    <x v="0"/>
    <s v="Enermax Aurora Lite Keyboard"/>
    <n v="234.45"/>
    <n v="3"/>
    <n v="103.16"/>
    <x v="0"/>
    <x v="0"/>
  </r>
  <r>
    <d v="2014-11-02T00:00:00"/>
    <x v="266"/>
    <x v="20"/>
    <x v="1"/>
    <x v="7"/>
    <s v="Hon 2111 Invitation Series Corner Table"/>
    <n v="1256.22"/>
    <n v="6"/>
    <n v="75.37"/>
    <x v="0"/>
    <x v="0"/>
  </r>
  <r>
    <d v="2014-11-02T00:00:00"/>
    <x v="266"/>
    <x v="20"/>
    <x v="2"/>
    <x v="9"/>
    <s v="Wilson Jones Leather-Like Binders with DublLock Round Rings"/>
    <n v="17.46"/>
    <n v="2"/>
    <n v="8.2100000000000009"/>
    <x v="0"/>
    <x v="0"/>
  </r>
  <r>
    <d v="2014-11-02T00:00:00"/>
    <x v="267"/>
    <x v="22"/>
    <x v="1"/>
    <x v="1"/>
    <s v="Global Value Mid-Back Manager's Chair, Gray"/>
    <n v="60.89"/>
    <n v="1"/>
    <n v="15.22"/>
    <x v="0"/>
    <x v="0"/>
  </r>
  <r>
    <d v="2014-11-02T00:00:00"/>
    <x v="267"/>
    <x v="22"/>
    <x v="2"/>
    <x v="8"/>
    <s v="Avery 483"/>
    <n v="14.94"/>
    <n v="3"/>
    <n v="6.87"/>
    <x v="0"/>
    <x v="0"/>
  </r>
  <r>
    <d v="2014-11-02T00:00:00"/>
    <x v="267"/>
    <x v="22"/>
    <x v="2"/>
    <x v="9"/>
    <s v="Wilson Jones Turn Tabs Binder Tool for Ring Binders"/>
    <n v="9.64"/>
    <n v="2"/>
    <n v="4.43"/>
    <x v="0"/>
    <x v="0"/>
  </r>
  <r>
    <d v="2014-11-02T00:00:00"/>
    <x v="267"/>
    <x v="22"/>
    <x v="1"/>
    <x v="5"/>
    <s v="Rubbermaid ClusterMat Chairmats, Mat Size- 66&quot; x 60&quot;, Lip 20&quot; x 11&quot; -90 Degree Angle"/>
    <n v="332.94"/>
    <n v="3"/>
    <n v="53.27"/>
    <x v="0"/>
    <x v="0"/>
  </r>
  <r>
    <d v="2014-11-02T00:00:00"/>
    <x v="267"/>
    <x v="22"/>
    <x v="2"/>
    <x v="9"/>
    <s v="VariCap6 Expandable Binder"/>
    <n v="51.9"/>
    <n v="3"/>
    <n v="24.39"/>
    <x v="0"/>
    <x v="0"/>
  </r>
  <r>
    <d v="2014-11-02T00:00:00"/>
    <x v="267"/>
    <x v="22"/>
    <x v="2"/>
    <x v="6"/>
    <s v="Fellowes Neat Ideas Storage Cubes"/>
    <n v="64.959999999999994"/>
    <n v="2"/>
    <n v="2.6"/>
    <x v="0"/>
    <x v="0"/>
  </r>
  <r>
    <d v="2014-11-03T00:00:00"/>
    <x v="268"/>
    <x v="18"/>
    <x v="1"/>
    <x v="5"/>
    <s v="Eldon Wave Desk Accessories"/>
    <n v="8.32"/>
    <n v="5"/>
    <n v="2.29"/>
    <x v="1"/>
    <x v="0"/>
  </r>
  <r>
    <d v="2014-11-03T00:00:00"/>
    <x v="268"/>
    <x v="18"/>
    <x v="2"/>
    <x v="4"/>
    <s v="Stockwell Push Pins"/>
    <n v="10.46"/>
    <n v="6"/>
    <n v="1.7"/>
    <x v="1"/>
    <x v="0"/>
  </r>
  <r>
    <d v="2014-11-03T00:00:00"/>
    <x v="269"/>
    <x v="2"/>
    <x v="2"/>
    <x v="3"/>
    <s v="Southworth 100% RÃ©sumÃ© Paper, 24lb."/>
    <n v="108.92"/>
    <n v="14"/>
    <n v="49.01"/>
    <x v="1"/>
    <x v="0"/>
  </r>
  <r>
    <d v="2014-11-03T00:00:00"/>
    <x v="270"/>
    <x v="17"/>
    <x v="2"/>
    <x v="10"/>
    <s v="Fellowes Premier Superior Surge Suppressor, 10-Outlet, With Phone and Remote"/>
    <n v="146.76"/>
    <n v="3"/>
    <n v="38.159999999999997"/>
    <x v="1"/>
    <x v="0"/>
  </r>
  <r>
    <d v="2014-11-03T00:00:00"/>
    <x v="270"/>
    <x v="17"/>
    <x v="0"/>
    <x v="0"/>
    <s v="Maxell DVD-RAM Discs"/>
    <n v="32.96"/>
    <n v="2"/>
    <n v="14.17"/>
    <x v="1"/>
    <x v="0"/>
  </r>
  <r>
    <d v="2014-11-03T00:00:00"/>
    <x v="270"/>
    <x v="17"/>
    <x v="0"/>
    <x v="2"/>
    <s v="Panasonic KX-TG9471B"/>
    <n v="587.97"/>
    <n v="3"/>
    <n v="164.63"/>
    <x v="1"/>
    <x v="0"/>
  </r>
  <r>
    <d v="2014-11-03T00:00:00"/>
    <x v="270"/>
    <x v="17"/>
    <x v="2"/>
    <x v="3"/>
    <s v="Xerox 198"/>
    <n v="14.94"/>
    <n v="3"/>
    <n v="7.02"/>
    <x v="1"/>
    <x v="0"/>
  </r>
  <r>
    <d v="2014-11-03T00:00:00"/>
    <x v="261"/>
    <x v="5"/>
    <x v="2"/>
    <x v="11"/>
    <s v="Economy #2 Pencils"/>
    <n v="7.98"/>
    <n v="3"/>
    <n v="2.0699999999999998"/>
    <x v="1"/>
    <x v="0"/>
  </r>
  <r>
    <d v="2014-11-04T00:00:00"/>
    <x v="271"/>
    <x v="11"/>
    <x v="2"/>
    <x v="4"/>
    <s v="Acco Banker's Clasps, 5 3/4&quot;-Long"/>
    <n v="6.91"/>
    <n v="3"/>
    <n v="2.33"/>
    <x v="2"/>
    <x v="0"/>
  </r>
  <r>
    <d v="2014-11-04T00:00:00"/>
    <x v="271"/>
    <x v="11"/>
    <x v="0"/>
    <x v="0"/>
    <s v="Logitech Wireless Gaming Headset G930"/>
    <n v="383.98"/>
    <n v="3"/>
    <n v="81.59"/>
    <x v="2"/>
    <x v="0"/>
  </r>
  <r>
    <d v="2014-11-04T00:00:00"/>
    <x v="271"/>
    <x v="11"/>
    <x v="2"/>
    <x v="3"/>
    <s v="Xerox 224"/>
    <n v="10.37"/>
    <n v="2"/>
    <n v="3.63"/>
    <x v="2"/>
    <x v="0"/>
  </r>
  <r>
    <d v="2014-11-04T00:00:00"/>
    <x v="271"/>
    <x v="11"/>
    <x v="0"/>
    <x v="0"/>
    <s v="Logitech Wireless Anywhere Mouse MX for PC and Mac"/>
    <n v="335.94"/>
    <n v="7"/>
    <n v="41.99"/>
    <x v="2"/>
    <x v="0"/>
  </r>
  <r>
    <d v="2014-11-04T00:00:00"/>
    <x v="272"/>
    <x v="36"/>
    <x v="2"/>
    <x v="9"/>
    <s v="GBC Personal VeloBind Strips"/>
    <n v="9.58"/>
    <n v="1"/>
    <n v="3.35"/>
    <x v="2"/>
    <x v="0"/>
  </r>
  <r>
    <d v="2014-11-04T00:00:00"/>
    <x v="273"/>
    <x v="4"/>
    <x v="0"/>
    <x v="2"/>
    <s v="Jawbone JAMBOX Wireless Bluetooth Speaker"/>
    <n v="758.35"/>
    <n v="6"/>
    <n v="265.42"/>
    <x v="2"/>
    <x v="0"/>
  </r>
  <r>
    <d v="2014-11-04T00:00:00"/>
    <x v="274"/>
    <x v="38"/>
    <x v="2"/>
    <x v="6"/>
    <s v="Eldon Simplefile Box Office"/>
    <n v="87.08"/>
    <n v="7"/>
    <n v="24.38"/>
    <x v="2"/>
    <x v="0"/>
  </r>
  <r>
    <d v="2014-11-04T00:00:00"/>
    <x v="274"/>
    <x v="38"/>
    <x v="0"/>
    <x v="2"/>
    <s v="AT&amp;T SB67148 SynJ"/>
    <n v="105.58"/>
    <n v="2"/>
    <n v="9.24"/>
    <x v="2"/>
    <x v="0"/>
  </r>
  <r>
    <d v="2014-11-04T00:00:00"/>
    <x v="274"/>
    <x v="38"/>
    <x v="0"/>
    <x v="0"/>
    <s v="Memorex Mini Travel Drive 64 GB USB 2.0 Flash Drive"/>
    <n v="217.44"/>
    <n v="6"/>
    <n v="91.32"/>
    <x v="2"/>
    <x v="0"/>
  </r>
  <r>
    <d v="2014-11-05T00:00:00"/>
    <x v="275"/>
    <x v="4"/>
    <x v="0"/>
    <x v="0"/>
    <s v="SanDisk Cruzer 64 GB USB Flash Drive"/>
    <n v="58.11"/>
    <n v="2"/>
    <n v="7.26"/>
    <x v="10"/>
    <x v="0"/>
  </r>
  <r>
    <d v="2014-11-05T00:00:00"/>
    <x v="275"/>
    <x v="4"/>
    <x v="0"/>
    <x v="2"/>
    <s v="Xblue XB-1670-86 X16 SmallÂ Office TelephoneÂ - Titanium"/>
    <n v="100.79"/>
    <n v="1"/>
    <n v="6.3"/>
    <x v="10"/>
    <x v="0"/>
  </r>
  <r>
    <d v="2014-11-05T00:00:00"/>
    <x v="275"/>
    <x v="4"/>
    <x v="1"/>
    <x v="5"/>
    <s v="Deflect-o EconoMat Studded, No Bevel Mat for Low Pile Carpeting"/>
    <n v="66.11"/>
    <n v="4"/>
    <n v="-84.29"/>
    <x v="10"/>
    <x v="0"/>
  </r>
  <r>
    <d v="2014-11-05T00:00:00"/>
    <x v="276"/>
    <x v="4"/>
    <x v="0"/>
    <x v="0"/>
    <s v="Logitech ClearChat Comfort/USB Headset H390"/>
    <n v="46.86"/>
    <n v="2"/>
    <n v="7.62"/>
    <x v="10"/>
    <x v="0"/>
  </r>
  <r>
    <d v="2014-11-05T00:00:00"/>
    <x v="277"/>
    <x v="2"/>
    <x v="2"/>
    <x v="10"/>
    <s v="Staple holder"/>
    <n v="35.909999999999997"/>
    <n v="3"/>
    <n v="9.6999999999999993"/>
    <x v="10"/>
    <x v="0"/>
  </r>
  <r>
    <d v="2014-11-05T00:00:00"/>
    <x v="278"/>
    <x v="4"/>
    <x v="1"/>
    <x v="1"/>
    <s v="Hon Multipurpose Stacking Arm Chairs"/>
    <n v="1212.96"/>
    <n v="8"/>
    <n v="-69.31"/>
    <x v="10"/>
    <x v="0"/>
  </r>
  <r>
    <d v="2014-11-05T00:00:00"/>
    <x v="279"/>
    <x v="3"/>
    <x v="2"/>
    <x v="3"/>
    <s v="Black Print Carbonless 8 1/2&quot; x 8 1/4&quot; Rapid Memo Book"/>
    <n v="17.47"/>
    <n v="3"/>
    <n v="5.68"/>
    <x v="10"/>
    <x v="0"/>
  </r>
  <r>
    <d v="2014-11-05T00:00:00"/>
    <x v="279"/>
    <x v="3"/>
    <x v="2"/>
    <x v="9"/>
    <s v="Avery Arch Ring Binders"/>
    <n v="104.58"/>
    <n v="9"/>
    <n v="-172.56"/>
    <x v="10"/>
    <x v="0"/>
  </r>
  <r>
    <d v="2014-11-07T00:00:00"/>
    <x v="280"/>
    <x v="8"/>
    <x v="2"/>
    <x v="3"/>
    <s v="Easy-staple paper"/>
    <n v="177.2"/>
    <n v="5"/>
    <n v="83.28"/>
    <x v="4"/>
    <x v="0"/>
  </r>
  <r>
    <d v="2014-11-07T00:00:00"/>
    <x v="280"/>
    <x v="8"/>
    <x v="0"/>
    <x v="2"/>
    <s v="Cisco SPA508G"/>
    <n v="197.97"/>
    <n v="3"/>
    <n v="57.41"/>
    <x v="4"/>
    <x v="0"/>
  </r>
  <r>
    <d v="2014-11-07T00:00:00"/>
    <x v="280"/>
    <x v="8"/>
    <x v="1"/>
    <x v="1"/>
    <s v="Global Commerce Series High-Back Swivel/Tilt Chairs"/>
    <n v="854.94"/>
    <n v="3"/>
    <n v="213.74"/>
    <x v="4"/>
    <x v="0"/>
  </r>
  <r>
    <d v="2014-11-07T00:00:00"/>
    <x v="280"/>
    <x v="8"/>
    <x v="1"/>
    <x v="5"/>
    <s v="9-3/4 Diameter Round Wall Clock"/>
    <n v="124.11"/>
    <n v="9"/>
    <n v="52.13"/>
    <x v="4"/>
    <x v="0"/>
  </r>
  <r>
    <d v="2014-11-07T00:00:00"/>
    <x v="280"/>
    <x v="8"/>
    <x v="2"/>
    <x v="8"/>
    <s v="Avery 514"/>
    <n v="14.4"/>
    <n v="5"/>
    <n v="7.06"/>
    <x v="4"/>
    <x v="0"/>
  </r>
  <r>
    <d v="2014-11-07T00:00:00"/>
    <x v="281"/>
    <x v="4"/>
    <x v="0"/>
    <x v="2"/>
    <s v="Polycom VVX 310 VoIP phone"/>
    <n v="575.97"/>
    <n v="4"/>
    <n v="43.2"/>
    <x v="4"/>
    <x v="0"/>
  </r>
  <r>
    <d v="2014-11-07T00:00:00"/>
    <x v="281"/>
    <x v="4"/>
    <x v="2"/>
    <x v="3"/>
    <s v="Xerox 200"/>
    <n v="10.37"/>
    <n v="2"/>
    <n v="3.63"/>
    <x v="4"/>
    <x v="0"/>
  </r>
  <r>
    <d v="2014-11-07T00:00:00"/>
    <x v="282"/>
    <x v="2"/>
    <x v="2"/>
    <x v="3"/>
    <s v="Xerox 1881"/>
    <n v="49.12"/>
    <n v="4"/>
    <n v="23.09"/>
    <x v="4"/>
    <x v="0"/>
  </r>
  <r>
    <d v="2014-11-07T00:00:00"/>
    <x v="282"/>
    <x v="2"/>
    <x v="2"/>
    <x v="9"/>
    <s v="Newell 3-Hole Punched Plastic Slotted Magazine Holders for Binders"/>
    <n v="18.28"/>
    <n v="5"/>
    <n v="6.4"/>
    <x v="4"/>
    <x v="0"/>
  </r>
  <r>
    <d v="2014-11-07T00:00:00"/>
    <x v="283"/>
    <x v="2"/>
    <x v="0"/>
    <x v="2"/>
    <s v="Cisco SPA112 2 Port Phone Adapter"/>
    <n v="164.85"/>
    <n v="3"/>
    <n v="47.81"/>
    <x v="4"/>
    <x v="0"/>
  </r>
  <r>
    <d v="2014-11-08T00:00:00"/>
    <x v="256"/>
    <x v="1"/>
    <x v="1"/>
    <x v="5"/>
    <s v="Eldon Image Series Desk Accessories, Ebony"/>
    <n v="12.35"/>
    <n v="1"/>
    <n v="5.43"/>
    <x v="5"/>
    <x v="0"/>
  </r>
  <r>
    <d v="2014-11-08T00:00:00"/>
    <x v="256"/>
    <x v="1"/>
    <x v="2"/>
    <x v="11"/>
    <s v="Sanford 52201 APSCO Electric Pencil Sharpener"/>
    <n v="40.97"/>
    <n v="1"/>
    <n v="10.65"/>
    <x v="5"/>
    <x v="0"/>
  </r>
  <r>
    <d v="2014-11-08T00:00:00"/>
    <x v="256"/>
    <x v="1"/>
    <x v="2"/>
    <x v="4"/>
    <s v="Vinyl Coated Wire Paper Clips in Organizer Box, 800/Box"/>
    <n v="22.96"/>
    <n v="2"/>
    <n v="10.79"/>
    <x v="5"/>
    <x v="0"/>
  </r>
  <r>
    <d v="2014-11-08T00:00:00"/>
    <x v="284"/>
    <x v="2"/>
    <x v="2"/>
    <x v="6"/>
    <s v="Tennsco Single-Tier Lockers"/>
    <n v="375.34"/>
    <n v="1"/>
    <n v="18.77"/>
    <x v="5"/>
    <x v="0"/>
  </r>
  <r>
    <d v="2014-11-09T00:00:00"/>
    <x v="285"/>
    <x v="5"/>
    <x v="1"/>
    <x v="5"/>
    <s v="Deflect-o DuraMat Lighweight, Studded, Beveled Mat for Low Pile Carpeting"/>
    <n v="127.95"/>
    <n v="3"/>
    <n v="21.75"/>
    <x v="6"/>
    <x v="0"/>
  </r>
  <r>
    <d v="2014-11-10T00:00:00"/>
    <x v="286"/>
    <x v="13"/>
    <x v="2"/>
    <x v="6"/>
    <s v="Fellowes High-Stak Drawer Files"/>
    <n v="281.89999999999998"/>
    <n v="2"/>
    <n v="10.57"/>
    <x v="7"/>
    <x v="0"/>
  </r>
  <r>
    <d v="2014-11-10T00:00:00"/>
    <x v="286"/>
    <x v="13"/>
    <x v="2"/>
    <x v="13"/>
    <s v="Airmail Envelopes"/>
    <n v="201.43"/>
    <n v="3"/>
    <n v="67.98"/>
    <x v="7"/>
    <x v="0"/>
  </r>
  <r>
    <d v="2014-11-10T00:00:00"/>
    <x v="287"/>
    <x v="1"/>
    <x v="1"/>
    <x v="5"/>
    <s v="DAX Cubicle Frames - 8x10"/>
    <n v="63.47"/>
    <n v="11"/>
    <n v="19.04"/>
    <x v="7"/>
    <x v="0"/>
  </r>
  <r>
    <d v="2014-11-10T00:00:00"/>
    <x v="287"/>
    <x v="1"/>
    <x v="0"/>
    <x v="0"/>
    <s v="WD My Passport Ultra 1TB Portable External Hard Drive"/>
    <n v="345"/>
    <n v="5"/>
    <n v="58.65"/>
    <x v="7"/>
    <x v="0"/>
  </r>
  <r>
    <d v="2014-11-10T00:00:00"/>
    <x v="288"/>
    <x v="5"/>
    <x v="2"/>
    <x v="6"/>
    <s v="Iris Project Case"/>
    <n v="31.92"/>
    <n v="4"/>
    <n v="8.3000000000000007"/>
    <x v="7"/>
    <x v="0"/>
  </r>
  <r>
    <d v="2014-11-10T00:00:00"/>
    <x v="288"/>
    <x v="5"/>
    <x v="1"/>
    <x v="1"/>
    <s v="Global Enterprise Series Seating High-Back Swivel/Tilt Chairs"/>
    <n v="433.57"/>
    <n v="2"/>
    <n v="-65.040000000000006"/>
    <x v="7"/>
    <x v="0"/>
  </r>
  <r>
    <d v="2014-11-10T00:00:00"/>
    <x v="289"/>
    <x v="9"/>
    <x v="2"/>
    <x v="8"/>
    <s v="Self-Adhesive Address Labels for Typewriters by Universal"/>
    <n v="7.31"/>
    <n v="1"/>
    <n v="3.44"/>
    <x v="7"/>
    <x v="0"/>
  </r>
  <r>
    <d v="2014-11-10T00:00:00"/>
    <x v="289"/>
    <x v="9"/>
    <x v="1"/>
    <x v="5"/>
    <s v="Eldon Pizzaz Desk Accessories"/>
    <n v="8.92"/>
    <n v="4"/>
    <n v="3.92"/>
    <x v="7"/>
    <x v="0"/>
  </r>
  <r>
    <d v="2014-11-10T00:00:00"/>
    <x v="290"/>
    <x v="5"/>
    <x v="2"/>
    <x v="13"/>
    <s v="#10- 4 1/8&quot; x 9 1/2&quot; Security-Tint Envelopes"/>
    <n v="7.64"/>
    <n v="1"/>
    <n v="3.74"/>
    <x v="7"/>
    <x v="0"/>
  </r>
  <r>
    <d v="2014-11-11T00:00:00"/>
    <x v="291"/>
    <x v="0"/>
    <x v="2"/>
    <x v="6"/>
    <s v="Stur-D-Stor Shelving, Vertical 5-Shelf: 72&quot;H x 36&quot;W x 18 1/2&quot;D"/>
    <n v="665.88"/>
    <n v="6"/>
    <n v="13.32"/>
    <x v="8"/>
    <x v="0"/>
  </r>
  <r>
    <d v="2014-11-11T00:00:00"/>
    <x v="292"/>
    <x v="15"/>
    <x v="2"/>
    <x v="11"/>
    <s v="BIC Brite Liner Grip Highlighters, Assorted, 5/Pack"/>
    <n v="3.39"/>
    <n v="1"/>
    <n v="0.81"/>
    <x v="8"/>
    <x v="0"/>
  </r>
  <r>
    <d v="2014-11-11T00:00:00"/>
    <x v="292"/>
    <x v="15"/>
    <x v="0"/>
    <x v="2"/>
    <s v="Samsung Galaxy S III - 16GB - pebble blue (T-Mobile)"/>
    <n v="559.98"/>
    <n v="2"/>
    <n v="56"/>
    <x v="8"/>
    <x v="0"/>
  </r>
  <r>
    <d v="2014-11-11T00:00:00"/>
    <x v="292"/>
    <x v="15"/>
    <x v="1"/>
    <x v="1"/>
    <s v="Global Airflow Leather Mesh Back Chair, Black"/>
    <n v="603.91999999999996"/>
    <n v="5"/>
    <n v="75.489999999999995"/>
    <x v="8"/>
    <x v="0"/>
  </r>
  <r>
    <d v="2014-11-11T00:00:00"/>
    <x v="293"/>
    <x v="4"/>
    <x v="2"/>
    <x v="9"/>
    <s v="GBC DocuBind TL300 Electric Binding System"/>
    <n v="896.99"/>
    <n v="5"/>
    <n v="-1480.03"/>
    <x v="8"/>
    <x v="0"/>
  </r>
  <r>
    <d v="2014-11-11T00:00:00"/>
    <x v="293"/>
    <x v="4"/>
    <x v="2"/>
    <x v="9"/>
    <s v="Universal Recycled Hanging Pressboard Report Binders, Letter Size"/>
    <n v="1.23"/>
    <n v="1"/>
    <n v="-1.97"/>
    <x v="8"/>
    <x v="0"/>
  </r>
  <r>
    <d v="2014-11-11T00:00:00"/>
    <x v="293"/>
    <x v="4"/>
    <x v="2"/>
    <x v="11"/>
    <s v="Boston Electric Pencil Sharpener, Model 1818, Charcoal Black"/>
    <n v="67.56"/>
    <n v="3"/>
    <n v="6.76"/>
    <x v="8"/>
    <x v="0"/>
  </r>
  <r>
    <d v="2014-11-11T00:00:00"/>
    <x v="293"/>
    <x v="4"/>
    <x v="2"/>
    <x v="3"/>
    <s v="Wirebound Message Book, 4 per Page"/>
    <n v="21.72"/>
    <n v="5"/>
    <n v="7.87"/>
    <x v="8"/>
    <x v="0"/>
  </r>
  <r>
    <d v="2014-11-11T00:00:00"/>
    <x v="293"/>
    <x v="4"/>
    <x v="2"/>
    <x v="3"/>
    <s v="Xerox 1893"/>
    <n v="262.33999999999997"/>
    <n v="8"/>
    <n v="95.1"/>
    <x v="8"/>
    <x v="0"/>
  </r>
  <r>
    <d v="2014-11-11T00:00:00"/>
    <x v="293"/>
    <x v="4"/>
    <x v="0"/>
    <x v="2"/>
    <s v="Geemarc AmpliPOWER60"/>
    <n v="148.47999999999999"/>
    <n v="2"/>
    <n v="16.7"/>
    <x v="8"/>
    <x v="0"/>
  </r>
  <r>
    <d v="2014-11-11T00:00:00"/>
    <x v="293"/>
    <x v="4"/>
    <x v="0"/>
    <x v="2"/>
    <s v="Classic Ivory AntiqueÂ TelephoneÂ ZL1810"/>
    <n v="241.18"/>
    <n v="3"/>
    <n v="15.07"/>
    <x v="8"/>
    <x v="0"/>
  </r>
  <r>
    <d v="2014-11-11T00:00:00"/>
    <x v="294"/>
    <x v="5"/>
    <x v="2"/>
    <x v="11"/>
    <s v="50 Colored Long Pencils"/>
    <n v="30.48"/>
    <n v="3"/>
    <n v="7.92"/>
    <x v="8"/>
    <x v="0"/>
  </r>
  <r>
    <d v="2014-11-11T00:00:00"/>
    <x v="294"/>
    <x v="5"/>
    <x v="1"/>
    <x v="1"/>
    <s v="Hon Olson Stacker Stools"/>
    <n v="112.65"/>
    <n v="1"/>
    <n v="11.26"/>
    <x v="8"/>
    <x v="0"/>
  </r>
  <r>
    <d v="2014-11-11T00:00:00"/>
    <x v="295"/>
    <x v="13"/>
    <x v="1"/>
    <x v="5"/>
    <s v="GE 4 Foot Flourescent Tube, 40 Watt"/>
    <n v="23.97"/>
    <n v="2"/>
    <n v="7.79"/>
    <x v="8"/>
    <x v="0"/>
  </r>
  <r>
    <d v="2014-11-11T00:00:00"/>
    <x v="295"/>
    <x v="13"/>
    <x v="1"/>
    <x v="16"/>
    <s v="Atlantic Metals Mobile 3-Shelf Bookcases, Custom Colors"/>
    <n v="521.96"/>
    <n v="4"/>
    <n v="-250.54"/>
    <x v="8"/>
    <x v="0"/>
  </r>
  <r>
    <d v="2014-11-11T00:00:00"/>
    <x v="215"/>
    <x v="5"/>
    <x v="0"/>
    <x v="2"/>
    <s v="Mophie Juice Pack Helium for iPhone"/>
    <n v="575.92999999999995"/>
    <n v="9"/>
    <n v="57.59"/>
    <x v="8"/>
    <x v="0"/>
  </r>
  <r>
    <d v="2014-11-11T00:00:00"/>
    <x v="215"/>
    <x v="5"/>
    <x v="2"/>
    <x v="10"/>
    <s v="Commercial WindTunnel Clean Air Upright Vacuum, Replacement Belts, Filtration Bags"/>
    <n v="7.78"/>
    <n v="2"/>
    <n v="2.02"/>
    <x v="8"/>
    <x v="0"/>
  </r>
  <r>
    <d v="2014-11-11T00:00:00"/>
    <x v="215"/>
    <x v="5"/>
    <x v="2"/>
    <x v="3"/>
    <s v="Xerox 1979"/>
    <n v="123.92"/>
    <n v="4"/>
    <n v="55.76"/>
    <x v="8"/>
    <x v="0"/>
  </r>
  <r>
    <d v="2014-11-11T00:00:00"/>
    <x v="104"/>
    <x v="1"/>
    <x v="2"/>
    <x v="10"/>
    <s v="Belkin F5C206VTEL 6 Outlet Surge"/>
    <n v="22.98"/>
    <n v="1"/>
    <n v="6.89"/>
    <x v="8"/>
    <x v="0"/>
  </r>
  <r>
    <d v="2014-11-11T00:00:00"/>
    <x v="104"/>
    <x v="1"/>
    <x v="0"/>
    <x v="0"/>
    <s v="Belkin Standard 104 key USB Keyboard"/>
    <n v="102.13"/>
    <n v="7"/>
    <n v="15.32"/>
    <x v="8"/>
    <x v="0"/>
  </r>
  <r>
    <d v="2014-11-11T00:00:00"/>
    <x v="104"/>
    <x v="1"/>
    <x v="2"/>
    <x v="9"/>
    <s v="Fellowes PB500 Electric Punch Plastic Comb Binding Machine with Manual Bind"/>
    <n v="2033.58"/>
    <n v="2"/>
    <n v="762.59"/>
    <x v="8"/>
    <x v="0"/>
  </r>
  <r>
    <d v="2014-11-11T00:00:00"/>
    <x v="234"/>
    <x v="3"/>
    <x v="1"/>
    <x v="5"/>
    <s v="DAX Wood Document Frame."/>
    <n v="10.98"/>
    <n v="2"/>
    <n v="-7.96"/>
    <x v="8"/>
    <x v="0"/>
  </r>
  <r>
    <d v="2014-11-11T00:00:00"/>
    <x v="234"/>
    <x v="3"/>
    <x v="1"/>
    <x v="1"/>
    <s v="Global Commerce Series High-Back Swivel/Tilt Chairs"/>
    <n v="797.94"/>
    <n v="4"/>
    <n v="-57"/>
    <x v="8"/>
    <x v="0"/>
  </r>
  <r>
    <d v="2014-11-11T00:00:00"/>
    <x v="38"/>
    <x v="2"/>
    <x v="2"/>
    <x v="3"/>
    <s v="Wirebound Message Books, Four 2 3/4&quot; x 5&quot; Forms per Page, 600 Sets per Book"/>
    <n v="46.35"/>
    <n v="5"/>
    <n v="21.78"/>
    <x v="8"/>
    <x v="0"/>
  </r>
  <r>
    <d v="2014-11-11T00:00:00"/>
    <x v="38"/>
    <x v="2"/>
    <x v="2"/>
    <x v="3"/>
    <s v="Xerox 1882"/>
    <n v="223.92"/>
    <n v="4"/>
    <n v="109.72"/>
    <x v="8"/>
    <x v="0"/>
  </r>
  <r>
    <d v="2014-11-11T00:00:00"/>
    <x v="38"/>
    <x v="2"/>
    <x v="2"/>
    <x v="15"/>
    <s v="Acme Value Line Scissors"/>
    <n v="7.3"/>
    <n v="2"/>
    <n v="2.19"/>
    <x v="8"/>
    <x v="0"/>
  </r>
  <r>
    <d v="2014-12-02T00:00:00"/>
    <x v="54"/>
    <x v="5"/>
    <x v="1"/>
    <x v="1"/>
    <s v="Global Geo Office Task Chair, Gray"/>
    <n v="129.57"/>
    <n v="2"/>
    <n v="-24.29"/>
    <x v="0"/>
    <x v="0"/>
  </r>
  <r>
    <d v="2014-12-04T00:00:00"/>
    <x v="296"/>
    <x v="5"/>
    <x v="0"/>
    <x v="2"/>
    <s v="Pyle PMP37LED"/>
    <n v="1075.0899999999999"/>
    <n v="14"/>
    <n v="94.07"/>
    <x v="2"/>
    <x v="0"/>
  </r>
  <r>
    <d v="2014-12-04T00:00:00"/>
    <x v="296"/>
    <x v="5"/>
    <x v="0"/>
    <x v="2"/>
    <s v="AT&amp;T 1080 Corded phone"/>
    <n v="438.37"/>
    <n v="4"/>
    <n v="38.36"/>
    <x v="2"/>
    <x v="0"/>
  </r>
  <r>
    <d v="2014-12-04T00:00:00"/>
    <x v="296"/>
    <x v="5"/>
    <x v="2"/>
    <x v="9"/>
    <s v="Recycled Pressboard Report Cover with Reinforced Top Hinge"/>
    <n v="18.09"/>
    <n v="7"/>
    <n v="6.56"/>
    <x v="2"/>
    <x v="0"/>
  </r>
  <r>
    <d v="2014-12-04T00:00:00"/>
    <x v="296"/>
    <x v="5"/>
    <x v="1"/>
    <x v="16"/>
    <s v="O'Sullivan Living Dimensions 2-Shelf Bookcases"/>
    <n v="308.5"/>
    <n v="3"/>
    <n v="-18.149999999999999"/>
    <x v="2"/>
    <x v="0"/>
  </r>
  <r>
    <d v="2014-12-04T00:00:00"/>
    <x v="46"/>
    <x v="33"/>
    <x v="2"/>
    <x v="3"/>
    <s v="Xerox 213"/>
    <n v="32.4"/>
    <n v="5"/>
    <n v="15.55"/>
    <x v="2"/>
    <x v="0"/>
  </r>
  <r>
    <d v="2014-12-04T00:00:00"/>
    <x v="297"/>
    <x v="5"/>
    <x v="2"/>
    <x v="11"/>
    <s v="Prismacolor Color Pencil Set"/>
    <n v="39.68"/>
    <n v="2"/>
    <n v="16.27"/>
    <x v="2"/>
    <x v="0"/>
  </r>
  <r>
    <d v="2014-12-05T00:00:00"/>
    <x v="298"/>
    <x v="0"/>
    <x v="1"/>
    <x v="5"/>
    <s v="DAX Value U-Channel Document Frames, Easel Back"/>
    <n v="34.79"/>
    <n v="7"/>
    <n v="10.78"/>
    <x v="10"/>
    <x v="0"/>
  </r>
  <r>
    <d v="2014-12-05T00:00:00"/>
    <x v="207"/>
    <x v="6"/>
    <x v="1"/>
    <x v="7"/>
    <s v="Bevis Traditional Conference Table Top, Plinth Base"/>
    <n v="700.06"/>
    <n v="3"/>
    <n v="-130.01"/>
    <x v="10"/>
    <x v="0"/>
  </r>
  <r>
    <d v="2014-12-07T00:00:00"/>
    <x v="299"/>
    <x v="5"/>
    <x v="2"/>
    <x v="9"/>
    <s v="Tuff Stuff Recycled Round Ring Binders"/>
    <n v="7.71"/>
    <n v="2"/>
    <n v="2.8"/>
    <x v="4"/>
    <x v="0"/>
  </r>
  <r>
    <d v="2014-12-07T00:00:00"/>
    <x v="299"/>
    <x v="5"/>
    <x v="1"/>
    <x v="7"/>
    <s v="Hon 5100 Series Wood Tables"/>
    <n v="698.35"/>
    <n v="3"/>
    <n v="-17.46"/>
    <x v="4"/>
    <x v="0"/>
  </r>
  <r>
    <d v="2014-12-07T00:00:00"/>
    <x v="300"/>
    <x v="5"/>
    <x v="2"/>
    <x v="6"/>
    <s v="Fellowes Super Stor/Drawer"/>
    <n v="249.75"/>
    <n v="9"/>
    <n v="44.96"/>
    <x v="4"/>
    <x v="0"/>
  </r>
  <r>
    <d v="2014-12-07T00:00:00"/>
    <x v="300"/>
    <x v="5"/>
    <x v="0"/>
    <x v="2"/>
    <s v="GE DSL Phone Line Filter"/>
    <n v="255.94"/>
    <n v="8"/>
    <n v="28.79"/>
    <x v="4"/>
    <x v="0"/>
  </r>
  <r>
    <d v="2014-12-07T00:00:00"/>
    <x v="50"/>
    <x v="1"/>
    <x v="1"/>
    <x v="1"/>
    <s v="Safco Chair Connectors, 6/Carton"/>
    <n v="123.14"/>
    <n v="4"/>
    <n v="13.85"/>
    <x v="4"/>
    <x v="0"/>
  </r>
  <r>
    <d v="2014-12-07T00:00:00"/>
    <x v="50"/>
    <x v="1"/>
    <x v="2"/>
    <x v="9"/>
    <s v="Self-Adhesive Ring Binder Labels"/>
    <n v="11.26"/>
    <n v="4"/>
    <n v="3.8"/>
    <x v="4"/>
    <x v="0"/>
  </r>
  <r>
    <d v="2014-12-07T00:00:00"/>
    <x v="301"/>
    <x v="3"/>
    <x v="2"/>
    <x v="3"/>
    <s v="Xerox 1949"/>
    <n v="35.86"/>
    <n v="9"/>
    <n v="13"/>
    <x v="4"/>
    <x v="0"/>
  </r>
  <r>
    <d v="2014-12-07T00:00:00"/>
    <x v="301"/>
    <x v="3"/>
    <x v="0"/>
    <x v="0"/>
    <s v="Verbatim 25 GB 6x Blu-ray Single Layer Recordable Disc, 1/Pack"/>
    <n v="23.84"/>
    <n v="4"/>
    <n v="3.28"/>
    <x v="4"/>
    <x v="0"/>
  </r>
  <r>
    <d v="2014-12-07T00:00:00"/>
    <x v="302"/>
    <x v="4"/>
    <x v="1"/>
    <x v="1"/>
    <s v="Hon Deluxe Fabric Upholstered Stacking Chairs"/>
    <n v="512.36"/>
    <n v="3"/>
    <n v="-14.64"/>
    <x v="4"/>
    <x v="0"/>
  </r>
  <r>
    <d v="2014-12-07T00:00:00"/>
    <x v="302"/>
    <x v="4"/>
    <x v="2"/>
    <x v="4"/>
    <s v="Stockwell Push Pins"/>
    <n v="3.49"/>
    <n v="2"/>
    <n v="0.56999999999999995"/>
    <x v="4"/>
    <x v="0"/>
  </r>
  <r>
    <d v="2014-12-07T00:00:00"/>
    <x v="302"/>
    <x v="4"/>
    <x v="2"/>
    <x v="11"/>
    <s v="Fluorescent Highlighters by Dixon"/>
    <n v="22.29"/>
    <n v="7"/>
    <n v="3.9"/>
    <x v="4"/>
    <x v="0"/>
  </r>
  <r>
    <d v="2014-12-07T00:00:00"/>
    <x v="302"/>
    <x v="4"/>
    <x v="2"/>
    <x v="3"/>
    <s v="Xerox 195"/>
    <n v="16.03"/>
    <n v="3"/>
    <n v="5.61"/>
    <x v="4"/>
    <x v="0"/>
  </r>
  <r>
    <d v="2014-12-08T00:00:00"/>
    <x v="303"/>
    <x v="8"/>
    <x v="2"/>
    <x v="9"/>
    <s v="Performers Binder/Pad Holder, Black"/>
    <n v="196.21"/>
    <n v="7"/>
    <n v="98.11"/>
    <x v="5"/>
    <x v="0"/>
  </r>
  <r>
    <d v="2014-12-08T00:00:00"/>
    <x v="304"/>
    <x v="5"/>
    <x v="0"/>
    <x v="2"/>
    <s v="BlackBerry Q10"/>
    <n v="806.34"/>
    <n v="8"/>
    <n v="50.4"/>
    <x v="5"/>
    <x v="0"/>
  </r>
  <r>
    <d v="2014-12-08T00:00:00"/>
    <x v="304"/>
    <x v="5"/>
    <x v="1"/>
    <x v="5"/>
    <s v="Seth Thomas 14&quot; Day/Date Wall Clock"/>
    <n v="85.44"/>
    <n v="3"/>
    <n v="31.61"/>
    <x v="5"/>
    <x v="0"/>
  </r>
  <r>
    <d v="2014-12-08T00:00:00"/>
    <x v="305"/>
    <x v="11"/>
    <x v="2"/>
    <x v="3"/>
    <s v="Xerox 229"/>
    <n v="31.1"/>
    <n v="6"/>
    <n v="10.89"/>
    <x v="5"/>
    <x v="0"/>
  </r>
  <r>
    <d v="2014-12-08T00:00:00"/>
    <x v="305"/>
    <x v="11"/>
    <x v="2"/>
    <x v="11"/>
    <s v="Bulldog Vacuum Base Pencil Sharpener"/>
    <n v="47.96"/>
    <n v="5"/>
    <n v="4.2"/>
    <x v="5"/>
    <x v="0"/>
  </r>
  <r>
    <d v="2014-12-08T00:00:00"/>
    <x v="305"/>
    <x v="11"/>
    <x v="0"/>
    <x v="0"/>
    <s v="Maxell 4.7GB DVD-R"/>
    <n v="158.93"/>
    <n v="7"/>
    <n v="41.72"/>
    <x v="5"/>
    <x v="0"/>
  </r>
  <r>
    <d v="2014-12-08T00:00:00"/>
    <x v="305"/>
    <x v="11"/>
    <x v="2"/>
    <x v="10"/>
    <s v="Acco Smartsocket Color-Coded Six-Outlet AC Adapter Model Surge Protectors"/>
    <n v="211.25"/>
    <n v="6"/>
    <n v="15.84"/>
    <x v="5"/>
    <x v="0"/>
  </r>
  <r>
    <d v="2014-12-08T00:00:00"/>
    <x v="305"/>
    <x v="11"/>
    <x v="2"/>
    <x v="15"/>
    <s v="Acco Side-Punched Conventional Columnar Pads"/>
    <n v="5.55"/>
    <n v="2"/>
    <n v="-1.04"/>
    <x v="5"/>
    <x v="0"/>
  </r>
  <r>
    <d v="2014-12-08T00:00:00"/>
    <x v="305"/>
    <x v="11"/>
    <x v="2"/>
    <x v="8"/>
    <s v="Avery 501"/>
    <n v="2.95"/>
    <n v="1"/>
    <n v="1"/>
    <x v="5"/>
    <x v="0"/>
  </r>
  <r>
    <d v="2014-12-08T00:00:00"/>
    <x v="306"/>
    <x v="19"/>
    <x v="2"/>
    <x v="9"/>
    <s v="Acco Translucent Poly Ring Binders"/>
    <n v="14.04"/>
    <n v="3"/>
    <n v="6.74"/>
    <x v="5"/>
    <x v="0"/>
  </r>
  <r>
    <d v="2014-12-08T00:00:00"/>
    <x v="306"/>
    <x v="19"/>
    <x v="0"/>
    <x v="0"/>
    <s v="Maxell 74 Minute CD-R Spindle, 50/Pack"/>
    <n v="272.61"/>
    <n v="13"/>
    <n v="98.14"/>
    <x v="5"/>
    <x v="0"/>
  </r>
  <r>
    <d v="2014-12-09T00:00:00"/>
    <x v="161"/>
    <x v="2"/>
    <x v="0"/>
    <x v="14"/>
    <s v="Epson WorkForce WF-2530 All-in-One Printer, Copier Scanner"/>
    <n v="69.989999999999995"/>
    <n v="1"/>
    <n v="30.1"/>
    <x v="6"/>
    <x v="0"/>
  </r>
  <r>
    <d v="2014-12-09T00:00:00"/>
    <x v="307"/>
    <x v="12"/>
    <x v="2"/>
    <x v="3"/>
    <s v="Xerox 220"/>
    <n v="10.37"/>
    <n v="2"/>
    <n v="3.63"/>
    <x v="6"/>
    <x v="0"/>
  </r>
  <r>
    <d v="2014-12-09T00:00:00"/>
    <x v="307"/>
    <x v="12"/>
    <x v="2"/>
    <x v="10"/>
    <s v="Fellowes 8 Outlet Superior Workstation Surge Protector"/>
    <n v="166.84"/>
    <n v="5"/>
    <n v="18.77"/>
    <x v="6"/>
    <x v="0"/>
  </r>
  <r>
    <d v="2014-12-09T00:00:00"/>
    <x v="307"/>
    <x v="12"/>
    <x v="0"/>
    <x v="0"/>
    <s v="SanDisk Cruzer 32 GB USB Flash Drive"/>
    <n v="15.22"/>
    <n v="1"/>
    <n v="2.2799999999999998"/>
    <x v="6"/>
    <x v="0"/>
  </r>
  <r>
    <d v="2014-12-09T00:00:00"/>
    <x v="308"/>
    <x v="4"/>
    <x v="2"/>
    <x v="9"/>
    <s v="Wilson Jones Impact Binders"/>
    <n v="5.18"/>
    <n v="5"/>
    <n v="-8.0299999999999994"/>
    <x v="6"/>
    <x v="0"/>
  </r>
  <r>
    <d v="2014-12-09T00:00:00"/>
    <x v="255"/>
    <x v="18"/>
    <x v="2"/>
    <x v="9"/>
    <s v="Premier Elliptical Ring Binder, Black"/>
    <n v="63.92"/>
    <n v="7"/>
    <n v="-46.88"/>
    <x v="6"/>
    <x v="0"/>
  </r>
  <r>
    <d v="2014-12-09T00:00:00"/>
    <x v="309"/>
    <x v="39"/>
    <x v="2"/>
    <x v="15"/>
    <s v="Compact Automatic Electric Letter Opener"/>
    <n v="357.93"/>
    <n v="3"/>
    <n v="7.16"/>
    <x v="6"/>
    <x v="0"/>
  </r>
  <r>
    <d v="2014-12-09T00:00:00"/>
    <x v="309"/>
    <x v="39"/>
    <x v="0"/>
    <x v="0"/>
    <s v="SanDisk Cruzer 16 GB USB Flash Drive"/>
    <n v="57.4"/>
    <n v="5"/>
    <n v="10.91"/>
    <x v="6"/>
    <x v="0"/>
  </r>
  <r>
    <d v="2014-12-09T00:00:00"/>
    <x v="309"/>
    <x v="39"/>
    <x v="2"/>
    <x v="9"/>
    <s v="GBC DocuBind P100 Manual Binding Machine"/>
    <n v="331.96"/>
    <n v="2"/>
    <n v="149.38"/>
    <x v="6"/>
    <x v="0"/>
  </r>
  <r>
    <d v="2014-12-09T00:00:00"/>
    <x v="309"/>
    <x v="39"/>
    <x v="1"/>
    <x v="5"/>
    <s v="Seth Thomas 8 1/2&quot; Cubicle Clock"/>
    <n v="40.56"/>
    <n v="2"/>
    <n v="12.98"/>
    <x v="6"/>
    <x v="0"/>
  </r>
  <r>
    <d v="2014-12-09T00:00:00"/>
    <x v="310"/>
    <x v="2"/>
    <x v="1"/>
    <x v="1"/>
    <s v="HON 5400 Series Task Chairs for Big and Tall"/>
    <n v="3785.29"/>
    <n v="6"/>
    <n v="420.59"/>
    <x v="6"/>
    <x v="0"/>
  </r>
  <r>
    <d v="2014-12-10T00:00:00"/>
    <x v="227"/>
    <x v="5"/>
    <x v="2"/>
    <x v="11"/>
    <s v="Premium Writing Pencils, Soft, #2 by Central Association for the Blind"/>
    <n v="14.9"/>
    <n v="5"/>
    <n v="4.17"/>
    <x v="7"/>
    <x v="0"/>
  </r>
  <r>
    <d v="2014-12-10T00:00:00"/>
    <x v="227"/>
    <x v="5"/>
    <x v="2"/>
    <x v="6"/>
    <s v="Sortfiler Multipurpose Personal File Organizer, Black"/>
    <n v="21.39"/>
    <n v="1"/>
    <n v="6.2"/>
    <x v="7"/>
    <x v="0"/>
  </r>
  <r>
    <d v="2014-12-10T00:00:00"/>
    <x v="311"/>
    <x v="3"/>
    <x v="2"/>
    <x v="15"/>
    <s v="Acme Hot Forged Carbon Steel Scissors with Nickel-Plated Handles, 3 7/8&quot; Cut, 8&quot;L"/>
    <n v="22.24"/>
    <n v="2"/>
    <n v="2.5"/>
    <x v="7"/>
    <x v="0"/>
  </r>
  <r>
    <d v="2014-12-11T00:00:00"/>
    <x v="312"/>
    <x v="4"/>
    <x v="2"/>
    <x v="6"/>
    <s v="Personal Filing Tote with Lid, Black/Gray"/>
    <n v="49.63"/>
    <n v="4"/>
    <n v="4.96"/>
    <x v="8"/>
    <x v="0"/>
  </r>
  <r>
    <d v="2014-12-11T00:00:00"/>
    <x v="313"/>
    <x v="5"/>
    <x v="2"/>
    <x v="3"/>
    <s v="Xerox 1974"/>
    <n v="11.96"/>
    <n v="2"/>
    <n v="5.86"/>
    <x v="8"/>
    <x v="0"/>
  </r>
  <r>
    <d v="2014-12-11T00:00:00"/>
    <x v="313"/>
    <x v="5"/>
    <x v="1"/>
    <x v="7"/>
    <s v="Bevis Boat-Shaped Conference Table"/>
    <n v="629.05999999999995"/>
    <n v="3"/>
    <n v="31.45"/>
    <x v="8"/>
    <x v="0"/>
  </r>
  <r>
    <d v="2014-12-11T00:00:00"/>
    <x v="94"/>
    <x v="12"/>
    <x v="2"/>
    <x v="11"/>
    <s v="Newell 350"/>
    <n v="7.87"/>
    <n v="3"/>
    <n v="0.89"/>
    <x v="8"/>
    <x v="0"/>
  </r>
  <r>
    <d v="2014-12-11T00:00:00"/>
    <x v="314"/>
    <x v="4"/>
    <x v="2"/>
    <x v="11"/>
    <s v="Avery Fluorescent Highlighter Four-Color Set"/>
    <n v="2.67"/>
    <n v="1"/>
    <n v="0.33"/>
    <x v="8"/>
    <x v="0"/>
  </r>
  <r>
    <d v="2014-12-11T00:00:00"/>
    <x v="314"/>
    <x v="4"/>
    <x v="2"/>
    <x v="15"/>
    <s v="Acco Side-Punched Conventional Columnar Pads"/>
    <n v="16.66"/>
    <n v="6"/>
    <n v="-3.12"/>
    <x v="8"/>
    <x v="0"/>
  </r>
  <r>
    <d v="2014-12-11T00:00:00"/>
    <x v="314"/>
    <x v="4"/>
    <x v="0"/>
    <x v="0"/>
    <s v="ImationÂ 16GB Mini TravelDrive USB 2.0Â Flash Drive"/>
    <n v="79.510000000000005"/>
    <n v="3"/>
    <n v="20.87"/>
    <x v="8"/>
    <x v="0"/>
  </r>
  <r>
    <d v="2014-12-11T00:00:00"/>
    <x v="314"/>
    <x v="4"/>
    <x v="2"/>
    <x v="3"/>
    <s v="Xerox 216"/>
    <n v="36.29"/>
    <n v="7"/>
    <n v="12.7"/>
    <x v="8"/>
    <x v="0"/>
  </r>
  <r>
    <d v="2014-12-11T00:00:00"/>
    <x v="314"/>
    <x v="4"/>
    <x v="1"/>
    <x v="16"/>
    <s v="Bestar Classic Bookcase"/>
    <n v="67.989999999999995"/>
    <n v="1"/>
    <n v="-13"/>
    <x v="8"/>
    <x v="0"/>
  </r>
  <r>
    <d v="2014-12-11T00:00:00"/>
    <x v="69"/>
    <x v="4"/>
    <x v="1"/>
    <x v="5"/>
    <s v="GE General Use Halogen Bulbs, 100 Watts, 1 Bulb per Pack"/>
    <n v="25.13"/>
    <n v="3"/>
    <n v="-6.91"/>
    <x v="8"/>
    <x v="0"/>
  </r>
  <r>
    <d v="2014-12-11T00:00:00"/>
    <x v="69"/>
    <x v="4"/>
    <x v="0"/>
    <x v="0"/>
    <s v="Logitech G602 Wireless Gaming Mouse"/>
    <n v="127.98"/>
    <n v="2"/>
    <n v="25.6"/>
    <x v="8"/>
    <x v="0"/>
  </r>
  <r>
    <d v="2014-12-12T00:00:00"/>
    <x v="142"/>
    <x v="5"/>
    <x v="1"/>
    <x v="7"/>
    <s v="Hon Non-Folding Utility Tables"/>
    <n v="764.69"/>
    <n v="6"/>
    <n v="95.59"/>
    <x v="9"/>
    <x v="0"/>
  </r>
  <r>
    <d v="2014-12-12T00:00:00"/>
    <x v="142"/>
    <x v="5"/>
    <x v="1"/>
    <x v="7"/>
    <s v="Bretford Rectangular Conference Table Tops"/>
    <n v="3610.85"/>
    <n v="12"/>
    <n v="135.41"/>
    <x v="9"/>
    <x v="0"/>
  </r>
  <r>
    <d v="2014-12-12T00:00:00"/>
    <x v="142"/>
    <x v="5"/>
    <x v="1"/>
    <x v="16"/>
    <s v="Bestar Classic Bookcase"/>
    <n v="254.97"/>
    <n v="3"/>
    <n v="12"/>
    <x v="9"/>
    <x v="0"/>
  </r>
  <r>
    <d v="2014-12-12T00:00:00"/>
    <x v="119"/>
    <x v="5"/>
    <x v="1"/>
    <x v="5"/>
    <s v="Eldon Advantage Chair Mats for Low to Medium Pile Carpets"/>
    <n v="43.31"/>
    <n v="1"/>
    <n v="4.33"/>
    <x v="9"/>
    <x v="0"/>
  </r>
  <r>
    <d v="2014-12-12T00:00:00"/>
    <x v="315"/>
    <x v="4"/>
    <x v="2"/>
    <x v="9"/>
    <s v="GBC DocuBind 300 Electric Binding Machine"/>
    <n v="210.39"/>
    <n v="2"/>
    <n v="-336.63"/>
    <x v="9"/>
    <x v="0"/>
  </r>
  <r>
    <d v="2014-12-12T00:00:00"/>
    <x v="316"/>
    <x v="5"/>
    <x v="1"/>
    <x v="5"/>
    <s v="Eldon Image Series Desk Accessories, Burgundy"/>
    <n v="12.54"/>
    <n v="3"/>
    <n v="4.51"/>
    <x v="9"/>
    <x v="0"/>
  </r>
  <r>
    <d v="2014-12-12T00:00:00"/>
    <x v="316"/>
    <x v="5"/>
    <x v="2"/>
    <x v="6"/>
    <s v="Woodgrain Magazine Files by Perma"/>
    <n v="8.94"/>
    <n v="3"/>
    <n v="0.63"/>
    <x v="9"/>
    <x v="0"/>
  </r>
  <r>
    <d v="2014-12-12T00:00:00"/>
    <x v="316"/>
    <x v="5"/>
    <x v="1"/>
    <x v="5"/>
    <s v="Longer-Life Soft White Bulbs"/>
    <n v="9.24"/>
    <n v="3"/>
    <n v="4.4400000000000004"/>
    <x v="9"/>
    <x v="0"/>
  </r>
  <r>
    <d v="2014-12-12T00:00:00"/>
    <x v="317"/>
    <x v="11"/>
    <x v="2"/>
    <x v="13"/>
    <s v="Staple envelope"/>
    <n v="23.47"/>
    <n v="3"/>
    <n v="7.63"/>
    <x v="9"/>
    <x v="0"/>
  </r>
  <r>
    <d v="2015-01-03T00:00:00"/>
    <x v="318"/>
    <x v="19"/>
    <x v="2"/>
    <x v="9"/>
    <s v="XtraLife ClearVue Slant-D Ring Binder, White, 3&quot;"/>
    <n v="58.72"/>
    <n v="4"/>
    <n v="27.01"/>
    <x v="1"/>
    <x v="1"/>
  </r>
  <r>
    <d v="2015-01-03T00:00:00"/>
    <x v="319"/>
    <x v="5"/>
    <x v="0"/>
    <x v="2"/>
    <s v="Square Credit Card Reader"/>
    <n v="15.98"/>
    <n v="2"/>
    <n v="1.2"/>
    <x v="1"/>
    <x v="1"/>
  </r>
  <r>
    <d v="2015-01-03T00:00:00"/>
    <x v="319"/>
    <x v="5"/>
    <x v="1"/>
    <x v="1"/>
    <s v="Global Deluxe Steno Chair"/>
    <n v="184.75"/>
    <n v="3"/>
    <n v="-20.78"/>
    <x v="1"/>
    <x v="1"/>
  </r>
  <r>
    <d v="2015-01-03T00:00:00"/>
    <x v="30"/>
    <x v="13"/>
    <x v="2"/>
    <x v="10"/>
    <s v="Hoover Replacement Belt for Commercial Guardsman Heavy-Duty Upright Vacuum"/>
    <n v="3.55"/>
    <n v="2"/>
    <n v="0.44"/>
    <x v="1"/>
    <x v="1"/>
  </r>
  <r>
    <d v="2015-01-03T00:00:00"/>
    <x v="186"/>
    <x v="4"/>
    <x v="2"/>
    <x v="11"/>
    <s v="Panasonic KP-350BK Electric Pencil Sharpener with Auto Stop"/>
    <n v="55.33"/>
    <n v="2"/>
    <n v="6.22"/>
    <x v="1"/>
    <x v="1"/>
  </r>
  <r>
    <d v="2015-01-03T00:00:00"/>
    <x v="186"/>
    <x v="4"/>
    <x v="1"/>
    <x v="16"/>
    <s v="Atlantic Metals Mobile 5-Shelf Bookcases, Custom Colors"/>
    <n v="1228"/>
    <n v="6"/>
    <n v="-36.119999999999997"/>
    <x v="1"/>
    <x v="1"/>
  </r>
  <r>
    <d v="2015-01-03T00:00:00"/>
    <x v="320"/>
    <x v="4"/>
    <x v="0"/>
    <x v="2"/>
    <s v="Jackery Bar Premium Fast-charging Portable Charger"/>
    <n v="95.84"/>
    <n v="4"/>
    <n v="34.74"/>
    <x v="1"/>
    <x v="1"/>
  </r>
  <r>
    <d v="2015-01-05T00:00:00"/>
    <x v="321"/>
    <x v="5"/>
    <x v="0"/>
    <x v="2"/>
    <s v="OtterBox Defender Series Case - iPhone 5c"/>
    <n v="88.75"/>
    <n v="3"/>
    <n v="11.09"/>
    <x v="10"/>
    <x v="1"/>
  </r>
  <r>
    <d v="2015-01-05T00:00:00"/>
    <x v="322"/>
    <x v="11"/>
    <x v="1"/>
    <x v="5"/>
    <s v="DAX Black Cherry Wood-Tone Poster Frame"/>
    <n v="63.55"/>
    <n v="3"/>
    <n v="14.3"/>
    <x v="10"/>
    <x v="1"/>
  </r>
  <r>
    <d v="2015-01-05T00:00:00"/>
    <x v="322"/>
    <x v="11"/>
    <x v="2"/>
    <x v="15"/>
    <s v="Fiskars 8&quot; Scissors, 2/Pack"/>
    <n v="41.38"/>
    <n v="3"/>
    <n v="4.6500000000000004"/>
    <x v="10"/>
    <x v="1"/>
  </r>
  <r>
    <d v="2015-01-05T00:00:00"/>
    <x v="322"/>
    <x v="11"/>
    <x v="2"/>
    <x v="11"/>
    <s v="Panasonic KP-380BK Classic Electric Pencil Sharpener"/>
    <n v="172.7"/>
    <n v="6"/>
    <n v="10.79"/>
    <x v="10"/>
    <x v="1"/>
  </r>
  <r>
    <d v="2015-01-05T00:00:00"/>
    <x v="58"/>
    <x v="5"/>
    <x v="2"/>
    <x v="9"/>
    <s v="GBC Twin Loop Wire Binding Elements, 9/16&quot; Spine, Black"/>
    <n v="12.18"/>
    <n v="1"/>
    <n v="4.41"/>
    <x v="10"/>
    <x v="1"/>
  </r>
  <r>
    <d v="2015-01-05T00:00:00"/>
    <x v="58"/>
    <x v="5"/>
    <x v="2"/>
    <x v="6"/>
    <s v="Eldon Simplefile Box Office"/>
    <n v="37.32"/>
    <n v="3"/>
    <n v="10.45"/>
    <x v="10"/>
    <x v="1"/>
  </r>
  <r>
    <d v="2015-01-05T00:00:00"/>
    <x v="58"/>
    <x v="5"/>
    <x v="2"/>
    <x v="15"/>
    <s v="Acme 10&quot; Easy Grip Assistive Scissors"/>
    <n v="35.06"/>
    <n v="2"/>
    <n v="10.52"/>
    <x v="10"/>
    <x v="1"/>
  </r>
  <r>
    <d v="2015-01-06T00:00:00"/>
    <x v="75"/>
    <x v="4"/>
    <x v="2"/>
    <x v="9"/>
    <s v="Avery Poly Binder Pockets"/>
    <n v="5.73"/>
    <n v="8"/>
    <n v="-9.16"/>
    <x v="3"/>
    <x v="1"/>
  </r>
  <r>
    <d v="2015-01-06T00:00:00"/>
    <x v="75"/>
    <x v="4"/>
    <x v="2"/>
    <x v="3"/>
    <s v="Xerox 1928"/>
    <n v="42.24"/>
    <n v="10"/>
    <n v="13.2"/>
    <x v="3"/>
    <x v="1"/>
  </r>
  <r>
    <d v="2015-01-06T00:00:00"/>
    <x v="71"/>
    <x v="10"/>
    <x v="0"/>
    <x v="2"/>
    <s v="Polycom CX300 Desktop Phone USB VoIP phone"/>
    <n v="299.98"/>
    <n v="2"/>
    <n v="83.99"/>
    <x v="3"/>
    <x v="1"/>
  </r>
  <r>
    <d v="2015-01-06T00:00:00"/>
    <x v="71"/>
    <x v="10"/>
    <x v="2"/>
    <x v="9"/>
    <s v="Catalog Binders with Expanding Posts"/>
    <n v="403.68"/>
    <n v="6"/>
    <n v="181.66"/>
    <x v="3"/>
    <x v="1"/>
  </r>
  <r>
    <d v="2015-01-06T00:00:00"/>
    <x v="71"/>
    <x v="10"/>
    <x v="0"/>
    <x v="2"/>
    <s v="iKross Bluetooth Portable Keyboard + Cell Phone Stand Holder + Brush for Apple iPhone 5S 5C 5, 4S 4"/>
    <n v="41.9"/>
    <n v="2"/>
    <n v="11.73"/>
    <x v="3"/>
    <x v="1"/>
  </r>
  <r>
    <d v="2015-01-06T00:00:00"/>
    <x v="71"/>
    <x v="10"/>
    <x v="2"/>
    <x v="8"/>
    <s v="Avery 491"/>
    <n v="28.91"/>
    <n v="7"/>
    <n v="13.3"/>
    <x v="3"/>
    <x v="1"/>
  </r>
  <r>
    <d v="2015-01-06T00:00:00"/>
    <x v="323"/>
    <x v="5"/>
    <x v="2"/>
    <x v="3"/>
    <s v="Adams Telephone Message Book W/Dividers/Space For Phone Numbers, 5 1/4&quot;X8 1/2&quot;, 300/Messages"/>
    <n v="11.76"/>
    <n v="2"/>
    <n v="5.76"/>
    <x v="3"/>
    <x v="1"/>
  </r>
  <r>
    <d v="2015-01-08T00:00:00"/>
    <x v="205"/>
    <x v="5"/>
    <x v="2"/>
    <x v="11"/>
    <s v="Prang Dustless Chalk Sticks"/>
    <n v="6.72"/>
    <n v="4"/>
    <n v="3.36"/>
    <x v="5"/>
    <x v="1"/>
  </r>
  <r>
    <d v="2015-01-08T00:00:00"/>
    <x v="205"/>
    <x v="5"/>
    <x v="1"/>
    <x v="7"/>
    <s v="Hon 2111 Invitation Series Corner Table"/>
    <n v="1004.98"/>
    <n v="6"/>
    <n v="-175.87"/>
    <x v="5"/>
    <x v="1"/>
  </r>
  <r>
    <d v="2015-01-09T00:00:00"/>
    <x v="324"/>
    <x v="5"/>
    <x v="2"/>
    <x v="9"/>
    <s v="Storex Dura Pro Binders"/>
    <n v="4.75"/>
    <n v="1"/>
    <n v="1.6"/>
    <x v="6"/>
    <x v="1"/>
  </r>
  <r>
    <d v="2015-01-09T00:00:00"/>
    <x v="324"/>
    <x v="5"/>
    <x v="0"/>
    <x v="12"/>
    <s v="Hewlett Packard LaserJet 3310 Copier"/>
    <n v="959.98"/>
    <n v="2"/>
    <n v="335.99"/>
    <x v="6"/>
    <x v="1"/>
  </r>
  <r>
    <d v="2015-01-09T00:00:00"/>
    <x v="324"/>
    <x v="5"/>
    <x v="2"/>
    <x v="9"/>
    <s v="Avery Non-Stick Binders"/>
    <n v="14.37"/>
    <n v="4"/>
    <n v="4.49"/>
    <x v="6"/>
    <x v="1"/>
  </r>
  <r>
    <d v="2015-01-09T00:00:00"/>
    <x v="325"/>
    <x v="6"/>
    <x v="2"/>
    <x v="9"/>
    <s v="Deluxe Heavy-Duty Vinyl Round Ring Binder"/>
    <n v="114.6"/>
    <n v="5"/>
    <n v="51.57"/>
    <x v="6"/>
    <x v="1"/>
  </r>
  <r>
    <d v="2015-01-09T00:00:00"/>
    <x v="325"/>
    <x v="6"/>
    <x v="1"/>
    <x v="1"/>
    <s v="Global Value Steno Chair, Gray"/>
    <n v="60.74"/>
    <n v="1"/>
    <n v="15.19"/>
    <x v="6"/>
    <x v="1"/>
  </r>
  <r>
    <d v="2015-01-09T00:00:00"/>
    <x v="325"/>
    <x v="6"/>
    <x v="1"/>
    <x v="5"/>
    <s v="Deflect-o Glass Clear Studded Chair Mats"/>
    <n v="124.36"/>
    <n v="2"/>
    <n v="27.36"/>
    <x v="6"/>
    <x v="1"/>
  </r>
  <r>
    <d v="2015-01-09T00:00:00"/>
    <x v="325"/>
    <x v="6"/>
    <x v="2"/>
    <x v="6"/>
    <s v="Adjustable Depth Letter/Legal Cart"/>
    <n v="1088.76"/>
    <n v="6"/>
    <n v="315.74"/>
    <x v="6"/>
    <x v="1"/>
  </r>
  <r>
    <d v="2015-01-10T00:00:00"/>
    <x v="326"/>
    <x v="15"/>
    <x v="2"/>
    <x v="6"/>
    <s v="Trav-L-File Heavy-Duty Shuttle II, Black"/>
    <n v="139.41999999999999"/>
    <n v="4"/>
    <n v="17.43"/>
    <x v="7"/>
    <x v="1"/>
  </r>
  <r>
    <d v="2015-01-10T00:00:00"/>
    <x v="327"/>
    <x v="6"/>
    <x v="0"/>
    <x v="2"/>
    <s v="Cisco SPA301"/>
    <n v="311.98"/>
    <n v="2"/>
    <n v="93.59"/>
    <x v="7"/>
    <x v="1"/>
  </r>
  <r>
    <d v="2015-01-10T00:00:00"/>
    <x v="327"/>
    <x v="6"/>
    <x v="2"/>
    <x v="9"/>
    <s v="Avery Non-Stick Binders"/>
    <n v="22.45"/>
    <n v="5"/>
    <n v="10.33"/>
    <x v="7"/>
    <x v="1"/>
  </r>
  <r>
    <d v="2015-01-10T00:00:00"/>
    <x v="328"/>
    <x v="3"/>
    <x v="2"/>
    <x v="9"/>
    <s v="Accohide Poly Flexible Ring Binders"/>
    <n v="2.99"/>
    <n v="4"/>
    <n v="-4.49"/>
    <x v="7"/>
    <x v="1"/>
  </r>
  <r>
    <d v="2015-01-10T00:00:00"/>
    <x v="328"/>
    <x v="3"/>
    <x v="0"/>
    <x v="0"/>
    <s v="Lenovo 17-Key USB Numeric Keypad"/>
    <n v="108.77"/>
    <n v="4"/>
    <n v="2.72"/>
    <x v="7"/>
    <x v="1"/>
  </r>
  <r>
    <d v="2015-01-10T00:00:00"/>
    <x v="328"/>
    <x v="16"/>
    <x v="0"/>
    <x v="2"/>
    <s v="Wilson Electronics DB Pro Signal Booster"/>
    <n v="572.79999999999995"/>
    <n v="2"/>
    <n v="50.12"/>
    <x v="7"/>
    <x v="1"/>
  </r>
  <r>
    <d v="2015-01-11T00:00:00"/>
    <x v="188"/>
    <x v="13"/>
    <x v="0"/>
    <x v="0"/>
    <s v="SanDisk Ultra 32 GB MicroSDHC Class 10 Memory Card"/>
    <n v="35.36"/>
    <n v="2"/>
    <n v="-3.09"/>
    <x v="8"/>
    <x v="1"/>
  </r>
  <r>
    <d v="2015-01-11T00:00:00"/>
    <x v="188"/>
    <x v="13"/>
    <x v="2"/>
    <x v="4"/>
    <s v="Brites Rubber Bands, 1 1/2 oz. Box"/>
    <n v="3.17"/>
    <n v="2"/>
    <n v="-0.71"/>
    <x v="8"/>
    <x v="1"/>
  </r>
  <r>
    <d v="2015-01-11T00:00:00"/>
    <x v="11"/>
    <x v="2"/>
    <x v="0"/>
    <x v="2"/>
    <s v="Cush Cases Heavy Duty Rugged Cover Case for Samsung Galaxy S5 - Purple"/>
    <n v="4.95"/>
    <n v="1"/>
    <n v="1.34"/>
    <x v="8"/>
    <x v="1"/>
  </r>
  <r>
    <d v="2015-01-11T00:00:00"/>
    <x v="112"/>
    <x v="2"/>
    <x v="2"/>
    <x v="3"/>
    <s v="Avoid Verbal Orders Carbonless Minifold Book"/>
    <n v="13.52"/>
    <n v="4"/>
    <n v="6.22"/>
    <x v="8"/>
    <x v="1"/>
  </r>
  <r>
    <d v="2015-01-11T00:00:00"/>
    <x v="112"/>
    <x v="2"/>
    <x v="1"/>
    <x v="5"/>
    <s v="Howard Miller 11-1/2&quot; Diameter Ridgewood Wall Clock"/>
    <n v="259.7"/>
    <n v="5"/>
    <n v="106.48"/>
    <x v="8"/>
    <x v="1"/>
  </r>
  <r>
    <d v="2015-01-11T00:00:00"/>
    <x v="112"/>
    <x v="2"/>
    <x v="0"/>
    <x v="2"/>
    <s v="Plantronics MX500i Earset"/>
    <n v="42.95"/>
    <n v="1"/>
    <n v="1.29"/>
    <x v="8"/>
    <x v="1"/>
  </r>
  <r>
    <d v="2015-01-11T00:00:00"/>
    <x v="112"/>
    <x v="2"/>
    <x v="0"/>
    <x v="0"/>
    <s v="Razer Tiamat Over Ear 7.1 Surround Sound PC Gaming Headset"/>
    <n v="1399.93"/>
    <n v="7"/>
    <n v="601.97"/>
    <x v="8"/>
    <x v="1"/>
  </r>
  <r>
    <d v="2015-01-11T00:00:00"/>
    <x v="112"/>
    <x v="2"/>
    <x v="0"/>
    <x v="2"/>
    <s v="Xblue XB-1670-86 X16 SmallÂ Office TelephoneÂ - Titanium"/>
    <n v="503.96"/>
    <n v="4"/>
    <n v="125.99"/>
    <x v="8"/>
    <x v="1"/>
  </r>
  <r>
    <d v="2015-01-11T00:00:00"/>
    <x v="267"/>
    <x v="16"/>
    <x v="2"/>
    <x v="11"/>
    <s v="Lumber Crayons"/>
    <n v="7.88"/>
    <n v="1"/>
    <n v="1.77"/>
    <x v="8"/>
    <x v="1"/>
  </r>
  <r>
    <d v="2015-01-11T00:00:00"/>
    <x v="118"/>
    <x v="9"/>
    <x v="1"/>
    <x v="7"/>
    <s v="Iceberg OfficeWorks 42&quot; Round Tables"/>
    <n v="301.95999999999998"/>
    <n v="2"/>
    <n v="45.29"/>
    <x v="8"/>
    <x v="1"/>
  </r>
  <r>
    <d v="2015-01-11T00:00:00"/>
    <x v="329"/>
    <x v="2"/>
    <x v="1"/>
    <x v="1"/>
    <s v="Global Highback Leather Tilter in Burgundy"/>
    <n v="327.56"/>
    <n v="4"/>
    <n v="21.84"/>
    <x v="8"/>
    <x v="1"/>
  </r>
  <r>
    <d v="2015-01-11T00:00:00"/>
    <x v="330"/>
    <x v="2"/>
    <x v="1"/>
    <x v="1"/>
    <s v="Hon Comfortask Task/Swivel Chairs"/>
    <n v="205.16"/>
    <n v="2"/>
    <n v="13.68"/>
    <x v="8"/>
    <x v="1"/>
  </r>
  <r>
    <d v="2015-01-12T00:00:00"/>
    <x v="246"/>
    <x v="1"/>
    <x v="2"/>
    <x v="9"/>
    <s v="Wilson Jones Heavy-Duty Casebound Ring Binders with Metal Hinges"/>
    <n v="55.42"/>
    <n v="2"/>
    <n v="19.399999999999999"/>
    <x v="9"/>
    <x v="1"/>
  </r>
  <r>
    <d v="2015-01-12T00:00:00"/>
    <x v="331"/>
    <x v="4"/>
    <x v="1"/>
    <x v="5"/>
    <s v="Eldon Image Series Desk Accessories, Burgundy"/>
    <n v="6.69"/>
    <n v="4"/>
    <n v="-4.01"/>
    <x v="9"/>
    <x v="1"/>
  </r>
  <r>
    <d v="2015-01-12T00:00:00"/>
    <x v="332"/>
    <x v="1"/>
    <x v="2"/>
    <x v="11"/>
    <s v="Prang Drawing Pencil Set"/>
    <n v="13.9"/>
    <n v="5"/>
    <n v="5.56"/>
    <x v="9"/>
    <x v="1"/>
  </r>
  <r>
    <d v="2015-01-12T00:00:00"/>
    <x v="333"/>
    <x v="20"/>
    <x v="2"/>
    <x v="6"/>
    <s v="Decoflex Hanging Personal Folder File, Blue"/>
    <n v="61.68"/>
    <n v="4"/>
    <n v="16.649999999999999"/>
    <x v="9"/>
    <x v="1"/>
  </r>
  <r>
    <d v="2015-01-12T00:00:00"/>
    <x v="333"/>
    <x v="20"/>
    <x v="2"/>
    <x v="9"/>
    <s v="GBC Pre-Punched Binding Paper, Plastic, White, 8-1/2&quot; x 11&quot;"/>
    <n v="63.96"/>
    <n v="4"/>
    <n v="30.7"/>
    <x v="9"/>
    <x v="1"/>
  </r>
  <r>
    <d v="2015-01-12T00:00:00"/>
    <x v="334"/>
    <x v="1"/>
    <x v="1"/>
    <x v="1"/>
    <s v="Global Troy Executive Leather Low-Back Tilter"/>
    <n v="2003.92"/>
    <n v="5"/>
    <n v="125.25"/>
    <x v="9"/>
    <x v="1"/>
  </r>
  <r>
    <d v="2015-01-12T00:00:00"/>
    <x v="334"/>
    <x v="1"/>
    <x v="2"/>
    <x v="3"/>
    <s v="Xerox 219"/>
    <n v="32.4"/>
    <n v="5"/>
    <n v="15.55"/>
    <x v="9"/>
    <x v="1"/>
  </r>
  <r>
    <d v="2015-01-12T00:00:00"/>
    <x v="334"/>
    <x v="1"/>
    <x v="1"/>
    <x v="7"/>
    <s v="Bush Advantage Collection Round Conference Table"/>
    <n v="1913.4"/>
    <n v="9"/>
    <n v="401.81"/>
    <x v="9"/>
    <x v="1"/>
  </r>
  <r>
    <d v="2015-01-12T00:00:00"/>
    <x v="334"/>
    <x v="1"/>
    <x v="2"/>
    <x v="6"/>
    <s v="Tennsco Industrial Shelving"/>
    <n v="146.72999999999999"/>
    <n v="3"/>
    <n v="2.93"/>
    <x v="9"/>
    <x v="1"/>
  </r>
  <r>
    <d v="2015-01-12T00:00:00"/>
    <x v="334"/>
    <x v="1"/>
    <x v="2"/>
    <x v="3"/>
    <s v="Xerox Color Copier Paper, 11&quot; x 17&quot;, Ream"/>
    <n v="114.2"/>
    <n v="5"/>
    <n v="52.53"/>
    <x v="9"/>
    <x v="1"/>
  </r>
  <r>
    <d v="2015-01-12T00:00:00"/>
    <x v="335"/>
    <x v="5"/>
    <x v="1"/>
    <x v="1"/>
    <s v="GuestStacker Chair with Chrome Finish Legs"/>
    <n v="2676.67"/>
    <n v="9"/>
    <n v="267.67"/>
    <x v="9"/>
    <x v="1"/>
  </r>
  <r>
    <d v="2015-01-12T00:00:00"/>
    <x v="215"/>
    <x v="10"/>
    <x v="2"/>
    <x v="3"/>
    <s v="Xerox 207"/>
    <n v="19.440000000000001"/>
    <n v="3"/>
    <n v="9.33"/>
    <x v="9"/>
    <x v="1"/>
  </r>
  <r>
    <d v="2015-01-12T00:00:00"/>
    <x v="215"/>
    <x v="10"/>
    <x v="2"/>
    <x v="11"/>
    <s v="Newell 307"/>
    <n v="3.64"/>
    <n v="2"/>
    <n v="1.02"/>
    <x v="9"/>
    <x v="1"/>
  </r>
  <r>
    <d v="2015-01-12T00:00:00"/>
    <x v="215"/>
    <x v="10"/>
    <x v="2"/>
    <x v="3"/>
    <s v="Wirebound Message Books, Four 2 3/4&quot; x 5&quot; Forms per Page, 600 Sets per Book"/>
    <n v="18.54"/>
    <n v="2"/>
    <n v="8.7100000000000009"/>
    <x v="9"/>
    <x v="1"/>
  </r>
  <r>
    <d v="2015-02-01T00:00:00"/>
    <x v="278"/>
    <x v="18"/>
    <x v="2"/>
    <x v="8"/>
    <s v="Avery 505"/>
    <n v="23.68"/>
    <n v="2"/>
    <n v="8.8800000000000008"/>
    <x v="11"/>
    <x v="1"/>
  </r>
  <r>
    <d v="2015-02-01T00:00:00"/>
    <x v="278"/>
    <x v="18"/>
    <x v="1"/>
    <x v="16"/>
    <s v="O'Sullivan 2-Door Barrister Bookcase in Odessa Pine"/>
    <n v="452.45"/>
    <n v="5"/>
    <n v="-244.32"/>
    <x v="11"/>
    <x v="1"/>
  </r>
  <r>
    <d v="2015-02-01T00:00:00"/>
    <x v="278"/>
    <x v="18"/>
    <x v="0"/>
    <x v="2"/>
    <s v="Speck Products Candyshell Flip Case"/>
    <n v="62.98"/>
    <n v="3"/>
    <n v="-14.7"/>
    <x v="11"/>
    <x v="1"/>
  </r>
  <r>
    <d v="2015-02-01T00:00:00"/>
    <x v="278"/>
    <x v="18"/>
    <x v="0"/>
    <x v="14"/>
    <s v="Cisco 9971 IP Video Phone Charcoal"/>
    <n v="1188"/>
    <n v="9"/>
    <n v="-950.4"/>
    <x v="11"/>
    <x v="1"/>
  </r>
  <r>
    <d v="2015-02-01T00:00:00"/>
    <x v="278"/>
    <x v="18"/>
    <x v="0"/>
    <x v="0"/>
    <s v="Sony Micro Vault Click 16 GB USB 2.0 Flash Drive"/>
    <n v="89.58"/>
    <n v="2"/>
    <n v="4.4800000000000004"/>
    <x v="11"/>
    <x v="1"/>
  </r>
  <r>
    <d v="2015-02-01T00:00:00"/>
    <x v="336"/>
    <x v="37"/>
    <x v="2"/>
    <x v="6"/>
    <s v="SAFCO Mobile Desk Side File, Wire Frame"/>
    <n v="85.52"/>
    <n v="2"/>
    <n v="22.24"/>
    <x v="11"/>
    <x v="1"/>
  </r>
  <r>
    <d v="2015-02-01T00:00:00"/>
    <x v="336"/>
    <x v="37"/>
    <x v="2"/>
    <x v="11"/>
    <s v="Newell 313"/>
    <n v="9.84"/>
    <n v="3"/>
    <n v="2.66"/>
    <x v="11"/>
    <x v="1"/>
  </r>
  <r>
    <d v="2015-02-01T00:00:00"/>
    <x v="336"/>
    <x v="37"/>
    <x v="2"/>
    <x v="3"/>
    <s v="Xerox 1959"/>
    <n v="20.04"/>
    <n v="3"/>
    <n v="9.6199999999999992"/>
    <x v="11"/>
    <x v="1"/>
  </r>
  <r>
    <d v="2015-02-03T00:00:00"/>
    <x v="337"/>
    <x v="1"/>
    <x v="1"/>
    <x v="7"/>
    <s v="Hon Racetrack Conference Tables"/>
    <n v="787.53"/>
    <n v="3"/>
    <n v="165.38"/>
    <x v="1"/>
    <x v="1"/>
  </r>
  <r>
    <d v="2015-02-03T00:00:00"/>
    <x v="338"/>
    <x v="33"/>
    <x v="2"/>
    <x v="11"/>
    <s v="50 Colored Long Pencils"/>
    <n v="10.16"/>
    <n v="1"/>
    <n v="2.64"/>
    <x v="1"/>
    <x v="1"/>
  </r>
  <r>
    <d v="2015-02-03T00:00:00"/>
    <x v="338"/>
    <x v="33"/>
    <x v="2"/>
    <x v="13"/>
    <s v="Brown Kraft Recycled Envelopes"/>
    <n v="101.88"/>
    <n v="6"/>
    <n v="50.94"/>
    <x v="1"/>
    <x v="1"/>
  </r>
  <r>
    <d v="2015-02-04T00:00:00"/>
    <x v="339"/>
    <x v="4"/>
    <x v="2"/>
    <x v="10"/>
    <s v="APC 7 Outlet Network SurgeArrest Surge Protector"/>
    <n v="32.19"/>
    <n v="2"/>
    <n v="-80.48"/>
    <x v="2"/>
    <x v="1"/>
  </r>
  <r>
    <d v="2015-02-04T00:00:00"/>
    <x v="339"/>
    <x v="4"/>
    <x v="0"/>
    <x v="0"/>
    <s v="Kingston Digital DataTraveler 16GB USB 2.0"/>
    <n v="50.12"/>
    <n v="7"/>
    <n v="-0.63"/>
    <x v="2"/>
    <x v="1"/>
  </r>
  <r>
    <d v="2015-02-04T00:00:00"/>
    <x v="339"/>
    <x v="4"/>
    <x v="0"/>
    <x v="0"/>
    <s v="Anker Ultra-Slim Mini Bluetooth 3.0 Wireless Keyboard"/>
    <n v="47.98"/>
    <n v="3"/>
    <n v="1.8"/>
    <x v="2"/>
    <x v="1"/>
  </r>
  <r>
    <d v="2015-02-04T00:00:00"/>
    <x v="340"/>
    <x v="4"/>
    <x v="2"/>
    <x v="9"/>
    <s v="Aluminum Screw Posts"/>
    <n v="9.16"/>
    <n v="3"/>
    <n v="-13.73"/>
    <x v="2"/>
    <x v="1"/>
  </r>
  <r>
    <d v="2015-02-04T00:00:00"/>
    <x v="341"/>
    <x v="5"/>
    <x v="0"/>
    <x v="14"/>
    <s v="Vtech AT&amp;T CL2940 Corded Speakerphone, Black"/>
    <n v="71.98"/>
    <n v="3"/>
    <n v="24.29"/>
    <x v="2"/>
    <x v="1"/>
  </r>
  <r>
    <d v="2015-02-04T00:00:00"/>
    <x v="342"/>
    <x v="23"/>
    <x v="0"/>
    <x v="2"/>
    <s v="Samsung HM1900 Bluetooth Headset"/>
    <n v="87.8"/>
    <n v="5"/>
    <n v="32.93"/>
    <x v="2"/>
    <x v="1"/>
  </r>
  <r>
    <d v="2015-02-05T00:00:00"/>
    <x v="343"/>
    <x v="4"/>
    <x v="2"/>
    <x v="8"/>
    <s v="Avery 501"/>
    <n v="8.86"/>
    <n v="3"/>
    <n v="2.99"/>
    <x v="10"/>
    <x v="1"/>
  </r>
  <r>
    <d v="2015-02-05T00:00:00"/>
    <x v="343"/>
    <x v="4"/>
    <x v="0"/>
    <x v="2"/>
    <s v="Samsung Rugby III"/>
    <n v="158.38"/>
    <n v="3"/>
    <n v="13.86"/>
    <x v="10"/>
    <x v="1"/>
  </r>
  <r>
    <d v="2015-02-07T00:00:00"/>
    <x v="261"/>
    <x v="4"/>
    <x v="2"/>
    <x v="10"/>
    <s v="Belkin 8 Outlet Surge Protector"/>
    <n v="32.78"/>
    <n v="4"/>
    <n v="-85.24"/>
    <x v="4"/>
    <x v="1"/>
  </r>
  <r>
    <d v="2015-02-07T00:00:00"/>
    <x v="344"/>
    <x v="3"/>
    <x v="1"/>
    <x v="1"/>
    <s v="Hon 4070 Series Pagoda Armless Upholstered Stacking Chairs"/>
    <n v="408.42"/>
    <n v="2"/>
    <n v="-5.83"/>
    <x v="4"/>
    <x v="1"/>
  </r>
  <r>
    <d v="2015-02-07T00:00:00"/>
    <x v="344"/>
    <x v="3"/>
    <x v="1"/>
    <x v="1"/>
    <s v="Global Wood Trimmed Manager's Task Chair, Khaki"/>
    <n v="382.12"/>
    <n v="6"/>
    <n v="-92.8"/>
    <x v="4"/>
    <x v="1"/>
  </r>
  <r>
    <d v="2015-02-07T00:00:00"/>
    <x v="344"/>
    <x v="3"/>
    <x v="2"/>
    <x v="6"/>
    <s v="Advantus Rolling Storage Box"/>
    <n v="68.599999999999994"/>
    <n v="5"/>
    <n v="6"/>
    <x v="4"/>
    <x v="1"/>
  </r>
  <r>
    <d v="2015-02-07T00:00:00"/>
    <x v="344"/>
    <x v="3"/>
    <x v="2"/>
    <x v="6"/>
    <s v="Adjustable Depth Letter/Legal Cart"/>
    <n v="435.5"/>
    <n v="3"/>
    <n v="48.99"/>
    <x v="4"/>
    <x v="1"/>
  </r>
  <r>
    <d v="2015-02-07T00:00:00"/>
    <x v="344"/>
    <x v="3"/>
    <x v="2"/>
    <x v="3"/>
    <s v="Adams Phone Message Book, Professional, 400 Message Capacity, 5 3/6Â” x 11Â”"/>
    <n v="11.17"/>
    <n v="2"/>
    <n v="3.77"/>
    <x v="4"/>
    <x v="1"/>
  </r>
  <r>
    <d v="2015-02-07T00:00:00"/>
    <x v="345"/>
    <x v="11"/>
    <x v="2"/>
    <x v="3"/>
    <s v="Easy-staple paper"/>
    <n v="11.95"/>
    <n v="3"/>
    <n v="4.03"/>
    <x v="4"/>
    <x v="1"/>
  </r>
  <r>
    <d v="2015-02-07T00:00:00"/>
    <x v="345"/>
    <x v="11"/>
    <x v="2"/>
    <x v="3"/>
    <s v="Xerox 1957"/>
    <n v="15.55"/>
    <n v="3"/>
    <n v="5.64"/>
    <x v="4"/>
    <x v="1"/>
  </r>
  <r>
    <d v="2015-02-07T00:00:00"/>
    <x v="147"/>
    <x v="2"/>
    <x v="2"/>
    <x v="3"/>
    <s v="Xerox 209"/>
    <n v="19.440000000000001"/>
    <n v="3"/>
    <n v="9.33"/>
    <x v="4"/>
    <x v="1"/>
  </r>
  <r>
    <d v="2015-02-07T00:00:00"/>
    <x v="346"/>
    <x v="12"/>
    <x v="0"/>
    <x v="2"/>
    <s v="Geemarc AmpliPOWER60"/>
    <n v="74.239999999999995"/>
    <n v="1"/>
    <n v="8.35"/>
    <x v="4"/>
    <x v="1"/>
  </r>
  <r>
    <d v="2015-02-07T00:00:00"/>
    <x v="346"/>
    <x v="12"/>
    <x v="1"/>
    <x v="5"/>
    <s v="24-Hour Round Wall Clock"/>
    <n v="159.84"/>
    <n v="10"/>
    <n v="45.95"/>
    <x v="4"/>
    <x v="1"/>
  </r>
  <r>
    <d v="2015-02-07T00:00:00"/>
    <x v="346"/>
    <x v="12"/>
    <x v="2"/>
    <x v="9"/>
    <s v="Wilson Jones Turn Tabs Binder Tool for Ring Binders"/>
    <n v="2.89"/>
    <n v="2"/>
    <n v="-2.31"/>
    <x v="4"/>
    <x v="1"/>
  </r>
  <r>
    <d v="2015-02-07T00:00:00"/>
    <x v="346"/>
    <x v="12"/>
    <x v="2"/>
    <x v="3"/>
    <s v="Things To Do Today Pad"/>
    <n v="9.39"/>
    <n v="2"/>
    <n v="3.29"/>
    <x v="4"/>
    <x v="1"/>
  </r>
  <r>
    <d v="2015-02-08T00:00:00"/>
    <x v="347"/>
    <x v="1"/>
    <x v="2"/>
    <x v="9"/>
    <s v="Ibico Presentation Index for Binding Systems"/>
    <n v="6.37"/>
    <n v="2"/>
    <n v="2.15"/>
    <x v="5"/>
    <x v="1"/>
  </r>
  <r>
    <d v="2015-02-08T00:00:00"/>
    <x v="347"/>
    <x v="1"/>
    <x v="0"/>
    <x v="14"/>
    <s v="Okidata C331dn Printer"/>
    <n v="558.4"/>
    <n v="2"/>
    <n v="41.88"/>
    <x v="5"/>
    <x v="1"/>
  </r>
  <r>
    <d v="2015-02-08T00:00:00"/>
    <x v="348"/>
    <x v="40"/>
    <x v="0"/>
    <x v="2"/>
    <s v="Plantronics MX500i Earset"/>
    <n v="128.85"/>
    <n v="3"/>
    <n v="3.87"/>
    <x v="5"/>
    <x v="1"/>
  </r>
  <r>
    <d v="2015-02-08T00:00:00"/>
    <x v="348"/>
    <x v="40"/>
    <x v="2"/>
    <x v="3"/>
    <s v="Important Message Pads, 50 4-1/4 x 5-1/2 Forms per Pad"/>
    <n v="8.4"/>
    <n v="2"/>
    <n v="4.12"/>
    <x v="5"/>
    <x v="1"/>
  </r>
  <r>
    <d v="2015-02-08T00:00:00"/>
    <x v="348"/>
    <x v="40"/>
    <x v="0"/>
    <x v="0"/>
    <s v="Logitech G700s Rechargeable Gaming Mouse"/>
    <n v="199.98"/>
    <n v="2"/>
    <n v="83.99"/>
    <x v="5"/>
    <x v="1"/>
  </r>
  <r>
    <d v="2015-02-08T00:00:00"/>
    <x v="348"/>
    <x v="40"/>
    <x v="1"/>
    <x v="1"/>
    <s v="Office Star Flex Back Scooter Chair with White Frame"/>
    <n v="110.98"/>
    <n v="1"/>
    <n v="15.54"/>
    <x v="5"/>
    <x v="1"/>
  </r>
  <r>
    <d v="2015-02-08T00:00:00"/>
    <x v="349"/>
    <x v="16"/>
    <x v="1"/>
    <x v="7"/>
    <s v="Balt Split Level Computer Training Table"/>
    <n v="277.5"/>
    <n v="4"/>
    <n v="-188.7"/>
    <x v="5"/>
    <x v="1"/>
  </r>
  <r>
    <d v="2015-02-10T00:00:00"/>
    <x v="211"/>
    <x v="5"/>
    <x v="2"/>
    <x v="9"/>
    <s v="GBC Personal VeloBind Strips"/>
    <n v="57.5"/>
    <n v="6"/>
    <n v="20.13"/>
    <x v="7"/>
    <x v="1"/>
  </r>
  <r>
    <d v="2015-02-10T00:00:00"/>
    <x v="350"/>
    <x v="8"/>
    <x v="2"/>
    <x v="3"/>
    <s v="Computer Printout Paper with Letter-Trim Perforations"/>
    <n v="94.85"/>
    <n v="5"/>
    <n v="45.53"/>
    <x v="7"/>
    <x v="1"/>
  </r>
  <r>
    <d v="2015-02-10T00:00:00"/>
    <x v="350"/>
    <x v="8"/>
    <x v="2"/>
    <x v="13"/>
    <s v="Globe Weis Peel &amp; Seel First Class Envelopes"/>
    <n v="51.12"/>
    <n v="4"/>
    <n v="23"/>
    <x v="7"/>
    <x v="1"/>
  </r>
  <r>
    <d v="2015-02-10T00:00:00"/>
    <x v="350"/>
    <x v="8"/>
    <x v="0"/>
    <x v="0"/>
    <s v="NETGEAR N750 Dual Band Wi-Fi Gigabit Router"/>
    <n v="90"/>
    <n v="1"/>
    <n v="32.4"/>
    <x v="7"/>
    <x v="1"/>
  </r>
  <r>
    <d v="2015-02-10T00:00:00"/>
    <x v="351"/>
    <x v="5"/>
    <x v="2"/>
    <x v="6"/>
    <s v="Eldon ProFile File 'N Store Portable File Tub Letter/Legal Size Black"/>
    <n v="270.33999999999997"/>
    <n v="14"/>
    <n v="75.7"/>
    <x v="7"/>
    <x v="1"/>
  </r>
  <r>
    <d v="2015-02-10T00:00:00"/>
    <x v="185"/>
    <x v="12"/>
    <x v="2"/>
    <x v="9"/>
    <s v="Pressboard Hanging Data Binders for Unburst Sheets"/>
    <n v="7.38"/>
    <n v="5"/>
    <n v="-5.41"/>
    <x v="7"/>
    <x v="1"/>
  </r>
  <r>
    <d v="2015-02-10T00:00:00"/>
    <x v="352"/>
    <x v="5"/>
    <x v="2"/>
    <x v="9"/>
    <s v="Pressboard Hanging Data Binders for Unburst Sheets"/>
    <n v="11.81"/>
    <n v="3"/>
    <n v="4.13"/>
    <x v="7"/>
    <x v="1"/>
  </r>
  <r>
    <d v="2015-02-10T00:00:00"/>
    <x v="352"/>
    <x v="5"/>
    <x v="2"/>
    <x v="9"/>
    <s v="GBC Poly Designer Binding Covers"/>
    <n v="53.57"/>
    <n v="4"/>
    <n v="19.420000000000002"/>
    <x v="7"/>
    <x v="1"/>
  </r>
  <r>
    <d v="2015-02-10T00:00:00"/>
    <x v="352"/>
    <x v="5"/>
    <x v="0"/>
    <x v="2"/>
    <s v="HTC One Mini"/>
    <n v="503.96"/>
    <n v="5"/>
    <n v="50.4"/>
    <x v="7"/>
    <x v="1"/>
  </r>
  <r>
    <d v="2015-02-10T00:00:00"/>
    <x v="353"/>
    <x v="25"/>
    <x v="2"/>
    <x v="9"/>
    <s v="Acco PRESSTEX Data Binder with Storage Hooks, Dark Blue, 14 7/8&quot; X 11&quot;"/>
    <n v="26.9"/>
    <n v="5"/>
    <n v="13.18"/>
    <x v="7"/>
    <x v="1"/>
  </r>
  <r>
    <d v="2015-02-10T00:00:00"/>
    <x v="354"/>
    <x v="24"/>
    <x v="2"/>
    <x v="3"/>
    <s v="Xerox 202"/>
    <n v="19.440000000000001"/>
    <n v="3"/>
    <n v="9.33"/>
    <x v="7"/>
    <x v="1"/>
  </r>
  <r>
    <d v="2015-02-10T00:00:00"/>
    <x v="354"/>
    <x v="24"/>
    <x v="2"/>
    <x v="9"/>
    <s v="GBC Plastic Binding Combs"/>
    <n v="7.38"/>
    <n v="1"/>
    <n v="3.62"/>
    <x v="7"/>
    <x v="1"/>
  </r>
  <r>
    <d v="2015-02-10T00:00:00"/>
    <x v="30"/>
    <x v="15"/>
    <x v="2"/>
    <x v="15"/>
    <s v="Acme Design Line 8&quot; Stainless Steel Bent Scissors w/Champagne Handles, 3-1/8&quot; Cut"/>
    <n v="10.94"/>
    <n v="2"/>
    <n v="0.96"/>
    <x v="7"/>
    <x v="1"/>
  </r>
  <r>
    <d v="2015-02-10T00:00:00"/>
    <x v="268"/>
    <x v="16"/>
    <x v="1"/>
    <x v="5"/>
    <s v="9-3/4 Diameter Round Wall Clock"/>
    <n v="11.03"/>
    <n v="1"/>
    <n v="3.03"/>
    <x v="7"/>
    <x v="1"/>
  </r>
  <r>
    <d v="2015-02-10T00:00:00"/>
    <x v="268"/>
    <x v="16"/>
    <x v="0"/>
    <x v="0"/>
    <s v="SanDisk Ultra 32 GB MicroSDHC Class 10 Memory Card"/>
    <n v="53.04"/>
    <n v="3"/>
    <n v="-4.6399999999999997"/>
    <x v="7"/>
    <x v="1"/>
  </r>
  <r>
    <d v="2015-02-11T00:00:00"/>
    <x v="355"/>
    <x v="5"/>
    <x v="1"/>
    <x v="7"/>
    <s v="Bevis Round Bullnose 29&quot; High Table Top"/>
    <n v="1038.8399999999999"/>
    <n v="5"/>
    <n v="51.94"/>
    <x v="8"/>
    <x v="1"/>
  </r>
  <r>
    <d v="2015-02-11T00:00:00"/>
    <x v="356"/>
    <x v="1"/>
    <x v="0"/>
    <x v="0"/>
    <s v="Logitech K350 2.4Ghz Wireless Keyboard"/>
    <n v="447.93"/>
    <n v="9"/>
    <n v="49.27"/>
    <x v="8"/>
    <x v="1"/>
  </r>
  <r>
    <d v="2015-02-11T00:00:00"/>
    <x v="357"/>
    <x v="2"/>
    <x v="1"/>
    <x v="1"/>
    <s v="Global Armless Task Chair, Royal Blue"/>
    <n v="109.76"/>
    <n v="2"/>
    <n v="8.5399999999999991"/>
    <x v="8"/>
    <x v="1"/>
  </r>
  <r>
    <d v="2015-02-11T00:00:00"/>
    <x v="10"/>
    <x v="5"/>
    <x v="1"/>
    <x v="5"/>
    <s v="Contemporary Wood/Metal Frame"/>
    <n v="96.96"/>
    <n v="6"/>
    <n v="33.94"/>
    <x v="8"/>
    <x v="1"/>
  </r>
  <r>
    <d v="2015-02-11T00:00:00"/>
    <x v="10"/>
    <x v="5"/>
    <x v="2"/>
    <x v="9"/>
    <s v="GBC Premium Transparent Covers with Diagonal Lined Pattern"/>
    <n v="117.49"/>
    <n v="7"/>
    <n v="41.12"/>
    <x v="8"/>
    <x v="1"/>
  </r>
  <r>
    <d v="2015-02-11T00:00:00"/>
    <x v="10"/>
    <x v="5"/>
    <x v="2"/>
    <x v="9"/>
    <s v="Cardinal Holdit Business Card Pockets"/>
    <n v="11.95"/>
    <n v="3"/>
    <n v="4.18"/>
    <x v="8"/>
    <x v="1"/>
  </r>
  <r>
    <d v="2015-02-11T00:00:00"/>
    <x v="10"/>
    <x v="5"/>
    <x v="1"/>
    <x v="16"/>
    <s v="O'Sullivan Living Dimensions 3-Shelf Bookcases"/>
    <n v="512.5"/>
    <n v="3"/>
    <n v="-30.15"/>
    <x v="8"/>
    <x v="1"/>
  </r>
  <r>
    <d v="2015-02-11T00:00:00"/>
    <x v="241"/>
    <x v="2"/>
    <x v="1"/>
    <x v="1"/>
    <s v="Hon Olson Stacker Chairs"/>
    <n v="2621.3200000000002"/>
    <n v="11"/>
    <n v="553.39"/>
    <x v="8"/>
    <x v="1"/>
  </r>
  <r>
    <d v="2015-02-11T00:00:00"/>
    <x v="358"/>
    <x v="4"/>
    <x v="2"/>
    <x v="9"/>
    <s v="GBC Premium Transparent Covers with Diagonal Lined Pattern"/>
    <n v="29.37"/>
    <n v="7"/>
    <n v="-47"/>
    <x v="8"/>
    <x v="1"/>
  </r>
  <r>
    <d v="2015-02-11T00:00:00"/>
    <x v="358"/>
    <x v="4"/>
    <x v="0"/>
    <x v="2"/>
    <s v="Aastra 6757i CT Wireless VoIP phone"/>
    <n v="344.7"/>
    <n v="2"/>
    <n v="38.78"/>
    <x v="8"/>
    <x v="1"/>
  </r>
  <r>
    <d v="2015-02-11T00:00:00"/>
    <x v="359"/>
    <x v="20"/>
    <x v="2"/>
    <x v="10"/>
    <s v="Eureka Hand Vacuum, Bagless"/>
    <n v="197.72"/>
    <n v="4"/>
    <n v="55.36"/>
    <x v="8"/>
    <x v="1"/>
  </r>
  <r>
    <d v="2015-03-01T00:00:00"/>
    <x v="360"/>
    <x v="4"/>
    <x v="2"/>
    <x v="3"/>
    <s v="Xerox 21"/>
    <n v="10.37"/>
    <n v="2"/>
    <n v="3.63"/>
    <x v="11"/>
    <x v="1"/>
  </r>
  <r>
    <d v="2015-03-01T00:00:00"/>
    <x v="361"/>
    <x v="4"/>
    <x v="0"/>
    <x v="0"/>
    <s v="Enermax Acrylux Wireless Keyboard"/>
    <n v="398.4"/>
    <n v="5"/>
    <n v="84.66"/>
    <x v="11"/>
    <x v="1"/>
  </r>
  <r>
    <d v="2015-03-01T00:00:00"/>
    <x v="361"/>
    <x v="4"/>
    <x v="2"/>
    <x v="11"/>
    <s v="Newell 317"/>
    <n v="7.06"/>
    <n v="3"/>
    <n v="0.79"/>
    <x v="11"/>
    <x v="1"/>
  </r>
  <r>
    <d v="2015-03-01T00:00:00"/>
    <x v="361"/>
    <x v="4"/>
    <x v="1"/>
    <x v="16"/>
    <s v="O'Sullivan Living Dimensions 5-Shelf Bookcases"/>
    <n v="1352.4"/>
    <n v="9"/>
    <n v="-437.54"/>
    <x v="11"/>
    <x v="1"/>
  </r>
  <r>
    <d v="2015-03-02T00:00:00"/>
    <x v="362"/>
    <x v="27"/>
    <x v="1"/>
    <x v="5"/>
    <s v="Coloredge Poster Frame"/>
    <n v="28.4"/>
    <n v="2"/>
    <n v="11.08"/>
    <x v="0"/>
    <x v="1"/>
  </r>
  <r>
    <d v="2015-03-02T00:00:00"/>
    <x v="362"/>
    <x v="27"/>
    <x v="0"/>
    <x v="0"/>
    <s v="Kensington SlimBlade Notebook Wireless Mouse with Nano Receiver"/>
    <n v="149.97"/>
    <n v="3"/>
    <n v="50.99"/>
    <x v="0"/>
    <x v="1"/>
  </r>
  <r>
    <d v="2015-03-02T00:00:00"/>
    <x v="363"/>
    <x v="5"/>
    <x v="1"/>
    <x v="5"/>
    <s v="Hand-Finished Solid Wood Document Frame"/>
    <n v="136.91999999999999"/>
    <n v="4"/>
    <n v="41.08"/>
    <x v="0"/>
    <x v="1"/>
  </r>
  <r>
    <d v="2015-03-02T00:00:00"/>
    <x v="23"/>
    <x v="21"/>
    <x v="2"/>
    <x v="9"/>
    <s v="Wilson Jones Standard D-Ring Binders"/>
    <n v="12.14"/>
    <n v="3"/>
    <n v="4.0999999999999996"/>
    <x v="0"/>
    <x v="1"/>
  </r>
  <r>
    <d v="2015-03-02T00:00:00"/>
    <x v="237"/>
    <x v="19"/>
    <x v="2"/>
    <x v="13"/>
    <s v="Staple envelope"/>
    <n v="74.52"/>
    <n v="9"/>
    <n v="35.020000000000003"/>
    <x v="0"/>
    <x v="1"/>
  </r>
  <r>
    <d v="2015-03-02T00:00:00"/>
    <x v="364"/>
    <x v="2"/>
    <x v="1"/>
    <x v="1"/>
    <s v="Global Fabric Manager's Chair, Dark Gray"/>
    <n v="90.88"/>
    <n v="1"/>
    <n v="15.15"/>
    <x v="0"/>
    <x v="1"/>
  </r>
  <r>
    <d v="2015-03-05T00:00:00"/>
    <x v="365"/>
    <x v="5"/>
    <x v="1"/>
    <x v="5"/>
    <s v="Rubbermaid ClusterMat Chairmats, Mat Size- 66&quot; x 60&quot;, Lip 20&quot; x 11&quot; -90 Degree Angle"/>
    <n v="665.88"/>
    <n v="6"/>
    <n v="106.54"/>
    <x v="10"/>
    <x v="1"/>
  </r>
  <r>
    <d v="2015-03-05T00:00:00"/>
    <x v="46"/>
    <x v="13"/>
    <x v="2"/>
    <x v="11"/>
    <s v="Sanford Prismacolor Professional Thick Lead Art Pencils, 36-Color Set"/>
    <n v="59.9"/>
    <n v="2"/>
    <n v="14.23"/>
    <x v="10"/>
    <x v="1"/>
  </r>
  <r>
    <d v="2015-03-05T00:00:00"/>
    <x v="46"/>
    <x v="13"/>
    <x v="2"/>
    <x v="10"/>
    <s v="Holmes Replacement Filter for HEPA Air Cleaner, Large Room"/>
    <n v="23.7"/>
    <n v="2"/>
    <n v="6.52"/>
    <x v="10"/>
    <x v="1"/>
  </r>
  <r>
    <d v="2015-03-05T00:00:00"/>
    <x v="46"/>
    <x v="13"/>
    <x v="2"/>
    <x v="3"/>
    <s v="Xerox 1897"/>
    <n v="7.97"/>
    <n v="2"/>
    <n v="2.89"/>
    <x v="10"/>
    <x v="1"/>
  </r>
  <r>
    <d v="2015-03-05T00:00:00"/>
    <x v="46"/>
    <x v="13"/>
    <x v="2"/>
    <x v="10"/>
    <s v="Bravo II Megaboss 12-Amp Hard Body Upright, Replacement Belts, 2 Belts per Pack"/>
    <n v="18.2"/>
    <n v="7"/>
    <n v="2.0499999999999998"/>
    <x v="10"/>
    <x v="1"/>
  </r>
  <r>
    <d v="2015-03-05T00:00:00"/>
    <x v="46"/>
    <x v="13"/>
    <x v="0"/>
    <x v="0"/>
    <s v="SanDisk Cruzer 16 GB USB Flash Drive"/>
    <n v="27.55"/>
    <n v="3"/>
    <n v="-0.34"/>
    <x v="10"/>
    <x v="1"/>
  </r>
  <r>
    <d v="2015-03-05T00:00:00"/>
    <x v="46"/>
    <x v="13"/>
    <x v="1"/>
    <x v="1"/>
    <s v="Global Leather Highback Executive Chair with Pneumatic Height Adjustment, Black"/>
    <n v="844.12"/>
    <n v="6"/>
    <n v="-36.18"/>
    <x v="10"/>
    <x v="1"/>
  </r>
  <r>
    <d v="2015-03-05T00:00:00"/>
    <x v="46"/>
    <x v="13"/>
    <x v="2"/>
    <x v="6"/>
    <s v="Fellowes Bankers Box Stor/Drawer Steel Plus"/>
    <n v="76.75"/>
    <n v="3"/>
    <n v="-9.59"/>
    <x v="10"/>
    <x v="1"/>
  </r>
  <r>
    <d v="2015-03-05T00:00:00"/>
    <x v="366"/>
    <x v="5"/>
    <x v="2"/>
    <x v="11"/>
    <s v="Newell 317"/>
    <n v="8.82"/>
    <n v="3"/>
    <n v="2.56"/>
    <x v="10"/>
    <x v="1"/>
  </r>
  <r>
    <d v="2015-03-05T00:00:00"/>
    <x v="366"/>
    <x v="5"/>
    <x v="2"/>
    <x v="9"/>
    <s v="Ibico Recycled Linen-Style Covers"/>
    <n v="62.5"/>
    <n v="2"/>
    <n v="21.87"/>
    <x v="10"/>
    <x v="1"/>
  </r>
  <r>
    <d v="2015-03-05T00:00:00"/>
    <x v="366"/>
    <x v="5"/>
    <x v="0"/>
    <x v="0"/>
    <s v="LogitechÂ Gaming G510s - Keyboard"/>
    <n v="339.96"/>
    <n v="4"/>
    <n v="122.39"/>
    <x v="10"/>
    <x v="1"/>
  </r>
  <r>
    <d v="2015-03-05T00:00:00"/>
    <x v="366"/>
    <x v="5"/>
    <x v="2"/>
    <x v="9"/>
    <s v="GBC Linen Binding Covers"/>
    <n v="49.57"/>
    <n v="2"/>
    <n v="17.350000000000001"/>
    <x v="10"/>
    <x v="1"/>
  </r>
  <r>
    <d v="2015-03-05T00:00:00"/>
    <x v="247"/>
    <x v="5"/>
    <x v="2"/>
    <x v="9"/>
    <s v="Avery Binding System Hidden Tab Executive Style Index Sets"/>
    <n v="13.85"/>
    <n v="3"/>
    <n v="5.19"/>
    <x v="10"/>
    <x v="1"/>
  </r>
  <r>
    <d v="2015-03-07T00:00:00"/>
    <x v="367"/>
    <x v="17"/>
    <x v="1"/>
    <x v="1"/>
    <s v="Novimex High-Tech Fabric Mesh Task Chair"/>
    <n v="70.98"/>
    <n v="1"/>
    <n v="4.97"/>
    <x v="4"/>
    <x v="1"/>
  </r>
  <r>
    <d v="2015-03-07T00:00:00"/>
    <x v="367"/>
    <x v="17"/>
    <x v="2"/>
    <x v="8"/>
    <s v="Dot Matrix Printer Tape Reel Labels, White, 5000/Box"/>
    <n v="294.93"/>
    <n v="3"/>
    <n v="144.52000000000001"/>
    <x v="4"/>
    <x v="1"/>
  </r>
  <r>
    <d v="2015-03-07T00:00:00"/>
    <x v="28"/>
    <x v="13"/>
    <x v="1"/>
    <x v="5"/>
    <s v="Eldon Antistatic Chair Mats for Low to Medium Pile Carpets"/>
    <n v="168.46"/>
    <n v="2"/>
    <n v="-29.48"/>
    <x v="4"/>
    <x v="1"/>
  </r>
  <r>
    <d v="2015-03-07T00:00:00"/>
    <x v="28"/>
    <x v="13"/>
    <x v="2"/>
    <x v="3"/>
    <s v="Important Message Pads, 50 4-1/4 x 5-1/2 Forms per Pad"/>
    <n v="6.72"/>
    <n v="2"/>
    <n v="2.44"/>
    <x v="4"/>
    <x v="1"/>
  </r>
  <r>
    <d v="2015-03-07T00:00:00"/>
    <x v="28"/>
    <x v="13"/>
    <x v="1"/>
    <x v="5"/>
    <s v="Howard Miller 12&quot; Round Wall Clock"/>
    <n v="282.89"/>
    <n v="9"/>
    <n v="56.58"/>
    <x v="4"/>
    <x v="1"/>
  </r>
  <r>
    <d v="2015-03-09T00:00:00"/>
    <x v="368"/>
    <x v="12"/>
    <x v="2"/>
    <x v="13"/>
    <s v="Jet-Pak Recycled Peel 'N' Seal Padded Mailers"/>
    <n v="200.98"/>
    <n v="7"/>
    <n v="62.81"/>
    <x v="6"/>
    <x v="1"/>
  </r>
  <r>
    <d v="2015-03-09T00:00:00"/>
    <x v="369"/>
    <x v="13"/>
    <x v="2"/>
    <x v="6"/>
    <s v="Eldon Gobal File Keepers"/>
    <n v="36.340000000000003"/>
    <n v="3"/>
    <n v="-7.27"/>
    <x v="6"/>
    <x v="1"/>
  </r>
  <r>
    <d v="2015-03-09T00:00:00"/>
    <x v="369"/>
    <x v="13"/>
    <x v="2"/>
    <x v="15"/>
    <s v="Martin Yale Chadless Opener Electric Letter Opener"/>
    <n v="666.25"/>
    <n v="1"/>
    <n v="-149.91"/>
    <x v="6"/>
    <x v="1"/>
  </r>
  <r>
    <d v="2015-03-09T00:00:00"/>
    <x v="369"/>
    <x v="13"/>
    <x v="2"/>
    <x v="13"/>
    <s v="White Business Envelopes with Contemporary Seam, Recycled White Business Envelopes"/>
    <n v="52.51"/>
    <n v="6"/>
    <n v="19.690000000000001"/>
    <x v="6"/>
    <x v="1"/>
  </r>
  <r>
    <d v="2015-03-09T00:00:00"/>
    <x v="322"/>
    <x v="5"/>
    <x v="2"/>
    <x v="6"/>
    <s v="Sterilite Officeware Hinged File Box"/>
    <n v="31.44"/>
    <n v="3"/>
    <n v="8.49"/>
    <x v="6"/>
    <x v="1"/>
  </r>
  <r>
    <d v="2015-03-09T00:00:00"/>
    <x v="322"/>
    <x v="5"/>
    <x v="0"/>
    <x v="0"/>
    <s v="Kingston Digital DataTraveler 16GB USB 2.0"/>
    <n v="17.899999999999999"/>
    <n v="2"/>
    <n v="3.4"/>
    <x v="6"/>
    <x v="1"/>
  </r>
  <r>
    <d v="2015-03-09T00:00:00"/>
    <x v="322"/>
    <x v="5"/>
    <x v="0"/>
    <x v="0"/>
    <s v="TRENDnet 56K USB 2.0 Phone, Internet and Fax Modem"/>
    <n v="129.44999999999999"/>
    <n v="5"/>
    <n v="46.6"/>
    <x v="6"/>
    <x v="1"/>
  </r>
  <r>
    <d v="2015-03-09T00:00:00"/>
    <x v="321"/>
    <x v="25"/>
    <x v="2"/>
    <x v="10"/>
    <s v="Holmes Replacement Filter for HEPA Air Cleaner, Very Large Room, HEPA Filter"/>
    <n v="137.62"/>
    <n v="2"/>
    <n v="60.55"/>
    <x v="6"/>
    <x v="1"/>
  </r>
  <r>
    <d v="2015-03-09T00:00:00"/>
    <x v="321"/>
    <x v="25"/>
    <x v="0"/>
    <x v="2"/>
    <s v="Classic Ivory AntiqueÂ TelephoneÂ ZL1810"/>
    <n v="100.49"/>
    <n v="1"/>
    <n v="25.12"/>
    <x v="6"/>
    <x v="1"/>
  </r>
  <r>
    <d v="2015-03-09T00:00:00"/>
    <x v="321"/>
    <x v="2"/>
    <x v="2"/>
    <x v="6"/>
    <s v="Iceberg Mobile Mega Data/Printer Cart"/>
    <n v="120.33"/>
    <n v="1"/>
    <n v="31.29"/>
    <x v="6"/>
    <x v="1"/>
  </r>
  <r>
    <d v="2015-03-09T00:00:00"/>
    <x v="16"/>
    <x v="5"/>
    <x v="1"/>
    <x v="1"/>
    <s v="Office Star - Ergonomically Designed Knee Chair"/>
    <n v="129.57"/>
    <n v="2"/>
    <n v="-12.96"/>
    <x v="6"/>
    <x v="1"/>
  </r>
  <r>
    <d v="2015-03-09T00:00:00"/>
    <x v="16"/>
    <x v="5"/>
    <x v="2"/>
    <x v="9"/>
    <s v="Avery Durable Slant Ring Binders, No Labels"/>
    <n v="6.37"/>
    <n v="2"/>
    <n v="2.15"/>
    <x v="6"/>
    <x v="1"/>
  </r>
  <r>
    <d v="2015-03-09T00:00:00"/>
    <x v="122"/>
    <x v="23"/>
    <x v="1"/>
    <x v="5"/>
    <s v="GE 48&quot; Fluorescent Tube, Cool White Energy Saver, 34 Watts, 30/Box"/>
    <n v="238.15"/>
    <n v="3"/>
    <n v="89.31"/>
    <x v="6"/>
    <x v="1"/>
  </r>
  <r>
    <d v="2015-03-09T00:00:00"/>
    <x v="370"/>
    <x v="10"/>
    <x v="2"/>
    <x v="8"/>
    <s v="Smead Alpha-Z Color-Coded Name Labels First Letter Starter Set"/>
    <n v="7.5"/>
    <n v="2"/>
    <n v="3.6"/>
    <x v="6"/>
    <x v="1"/>
  </r>
  <r>
    <d v="2015-03-10T00:00:00"/>
    <x v="55"/>
    <x v="18"/>
    <x v="2"/>
    <x v="9"/>
    <s v="Acco D-Ring Binder w/DublLock"/>
    <n v="32.07"/>
    <n v="5"/>
    <n v="-22.45"/>
    <x v="7"/>
    <x v="1"/>
  </r>
  <r>
    <d v="2015-03-10T00:00:00"/>
    <x v="55"/>
    <x v="18"/>
    <x v="0"/>
    <x v="0"/>
    <s v="ImationÂ 8gb Micro Traveldrive Usb 2.0Â Flash Drive"/>
    <n v="24"/>
    <n v="2"/>
    <n v="-2.7"/>
    <x v="7"/>
    <x v="1"/>
  </r>
  <r>
    <d v="2015-03-10T00:00:00"/>
    <x v="55"/>
    <x v="18"/>
    <x v="1"/>
    <x v="16"/>
    <s v="Safco Value Mate Series Steel Bookcases, Baked Enamel Finish on Steel, Gray"/>
    <n v="35.49"/>
    <n v="1"/>
    <n v="-15.62"/>
    <x v="7"/>
    <x v="1"/>
  </r>
  <r>
    <d v="2015-03-10T00:00:00"/>
    <x v="55"/>
    <x v="18"/>
    <x v="0"/>
    <x v="0"/>
    <s v="Microsoft Natural Ergonomic Keyboard 4000"/>
    <n v="47.98"/>
    <n v="2"/>
    <n v="0.6"/>
    <x v="7"/>
    <x v="1"/>
  </r>
  <r>
    <d v="2015-03-10T00:00:00"/>
    <x v="104"/>
    <x v="13"/>
    <x v="2"/>
    <x v="6"/>
    <s v="Staple magnet"/>
    <n v="15.01"/>
    <n v="2"/>
    <n v="1.5"/>
    <x v="7"/>
    <x v="1"/>
  </r>
  <r>
    <d v="2015-03-10T00:00:00"/>
    <x v="81"/>
    <x v="5"/>
    <x v="1"/>
    <x v="16"/>
    <s v="Safco Value Mate Series Steel Bookcases, Baked Enamel Finish on Steel, Gray"/>
    <n v="120.67"/>
    <n v="2"/>
    <n v="18.45"/>
    <x v="7"/>
    <x v="1"/>
  </r>
  <r>
    <d v="2015-03-11T00:00:00"/>
    <x v="371"/>
    <x v="5"/>
    <x v="0"/>
    <x v="2"/>
    <s v="Cisco IP Phone 7961G-GE VoIP phone"/>
    <n v="1212.8499999999999"/>
    <n v="7"/>
    <n v="106.12"/>
    <x v="8"/>
    <x v="1"/>
  </r>
  <r>
    <d v="2015-03-11T00:00:00"/>
    <x v="371"/>
    <x v="5"/>
    <x v="0"/>
    <x v="0"/>
    <s v="Logitech Trackman Marble Mouse"/>
    <n v="89.97"/>
    <n v="3"/>
    <n v="37.79"/>
    <x v="8"/>
    <x v="1"/>
  </r>
  <r>
    <d v="2015-03-11T00:00:00"/>
    <x v="371"/>
    <x v="5"/>
    <x v="1"/>
    <x v="5"/>
    <s v="Coloredge Poster Frame"/>
    <n v="42.6"/>
    <n v="3"/>
    <n v="16.61"/>
    <x v="8"/>
    <x v="1"/>
  </r>
  <r>
    <d v="2015-03-11T00:00:00"/>
    <x v="183"/>
    <x v="4"/>
    <x v="2"/>
    <x v="13"/>
    <s v="#10 Gummed Flap White Envelopes, 100/Box"/>
    <n v="6.61"/>
    <n v="2"/>
    <n v="2.15"/>
    <x v="8"/>
    <x v="1"/>
  </r>
  <r>
    <d v="2015-03-11T00:00:00"/>
    <x v="372"/>
    <x v="2"/>
    <x v="1"/>
    <x v="1"/>
    <s v="Office Star - Mid Back Dual function Ergonomic High Back Chair with 2-Way Adjustable Arms"/>
    <n v="1448.82"/>
    <n v="10"/>
    <n v="209.27"/>
    <x v="8"/>
    <x v="1"/>
  </r>
  <r>
    <d v="2015-03-12T00:00:00"/>
    <x v="373"/>
    <x v="13"/>
    <x v="0"/>
    <x v="14"/>
    <s v="Lexmark MarkNet N8150 Wireless Print Server"/>
    <n v="482.34"/>
    <n v="4"/>
    <n v="-337.64"/>
    <x v="9"/>
    <x v="1"/>
  </r>
  <r>
    <d v="2015-03-12T00:00:00"/>
    <x v="373"/>
    <x v="13"/>
    <x v="1"/>
    <x v="5"/>
    <s v="3M Hangers With Command Adhesive"/>
    <n v="2.96"/>
    <n v="1"/>
    <n v="0.78"/>
    <x v="9"/>
    <x v="1"/>
  </r>
  <r>
    <d v="2015-03-12T00:00:00"/>
    <x v="110"/>
    <x v="2"/>
    <x v="2"/>
    <x v="9"/>
    <s v="Cardinal Poly Pocket Divider Pockets for Ring Binders"/>
    <n v="10.75"/>
    <n v="4"/>
    <n v="3.36"/>
    <x v="9"/>
    <x v="1"/>
  </r>
  <r>
    <d v="2015-03-12T00:00:00"/>
    <x v="374"/>
    <x v="13"/>
    <x v="2"/>
    <x v="3"/>
    <s v="Message Book, Wirebound, Four 5 1/2&quot; X 4&quot; Forms/Pg., 200 Dupl. Sets/Book"/>
    <n v="16.45"/>
    <n v="2"/>
    <n v="5.55"/>
    <x v="9"/>
    <x v="1"/>
  </r>
  <r>
    <d v="2015-03-12T00:00:00"/>
    <x v="374"/>
    <x v="13"/>
    <x v="0"/>
    <x v="0"/>
    <s v="Verbatim 25 GB 6x Blu-ray Single Layer Recordable Disc, 25/Pack"/>
    <n v="36.78"/>
    <n v="2"/>
    <n v="10.58"/>
    <x v="9"/>
    <x v="1"/>
  </r>
  <r>
    <d v="2015-03-12T00:00:00"/>
    <x v="375"/>
    <x v="2"/>
    <x v="2"/>
    <x v="9"/>
    <s v="GBC Therma-A-Bind 250T Electric Binding System"/>
    <n v="590.35"/>
    <n v="6"/>
    <n v="206.62"/>
    <x v="9"/>
    <x v="1"/>
  </r>
  <r>
    <d v="2015-03-12T00:00:00"/>
    <x v="376"/>
    <x v="5"/>
    <x v="1"/>
    <x v="16"/>
    <s v="Sauder Forest Hills Library, Woodland Oak Finish"/>
    <n v="359.5"/>
    <n v="3"/>
    <n v="-29.61"/>
    <x v="9"/>
    <x v="1"/>
  </r>
  <r>
    <d v="2015-03-12T00:00:00"/>
    <x v="226"/>
    <x v="12"/>
    <x v="1"/>
    <x v="5"/>
    <s v="Seth Thomas 16&quot; Steel Case Clock"/>
    <n v="77.95"/>
    <n v="3"/>
    <n v="12.67"/>
    <x v="9"/>
    <x v="1"/>
  </r>
  <r>
    <d v="2015-03-12T00:00:00"/>
    <x v="226"/>
    <x v="12"/>
    <x v="2"/>
    <x v="9"/>
    <s v="GBC DocuBind P50 Personal Binding Machine"/>
    <n v="95.97"/>
    <n v="5"/>
    <n v="-73.58"/>
    <x v="9"/>
    <x v="1"/>
  </r>
  <r>
    <d v="2015-03-12T00:00:00"/>
    <x v="226"/>
    <x v="12"/>
    <x v="0"/>
    <x v="2"/>
    <s v="Panasonic KX-TG6844B Expandable Digital Cordless Telephone"/>
    <n v="105.58"/>
    <n v="2"/>
    <n v="9.24"/>
    <x v="9"/>
    <x v="1"/>
  </r>
  <r>
    <d v="2015-03-12T00:00:00"/>
    <x v="226"/>
    <x v="12"/>
    <x v="2"/>
    <x v="11"/>
    <s v="Newell 312"/>
    <n v="9.34"/>
    <n v="2"/>
    <n v="1.17"/>
    <x v="9"/>
    <x v="1"/>
  </r>
  <r>
    <d v="2015-03-12T00:00:00"/>
    <x v="165"/>
    <x v="41"/>
    <x v="2"/>
    <x v="3"/>
    <s v="Xerox 1935"/>
    <n v="184.66"/>
    <n v="7"/>
    <n v="84.94"/>
    <x v="9"/>
    <x v="1"/>
  </r>
  <r>
    <d v="2015-04-01T00:00:00"/>
    <x v="183"/>
    <x v="7"/>
    <x v="2"/>
    <x v="9"/>
    <s v="GBC Standard Recycled Report Covers, Clear Plastic Sheets"/>
    <n v="32.340000000000003"/>
    <n v="3"/>
    <n v="15.52"/>
    <x v="11"/>
    <x v="1"/>
  </r>
  <r>
    <d v="2015-04-01T00:00:00"/>
    <x v="183"/>
    <x v="7"/>
    <x v="2"/>
    <x v="3"/>
    <s v="Adams Telephone Message Book w/Frequently-Called Numbers Space, 400 Messages per Book"/>
    <n v="39.9"/>
    <n v="5"/>
    <n v="19.95"/>
    <x v="11"/>
    <x v="1"/>
  </r>
  <r>
    <d v="2015-04-01T00:00:00"/>
    <x v="377"/>
    <x v="20"/>
    <x v="1"/>
    <x v="5"/>
    <s v="DAX Wood Document Frame"/>
    <n v="192.22"/>
    <n v="14"/>
    <n v="69.2"/>
    <x v="11"/>
    <x v="1"/>
  </r>
  <r>
    <d v="2015-04-04T00:00:00"/>
    <x v="247"/>
    <x v="2"/>
    <x v="2"/>
    <x v="11"/>
    <s v="DIXON Ticonderoga Erasable Checking Pencils"/>
    <n v="11.16"/>
    <n v="2"/>
    <n v="4.3499999999999996"/>
    <x v="2"/>
    <x v="1"/>
  </r>
  <r>
    <d v="2015-04-04T00:00:00"/>
    <x v="247"/>
    <x v="2"/>
    <x v="1"/>
    <x v="5"/>
    <s v="Eldon Advantage Foldable Chair Mats for Low Pile Carpets"/>
    <n v="108.4"/>
    <n v="2"/>
    <n v="22.76"/>
    <x v="2"/>
    <x v="1"/>
  </r>
  <r>
    <d v="2015-04-04T00:00:00"/>
    <x v="247"/>
    <x v="2"/>
    <x v="2"/>
    <x v="9"/>
    <s v="GBC Prestige Therm-A-Bind Covers"/>
    <n v="82.34"/>
    <n v="3"/>
    <n v="27.79"/>
    <x v="2"/>
    <x v="1"/>
  </r>
  <r>
    <d v="2015-04-04T00:00:00"/>
    <x v="247"/>
    <x v="2"/>
    <x v="2"/>
    <x v="9"/>
    <s v="Avery Round Ring Poly Binders"/>
    <n v="9.09"/>
    <n v="4"/>
    <n v="3.29"/>
    <x v="2"/>
    <x v="1"/>
  </r>
  <r>
    <d v="2015-04-04T00:00:00"/>
    <x v="108"/>
    <x v="10"/>
    <x v="2"/>
    <x v="10"/>
    <s v="Hoover Shoulder Vac Commercial Portable Vacuum"/>
    <n v="644.08000000000004"/>
    <n v="2"/>
    <n v="107.35"/>
    <x v="2"/>
    <x v="1"/>
  </r>
  <r>
    <d v="2015-04-04T00:00:00"/>
    <x v="108"/>
    <x v="10"/>
    <x v="2"/>
    <x v="4"/>
    <s v="Staples"/>
    <n v="5.84"/>
    <n v="2"/>
    <n v="2.63"/>
    <x v="2"/>
    <x v="1"/>
  </r>
  <r>
    <d v="2015-04-04T00:00:00"/>
    <x v="108"/>
    <x v="10"/>
    <x v="2"/>
    <x v="9"/>
    <s v="Acco Expandable Hanging Binders"/>
    <n v="12.76"/>
    <n v="2"/>
    <n v="5.87"/>
    <x v="2"/>
    <x v="1"/>
  </r>
  <r>
    <d v="2015-04-04T00:00:00"/>
    <x v="108"/>
    <x v="10"/>
    <x v="0"/>
    <x v="2"/>
    <s v="Shocksock Galaxy S4 Armband"/>
    <n v="10.95"/>
    <n v="1"/>
    <n v="0.44"/>
    <x v="2"/>
    <x v="1"/>
  </r>
  <r>
    <d v="2015-04-04T00:00:00"/>
    <x v="108"/>
    <x v="10"/>
    <x v="0"/>
    <x v="12"/>
    <s v="Brother DCP1000 Digital 3 in 1 Multifunction Machine"/>
    <n v="599.98"/>
    <n v="2"/>
    <n v="209.99"/>
    <x v="2"/>
    <x v="1"/>
  </r>
  <r>
    <d v="2015-04-05T00:00:00"/>
    <x v="378"/>
    <x v="2"/>
    <x v="1"/>
    <x v="5"/>
    <s v="Electrix 20W Halogen Replacement Bulb for Zoom-In Desk Lamp"/>
    <n v="26.8"/>
    <n v="2"/>
    <n v="12.86"/>
    <x v="10"/>
    <x v="1"/>
  </r>
  <r>
    <d v="2015-04-05T00:00:00"/>
    <x v="280"/>
    <x v="3"/>
    <x v="1"/>
    <x v="5"/>
    <s v="Staple-based wall hangings"/>
    <n v="22.29"/>
    <n v="7"/>
    <n v="-8.92"/>
    <x v="10"/>
    <x v="1"/>
  </r>
  <r>
    <d v="2015-04-05T00:00:00"/>
    <x v="42"/>
    <x v="4"/>
    <x v="0"/>
    <x v="2"/>
    <s v="ShoreTel ShorePhone IP 230 VoIP phone"/>
    <n v="946.34"/>
    <n v="7"/>
    <n v="118.29"/>
    <x v="10"/>
    <x v="1"/>
  </r>
  <r>
    <d v="2015-04-05T00:00:00"/>
    <x v="379"/>
    <x v="33"/>
    <x v="2"/>
    <x v="11"/>
    <s v="Model L Table or Wall-Mount Pencil Sharpener"/>
    <n v="125.93"/>
    <n v="7"/>
    <n v="35.26"/>
    <x v="10"/>
    <x v="1"/>
  </r>
  <r>
    <d v="2015-04-06T00:00:00"/>
    <x v="306"/>
    <x v="1"/>
    <x v="2"/>
    <x v="8"/>
    <s v="Avery 501"/>
    <n v="7.38"/>
    <n v="2"/>
    <n v="3.47"/>
    <x v="3"/>
    <x v="1"/>
  </r>
  <r>
    <d v="2015-04-06T00:00:00"/>
    <x v="306"/>
    <x v="1"/>
    <x v="2"/>
    <x v="11"/>
    <s v="Binney &amp; Smith Crayola Metallic Colored Pencils, 8-Color Set"/>
    <n v="9.26"/>
    <n v="2"/>
    <n v="3.06"/>
    <x v="3"/>
    <x v="1"/>
  </r>
  <r>
    <d v="2015-04-06T00:00:00"/>
    <x v="96"/>
    <x v="2"/>
    <x v="2"/>
    <x v="3"/>
    <s v="Wirebound Message Books, Two 4 1/4&quot; x 5&quot; Forms per Page"/>
    <n v="30.44"/>
    <n v="4"/>
    <n v="14.31"/>
    <x v="3"/>
    <x v="1"/>
  </r>
  <r>
    <d v="2015-04-06T00:00:00"/>
    <x v="96"/>
    <x v="2"/>
    <x v="1"/>
    <x v="5"/>
    <s v="Executive Impressions 10&quot; Spectator Wall Clock"/>
    <n v="35.28"/>
    <n v="3"/>
    <n v="12"/>
    <x v="3"/>
    <x v="1"/>
  </r>
  <r>
    <d v="2015-04-06T00:00:00"/>
    <x v="380"/>
    <x v="5"/>
    <x v="0"/>
    <x v="0"/>
    <s v="Logitech Wireless Anywhere Mouse MX for PC and Mac"/>
    <n v="119.98"/>
    <n v="2"/>
    <n v="35.99"/>
    <x v="3"/>
    <x v="1"/>
  </r>
  <r>
    <d v="2015-04-06T00:00:00"/>
    <x v="380"/>
    <x v="5"/>
    <x v="0"/>
    <x v="0"/>
    <s v="LogitechÂ Z-906 Speaker sys - home theater - 5.1-CH"/>
    <n v="989.97"/>
    <n v="3"/>
    <n v="395.99"/>
    <x v="3"/>
    <x v="1"/>
  </r>
  <r>
    <d v="2015-04-07T00:00:00"/>
    <x v="381"/>
    <x v="0"/>
    <x v="0"/>
    <x v="2"/>
    <s v="Mitel MiVoice 5330e IP Phone"/>
    <n v="1099.96"/>
    <n v="4"/>
    <n v="285.99"/>
    <x v="4"/>
    <x v="1"/>
  </r>
  <r>
    <d v="2015-04-07T00:00:00"/>
    <x v="382"/>
    <x v="2"/>
    <x v="2"/>
    <x v="11"/>
    <s v="Colorific Watercolor Pencils"/>
    <n v="15.48"/>
    <n v="3"/>
    <n v="4.49"/>
    <x v="4"/>
    <x v="1"/>
  </r>
  <r>
    <d v="2015-04-07T00:00:00"/>
    <x v="383"/>
    <x v="5"/>
    <x v="2"/>
    <x v="9"/>
    <s v="Avery Premier Heavy-Duty Binder with Round Locking Rings"/>
    <n v="22.85"/>
    <n v="2"/>
    <n v="7.43"/>
    <x v="4"/>
    <x v="1"/>
  </r>
  <r>
    <d v="2015-04-09T00:00:00"/>
    <x v="384"/>
    <x v="19"/>
    <x v="2"/>
    <x v="3"/>
    <s v="Xerox 1908"/>
    <n v="279.89999999999998"/>
    <n v="5"/>
    <n v="137.15"/>
    <x v="6"/>
    <x v="1"/>
  </r>
  <r>
    <d v="2015-04-09T00:00:00"/>
    <x v="384"/>
    <x v="19"/>
    <x v="0"/>
    <x v="0"/>
    <s v="Logitech G19 Programmable Gaming Keyboard"/>
    <n v="619.95000000000005"/>
    <n v="5"/>
    <n v="111.59"/>
    <x v="6"/>
    <x v="1"/>
  </r>
  <r>
    <d v="2015-04-09T00:00:00"/>
    <x v="384"/>
    <x v="19"/>
    <x v="2"/>
    <x v="3"/>
    <s v="Ampad Evidence Wirebond Steno Books, 6&quot; x 9&quot;"/>
    <n v="4.3600000000000003"/>
    <n v="2"/>
    <n v="2.0499999999999998"/>
    <x v="6"/>
    <x v="1"/>
  </r>
  <r>
    <d v="2015-04-09T00:00:00"/>
    <x v="384"/>
    <x v="19"/>
    <x v="2"/>
    <x v="13"/>
    <s v="Security-Tint Envelopes"/>
    <n v="15.28"/>
    <n v="2"/>
    <n v="7.49"/>
    <x v="6"/>
    <x v="1"/>
  </r>
  <r>
    <d v="2015-04-09T00:00:00"/>
    <x v="105"/>
    <x v="16"/>
    <x v="2"/>
    <x v="9"/>
    <s v="Acco Flexible ACCOHIDE Square Ring Data Binder, Dark Blue, 11 1/2&quot; X 14&quot; 7/8&quot;"/>
    <n v="9.76"/>
    <n v="2"/>
    <n v="-6.83"/>
    <x v="6"/>
    <x v="1"/>
  </r>
  <r>
    <d v="2015-04-09T00:00:00"/>
    <x v="385"/>
    <x v="4"/>
    <x v="0"/>
    <x v="0"/>
    <s v="Sony Micro Vault Click 16 GB USB 2.0 Flash Drive"/>
    <n v="134.38"/>
    <n v="3"/>
    <n v="6.72"/>
    <x v="6"/>
    <x v="1"/>
  </r>
  <r>
    <d v="2015-04-09T00:00:00"/>
    <x v="326"/>
    <x v="13"/>
    <x v="2"/>
    <x v="9"/>
    <s v="Avery Heavy-Duty EZD View Binder with Locking Rings"/>
    <n v="7.66"/>
    <n v="4"/>
    <n v="-6.12"/>
    <x v="6"/>
    <x v="1"/>
  </r>
  <r>
    <d v="2015-04-10T00:00:00"/>
    <x v="231"/>
    <x v="19"/>
    <x v="1"/>
    <x v="1"/>
    <s v="Office Star - Mesh Screen back chair with Vinyl seat"/>
    <n v="392.94"/>
    <n v="3"/>
    <n v="43.22"/>
    <x v="7"/>
    <x v="1"/>
  </r>
  <r>
    <d v="2015-04-10T00:00:00"/>
    <x v="386"/>
    <x v="5"/>
    <x v="2"/>
    <x v="6"/>
    <s v="Tenex Personal Project File with Scoop Front Design, Black"/>
    <n v="26.96"/>
    <n v="2"/>
    <n v="7.01"/>
    <x v="7"/>
    <x v="1"/>
  </r>
  <r>
    <d v="2015-04-10T00:00:00"/>
    <x v="60"/>
    <x v="13"/>
    <x v="1"/>
    <x v="5"/>
    <s v="DataProducts Ampli Magnifier Task Lamp, Black,"/>
    <n v="64.94"/>
    <n v="3"/>
    <n v="6.49"/>
    <x v="7"/>
    <x v="1"/>
  </r>
  <r>
    <d v="2015-04-10T00:00:00"/>
    <x v="60"/>
    <x v="13"/>
    <x v="2"/>
    <x v="3"/>
    <s v="Xerox 1946"/>
    <n v="20.74"/>
    <n v="4"/>
    <n v="7.26"/>
    <x v="7"/>
    <x v="1"/>
  </r>
  <r>
    <d v="2015-04-12T00:00:00"/>
    <x v="387"/>
    <x v="11"/>
    <x v="2"/>
    <x v="9"/>
    <s v="SpineVue Locking Slant-D Ring Binders by Cardinal"/>
    <n v="8.23"/>
    <n v="3"/>
    <n v="-6.03"/>
    <x v="9"/>
    <x v="1"/>
  </r>
  <r>
    <d v="2015-04-12T00:00:00"/>
    <x v="388"/>
    <x v="2"/>
    <x v="1"/>
    <x v="5"/>
    <s v="DAX Two-Tone Rosewood/Black Document Frame, Desktop, 5 x 7"/>
    <n v="28.44"/>
    <n v="3"/>
    <n v="11.38"/>
    <x v="9"/>
    <x v="1"/>
  </r>
  <r>
    <d v="2015-04-12T00:00:00"/>
    <x v="388"/>
    <x v="2"/>
    <x v="1"/>
    <x v="1"/>
    <s v="Office Star - Ergonomically Designed Knee Chair"/>
    <n v="364.41"/>
    <n v="5"/>
    <n v="8.1"/>
    <x v="9"/>
    <x v="1"/>
  </r>
  <r>
    <d v="2015-04-12T00:00:00"/>
    <x v="388"/>
    <x v="2"/>
    <x v="0"/>
    <x v="2"/>
    <s v="Square Credit Card Reader"/>
    <n v="39.96"/>
    <n v="4"/>
    <n v="10.39"/>
    <x v="9"/>
    <x v="1"/>
  </r>
  <r>
    <d v="2015-04-12T00:00:00"/>
    <x v="388"/>
    <x v="2"/>
    <x v="1"/>
    <x v="1"/>
    <s v="Global Leather Highback Executive Chair with Pneumatic Height Adjustment, Black"/>
    <n v="361.76"/>
    <n v="2"/>
    <n v="68.33"/>
    <x v="9"/>
    <x v="1"/>
  </r>
  <r>
    <d v="2015-04-12T00:00:00"/>
    <x v="199"/>
    <x v="2"/>
    <x v="2"/>
    <x v="13"/>
    <s v="Wausau Papers Astrobrights Colored Envelopes"/>
    <n v="17.940000000000001"/>
    <n v="3"/>
    <n v="8.7899999999999991"/>
    <x v="9"/>
    <x v="1"/>
  </r>
  <r>
    <d v="2015-04-12T00:00:00"/>
    <x v="199"/>
    <x v="2"/>
    <x v="1"/>
    <x v="1"/>
    <s v="Global Armless Task Chair, Royal Blue"/>
    <n v="384.17"/>
    <n v="7"/>
    <n v="29.88"/>
    <x v="9"/>
    <x v="1"/>
  </r>
  <r>
    <d v="2015-04-12T00:00:00"/>
    <x v="199"/>
    <x v="2"/>
    <x v="0"/>
    <x v="2"/>
    <s v="Wilson SignalBoost 841262 DB PRO Amplifier Kit"/>
    <n v="1799.75"/>
    <n v="5"/>
    <n v="539.92999999999995"/>
    <x v="9"/>
    <x v="1"/>
  </r>
  <r>
    <d v="2015-04-12T00:00:00"/>
    <x v="389"/>
    <x v="22"/>
    <x v="2"/>
    <x v="3"/>
    <s v="Xerox 1881"/>
    <n v="85.96"/>
    <n v="7"/>
    <n v="40.4"/>
    <x v="9"/>
    <x v="1"/>
  </r>
  <r>
    <d v="2015-04-12T00:00:00"/>
    <x v="390"/>
    <x v="26"/>
    <x v="2"/>
    <x v="9"/>
    <s v="GBC Ibimaster 500 Manual ProClick Binding System"/>
    <n v="1598.06"/>
    <n v="7"/>
    <n v="-1065.3699999999999"/>
    <x v="9"/>
    <x v="1"/>
  </r>
  <r>
    <d v="2015-04-12T00:00:00"/>
    <x v="390"/>
    <x v="26"/>
    <x v="2"/>
    <x v="11"/>
    <s v="Deluxe Chalkboard Eraser Cleaner"/>
    <n v="36.96"/>
    <n v="4"/>
    <n v="12.01"/>
    <x v="9"/>
    <x v="1"/>
  </r>
  <r>
    <d v="2015-04-12T00:00:00"/>
    <x v="391"/>
    <x v="5"/>
    <x v="2"/>
    <x v="13"/>
    <s v="Tyvek Side-Opening Peel &amp; Seel Expanding Envelopes"/>
    <n v="271.44"/>
    <n v="3"/>
    <n v="122.15"/>
    <x v="9"/>
    <x v="1"/>
  </r>
  <r>
    <d v="2015-04-12T00:00:00"/>
    <x v="391"/>
    <x v="5"/>
    <x v="0"/>
    <x v="2"/>
    <s v="Jensen SMPS-640 -Â speaker phone"/>
    <n v="110.35"/>
    <n v="3"/>
    <n v="8.2799999999999994"/>
    <x v="9"/>
    <x v="1"/>
  </r>
  <r>
    <d v="2015-04-12T00:00:00"/>
    <x v="391"/>
    <x v="5"/>
    <x v="1"/>
    <x v="5"/>
    <s v="Master Caster Door Stop, Large Brown"/>
    <n v="36.4"/>
    <n v="5"/>
    <n v="13.83"/>
    <x v="9"/>
    <x v="1"/>
  </r>
  <r>
    <d v="2015-04-12T00:00:00"/>
    <x v="292"/>
    <x v="5"/>
    <x v="2"/>
    <x v="11"/>
    <s v="Avery Hi-Liter Fluorescent Desk Style Markers"/>
    <n v="16.899999999999999"/>
    <n v="5"/>
    <n v="6.25"/>
    <x v="9"/>
    <x v="1"/>
  </r>
  <r>
    <d v="2015-04-12T00:00:00"/>
    <x v="292"/>
    <x v="5"/>
    <x v="1"/>
    <x v="5"/>
    <s v="Eldon Image Series Desk Accessories, Burgundy"/>
    <n v="25.08"/>
    <n v="6"/>
    <n v="9.0299999999999994"/>
    <x v="9"/>
    <x v="1"/>
  </r>
  <r>
    <d v="2015-05-01T00:00:00"/>
    <x v="147"/>
    <x v="1"/>
    <x v="1"/>
    <x v="1"/>
    <s v="Global Deluxe Steno Chair"/>
    <n v="61.58"/>
    <n v="1"/>
    <n v="-6.93"/>
    <x v="11"/>
    <x v="1"/>
  </r>
  <r>
    <d v="2015-05-01T00:00:00"/>
    <x v="277"/>
    <x v="2"/>
    <x v="2"/>
    <x v="11"/>
    <s v="Newell 34"/>
    <n v="59.52"/>
    <n v="3"/>
    <n v="15.48"/>
    <x v="11"/>
    <x v="1"/>
  </r>
  <r>
    <d v="2015-05-01T00:00:00"/>
    <x v="277"/>
    <x v="2"/>
    <x v="2"/>
    <x v="13"/>
    <s v="#10- 4 1/8&quot; x 9 1/2&quot; Recycled Envelopes"/>
    <n v="17.48"/>
    <n v="2"/>
    <n v="8.2200000000000006"/>
    <x v="11"/>
    <x v="1"/>
  </r>
  <r>
    <d v="2015-05-01T00:00:00"/>
    <x v="277"/>
    <x v="2"/>
    <x v="2"/>
    <x v="9"/>
    <s v="Wilson Jones data.warehouse D-Ring Binders with DublLock"/>
    <n v="13.17"/>
    <n v="2"/>
    <n v="4.6100000000000003"/>
    <x v="11"/>
    <x v="1"/>
  </r>
  <r>
    <d v="2015-05-01T00:00:00"/>
    <x v="392"/>
    <x v="5"/>
    <x v="2"/>
    <x v="10"/>
    <s v="Acco 6 Outlet Guardian Premium Surge Suppressor"/>
    <n v="87.36"/>
    <n v="6"/>
    <n v="23.59"/>
    <x v="11"/>
    <x v="1"/>
  </r>
  <r>
    <d v="2015-05-01T00:00:00"/>
    <x v="392"/>
    <x v="5"/>
    <x v="2"/>
    <x v="9"/>
    <s v="Fellowes Binding Cases"/>
    <n v="56.16"/>
    <n v="6"/>
    <n v="17.55"/>
    <x v="11"/>
    <x v="1"/>
  </r>
  <r>
    <d v="2015-05-03T00:00:00"/>
    <x v="178"/>
    <x v="2"/>
    <x v="2"/>
    <x v="13"/>
    <s v="Staple envelope"/>
    <n v="29.34"/>
    <n v="3"/>
    <n v="14.67"/>
    <x v="1"/>
    <x v="1"/>
  </r>
  <r>
    <d v="2015-05-03T00:00:00"/>
    <x v="178"/>
    <x v="2"/>
    <x v="1"/>
    <x v="1"/>
    <s v="Global Value Mid-Back Manager's Chair, Gray"/>
    <n v="383.61"/>
    <n v="7"/>
    <n v="63.93"/>
    <x v="1"/>
    <x v="1"/>
  </r>
  <r>
    <d v="2015-05-03T00:00:00"/>
    <x v="178"/>
    <x v="2"/>
    <x v="2"/>
    <x v="6"/>
    <s v="Fellowes Strictly Business Drawer File, Letter/Legal Size"/>
    <n v="563.4"/>
    <n v="4"/>
    <n v="67.61"/>
    <x v="1"/>
    <x v="1"/>
  </r>
  <r>
    <d v="2015-05-03T00:00:00"/>
    <x v="393"/>
    <x v="33"/>
    <x v="0"/>
    <x v="2"/>
    <s v="I Need's 3d Hello Kitty Hybrid Silicone Case Cover for HTC One X 4g with 3d Hello Kitty Stylus Pen Green/pink"/>
    <n v="23.92"/>
    <n v="2"/>
    <n v="6.7"/>
    <x v="1"/>
    <x v="1"/>
  </r>
  <r>
    <d v="2015-05-03T00:00:00"/>
    <x v="393"/>
    <x v="33"/>
    <x v="2"/>
    <x v="10"/>
    <s v="Staple holder"/>
    <n v="60.69"/>
    <n v="7"/>
    <n v="16.39"/>
    <x v="1"/>
    <x v="1"/>
  </r>
  <r>
    <d v="2015-05-03T00:00:00"/>
    <x v="65"/>
    <x v="13"/>
    <x v="0"/>
    <x v="2"/>
    <s v="Samsung Convoy 3"/>
    <n v="466.16"/>
    <n v="7"/>
    <n v="-93.23"/>
    <x v="1"/>
    <x v="1"/>
  </r>
  <r>
    <d v="2015-05-03T00:00:00"/>
    <x v="65"/>
    <x v="13"/>
    <x v="0"/>
    <x v="0"/>
    <s v="Sony 16GB Class 10 Micro SDHC R40 Memory Card"/>
    <n v="10.31"/>
    <n v="1"/>
    <n v="-1.29"/>
    <x v="1"/>
    <x v="1"/>
  </r>
  <r>
    <d v="2015-05-03T00:00:00"/>
    <x v="65"/>
    <x v="13"/>
    <x v="2"/>
    <x v="9"/>
    <s v="Avery Round Ring Poly Binders"/>
    <n v="2.56"/>
    <n v="3"/>
    <n v="-1.79"/>
    <x v="1"/>
    <x v="1"/>
  </r>
  <r>
    <d v="2015-05-03T00:00:00"/>
    <x v="394"/>
    <x v="13"/>
    <x v="1"/>
    <x v="1"/>
    <s v="Situations Contoured Folding Chairs, 4/Set"/>
    <n v="99.37"/>
    <n v="2"/>
    <n v="-7.1"/>
    <x v="1"/>
    <x v="1"/>
  </r>
  <r>
    <d v="2015-05-03T00:00:00"/>
    <x v="394"/>
    <x v="13"/>
    <x v="1"/>
    <x v="5"/>
    <s v="36X48 HARDFLOOR CHAIRMAT"/>
    <n v="33.57"/>
    <n v="2"/>
    <n v="-5.45"/>
    <x v="1"/>
    <x v="1"/>
  </r>
  <r>
    <d v="2015-05-03T00:00:00"/>
    <x v="395"/>
    <x v="4"/>
    <x v="0"/>
    <x v="2"/>
    <s v="Cisco SPA525G2 IP Phone - Wireless"/>
    <n v="31.92"/>
    <n v="2"/>
    <n v="2.39"/>
    <x v="1"/>
    <x v="1"/>
  </r>
  <r>
    <d v="2015-05-03T00:00:00"/>
    <x v="396"/>
    <x v="3"/>
    <x v="2"/>
    <x v="4"/>
    <s v="Binder Clips by OIC"/>
    <n v="7.1"/>
    <n v="6"/>
    <n v="2.4900000000000002"/>
    <x v="1"/>
    <x v="1"/>
  </r>
  <r>
    <d v="2015-05-03T00:00:00"/>
    <x v="199"/>
    <x v="3"/>
    <x v="2"/>
    <x v="9"/>
    <s v="Performers Binder/Pad Holder, Black"/>
    <n v="11.21"/>
    <n v="2"/>
    <n v="-16.82"/>
    <x v="1"/>
    <x v="1"/>
  </r>
  <r>
    <d v="2015-05-03T00:00:00"/>
    <x v="199"/>
    <x v="3"/>
    <x v="1"/>
    <x v="5"/>
    <s v="Eldon Wave Desk Accessories"/>
    <n v="4.71"/>
    <n v="2"/>
    <n v="-1.88"/>
    <x v="1"/>
    <x v="1"/>
  </r>
  <r>
    <d v="2015-05-03T00:00:00"/>
    <x v="199"/>
    <x v="3"/>
    <x v="2"/>
    <x v="10"/>
    <s v="Avanti 4.4 Cu. Ft. Refrigerator"/>
    <n v="180.98"/>
    <n v="5"/>
    <n v="-470.55"/>
    <x v="1"/>
    <x v="1"/>
  </r>
  <r>
    <d v="2015-05-03T00:00:00"/>
    <x v="199"/>
    <x v="3"/>
    <x v="2"/>
    <x v="6"/>
    <s v="Companion Letter/Legal File, Black"/>
    <n v="60.42"/>
    <n v="2"/>
    <n v="6.04"/>
    <x v="1"/>
    <x v="1"/>
  </r>
  <r>
    <d v="2015-05-04T00:00:00"/>
    <x v="397"/>
    <x v="26"/>
    <x v="2"/>
    <x v="9"/>
    <s v="GBC DocuBind 300 Electric Binding Machine"/>
    <n v="157.79"/>
    <n v="1"/>
    <n v="-115.72"/>
    <x v="2"/>
    <x v="1"/>
  </r>
  <r>
    <d v="2015-05-04T00:00:00"/>
    <x v="169"/>
    <x v="13"/>
    <x v="2"/>
    <x v="10"/>
    <s v="Bionaire 99.97% HEPA Air Cleaner"/>
    <n v="98.11"/>
    <n v="7"/>
    <n v="18.399999999999999"/>
    <x v="2"/>
    <x v="1"/>
  </r>
  <r>
    <d v="2015-05-04T00:00:00"/>
    <x v="169"/>
    <x v="13"/>
    <x v="2"/>
    <x v="6"/>
    <s v="Fellowes High-Stak Drawer Files"/>
    <n v="563.80999999999995"/>
    <n v="4"/>
    <n v="21.14"/>
    <x v="2"/>
    <x v="1"/>
  </r>
  <r>
    <d v="2015-05-04T00:00:00"/>
    <x v="169"/>
    <x v="13"/>
    <x v="2"/>
    <x v="9"/>
    <s v="Cardinal Slant-D Ring Binders"/>
    <n v="10.43"/>
    <n v="4"/>
    <n v="-6.95"/>
    <x v="2"/>
    <x v="1"/>
  </r>
  <r>
    <d v="2015-05-04T00:00:00"/>
    <x v="169"/>
    <x v="13"/>
    <x v="1"/>
    <x v="5"/>
    <s v="Tenex Antistatic Computer Chair Mats"/>
    <n v="547.14"/>
    <n v="4"/>
    <n v="-68.39"/>
    <x v="2"/>
    <x v="1"/>
  </r>
  <r>
    <d v="2015-05-04T00:00:00"/>
    <x v="169"/>
    <x v="13"/>
    <x v="0"/>
    <x v="2"/>
    <s v="Cush Cases Heavy Duty Rugged Cover Case for Samsung Galaxy S5 - Purple"/>
    <n v="14.85"/>
    <n v="5"/>
    <n v="-3.22"/>
    <x v="2"/>
    <x v="1"/>
  </r>
  <r>
    <d v="2015-05-04T00:00:00"/>
    <x v="169"/>
    <x v="13"/>
    <x v="0"/>
    <x v="2"/>
    <s v="Speck Products Candyshell Flip Case"/>
    <n v="41.99"/>
    <n v="2"/>
    <n v="-9.8000000000000007"/>
    <x v="2"/>
    <x v="1"/>
  </r>
  <r>
    <d v="2015-05-04T00:00:00"/>
    <x v="169"/>
    <x v="13"/>
    <x v="1"/>
    <x v="5"/>
    <s v="DAX Charcoal/Nickel-Tone Document Frame, 5 x 7"/>
    <n v="7.58"/>
    <n v="1"/>
    <n v="2.37"/>
    <x v="2"/>
    <x v="1"/>
  </r>
  <r>
    <d v="2015-05-04T00:00:00"/>
    <x v="169"/>
    <x v="13"/>
    <x v="1"/>
    <x v="16"/>
    <s v="Bush Heritage Pine Collection 5-Shelf Bookcase, Albany Pine Finish, *Special Order"/>
    <n v="352.45"/>
    <n v="5"/>
    <n v="-211.47"/>
    <x v="2"/>
    <x v="1"/>
  </r>
  <r>
    <d v="2015-05-04T00:00:00"/>
    <x v="220"/>
    <x v="13"/>
    <x v="2"/>
    <x v="8"/>
    <s v="Avery 499"/>
    <n v="23.9"/>
    <n v="6"/>
    <n v="7.77"/>
    <x v="2"/>
    <x v="1"/>
  </r>
  <r>
    <d v="2015-05-04T00:00:00"/>
    <x v="398"/>
    <x v="5"/>
    <x v="1"/>
    <x v="1"/>
    <s v="GuestStacker Chair with Chrome Finish Legs"/>
    <n v="892.22"/>
    <n v="3"/>
    <n v="89.22"/>
    <x v="2"/>
    <x v="1"/>
  </r>
  <r>
    <d v="2015-05-04T00:00:00"/>
    <x v="399"/>
    <x v="1"/>
    <x v="0"/>
    <x v="0"/>
    <s v="SanDisk Ultra 64 GB MicroSDHC Class 10 Memory Card"/>
    <n v="239.94"/>
    <n v="6"/>
    <n v="26.39"/>
    <x v="2"/>
    <x v="1"/>
  </r>
  <r>
    <d v="2015-05-04T00:00:00"/>
    <x v="399"/>
    <x v="1"/>
    <x v="2"/>
    <x v="11"/>
    <s v="Dixon Ticonderoga Pencils"/>
    <n v="23.84"/>
    <n v="8"/>
    <n v="6.44"/>
    <x v="2"/>
    <x v="1"/>
  </r>
  <r>
    <d v="2015-05-06T00:00:00"/>
    <x v="400"/>
    <x v="2"/>
    <x v="1"/>
    <x v="1"/>
    <s v="Hon Every-Day Series Multi-Task Chairs"/>
    <n v="1522.64"/>
    <n v="9"/>
    <n v="169.18"/>
    <x v="3"/>
    <x v="1"/>
  </r>
  <r>
    <d v="2015-05-06T00:00:00"/>
    <x v="401"/>
    <x v="22"/>
    <x v="2"/>
    <x v="3"/>
    <s v="Xerox 1981"/>
    <n v="10.56"/>
    <n v="2"/>
    <n v="4.75"/>
    <x v="3"/>
    <x v="1"/>
  </r>
  <r>
    <d v="2015-05-07T00:00:00"/>
    <x v="14"/>
    <x v="12"/>
    <x v="1"/>
    <x v="5"/>
    <s v="Stackable Trays"/>
    <n v="4.93"/>
    <n v="2"/>
    <n v="0.74"/>
    <x v="4"/>
    <x v="1"/>
  </r>
  <r>
    <d v="2015-05-07T00:00:00"/>
    <x v="14"/>
    <x v="12"/>
    <x v="2"/>
    <x v="9"/>
    <s v="Wilson Jones Turn Tabs Binder Tool for Ring Binders"/>
    <n v="7.23"/>
    <n v="5"/>
    <n v="-5.78"/>
    <x v="4"/>
    <x v="1"/>
  </r>
  <r>
    <d v="2015-05-07T00:00:00"/>
    <x v="402"/>
    <x v="10"/>
    <x v="2"/>
    <x v="9"/>
    <s v="Durable Pressboard Binders"/>
    <n v="19"/>
    <n v="5"/>
    <n v="8.93"/>
    <x v="4"/>
    <x v="1"/>
  </r>
  <r>
    <d v="2015-05-07T00:00:00"/>
    <x v="403"/>
    <x v="13"/>
    <x v="0"/>
    <x v="0"/>
    <s v="HP Standard 104 key PS/2 Keyboard"/>
    <n v="34.799999999999997"/>
    <n v="3"/>
    <n v="2.1800000000000002"/>
    <x v="4"/>
    <x v="1"/>
  </r>
  <r>
    <d v="2015-05-07T00:00:00"/>
    <x v="403"/>
    <x v="13"/>
    <x v="2"/>
    <x v="6"/>
    <s v="Acco Perma 4000 Stacking Storage Drawers"/>
    <n v="38.979999999999997"/>
    <n v="3"/>
    <n v="-2.44"/>
    <x v="4"/>
    <x v="1"/>
  </r>
  <r>
    <d v="2015-05-07T00:00:00"/>
    <x v="180"/>
    <x v="12"/>
    <x v="1"/>
    <x v="5"/>
    <s v="Stackable Trays"/>
    <n v="4.93"/>
    <n v="2"/>
    <n v="0.74"/>
    <x v="4"/>
    <x v="1"/>
  </r>
  <r>
    <d v="2015-05-07T00:00:00"/>
    <x v="180"/>
    <x v="12"/>
    <x v="2"/>
    <x v="8"/>
    <s v="Avery 508"/>
    <n v="11.78"/>
    <n v="3"/>
    <n v="4.2699999999999996"/>
    <x v="4"/>
    <x v="1"/>
  </r>
  <r>
    <d v="2015-05-08T00:00:00"/>
    <x v="42"/>
    <x v="4"/>
    <x v="2"/>
    <x v="6"/>
    <s v="Perma STOR-ALL Hanging File Box, 13 1/8&quot;W x 12 1/4&quot;D x 10 1/2&quot;H"/>
    <n v="33.49"/>
    <n v="7"/>
    <n v="-1.26"/>
    <x v="5"/>
    <x v="1"/>
  </r>
  <r>
    <d v="2015-05-08T00:00:00"/>
    <x v="42"/>
    <x v="4"/>
    <x v="2"/>
    <x v="15"/>
    <s v="Stiletto Hand Letter Openers"/>
    <n v="23.04"/>
    <n v="3"/>
    <n v="-4.9000000000000004"/>
    <x v="5"/>
    <x v="1"/>
  </r>
  <r>
    <d v="2015-05-08T00:00:00"/>
    <x v="42"/>
    <x v="4"/>
    <x v="2"/>
    <x v="9"/>
    <s v="Avery Self-Adhesive Photo Pockets for Polaroid Photos"/>
    <n v="1.36"/>
    <n v="1"/>
    <n v="-2.1800000000000002"/>
    <x v="5"/>
    <x v="1"/>
  </r>
  <r>
    <d v="2015-05-08T00:00:00"/>
    <x v="42"/>
    <x v="4"/>
    <x v="1"/>
    <x v="5"/>
    <s v="Eldon Expressions Wood Desk Accessories, Oak"/>
    <n v="14.76"/>
    <n v="5"/>
    <n v="-11.44"/>
    <x v="5"/>
    <x v="1"/>
  </r>
  <r>
    <d v="2015-05-09T00:00:00"/>
    <x v="404"/>
    <x v="5"/>
    <x v="1"/>
    <x v="16"/>
    <s v="Sauder Camden County Barrister Bookcase, Planked Cherry Finish"/>
    <n v="411.33"/>
    <n v="4"/>
    <n v="-4.84"/>
    <x v="6"/>
    <x v="1"/>
  </r>
  <r>
    <d v="2015-05-09T00:00:00"/>
    <x v="404"/>
    <x v="5"/>
    <x v="2"/>
    <x v="9"/>
    <s v="DXL Angle-View Binders with Locking Rings, Black"/>
    <n v="28.75"/>
    <n v="6"/>
    <n v="9.6999999999999993"/>
    <x v="6"/>
    <x v="1"/>
  </r>
  <r>
    <d v="2015-05-09T00:00:00"/>
    <x v="404"/>
    <x v="5"/>
    <x v="1"/>
    <x v="16"/>
    <s v="Sauder Camden County Collection Libraries, Planked Cherry Finish"/>
    <n v="293.2"/>
    <n v="3"/>
    <n v="-20.7"/>
    <x v="6"/>
    <x v="1"/>
  </r>
  <r>
    <d v="2015-05-09T00:00:00"/>
    <x v="405"/>
    <x v="4"/>
    <x v="2"/>
    <x v="9"/>
    <s v="Acco Flexible ACCOHIDE Square Ring Data Binder, Dark Blue, 11 1/2&quot; X 14&quot; 7/8&quot;"/>
    <n v="16.27"/>
    <n v="5"/>
    <n v="-25.22"/>
    <x v="6"/>
    <x v="1"/>
  </r>
  <r>
    <d v="2015-05-09T00:00:00"/>
    <x v="405"/>
    <x v="4"/>
    <x v="2"/>
    <x v="15"/>
    <s v="Stiletto Hand Letter Openers"/>
    <n v="69.12"/>
    <n v="9"/>
    <n v="-14.69"/>
    <x v="6"/>
    <x v="1"/>
  </r>
  <r>
    <d v="2015-05-09T00:00:00"/>
    <x v="405"/>
    <x v="4"/>
    <x v="2"/>
    <x v="9"/>
    <s v="Acco Four Pocket Poly Ring Binder with Label Holder, Smoke, 1&quot;"/>
    <n v="4.47"/>
    <n v="3"/>
    <n v="-7.82"/>
    <x v="6"/>
    <x v="1"/>
  </r>
  <r>
    <d v="2015-05-09T00:00:00"/>
    <x v="406"/>
    <x v="7"/>
    <x v="1"/>
    <x v="5"/>
    <s v="Longer-Life Soft White Bulbs"/>
    <n v="6.16"/>
    <n v="2"/>
    <n v="2.96"/>
    <x v="6"/>
    <x v="1"/>
  </r>
  <r>
    <d v="2015-05-09T00:00:00"/>
    <x v="406"/>
    <x v="7"/>
    <x v="2"/>
    <x v="3"/>
    <s v="Xerox 1881"/>
    <n v="36.840000000000003"/>
    <n v="3"/>
    <n v="17.309999999999999"/>
    <x v="6"/>
    <x v="1"/>
  </r>
  <r>
    <d v="2015-05-09T00:00:00"/>
    <x v="334"/>
    <x v="20"/>
    <x v="1"/>
    <x v="5"/>
    <s v="Tensor Brushed Steel Torchiere Floor Lamp"/>
    <n v="67.959999999999994"/>
    <n v="4"/>
    <n v="12.23"/>
    <x v="6"/>
    <x v="1"/>
  </r>
  <r>
    <d v="2015-05-10T00:00:00"/>
    <x v="407"/>
    <x v="20"/>
    <x v="2"/>
    <x v="11"/>
    <s v="Newell 324"/>
    <n v="46.2"/>
    <n v="4"/>
    <n v="12.94"/>
    <x v="7"/>
    <x v="1"/>
  </r>
  <r>
    <d v="2015-05-10T00:00:00"/>
    <x v="407"/>
    <x v="20"/>
    <x v="2"/>
    <x v="10"/>
    <s v="Holmes Odor Grabber"/>
    <n v="28.84"/>
    <n v="2"/>
    <n v="9.52"/>
    <x v="7"/>
    <x v="1"/>
  </r>
  <r>
    <d v="2015-05-10T00:00:00"/>
    <x v="360"/>
    <x v="37"/>
    <x v="2"/>
    <x v="6"/>
    <s v="Personal Filing Tote with Lid, Black/Gray"/>
    <n v="77.55"/>
    <n v="5"/>
    <n v="21.71"/>
    <x v="7"/>
    <x v="1"/>
  </r>
  <r>
    <d v="2015-05-10T00:00:00"/>
    <x v="213"/>
    <x v="18"/>
    <x v="0"/>
    <x v="0"/>
    <s v="SanDisk Ultra 32 GB MicroSDHC Class 10 Memory Card"/>
    <n v="53.04"/>
    <n v="3"/>
    <n v="-4.6399999999999997"/>
    <x v="7"/>
    <x v="1"/>
  </r>
  <r>
    <d v="2015-05-10T00:00:00"/>
    <x v="330"/>
    <x v="16"/>
    <x v="1"/>
    <x v="16"/>
    <s v="Bush Cubix Collection Bookcases, Fully Assembled"/>
    <n v="66.290000000000006"/>
    <n v="1"/>
    <n v="-103.86"/>
    <x v="7"/>
    <x v="1"/>
  </r>
  <r>
    <d v="2015-05-10T00:00:00"/>
    <x v="330"/>
    <x v="16"/>
    <x v="1"/>
    <x v="1"/>
    <s v="Global Highback Leather Tilter in Burgundy"/>
    <n v="291.17"/>
    <n v="4"/>
    <n v="-14.56"/>
    <x v="7"/>
    <x v="1"/>
  </r>
  <r>
    <d v="2015-05-10T00:00:00"/>
    <x v="15"/>
    <x v="18"/>
    <x v="0"/>
    <x v="0"/>
    <s v="NETGEAR N750 Dual Band Wi-Fi Gigabit Router"/>
    <n v="288"/>
    <n v="4"/>
    <n v="57.6"/>
    <x v="7"/>
    <x v="1"/>
  </r>
  <r>
    <d v="2015-05-11T00:00:00"/>
    <x v="408"/>
    <x v="12"/>
    <x v="1"/>
    <x v="1"/>
    <s v="Harbour Creations Steel Folding Chair"/>
    <n v="207"/>
    <n v="3"/>
    <n v="25.88"/>
    <x v="8"/>
    <x v="1"/>
  </r>
  <r>
    <d v="2015-05-11T00:00:00"/>
    <x v="112"/>
    <x v="11"/>
    <x v="2"/>
    <x v="10"/>
    <s v="Belkin 325VA UPS Surge Protector, 6'"/>
    <n v="387.14"/>
    <n v="4"/>
    <n v="24.2"/>
    <x v="8"/>
    <x v="1"/>
  </r>
  <r>
    <d v="2015-05-11T00:00:00"/>
    <x v="167"/>
    <x v="2"/>
    <x v="2"/>
    <x v="9"/>
    <s v="Wilson Jones 1&quot; Hanging DublLock Ring Binders"/>
    <n v="25.34"/>
    <n v="6"/>
    <n v="8.8699999999999992"/>
    <x v="8"/>
    <x v="1"/>
  </r>
  <r>
    <d v="2015-05-11T00:00:00"/>
    <x v="97"/>
    <x v="3"/>
    <x v="2"/>
    <x v="8"/>
    <s v="Avery 476"/>
    <n v="19.82"/>
    <n v="6"/>
    <n v="6.44"/>
    <x v="8"/>
    <x v="1"/>
  </r>
  <r>
    <d v="2015-05-11T00:00:00"/>
    <x v="49"/>
    <x v="5"/>
    <x v="2"/>
    <x v="6"/>
    <s v="Hanging Personal Folder File"/>
    <n v="62.8"/>
    <n v="4"/>
    <n v="15.7"/>
    <x v="8"/>
    <x v="1"/>
  </r>
  <r>
    <d v="2015-05-11T00:00:00"/>
    <x v="284"/>
    <x v="1"/>
    <x v="2"/>
    <x v="9"/>
    <s v="Avery Trapezoid Ring Binder, 3&quot; Capacity, Black, 1040 sheets"/>
    <n v="98.35"/>
    <n v="3"/>
    <n v="35.65"/>
    <x v="8"/>
    <x v="1"/>
  </r>
  <r>
    <d v="2015-05-11T00:00:00"/>
    <x v="409"/>
    <x v="18"/>
    <x v="2"/>
    <x v="9"/>
    <s v="Insertable Tab Post Binder Dividers"/>
    <n v="7.22"/>
    <n v="3"/>
    <n v="-5.53"/>
    <x v="8"/>
    <x v="1"/>
  </r>
  <r>
    <d v="2015-05-11T00:00:00"/>
    <x v="409"/>
    <x v="18"/>
    <x v="2"/>
    <x v="15"/>
    <s v="Acme Titanium Bonded Scissors"/>
    <n v="27.2"/>
    <n v="4"/>
    <n v="2.04"/>
    <x v="8"/>
    <x v="1"/>
  </r>
  <r>
    <d v="2015-05-12T00:00:00"/>
    <x v="410"/>
    <x v="5"/>
    <x v="1"/>
    <x v="5"/>
    <s v="Executive Impressions 14&quot; Contract Wall Clock"/>
    <n v="44.46"/>
    <n v="2"/>
    <n v="14.67"/>
    <x v="9"/>
    <x v="1"/>
  </r>
  <r>
    <d v="2015-05-12T00:00:00"/>
    <x v="357"/>
    <x v="13"/>
    <x v="0"/>
    <x v="0"/>
    <s v="Belkin F8E887 USB Wired Ergonomic Keyboard"/>
    <n v="47.98"/>
    <n v="2"/>
    <n v="0.6"/>
    <x v="9"/>
    <x v="1"/>
  </r>
  <r>
    <d v="2015-05-12T00:00:00"/>
    <x v="357"/>
    <x v="13"/>
    <x v="2"/>
    <x v="9"/>
    <s v="GBC White Gloss Covers, Plain Front"/>
    <n v="26.06"/>
    <n v="6"/>
    <n v="-19.98"/>
    <x v="9"/>
    <x v="1"/>
  </r>
  <r>
    <d v="2015-05-12T00:00:00"/>
    <x v="411"/>
    <x v="10"/>
    <x v="2"/>
    <x v="9"/>
    <s v="Surelock Post Binders"/>
    <n v="152.80000000000001"/>
    <n v="5"/>
    <n v="76.400000000000006"/>
    <x v="9"/>
    <x v="1"/>
  </r>
  <r>
    <d v="2015-05-12T00:00:00"/>
    <x v="259"/>
    <x v="4"/>
    <x v="2"/>
    <x v="11"/>
    <s v="Boston Electric Pencil Sharpener, Model 1818, Charcoal Black"/>
    <n v="45.04"/>
    <n v="2"/>
    <n v="4.5"/>
    <x v="9"/>
    <x v="1"/>
  </r>
  <r>
    <d v="2015-05-12T00:00:00"/>
    <x v="144"/>
    <x v="2"/>
    <x v="2"/>
    <x v="9"/>
    <s v="Avery Arch Ring Binders"/>
    <n v="232.4"/>
    <n v="5"/>
    <n v="78.44"/>
    <x v="9"/>
    <x v="1"/>
  </r>
  <r>
    <d v="2015-05-12T00:00:00"/>
    <x v="144"/>
    <x v="2"/>
    <x v="1"/>
    <x v="1"/>
    <s v="Global Armless Task Chair, Royal Blue"/>
    <n v="164.65"/>
    <n v="3"/>
    <n v="12.81"/>
    <x v="9"/>
    <x v="1"/>
  </r>
  <r>
    <d v="2015-05-12T00:00:00"/>
    <x v="144"/>
    <x v="2"/>
    <x v="2"/>
    <x v="3"/>
    <s v="Xerox 188"/>
    <n v="22.68"/>
    <n v="2"/>
    <n v="11.11"/>
    <x v="9"/>
    <x v="1"/>
  </r>
  <r>
    <d v="2015-05-12T00:00:00"/>
    <x v="408"/>
    <x v="5"/>
    <x v="0"/>
    <x v="0"/>
    <s v="Memorex Micro Travel Drive 8 GB"/>
    <n v="39"/>
    <n v="3"/>
    <n v="17.55"/>
    <x v="9"/>
    <x v="1"/>
  </r>
  <r>
    <d v="2015-05-12T00:00:00"/>
    <x v="408"/>
    <x v="5"/>
    <x v="2"/>
    <x v="8"/>
    <s v="Avery 488"/>
    <n v="12.6"/>
    <n v="4"/>
    <n v="6.05"/>
    <x v="9"/>
    <x v="1"/>
  </r>
  <r>
    <d v="2015-05-12T00:00:00"/>
    <x v="245"/>
    <x v="26"/>
    <x v="1"/>
    <x v="1"/>
    <s v="Global Push Button Manager's Chair, Indigo"/>
    <n v="97.42"/>
    <n v="2"/>
    <n v="10.96"/>
    <x v="9"/>
    <x v="1"/>
  </r>
  <r>
    <d v="2015-05-12T00:00:00"/>
    <x v="229"/>
    <x v="3"/>
    <x v="2"/>
    <x v="13"/>
    <s v="Security-Tint Envelopes"/>
    <n v="12.22"/>
    <n v="2"/>
    <n v="4.43"/>
    <x v="9"/>
    <x v="1"/>
  </r>
  <r>
    <d v="2015-06-01T00:00:00"/>
    <x v="221"/>
    <x v="15"/>
    <x v="2"/>
    <x v="3"/>
    <s v="It's Hot Message Books with Stickers, 2 3/4&quot; x 5&quot;"/>
    <n v="29.6"/>
    <n v="5"/>
    <n v="9.25"/>
    <x v="11"/>
    <x v="1"/>
  </r>
  <r>
    <d v="2015-06-01T00:00:00"/>
    <x v="221"/>
    <x v="15"/>
    <x v="2"/>
    <x v="9"/>
    <s v="Recycled Pressboard Report Cover with Reinforced Top Hinge"/>
    <n v="1.94"/>
    <n v="2"/>
    <n v="-1.36"/>
    <x v="11"/>
    <x v="1"/>
  </r>
  <r>
    <d v="2015-06-02T00:00:00"/>
    <x v="278"/>
    <x v="1"/>
    <x v="2"/>
    <x v="11"/>
    <s v="Newell 310"/>
    <n v="5.28"/>
    <n v="3"/>
    <n v="1.53"/>
    <x v="0"/>
    <x v="1"/>
  </r>
  <r>
    <d v="2015-06-02T00:00:00"/>
    <x v="15"/>
    <x v="37"/>
    <x v="1"/>
    <x v="1"/>
    <s v="Office Star - Contemporary Swivel Chair with Padded Adjustable Arms and Flex Back"/>
    <n v="1268.82"/>
    <n v="9"/>
    <n v="266.45"/>
    <x v="0"/>
    <x v="1"/>
  </r>
  <r>
    <d v="2015-06-02T00:00:00"/>
    <x v="15"/>
    <x v="37"/>
    <x v="1"/>
    <x v="16"/>
    <s v="Hon Metal Bookcases, Putty"/>
    <n v="283.92"/>
    <n v="4"/>
    <n v="82.34"/>
    <x v="0"/>
    <x v="1"/>
  </r>
  <r>
    <d v="2015-06-02T00:00:00"/>
    <x v="15"/>
    <x v="37"/>
    <x v="2"/>
    <x v="11"/>
    <s v="SANFORD Liquid Accent Tank-Style Highlighters"/>
    <n v="5.68"/>
    <n v="2"/>
    <n v="1.76"/>
    <x v="0"/>
    <x v="1"/>
  </r>
  <r>
    <d v="2015-06-02T00:00:00"/>
    <x v="412"/>
    <x v="4"/>
    <x v="2"/>
    <x v="9"/>
    <s v="UniKeep View Case Binders"/>
    <n v="2.93"/>
    <n v="3"/>
    <n v="-4.99"/>
    <x v="0"/>
    <x v="1"/>
  </r>
  <r>
    <d v="2015-06-02T00:00:00"/>
    <x v="412"/>
    <x v="4"/>
    <x v="0"/>
    <x v="0"/>
    <s v="Memorex Mini Travel Drive 8 GB USB 2.0 Flash Drive"/>
    <n v="18.53"/>
    <n v="2"/>
    <n v="4.4000000000000004"/>
    <x v="0"/>
    <x v="1"/>
  </r>
  <r>
    <d v="2015-06-02T00:00:00"/>
    <x v="412"/>
    <x v="4"/>
    <x v="2"/>
    <x v="6"/>
    <s v="Tennsco Snap-Together Open Shelving Units, Starter Sets and Add-On Units"/>
    <n v="670.75"/>
    <n v="3"/>
    <n v="-125.77"/>
    <x v="0"/>
    <x v="1"/>
  </r>
  <r>
    <d v="2015-06-02T00:00:00"/>
    <x v="413"/>
    <x v="20"/>
    <x v="2"/>
    <x v="6"/>
    <s v="Tennsco Industrial Shelving"/>
    <n v="146.72999999999999"/>
    <n v="3"/>
    <n v="2.93"/>
    <x v="0"/>
    <x v="1"/>
  </r>
  <r>
    <d v="2015-06-02T00:00:00"/>
    <x v="413"/>
    <x v="20"/>
    <x v="2"/>
    <x v="3"/>
    <s v="Xerox 1920"/>
    <n v="29.9"/>
    <n v="5"/>
    <n v="13.46"/>
    <x v="0"/>
    <x v="1"/>
  </r>
  <r>
    <d v="2015-06-03T00:00:00"/>
    <x v="342"/>
    <x v="5"/>
    <x v="1"/>
    <x v="5"/>
    <s v="Deflect-o Glass Clear Studded Chair Mats"/>
    <n v="435.26"/>
    <n v="7"/>
    <n v="95.76"/>
    <x v="1"/>
    <x v="1"/>
  </r>
  <r>
    <d v="2015-06-03T00:00:00"/>
    <x v="342"/>
    <x v="5"/>
    <x v="0"/>
    <x v="12"/>
    <s v="Canon PC1060 Personal Laser Copier"/>
    <n v="1119.98"/>
    <n v="2"/>
    <n v="377.99"/>
    <x v="1"/>
    <x v="1"/>
  </r>
  <r>
    <d v="2015-06-04T00:00:00"/>
    <x v="414"/>
    <x v="4"/>
    <x v="2"/>
    <x v="11"/>
    <s v="Newell 312"/>
    <n v="42.05"/>
    <n v="9"/>
    <n v="5.26"/>
    <x v="2"/>
    <x v="1"/>
  </r>
  <r>
    <d v="2015-06-04T00:00:00"/>
    <x v="414"/>
    <x v="4"/>
    <x v="0"/>
    <x v="0"/>
    <s v="Maxell 4.7GB DVD-RW 3/Pack"/>
    <n v="25.49"/>
    <n v="2"/>
    <n v="4.46"/>
    <x v="2"/>
    <x v="1"/>
  </r>
  <r>
    <d v="2015-06-04T00:00:00"/>
    <x v="414"/>
    <x v="4"/>
    <x v="2"/>
    <x v="9"/>
    <s v="Ibico Covers for Plastic or Wire Binding Elements"/>
    <n v="6.9"/>
    <n v="3"/>
    <n v="-12.08"/>
    <x v="2"/>
    <x v="1"/>
  </r>
  <r>
    <d v="2015-06-04T00:00:00"/>
    <x v="414"/>
    <x v="4"/>
    <x v="2"/>
    <x v="9"/>
    <s v="Fellowes Twister Kit, Gray/Clear, 3/pkg"/>
    <n v="9.65"/>
    <n v="6"/>
    <n v="-16.88"/>
    <x v="2"/>
    <x v="1"/>
  </r>
  <r>
    <d v="2015-06-04T00:00:00"/>
    <x v="414"/>
    <x v="4"/>
    <x v="2"/>
    <x v="3"/>
    <s v="Xerox 1949"/>
    <n v="7.97"/>
    <n v="2"/>
    <n v="2.89"/>
    <x v="2"/>
    <x v="1"/>
  </r>
  <r>
    <d v="2015-06-04T00:00:00"/>
    <x v="282"/>
    <x v="12"/>
    <x v="2"/>
    <x v="3"/>
    <s v="Xerox 1884"/>
    <n v="47.95"/>
    <n v="3"/>
    <n v="16.18"/>
    <x v="2"/>
    <x v="1"/>
  </r>
  <r>
    <d v="2015-06-07T00:00:00"/>
    <x v="415"/>
    <x v="2"/>
    <x v="1"/>
    <x v="5"/>
    <s v="G.E. Halogen Desk Lamp Bulbs"/>
    <n v="13.96"/>
    <n v="2"/>
    <n v="6.7"/>
    <x v="4"/>
    <x v="1"/>
  </r>
  <r>
    <d v="2015-06-07T00:00:00"/>
    <x v="415"/>
    <x v="2"/>
    <x v="1"/>
    <x v="5"/>
    <s v="Howard Miller 11-1/2&quot; Diameter Ridgewood Wall Clock"/>
    <n v="155.82"/>
    <n v="3"/>
    <n v="63.89"/>
    <x v="4"/>
    <x v="1"/>
  </r>
  <r>
    <d v="2015-06-07T00:00:00"/>
    <x v="415"/>
    <x v="2"/>
    <x v="0"/>
    <x v="2"/>
    <s v="OtterBox Commuter Series Case - Samsung Galaxy S4"/>
    <n v="124.95"/>
    <n v="5"/>
    <n v="2.5"/>
    <x v="4"/>
    <x v="1"/>
  </r>
  <r>
    <d v="2015-06-07T00:00:00"/>
    <x v="415"/>
    <x v="2"/>
    <x v="2"/>
    <x v="6"/>
    <s v="Iceberg Mobile Mega Data/Printer Cart"/>
    <n v="601.65"/>
    <n v="5"/>
    <n v="156.43"/>
    <x v="4"/>
    <x v="1"/>
  </r>
  <r>
    <d v="2015-06-07T00:00:00"/>
    <x v="224"/>
    <x v="6"/>
    <x v="1"/>
    <x v="16"/>
    <s v="Bush Mission Pointe Library"/>
    <n v="301.95999999999998"/>
    <n v="2"/>
    <n v="60.39"/>
    <x v="4"/>
    <x v="1"/>
  </r>
  <r>
    <d v="2015-06-07T00:00:00"/>
    <x v="416"/>
    <x v="5"/>
    <x v="1"/>
    <x v="1"/>
    <s v="Novimex Turbo Task Chair"/>
    <n v="170.35"/>
    <n v="3"/>
    <n v="-17.04"/>
    <x v="4"/>
    <x v="1"/>
  </r>
  <r>
    <d v="2015-06-07T00:00:00"/>
    <x v="14"/>
    <x v="8"/>
    <x v="2"/>
    <x v="11"/>
    <s v="Newell 333"/>
    <n v="11.12"/>
    <n v="4"/>
    <n v="2.89"/>
    <x v="4"/>
    <x v="1"/>
  </r>
  <r>
    <d v="2015-06-08T00:00:00"/>
    <x v="389"/>
    <x v="4"/>
    <x v="2"/>
    <x v="3"/>
    <s v="Xerox 188"/>
    <n v="27.22"/>
    <n v="3"/>
    <n v="9.8699999999999992"/>
    <x v="5"/>
    <x v="1"/>
  </r>
  <r>
    <d v="2015-06-08T00:00:00"/>
    <x v="417"/>
    <x v="4"/>
    <x v="2"/>
    <x v="8"/>
    <s v="Avery 505"/>
    <n v="35.520000000000003"/>
    <n v="3"/>
    <n v="13.32"/>
    <x v="5"/>
    <x v="1"/>
  </r>
  <r>
    <d v="2015-06-08T00:00:00"/>
    <x v="417"/>
    <x v="4"/>
    <x v="2"/>
    <x v="9"/>
    <s v="Avery Hole Reinforcements"/>
    <n v="6.23"/>
    <n v="5"/>
    <n v="-9.66"/>
    <x v="5"/>
    <x v="1"/>
  </r>
  <r>
    <d v="2015-06-08T00:00:00"/>
    <x v="417"/>
    <x v="4"/>
    <x v="2"/>
    <x v="3"/>
    <s v="Xerox 1906"/>
    <n v="56.7"/>
    <n v="2"/>
    <n v="19.14"/>
    <x v="5"/>
    <x v="1"/>
  </r>
  <r>
    <d v="2015-06-08T00:00:00"/>
    <x v="417"/>
    <x v="4"/>
    <x v="1"/>
    <x v="16"/>
    <s v="O'Sullivan Manor Hill 2-Door Library in Brianna Oak"/>
    <n v="369.2"/>
    <n v="3"/>
    <n v="-114.02"/>
    <x v="5"/>
    <x v="1"/>
  </r>
  <r>
    <d v="2015-06-09T00:00:00"/>
    <x v="332"/>
    <x v="1"/>
    <x v="2"/>
    <x v="9"/>
    <s v="Acco Hanging Data Binders"/>
    <n v="6.1"/>
    <n v="2"/>
    <n v="2.13"/>
    <x v="6"/>
    <x v="1"/>
  </r>
  <r>
    <d v="2015-06-09T00:00:00"/>
    <x v="332"/>
    <x v="1"/>
    <x v="1"/>
    <x v="5"/>
    <s v="Howard Miller 16&quot; Diameter Gallery Wall Clock"/>
    <n v="191.82"/>
    <n v="3"/>
    <n v="74.81"/>
    <x v="6"/>
    <x v="1"/>
  </r>
  <r>
    <d v="2015-06-09T00:00:00"/>
    <x v="413"/>
    <x v="5"/>
    <x v="0"/>
    <x v="0"/>
    <s v="Memorex Mini Travel Drive 8 GB USB 2.0 Flash Drive"/>
    <n v="46.32"/>
    <n v="4"/>
    <n v="18.059999999999999"/>
    <x v="6"/>
    <x v="1"/>
  </r>
  <r>
    <d v="2015-06-09T00:00:00"/>
    <x v="418"/>
    <x v="2"/>
    <x v="1"/>
    <x v="1"/>
    <s v="Global Airflow Leather Mesh Back Chair, Black"/>
    <n v="271.76"/>
    <n v="2"/>
    <n v="60.39"/>
    <x v="6"/>
    <x v="1"/>
  </r>
  <r>
    <d v="2015-06-09T00:00:00"/>
    <x v="182"/>
    <x v="26"/>
    <x v="2"/>
    <x v="4"/>
    <s v="Assorted Color Push Pins"/>
    <n v="7.24"/>
    <n v="5"/>
    <n v="1.18"/>
    <x v="6"/>
    <x v="1"/>
  </r>
  <r>
    <d v="2015-06-09T00:00:00"/>
    <x v="419"/>
    <x v="11"/>
    <x v="2"/>
    <x v="9"/>
    <s v="GBC Plasticlear Binding Covers"/>
    <n v="3.44"/>
    <n v="1"/>
    <n v="-2.5299999999999998"/>
    <x v="6"/>
    <x v="1"/>
  </r>
  <r>
    <d v="2015-06-09T00:00:00"/>
    <x v="150"/>
    <x v="2"/>
    <x v="2"/>
    <x v="10"/>
    <s v="Black &amp; Decker Filter for Double Action Dustbuster Cordless Vac BLDV7210"/>
    <n v="8.39"/>
    <n v="1"/>
    <n v="2.1"/>
    <x v="6"/>
    <x v="1"/>
  </r>
  <r>
    <d v="2015-06-09T00:00:00"/>
    <x v="150"/>
    <x v="2"/>
    <x v="0"/>
    <x v="2"/>
    <s v="ShoreTel ShorePhone IP 230 VoIP phone"/>
    <n v="337.98"/>
    <n v="2"/>
    <n v="101.39"/>
    <x v="6"/>
    <x v="1"/>
  </r>
  <r>
    <d v="2015-06-09T00:00:00"/>
    <x v="53"/>
    <x v="20"/>
    <x v="2"/>
    <x v="9"/>
    <s v="SlimView Poly Binder, 3/8&quot;"/>
    <n v="46.62"/>
    <n v="9"/>
    <n v="21.45"/>
    <x v="6"/>
    <x v="1"/>
  </r>
  <r>
    <d v="2015-06-09T00:00:00"/>
    <x v="420"/>
    <x v="30"/>
    <x v="1"/>
    <x v="7"/>
    <s v="KI Adjustable-Height Table"/>
    <n v="85.98"/>
    <n v="1"/>
    <n v="22.35"/>
    <x v="6"/>
    <x v="1"/>
  </r>
  <r>
    <d v="2015-06-11T00:00:00"/>
    <x v="421"/>
    <x v="23"/>
    <x v="2"/>
    <x v="13"/>
    <s v="Redi-Strip #10 Envelopes, 4 1/8 x 9 1/2"/>
    <n v="7.08"/>
    <n v="3"/>
    <n v="2.48"/>
    <x v="8"/>
    <x v="1"/>
  </r>
  <r>
    <d v="2015-06-11T00:00:00"/>
    <x v="421"/>
    <x v="23"/>
    <x v="2"/>
    <x v="9"/>
    <s v="UniKeep View Case Binders"/>
    <n v="4.4000000000000004"/>
    <n v="3"/>
    <n v="-3.52"/>
    <x v="8"/>
    <x v="1"/>
  </r>
  <r>
    <d v="2015-06-12T00:00:00"/>
    <x v="422"/>
    <x v="5"/>
    <x v="2"/>
    <x v="11"/>
    <s v="Stanley Contemporary Battery Pencil Sharpeners"/>
    <n v="120.15"/>
    <n v="9"/>
    <n v="33.64"/>
    <x v="9"/>
    <x v="1"/>
  </r>
  <r>
    <d v="2015-06-12T00:00:00"/>
    <x v="422"/>
    <x v="5"/>
    <x v="0"/>
    <x v="2"/>
    <s v="AT&amp;T 1080 Corded phone"/>
    <n v="219.18"/>
    <n v="2"/>
    <n v="19.18"/>
    <x v="9"/>
    <x v="1"/>
  </r>
  <r>
    <d v="2015-06-12T00:00:00"/>
    <x v="423"/>
    <x v="4"/>
    <x v="2"/>
    <x v="9"/>
    <s v="Avery Reinforcements for Hole-Punch Pages"/>
    <n v="2.77"/>
    <n v="7"/>
    <n v="-4.8499999999999996"/>
    <x v="9"/>
    <x v="1"/>
  </r>
  <r>
    <d v="2015-06-12T00:00:00"/>
    <x v="424"/>
    <x v="23"/>
    <x v="1"/>
    <x v="5"/>
    <s v="Howard Miller 13&quot; Diameter Pewter Finish Round Wall Clock"/>
    <n v="206.11"/>
    <n v="6"/>
    <n v="48.95"/>
    <x v="9"/>
    <x v="1"/>
  </r>
  <r>
    <d v="2015-06-12T00:00:00"/>
    <x v="424"/>
    <x v="23"/>
    <x v="2"/>
    <x v="3"/>
    <s v="Xerox 1970"/>
    <n v="19.920000000000002"/>
    <n v="5"/>
    <n v="6.72"/>
    <x v="9"/>
    <x v="1"/>
  </r>
  <r>
    <d v="2015-06-12T00:00:00"/>
    <x v="424"/>
    <x v="23"/>
    <x v="2"/>
    <x v="3"/>
    <s v="Xerox 1960"/>
    <n v="198.27"/>
    <n v="8"/>
    <n v="61.96"/>
    <x v="9"/>
    <x v="1"/>
  </r>
  <r>
    <d v="2015-06-12T00:00:00"/>
    <x v="424"/>
    <x v="23"/>
    <x v="2"/>
    <x v="6"/>
    <s v="Belkin 19&quot; Vented Equipment Shelf, Black"/>
    <n v="247.1"/>
    <n v="6"/>
    <n v="-58.69"/>
    <x v="9"/>
    <x v="1"/>
  </r>
  <r>
    <d v="2015-06-12T00:00:00"/>
    <x v="424"/>
    <x v="23"/>
    <x v="2"/>
    <x v="11"/>
    <s v="BOSTON Model 1800 Electric Pencil Sharpeners, Putty/Woodgrain"/>
    <n v="86.3"/>
    <n v="6"/>
    <n v="9.7100000000000009"/>
    <x v="9"/>
    <x v="1"/>
  </r>
  <r>
    <d v="2015-06-12T00:00:00"/>
    <x v="194"/>
    <x v="18"/>
    <x v="0"/>
    <x v="2"/>
    <s v="Polycom SoundStation2 EX ConferenceÂ phone"/>
    <n v="485.94"/>
    <n v="2"/>
    <n v="-89.09"/>
    <x v="9"/>
    <x v="1"/>
  </r>
  <r>
    <d v="2015-06-12T00:00:00"/>
    <x v="194"/>
    <x v="18"/>
    <x v="2"/>
    <x v="11"/>
    <s v="Newell 312"/>
    <n v="37.380000000000003"/>
    <n v="8"/>
    <n v="4.67"/>
    <x v="9"/>
    <x v="1"/>
  </r>
  <r>
    <d v="2015-06-12T00:00:00"/>
    <x v="194"/>
    <x v="18"/>
    <x v="1"/>
    <x v="1"/>
    <s v="Global Low Back Tilter Chair"/>
    <n v="70.69"/>
    <n v="1"/>
    <n v="-24.24"/>
    <x v="9"/>
    <x v="1"/>
  </r>
  <r>
    <d v="2015-06-12T00:00:00"/>
    <x v="425"/>
    <x v="5"/>
    <x v="2"/>
    <x v="3"/>
    <s v="Message Book, Phone, Wirebound Standard Line Memo, 2 3/4&quot; X 5&quot;"/>
    <n v="32.75"/>
    <n v="5"/>
    <n v="15.07"/>
    <x v="9"/>
    <x v="1"/>
  </r>
  <r>
    <d v="2015-06-12T00:00:00"/>
    <x v="92"/>
    <x v="2"/>
    <x v="2"/>
    <x v="3"/>
    <s v="Xerox 219"/>
    <n v="6.48"/>
    <n v="1"/>
    <n v="3.11"/>
    <x v="9"/>
    <x v="1"/>
  </r>
  <r>
    <d v="2015-06-12T00:00:00"/>
    <x v="92"/>
    <x v="2"/>
    <x v="2"/>
    <x v="3"/>
    <s v="Xerox 1903"/>
    <n v="41.86"/>
    <n v="7"/>
    <n v="20.51"/>
    <x v="9"/>
    <x v="1"/>
  </r>
  <r>
    <d v="2015-06-12T00:00:00"/>
    <x v="92"/>
    <x v="2"/>
    <x v="0"/>
    <x v="0"/>
    <s v="LogitechÂ VX Revolution Cordless Laser Mouse for Notebooks (Black)"/>
    <n v="1619.91"/>
    <n v="9"/>
    <n v="97.19"/>
    <x v="9"/>
    <x v="1"/>
  </r>
  <r>
    <d v="2015-06-12T00:00:00"/>
    <x v="92"/>
    <x v="2"/>
    <x v="1"/>
    <x v="5"/>
    <s v="Seth Thomas 14&quot; Day/Date Wall Clock"/>
    <n v="113.92"/>
    <n v="4"/>
    <n v="42.15"/>
    <x v="9"/>
    <x v="1"/>
  </r>
  <r>
    <d v="2015-06-12T00:00:00"/>
    <x v="185"/>
    <x v="33"/>
    <x v="0"/>
    <x v="12"/>
    <s v="Hewlett Packard 610 Color Digital Copier / Printer"/>
    <n v="999.98"/>
    <n v="2"/>
    <n v="449.99"/>
    <x v="9"/>
    <x v="1"/>
  </r>
  <r>
    <d v="2015-06-12T00:00:00"/>
    <x v="15"/>
    <x v="14"/>
    <x v="2"/>
    <x v="3"/>
    <s v="Xerox 20"/>
    <n v="6.48"/>
    <n v="1"/>
    <n v="3.11"/>
    <x v="9"/>
    <x v="1"/>
  </r>
  <r>
    <d v="2015-06-12T00:00:00"/>
    <x v="15"/>
    <x v="14"/>
    <x v="2"/>
    <x v="6"/>
    <s v="Tennsco 6- and 18-Compartment Lockers"/>
    <n v="1325.85"/>
    <n v="5"/>
    <n v="238.65"/>
    <x v="9"/>
    <x v="1"/>
  </r>
  <r>
    <d v="2015-06-12T00:00:00"/>
    <x v="15"/>
    <x v="14"/>
    <x v="2"/>
    <x v="8"/>
    <s v="Avery 483"/>
    <n v="14.94"/>
    <n v="3"/>
    <n v="6.87"/>
    <x v="9"/>
    <x v="1"/>
  </r>
  <r>
    <d v="2015-06-12T00:00:00"/>
    <x v="426"/>
    <x v="5"/>
    <x v="2"/>
    <x v="10"/>
    <s v="Commercial WindTunnel Clean Air Upright Vacuum, Replacement Belts, Filtration Bags"/>
    <n v="7.78"/>
    <n v="2"/>
    <n v="2.02"/>
    <x v="9"/>
    <x v="1"/>
  </r>
  <r>
    <d v="2015-06-12T00:00:00"/>
    <x v="390"/>
    <x v="20"/>
    <x v="0"/>
    <x v="2"/>
    <s v="AT&amp;T CL82213"/>
    <n v="173.94"/>
    <n v="6"/>
    <n v="50.44"/>
    <x v="9"/>
    <x v="1"/>
  </r>
  <r>
    <d v="2015-06-12T00:00:00"/>
    <x v="427"/>
    <x v="18"/>
    <x v="2"/>
    <x v="9"/>
    <s v="Ibico Standard Transparent Covers"/>
    <n v="14.83"/>
    <n v="3"/>
    <n v="-10.38"/>
    <x v="9"/>
    <x v="1"/>
  </r>
  <r>
    <d v="2015-06-12T00:00:00"/>
    <x v="322"/>
    <x v="5"/>
    <x v="2"/>
    <x v="3"/>
    <s v="Spiral Phone Message Books with Labels by Adams"/>
    <n v="8.9600000000000009"/>
    <n v="2"/>
    <n v="4.3899999999999997"/>
    <x v="9"/>
    <x v="1"/>
  </r>
  <r>
    <d v="2015-07-02T00:00:00"/>
    <x v="428"/>
    <x v="20"/>
    <x v="2"/>
    <x v="13"/>
    <s v="Cameo Buff Policy Envelopes"/>
    <n v="311.14999999999998"/>
    <n v="5"/>
    <n v="146.24"/>
    <x v="0"/>
    <x v="1"/>
  </r>
  <r>
    <d v="2015-07-02T00:00:00"/>
    <x v="428"/>
    <x v="20"/>
    <x v="2"/>
    <x v="3"/>
    <s v="Xerox 1957"/>
    <n v="12.96"/>
    <n v="2"/>
    <n v="6.35"/>
    <x v="0"/>
    <x v="1"/>
  </r>
  <r>
    <d v="2015-07-03T00:00:00"/>
    <x v="429"/>
    <x v="37"/>
    <x v="0"/>
    <x v="0"/>
    <s v="Microsoft Sculpt Comfort Mouse"/>
    <n v="119.85"/>
    <n v="3"/>
    <n v="52.73"/>
    <x v="1"/>
    <x v="1"/>
  </r>
  <r>
    <d v="2015-07-03T00:00:00"/>
    <x v="429"/>
    <x v="37"/>
    <x v="2"/>
    <x v="9"/>
    <s v="GBC Twin Loop Wire Binding Elements, 9/16&quot; Spine, Black"/>
    <n v="30.44"/>
    <n v="2"/>
    <n v="14.92"/>
    <x v="1"/>
    <x v="1"/>
  </r>
  <r>
    <d v="2015-07-03T00:00:00"/>
    <x v="429"/>
    <x v="37"/>
    <x v="2"/>
    <x v="9"/>
    <s v="Wilson Jones Heavy-Duty Casebound Ring Binders with Metal Hinges"/>
    <n v="69.28"/>
    <n v="2"/>
    <n v="33.25"/>
    <x v="1"/>
    <x v="1"/>
  </r>
  <r>
    <d v="2015-07-03T00:00:00"/>
    <x v="429"/>
    <x v="37"/>
    <x v="0"/>
    <x v="2"/>
    <s v="LG G3"/>
    <n v="587.97"/>
    <n v="3"/>
    <n v="170.51"/>
    <x v="1"/>
    <x v="1"/>
  </r>
  <r>
    <d v="2015-07-04T00:00:00"/>
    <x v="130"/>
    <x v="4"/>
    <x v="2"/>
    <x v="10"/>
    <s v="Hoover Upright Vacuum With Dirt Cup"/>
    <n v="463.25"/>
    <n v="8"/>
    <n v="-1181.28"/>
    <x v="2"/>
    <x v="1"/>
  </r>
  <r>
    <d v="2015-07-04T00:00:00"/>
    <x v="130"/>
    <x v="4"/>
    <x v="0"/>
    <x v="0"/>
    <s v="Razer Kraken PRO Over Ear PC and Music Headset"/>
    <n v="383.95"/>
    <n v="6"/>
    <n v="47.99"/>
    <x v="2"/>
    <x v="1"/>
  </r>
  <r>
    <d v="2015-07-04T00:00:00"/>
    <x v="430"/>
    <x v="13"/>
    <x v="2"/>
    <x v="11"/>
    <s v="Newell 331"/>
    <n v="11.74"/>
    <n v="3"/>
    <n v="1.03"/>
    <x v="2"/>
    <x v="1"/>
  </r>
  <r>
    <d v="2015-07-04T00:00:00"/>
    <x v="30"/>
    <x v="2"/>
    <x v="2"/>
    <x v="3"/>
    <s v="Xerox 192"/>
    <n v="25.92"/>
    <n v="4"/>
    <n v="12.44"/>
    <x v="2"/>
    <x v="1"/>
  </r>
  <r>
    <d v="2015-07-04T00:00:00"/>
    <x v="30"/>
    <x v="2"/>
    <x v="2"/>
    <x v="6"/>
    <s v="X-Rack File for Hanging Folders"/>
    <n v="22.58"/>
    <n v="2"/>
    <n v="5.87"/>
    <x v="2"/>
    <x v="1"/>
  </r>
  <r>
    <d v="2015-07-05T00:00:00"/>
    <x v="431"/>
    <x v="4"/>
    <x v="1"/>
    <x v="7"/>
    <s v="Chromcraft Round Conference Tables"/>
    <n v="244.01"/>
    <n v="2"/>
    <n v="-31.37"/>
    <x v="10"/>
    <x v="1"/>
  </r>
  <r>
    <d v="2015-07-05T00:00:00"/>
    <x v="431"/>
    <x v="4"/>
    <x v="2"/>
    <x v="3"/>
    <s v="Xerox 198"/>
    <n v="15.94"/>
    <n v="4"/>
    <n v="5.38"/>
    <x v="10"/>
    <x v="1"/>
  </r>
  <r>
    <d v="2015-07-05T00:00:00"/>
    <x v="116"/>
    <x v="17"/>
    <x v="2"/>
    <x v="3"/>
    <s v="Xerox 1902"/>
    <n v="45.68"/>
    <n v="2"/>
    <n v="21.01"/>
    <x v="10"/>
    <x v="1"/>
  </r>
  <r>
    <d v="2015-07-06T00:00:00"/>
    <x v="432"/>
    <x v="5"/>
    <x v="2"/>
    <x v="9"/>
    <s v="3-ring staple pack"/>
    <n v="7.52"/>
    <n v="5"/>
    <n v="2.63"/>
    <x v="3"/>
    <x v="1"/>
  </r>
  <r>
    <d v="2015-07-06T00:00:00"/>
    <x v="279"/>
    <x v="13"/>
    <x v="2"/>
    <x v="9"/>
    <s v="Aluminum Screw Posts"/>
    <n v="18.309999999999999"/>
    <n v="4"/>
    <n v="-12.21"/>
    <x v="3"/>
    <x v="1"/>
  </r>
  <r>
    <d v="2015-07-06T00:00:00"/>
    <x v="279"/>
    <x v="13"/>
    <x v="2"/>
    <x v="3"/>
    <s v="Xerox 200"/>
    <n v="25.92"/>
    <n v="5"/>
    <n v="9.07"/>
    <x v="3"/>
    <x v="1"/>
  </r>
  <r>
    <d v="2015-07-06T00:00:00"/>
    <x v="279"/>
    <x v="13"/>
    <x v="2"/>
    <x v="11"/>
    <s v="Avery Fluorescent Highlighter Four-Color Set"/>
    <n v="8.02"/>
    <n v="3"/>
    <n v="1"/>
    <x v="3"/>
    <x v="1"/>
  </r>
  <r>
    <d v="2015-07-08T00:00:00"/>
    <x v="433"/>
    <x v="36"/>
    <x v="2"/>
    <x v="9"/>
    <s v="ACCOHIDE 3-Ring Binder, Blue, 1&quot;"/>
    <n v="3.3"/>
    <n v="1"/>
    <n v="1.1200000000000001"/>
    <x v="5"/>
    <x v="1"/>
  </r>
  <r>
    <d v="2015-07-08T00:00:00"/>
    <x v="434"/>
    <x v="5"/>
    <x v="2"/>
    <x v="9"/>
    <s v="Cardinal Hold-It CD Pocket"/>
    <n v="19.149999999999999"/>
    <n v="3"/>
    <n v="6.46"/>
    <x v="5"/>
    <x v="1"/>
  </r>
  <r>
    <d v="2015-07-08T00:00:00"/>
    <x v="435"/>
    <x v="22"/>
    <x v="2"/>
    <x v="9"/>
    <s v="Wilson Jones Hanging View Binder, White, 1&quot;"/>
    <n v="28.4"/>
    <n v="4"/>
    <n v="13.06"/>
    <x v="5"/>
    <x v="1"/>
  </r>
  <r>
    <d v="2015-07-08T00:00:00"/>
    <x v="435"/>
    <x v="22"/>
    <x v="1"/>
    <x v="5"/>
    <s v="Tenex V2T-RE Standard Weight Series Chair Mat, 45&quot; x 53&quot;, Lip 25&quot; x 12&quot;"/>
    <n v="212.94"/>
    <n v="3"/>
    <n v="34.07"/>
    <x v="5"/>
    <x v="1"/>
  </r>
  <r>
    <d v="2015-07-08T00:00:00"/>
    <x v="230"/>
    <x v="13"/>
    <x v="2"/>
    <x v="11"/>
    <s v="Stanley Contemporary Battery Pencil Sharpeners"/>
    <n v="106.8"/>
    <n v="10"/>
    <n v="10.68"/>
    <x v="5"/>
    <x v="1"/>
  </r>
  <r>
    <d v="2015-07-08T00:00:00"/>
    <x v="433"/>
    <x v="24"/>
    <x v="2"/>
    <x v="10"/>
    <s v="Acco Six-Outlet Power Strip, 4' Cord Length"/>
    <n v="77.58"/>
    <n v="9"/>
    <n v="20.170000000000002"/>
    <x v="5"/>
    <x v="1"/>
  </r>
  <r>
    <d v="2015-07-08T00:00:00"/>
    <x v="436"/>
    <x v="20"/>
    <x v="0"/>
    <x v="2"/>
    <s v="Ativa D5772 2-Line 5.8GHz Digital Expandable Corded/Cordless Phone System with Answering &amp; Caller ID/Call Waiting, Black/Silver"/>
    <n v="494.97"/>
    <n v="3"/>
    <n v="148.49"/>
    <x v="5"/>
    <x v="1"/>
  </r>
  <r>
    <d v="2015-07-08T00:00:00"/>
    <x v="436"/>
    <x v="20"/>
    <x v="2"/>
    <x v="8"/>
    <s v="Avery 50"/>
    <n v="25.06"/>
    <n v="2"/>
    <n v="11.78"/>
    <x v="5"/>
    <x v="1"/>
  </r>
  <r>
    <d v="2015-07-09T00:00:00"/>
    <x v="288"/>
    <x v="5"/>
    <x v="2"/>
    <x v="6"/>
    <s v="Safco Industrial Wire Shelving"/>
    <n v="671.93"/>
    <n v="7"/>
    <n v="20.16"/>
    <x v="6"/>
    <x v="1"/>
  </r>
  <r>
    <d v="2015-07-09T00:00:00"/>
    <x v="437"/>
    <x v="4"/>
    <x v="1"/>
    <x v="1"/>
    <s v="Metal Folding Chairs, Beige, 4/Carton"/>
    <n v="47.52"/>
    <n v="2"/>
    <n v="-2.04"/>
    <x v="6"/>
    <x v="1"/>
  </r>
  <r>
    <d v="2015-07-09T00:00:00"/>
    <x v="222"/>
    <x v="2"/>
    <x v="2"/>
    <x v="6"/>
    <s v="Eldon Shelf Savers Cubes and Bins"/>
    <n v="13.96"/>
    <n v="2"/>
    <n v="0.28000000000000003"/>
    <x v="6"/>
    <x v="1"/>
  </r>
  <r>
    <d v="2015-07-09T00:00:00"/>
    <x v="222"/>
    <x v="2"/>
    <x v="1"/>
    <x v="7"/>
    <s v="Anderson Hickey Conga Table Tops &amp; Accessories"/>
    <n v="27.41"/>
    <n v="3"/>
    <n v="-14.16"/>
    <x v="6"/>
    <x v="1"/>
  </r>
  <r>
    <d v="2015-07-09T00:00:00"/>
    <x v="196"/>
    <x v="13"/>
    <x v="2"/>
    <x v="9"/>
    <s v="GBC Wire Binding Strips"/>
    <n v="9.52"/>
    <n v="1"/>
    <n v="-6.98"/>
    <x v="6"/>
    <x v="1"/>
  </r>
  <r>
    <d v="2015-07-09T00:00:00"/>
    <x v="196"/>
    <x v="13"/>
    <x v="0"/>
    <x v="2"/>
    <s v="Samsung Galaxy Note 3"/>
    <n v="791.96"/>
    <n v="6"/>
    <n v="-131.99"/>
    <x v="6"/>
    <x v="1"/>
  </r>
  <r>
    <d v="2015-07-09T00:00:00"/>
    <x v="196"/>
    <x v="13"/>
    <x v="2"/>
    <x v="9"/>
    <s v="Angle-D Ring Binders"/>
    <n v="4.92"/>
    <n v="3"/>
    <n v="-3.94"/>
    <x v="6"/>
    <x v="1"/>
  </r>
  <r>
    <d v="2015-07-09T00:00:00"/>
    <x v="438"/>
    <x v="12"/>
    <x v="2"/>
    <x v="11"/>
    <s v="Boston 1645 Deluxe Heavier-Duty Electric Pencil Sharpener"/>
    <n v="140.74"/>
    <n v="4"/>
    <n v="12.31"/>
    <x v="6"/>
    <x v="1"/>
  </r>
  <r>
    <d v="2015-07-09T00:00:00"/>
    <x v="260"/>
    <x v="2"/>
    <x v="0"/>
    <x v="0"/>
    <s v="Razer Kraken PRO Over Ear PC and Music Headset"/>
    <n v="559.92999999999995"/>
    <n v="7"/>
    <n v="167.98"/>
    <x v="6"/>
    <x v="1"/>
  </r>
  <r>
    <d v="2015-07-09T00:00:00"/>
    <x v="53"/>
    <x v="2"/>
    <x v="2"/>
    <x v="6"/>
    <s v="Mobile Personal File Cube"/>
    <n v="70.260000000000005"/>
    <n v="3"/>
    <n v="18.97"/>
    <x v="6"/>
    <x v="1"/>
  </r>
  <r>
    <d v="2015-07-09T00:00:00"/>
    <x v="53"/>
    <x v="2"/>
    <x v="0"/>
    <x v="0"/>
    <s v="KeyTronicÂ E03601U1 -Â KeyboardÂ - Beige"/>
    <n v="90"/>
    <n v="5"/>
    <n v="16.2"/>
    <x v="6"/>
    <x v="1"/>
  </r>
  <r>
    <d v="2015-07-09T00:00:00"/>
    <x v="53"/>
    <x v="2"/>
    <x v="2"/>
    <x v="9"/>
    <s v="Acco Pressboard Covers with Storage Hooks, 9 1/2&quot; x 11&quot;, Executive Red"/>
    <n v="6.1"/>
    <n v="2"/>
    <n v="2.06"/>
    <x v="6"/>
    <x v="1"/>
  </r>
  <r>
    <d v="2015-07-09T00:00:00"/>
    <x v="53"/>
    <x v="2"/>
    <x v="1"/>
    <x v="7"/>
    <s v="Bretford CR8500 Series Meeting Room Furniture"/>
    <n v="481.18"/>
    <n v="2"/>
    <n v="-120.29"/>
    <x v="6"/>
    <x v="1"/>
  </r>
  <r>
    <d v="2015-07-09T00:00:00"/>
    <x v="53"/>
    <x v="2"/>
    <x v="2"/>
    <x v="4"/>
    <s v="Assorted Color Push Pins"/>
    <n v="7.24"/>
    <n v="4"/>
    <n v="2.39"/>
    <x v="6"/>
    <x v="1"/>
  </r>
  <r>
    <d v="2015-07-11T00:00:00"/>
    <x v="439"/>
    <x v="5"/>
    <x v="1"/>
    <x v="1"/>
    <s v="Safco Contoured Stacking Chairs"/>
    <n v="190.72"/>
    <n v="1"/>
    <n v="11.92"/>
    <x v="8"/>
    <x v="1"/>
  </r>
  <r>
    <d v="2015-07-11T00:00:00"/>
    <x v="440"/>
    <x v="37"/>
    <x v="2"/>
    <x v="4"/>
    <s v="Rubber Band Ball"/>
    <n v="26.18"/>
    <n v="7"/>
    <n v="0.52"/>
    <x v="8"/>
    <x v="1"/>
  </r>
  <r>
    <d v="2015-07-11T00:00:00"/>
    <x v="440"/>
    <x v="37"/>
    <x v="2"/>
    <x v="3"/>
    <s v="Loose Memo Sheets"/>
    <n v="7.3"/>
    <n v="2"/>
    <n v="3.43"/>
    <x v="8"/>
    <x v="1"/>
  </r>
  <r>
    <d v="2015-07-11T00:00:00"/>
    <x v="439"/>
    <x v="13"/>
    <x v="2"/>
    <x v="13"/>
    <s v="White Envelopes, White Envelopes with Clear Poly Window"/>
    <n v="24.4"/>
    <n v="2"/>
    <n v="7.93"/>
    <x v="8"/>
    <x v="1"/>
  </r>
  <r>
    <d v="2015-07-11T00:00:00"/>
    <x v="46"/>
    <x v="42"/>
    <x v="1"/>
    <x v="1"/>
    <s v="Safco Contoured Stacking Chairs"/>
    <n v="715.2"/>
    <n v="3"/>
    <n v="178.8"/>
    <x v="8"/>
    <x v="1"/>
  </r>
  <r>
    <d v="2015-07-11T00:00:00"/>
    <x v="441"/>
    <x v="11"/>
    <x v="2"/>
    <x v="9"/>
    <s v="Avery Hanging File Binders"/>
    <n v="16.149999999999999"/>
    <n v="9"/>
    <n v="-12.92"/>
    <x v="8"/>
    <x v="1"/>
  </r>
  <r>
    <d v="2015-07-11T00:00:00"/>
    <x v="441"/>
    <x v="11"/>
    <x v="2"/>
    <x v="9"/>
    <s v="GBC DocuBind TL300 Electric Binding System"/>
    <n v="1345.49"/>
    <n v="5"/>
    <n v="-1031.54"/>
    <x v="8"/>
    <x v="1"/>
  </r>
  <r>
    <d v="2015-07-11T00:00:00"/>
    <x v="442"/>
    <x v="4"/>
    <x v="2"/>
    <x v="3"/>
    <s v="Xerox 1886"/>
    <n v="76.64"/>
    <n v="2"/>
    <n v="26.82"/>
    <x v="8"/>
    <x v="1"/>
  </r>
  <r>
    <d v="2015-07-11T00:00:00"/>
    <x v="443"/>
    <x v="4"/>
    <x v="2"/>
    <x v="11"/>
    <s v="Lumber Crayons"/>
    <n v="23.64"/>
    <n v="3"/>
    <n v="5.32"/>
    <x v="8"/>
    <x v="1"/>
  </r>
  <r>
    <d v="2015-07-11T00:00:00"/>
    <x v="443"/>
    <x v="4"/>
    <x v="2"/>
    <x v="6"/>
    <s v="Gould Plastics 9-Pocket Panel Bin, 18-3/8w x 5-1/4d x 20-1/2h, Black"/>
    <n v="84.78"/>
    <n v="2"/>
    <n v="-16.96"/>
    <x v="8"/>
    <x v="1"/>
  </r>
  <r>
    <d v="2015-07-11T00:00:00"/>
    <x v="443"/>
    <x v="4"/>
    <x v="1"/>
    <x v="5"/>
    <s v="Tenex Chairmats For Use with Hard Floors"/>
    <n v="64.959999999999994"/>
    <n v="5"/>
    <n v="-84.45"/>
    <x v="8"/>
    <x v="1"/>
  </r>
  <r>
    <d v="2015-07-11T00:00:00"/>
    <x v="443"/>
    <x v="4"/>
    <x v="2"/>
    <x v="9"/>
    <s v="Avery Recycled Flexi-View Covers for Binding Systems"/>
    <n v="32.06"/>
    <n v="10"/>
    <n v="-51.3"/>
    <x v="8"/>
    <x v="1"/>
  </r>
  <r>
    <d v="2015-07-11T00:00:00"/>
    <x v="443"/>
    <x v="4"/>
    <x v="2"/>
    <x v="6"/>
    <s v="Fellowes Recycled Storage Drawers"/>
    <n v="177.65"/>
    <n v="2"/>
    <n v="-28.87"/>
    <x v="8"/>
    <x v="1"/>
  </r>
  <r>
    <d v="2015-07-11T00:00:00"/>
    <x v="443"/>
    <x v="4"/>
    <x v="0"/>
    <x v="14"/>
    <s v="Canon PC170 Desktop Personal Copier"/>
    <n v="287.91000000000003"/>
    <n v="3"/>
    <n v="33.590000000000003"/>
    <x v="8"/>
    <x v="1"/>
  </r>
  <r>
    <d v="2015-07-12T00:00:00"/>
    <x v="349"/>
    <x v="17"/>
    <x v="2"/>
    <x v="10"/>
    <s v="Eureka The Boss Cordless Rechargeable Stick Vac"/>
    <n v="152.94"/>
    <n v="3"/>
    <n v="41.29"/>
    <x v="9"/>
    <x v="1"/>
  </r>
  <r>
    <d v="2015-07-12T00:00:00"/>
    <x v="349"/>
    <x v="17"/>
    <x v="1"/>
    <x v="1"/>
    <s v="Situations Contoured Folding Chairs, 4/Set"/>
    <n v="283.92"/>
    <n v="4"/>
    <n v="70.98"/>
    <x v="9"/>
    <x v="1"/>
  </r>
  <r>
    <d v="2015-07-12T00:00:00"/>
    <x v="330"/>
    <x v="1"/>
    <x v="2"/>
    <x v="4"/>
    <s v="Alliance Big Bands Rubber Bands, 12/Pack"/>
    <n v="3.96"/>
    <n v="2"/>
    <n v="0"/>
    <x v="9"/>
    <x v="1"/>
  </r>
  <r>
    <d v="2015-07-12T00:00:00"/>
    <x v="330"/>
    <x v="1"/>
    <x v="2"/>
    <x v="8"/>
    <s v="Avery 509"/>
    <n v="2.61"/>
    <n v="1"/>
    <n v="1.2"/>
    <x v="9"/>
    <x v="1"/>
  </r>
  <r>
    <d v="2015-07-12T00:00:00"/>
    <x v="232"/>
    <x v="5"/>
    <x v="1"/>
    <x v="5"/>
    <s v="12-1/2 Diameter Round Wall Clock"/>
    <n v="79.92"/>
    <n v="4"/>
    <n v="28.77"/>
    <x v="9"/>
    <x v="1"/>
  </r>
  <r>
    <d v="2015-07-12T00:00:00"/>
    <x v="444"/>
    <x v="2"/>
    <x v="2"/>
    <x v="9"/>
    <s v="Pressboard Data Binders by Wilson Jones"/>
    <n v="21.36"/>
    <n v="5"/>
    <n v="7.21"/>
    <x v="9"/>
    <x v="1"/>
  </r>
  <r>
    <d v="2015-07-12T00:00:00"/>
    <x v="444"/>
    <x v="2"/>
    <x v="2"/>
    <x v="9"/>
    <s v="Avery Durable Slant Ring Binders With Label Holder"/>
    <n v="6.69"/>
    <n v="2"/>
    <n v="2.34"/>
    <x v="9"/>
    <x v="1"/>
  </r>
  <r>
    <d v="2015-07-12T00:00:00"/>
    <x v="444"/>
    <x v="2"/>
    <x v="0"/>
    <x v="2"/>
    <s v="Digium D40 VoIP phone"/>
    <n v="773.94"/>
    <n v="6"/>
    <n v="224.44"/>
    <x v="9"/>
    <x v="1"/>
  </r>
  <r>
    <d v="2015-07-12T00:00:00"/>
    <x v="445"/>
    <x v="5"/>
    <x v="2"/>
    <x v="3"/>
    <s v="Xerox 218"/>
    <n v="12.96"/>
    <n v="2"/>
    <n v="6.22"/>
    <x v="9"/>
    <x v="1"/>
  </r>
  <r>
    <d v="2015-08-02T00:00:00"/>
    <x v="218"/>
    <x v="18"/>
    <x v="0"/>
    <x v="2"/>
    <s v="JBL Micro Wireless Portable Bluetooth Speaker"/>
    <n v="107.98"/>
    <n v="3"/>
    <n v="-27"/>
    <x v="0"/>
    <x v="1"/>
  </r>
  <r>
    <d v="2015-08-02T00:00:00"/>
    <x v="234"/>
    <x v="39"/>
    <x v="2"/>
    <x v="3"/>
    <s v="Wirebound Message Books, Four 2 3/4 x 5 Forms per Page, 200 Sets per Book"/>
    <n v="9.5399999999999991"/>
    <n v="2"/>
    <n v="4.29"/>
    <x v="0"/>
    <x v="1"/>
  </r>
  <r>
    <d v="2015-08-02T00:00:00"/>
    <x v="234"/>
    <x v="39"/>
    <x v="2"/>
    <x v="4"/>
    <s v="Advantus Push Pins, Aluminum Head"/>
    <n v="5.81"/>
    <n v="1"/>
    <n v="1.8"/>
    <x v="0"/>
    <x v="1"/>
  </r>
  <r>
    <d v="2015-08-02T00:00:00"/>
    <x v="234"/>
    <x v="39"/>
    <x v="2"/>
    <x v="11"/>
    <s v="Sanford Colorific Colored Pencils, 12/Box"/>
    <n v="5.76"/>
    <n v="2"/>
    <n v="1.73"/>
    <x v="0"/>
    <x v="1"/>
  </r>
  <r>
    <d v="2015-08-03T00:00:00"/>
    <x v="446"/>
    <x v="0"/>
    <x v="1"/>
    <x v="16"/>
    <s v="Rush Hierlooms Collection 1&quot; Thick Stackable Bookcases"/>
    <n v="512.94000000000005"/>
    <n v="3"/>
    <n v="97.46"/>
    <x v="1"/>
    <x v="1"/>
  </r>
  <r>
    <d v="2015-08-03T00:00:00"/>
    <x v="446"/>
    <x v="0"/>
    <x v="1"/>
    <x v="1"/>
    <s v="Hon Mobius Operator's Chair"/>
    <n v="860.93"/>
    <n v="7"/>
    <n v="189.4"/>
    <x v="1"/>
    <x v="1"/>
  </r>
  <r>
    <d v="2015-08-03T00:00:00"/>
    <x v="446"/>
    <x v="0"/>
    <x v="0"/>
    <x v="2"/>
    <s v="Nortel Meridian M3904 Professional Digital phone"/>
    <n v="769.95"/>
    <n v="5"/>
    <n v="223.29"/>
    <x v="1"/>
    <x v="1"/>
  </r>
  <r>
    <d v="2015-08-03T00:00:00"/>
    <x v="446"/>
    <x v="0"/>
    <x v="2"/>
    <x v="11"/>
    <s v="Boston 1900 Electric Pencil Sharpener"/>
    <n v="14.98"/>
    <n v="1"/>
    <n v="4.49"/>
    <x v="1"/>
    <x v="1"/>
  </r>
  <r>
    <d v="2015-08-03T00:00:00"/>
    <x v="446"/>
    <x v="0"/>
    <x v="1"/>
    <x v="5"/>
    <s v="Deflect-o Glass Clear Studded Chair Mats"/>
    <n v="373.08"/>
    <n v="6"/>
    <n v="82.08"/>
    <x v="1"/>
    <x v="1"/>
  </r>
  <r>
    <d v="2015-08-03T00:00:00"/>
    <x v="447"/>
    <x v="2"/>
    <x v="2"/>
    <x v="3"/>
    <s v="Xerox 1997"/>
    <n v="19.440000000000001"/>
    <n v="3"/>
    <n v="9.33"/>
    <x v="1"/>
    <x v="1"/>
  </r>
  <r>
    <d v="2015-08-03T00:00:00"/>
    <x v="262"/>
    <x v="15"/>
    <x v="2"/>
    <x v="11"/>
    <s v="Dixon Prang Watercolor Pencils, 10-Color Set with Brush"/>
    <n v="3.41"/>
    <n v="1"/>
    <n v="0.89"/>
    <x v="1"/>
    <x v="1"/>
  </r>
  <r>
    <d v="2015-08-03T00:00:00"/>
    <x v="237"/>
    <x v="3"/>
    <x v="2"/>
    <x v="9"/>
    <s v="Avery Premier Heavy-Duty Binder with Round Locking Rings"/>
    <n v="8.57"/>
    <n v="3"/>
    <n v="-14.57"/>
    <x v="1"/>
    <x v="1"/>
  </r>
  <r>
    <d v="2015-08-05T00:00:00"/>
    <x v="336"/>
    <x v="18"/>
    <x v="1"/>
    <x v="5"/>
    <s v="Eldon Regeneration Recycled Desk Accessories, Smoke"/>
    <n v="8.35"/>
    <n v="6"/>
    <n v="1.25"/>
    <x v="10"/>
    <x v="1"/>
  </r>
  <r>
    <d v="2015-08-05T00:00:00"/>
    <x v="362"/>
    <x v="16"/>
    <x v="2"/>
    <x v="11"/>
    <s v="Newell 321"/>
    <n v="5.25"/>
    <n v="2"/>
    <n v="0.59"/>
    <x v="10"/>
    <x v="1"/>
  </r>
  <r>
    <d v="2015-08-05T00:00:00"/>
    <x v="27"/>
    <x v="7"/>
    <x v="2"/>
    <x v="9"/>
    <s v="Wilson Jones Legal Size Ring Binders"/>
    <n v="43.98"/>
    <n v="2"/>
    <n v="21.99"/>
    <x v="10"/>
    <x v="1"/>
  </r>
  <r>
    <d v="2015-08-05T00:00:00"/>
    <x v="27"/>
    <x v="7"/>
    <x v="0"/>
    <x v="2"/>
    <s v="VTech DS6151"/>
    <n v="377.97"/>
    <n v="3"/>
    <n v="105.83"/>
    <x v="10"/>
    <x v="1"/>
  </r>
  <r>
    <d v="2015-08-05T00:00:00"/>
    <x v="27"/>
    <x v="7"/>
    <x v="1"/>
    <x v="5"/>
    <s v="Deflect-o EconoMat Studded, No Bevel Mat for Low Pile Carpeting"/>
    <n v="123.96"/>
    <n v="3"/>
    <n v="11.16"/>
    <x v="10"/>
    <x v="1"/>
  </r>
  <r>
    <d v="2015-08-05T00:00:00"/>
    <x v="374"/>
    <x v="2"/>
    <x v="2"/>
    <x v="3"/>
    <s v="Xerox 1912"/>
    <n v="37.94"/>
    <n v="2"/>
    <n v="18.21"/>
    <x v="10"/>
    <x v="1"/>
  </r>
  <r>
    <d v="2015-08-05T00:00:00"/>
    <x v="448"/>
    <x v="2"/>
    <x v="1"/>
    <x v="5"/>
    <s v="DAX Black Cherry Wood-Tone Poster Frame"/>
    <n v="79.44"/>
    <n v="3"/>
    <n v="30.19"/>
    <x v="10"/>
    <x v="1"/>
  </r>
  <r>
    <d v="2015-08-05T00:00:00"/>
    <x v="448"/>
    <x v="2"/>
    <x v="2"/>
    <x v="15"/>
    <s v="Compact Automatic Electric Letter Opener"/>
    <n v="357.93"/>
    <n v="3"/>
    <n v="7.16"/>
    <x v="10"/>
    <x v="1"/>
  </r>
  <r>
    <d v="2015-08-05T00:00:00"/>
    <x v="448"/>
    <x v="2"/>
    <x v="1"/>
    <x v="1"/>
    <s v="Situations Contoured Folding Chairs, 4/Set"/>
    <n v="127.76"/>
    <n v="2"/>
    <n v="21.29"/>
    <x v="10"/>
    <x v="1"/>
  </r>
  <r>
    <d v="2015-08-05T00:00:00"/>
    <x v="448"/>
    <x v="2"/>
    <x v="0"/>
    <x v="12"/>
    <s v="Sharp AL-1530CS Digital Copier"/>
    <n v="2799.94"/>
    <n v="7"/>
    <n v="1014.98"/>
    <x v="10"/>
    <x v="1"/>
  </r>
  <r>
    <d v="2015-08-05T00:00:00"/>
    <x v="448"/>
    <x v="2"/>
    <x v="2"/>
    <x v="3"/>
    <s v="Xerox 204"/>
    <n v="19.440000000000001"/>
    <n v="3"/>
    <n v="9.33"/>
    <x v="10"/>
    <x v="1"/>
  </r>
  <r>
    <d v="2015-08-06T00:00:00"/>
    <x v="449"/>
    <x v="3"/>
    <x v="0"/>
    <x v="0"/>
    <s v="Maxell 4.7GB DVD+R 5/Pack"/>
    <n v="2.38"/>
    <n v="3"/>
    <n v="0.74"/>
    <x v="3"/>
    <x v="1"/>
  </r>
  <r>
    <d v="2015-08-06T00:00:00"/>
    <x v="449"/>
    <x v="3"/>
    <x v="2"/>
    <x v="10"/>
    <s v="Hoover Shoulder Vac Commercial Portable Vacuum"/>
    <n v="143.13"/>
    <n v="2"/>
    <n v="-393.6"/>
    <x v="3"/>
    <x v="1"/>
  </r>
  <r>
    <d v="2015-08-06T00:00:00"/>
    <x v="377"/>
    <x v="11"/>
    <x v="2"/>
    <x v="3"/>
    <s v="Xerox 1951"/>
    <n v="173.49"/>
    <n v="7"/>
    <n v="54.22"/>
    <x v="3"/>
    <x v="1"/>
  </r>
  <r>
    <d v="2015-08-06T00:00:00"/>
    <x v="377"/>
    <x v="11"/>
    <x v="2"/>
    <x v="6"/>
    <s v="Fellowes Super Stor/Drawer Files"/>
    <n v="516.96"/>
    <n v="4"/>
    <n v="-6.46"/>
    <x v="3"/>
    <x v="1"/>
  </r>
  <r>
    <d v="2015-08-06T00:00:00"/>
    <x v="377"/>
    <x v="11"/>
    <x v="1"/>
    <x v="5"/>
    <s v="Advantus Employee of the Month Certificate Frame, 11 x 13-1/2"/>
    <n v="173.21"/>
    <n v="7"/>
    <n v="45.47"/>
    <x v="3"/>
    <x v="1"/>
  </r>
  <r>
    <d v="2015-08-06T00:00:00"/>
    <x v="377"/>
    <x v="11"/>
    <x v="2"/>
    <x v="11"/>
    <s v="Newell 344"/>
    <n v="4.45"/>
    <n v="2"/>
    <n v="0.33"/>
    <x v="3"/>
    <x v="1"/>
  </r>
  <r>
    <d v="2015-08-06T00:00:00"/>
    <x v="377"/>
    <x v="11"/>
    <x v="2"/>
    <x v="8"/>
    <s v="Smead Alpha-Z Color-Coded Name Labels First Letter Starter Set"/>
    <n v="9"/>
    <n v="3"/>
    <n v="3.15"/>
    <x v="3"/>
    <x v="1"/>
  </r>
  <r>
    <d v="2015-08-06T00:00:00"/>
    <x v="377"/>
    <x v="11"/>
    <x v="2"/>
    <x v="3"/>
    <s v="Xerox 1963"/>
    <n v="42.24"/>
    <n v="10"/>
    <n v="13.2"/>
    <x v="3"/>
    <x v="1"/>
  </r>
  <r>
    <d v="2015-08-06T00:00:00"/>
    <x v="377"/>
    <x v="11"/>
    <x v="2"/>
    <x v="9"/>
    <s v="Premier Elliptical Ring Binder, Black"/>
    <n v="18.260000000000002"/>
    <n v="2"/>
    <n v="-13.39"/>
    <x v="3"/>
    <x v="1"/>
  </r>
  <r>
    <d v="2015-08-07T00:00:00"/>
    <x v="450"/>
    <x v="4"/>
    <x v="2"/>
    <x v="3"/>
    <s v="Xerox 1990"/>
    <n v="21.12"/>
    <n v="5"/>
    <n v="6.6"/>
    <x v="4"/>
    <x v="1"/>
  </r>
  <r>
    <d v="2015-08-08T00:00:00"/>
    <x v="414"/>
    <x v="5"/>
    <x v="2"/>
    <x v="9"/>
    <s v="ACCOHIDE 3-Ring Binder, Blue, 1&quot;"/>
    <n v="6.61"/>
    <n v="2"/>
    <n v="2.23"/>
    <x v="5"/>
    <x v="1"/>
  </r>
  <r>
    <d v="2015-08-08T00:00:00"/>
    <x v="414"/>
    <x v="5"/>
    <x v="2"/>
    <x v="9"/>
    <s v="Presstex Flexible Ring Binders"/>
    <n v="7.28"/>
    <n v="2"/>
    <n v="2.73"/>
    <x v="5"/>
    <x v="1"/>
  </r>
  <r>
    <d v="2015-08-08T00:00:00"/>
    <x v="414"/>
    <x v="5"/>
    <x v="1"/>
    <x v="1"/>
    <s v="Global Ergonomic Managers Chair"/>
    <n v="144.78"/>
    <n v="1"/>
    <n v="10.86"/>
    <x v="5"/>
    <x v="1"/>
  </r>
  <r>
    <d v="2015-08-08T00:00:00"/>
    <x v="451"/>
    <x v="6"/>
    <x v="2"/>
    <x v="11"/>
    <s v="Boston 1827 Commercial Additional Cutter, Drive Gear &amp; Gear Rack for 1606"/>
    <n v="39.659999999999997"/>
    <n v="2"/>
    <n v="11.9"/>
    <x v="5"/>
    <x v="1"/>
  </r>
  <r>
    <d v="2015-08-08T00:00:00"/>
    <x v="451"/>
    <x v="6"/>
    <x v="2"/>
    <x v="10"/>
    <s v="Conquest 14 Commercial Heavy-Duty Upright Vacuum, Collection System, Accessory Kit"/>
    <n v="113.92"/>
    <n v="2"/>
    <n v="33.04"/>
    <x v="5"/>
    <x v="1"/>
  </r>
  <r>
    <d v="2015-08-08T00:00:00"/>
    <x v="451"/>
    <x v="6"/>
    <x v="2"/>
    <x v="9"/>
    <s v="GBC DocuBind P50 Personal Binding Machine"/>
    <n v="447.86"/>
    <n v="7"/>
    <n v="210.49"/>
    <x v="5"/>
    <x v="1"/>
  </r>
  <r>
    <d v="2015-08-08T00:00:00"/>
    <x v="40"/>
    <x v="2"/>
    <x v="0"/>
    <x v="0"/>
    <s v="Logitech G600 MMO Gaming Mouse"/>
    <n v="79.989999999999995"/>
    <n v="1"/>
    <n v="28.8"/>
    <x v="5"/>
    <x v="1"/>
  </r>
  <r>
    <d v="2015-08-09T00:00:00"/>
    <x v="331"/>
    <x v="5"/>
    <x v="2"/>
    <x v="3"/>
    <s v="Xerox 1928"/>
    <n v="26.4"/>
    <n v="5"/>
    <n v="11.88"/>
    <x v="6"/>
    <x v="1"/>
  </r>
  <r>
    <d v="2015-08-09T00:00:00"/>
    <x v="331"/>
    <x v="5"/>
    <x v="2"/>
    <x v="6"/>
    <s v="Eldon Shelf Savers Cubes and Bins"/>
    <n v="41.88"/>
    <n v="6"/>
    <n v="0.84"/>
    <x v="6"/>
    <x v="1"/>
  </r>
  <r>
    <d v="2015-08-09T00:00:00"/>
    <x v="278"/>
    <x v="34"/>
    <x v="1"/>
    <x v="5"/>
    <s v="Acrylic Self-Standing Desk Frames"/>
    <n v="21.36"/>
    <n v="8"/>
    <n v="8.1199999999999992"/>
    <x v="6"/>
    <x v="1"/>
  </r>
  <r>
    <d v="2015-08-10T00:00:00"/>
    <x v="213"/>
    <x v="5"/>
    <x v="1"/>
    <x v="5"/>
    <s v="Deflect-o SuperTray Unbreakable Stackable Tray, Letter, Black"/>
    <n v="145.9"/>
    <n v="5"/>
    <n v="62.74"/>
    <x v="7"/>
    <x v="1"/>
  </r>
  <r>
    <d v="2015-08-10T00:00:00"/>
    <x v="452"/>
    <x v="4"/>
    <x v="2"/>
    <x v="11"/>
    <s v="Binney &amp; Smith inkTank Desk Highlighter, Chisel Tip, Yellow, 12/Box"/>
    <n v="3.44"/>
    <n v="2"/>
    <n v="0.56000000000000005"/>
    <x v="7"/>
    <x v="1"/>
  </r>
  <r>
    <d v="2015-08-10T00:00:00"/>
    <x v="453"/>
    <x v="4"/>
    <x v="1"/>
    <x v="5"/>
    <s v="Tenex Traditional Chairmats for Medium Pile Carpet, Standard Lip, 36&quot; x 48&quot;"/>
    <n v="72.78"/>
    <n v="3"/>
    <n v="-70.959999999999994"/>
    <x v="7"/>
    <x v="1"/>
  </r>
  <r>
    <d v="2015-08-11T00:00:00"/>
    <x v="454"/>
    <x v="6"/>
    <x v="2"/>
    <x v="11"/>
    <s v="American Pencil"/>
    <n v="11.65"/>
    <n v="5"/>
    <n v="3.38"/>
    <x v="8"/>
    <x v="1"/>
  </r>
  <r>
    <d v="2015-08-11T00:00:00"/>
    <x v="455"/>
    <x v="5"/>
    <x v="2"/>
    <x v="4"/>
    <s v="Advantus Plastic Paper Clips"/>
    <n v="5"/>
    <n v="1"/>
    <n v="2.4"/>
    <x v="8"/>
    <x v="1"/>
  </r>
  <r>
    <d v="2015-08-11T00:00:00"/>
    <x v="455"/>
    <x v="5"/>
    <x v="0"/>
    <x v="0"/>
    <s v="Logitech G19 Programmable Gaming Keyboard"/>
    <n v="371.97"/>
    <n v="3"/>
    <n v="66.95"/>
    <x v="8"/>
    <x v="1"/>
  </r>
  <r>
    <d v="2015-08-11T00:00:00"/>
    <x v="54"/>
    <x v="21"/>
    <x v="2"/>
    <x v="4"/>
    <s v="Alliance Rubber Bands"/>
    <n v="5.04"/>
    <n v="3"/>
    <n v="0.2"/>
    <x v="8"/>
    <x v="1"/>
  </r>
  <r>
    <d v="2015-08-11T00:00:00"/>
    <x v="54"/>
    <x v="21"/>
    <x v="2"/>
    <x v="3"/>
    <s v="Xerox 1988"/>
    <n v="92.94"/>
    <n v="3"/>
    <n v="41.82"/>
    <x v="8"/>
    <x v="1"/>
  </r>
  <r>
    <d v="2015-08-11T00:00:00"/>
    <x v="54"/>
    <x v="21"/>
    <x v="1"/>
    <x v="5"/>
    <s v="Executive Impressions 14&quot; Contract Wall Clock"/>
    <n v="66.69"/>
    <n v="3"/>
    <n v="22.01"/>
    <x v="8"/>
    <x v="1"/>
  </r>
  <r>
    <d v="2015-08-11T00:00:00"/>
    <x v="54"/>
    <x v="21"/>
    <x v="2"/>
    <x v="9"/>
    <s v="Deluxe Heavy-Duty Vinyl Round Ring Binder"/>
    <n v="91.68"/>
    <n v="5"/>
    <n v="28.65"/>
    <x v="8"/>
    <x v="1"/>
  </r>
  <r>
    <d v="2015-08-11T00:00:00"/>
    <x v="456"/>
    <x v="2"/>
    <x v="2"/>
    <x v="9"/>
    <s v="Storex Dura Pro Binders"/>
    <n v="52.27"/>
    <n v="11"/>
    <n v="17.64"/>
    <x v="8"/>
    <x v="1"/>
  </r>
  <r>
    <d v="2015-08-11T00:00:00"/>
    <x v="456"/>
    <x v="2"/>
    <x v="2"/>
    <x v="3"/>
    <s v="Great White Multi-Use Recycled Paper (20Lb. and 84 Bright)"/>
    <n v="17.940000000000001"/>
    <n v="3"/>
    <n v="8.07"/>
    <x v="8"/>
    <x v="1"/>
  </r>
  <r>
    <d v="2015-08-11T00:00:00"/>
    <x v="457"/>
    <x v="4"/>
    <x v="2"/>
    <x v="9"/>
    <s v="Wilson Jones Leather-Like Binders with DublLock Round Rings"/>
    <n v="10.48"/>
    <n v="6"/>
    <n v="-17.29"/>
    <x v="8"/>
    <x v="1"/>
  </r>
  <r>
    <d v="2015-08-11T00:00:00"/>
    <x v="420"/>
    <x v="5"/>
    <x v="0"/>
    <x v="0"/>
    <s v="Microsoft Arc Touch Mouse"/>
    <n v="119.9"/>
    <n v="2"/>
    <n v="43.16"/>
    <x v="8"/>
    <x v="1"/>
  </r>
  <r>
    <d v="2015-08-11T00:00:00"/>
    <x v="344"/>
    <x v="20"/>
    <x v="2"/>
    <x v="10"/>
    <s v="Holmes Replacement Filter for HEPA Air Cleaner, Large Room"/>
    <n v="44.43"/>
    <n v="3"/>
    <n v="18.66"/>
    <x v="8"/>
    <x v="1"/>
  </r>
  <r>
    <d v="2015-08-11T00:00:00"/>
    <x v="344"/>
    <x v="20"/>
    <x v="0"/>
    <x v="2"/>
    <s v="AT&amp;T 17929 Lendline Telephone"/>
    <n v="226.2"/>
    <n v="5"/>
    <n v="58.81"/>
    <x v="8"/>
    <x v="1"/>
  </r>
  <r>
    <d v="2015-08-11T00:00:00"/>
    <x v="344"/>
    <x v="20"/>
    <x v="1"/>
    <x v="5"/>
    <s v="Deflect-o Glass Clear Studded Chair Mats"/>
    <n v="186.54"/>
    <n v="3"/>
    <n v="41.04"/>
    <x v="8"/>
    <x v="1"/>
  </r>
  <r>
    <d v="2015-08-11T00:00:00"/>
    <x v="344"/>
    <x v="20"/>
    <x v="2"/>
    <x v="11"/>
    <s v="Hunt PowerHouse Electric Pencil Sharpener, Blue"/>
    <n v="265.86"/>
    <n v="7"/>
    <n v="79.760000000000005"/>
    <x v="8"/>
    <x v="1"/>
  </r>
  <r>
    <d v="2015-08-11T00:00:00"/>
    <x v="344"/>
    <x v="20"/>
    <x v="2"/>
    <x v="11"/>
    <s v="Newell 314"/>
    <n v="27.9"/>
    <n v="5"/>
    <n v="6.98"/>
    <x v="8"/>
    <x v="1"/>
  </r>
  <r>
    <d v="2015-08-11T00:00:00"/>
    <x v="40"/>
    <x v="43"/>
    <x v="0"/>
    <x v="2"/>
    <s v="Cisco SPA508G"/>
    <n v="263.95999999999998"/>
    <n v="4"/>
    <n v="76.55"/>
    <x v="8"/>
    <x v="1"/>
  </r>
  <r>
    <d v="2015-08-11T00:00:00"/>
    <x v="333"/>
    <x v="2"/>
    <x v="2"/>
    <x v="6"/>
    <s v="Fellowes Desktop Hanging File Manager"/>
    <n v="67.150000000000006"/>
    <n v="5"/>
    <n v="16.79"/>
    <x v="8"/>
    <x v="1"/>
  </r>
  <r>
    <d v="2015-08-11T00:00:00"/>
    <x v="333"/>
    <x v="2"/>
    <x v="0"/>
    <x v="2"/>
    <s v="Mitel MiVoice 5330e IP Phone"/>
    <n v="549.98"/>
    <n v="2"/>
    <n v="142.99"/>
    <x v="8"/>
    <x v="1"/>
  </r>
  <r>
    <d v="2015-08-11T00:00:00"/>
    <x v="333"/>
    <x v="2"/>
    <x v="1"/>
    <x v="5"/>
    <s v="Nu-Dell EZ-Mount Plastic Wall Frames"/>
    <n v="11.82"/>
    <n v="3"/>
    <n v="4.7300000000000004"/>
    <x v="8"/>
    <x v="1"/>
  </r>
  <r>
    <d v="2015-08-11T00:00:00"/>
    <x v="333"/>
    <x v="2"/>
    <x v="0"/>
    <x v="14"/>
    <s v="Zebra ZM400 Thermal Label Printer"/>
    <n v="4643.8"/>
    <n v="4"/>
    <n v="2229.02"/>
    <x v="8"/>
    <x v="1"/>
  </r>
  <r>
    <d v="2015-08-11T00:00:00"/>
    <x v="333"/>
    <x v="2"/>
    <x v="1"/>
    <x v="1"/>
    <s v="Hon 4070 Series Pagoda Round Back Stacking Chairs"/>
    <n v="577.76"/>
    <n v="2"/>
    <n v="115.55"/>
    <x v="8"/>
    <x v="1"/>
  </r>
  <r>
    <d v="2015-08-11T00:00:00"/>
    <x v="433"/>
    <x v="12"/>
    <x v="2"/>
    <x v="4"/>
    <s v="OIC Binder Clips"/>
    <n v="31.5"/>
    <n v="11"/>
    <n v="11.81"/>
    <x v="8"/>
    <x v="1"/>
  </r>
  <r>
    <d v="2015-08-11T00:00:00"/>
    <x v="433"/>
    <x v="12"/>
    <x v="2"/>
    <x v="8"/>
    <s v="Permanent Self-Adhesive File Folder Labels for Typewriters, 1 1/8 x 3 1/2, White"/>
    <n v="5.04"/>
    <n v="1"/>
    <n v="1.64"/>
    <x v="8"/>
    <x v="1"/>
  </r>
  <r>
    <d v="2015-08-11T00:00:00"/>
    <x v="433"/>
    <x v="12"/>
    <x v="2"/>
    <x v="9"/>
    <s v="Poly Designer Cover &amp; Back"/>
    <n v="39.880000000000003"/>
    <n v="7"/>
    <n v="-29.24"/>
    <x v="8"/>
    <x v="1"/>
  </r>
  <r>
    <d v="2015-08-11T00:00:00"/>
    <x v="433"/>
    <x v="12"/>
    <x v="1"/>
    <x v="5"/>
    <s v="Eldon Wave Desk Accessories"/>
    <n v="4.71"/>
    <n v="1"/>
    <n v="1.41"/>
    <x v="8"/>
    <x v="1"/>
  </r>
  <r>
    <d v="2015-08-11T00:00:00"/>
    <x v="11"/>
    <x v="42"/>
    <x v="1"/>
    <x v="16"/>
    <s v="Riverside Palais Royal Lawyers Bookcase, Royale Cherry Finish"/>
    <n v="4404.8999999999996"/>
    <n v="5"/>
    <n v="1013.13"/>
    <x v="8"/>
    <x v="1"/>
  </r>
  <r>
    <d v="2015-08-12T00:00:00"/>
    <x v="458"/>
    <x v="4"/>
    <x v="2"/>
    <x v="3"/>
    <s v="Xerox 1945"/>
    <n v="360.71"/>
    <n v="11"/>
    <n v="130.76"/>
    <x v="9"/>
    <x v="1"/>
  </r>
  <r>
    <d v="2015-08-12T00:00:00"/>
    <x v="458"/>
    <x v="4"/>
    <x v="0"/>
    <x v="2"/>
    <s v="Wilson Electronics DB Pro Signal Booster"/>
    <n v="1718.4"/>
    <n v="6"/>
    <n v="150.36000000000001"/>
    <x v="9"/>
    <x v="1"/>
  </r>
  <r>
    <d v="2015-08-12T00:00:00"/>
    <x v="407"/>
    <x v="4"/>
    <x v="0"/>
    <x v="2"/>
    <s v="Nokia Lumia 521 (T-Mobile)"/>
    <n v="119.96"/>
    <n v="5"/>
    <n v="12"/>
    <x v="9"/>
    <x v="1"/>
  </r>
  <r>
    <d v="2015-08-12T00:00:00"/>
    <x v="459"/>
    <x v="5"/>
    <x v="2"/>
    <x v="6"/>
    <s v="Stur-D-Stor Shelving, Vertical 5-Shelf: 72&quot;H x 36&quot;W x 18 1/2&quot;D"/>
    <n v="221.96"/>
    <n v="2"/>
    <n v="4.4400000000000004"/>
    <x v="9"/>
    <x v="1"/>
  </r>
  <r>
    <d v="2015-08-12T00:00:00"/>
    <x v="459"/>
    <x v="5"/>
    <x v="0"/>
    <x v="0"/>
    <s v="WD My Passport Ultra 500GB Portable External Hard Drive"/>
    <n v="236"/>
    <n v="4"/>
    <n v="40.119999999999997"/>
    <x v="9"/>
    <x v="1"/>
  </r>
  <r>
    <d v="2015-08-12T00:00:00"/>
    <x v="460"/>
    <x v="15"/>
    <x v="2"/>
    <x v="3"/>
    <s v="Southworth Parchment Paper &amp; Envelopes"/>
    <n v="15.7"/>
    <n v="3"/>
    <n v="5.0999999999999996"/>
    <x v="9"/>
    <x v="1"/>
  </r>
  <r>
    <d v="2015-09-01T00:00:00"/>
    <x v="461"/>
    <x v="17"/>
    <x v="2"/>
    <x v="3"/>
    <s v="Easy-staple paper"/>
    <n v="106.32"/>
    <n v="3"/>
    <n v="49.97"/>
    <x v="11"/>
    <x v="1"/>
  </r>
  <r>
    <d v="2015-09-01T00:00:00"/>
    <x v="461"/>
    <x v="17"/>
    <x v="2"/>
    <x v="10"/>
    <s v="Belkin 5 Outlet SurgeMaster Power Centers"/>
    <n v="163.44"/>
    <n v="3"/>
    <n v="45.76"/>
    <x v="11"/>
    <x v="1"/>
  </r>
  <r>
    <d v="2015-09-01T00:00:00"/>
    <x v="461"/>
    <x v="17"/>
    <x v="2"/>
    <x v="11"/>
    <s v="Boston 1730 StandUp Electric Pencil Sharpener"/>
    <n v="42.76"/>
    <n v="2"/>
    <n v="11.12"/>
    <x v="11"/>
    <x v="1"/>
  </r>
  <r>
    <d v="2015-09-01T00:00:00"/>
    <x v="461"/>
    <x v="17"/>
    <x v="2"/>
    <x v="3"/>
    <s v="Speediset Carbonless Redi-Letter 7&quot; x 8 1/2&quot;"/>
    <n v="51.55"/>
    <n v="5"/>
    <n v="24.23"/>
    <x v="11"/>
    <x v="1"/>
  </r>
  <r>
    <d v="2015-09-02T00:00:00"/>
    <x v="389"/>
    <x v="4"/>
    <x v="0"/>
    <x v="0"/>
    <s v="Memorex Micro Travel Drive 8 GB"/>
    <n v="20.8"/>
    <n v="2"/>
    <n v="6.5"/>
    <x v="0"/>
    <x v="1"/>
  </r>
  <r>
    <d v="2015-09-02T00:00:00"/>
    <x v="346"/>
    <x v="4"/>
    <x v="2"/>
    <x v="8"/>
    <s v="Round Specialty Laser Printer Labels"/>
    <n v="40.1"/>
    <n v="4"/>
    <n v="13.53"/>
    <x v="0"/>
    <x v="1"/>
  </r>
  <r>
    <d v="2015-09-02T00:00:00"/>
    <x v="346"/>
    <x v="4"/>
    <x v="1"/>
    <x v="5"/>
    <s v="Dana Fluorescent Magnifying Lamp, White, 36&quot;"/>
    <n v="40.78"/>
    <n v="2"/>
    <n v="-30.59"/>
    <x v="0"/>
    <x v="1"/>
  </r>
  <r>
    <d v="2015-09-02T00:00:00"/>
    <x v="416"/>
    <x v="5"/>
    <x v="1"/>
    <x v="1"/>
    <s v="Global Deluxe Stacking Chair, Gray"/>
    <n v="203.92"/>
    <n v="5"/>
    <n v="22.94"/>
    <x v="0"/>
    <x v="1"/>
  </r>
  <r>
    <d v="2015-09-02T00:00:00"/>
    <x v="286"/>
    <x v="3"/>
    <x v="0"/>
    <x v="0"/>
    <s v="Logitech Wireless Headset h800"/>
    <n v="479.95"/>
    <n v="6"/>
    <n v="89.99"/>
    <x v="0"/>
    <x v="1"/>
  </r>
  <r>
    <d v="2015-09-03T00:00:00"/>
    <x v="433"/>
    <x v="4"/>
    <x v="0"/>
    <x v="0"/>
    <s v="Maxell 4.7GB DVD-R"/>
    <n v="113.52"/>
    <n v="5"/>
    <n v="29.8"/>
    <x v="1"/>
    <x v="1"/>
  </r>
  <r>
    <d v="2015-09-03T00:00:00"/>
    <x v="433"/>
    <x v="4"/>
    <x v="0"/>
    <x v="2"/>
    <s v="Panasonic KX T7736-B Digital phone"/>
    <n v="359.88"/>
    <n v="3"/>
    <n v="22.49"/>
    <x v="1"/>
    <x v="1"/>
  </r>
  <r>
    <d v="2015-09-03T00:00:00"/>
    <x v="462"/>
    <x v="12"/>
    <x v="2"/>
    <x v="8"/>
    <s v="Avery 514"/>
    <n v="4.6100000000000003"/>
    <n v="2"/>
    <n v="1.67"/>
    <x v="1"/>
    <x v="1"/>
  </r>
  <r>
    <d v="2015-09-04T00:00:00"/>
    <x v="271"/>
    <x v="5"/>
    <x v="1"/>
    <x v="7"/>
    <s v="Laminate Occasional Tables"/>
    <n v="369.91"/>
    <n v="3"/>
    <n v="-13.87"/>
    <x v="2"/>
    <x v="1"/>
  </r>
  <r>
    <d v="2015-09-04T00:00:00"/>
    <x v="463"/>
    <x v="2"/>
    <x v="2"/>
    <x v="6"/>
    <s v="Perma STOR-ALL Hanging File Box, 13 1/8&quot;W x 12 1/4&quot;D x 10 1/2&quot;H"/>
    <n v="17.940000000000001"/>
    <n v="3"/>
    <n v="3.05"/>
    <x v="2"/>
    <x v="1"/>
  </r>
  <r>
    <d v="2015-09-04T00:00:00"/>
    <x v="464"/>
    <x v="25"/>
    <x v="2"/>
    <x v="10"/>
    <s v="Honeywell Enviracaire Portable HEPA Air Cleaner for up to 10 x 16 Room"/>
    <n v="370.14"/>
    <n v="3"/>
    <n v="144.35"/>
    <x v="2"/>
    <x v="1"/>
  </r>
  <r>
    <d v="2015-09-05T00:00:00"/>
    <x v="301"/>
    <x v="17"/>
    <x v="2"/>
    <x v="9"/>
    <s v="Acco Flexible ACCOHIDE Square Ring Data Binder, Dark Blue, 11 1/2&quot; X 14&quot; 7/8&quot;"/>
    <n v="48.81"/>
    <n v="3"/>
    <n v="23.92"/>
    <x v="10"/>
    <x v="1"/>
  </r>
  <r>
    <d v="2015-09-06T00:00:00"/>
    <x v="465"/>
    <x v="20"/>
    <x v="2"/>
    <x v="9"/>
    <s v="Vinyl Sectional Post Binders"/>
    <n v="113.1"/>
    <n v="3"/>
    <n v="56.55"/>
    <x v="3"/>
    <x v="1"/>
  </r>
  <r>
    <d v="2015-09-06T00:00:00"/>
    <x v="77"/>
    <x v="10"/>
    <x v="2"/>
    <x v="3"/>
    <s v="Xerox 1995"/>
    <n v="12.96"/>
    <n v="2"/>
    <n v="6.22"/>
    <x v="3"/>
    <x v="1"/>
  </r>
  <r>
    <d v="2015-09-06T00:00:00"/>
    <x v="466"/>
    <x v="36"/>
    <x v="1"/>
    <x v="5"/>
    <s v="Luxo Adjustable Task Clamp Lamp"/>
    <n v="355.36"/>
    <n v="4"/>
    <n v="92.39"/>
    <x v="3"/>
    <x v="1"/>
  </r>
  <r>
    <d v="2015-09-06T00:00:00"/>
    <x v="466"/>
    <x v="36"/>
    <x v="0"/>
    <x v="2"/>
    <s v="Dexim XPower Skin Super-Thin Power Case for iPhone 5 - Black"/>
    <n v="140.38"/>
    <n v="3"/>
    <n v="8.77"/>
    <x v="3"/>
    <x v="1"/>
  </r>
  <r>
    <d v="2015-09-06T00:00:00"/>
    <x v="467"/>
    <x v="11"/>
    <x v="2"/>
    <x v="9"/>
    <s v="Green Canvas Binder for 8-1/2&quot; x 14&quot; Sheets"/>
    <n v="64.2"/>
    <n v="5"/>
    <n v="-42.8"/>
    <x v="3"/>
    <x v="1"/>
  </r>
  <r>
    <d v="2015-09-06T00:00:00"/>
    <x v="467"/>
    <x v="11"/>
    <x v="2"/>
    <x v="9"/>
    <s v="Wilson Jones Elliptical Ring 3 1/2&quot; Capacity Binders, 800 sheets"/>
    <n v="38.520000000000003"/>
    <n v="3"/>
    <n v="-26.96"/>
    <x v="3"/>
    <x v="1"/>
  </r>
  <r>
    <d v="2015-09-06T00:00:00"/>
    <x v="467"/>
    <x v="11"/>
    <x v="0"/>
    <x v="0"/>
    <s v="Logitech Keyboard K120"/>
    <n v="72.599999999999994"/>
    <n v="5"/>
    <n v="-8.17"/>
    <x v="3"/>
    <x v="1"/>
  </r>
  <r>
    <d v="2015-09-07T00:00:00"/>
    <x v="336"/>
    <x v="6"/>
    <x v="2"/>
    <x v="3"/>
    <s v="Tops Wirebound Message Log Books"/>
    <n v="6.58"/>
    <n v="2"/>
    <n v="3.03"/>
    <x v="4"/>
    <x v="1"/>
  </r>
  <r>
    <d v="2015-09-07T00:00:00"/>
    <x v="336"/>
    <x v="6"/>
    <x v="2"/>
    <x v="9"/>
    <s v="Wilson Jones Ledger-Size, Piano-Hinge Binder, 2&quot;, Blue"/>
    <n v="122.94"/>
    <n v="3"/>
    <n v="59.01"/>
    <x v="4"/>
    <x v="1"/>
  </r>
  <r>
    <d v="2015-09-07T00:00:00"/>
    <x v="131"/>
    <x v="26"/>
    <x v="2"/>
    <x v="11"/>
    <s v="Binney &amp; Smith inkTank Desk Highlighter, Chisel Tip, Yellow, 12/Box"/>
    <n v="5.16"/>
    <n v="3"/>
    <n v="0.84"/>
    <x v="4"/>
    <x v="1"/>
  </r>
  <r>
    <d v="2015-09-07T00:00:00"/>
    <x v="452"/>
    <x v="24"/>
    <x v="2"/>
    <x v="4"/>
    <s v="Advantus Map Pennant Flags and Round Head Tacks"/>
    <n v="15.8"/>
    <n v="4"/>
    <n v="5.0599999999999996"/>
    <x v="4"/>
    <x v="1"/>
  </r>
  <r>
    <d v="2015-09-07T00:00:00"/>
    <x v="452"/>
    <x v="24"/>
    <x v="0"/>
    <x v="14"/>
    <s v="Fellowes Powershred HS-440 4-Sheet High Security Shredder"/>
    <n v="464.97"/>
    <n v="3"/>
    <n v="209.24"/>
    <x v="4"/>
    <x v="1"/>
  </r>
  <r>
    <d v="2015-09-07T00:00:00"/>
    <x v="452"/>
    <x v="24"/>
    <x v="1"/>
    <x v="5"/>
    <s v="Eldon ClusterMat Chair Mat with Cordless Antistatic Protection"/>
    <n v="181.96"/>
    <n v="2"/>
    <n v="20.02"/>
    <x v="4"/>
    <x v="1"/>
  </r>
  <r>
    <d v="2015-09-07T00:00:00"/>
    <x v="452"/>
    <x v="24"/>
    <x v="2"/>
    <x v="8"/>
    <s v="Avery 05222 Permanent Self-Adhesive File Folder Labels for Typewriters, on Rolls, White, 250/Roll"/>
    <n v="12.39"/>
    <n v="3"/>
    <n v="5.7"/>
    <x v="4"/>
    <x v="1"/>
  </r>
  <r>
    <d v="2015-09-07T00:00:00"/>
    <x v="452"/>
    <x v="24"/>
    <x v="2"/>
    <x v="9"/>
    <s v="Performers Binder/Pad Holder, Black"/>
    <n v="84.09"/>
    <n v="3"/>
    <n v="42.05"/>
    <x v="4"/>
    <x v="1"/>
  </r>
  <r>
    <d v="2015-09-07T00:00:00"/>
    <x v="452"/>
    <x v="24"/>
    <x v="2"/>
    <x v="11"/>
    <s v="Prismacolor Color Pencil Set"/>
    <n v="79.36"/>
    <n v="4"/>
    <n v="32.54"/>
    <x v="4"/>
    <x v="1"/>
  </r>
  <r>
    <d v="2015-09-07T00:00:00"/>
    <x v="452"/>
    <x v="24"/>
    <x v="2"/>
    <x v="9"/>
    <s v="GBC Recycled VeloBinder Covers"/>
    <n v="153.36000000000001"/>
    <n v="9"/>
    <n v="70.55"/>
    <x v="4"/>
    <x v="1"/>
  </r>
  <r>
    <d v="2015-09-07T00:00:00"/>
    <x v="452"/>
    <x v="24"/>
    <x v="2"/>
    <x v="9"/>
    <s v="Wilson Jones Active Use Binders"/>
    <n v="43.68"/>
    <n v="6"/>
    <n v="21.4"/>
    <x v="4"/>
    <x v="1"/>
  </r>
  <r>
    <d v="2015-09-07T00:00:00"/>
    <x v="452"/>
    <x v="24"/>
    <x v="2"/>
    <x v="6"/>
    <s v="Project Tote Personal File"/>
    <n v="98.21"/>
    <n v="7"/>
    <n v="28.48"/>
    <x v="4"/>
    <x v="1"/>
  </r>
  <r>
    <d v="2015-09-07T00:00:00"/>
    <x v="66"/>
    <x v="13"/>
    <x v="0"/>
    <x v="2"/>
    <s v="Panasonic KX-TG9541B DECT 6.0 Digital 2-Line Expandable Cordless Phone With Digital Answering System"/>
    <n v="269.98"/>
    <n v="3"/>
    <n v="40.5"/>
    <x v="4"/>
    <x v="1"/>
  </r>
  <r>
    <d v="2015-09-07T00:00:00"/>
    <x v="296"/>
    <x v="4"/>
    <x v="2"/>
    <x v="10"/>
    <s v="Acco 7-Outlet Masterpiece Power Center, Wihtout Fax/Phone Line Protection"/>
    <n v="48.63"/>
    <n v="2"/>
    <n v="-121.58"/>
    <x v="4"/>
    <x v="1"/>
  </r>
  <r>
    <d v="2015-09-08T00:00:00"/>
    <x v="385"/>
    <x v="10"/>
    <x v="2"/>
    <x v="11"/>
    <s v="Sanford Uni-Blazer View Highlighters, Chisel Tip, Yellow"/>
    <n v="2.2000000000000002"/>
    <n v="1"/>
    <n v="0.97"/>
    <x v="5"/>
    <x v="1"/>
  </r>
  <r>
    <d v="2015-09-08T00:00:00"/>
    <x v="385"/>
    <x v="10"/>
    <x v="1"/>
    <x v="7"/>
    <s v="Bevis 36 x 72 Conference Tables"/>
    <n v="622.45000000000005"/>
    <n v="5"/>
    <n v="136.94"/>
    <x v="5"/>
    <x v="1"/>
  </r>
  <r>
    <d v="2015-09-08T00:00:00"/>
    <x v="385"/>
    <x v="10"/>
    <x v="2"/>
    <x v="6"/>
    <s v="Rogers Deluxe File Chest"/>
    <n v="21.98"/>
    <n v="1"/>
    <n v="0.22"/>
    <x v="5"/>
    <x v="1"/>
  </r>
  <r>
    <d v="2015-09-08T00:00:00"/>
    <x v="422"/>
    <x v="2"/>
    <x v="0"/>
    <x v="2"/>
    <s v="Nortel Meridian M3904 Professional Digital phone"/>
    <n v="307.98"/>
    <n v="2"/>
    <n v="89.31"/>
    <x v="5"/>
    <x v="1"/>
  </r>
  <r>
    <d v="2015-09-08T00:00:00"/>
    <x v="422"/>
    <x v="2"/>
    <x v="1"/>
    <x v="7"/>
    <s v="KI Conference Tables"/>
    <n v="382.81"/>
    <n v="9"/>
    <n v="-153.12"/>
    <x v="5"/>
    <x v="1"/>
  </r>
  <r>
    <d v="2015-09-08T00:00:00"/>
    <x v="422"/>
    <x v="2"/>
    <x v="2"/>
    <x v="6"/>
    <s v="Tennsco Lockers, Gray"/>
    <n v="41.96"/>
    <n v="2"/>
    <n v="2.94"/>
    <x v="5"/>
    <x v="1"/>
  </r>
  <r>
    <d v="2015-09-08T00:00:00"/>
    <x v="422"/>
    <x v="2"/>
    <x v="2"/>
    <x v="9"/>
    <s v="GBC Ibimaster 500 Manual ProClick Binding System"/>
    <n v="1217.57"/>
    <n v="2"/>
    <n v="456.59"/>
    <x v="5"/>
    <x v="1"/>
  </r>
  <r>
    <d v="2015-09-08T00:00:00"/>
    <x v="422"/>
    <x v="2"/>
    <x v="1"/>
    <x v="5"/>
    <s v="Artistic Insta-Plaque"/>
    <n v="47.04"/>
    <n v="3"/>
    <n v="18.350000000000001"/>
    <x v="5"/>
    <x v="1"/>
  </r>
  <r>
    <d v="2015-09-08T00:00:00"/>
    <x v="422"/>
    <x v="2"/>
    <x v="1"/>
    <x v="5"/>
    <s v="Longer-Life Soft White Bulbs"/>
    <n v="6.16"/>
    <n v="2"/>
    <n v="2.96"/>
    <x v="5"/>
    <x v="1"/>
  </r>
  <r>
    <d v="2015-09-08T00:00:00"/>
    <x v="422"/>
    <x v="2"/>
    <x v="0"/>
    <x v="2"/>
    <s v="Panasonic KX-TG9471B"/>
    <n v="979.95"/>
    <n v="5"/>
    <n v="274.39"/>
    <x v="5"/>
    <x v="1"/>
  </r>
  <r>
    <d v="2015-09-08T00:00:00"/>
    <x v="422"/>
    <x v="2"/>
    <x v="2"/>
    <x v="3"/>
    <s v="Xerox 1886"/>
    <n v="143.69999999999999"/>
    <n v="3"/>
    <n v="68.98"/>
    <x v="5"/>
    <x v="1"/>
  </r>
  <r>
    <d v="2015-09-08T00:00:00"/>
    <x v="422"/>
    <x v="2"/>
    <x v="2"/>
    <x v="4"/>
    <s v="Acco Clips to Go Binder Clips, 24 Clips in Two Sizes"/>
    <n v="10.65"/>
    <n v="3"/>
    <n v="5.01"/>
    <x v="5"/>
    <x v="1"/>
  </r>
  <r>
    <d v="2015-09-08T00:00:00"/>
    <x v="422"/>
    <x v="2"/>
    <x v="0"/>
    <x v="0"/>
    <s v="Belkin QODE FastFit Bluetooth Keyboard"/>
    <n v="247.8"/>
    <n v="4"/>
    <n v="34.69"/>
    <x v="5"/>
    <x v="1"/>
  </r>
  <r>
    <d v="2015-09-08T00:00:00"/>
    <x v="204"/>
    <x v="11"/>
    <x v="2"/>
    <x v="8"/>
    <s v="Avery File Folder Labels"/>
    <n v="4.6100000000000003"/>
    <n v="2"/>
    <n v="1.67"/>
    <x v="5"/>
    <x v="1"/>
  </r>
  <r>
    <d v="2015-09-08T00:00:00"/>
    <x v="2"/>
    <x v="0"/>
    <x v="1"/>
    <x v="16"/>
    <s v="O'Sullivan Cherrywood Estates Traditional Barrister Bookcase"/>
    <n v="687.4"/>
    <n v="5"/>
    <n v="48.12"/>
    <x v="5"/>
    <x v="1"/>
  </r>
  <r>
    <d v="2015-09-08T00:00:00"/>
    <x v="468"/>
    <x v="2"/>
    <x v="1"/>
    <x v="5"/>
    <s v="OIC Stacking Trays"/>
    <n v="10.02"/>
    <n v="3"/>
    <n v="4.41"/>
    <x v="5"/>
    <x v="1"/>
  </r>
  <r>
    <d v="2015-09-08T00:00:00"/>
    <x v="468"/>
    <x v="2"/>
    <x v="2"/>
    <x v="3"/>
    <s v="Xerox 1885"/>
    <n v="144.12"/>
    <n v="3"/>
    <n v="69.180000000000007"/>
    <x v="5"/>
    <x v="1"/>
  </r>
  <r>
    <d v="2015-09-10T00:00:00"/>
    <x v="337"/>
    <x v="20"/>
    <x v="2"/>
    <x v="6"/>
    <s v="Decoflex Hanging Personal Folder File, Blue"/>
    <n v="30.84"/>
    <n v="2"/>
    <n v="8.33"/>
    <x v="7"/>
    <x v="1"/>
  </r>
  <r>
    <d v="2015-09-10T00:00:00"/>
    <x v="229"/>
    <x v="2"/>
    <x v="0"/>
    <x v="2"/>
    <s v="Jawbone JAMBOX Wireless Bluetooth Speaker"/>
    <n v="631.96"/>
    <n v="4"/>
    <n v="303.33999999999997"/>
    <x v="7"/>
    <x v="1"/>
  </r>
  <r>
    <d v="2015-09-10T00:00:00"/>
    <x v="229"/>
    <x v="2"/>
    <x v="2"/>
    <x v="3"/>
    <s v="Xerox 1895"/>
    <n v="23.92"/>
    <n v="4"/>
    <n v="10.76"/>
    <x v="7"/>
    <x v="1"/>
  </r>
  <r>
    <d v="2015-09-10T00:00:00"/>
    <x v="239"/>
    <x v="10"/>
    <x v="0"/>
    <x v="0"/>
    <s v="Logitech G19 Programmable Gaming Keyboard"/>
    <n v="619.95000000000005"/>
    <n v="5"/>
    <n v="111.59"/>
    <x v="7"/>
    <x v="1"/>
  </r>
  <r>
    <d v="2015-09-10T00:00:00"/>
    <x v="239"/>
    <x v="10"/>
    <x v="0"/>
    <x v="2"/>
    <s v="KLD Oscar II Style Snap-on Ultra Thin Side Flip Synthetic Leather Cover Case for HTC One HTC M7"/>
    <n v="29.16"/>
    <n v="3"/>
    <n v="8.4600000000000009"/>
    <x v="7"/>
    <x v="1"/>
  </r>
  <r>
    <d v="2015-09-10T00:00:00"/>
    <x v="239"/>
    <x v="10"/>
    <x v="2"/>
    <x v="13"/>
    <s v="Staple envelope"/>
    <n v="57.96"/>
    <n v="7"/>
    <n v="27.24"/>
    <x v="7"/>
    <x v="1"/>
  </r>
  <r>
    <d v="2015-09-10T00:00:00"/>
    <x v="239"/>
    <x v="10"/>
    <x v="2"/>
    <x v="10"/>
    <s v="Belkin 6 Outlet Metallic Surge Strip"/>
    <n v="29.4"/>
    <n v="3"/>
    <n v="5.23"/>
    <x v="7"/>
    <x v="1"/>
  </r>
  <r>
    <d v="2015-09-10T00:00:00"/>
    <x v="469"/>
    <x v="11"/>
    <x v="2"/>
    <x v="9"/>
    <s v="Zipper Ring Binder Pockets"/>
    <n v="1.87"/>
    <n v="2"/>
    <n v="-1.31"/>
    <x v="7"/>
    <x v="1"/>
  </r>
  <r>
    <d v="2015-09-10T00:00:00"/>
    <x v="469"/>
    <x v="11"/>
    <x v="2"/>
    <x v="9"/>
    <s v="Clear Mylar Reinforcing Strips"/>
    <n v="11.21"/>
    <n v="2"/>
    <n v="-8.6"/>
    <x v="7"/>
    <x v="1"/>
  </r>
  <r>
    <d v="2015-09-10T00:00:00"/>
    <x v="469"/>
    <x v="11"/>
    <x v="2"/>
    <x v="11"/>
    <s v="Avery Hi-Liter Smear-Safe Highlighters"/>
    <n v="37.380000000000003"/>
    <n v="8"/>
    <n v="7.48"/>
    <x v="7"/>
    <x v="1"/>
  </r>
  <r>
    <d v="2015-09-10T00:00:00"/>
    <x v="470"/>
    <x v="10"/>
    <x v="1"/>
    <x v="1"/>
    <s v="High-Back Leather Manager's Chair"/>
    <n v="389.97"/>
    <n v="3"/>
    <n v="35.1"/>
    <x v="7"/>
    <x v="1"/>
  </r>
  <r>
    <d v="2015-09-10T00:00:00"/>
    <x v="470"/>
    <x v="10"/>
    <x v="2"/>
    <x v="10"/>
    <s v="Belkin 8 Outlet SurgeMaster II Gold Surge Protector"/>
    <n v="269.91000000000003"/>
    <n v="5"/>
    <n v="53.98"/>
    <x v="7"/>
    <x v="1"/>
  </r>
  <r>
    <d v="2015-09-11T00:00:00"/>
    <x v="471"/>
    <x v="13"/>
    <x v="2"/>
    <x v="3"/>
    <s v="While You Were Out Pads, 50 per Pad, 4 x 5 1/4, Green Cycle"/>
    <n v="11.35"/>
    <n v="3"/>
    <n v="4.12"/>
    <x v="8"/>
    <x v="1"/>
  </r>
  <r>
    <d v="2015-09-11T00:00:00"/>
    <x v="472"/>
    <x v="22"/>
    <x v="2"/>
    <x v="9"/>
    <s v="Binder Posts"/>
    <n v="17.22"/>
    <n v="3"/>
    <n v="7.92"/>
    <x v="8"/>
    <x v="1"/>
  </r>
  <r>
    <d v="2015-09-11T00:00:00"/>
    <x v="472"/>
    <x v="22"/>
    <x v="1"/>
    <x v="7"/>
    <s v="Bevis Round Conference Table Top &amp; Single Column Base"/>
    <n v="1024.3800000000001"/>
    <n v="7"/>
    <n v="215.12"/>
    <x v="8"/>
    <x v="1"/>
  </r>
  <r>
    <d v="2015-09-11T00:00:00"/>
    <x v="472"/>
    <x v="22"/>
    <x v="2"/>
    <x v="13"/>
    <s v="#10- 4 1/8&quot; x 9 1/2&quot; Recycled Envelopes"/>
    <n v="26.22"/>
    <n v="3"/>
    <n v="12.32"/>
    <x v="8"/>
    <x v="1"/>
  </r>
  <r>
    <d v="2015-09-11T00:00:00"/>
    <x v="472"/>
    <x v="22"/>
    <x v="2"/>
    <x v="3"/>
    <s v="Xerox 1978"/>
    <n v="17.34"/>
    <n v="3"/>
    <n v="8.5"/>
    <x v="8"/>
    <x v="1"/>
  </r>
  <r>
    <d v="2015-09-11T00:00:00"/>
    <x v="287"/>
    <x v="2"/>
    <x v="0"/>
    <x v="14"/>
    <s v="Zebra ZM400 Thermal Label Printer"/>
    <n v="2321.9"/>
    <n v="2"/>
    <n v="1114.51"/>
    <x v="8"/>
    <x v="1"/>
  </r>
  <r>
    <d v="2015-09-11T00:00:00"/>
    <x v="287"/>
    <x v="2"/>
    <x v="2"/>
    <x v="6"/>
    <s v="Perma STOR-ALL Hanging File Box, 13 1/8&quot;W x 12 1/4&quot;D x 10 1/2&quot;H"/>
    <n v="17.940000000000001"/>
    <n v="3"/>
    <n v="3.05"/>
    <x v="8"/>
    <x v="1"/>
  </r>
  <r>
    <d v="2015-09-11T00:00:00"/>
    <x v="473"/>
    <x v="2"/>
    <x v="2"/>
    <x v="6"/>
    <s v="Tennsco Industrial Shelving"/>
    <n v="244.55"/>
    <n v="5"/>
    <n v="4.8899999999999997"/>
    <x v="8"/>
    <x v="1"/>
  </r>
  <r>
    <d v="2015-09-11T00:00:00"/>
    <x v="473"/>
    <x v="2"/>
    <x v="2"/>
    <x v="13"/>
    <s v="Poly String Tie Envelopes"/>
    <n v="12.24"/>
    <n v="6"/>
    <n v="5.75"/>
    <x v="8"/>
    <x v="1"/>
  </r>
  <r>
    <d v="2015-09-11T00:00:00"/>
    <x v="473"/>
    <x v="2"/>
    <x v="0"/>
    <x v="0"/>
    <s v="AmazonBasics 3-Button USB Wired Mouse"/>
    <n v="13.98"/>
    <n v="2"/>
    <n v="6.01"/>
    <x v="8"/>
    <x v="1"/>
  </r>
  <r>
    <d v="2015-09-11T00:00:00"/>
    <x v="473"/>
    <x v="2"/>
    <x v="0"/>
    <x v="0"/>
    <s v="LogitechÂ VX Revolution Cordless Laser Mouse for Notebooks (Black)"/>
    <n v="899.95"/>
    <n v="5"/>
    <n v="54"/>
    <x v="8"/>
    <x v="1"/>
  </r>
  <r>
    <d v="2015-09-11T00:00:00"/>
    <x v="474"/>
    <x v="5"/>
    <x v="2"/>
    <x v="4"/>
    <s v="OIC Binder Clips, Mini, 1/4&quot; Capacity, Black"/>
    <n v="2.48"/>
    <n v="2"/>
    <n v="1.17"/>
    <x v="8"/>
    <x v="1"/>
  </r>
  <r>
    <d v="2015-09-11T00:00:00"/>
    <x v="465"/>
    <x v="33"/>
    <x v="2"/>
    <x v="9"/>
    <s v="Avery Poly Binder Pockets"/>
    <n v="10.74"/>
    <n v="3"/>
    <n v="5.16"/>
    <x v="8"/>
    <x v="1"/>
  </r>
  <r>
    <d v="2015-09-12T00:00:00"/>
    <x v="475"/>
    <x v="33"/>
    <x v="2"/>
    <x v="3"/>
    <s v="Xerox 188"/>
    <n v="34.020000000000003"/>
    <n v="3"/>
    <n v="16.670000000000002"/>
    <x v="9"/>
    <x v="1"/>
  </r>
  <r>
    <d v="2015-10-01T00:00:00"/>
    <x v="476"/>
    <x v="2"/>
    <x v="1"/>
    <x v="7"/>
    <s v="Bush Advantage Collection Racetrack Conference Table"/>
    <n v="1018.1"/>
    <n v="4"/>
    <n v="-373.3"/>
    <x v="11"/>
    <x v="1"/>
  </r>
  <r>
    <d v="2015-10-02T00:00:00"/>
    <x v="153"/>
    <x v="13"/>
    <x v="2"/>
    <x v="6"/>
    <s v="Eldon ProFile File 'N Store Portable File Tub Letter/Legal Size Black"/>
    <n v="77.239999999999995"/>
    <n v="5"/>
    <n v="7.72"/>
    <x v="0"/>
    <x v="1"/>
  </r>
  <r>
    <d v="2015-10-03T00:00:00"/>
    <x v="225"/>
    <x v="4"/>
    <x v="2"/>
    <x v="9"/>
    <s v="Acco Suede Grain Vinyl Round Ring Binder"/>
    <n v="1.1100000000000001"/>
    <n v="2"/>
    <n v="-1.89"/>
    <x v="1"/>
    <x v="1"/>
  </r>
  <r>
    <d v="2015-10-03T00:00:00"/>
    <x v="105"/>
    <x v="24"/>
    <x v="2"/>
    <x v="6"/>
    <s v="Pizazz Global Quick File"/>
    <n v="89.82"/>
    <n v="6"/>
    <n v="25.15"/>
    <x v="1"/>
    <x v="1"/>
  </r>
  <r>
    <d v="2015-10-04T00:00:00"/>
    <x v="251"/>
    <x v="5"/>
    <x v="2"/>
    <x v="9"/>
    <s v="Insertable Tab Post Binder Dividers"/>
    <n v="12.83"/>
    <n v="2"/>
    <n v="4.33"/>
    <x v="2"/>
    <x v="1"/>
  </r>
  <r>
    <d v="2015-10-04T00:00:00"/>
    <x v="477"/>
    <x v="2"/>
    <x v="2"/>
    <x v="6"/>
    <s v="Steel Personal Filing/Posting Tote"/>
    <n v="142.04"/>
    <n v="4"/>
    <n v="38.35"/>
    <x v="2"/>
    <x v="1"/>
  </r>
  <r>
    <d v="2015-10-04T00:00:00"/>
    <x v="477"/>
    <x v="2"/>
    <x v="2"/>
    <x v="11"/>
    <s v="Faber Castell Col-Erase Pencils"/>
    <n v="14.67"/>
    <n v="3"/>
    <n v="6.01"/>
    <x v="2"/>
    <x v="1"/>
  </r>
  <r>
    <d v="2015-10-05T00:00:00"/>
    <x v="135"/>
    <x v="3"/>
    <x v="2"/>
    <x v="10"/>
    <s v="Tripp Lite Isotel 8 Ultra 8 Outlet Metal Surge"/>
    <n v="70.97"/>
    <n v="5"/>
    <n v="-191.62"/>
    <x v="10"/>
    <x v="1"/>
  </r>
  <r>
    <d v="2015-10-05T00:00:00"/>
    <x v="135"/>
    <x v="3"/>
    <x v="2"/>
    <x v="11"/>
    <s v="Boston KS Multi-Size Manual Pencil Sharpener"/>
    <n v="36.78"/>
    <n v="2"/>
    <n v="3.68"/>
    <x v="10"/>
    <x v="1"/>
  </r>
  <r>
    <d v="2015-10-05T00:00:00"/>
    <x v="478"/>
    <x v="15"/>
    <x v="0"/>
    <x v="0"/>
    <s v="Belkin Standard 104 key USB Keyboard"/>
    <n v="46.69"/>
    <n v="4"/>
    <n v="-2.92"/>
    <x v="10"/>
    <x v="1"/>
  </r>
  <r>
    <d v="2015-10-07T00:00:00"/>
    <x v="47"/>
    <x v="23"/>
    <x v="2"/>
    <x v="9"/>
    <s v="Accohide Poly Flexible Ring Binders"/>
    <n v="3.37"/>
    <n v="3"/>
    <n v="-2.2400000000000002"/>
    <x v="4"/>
    <x v="1"/>
  </r>
  <r>
    <d v="2015-10-07T00:00:00"/>
    <x v="395"/>
    <x v="5"/>
    <x v="2"/>
    <x v="9"/>
    <s v="Large Capacity Hanging Post Binders"/>
    <n v="39.92"/>
    <n v="2"/>
    <n v="12.97"/>
    <x v="4"/>
    <x v="1"/>
  </r>
  <r>
    <d v="2015-10-08T00:00:00"/>
    <x v="60"/>
    <x v="7"/>
    <x v="2"/>
    <x v="8"/>
    <s v="Avery 480"/>
    <n v="3.75"/>
    <n v="1"/>
    <n v="1.8"/>
    <x v="5"/>
    <x v="1"/>
  </r>
  <r>
    <d v="2015-10-08T00:00:00"/>
    <x v="60"/>
    <x v="7"/>
    <x v="2"/>
    <x v="8"/>
    <s v="Avery 489"/>
    <n v="41.4"/>
    <n v="4"/>
    <n v="19.87"/>
    <x v="5"/>
    <x v="1"/>
  </r>
  <r>
    <d v="2015-10-08T00:00:00"/>
    <x v="60"/>
    <x v="7"/>
    <x v="2"/>
    <x v="11"/>
    <s v="Peel-Off China Markers"/>
    <n v="29.79"/>
    <n v="3"/>
    <n v="12.51"/>
    <x v="5"/>
    <x v="1"/>
  </r>
  <r>
    <d v="2015-10-08T00:00:00"/>
    <x v="119"/>
    <x v="16"/>
    <x v="0"/>
    <x v="2"/>
    <s v="AT&amp;T 1080 Corded phone"/>
    <n v="438.37"/>
    <n v="4"/>
    <n v="38.36"/>
    <x v="5"/>
    <x v="1"/>
  </r>
  <r>
    <d v="2015-10-08T00:00:00"/>
    <x v="119"/>
    <x v="16"/>
    <x v="0"/>
    <x v="2"/>
    <s v="OtterBox Commuter Series Case - Samsung Galaxy S4"/>
    <n v="139.94"/>
    <n v="7"/>
    <n v="-31.49"/>
    <x v="5"/>
    <x v="1"/>
  </r>
  <r>
    <d v="2015-10-08T00:00:00"/>
    <x v="119"/>
    <x v="16"/>
    <x v="2"/>
    <x v="10"/>
    <s v="Fellowes 8 Outlet Superior Workstation Surge Protector"/>
    <n v="133.47"/>
    <n v="4"/>
    <n v="15.02"/>
    <x v="5"/>
    <x v="1"/>
  </r>
  <r>
    <d v="2015-10-08T00:00:00"/>
    <x v="479"/>
    <x v="10"/>
    <x v="2"/>
    <x v="9"/>
    <s v="GBC Binding covers"/>
    <n v="64.75"/>
    <n v="5"/>
    <n v="29.14"/>
    <x v="5"/>
    <x v="1"/>
  </r>
  <r>
    <d v="2015-10-09T00:00:00"/>
    <x v="437"/>
    <x v="5"/>
    <x v="2"/>
    <x v="15"/>
    <s v="Martin-Yale Premier Letter Opener"/>
    <n v="51.52"/>
    <n v="4"/>
    <n v="1.55"/>
    <x v="6"/>
    <x v="1"/>
  </r>
  <r>
    <d v="2015-10-09T00:00:00"/>
    <x v="124"/>
    <x v="28"/>
    <x v="2"/>
    <x v="3"/>
    <s v="Xerox 1952"/>
    <n v="14.94"/>
    <n v="3"/>
    <n v="7.02"/>
    <x v="6"/>
    <x v="1"/>
  </r>
  <r>
    <d v="2015-10-09T00:00:00"/>
    <x v="297"/>
    <x v="6"/>
    <x v="2"/>
    <x v="10"/>
    <s v="Euro-Pro Shark Turbo Vacuum"/>
    <n v="61.96"/>
    <n v="2"/>
    <n v="16.11"/>
    <x v="6"/>
    <x v="1"/>
  </r>
  <r>
    <d v="2015-10-09T00:00:00"/>
    <x v="297"/>
    <x v="6"/>
    <x v="1"/>
    <x v="16"/>
    <s v="O'Sullivan 2-Door Barrister Bookcase in Odessa Pine"/>
    <n v="361.96"/>
    <n v="2"/>
    <n v="83.25"/>
    <x v="6"/>
    <x v="1"/>
  </r>
  <r>
    <d v="2015-10-09T00:00:00"/>
    <x v="297"/>
    <x v="6"/>
    <x v="2"/>
    <x v="3"/>
    <s v="Xerox 1960"/>
    <n v="278.82"/>
    <n v="9"/>
    <n v="125.47"/>
    <x v="6"/>
    <x v="1"/>
  </r>
  <r>
    <d v="2015-10-09T00:00:00"/>
    <x v="66"/>
    <x v="1"/>
    <x v="2"/>
    <x v="6"/>
    <s v="Belkin 19&quot; Center-Weighted Shelf, Gray"/>
    <n v="353.88"/>
    <n v="6"/>
    <n v="17.690000000000001"/>
    <x v="6"/>
    <x v="1"/>
  </r>
  <r>
    <d v="2015-10-09T00:00:00"/>
    <x v="480"/>
    <x v="2"/>
    <x v="2"/>
    <x v="11"/>
    <s v="Manco Dry-Lighter Erasable Highlighter"/>
    <n v="6.08"/>
    <n v="2"/>
    <n v="2.0699999999999998"/>
    <x v="6"/>
    <x v="1"/>
  </r>
  <r>
    <d v="2015-10-09T00:00:00"/>
    <x v="346"/>
    <x v="5"/>
    <x v="1"/>
    <x v="5"/>
    <s v="Seth Thomas 13 1/2&quot; Wall Clock"/>
    <n v="106.68"/>
    <n v="6"/>
    <n v="33.07"/>
    <x v="6"/>
    <x v="1"/>
  </r>
  <r>
    <d v="2015-10-09T00:00:00"/>
    <x v="481"/>
    <x v="4"/>
    <x v="1"/>
    <x v="1"/>
    <s v="Global Commerce Series Low-Back Swivel/Tilt Chairs"/>
    <n v="179.89"/>
    <n v="1"/>
    <n v="-2.57"/>
    <x v="6"/>
    <x v="1"/>
  </r>
  <r>
    <d v="2015-10-10T00:00:00"/>
    <x v="231"/>
    <x v="5"/>
    <x v="2"/>
    <x v="3"/>
    <s v="Xerox 1894"/>
    <n v="45.36"/>
    <n v="7"/>
    <n v="21.77"/>
    <x v="7"/>
    <x v="1"/>
  </r>
  <r>
    <d v="2015-10-10T00:00:00"/>
    <x v="341"/>
    <x v="11"/>
    <x v="2"/>
    <x v="6"/>
    <s v="Tennsco Single-Tier Lockers"/>
    <n v="1801.63"/>
    <n v="6"/>
    <n v="-337.81"/>
    <x v="7"/>
    <x v="1"/>
  </r>
  <r>
    <d v="2015-10-10T00:00:00"/>
    <x v="63"/>
    <x v="3"/>
    <x v="2"/>
    <x v="11"/>
    <s v="Avery Fluorescent Highlighter Four-Color Set"/>
    <n v="8.02"/>
    <n v="3"/>
    <n v="1"/>
    <x v="7"/>
    <x v="1"/>
  </r>
  <r>
    <d v="2015-10-10T00:00:00"/>
    <x v="65"/>
    <x v="5"/>
    <x v="1"/>
    <x v="1"/>
    <s v="Global Leather &amp; Oak Executive Chair, Burgundy"/>
    <n v="362.14"/>
    <n v="3"/>
    <n v="-54.32"/>
    <x v="7"/>
    <x v="1"/>
  </r>
  <r>
    <d v="2015-10-10T00:00:00"/>
    <x v="65"/>
    <x v="5"/>
    <x v="2"/>
    <x v="8"/>
    <s v="Avery 503"/>
    <n v="31.05"/>
    <n v="3"/>
    <n v="14.9"/>
    <x v="7"/>
    <x v="1"/>
  </r>
  <r>
    <d v="2015-10-11T00:00:00"/>
    <x v="444"/>
    <x v="5"/>
    <x v="0"/>
    <x v="0"/>
    <s v="Microsoft Sculpt Comfort Mouse"/>
    <n v="79.900000000000006"/>
    <n v="2"/>
    <n v="35.159999999999997"/>
    <x v="8"/>
    <x v="1"/>
  </r>
  <r>
    <d v="2015-10-11T00:00:00"/>
    <x v="482"/>
    <x v="33"/>
    <x v="2"/>
    <x v="6"/>
    <s v="Letter Size Cart"/>
    <n v="714.3"/>
    <n v="5"/>
    <n v="207.15"/>
    <x v="8"/>
    <x v="1"/>
  </r>
  <r>
    <d v="2015-10-11T00:00:00"/>
    <x v="483"/>
    <x v="7"/>
    <x v="2"/>
    <x v="10"/>
    <s v="Hoover Shoulder Vac Commercial Portable Vacuum"/>
    <n v="715.64"/>
    <n v="2"/>
    <n v="178.91"/>
    <x v="8"/>
    <x v="1"/>
  </r>
  <r>
    <d v="2015-10-11T00:00:00"/>
    <x v="483"/>
    <x v="7"/>
    <x v="2"/>
    <x v="6"/>
    <s v="Tennsco 6- and 18-Compartment Lockers"/>
    <n v="795.51"/>
    <n v="3"/>
    <n v="143.19"/>
    <x v="8"/>
    <x v="1"/>
  </r>
  <r>
    <d v="2015-10-11T00:00:00"/>
    <x v="483"/>
    <x v="7"/>
    <x v="0"/>
    <x v="12"/>
    <s v="Sharp 1540cs Digital Laser Copier"/>
    <n v="549.99"/>
    <n v="1"/>
    <n v="275"/>
    <x v="8"/>
    <x v="1"/>
  </r>
  <r>
    <d v="2015-10-11T00:00:00"/>
    <x v="483"/>
    <x v="7"/>
    <x v="2"/>
    <x v="9"/>
    <s v="GBC Standard Therm-A-Bind Covers"/>
    <n v="74.760000000000005"/>
    <n v="3"/>
    <n v="34.39"/>
    <x v="8"/>
    <x v="1"/>
  </r>
  <r>
    <d v="2015-10-11T00:00:00"/>
    <x v="483"/>
    <x v="7"/>
    <x v="1"/>
    <x v="5"/>
    <s v="Staple-based wall hangings"/>
    <n v="29.22"/>
    <n v="3"/>
    <n v="12.86"/>
    <x v="8"/>
    <x v="1"/>
  </r>
  <r>
    <d v="2015-10-11T00:00:00"/>
    <x v="41"/>
    <x v="13"/>
    <x v="2"/>
    <x v="6"/>
    <s v="Iceberg Mobile Mega Data/Printer Cart"/>
    <n v="577.58000000000004"/>
    <n v="6"/>
    <n v="43.32"/>
    <x v="8"/>
    <x v="1"/>
  </r>
  <r>
    <d v="2015-10-12T00:00:00"/>
    <x v="333"/>
    <x v="10"/>
    <x v="2"/>
    <x v="11"/>
    <s v="Avery Hi-Liter Comfort Grip Fluorescent Highlighter, Yellow Ink"/>
    <n v="3.9"/>
    <n v="2"/>
    <n v="1.52"/>
    <x v="9"/>
    <x v="1"/>
  </r>
  <r>
    <d v="2015-10-12T00:00:00"/>
    <x v="333"/>
    <x v="10"/>
    <x v="1"/>
    <x v="7"/>
    <s v="Bretford CR8500 Series Meeting Room Furniture"/>
    <n v="801.96"/>
    <n v="2"/>
    <n v="200.49"/>
    <x v="9"/>
    <x v="1"/>
  </r>
  <r>
    <d v="2015-10-12T00:00:00"/>
    <x v="333"/>
    <x v="10"/>
    <x v="1"/>
    <x v="1"/>
    <s v="Global Super Steno Chair"/>
    <n v="191.96"/>
    <n v="2"/>
    <n v="32.630000000000003"/>
    <x v="9"/>
    <x v="1"/>
  </r>
  <r>
    <d v="2015-10-12T00:00:00"/>
    <x v="333"/>
    <x v="10"/>
    <x v="2"/>
    <x v="8"/>
    <s v="Permanent Self-Adhesive File Folder Labels for Typewriters by Universal"/>
    <n v="2.61"/>
    <n v="1"/>
    <n v="1.2"/>
    <x v="9"/>
    <x v="1"/>
  </r>
  <r>
    <d v="2015-10-12T00:00:00"/>
    <x v="484"/>
    <x v="19"/>
    <x v="2"/>
    <x v="11"/>
    <s v="Staples in misc. colors"/>
    <n v="1.78"/>
    <n v="1"/>
    <n v="0.5"/>
    <x v="9"/>
    <x v="1"/>
  </r>
  <r>
    <d v="2015-10-12T00:00:00"/>
    <x v="484"/>
    <x v="19"/>
    <x v="2"/>
    <x v="3"/>
    <s v="Xerox 201"/>
    <n v="25.92"/>
    <n v="4"/>
    <n v="12.44"/>
    <x v="9"/>
    <x v="1"/>
  </r>
  <r>
    <d v="2015-10-12T00:00:00"/>
    <x v="484"/>
    <x v="19"/>
    <x v="0"/>
    <x v="0"/>
    <s v="Memorex 25GB 6X Branded Blu-Ray Recordable Disc, 15/Pack"/>
    <n v="101.94"/>
    <n v="6"/>
    <n v="21.41"/>
    <x v="9"/>
    <x v="1"/>
  </r>
  <r>
    <d v="2015-10-12T00:00:00"/>
    <x v="215"/>
    <x v="2"/>
    <x v="2"/>
    <x v="8"/>
    <s v="Avery 486"/>
    <n v="7.31"/>
    <n v="1"/>
    <n v="3.44"/>
    <x v="9"/>
    <x v="1"/>
  </r>
  <r>
    <d v="2015-10-12T00:00:00"/>
    <x v="215"/>
    <x v="2"/>
    <x v="0"/>
    <x v="12"/>
    <s v="Hewlett Packard 610 Color Digital Copier / Printer"/>
    <n v="799.98"/>
    <n v="2"/>
    <n v="250"/>
    <x v="9"/>
    <x v="1"/>
  </r>
  <r>
    <d v="2015-10-12T00:00:00"/>
    <x v="215"/>
    <x v="2"/>
    <x v="2"/>
    <x v="3"/>
    <s v="Adams Phone Message Book, 200 Message Capacity, 8 1/16Â” x 11Â”"/>
    <n v="41.28"/>
    <n v="6"/>
    <n v="18.989999999999998"/>
    <x v="9"/>
    <x v="1"/>
  </r>
  <r>
    <d v="2015-10-12T00:00:00"/>
    <x v="215"/>
    <x v="2"/>
    <x v="2"/>
    <x v="3"/>
    <s v="Xerox 1883"/>
    <n v="184.66"/>
    <n v="7"/>
    <n v="84.94"/>
    <x v="9"/>
    <x v="1"/>
  </r>
  <r>
    <d v="2015-10-12T00:00:00"/>
    <x v="415"/>
    <x v="24"/>
    <x v="2"/>
    <x v="11"/>
    <s v="Manco Dry-Lighter Erasable Highlighter"/>
    <n v="27.36"/>
    <n v="9"/>
    <n v="9.3000000000000007"/>
    <x v="9"/>
    <x v="1"/>
  </r>
  <r>
    <d v="2015-10-12T00:00:00"/>
    <x v="415"/>
    <x v="24"/>
    <x v="2"/>
    <x v="3"/>
    <s v="Recycled Desk Saver Line &quot;While You Were Out&quot; Book, 5 1/2&quot; X 4&quot;"/>
    <n v="44.75"/>
    <n v="5"/>
    <n v="20.59"/>
    <x v="9"/>
    <x v="1"/>
  </r>
  <r>
    <d v="2015-10-12T00:00:00"/>
    <x v="415"/>
    <x v="24"/>
    <x v="0"/>
    <x v="2"/>
    <s v="Cisco 8x8 Inc. 6753i IP Business Phone System"/>
    <n v="134.99"/>
    <n v="1"/>
    <n v="36.450000000000003"/>
    <x v="9"/>
    <x v="1"/>
  </r>
  <r>
    <d v="2015-10-12T00:00:00"/>
    <x v="415"/>
    <x v="24"/>
    <x v="2"/>
    <x v="3"/>
    <s v="Astroparche Fine Business Paper"/>
    <n v="26.4"/>
    <n v="5"/>
    <n v="12.67"/>
    <x v="9"/>
    <x v="1"/>
  </r>
  <r>
    <d v="2015-10-12T00:00:00"/>
    <x v="415"/>
    <x v="24"/>
    <x v="1"/>
    <x v="1"/>
    <s v="Global Ergonomic Managers Chair"/>
    <n v="542.94000000000005"/>
    <n v="3"/>
    <n v="141.16"/>
    <x v="9"/>
    <x v="1"/>
  </r>
  <r>
    <d v="2015-10-12T00:00:00"/>
    <x v="485"/>
    <x v="5"/>
    <x v="2"/>
    <x v="11"/>
    <s v="Boston Electric Pencil Sharpener, Model 1818, Charcoal Black"/>
    <n v="56.3"/>
    <n v="2"/>
    <n v="15.76"/>
    <x v="9"/>
    <x v="1"/>
  </r>
  <r>
    <d v="2015-10-12T00:00:00"/>
    <x v="486"/>
    <x v="3"/>
    <x v="2"/>
    <x v="10"/>
    <s v="3M Replacement Filter for Office Air Cleaner for 20' x 33' Room"/>
    <n v="53.09"/>
    <n v="7"/>
    <n v="-108.83"/>
    <x v="9"/>
    <x v="1"/>
  </r>
  <r>
    <d v="2015-10-12T00:00:00"/>
    <x v="421"/>
    <x v="5"/>
    <x v="2"/>
    <x v="8"/>
    <s v="Avery File Folder Labels"/>
    <n v="5.76"/>
    <n v="2"/>
    <n v="2.82"/>
    <x v="9"/>
    <x v="1"/>
  </r>
  <r>
    <d v="2015-10-12T00:00:00"/>
    <x v="487"/>
    <x v="18"/>
    <x v="0"/>
    <x v="0"/>
    <s v="Maxell 4.7GB DVD-RW 3/Pack"/>
    <n v="25.49"/>
    <n v="2"/>
    <n v="4.46"/>
    <x v="9"/>
    <x v="1"/>
  </r>
  <r>
    <d v="2015-11-04T00:00:00"/>
    <x v="272"/>
    <x v="2"/>
    <x v="0"/>
    <x v="0"/>
    <s v="Maxell 4.7GB DVD-R"/>
    <n v="85.14"/>
    <n v="3"/>
    <n v="34.909999999999997"/>
    <x v="2"/>
    <x v="1"/>
  </r>
  <r>
    <d v="2015-11-04T00:00:00"/>
    <x v="272"/>
    <x v="2"/>
    <x v="0"/>
    <x v="2"/>
    <s v="OtterBox Commuter Series Case - iPhone 5 &amp; 5s"/>
    <n v="21.99"/>
    <n v="1"/>
    <n v="10.56"/>
    <x v="2"/>
    <x v="1"/>
  </r>
  <r>
    <d v="2015-11-04T00:00:00"/>
    <x v="272"/>
    <x v="2"/>
    <x v="2"/>
    <x v="10"/>
    <s v="Kensington 4 Outlet MasterPiece Compact Power Control Center"/>
    <n v="406.6"/>
    <n v="5"/>
    <n v="113.85"/>
    <x v="2"/>
    <x v="1"/>
  </r>
  <r>
    <d v="2015-11-04T00:00:00"/>
    <x v="143"/>
    <x v="11"/>
    <x v="1"/>
    <x v="5"/>
    <s v="Executive Impressions Supervisor Wall Clock"/>
    <n v="67.36"/>
    <n v="2"/>
    <n v="10.1"/>
    <x v="2"/>
    <x v="1"/>
  </r>
  <r>
    <d v="2015-11-04T00:00:00"/>
    <x v="143"/>
    <x v="11"/>
    <x v="1"/>
    <x v="5"/>
    <s v="Executive Impressions 14&quot; Two-Color Numerals Wall Clock"/>
    <n v="54.53"/>
    <n v="3"/>
    <n v="14.31"/>
    <x v="2"/>
    <x v="1"/>
  </r>
  <r>
    <d v="2015-11-04T00:00:00"/>
    <x v="488"/>
    <x v="5"/>
    <x v="0"/>
    <x v="12"/>
    <s v="Canon PC-428 Personal Copier"/>
    <n v="639.97"/>
    <n v="4"/>
    <n v="215.99"/>
    <x v="2"/>
    <x v="1"/>
  </r>
  <r>
    <d v="2015-11-04T00:00:00"/>
    <x v="488"/>
    <x v="5"/>
    <x v="2"/>
    <x v="3"/>
    <s v="Easy-staple paper"/>
    <n v="52.76"/>
    <n v="2"/>
    <n v="24.27"/>
    <x v="2"/>
    <x v="1"/>
  </r>
  <r>
    <d v="2015-11-05T00:00:00"/>
    <x v="489"/>
    <x v="23"/>
    <x v="1"/>
    <x v="1"/>
    <s v="Global Chrome Stack Chair"/>
    <n v="191.97"/>
    <n v="7"/>
    <n v="16.8"/>
    <x v="10"/>
    <x v="1"/>
  </r>
  <r>
    <d v="2015-11-06T00:00:00"/>
    <x v="490"/>
    <x v="30"/>
    <x v="0"/>
    <x v="0"/>
    <s v="Kingston Digital DataTraveler 16GB USB 2.0"/>
    <n v="53.7"/>
    <n v="6"/>
    <n v="10.199999999999999"/>
    <x v="3"/>
    <x v="1"/>
  </r>
  <r>
    <d v="2015-11-06T00:00:00"/>
    <x v="490"/>
    <x v="30"/>
    <x v="2"/>
    <x v="9"/>
    <s v="SlimView Poly Binder, 3/8&quot;"/>
    <n v="36.26"/>
    <n v="7"/>
    <n v="16.68"/>
    <x v="3"/>
    <x v="1"/>
  </r>
  <r>
    <d v="2015-11-06T00:00:00"/>
    <x v="490"/>
    <x v="30"/>
    <x v="2"/>
    <x v="11"/>
    <s v="Boston Electric Pencil Sharpener, Model 1818, Charcoal Black"/>
    <n v="56.3"/>
    <n v="2"/>
    <n v="15.76"/>
    <x v="3"/>
    <x v="1"/>
  </r>
  <r>
    <d v="2015-11-06T00:00:00"/>
    <x v="490"/>
    <x v="30"/>
    <x v="2"/>
    <x v="3"/>
    <s v="Xerox 222"/>
    <n v="32.4"/>
    <n v="5"/>
    <n v="15.55"/>
    <x v="3"/>
    <x v="1"/>
  </r>
  <r>
    <d v="2015-11-06T00:00:00"/>
    <x v="490"/>
    <x v="30"/>
    <x v="1"/>
    <x v="5"/>
    <s v="DAX Clear Channel Poster Frame"/>
    <n v="29.16"/>
    <n v="2"/>
    <n v="10.79"/>
    <x v="3"/>
    <x v="1"/>
  </r>
  <r>
    <d v="2015-11-06T00:00:00"/>
    <x v="491"/>
    <x v="11"/>
    <x v="1"/>
    <x v="1"/>
    <s v="Hon 2090 Â“Pillow SoftÂ” Series Mid Back Swivel/Tilt Chairs"/>
    <n v="1123.92"/>
    <n v="5"/>
    <n v="-182.64"/>
    <x v="3"/>
    <x v="1"/>
  </r>
  <r>
    <d v="2015-11-06T00:00:00"/>
    <x v="491"/>
    <x v="11"/>
    <x v="0"/>
    <x v="2"/>
    <s v="Cisco SPA301"/>
    <n v="249.58"/>
    <n v="2"/>
    <n v="31.2"/>
    <x v="3"/>
    <x v="1"/>
  </r>
  <r>
    <d v="2015-11-06T00:00:00"/>
    <x v="491"/>
    <x v="11"/>
    <x v="1"/>
    <x v="5"/>
    <s v="Seth Thomas 8 1/2&quot; Cubicle Clock"/>
    <n v="48.67"/>
    <n v="3"/>
    <n v="7.3"/>
    <x v="3"/>
    <x v="1"/>
  </r>
  <r>
    <d v="2015-11-06T00:00:00"/>
    <x v="491"/>
    <x v="11"/>
    <x v="2"/>
    <x v="11"/>
    <s v="Hunt PowerHouse Electric Pencil Sharpener, Blue"/>
    <n v="60.77"/>
    <n v="2"/>
    <n v="7.6"/>
    <x v="3"/>
    <x v="1"/>
  </r>
  <r>
    <d v="2015-11-06T00:00:00"/>
    <x v="491"/>
    <x v="11"/>
    <x v="2"/>
    <x v="9"/>
    <s v="Ibico Laser Imprintable Binding System Covers"/>
    <n v="78.599999999999994"/>
    <n v="5"/>
    <n v="-62.88"/>
    <x v="3"/>
    <x v="1"/>
  </r>
  <r>
    <d v="2015-11-06T00:00:00"/>
    <x v="491"/>
    <x v="11"/>
    <x v="2"/>
    <x v="9"/>
    <s v="GBC Standard Plastic Binding Systems' Combs"/>
    <n v="3.77"/>
    <n v="2"/>
    <n v="-3.14"/>
    <x v="3"/>
    <x v="1"/>
  </r>
  <r>
    <d v="2015-11-06T00:00:00"/>
    <x v="491"/>
    <x v="11"/>
    <x v="2"/>
    <x v="6"/>
    <s v="Tennsco 16-Compartment Lockers with Coat Rack"/>
    <n v="1036.6199999999999"/>
    <n v="2"/>
    <n v="51.83"/>
    <x v="3"/>
    <x v="1"/>
  </r>
  <r>
    <d v="2015-11-06T00:00:00"/>
    <x v="491"/>
    <x v="11"/>
    <x v="2"/>
    <x v="6"/>
    <s v="Fellowes High-Stak Drawer Files"/>
    <n v="563.80999999999995"/>
    <n v="4"/>
    <n v="21.14"/>
    <x v="3"/>
    <x v="1"/>
  </r>
  <r>
    <d v="2015-11-07T00:00:00"/>
    <x v="492"/>
    <x v="13"/>
    <x v="1"/>
    <x v="5"/>
    <s v="Howard Miller 13-3/4&quot; Diameter Brushed Chrome Round Wall Clock"/>
    <n v="289.8"/>
    <n v="7"/>
    <n v="36.229999999999997"/>
    <x v="4"/>
    <x v="1"/>
  </r>
  <r>
    <d v="2015-11-07T00:00:00"/>
    <x v="492"/>
    <x v="13"/>
    <x v="2"/>
    <x v="9"/>
    <s v="Acco Suede Grain Vinyl Round Ring Binder"/>
    <n v="2.5"/>
    <n v="3"/>
    <n v="-2"/>
    <x v="4"/>
    <x v="1"/>
  </r>
  <r>
    <d v="2015-11-07T00:00:00"/>
    <x v="492"/>
    <x v="13"/>
    <x v="2"/>
    <x v="9"/>
    <s v="3M Organizer Strips"/>
    <n v="6.48"/>
    <n v="4"/>
    <n v="-4.75"/>
    <x v="4"/>
    <x v="1"/>
  </r>
  <r>
    <d v="2015-11-07T00:00:00"/>
    <x v="492"/>
    <x v="13"/>
    <x v="1"/>
    <x v="1"/>
    <s v="Novimex Fabric Task Chair"/>
    <n v="341.49"/>
    <n v="8"/>
    <n v="-73.180000000000007"/>
    <x v="4"/>
    <x v="1"/>
  </r>
  <r>
    <d v="2015-11-07T00:00:00"/>
    <x v="492"/>
    <x v="13"/>
    <x v="2"/>
    <x v="11"/>
    <s v="Newell 333"/>
    <n v="11.12"/>
    <n v="5"/>
    <n v="0.83"/>
    <x v="4"/>
    <x v="1"/>
  </r>
  <r>
    <d v="2015-11-07T00:00:00"/>
    <x v="492"/>
    <x v="13"/>
    <x v="1"/>
    <x v="5"/>
    <s v="Master Big Foot Doorstop, Beige"/>
    <n v="25.34"/>
    <n v="6"/>
    <n v="3.48"/>
    <x v="4"/>
    <x v="1"/>
  </r>
  <r>
    <d v="2015-11-07T00:00:00"/>
    <x v="4"/>
    <x v="1"/>
    <x v="2"/>
    <x v="3"/>
    <s v="Xerox 1896"/>
    <n v="29.97"/>
    <n v="3"/>
    <n v="13.49"/>
    <x v="4"/>
    <x v="1"/>
  </r>
  <r>
    <d v="2015-11-07T00:00:00"/>
    <x v="4"/>
    <x v="1"/>
    <x v="2"/>
    <x v="9"/>
    <s v="Wilson Jones Ledger-Size, Piano-Hinge Binder, 2&quot;, Blue"/>
    <n v="98.35"/>
    <n v="3"/>
    <n v="34.42"/>
    <x v="4"/>
    <x v="1"/>
  </r>
  <r>
    <d v="2015-11-07T00:00:00"/>
    <x v="493"/>
    <x v="37"/>
    <x v="1"/>
    <x v="7"/>
    <s v="Lesro Sheffield Collection Coffee Table, End Table, Center Table, Corner Table"/>
    <n v="199.84"/>
    <n v="4"/>
    <n v="-37.11"/>
    <x v="4"/>
    <x v="1"/>
  </r>
  <r>
    <d v="2015-11-07T00:00:00"/>
    <x v="493"/>
    <x v="37"/>
    <x v="0"/>
    <x v="2"/>
    <s v="Wilson Electronics DB Pro Signal Booster"/>
    <n v="716"/>
    <n v="2"/>
    <n v="193.32"/>
    <x v="4"/>
    <x v="1"/>
  </r>
  <r>
    <d v="2015-11-07T00:00:00"/>
    <x v="493"/>
    <x v="37"/>
    <x v="2"/>
    <x v="9"/>
    <s v="Tuf-Vin Binders"/>
    <n v="221.06"/>
    <n v="7"/>
    <n v="103.9"/>
    <x v="4"/>
    <x v="1"/>
  </r>
  <r>
    <d v="2015-11-08T00:00:00"/>
    <x v="494"/>
    <x v="12"/>
    <x v="1"/>
    <x v="5"/>
    <s v="Executive Impressions 13&quot; Clairmont Wall Clock"/>
    <n v="46.15"/>
    <n v="3"/>
    <n v="12.11"/>
    <x v="5"/>
    <x v="1"/>
  </r>
  <r>
    <d v="2015-11-08T00:00:00"/>
    <x v="483"/>
    <x v="2"/>
    <x v="2"/>
    <x v="11"/>
    <s v="Newell 330"/>
    <n v="11.96"/>
    <n v="2"/>
    <n v="3.11"/>
    <x v="5"/>
    <x v="1"/>
  </r>
  <r>
    <d v="2015-11-08T00:00:00"/>
    <x v="483"/>
    <x v="2"/>
    <x v="0"/>
    <x v="2"/>
    <s v="AT&amp;T 841000 Phone"/>
    <n v="138"/>
    <n v="2"/>
    <n v="34.5"/>
    <x v="5"/>
    <x v="1"/>
  </r>
  <r>
    <d v="2015-11-09T00:00:00"/>
    <x v="78"/>
    <x v="5"/>
    <x v="2"/>
    <x v="11"/>
    <s v="Boston 19500 Mighty Mite Electric Pencil Sharpener"/>
    <n v="181.35"/>
    <n v="9"/>
    <n v="48.96"/>
    <x v="6"/>
    <x v="1"/>
  </r>
  <r>
    <d v="2015-11-09T00:00:00"/>
    <x v="78"/>
    <x v="5"/>
    <x v="2"/>
    <x v="8"/>
    <s v="Avery 474"/>
    <n v="8.64"/>
    <n v="3"/>
    <n v="4.2300000000000004"/>
    <x v="6"/>
    <x v="1"/>
  </r>
  <r>
    <d v="2015-11-09T00:00:00"/>
    <x v="193"/>
    <x v="5"/>
    <x v="2"/>
    <x v="11"/>
    <s v="Hunt PowerHouse Electric Pencil Sharpener, Blue"/>
    <n v="265.86"/>
    <n v="7"/>
    <n v="79.760000000000005"/>
    <x v="6"/>
    <x v="1"/>
  </r>
  <r>
    <d v="2015-11-09T00:00:00"/>
    <x v="137"/>
    <x v="2"/>
    <x v="1"/>
    <x v="5"/>
    <s v="Deflect-o DuraMat Antistatic Studded Beveled Mat for Medium Pile Carpeting"/>
    <n v="210.68"/>
    <n v="2"/>
    <n v="50.56"/>
    <x v="6"/>
    <x v="1"/>
  </r>
  <r>
    <d v="2015-11-09T00:00:00"/>
    <x v="137"/>
    <x v="2"/>
    <x v="2"/>
    <x v="6"/>
    <s v="Space Solutions Industrial Galvanized Steel Shelving."/>
    <n v="78.8"/>
    <n v="1"/>
    <n v="1.58"/>
    <x v="6"/>
    <x v="1"/>
  </r>
  <r>
    <d v="2015-11-09T00:00:00"/>
    <x v="137"/>
    <x v="2"/>
    <x v="0"/>
    <x v="0"/>
    <s v="LogitechÂ LS21 Speaker System - PC Multimedia - 2.1-CH - Wired"/>
    <n v="19.989999999999998"/>
    <n v="1"/>
    <n v="6.8"/>
    <x v="6"/>
    <x v="1"/>
  </r>
  <r>
    <d v="2015-11-09T00:00:00"/>
    <x v="137"/>
    <x v="2"/>
    <x v="2"/>
    <x v="6"/>
    <s v="Fellowes Staxonsteel Drawer Files"/>
    <n v="772.68"/>
    <n v="4"/>
    <n v="108.18"/>
    <x v="6"/>
    <x v="1"/>
  </r>
  <r>
    <d v="2015-11-09T00:00:00"/>
    <x v="408"/>
    <x v="15"/>
    <x v="1"/>
    <x v="5"/>
    <s v="Deflect-O Glasstique Clear Desk Accessories"/>
    <n v="24.64"/>
    <n v="4"/>
    <n v="4"/>
    <x v="6"/>
    <x v="1"/>
  </r>
  <r>
    <d v="2015-11-09T00:00:00"/>
    <x v="495"/>
    <x v="8"/>
    <x v="2"/>
    <x v="8"/>
    <s v="Avery 503"/>
    <n v="31.05"/>
    <n v="3"/>
    <n v="14.9"/>
    <x v="6"/>
    <x v="1"/>
  </r>
  <r>
    <d v="2015-11-09T00:00:00"/>
    <x v="495"/>
    <x v="8"/>
    <x v="1"/>
    <x v="5"/>
    <s v="Eldon Pizzaz Desk Accessories"/>
    <n v="8.92"/>
    <n v="4"/>
    <n v="3.92"/>
    <x v="6"/>
    <x v="1"/>
  </r>
  <r>
    <d v="2015-11-09T00:00:00"/>
    <x v="495"/>
    <x v="8"/>
    <x v="2"/>
    <x v="9"/>
    <s v="Ibico Laser Imprintable Binding System Covers"/>
    <n v="209.6"/>
    <n v="4"/>
    <n v="96.42"/>
    <x v="6"/>
    <x v="1"/>
  </r>
  <r>
    <d v="2015-11-09T00:00:00"/>
    <x v="495"/>
    <x v="8"/>
    <x v="2"/>
    <x v="10"/>
    <s v="Fellowes Advanced 8 Outlet Surge Suppressor with Phone/Fax Protection"/>
    <n v="111.04"/>
    <n v="4"/>
    <n v="29.98"/>
    <x v="6"/>
    <x v="1"/>
  </r>
  <r>
    <d v="2015-11-09T00:00:00"/>
    <x v="495"/>
    <x v="8"/>
    <x v="2"/>
    <x v="3"/>
    <s v="Xerox 208"/>
    <n v="38.880000000000003"/>
    <n v="6"/>
    <n v="18.66"/>
    <x v="6"/>
    <x v="1"/>
  </r>
  <r>
    <d v="2015-11-10T00:00:00"/>
    <x v="388"/>
    <x v="11"/>
    <x v="1"/>
    <x v="7"/>
    <s v="Bretford CR4500 Series Slim Rectangular Table"/>
    <n v="957.58"/>
    <n v="5"/>
    <n v="-383.03"/>
    <x v="7"/>
    <x v="1"/>
  </r>
  <r>
    <d v="2015-11-10T00:00:00"/>
    <x v="388"/>
    <x v="11"/>
    <x v="2"/>
    <x v="6"/>
    <s v="Eldon Fold 'N Roll Cart System"/>
    <n v="22.37"/>
    <n v="2"/>
    <n v="2.52"/>
    <x v="7"/>
    <x v="1"/>
  </r>
  <r>
    <d v="2015-11-10T00:00:00"/>
    <x v="61"/>
    <x v="2"/>
    <x v="0"/>
    <x v="0"/>
    <s v="Memorex 25GB 6X Branded Blu-Ray Recordable Disc, 30/Pack"/>
    <n v="31.95"/>
    <n v="1"/>
    <n v="2.2400000000000002"/>
    <x v="7"/>
    <x v="1"/>
  </r>
  <r>
    <d v="2015-11-11T00:00:00"/>
    <x v="377"/>
    <x v="10"/>
    <x v="2"/>
    <x v="6"/>
    <s v="Advantus 10-Drawer Portable Organizer, Chrome Metal Frame, Smoke Drawers"/>
    <n v="418.32"/>
    <n v="7"/>
    <n v="117.13"/>
    <x v="8"/>
    <x v="1"/>
  </r>
  <r>
    <d v="2015-11-11T00:00:00"/>
    <x v="377"/>
    <x v="10"/>
    <x v="2"/>
    <x v="10"/>
    <s v="Holmes Replacement Filter for HEPA Air Cleaner, Very Large Room, HEPA Filter"/>
    <n v="123.86"/>
    <n v="2"/>
    <n v="46.79"/>
    <x v="8"/>
    <x v="1"/>
  </r>
  <r>
    <d v="2015-11-12T00:00:00"/>
    <x v="420"/>
    <x v="20"/>
    <x v="2"/>
    <x v="8"/>
    <s v="Dot Matrix Printer Tape Reel Labels, White, 5000/Box"/>
    <n v="196.62"/>
    <n v="2"/>
    <n v="96.34"/>
    <x v="9"/>
    <x v="1"/>
  </r>
  <r>
    <d v="2015-11-12T00:00:00"/>
    <x v="496"/>
    <x v="4"/>
    <x v="0"/>
    <x v="0"/>
    <s v="Logitech Wireless Performance Mouse MX for PC and Mac"/>
    <n v="159.97999999999999"/>
    <n v="2"/>
    <n v="36"/>
    <x v="9"/>
    <x v="1"/>
  </r>
  <r>
    <d v="2015-11-12T00:00:00"/>
    <x v="496"/>
    <x v="4"/>
    <x v="2"/>
    <x v="6"/>
    <s v="Eldon ProFile File 'N Store Portable File Tub Letter/Legal Size Black"/>
    <n v="46.34"/>
    <n v="3"/>
    <n v="4.63"/>
    <x v="9"/>
    <x v="1"/>
  </r>
  <r>
    <d v="2015-11-12T00:00:00"/>
    <x v="424"/>
    <x v="11"/>
    <x v="2"/>
    <x v="9"/>
    <s v="Acco D-Ring Binder w/DublLock"/>
    <n v="12.83"/>
    <n v="2"/>
    <n v="-8.98"/>
    <x v="9"/>
    <x v="1"/>
  </r>
  <r>
    <d v="2015-11-12T00:00:00"/>
    <x v="381"/>
    <x v="15"/>
    <x v="2"/>
    <x v="11"/>
    <s v="Newell 313"/>
    <n v="13.12"/>
    <n v="5"/>
    <n v="1.1499999999999999"/>
    <x v="9"/>
    <x v="1"/>
  </r>
  <r>
    <d v="2015-11-12T00:00:00"/>
    <x v="381"/>
    <x v="15"/>
    <x v="1"/>
    <x v="16"/>
    <s v="Bush Westfield Collection Bookcases, Dark Cherry Finish"/>
    <n v="69.58"/>
    <n v="4"/>
    <n v="-143.79"/>
    <x v="9"/>
    <x v="1"/>
  </r>
  <r>
    <d v="2015-11-12T00:00:00"/>
    <x v="381"/>
    <x v="15"/>
    <x v="2"/>
    <x v="11"/>
    <s v="Newell 326"/>
    <n v="4.22"/>
    <n v="3"/>
    <n v="0.48"/>
    <x v="9"/>
    <x v="1"/>
  </r>
  <r>
    <d v="2015-11-12T00:00:00"/>
    <x v="381"/>
    <x v="15"/>
    <x v="0"/>
    <x v="0"/>
    <s v="Logitech Keyboard K120"/>
    <n v="58.08"/>
    <n v="4"/>
    <n v="-6.53"/>
    <x v="9"/>
    <x v="1"/>
  </r>
  <r>
    <d v="2015-11-12T00:00:00"/>
    <x v="381"/>
    <x v="15"/>
    <x v="1"/>
    <x v="5"/>
    <s v="Master Caster Door Stop, Large Neon Orange"/>
    <n v="52.42"/>
    <n v="9"/>
    <n v="15.07"/>
    <x v="9"/>
    <x v="1"/>
  </r>
  <r>
    <d v="2015-11-12T00:00:00"/>
    <x v="381"/>
    <x v="15"/>
    <x v="1"/>
    <x v="5"/>
    <s v="DAX Wood Document Frame"/>
    <n v="54.92"/>
    <n v="5"/>
    <n v="10.98"/>
    <x v="9"/>
    <x v="1"/>
  </r>
  <r>
    <d v="2015-11-12T00:00:00"/>
    <x v="381"/>
    <x v="15"/>
    <x v="1"/>
    <x v="7"/>
    <s v="Bevis Rectangular Conference Tables"/>
    <n v="364.95"/>
    <n v="5"/>
    <n v="-248.17"/>
    <x v="9"/>
    <x v="1"/>
  </r>
  <r>
    <d v="2015-11-12T00:00:00"/>
    <x v="381"/>
    <x v="15"/>
    <x v="2"/>
    <x v="3"/>
    <s v="Xerox 1932"/>
    <n v="85.06"/>
    <n v="3"/>
    <n v="28.71"/>
    <x v="9"/>
    <x v="1"/>
  </r>
  <r>
    <d v="2015-11-12T00:00:00"/>
    <x v="381"/>
    <x v="15"/>
    <x v="2"/>
    <x v="3"/>
    <s v="Avery Personal Creations Heavyweight Cards"/>
    <n v="27.7"/>
    <n v="3"/>
    <n v="9.69"/>
    <x v="9"/>
    <x v="1"/>
  </r>
  <r>
    <d v="2015-11-12T00:00:00"/>
    <x v="497"/>
    <x v="18"/>
    <x v="2"/>
    <x v="9"/>
    <s v="GBC Plasticlear Binding Covers"/>
    <n v="10.33"/>
    <n v="3"/>
    <n v="-7.58"/>
    <x v="9"/>
    <x v="1"/>
  </r>
  <r>
    <d v="2015-11-12T00:00:00"/>
    <x v="498"/>
    <x v="5"/>
    <x v="2"/>
    <x v="9"/>
    <s v="GBC Recycled Grain Textured Covers"/>
    <n v="110.53"/>
    <n v="4"/>
    <n v="38.68"/>
    <x v="9"/>
    <x v="1"/>
  </r>
  <r>
    <d v="2015-11-12T00:00:00"/>
    <x v="499"/>
    <x v="10"/>
    <x v="0"/>
    <x v="0"/>
    <s v="Maxell 4.7GB DVD+RW 3/Pack"/>
    <n v="175.23"/>
    <n v="11"/>
    <n v="61.33"/>
    <x v="9"/>
    <x v="1"/>
  </r>
  <r>
    <d v="2015-11-12T00:00:00"/>
    <x v="499"/>
    <x v="10"/>
    <x v="0"/>
    <x v="2"/>
    <s v="BlackBerry Q10"/>
    <n v="125.99"/>
    <n v="1"/>
    <n v="31.5"/>
    <x v="9"/>
    <x v="1"/>
  </r>
  <r>
    <d v="2015-11-12T00:00:00"/>
    <x v="499"/>
    <x v="10"/>
    <x v="2"/>
    <x v="9"/>
    <s v="Ibico Covers for Plastic or Wire Binding Elements"/>
    <n v="23"/>
    <n v="2"/>
    <n v="10.35"/>
    <x v="9"/>
    <x v="1"/>
  </r>
  <r>
    <d v="2015-12-01T00:00:00"/>
    <x v="459"/>
    <x v="37"/>
    <x v="2"/>
    <x v="6"/>
    <s v="Dual Level, Single-Width Filing Carts"/>
    <n v="465.18"/>
    <n v="3"/>
    <n v="120.95"/>
    <x v="11"/>
    <x v="1"/>
  </r>
  <r>
    <d v="2015-12-01T00:00:00"/>
    <x v="500"/>
    <x v="18"/>
    <x v="2"/>
    <x v="11"/>
    <s v="BIC Brite Liner Highlighters, Chisel Tip"/>
    <n v="10.37"/>
    <n v="2"/>
    <n v="1.56"/>
    <x v="11"/>
    <x v="1"/>
  </r>
  <r>
    <d v="2015-12-01T00:00:00"/>
    <x v="500"/>
    <x v="18"/>
    <x v="0"/>
    <x v="2"/>
    <s v="GE 30524EE4"/>
    <n v="235.19"/>
    <n v="2"/>
    <n v="-43.12"/>
    <x v="11"/>
    <x v="1"/>
  </r>
  <r>
    <d v="2015-12-01T00:00:00"/>
    <x v="500"/>
    <x v="18"/>
    <x v="0"/>
    <x v="2"/>
    <s v="Anker 24W Portable Micro USB Car Charger"/>
    <n v="26.38"/>
    <n v="4"/>
    <n v="2.64"/>
    <x v="11"/>
    <x v="1"/>
  </r>
  <r>
    <d v="2015-12-01T00:00:00"/>
    <x v="500"/>
    <x v="18"/>
    <x v="0"/>
    <x v="0"/>
    <s v="SanDisk Cruzer 4 GB USB Flash Drive"/>
    <n v="10.38"/>
    <n v="2"/>
    <n v="2.21"/>
    <x v="11"/>
    <x v="1"/>
  </r>
  <r>
    <d v="2015-12-01T00:00:00"/>
    <x v="500"/>
    <x v="18"/>
    <x v="0"/>
    <x v="2"/>
    <s v="LG Electronics Tone+ HBS-730 Bluetooth Headset"/>
    <n v="107.12"/>
    <n v="3"/>
    <n v="-21.42"/>
    <x v="11"/>
    <x v="1"/>
  </r>
  <r>
    <d v="2015-12-03T00:00:00"/>
    <x v="400"/>
    <x v="11"/>
    <x v="2"/>
    <x v="13"/>
    <s v="Convenience Packs of Business Envelopes"/>
    <n v="8.69"/>
    <n v="3"/>
    <n v="2.93"/>
    <x v="1"/>
    <x v="1"/>
  </r>
  <r>
    <d v="2015-12-03T00:00:00"/>
    <x v="400"/>
    <x v="11"/>
    <x v="1"/>
    <x v="5"/>
    <s v="Eldon Expressions Desk Accessory, Wood Pencil Holder, Oak"/>
    <n v="30.88"/>
    <n v="4"/>
    <n v="3.86"/>
    <x v="1"/>
    <x v="1"/>
  </r>
  <r>
    <d v="2015-12-03T00:00:00"/>
    <x v="400"/>
    <x v="11"/>
    <x v="1"/>
    <x v="5"/>
    <s v="Acrylic Self-Standing Desk Frames"/>
    <n v="6.41"/>
    <n v="3"/>
    <n v="1.44"/>
    <x v="1"/>
    <x v="1"/>
  </r>
  <r>
    <d v="2015-12-03T00:00:00"/>
    <x v="501"/>
    <x v="12"/>
    <x v="2"/>
    <x v="8"/>
    <s v="Avery 518"/>
    <n v="5.04"/>
    <n v="2"/>
    <n v="1.76"/>
    <x v="1"/>
    <x v="1"/>
  </r>
  <r>
    <d v="2015-12-04T00:00:00"/>
    <x v="502"/>
    <x v="1"/>
    <x v="2"/>
    <x v="6"/>
    <s v="Rogers Jumbo File, Granite"/>
    <n v="40.74"/>
    <n v="3"/>
    <n v="0.41"/>
    <x v="2"/>
    <x v="1"/>
  </r>
  <r>
    <d v="2015-12-05T00:00:00"/>
    <x v="503"/>
    <x v="5"/>
    <x v="2"/>
    <x v="3"/>
    <s v="Xerox 1962"/>
    <n v="12.84"/>
    <n v="3"/>
    <n v="5.78"/>
    <x v="10"/>
    <x v="1"/>
  </r>
  <r>
    <d v="2015-12-05T00:00:00"/>
    <x v="503"/>
    <x v="5"/>
    <x v="2"/>
    <x v="3"/>
    <s v="Xerox 1953"/>
    <n v="25.68"/>
    <n v="6"/>
    <n v="11.56"/>
    <x v="10"/>
    <x v="1"/>
  </r>
  <r>
    <d v="2015-12-05T00:00:00"/>
    <x v="17"/>
    <x v="15"/>
    <x v="0"/>
    <x v="2"/>
    <s v="VTech DS6151"/>
    <n v="201.58"/>
    <n v="2"/>
    <n v="20.16"/>
    <x v="10"/>
    <x v="1"/>
  </r>
  <r>
    <d v="2015-12-05T00:00:00"/>
    <x v="504"/>
    <x v="2"/>
    <x v="2"/>
    <x v="6"/>
    <s v="Portable Personal File Box"/>
    <n v="36.630000000000003"/>
    <n v="3"/>
    <n v="9.89"/>
    <x v="10"/>
    <x v="1"/>
  </r>
  <r>
    <d v="2015-12-05T00:00:00"/>
    <x v="390"/>
    <x v="1"/>
    <x v="2"/>
    <x v="9"/>
    <s v="Prestige Round Ring Binders"/>
    <n v="14.59"/>
    <n v="3"/>
    <n v="4.92"/>
    <x v="10"/>
    <x v="1"/>
  </r>
  <r>
    <d v="2015-12-05T00:00:00"/>
    <x v="505"/>
    <x v="4"/>
    <x v="1"/>
    <x v="5"/>
    <s v="DAX Wood Document Frame."/>
    <n v="21.97"/>
    <n v="4"/>
    <n v="-15.93"/>
    <x v="10"/>
    <x v="1"/>
  </r>
  <r>
    <d v="2015-12-05T00:00:00"/>
    <x v="505"/>
    <x v="4"/>
    <x v="0"/>
    <x v="2"/>
    <s v="Digium D40 VoIP phone"/>
    <n v="619.15"/>
    <n v="6"/>
    <n v="69.650000000000006"/>
    <x v="10"/>
    <x v="1"/>
  </r>
  <r>
    <d v="2015-12-05T00:00:00"/>
    <x v="505"/>
    <x v="4"/>
    <x v="2"/>
    <x v="3"/>
    <s v="Xerox 1964"/>
    <n v="127.9"/>
    <n v="7"/>
    <n v="41.57"/>
    <x v="10"/>
    <x v="1"/>
  </r>
  <r>
    <d v="2015-12-06T00:00:00"/>
    <x v="506"/>
    <x v="13"/>
    <x v="2"/>
    <x v="3"/>
    <s v="Xerox 1997"/>
    <n v="20.74"/>
    <n v="4"/>
    <n v="7.26"/>
    <x v="3"/>
    <x v="1"/>
  </r>
  <r>
    <d v="2015-12-06T00:00:00"/>
    <x v="506"/>
    <x v="13"/>
    <x v="1"/>
    <x v="5"/>
    <s v="DataProducts Ampli Magnifier Task Lamp, Black,"/>
    <n v="43.3"/>
    <n v="2"/>
    <n v="4.33"/>
    <x v="3"/>
    <x v="1"/>
  </r>
  <r>
    <d v="2015-12-06T00:00:00"/>
    <x v="507"/>
    <x v="37"/>
    <x v="2"/>
    <x v="6"/>
    <s v="Perma STOR-ALL Hanging File Box, 13 1/8&quot;W x 12 1/4&quot;D x 10 1/2&quot;H"/>
    <n v="29.9"/>
    <n v="5"/>
    <n v="5.08"/>
    <x v="3"/>
    <x v="1"/>
  </r>
  <r>
    <d v="2015-12-06T00:00:00"/>
    <x v="508"/>
    <x v="11"/>
    <x v="0"/>
    <x v="2"/>
    <s v="Speck Products Candyshell Flip Case"/>
    <n v="55.98"/>
    <n v="2"/>
    <n v="4.2"/>
    <x v="3"/>
    <x v="1"/>
  </r>
  <r>
    <d v="2015-12-06T00:00:00"/>
    <x v="120"/>
    <x v="33"/>
    <x v="2"/>
    <x v="6"/>
    <s v="Recycled Eldon Regeneration Jumbo File"/>
    <n v="24.56"/>
    <n v="2"/>
    <n v="6.88"/>
    <x v="3"/>
    <x v="1"/>
  </r>
  <r>
    <d v="2015-12-07T00:00:00"/>
    <x v="154"/>
    <x v="3"/>
    <x v="1"/>
    <x v="1"/>
    <s v="Global Push Button Manager's Chair, Indigo"/>
    <n v="383.61"/>
    <n v="9"/>
    <n v="-5.48"/>
    <x v="4"/>
    <x v="1"/>
  </r>
  <r>
    <d v="2015-12-07T00:00:00"/>
    <x v="154"/>
    <x v="3"/>
    <x v="0"/>
    <x v="2"/>
    <s v="Geemarc AmpliPOWER60"/>
    <n v="148.47999999999999"/>
    <n v="2"/>
    <n v="16.7"/>
    <x v="4"/>
    <x v="1"/>
  </r>
  <r>
    <d v="2015-12-07T00:00:00"/>
    <x v="154"/>
    <x v="3"/>
    <x v="0"/>
    <x v="2"/>
    <s v="Vtech CS6719"/>
    <n v="537.54"/>
    <n v="7"/>
    <n v="53.75"/>
    <x v="4"/>
    <x v="1"/>
  </r>
  <r>
    <d v="2015-12-07T00:00:00"/>
    <x v="154"/>
    <x v="3"/>
    <x v="2"/>
    <x v="9"/>
    <s v="Tuff Stuff Recycled Round Ring Binders"/>
    <n v="1.93"/>
    <n v="2"/>
    <n v="-2.99"/>
    <x v="4"/>
    <x v="1"/>
  </r>
  <r>
    <d v="2015-12-07T00:00:00"/>
    <x v="154"/>
    <x v="3"/>
    <x v="2"/>
    <x v="11"/>
    <s v="Newell 32"/>
    <n v="6.91"/>
    <n v="3"/>
    <n v="0.69"/>
    <x v="4"/>
    <x v="1"/>
  </r>
  <r>
    <d v="2015-12-07T00:00:00"/>
    <x v="154"/>
    <x v="3"/>
    <x v="1"/>
    <x v="5"/>
    <s v="Floodlight Indoor Halogen Bulbs, 1 Bulb per Pack, 60 Watts"/>
    <n v="7.76"/>
    <n v="1"/>
    <n v="-2.13"/>
    <x v="4"/>
    <x v="1"/>
  </r>
  <r>
    <d v="2015-12-07T00:00:00"/>
    <x v="154"/>
    <x v="3"/>
    <x v="0"/>
    <x v="2"/>
    <s v="GE 2-Jack Phone Line Splitter"/>
    <n v="659.17"/>
    <n v="4"/>
    <n v="49.44"/>
    <x v="4"/>
    <x v="1"/>
  </r>
  <r>
    <d v="2015-12-07T00:00:00"/>
    <x v="470"/>
    <x v="4"/>
    <x v="0"/>
    <x v="2"/>
    <s v="Vtech CS6719"/>
    <n v="307.17"/>
    <n v="4"/>
    <n v="30.72"/>
    <x v="4"/>
    <x v="1"/>
  </r>
  <r>
    <d v="2015-12-09T00:00:00"/>
    <x v="275"/>
    <x v="2"/>
    <x v="0"/>
    <x v="12"/>
    <s v="Hewlett Packard 310 Color Digital Copier"/>
    <n v="479.98"/>
    <n v="2"/>
    <n v="60"/>
    <x v="6"/>
    <x v="1"/>
  </r>
  <r>
    <d v="2015-12-09T00:00:00"/>
    <x v="275"/>
    <x v="2"/>
    <x v="2"/>
    <x v="8"/>
    <s v="Avery 520"/>
    <n v="12.6"/>
    <n v="4"/>
    <n v="6.05"/>
    <x v="6"/>
    <x v="1"/>
  </r>
  <r>
    <d v="2015-12-09T00:00:00"/>
    <x v="214"/>
    <x v="2"/>
    <x v="2"/>
    <x v="11"/>
    <s v="Binney &amp; Smith Crayola Metallic Colored Pencils, 8-Color Set"/>
    <n v="9.26"/>
    <n v="2"/>
    <n v="3.06"/>
    <x v="6"/>
    <x v="1"/>
  </r>
  <r>
    <d v="2015-12-09T00:00:00"/>
    <x v="214"/>
    <x v="2"/>
    <x v="2"/>
    <x v="6"/>
    <s v="Gould Plastics 9-Pocket Panel Bin, 18-3/8w x 5-1/4d x 20-1/2h, Black"/>
    <n v="105.98"/>
    <n v="2"/>
    <n v="4.24"/>
    <x v="6"/>
    <x v="1"/>
  </r>
  <r>
    <d v="2015-12-09T00:00:00"/>
    <x v="214"/>
    <x v="2"/>
    <x v="2"/>
    <x v="4"/>
    <s v="OIC Binder Clips, Mini, 1/4&quot; Capacity, Black"/>
    <n v="1.24"/>
    <n v="1"/>
    <n v="0.57999999999999996"/>
    <x v="6"/>
    <x v="1"/>
  </r>
  <r>
    <d v="2015-12-09T00:00:00"/>
    <x v="214"/>
    <x v="2"/>
    <x v="2"/>
    <x v="8"/>
    <s v="Avery 489"/>
    <n v="20.7"/>
    <n v="2"/>
    <n v="9.94"/>
    <x v="6"/>
    <x v="1"/>
  </r>
  <r>
    <d v="2015-12-09T00:00:00"/>
    <x v="214"/>
    <x v="2"/>
    <x v="2"/>
    <x v="3"/>
    <s v="HP Office Recycled Paper (20Lb. and 87 Bright)"/>
    <n v="28.9"/>
    <n v="5"/>
    <n v="14.16"/>
    <x v="6"/>
    <x v="1"/>
  </r>
  <r>
    <d v="2015-12-09T00:00:00"/>
    <x v="214"/>
    <x v="2"/>
    <x v="2"/>
    <x v="13"/>
    <s v="Tyvek  Top-Opening Peel &amp; Seel Envelopes, Plain White"/>
    <n v="27.18"/>
    <n v="1"/>
    <n v="12.77"/>
    <x v="6"/>
    <x v="1"/>
  </r>
  <r>
    <d v="2015-12-09T00:00:00"/>
    <x v="509"/>
    <x v="1"/>
    <x v="0"/>
    <x v="0"/>
    <s v="Memorex Froggy Flash Drive 4 GB"/>
    <n v="21.98"/>
    <n v="2"/>
    <n v="8.57"/>
    <x v="6"/>
    <x v="1"/>
  </r>
  <r>
    <d v="2015-12-10T00:00:00"/>
    <x v="110"/>
    <x v="2"/>
    <x v="1"/>
    <x v="16"/>
    <s v="Atlantic Metals Mobile 4-Shelf Bookcases, Custom Colors"/>
    <n v="899.14"/>
    <n v="4"/>
    <n v="112.39"/>
    <x v="7"/>
    <x v="1"/>
  </r>
  <r>
    <d v="2015-12-10T00:00:00"/>
    <x v="110"/>
    <x v="2"/>
    <x v="0"/>
    <x v="2"/>
    <s v="I Need's 3d Hello Kitty Hybrid Silicone Case Cover for HTC One X 4g with 3d Hello Kitty Stylus Pen Green/pink"/>
    <n v="71.760000000000005"/>
    <n v="6"/>
    <n v="20.09"/>
    <x v="7"/>
    <x v="1"/>
  </r>
  <r>
    <d v="2015-12-10T00:00:00"/>
    <x v="110"/>
    <x v="2"/>
    <x v="2"/>
    <x v="3"/>
    <s v="Xerox 205"/>
    <n v="51.84"/>
    <n v="8"/>
    <n v="24.88"/>
    <x v="7"/>
    <x v="1"/>
  </r>
  <r>
    <d v="2015-12-10T00:00:00"/>
    <x v="110"/>
    <x v="2"/>
    <x v="1"/>
    <x v="16"/>
    <s v="Atlantic Metals Mobile 3-Shelf Bookcases, Custom Colors"/>
    <n v="626.35"/>
    <n v="3"/>
    <n v="46.98"/>
    <x v="7"/>
    <x v="1"/>
  </r>
  <r>
    <d v="2015-12-10T00:00:00"/>
    <x v="110"/>
    <x v="2"/>
    <x v="2"/>
    <x v="11"/>
    <s v="4009 Highlighters by Sanford"/>
    <n v="19.899999999999999"/>
    <n v="5"/>
    <n v="6.57"/>
    <x v="7"/>
    <x v="1"/>
  </r>
  <r>
    <d v="2015-12-10T00:00:00"/>
    <x v="510"/>
    <x v="2"/>
    <x v="1"/>
    <x v="7"/>
    <s v="SAFCO PlanMaster Heigh-Adjustable Drafting Table Base, 43w x 30d x 30-37h, Black"/>
    <n v="209.67"/>
    <n v="1"/>
    <n v="-13.98"/>
    <x v="7"/>
    <x v="1"/>
  </r>
  <r>
    <d v="2015-12-10T00:00:00"/>
    <x v="27"/>
    <x v="33"/>
    <x v="0"/>
    <x v="2"/>
    <s v="AT&amp;T 17929 Lendline Telephone"/>
    <n v="135.72"/>
    <n v="3"/>
    <n v="35.29"/>
    <x v="7"/>
    <x v="1"/>
  </r>
  <r>
    <d v="2015-12-10T00:00:00"/>
    <x v="27"/>
    <x v="33"/>
    <x v="2"/>
    <x v="9"/>
    <s v="GBC Standard Plastic Binding Systems' Combs"/>
    <n v="12.56"/>
    <n v="2"/>
    <n v="5.65"/>
    <x v="7"/>
    <x v="1"/>
  </r>
  <r>
    <d v="2015-12-10T00:00:00"/>
    <x v="27"/>
    <x v="33"/>
    <x v="0"/>
    <x v="2"/>
    <s v="Samsung Rugby III"/>
    <n v="263.95999999999998"/>
    <n v="4"/>
    <n v="71.27"/>
    <x v="7"/>
    <x v="1"/>
  </r>
  <r>
    <d v="2015-12-10T00:00:00"/>
    <x v="269"/>
    <x v="1"/>
    <x v="0"/>
    <x v="0"/>
    <s v="Kingston Digital DataTraveler 16GB USB 2.0"/>
    <n v="17.899999999999999"/>
    <n v="2"/>
    <n v="3.4"/>
    <x v="7"/>
    <x v="1"/>
  </r>
  <r>
    <d v="2015-12-10T00:00:00"/>
    <x v="269"/>
    <x v="1"/>
    <x v="2"/>
    <x v="6"/>
    <s v="Contico 72&quot;H Heavy-Duty Storage System"/>
    <n v="81.96"/>
    <n v="2"/>
    <n v="0"/>
    <x v="7"/>
    <x v="1"/>
  </r>
  <r>
    <d v="2015-12-11T00:00:00"/>
    <x v="511"/>
    <x v="5"/>
    <x v="2"/>
    <x v="3"/>
    <s v="Adams &quot;While You Were Out&quot; Message Pads"/>
    <n v="15.7"/>
    <n v="5"/>
    <n v="7.07"/>
    <x v="8"/>
    <x v="1"/>
  </r>
  <r>
    <d v="2015-12-11T00:00:00"/>
    <x v="42"/>
    <x v="11"/>
    <x v="2"/>
    <x v="11"/>
    <s v="Newell 317"/>
    <n v="11.76"/>
    <n v="5"/>
    <n v="1.32"/>
    <x v="8"/>
    <x v="1"/>
  </r>
  <r>
    <d v="2015-12-11T00:00:00"/>
    <x v="42"/>
    <x v="11"/>
    <x v="2"/>
    <x v="9"/>
    <s v="Wilson Jones Leather-Like Binders with DublLock Round Rings"/>
    <n v="5.24"/>
    <n v="2"/>
    <n v="-4.0199999999999996"/>
    <x v="8"/>
    <x v="1"/>
  </r>
  <r>
    <d v="2015-12-11T00:00:00"/>
    <x v="42"/>
    <x v="11"/>
    <x v="2"/>
    <x v="9"/>
    <s v="SlimView Poly Binder, 3/8&quot;"/>
    <n v="4.66"/>
    <n v="3"/>
    <n v="-3.73"/>
    <x v="8"/>
    <x v="1"/>
  </r>
  <r>
    <d v="2015-12-11T00:00:00"/>
    <x v="42"/>
    <x v="11"/>
    <x v="1"/>
    <x v="1"/>
    <s v="Office Star - Contemporary Task Swivel chair with Loop Arms, Charcoal"/>
    <n v="523.91999999999996"/>
    <n v="5"/>
    <n v="-72.040000000000006"/>
    <x v="8"/>
    <x v="1"/>
  </r>
  <r>
    <d v="2015-12-11T00:00:00"/>
    <x v="42"/>
    <x v="11"/>
    <x v="0"/>
    <x v="2"/>
    <s v="VTech DS6151"/>
    <n v="100.79"/>
    <n v="1"/>
    <n v="10.08"/>
    <x v="8"/>
    <x v="1"/>
  </r>
  <r>
    <d v="2015-12-11T00:00:00"/>
    <x v="42"/>
    <x v="11"/>
    <x v="1"/>
    <x v="1"/>
    <s v="Global Push Button Manager's Chair, Indigo"/>
    <n v="146.13999999999999"/>
    <n v="3"/>
    <n v="16.440000000000001"/>
    <x v="8"/>
    <x v="1"/>
  </r>
  <r>
    <d v="2015-12-11T00:00:00"/>
    <x v="468"/>
    <x v="4"/>
    <x v="2"/>
    <x v="6"/>
    <s v="Carina 42&quot;Hx23 3/4&quot;W Media Storage Unit"/>
    <n v="64.78"/>
    <n v="1"/>
    <n v="-14.58"/>
    <x v="8"/>
    <x v="1"/>
  </r>
  <r>
    <d v="2015-12-11T00:00:00"/>
    <x v="468"/>
    <x v="4"/>
    <x v="2"/>
    <x v="3"/>
    <s v="Xerox 1957"/>
    <n v="15.55"/>
    <n v="3"/>
    <n v="5.64"/>
    <x v="8"/>
    <x v="1"/>
  </r>
  <r>
    <d v="2015-12-11T00:00:00"/>
    <x v="468"/>
    <x v="4"/>
    <x v="2"/>
    <x v="13"/>
    <s v="Blue String-Tie &amp; Button Interoffice Envelopes, 10 x 13"/>
    <n v="223.89"/>
    <n v="7"/>
    <n v="69.97"/>
    <x v="8"/>
    <x v="1"/>
  </r>
  <r>
    <d v="2015-12-11T00:00:00"/>
    <x v="512"/>
    <x v="2"/>
    <x v="2"/>
    <x v="13"/>
    <s v="Staple envelope"/>
    <n v="15.56"/>
    <n v="2"/>
    <n v="7.31"/>
    <x v="8"/>
    <x v="1"/>
  </r>
  <r>
    <d v="2015-12-12T00:00:00"/>
    <x v="10"/>
    <x v="5"/>
    <x v="1"/>
    <x v="1"/>
    <s v="Lifetime Advantage Folding Chairs, 4/Carton"/>
    <n v="348.93"/>
    <n v="2"/>
    <n v="34.89"/>
    <x v="9"/>
    <x v="1"/>
  </r>
  <r>
    <d v="2015-12-12T00:00:00"/>
    <x v="194"/>
    <x v="5"/>
    <x v="2"/>
    <x v="4"/>
    <s v="Staples"/>
    <n v="7.86"/>
    <n v="2"/>
    <n v="3.62"/>
    <x v="9"/>
    <x v="1"/>
  </r>
  <r>
    <d v="2015-12-12T00:00:00"/>
    <x v="194"/>
    <x v="5"/>
    <x v="2"/>
    <x v="9"/>
    <s v="Recycled Premium Regency Composition Covers"/>
    <n v="24.45"/>
    <n v="2"/>
    <n v="8.86"/>
    <x v="9"/>
    <x v="1"/>
  </r>
  <r>
    <d v="2015-12-12T00:00:00"/>
    <x v="328"/>
    <x v="24"/>
    <x v="2"/>
    <x v="11"/>
    <s v="Rogers Handheld Barrel Pencil Sharpener"/>
    <n v="8.2200000000000006"/>
    <n v="3"/>
    <n v="2.2200000000000002"/>
    <x v="9"/>
    <x v="1"/>
  </r>
  <r>
    <d v="2015-12-12T00:00:00"/>
    <x v="155"/>
    <x v="4"/>
    <x v="0"/>
    <x v="0"/>
    <s v="AmazonBasics 3-Button USB Wired Mouse"/>
    <n v="22.37"/>
    <n v="4"/>
    <n v="6.43"/>
    <x v="9"/>
    <x v="1"/>
  </r>
  <r>
    <d v="2015-12-12T00:00:00"/>
    <x v="175"/>
    <x v="5"/>
    <x v="2"/>
    <x v="11"/>
    <s v="Newell 311"/>
    <n v="2.21"/>
    <n v="1"/>
    <n v="0.6"/>
    <x v="9"/>
    <x v="1"/>
  </r>
  <r>
    <d v="2015-12-12T00:00:00"/>
    <x v="175"/>
    <x v="5"/>
    <x v="2"/>
    <x v="13"/>
    <s v="Peel &amp; Seel Envelopes"/>
    <n v="15.52"/>
    <n v="4"/>
    <n v="7.45"/>
    <x v="9"/>
    <x v="1"/>
  </r>
  <r>
    <d v="2015-12-12T00:00:00"/>
    <x v="175"/>
    <x v="5"/>
    <x v="2"/>
    <x v="3"/>
    <s v="Black Print Carbonless Snap-Off Rapid Letter, 8 1/2&quot; x 7&quot;"/>
    <n v="36.44"/>
    <n v="4"/>
    <n v="16.399999999999999"/>
    <x v="9"/>
    <x v="1"/>
  </r>
  <r>
    <d v="2015-12-12T00:00:00"/>
    <x v="454"/>
    <x v="5"/>
    <x v="1"/>
    <x v="5"/>
    <s v="Eldon Cleatmat Chair Mats for Medium Pile Carpets"/>
    <n v="166.5"/>
    <n v="3"/>
    <n v="21.65"/>
    <x v="9"/>
    <x v="1"/>
  </r>
  <r>
    <d v="2015-12-12T00:00:00"/>
    <x v="454"/>
    <x v="5"/>
    <x v="2"/>
    <x v="6"/>
    <s v="Standard Rollaway File with Lock"/>
    <n v="360.38"/>
    <n v="2"/>
    <n v="93.7"/>
    <x v="9"/>
    <x v="1"/>
  </r>
  <r>
    <d v="2015-12-12T00:00:00"/>
    <x v="513"/>
    <x v="14"/>
    <x v="2"/>
    <x v="3"/>
    <s v="Xerox 1930"/>
    <n v="32.4"/>
    <n v="5"/>
    <n v="15.88"/>
    <x v="9"/>
    <x v="1"/>
  </r>
  <r>
    <d v="2015-12-12T00:00:00"/>
    <x v="513"/>
    <x v="14"/>
    <x v="2"/>
    <x v="3"/>
    <s v="Xerox 1916"/>
    <n v="97.88"/>
    <n v="2"/>
    <n v="48.94"/>
    <x v="9"/>
    <x v="1"/>
  </r>
  <r>
    <d v="2015-12-12T00:00:00"/>
    <x v="293"/>
    <x v="5"/>
    <x v="0"/>
    <x v="0"/>
    <s v="Logitech Wireless Marathon Mouse M705"/>
    <n v="299.94"/>
    <n v="6"/>
    <n v="128.97"/>
    <x v="9"/>
    <x v="1"/>
  </r>
  <r>
    <d v="2015-12-12T00:00:00"/>
    <x v="293"/>
    <x v="5"/>
    <x v="2"/>
    <x v="15"/>
    <s v="Staple remover"/>
    <n v="25.76"/>
    <n v="7"/>
    <n v="0.52"/>
    <x v="9"/>
    <x v="1"/>
  </r>
  <r>
    <d v="2016-01-02T00:00:00"/>
    <x v="182"/>
    <x v="20"/>
    <x v="2"/>
    <x v="6"/>
    <s v="X-Rack File for Hanging Folders"/>
    <n v="56.45"/>
    <n v="5"/>
    <n v="14.68"/>
    <x v="0"/>
    <x v="2"/>
  </r>
  <r>
    <d v="2016-01-02T00:00:00"/>
    <x v="24"/>
    <x v="5"/>
    <x v="2"/>
    <x v="3"/>
    <s v="Xerox 1883"/>
    <n v="105.52"/>
    <n v="4"/>
    <n v="48.54"/>
    <x v="0"/>
    <x v="2"/>
  </r>
  <r>
    <d v="2016-01-03T00:00:00"/>
    <x v="293"/>
    <x v="2"/>
    <x v="1"/>
    <x v="7"/>
    <s v="Chromcraft Round Conference Tables"/>
    <n v="836.59"/>
    <n v="8"/>
    <n v="-264.92"/>
    <x v="1"/>
    <x v="2"/>
  </r>
  <r>
    <d v="2016-01-03T00:00:00"/>
    <x v="293"/>
    <x v="2"/>
    <x v="2"/>
    <x v="3"/>
    <s v="Easy-staple paper"/>
    <n v="26.38"/>
    <n v="1"/>
    <n v="12.13"/>
    <x v="1"/>
    <x v="2"/>
  </r>
  <r>
    <d v="2016-01-03T00:00:00"/>
    <x v="293"/>
    <x v="2"/>
    <x v="2"/>
    <x v="6"/>
    <s v="Adjustable Depth Letter/Legal Cart"/>
    <n v="362.92"/>
    <n v="2"/>
    <n v="105.25"/>
    <x v="1"/>
    <x v="2"/>
  </r>
  <r>
    <d v="2016-01-03T00:00:00"/>
    <x v="293"/>
    <x v="2"/>
    <x v="0"/>
    <x v="14"/>
    <s v="Ativa V4110MDD Micro-Cut Shredder"/>
    <n v="4899.93"/>
    <n v="7"/>
    <n v="2400.9699999999998"/>
    <x v="1"/>
    <x v="2"/>
  </r>
  <r>
    <d v="2016-01-03T00:00:00"/>
    <x v="67"/>
    <x v="15"/>
    <x v="0"/>
    <x v="2"/>
    <s v="RCA ViSYS 25423RE1 Corded phone"/>
    <n v="159.97999999999999"/>
    <n v="2"/>
    <n v="14"/>
    <x v="1"/>
    <x v="2"/>
  </r>
  <r>
    <d v="2016-01-04T00:00:00"/>
    <x v="514"/>
    <x v="2"/>
    <x v="2"/>
    <x v="11"/>
    <s v="Newell 345"/>
    <n v="59.52"/>
    <n v="3"/>
    <n v="15.48"/>
    <x v="2"/>
    <x v="2"/>
  </r>
  <r>
    <d v="2016-01-04T00:00:00"/>
    <x v="514"/>
    <x v="2"/>
    <x v="2"/>
    <x v="6"/>
    <s v="Fellowes Bankers Box Recycled Super Stor/Drawer"/>
    <n v="161.94"/>
    <n v="3"/>
    <n v="9.7200000000000006"/>
    <x v="2"/>
    <x v="2"/>
  </r>
  <r>
    <d v="2016-01-04T00:00:00"/>
    <x v="514"/>
    <x v="2"/>
    <x v="2"/>
    <x v="11"/>
    <s v="Boston 1645 Deluxe Heavier-Duty Electric Pencil Sharpener"/>
    <n v="263.88"/>
    <n v="6"/>
    <n v="71.25"/>
    <x v="2"/>
    <x v="2"/>
  </r>
  <r>
    <d v="2016-01-04T00:00:00"/>
    <x v="514"/>
    <x v="2"/>
    <x v="2"/>
    <x v="11"/>
    <s v="50 Colored Long Pencils"/>
    <n v="30.48"/>
    <n v="3"/>
    <n v="7.92"/>
    <x v="2"/>
    <x v="2"/>
  </r>
  <r>
    <d v="2016-01-04T00:00:00"/>
    <x v="514"/>
    <x v="2"/>
    <x v="2"/>
    <x v="11"/>
    <s v="Newell 342"/>
    <n v="9.84"/>
    <n v="3"/>
    <n v="2.85"/>
    <x v="2"/>
    <x v="2"/>
  </r>
  <r>
    <d v="2016-01-04T00:00:00"/>
    <x v="514"/>
    <x v="2"/>
    <x v="0"/>
    <x v="2"/>
    <s v="Belkin Grip Candy Sheer Case / Cover for iPhone 5 and 5S"/>
    <n v="35.119999999999997"/>
    <n v="4"/>
    <n v="9.1300000000000008"/>
    <x v="2"/>
    <x v="2"/>
  </r>
  <r>
    <d v="2016-01-04T00:00:00"/>
    <x v="358"/>
    <x v="23"/>
    <x v="2"/>
    <x v="4"/>
    <s v="Staples"/>
    <n v="31.56"/>
    <n v="5"/>
    <n v="9.86"/>
    <x v="2"/>
    <x v="2"/>
  </r>
  <r>
    <d v="2016-01-04T00:00:00"/>
    <x v="358"/>
    <x v="23"/>
    <x v="2"/>
    <x v="10"/>
    <s v="Belkin F9H710-06 7 Outlet SurgeMaster Surge Protector"/>
    <n v="30.14"/>
    <n v="2"/>
    <n v="3.01"/>
    <x v="2"/>
    <x v="2"/>
  </r>
  <r>
    <d v="2016-01-04T00:00:00"/>
    <x v="515"/>
    <x v="2"/>
    <x v="2"/>
    <x v="11"/>
    <s v="Boston 16801 Nautilus Battery Pencil Sharpener"/>
    <n v="88.04"/>
    <n v="4"/>
    <n v="22.89"/>
    <x v="2"/>
    <x v="2"/>
  </r>
  <r>
    <d v="2016-01-04T00:00:00"/>
    <x v="228"/>
    <x v="2"/>
    <x v="2"/>
    <x v="8"/>
    <s v="Avery 473"/>
    <n v="20.7"/>
    <n v="2"/>
    <n v="9.94"/>
    <x v="2"/>
    <x v="2"/>
  </r>
  <r>
    <d v="2016-01-04T00:00:00"/>
    <x v="228"/>
    <x v="2"/>
    <x v="2"/>
    <x v="15"/>
    <s v="Acme Value Line Scissors"/>
    <n v="10.95"/>
    <n v="3"/>
    <n v="3.29"/>
    <x v="2"/>
    <x v="2"/>
  </r>
  <r>
    <d v="2016-01-04T00:00:00"/>
    <x v="228"/>
    <x v="2"/>
    <x v="2"/>
    <x v="9"/>
    <s v="Avery Hanging File Binders"/>
    <n v="14.35"/>
    <n v="3"/>
    <n v="4.66"/>
    <x v="2"/>
    <x v="2"/>
  </r>
  <r>
    <d v="2016-01-04T00:00:00"/>
    <x v="201"/>
    <x v="2"/>
    <x v="1"/>
    <x v="1"/>
    <s v="Hon Deluxe Fabric Upholstered Stacking Chairs, Rounded Back"/>
    <n v="1317.49"/>
    <n v="6"/>
    <n v="292.77999999999997"/>
    <x v="2"/>
    <x v="2"/>
  </r>
  <r>
    <d v="2016-01-04T00:00:00"/>
    <x v="201"/>
    <x v="2"/>
    <x v="2"/>
    <x v="15"/>
    <s v="Staple remover"/>
    <n v="63.84"/>
    <n v="8"/>
    <n v="18.510000000000002"/>
    <x v="2"/>
    <x v="2"/>
  </r>
  <r>
    <d v="2016-01-04T00:00:00"/>
    <x v="201"/>
    <x v="2"/>
    <x v="2"/>
    <x v="9"/>
    <s v="Avery Non-Stick Binders"/>
    <n v="3.59"/>
    <n v="1"/>
    <n v="1.1200000000000001"/>
    <x v="2"/>
    <x v="2"/>
  </r>
  <r>
    <d v="2016-01-04T00:00:00"/>
    <x v="516"/>
    <x v="19"/>
    <x v="1"/>
    <x v="5"/>
    <s v="Regeneration Desk Collection"/>
    <n v="7.04"/>
    <n v="4"/>
    <n v="3.1"/>
    <x v="2"/>
    <x v="2"/>
  </r>
  <r>
    <d v="2016-01-04T00:00:00"/>
    <x v="517"/>
    <x v="0"/>
    <x v="0"/>
    <x v="2"/>
    <s v="Cyber Acoustics AC-202b Speech Recognition Stereo Headset"/>
    <n v="12.99"/>
    <n v="1"/>
    <n v="0.26"/>
    <x v="2"/>
    <x v="2"/>
  </r>
  <r>
    <d v="2016-01-05T00:00:00"/>
    <x v="518"/>
    <x v="26"/>
    <x v="2"/>
    <x v="8"/>
    <s v="Avery 499"/>
    <n v="3.98"/>
    <n v="1"/>
    <n v="1.29"/>
    <x v="10"/>
    <x v="2"/>
  </r>
  <r>
    <d v="2016-01-05T00:00:00"/>
    <x v="518"/>
    <x v="26"/>
    <x v="1"/>
    <x v="7"/>
    <s v="Bevis 44 x 96 Conference Tables"/>
    <n v="370.62"/>
    <n v="3"/>
    <n v="-142.07"/>
    <x v="10"/>
    <x v="2"/>
  </r>
  <r>
    <d v="2016-01-05T00:00:00"/>
    <x v="518"/>
    <x v="26"/>
    <x v="2"/>
    <x v="9"/>
    <s v="Newell 3-Hole Punched Plastic Slotted Magazine Holders for Binders"/>
    <n v="2.74"/>
    <n v="2"/>
    <n v="-2.0099999999999998"/>
    <x v="10"/>
    <x v="2"/>
  </r>
  <r>
    <d v="2016-01-05T00:00:00"/>
    <x v="519"/>
    <x v="9"/>
    <x v="2"/>
    <x v="3"/>
    <s v="Xerox 1914"/>
    <n v="109.92"/>
    <n v="2"/>
    <n v="53.86"/>
    <x v="10"/>
    <x v="2"/>
  </r>
  <r>
    <d v="2016-01-05T00:00:00"/>
    <x v="519"/>
    <x v="9"/>
    <x v="2"/>
    <x v="3"/>
    <s v="Xerox 1994"/>
    <n v="19.440000000000001"/>
    <n v="3"/>
    <n v="9.33"/>
    <x v="10"/>
    <x v="2"/>
  </r>
  <r>
    <d v="2016-01-05T00:00:00"/>
    <x v="519"/>
    <x v="9"/>
    <x v="2"/>
    <x v="11"/>
    <s v="DIXON Ticonderoga Erasable Checking Pencils"/>
    <n v="11.16"/>
    <n v="2"/>
    <n v="4.3499999999999996"/>
    <x v="10"/>
    <x v="2"/>
  </r>
  <r>
    <d v="2016-01-07T00:00:00"/>
    <x v="520"/>
    <x v="29"/>
    <x v="2"/>
    <x v="9"/>
    <s v="Wilson Jones Hanging View Binder, White, 1&quot;"/>
    <n v="14.2"/>
    <n v="2"/>
    <n v="6.53"/>
    <x v="4"/>
    <x v="2"/>
  </r>
  <r>
    <d v="2016-01-07T00:00:00"/>
    <x v="520"/>
    <x v="29"/>
    <x v="2"/>
    <x v="3"/>
    <s v="Xerox 210"/>
    <n v="12.96"/>
    <n v="2"/>
    <n v="6.22"/>
    <x v="4"/>
    <x v="2"/>
  </r>
  <r>
    <d v="2016-01-07T00:00:00"/>
    <x v="520"/>
    <x v="29"/>
    <x v="2"/>
    <x v="9"/>
    <s v="Binding Machine Supplies"/>
    <n v="58.34"/>
    <n v="2"/>
    <n v="28"/>
    <x v="4"/>
    <x v="2"/>
  </r>
  <r>
    <d v="2016-01-07T00:00:00"/>
    <x v="429"/>
    <x v="21"/>
    <x v="0"/>
    <x v="12"/>
    <s v="Hewlett Packard 310 Color Digital Copier"/>
    <n v="1499.95"/>
    <n v="5"/>
    <n v="449.99"/>
    <x v="4"/>
    <x v="2"/>
  </r>
  <r>
    <d v="2016-01-07T00:00:00"/>
    <x v="411"/>
    <x v="2"/>
    <x v="2"/>
    <x v="8"/>
    <s v="Avery 477"/>
    <n v="30.53"/>
    <n v="1"/>
    <n v="14.04"/>
    <x v="4"/>
    <x v="2"/>
  </r>
  <r>
    <d v="2016-01-07T00:00:00"/>
    <x v="411"/>
    <x v="2"/>
    <x v="0"/>
    <x v="0"/>
    <s v="KeyTronicÂ KT400U2 -Â KeyboardÂ - Black"/>
    <n v="30.84"/>
    <n v="3"/>
    <n v="6.17"/>
    <x v="4"/>
    <x v="2"/>
  </r>
  <r>
    <d v="2016-01-07T00:00:00"/>
    <x v="411"/>
    <x v="2"/>
    <x v="2"/>
    <x v="3"/>
    <s v="Southworth 25% Cotton Antique Laid Paper &amp; Envelopes"/>
    <n v="75.06"/>
    <n v="9"/>
    <n v="33.78"/>
    <x v="4"/>
    <x v="2"/>
  </r>
  <r>
    <d v="2016-01-07T00:00:00"/>
    <x v="48"/>
    <x v="1"/>
    <x v="2"/>
    <x v="9"/>
    <s v="Zipper Ring Binder Pockets"/>
    <n v="2.5"/>
    <n v="1"/>
    <n v="0.9"/>
    <x v="4"/>
    <x v="2"/>
  </r>
  <r>
    <d v="2016-01-08T00:00:00"/>
    <x v="521"/>
    <x v="4"/>
    <x v="2"/>
    <x v="3"/>
    <s v="Easy-staple paper"/>
    <n v="19.649999999999999"/>
    <n v="2"/>
    <n v="6.63"/>
    <x v="5"/>
    <x v="2"/>
  </r>
  <r>
    <d v="2016-01-08T00:00:00"/>
    <x v="238"/>
    <x v="5"/>
    <x v="0"/>
    <x v="2"/>
    <s v="Apple iPhone 5"/>
    <n v="1039.73"/>
    <n v="2"/>
    <n v="90.98"/>
    <x v="5"/>
    <x v="2"/>
  </r>
  <r>
    <d v="2016-01-08T00:00:00"/>
    <x v="238"/>
    <x v="5"/>
    <x v="2"/>
    <x v="10"/>
    <s v="Belkin F5C206VTEL 6 Outlet Surge"/>
    <n v="45.96"/>
    <n v="2"/>
    <n v="13.79"/>
    <x v="5"/>
    <x v="2"/>
  </r>
  <r>
    <d v="2016-01-08T00:00:00"/>
    <x v="484"/>
    <x v="13"/>
    <x v="1"/>
    <x v="5"/>
    <s v="Eldon 500 Class Desk Accessories"/>
    <n v="19.309999999999999"/>
    <n v="2"/>
    <n v="3.14"/>
    <x v="5"/>
    <x v="2"/>
  </r>
  <r>
    <d v="2016-01-09T00:00:00"/>
    <x v="522"/>
    <x v="2"/>
    <x v="0"/>
    <x v="0"/>
    <s v="Sabrent 4-Port USB 2.0 Hub"/>
    <n v="6.79"/>
    <n v="1"/>
    <n v="2.31"/>
    <x v="6"/>
    <x v="2"/>
  </r>
  <r>
    <d v="2016-01-09T00:00:00"/>
    <x v="522"/>
    <x v="2"/>
    <x v="2"/>
    <x v="3"/>
    <s v="Xerox 1881"/>
    <n v="24.56"/>
    <n v="2"/>
    <n v="11.54"/>
    <x v="6"/>
    <x v="2"/>
  </r>
  <r>
    <d v="2016-01-09T00:00:00"/>
    <x v="522"/>
    <x v="2"/>
    <x v="2"/>
    <x v="9"/>
    <s v="Acco Hanging Data Binders"/>
    <n v="3.05"/>
    <n v="1"/>
    <n v="1.07"/>
    <x v="6"/>
    <x v="2"/>
  </r>
  <r>
    <d v="2016-01-09T00:00:00"/>
    <x v="522"/>
    <x v="2"/>
    <x v="2"/>
    <x v="3"/>
    <s v="Xerox 1881"/>
    <n v="49.12"/>
    <n v="4"/>
    <n v="23.09"/>
    <x v="6"/>
    <x v="2"/>
  </r>
  <r>
    <d v="2016-01-09T00:00:00"/>
    <x v="522"/>
    <x v="2"/>
    <x v="2"/>
    <x v="9"/>
    <s v="GBC DocuBind P400 Electric Binding System"/>
    <n v="4355.17"/>
    <n v="4"/>
    <n v="1415.43"/>
    <x v="6"/>
    <x v="2"/>
  </r>
  <r>
    <d v="2016-01-09T00:00:00"/>
    <x v="523"/>
    <x v="5"/>
    <x v="2"/>
    <x v="13"/>
    <s v="White Business Envelopes with Contemporary Seam, Recycled White Business Envelopes"/>
    <n v="21.88"/>
    <n v="2"/>
    <n v="10.94"/>
    <x v="6"/>
    <x v="2"/>
  </r>
  <r>
    <d v="2016-01-09T00:00:00"/>
    <x v="373"/>
    <x v="13"/>
    <x v="2"/>
    <x v="3"/>
    <s v="Telephone Message Books with Fax/Mobile Section, 5 1/2&quot; x 3 3/16&quot;"/>
    <n v="30.48"/>
    <n v="6"/>
    <n v="9.91"/>
    <x v="6"/>
    <x v="2"/>
  </r>
  <r>
    <d v="2016-01-09T00:00:00"/>
    <x v="373"/>
    <x v="13"/>
    <x v="0"/>
    <x v="2"/>
    <s v="Anker 36W 4-Port USB Wall Charger Travel Power Adapter for iPhone 5s 5c 5"/>
    <n v="23.99"/>
    <n v="2"/>
    <n v="-4.8"/>
    <x v="6"/>
    <x v="2"/>
  </r>
  <r>
    <d v="2016-01-09T00:00:00"/>
    <x v="373"/>
    <x v="13"/>
    <x v="2"/>
    <x v="4"/>
    <s v="Staples"/>
    <n v="16.690000000000001"/>
    <n v="7"/>
    <n v="5.42"/>
    <x v="6"/>
    <x v="2"/>
  </r>
  <r>
    <d v="2016-01-09T00:00:00"/>
    <x v="233"/>
    <x v="2"/>
    <x v="0"/>
    <x v="0"/>
    <s v="Enermax Aurora Lite Keyboard"/>
    <n v="468.9"/>
    <n v="6"/>
    <n v="206.32"/>
    <x v="6"/>
    <x v="2"/>
  </r>
  <r>
    <d v="2016-01-09T00:00:00"/>
    <x v="233"/>
    <x v="2"/>
    <x v="0"/>
    <x v="0"/>
    <s v="Memorex Mini Travel Drive 64 GB USB 2.0 Flash Drive"/>
    <n v="72.48"/>
    <n v="2"/>
    <n v="30.44"/>
    <x v="6"/>
    <x v="2"/>
  </r>
  <r>
    <d v="2016-01-09T00:00:00"/>
    <x v="233"/>
    <x v="2"/>
    <x v="2"/>
    <x v="15"/>
    <s v="Acme Value Line Scissors"/>
    <n v="10.95"/>
    <n v="3"/>
    <n v="3.29"/>
    <x v="6"/>
    <x v="2"/>
  </r>
  <r>
    <d v="2016-01-09T00:00:00"/>
    <x v="233"/>
    <x v="2"/>
    <x v="1"/>
    <x v="5"/>
    <s v="Howard Miller 14-1/2&quot; Diameter Chrome Round Wall Clock"/>
    <n v="191.82"/>
    <n v="3"/>
    <n v="61.38"/>
    <x v="6"/>
    <x v="2"/>
  </r>
  <r>
    <d v="2016-01-09T00:00:00"/>
    <x v="313"/>
    <x v="10"/>
    <x v="2"/>
    <x v="9"/>
    <s v="Wilson Jones Turn Tabs Binder Tool for Ring Binders"/>
    <n v="24.1"/>
    <n v="5"/>
    <n v="11.09"/>
    <x v="6"/>
    <x v="2"/>
  </r>
  <r>
    <d v="2016-01-09T00:00:00"/>
    <x v="313"/>
    <x v="10"/>
    <x v="0"/>
    <x v="2"/>
    <s v="Belkin Grip Candy Sheer Case / Cover for iPhone 5 and 5S"/>
    <n v="8.7799999999999994"/>
    <n v="1"/>
    <n v="2.2799999999999998"/>
    <x v="6"/>
    <x v="2"/>
  </r>
  <r>
    <d v="2016-01-09T00:00:00"/>
    <x v="313"/>
    <x v="10"/>
    <x v="2"/>
    <x v="10"/>
    <s v="Eureka The Boss Plus 12-Amp Hard Box Upright Vacuum, Red"/>
    <n v="376.74"/>
    <n v="4"/>
    <n v="71.16"/>
    <x v="6"/>
    <x v="2"/>
  </r>
  <r>
    <d v="2016-01-09T00:00:00"/>
    <x v="313"/>
    <x v="10"/>
    <x v="2"/>
    <x v="9"/>
    <s v="GBC Plastic Binding Combs"/>
    <n v="29.52"/>
    <n v="4"/>
    <n v="14.46"/>
    <x v="6"/>
    <x v="2"/>
  </r>
  <r>
    <d v="2016-01-09T00:00:00"/>
    <x v="313"/>
    <x v="10"/>
    <x v="2"/>
    <x v="11"/>
    <s v="Newell 315"/>
    <n v="11.96"/>
    <n v="2"/>
    <n v="2.99"/>
    <x v="6"/>
    <x v="2"/>
  </r>
  <r>
    <d v="2016-01-09T00:00:00"/>
    <x v="313"/>
    <x v="10"/>
    <x v="2"/>
    <x v="9"/>
    <s v="Wilson Jones 1&quot; Hanging DublLock Ring Binders"/>
    <n v="26.4"/>
    <n v="5"/>
    <n v="12.67"/>
    <x v="6"/>
    <x v="2"/>
  </r>
  <r>
    <d v="2016-01-09T00:00:00"/>
    <x v="524"/>
    <x v="5"/>
    <x v="2"/>
    <x v="13"/>
    <s v="Globe Weis Peel &amp; Seel First Class Envelopes"/>
    <n v="12.78"/>
    <n v="1"/>
    <n v="5.75"/>
    <x v="6"/>
    <x v="2"/>
  </r>
  <r>
    <d v="2016-01-10T00:00:00"/>
    <x v="525"/>
    <x v="5"/>
    <x v="1"/>
    <x v="1"/>
    <s v="Global Value Mid-Back Manager's Chair, Gray"/>
    <n v="194.85"/>
    <n v="4"/>
    <n v="12.18"/>
    <x v="7"/>
    <x v="2"/>
  </r>
  <r>
    <d v="2016-01-10T00:00:00"/>
    <x v="116"/>
    <x v="33"/>
    <x v="0"/>
    <x v="2"/>
    <s v="Plantronics CordlessÂ Phone HeadsetÂ with In-line Volume - M214C"/>
    <n v="69.900000000000006"/>
    <n v="2"/>
    <n v="18.87"/>
    <x v="7"/>
    <x v="2"/>
  </r>
  <r>
    <d v="2016-01-10T00:00:00"/>
    <x v="116"/>
    <x v="33"/>
    <x v="1"/>
    <x v="5"/>
    <s v="Westinghouse Clip-On Gooseneck Lamps"/>
    <n v="41.85"/>
    <n v="5"/>
    <n v="10.88"/>
    <x v="7"/>
    <x v="2"/>
  </r>
  <r>
    <d v="2016-01-10T00:00:00"/>
    <x v="256"/>
    <x v="2"/>
    <x v="1"/>
    <x v="7"/>
    <s v="Chromcraft Bull-Nose Wood 48&quot; x 96&quot; Rectangular Conference Tables"/>
    <n v="330.59"/>
    <n v="1"/>
    <n v="-115.71"/>
    <x v="7"/>
    <x v="2"/>
  </r>
  <r>
    <d v="2016-01-10T00:00:00"/>
    <x v="526"/>
    <x v="4"/>
    <x v="0"/>
    <x v="0"/>
    <s v="ImationÂ 16GB Mini TravelDrive USB 2.0Â Flash Drive"/>
    <n v="79.510000000000005"/>
    <n v="3"/>
    <n v="20.87"/>
    <x v="7"/>
    <x v="2"/>
  </r>
  <r>
    <d v="2016-01-10T00:00:00"/>
    <x v="526"/>
    <x v="4"/>
    <x v="2"/>
    <x v="3"/>
    <s v="Easy-staple paper"/>
    <n v="28.35"/>
    <n v="1"/>
    <n v="9.57"/>
    <x v="7"/>
    <x v="2"/>
  </r>
  <r>
    <d v="2016-01-10T00:00:00"/>
    <x v="283"/>
    <x v="11"/>
    <x v="2"/>
    <x v="9"/>
    <s v="Avery Non-Stick Binders"/>
    <n v="5.39"/>
    <n v="4"/>
    <n v="-4.49"/>
    <x v="7"/>
    <x v="2"/>
  </r>
  <r>
    <d v="2016-01-10T00:00:00"/>
    <x v="283"/>
    <x v="11"/>
    <x v="2"/>
    <x v="11"/>
    <s v="Staples in misc. colors"/>
    <n v="30.98"/>
    <n v="8"/>
    <n v="5.03"/>
    <x v="7"/>
    <x v="2"/>
  </r>
  <r>
    <d v="2016-01-11T00:00:00"/>
    <x v="425"/>
    <x v="20"/>
    <x v="0"/>
    <x v="2"/>
    <s v="LF Elite 3D Dazzle Designer Hard Case Cover, Lf Stylus Pen and Wiper For Apple Iphone 5c Mini Lite"/>
    <n v="21.8"/>
    <n v="2"/>
    <n v="6.1"/>
    <x v="8"/>
    <x v="2"/>
  </r>
  <r>
    <d v="2016-01-11T00:00:00"/>
    <x v="425"/>
    <x v="20"/>
    <x v="2"/>
    <x v="13"/>
    <s v="Airmail Envelopes"/>
    <n v="251.79"/>
    <n v="3"/>
    <n v="118.34"/>
    <x v="8"/>
    <x v="2"/>
  </r>
  <r>
    <d v="2016-01-11T00:00:00"/>
    <x v="500"/>
    <x v="4"/>
    <x v="2"/>
    <x v="6"/>
    <s v="Tenex Personal Filing Tote With Secure Closure Lid, Black/Frost"/>
    <n v="111.67"/>
    <n v="9"/>
    <n v="6.98"/>
    <x v="8"/>
    <x v="2"/>
  </r>
  <r>
    <d v="2016-01-11T00:00:00"/>
    <x v="175"/>
    <x v="3"/>
    <x v="0"/>
    <x v="0"/>
    <s v="Maxell 4.7GB DVD-R"/>
    <n v="68.11"/>
    <n v="3"/>
    <n v="17.88"/>
    <x v="8"/>
    <x v="2"/>
  </r>
  <r>
    <d v="2016-01-12T00:00:00"/>
    <x v="141"/>
    <x v="7"/>
    <x v="2"/>
    <x v="3"/>
    <s v="Universal Premium White Copier/Laser Paper (20Lb. and 87 Bright)"/>
    <n v="23.92"/>
    <n v="4"/>
    <n v="11.72"/>
    <x v="9"/>
    <x v="2"/>
  </r>
  <r>
    <d v="2016-01-12T00:00:00"/>
    <x v="527"/>
    <x v="24"/>
    <x v="1"/>
    <x v="1"/>
    <s v="Harbour Creations Steel Folding Chair"/>
    <n v="172.5"/>
    <n v="2"/>
    <n v="51.75"/>
    <x v="9"/>
    <x v="2"/>
  </r>
  <r>
    <d v="2016-01-12T00:00:00"/>
    <x v="527"/>
    <x v="24"/>
    <x v="0"/>
    <x v="2"/>
    <s v="JBL Micro Wireless Portable Bluetooth Speaker"/>
    <n v="179.97"/>
    <n v="3"/>
    <n v="44.99"/>
    <x v="9"/>
    <x v="2"/>
  </r>
  <r>
    <d v="2016-01-12T00:00:00"/>
    <x v="209"/>
    <x v="33"/>
    <x v="1"/>
    <x v="5"/>
    <s v="DAX Cubicle Frames - 8x10"/>
    <n v="17.309999999999999"/>
    <n v="3"/>
    <n v="5.19"/>
    <x v="9"/>
    <x v="2"/>
  </r>
  <r>
    <d v="2016-01-12T00:00:00"/>
    <x v="84"/>
    <x v="26"/>
    <x v="2"/>
    <x v="11"/>
    <s v="Newell 343"/>
    <n v="4.7"/>
    <n v="2"/>
    <n v="0.41"/>
    <x v="9"/>
    <x v="2"/>
  </r>
  <r>
    <d v="2016-01-12T00:00:00"/>
    <x v="528"/>
    <x v="5"/>
    <x v="1"/>
    <x v="5"/>
    <s v="Westinghouse Clip-On Gooseneck Lamps"/>
    <n v="16.739999999999998"/>
    <n v="2"/>
    <n v="4.3499999999999996"/>
    <x v="9"/>
    <x v="2"/>
  </r>
  <r>
    <d v="2016-01-12T00:00:00"/>
    <x v="248"/>
    <x v="25"/>
    <x v="2"/>
    <x v="9"/>
    <s v="XtraLife ClearVue Slant-D Ring Binder, White, 3&quot;"/>
    <n v="88.08"/>
    <n v="6"/>
    <n v="40.520000000000003"/>
    <x v="9"/>
    <x v="2"/>
  </r>
  <r>
    <d v="2016-01-12T00:00:00"/>
    <x v="248"/>
    <x v="25"/>
    <x v="1"/>
    <x v="1"/>
    <s v="Hon Every-Day Series Multi-Task Chairs"/>
    <n v="751.92"/>
    <n v="4"/>
    <n v="150.38"/>
    <x v="9"/>
    <x v="2"/>
  </r>
  <r>
    <d v="2016-01-12T00:00:00"/>
    <x v="395"/>
    <x v="12"/>
    <x v="0"/>
    <x v="2"/>
    <s v="Jabra Supreme Plus Driver EditionÂ Headset"/>
    <n v="863.93"/>
    <n v="9"/>
    <n v="86.39"/>
    <x v="9"/>
    <x v="2"/>
  </r>
  <r>
    <d v="2016-01-12T00:00:00"/>
    <x v="529"/>
    <x v="4"/>
    <x v="1"/>
    <x v="1"/>
    <s v="Situations Contoured Folding Chairs, 4/Set"/>
    <n v="248.43"/>
    <n v="5"/>
    <n v="-17.75"/>
    <x v="9"/>
    <x v="2"/>
  </r>
  <r>
    <d v="2016-01-12T00:00:00"/>
    <x v="529"/>
    <x v="4"/>
    <x v="2"/>
    <x v="10"/>
    <s v="Acco 6 Outlet Guardian Premium Surge Suppressor"/>
    <n v="11.65"/>
    <n v="4"/>
    <n v="-30.87"/>
    <x v="9"/>
    <x v="2"/>
  </r>
  <r>
    <d v="2016-01-12T00:00:00"/>
    <x v="529"/>
    <x v="4"/>
    <x v="1"/>
    <x v="1"/>
    <s v="Global Push Button Manager's Chair, Indigo"/>
    <n v="85.25"/>
    <n v="2"/>
    <n v="-1.22"/>
    <x v="9"/>
    <x v="2"/>
  </r>
  <r>
    <d v="2016-01-12T00:00:00"/>
    <x v="74"/>
    <x v="6"/>
    <x v="0"/>
    <x v="2"/>
    <s v="Jensen SMPS-640 -Â speaker phone"/>
    <n v="137.94"/>
    <n v="3"/>
    <n v="35.86"/>
    <x v="9"/>
    <x v="2"/>
  </r>
  <r>
    <d v="2016-01-12T00:00:00"/>
    <x v="74"/>
    <x v="6"/>
    <x v="1"/>
    <x v="5"/>
    <s v="Executive Impressions 14&quot;"/>
    <n v="111.15"/>
    <n v="5"/>
    <n v="48.91"/>
    <x v="9"/>
    <x v="2"/>
  </r>
  <r>
    <d v="2016-01-12T00:00:00"/>
    <x v="74"/>
    <x v="6"/>
    <x v="2"/>
    <x v="10"/>
    <s v="Honeywell Enviracaire Portable HEPA Air Cleaner for 17' x 22' Room"/>
    <n v="901.95"/>
    <n v="3"/>
    <n v="297.64"/>
    <x v="9"/>
    <x v="2"/>
  </r>
  <r>
    <d v="2016-01-12T00:00:00"/>
    <x v="74"/>
    <x v="6"/>
    <x v="1"/>
    <x v="7"/>
    <s v="Chromcraft Round Conference Tables"/>
    <n v="366.01"/>
    <n v="3"/>
    <n v="-47.06"/>
    <x v="9"/>
    <x v="2"/>
  </r>
  <r>
    <d v="2016-01-12T00:00:00"/>
    <x v="513"/>
    <x v="20"/>
    <x v="2"/>
    <x v="10"/>
    <s v="Honeywell Enviracaire Portable HEPA Air Cleaner for 17' x 22' Room"/>
    <n v="2104.5500000000002"/>
    <n v="7"/>
    <n v="694.5"/>
    <x v="9"/>
    <x v="2"/>
  </r>
  <r>
    <d v="2016-01-12T00:00:00"/>
    <x v="513"/>
    <x v="20"/>
    <x v="2"/>
    <x v="15"/>
    <s v="Acme Softgrip Scissors"/>
    <n v="40.700000000000003"/>
    <n v="5"/>
    <n v="11.8"/>
    <x v="9"/>
    <x v="2"/>
  </r>
  <r>
    <d v="2016-01-12T00:00:00"/>
    <x v="524"/>
    <x v="5"/>
    <x v="1"/>
    <x v="5"/>
    <s v="Tenex Chairmats For Use With Carpeted Floors"/>
    <n v="31.96"/>
    <n v="2"/>
    <n v="1.6"/>
    <x v="9"/>
    <x v="2"/>
  </r>
  <r>
    <d v="2016-01-12T00:00:00"/>
    <x v="524"/>
    <x v="5"/>
    <x v="2"/>
    <x v="3"/>
    <s v="Xerox 1886"/>
    <n v="47.9"/>
    <n v="1"/>
    <n v="22.99"/>
    <x v="9"/>
    <x v="2"/>
  </r>
  <r>
    <d v="2016-01-12T00:00:00"/>
    <x v="524"/>
    <x v="5"/>
    <x v="2"/>
    <x v="6"/>
    <s v="Sauder Facets Collection Locker/File Cabinet, Sky Alder Finish"/>
    <n v="1112.94"/>
    <n v="3"/>
    <n v="222.59"/>
    <x v="9"/>
    <x v="2"/>
  </r>
  <r>
    <d v="2016-01-12T00:00:00"/>
    <x v="524"/>
    <x v="5"/>
    <x v="2"/>
    <x v="13"/>
    <s v="#10- 4 1/8&quot; x 9 1/2&quot; Security-Tint Envelopes"/>
    <n v="22.92"/>
    <n v="3"/>
    <n v="11.23"/>
    <x v="9"/>
    <x v="2"/>
  </r>
  <r>
    <d v="2016-01-12T00:00:00"/>
    <x v="372"/>
    <x v="5"/>
    <x v="2"/>
    <x v="11"/>
    <s v="Sanford Colorific Colored Pencils, 12/Box"/>
    <n v="23.04"/>
    <n v="8"/>
    <n v="6.91"/>
    <x v="9"/>
    <x v="2"/>
  </r>
  <r>
    <d v="2016-02-01T00:00:00"/>
    <x v="530"/>
    <x v="24"/>
    <x v="1"/>
    <x v="16"/>
    <s v="Bush Westfield Collection Bookcases, Medium Cherry Finish"/>
    <n v="173.94"/>
    <n v="3"/>
    <n v="38.270000000000003"/>
    <x v="11"/>
    <x v="2"/>
  </r>
  <r>
    <d v="2016-02-01T00:00:00"/>
    <x v="530"/>
    <x v="24"/>
    <x v="0"/>
    <x v="2"/>
    <s v="GE 30522EE2"/>
    <n v="231.98"/>
    <n v="2"/>
    <n v="67.27"/>
    <x v="11"/>
    <x v="2"/>
  </r>
  <r>
    <d v="2016-02-02T00:00:00"/>
    <x v="443"/>
    <x v="2"/>
    <x v="2"/>
    <x v="6"/>
    <s v="Belkin 19&quot; Center-Weighted Shelf, Gray"/>
    <n v="117.96"/>
    <n v="2"/>
    <n v="5.9"/>
    <x v="0"/>
    <x v="2"/>
  </r>
  <r>
    <d v="2016-02-02T00:00:00"/>
    <x v="272"/>
    <x v="20"/>
    <x v="0"/>
    <x v="14"/>
    <s v="HP Designjet T520 Inkjet Large Format Printer - 24&quot; Color"/>
    <n v="8749.9500000000007"/>
    <n v="5"/>
    <n v="2799.98"/>
    <x v="0"/>
    <x v="2"/>
  </r>
  <r>
    <d v="2016-02-02T00:00:00"/>
    <x v="272"/>
    <x v="20"/>
    <x v="2"/>
    <x v="9"/>
    <s v="Presstex Flexible Ring Binders"/>
    <n v="36.4"/>
    <n v="8"/>
    <n v="18.2"/>
    <x v="0"/>
    <x v="2"/>
  </r>
  <r>
    <d v="2016-02-02T00:00:00"/>
    <x v="272"/>
    <x v="20"/>
    <x v="1"/>
    <x v="5"/>
    <s v="Acrylic Self-Standing Desk Frames"/>
    <n v="18.690000000000001"/>
    <n v="7"/>
    <n v="7.1"/>
    <x v="0"/>
    <x v="2"/>
  </r>
  <r>
    <d v="2016-02-02T00:00:00"/>
    <x v="433"/>
    <x v="4"/>
    <x v="1"/>
    <x v="5"/>
    <s v="Deflect-o RollaMat Studded, Beveled Mat for Medium Pile Carpeting"/>
    <n v="73.78"/>
    <n v="2"/>
    <n v="-77.47"/>
    <x v="0"/>
    <x v="2"/>
  </r>
  <r>
    <d v="2016-02-04T00:00:00"/>
    <x v="231"/>
    <x v="0"/>
    <x v="1"/>
    <x v="1"/>
    <s v="Global Executive Mid-Back Manager's Chair"/>
    <n v="1454.9"/>
    <n v="5"/>
    <n v="378.27"/>
    <x v="2"/>
    <x v="2"/>
  </r>
  <r>
    <d v="2016-02-05T00:00:00"/>
    <x v="531"/>
    <x v="4"/>
    <x v="2"/>
    <x v="11"/>
    <s v="Panasonic KP-380BK Classic Electric Pencil Sharpener"/>
    <n v="86.35"/>
    <n v="3"/>
    <n v="5.4"/>
    <x v="10"/>
    <x v="2"/>
  </r>
  <r>
    <d v="2016-02-05T00:00:00"/>
    <x v="532"/>
    <x v="2"/>
    <x v="2"/>
    <x v="6"/>
    <s v="Super Decoflex Portable Personal File"/>
    <n v="44.94"/>
    <n v="3"/>
    <n v="12.58"/>
    <x v="10"/>
    <x v="2"/>
  </r>
  <r>
    <d v="2016-02-05T00:00:00"/>
    <x v="532"/>
    <x v="2"/>
    <x v="2"/>
    <x v="9"/>
    <s v="Poly Designer Cover &amp; Back"/>
    <n v="45.58"/>
    <n v="3"/>
    <n v="15.95"/>
    <x v="10"/>
    <x v="2"/>
  </r>
  <r>
    <d v="2016-02-05T00:00:00"/>
    <x v="533"/>
    <x v="12"/>
    <x v="1"/>
    <x v="1"/>
    <s v="Global Stack Chair without Arms, Black"/>
    <n v="187.06"/>
    <n v="9"/>
    <n v="11.69"/>
    <x v="10"/>
    <x v="2"/>
  </r>
  <r>
    <d v="2016-02-05T00:00:00"/>
    <x v="472"/>
    <x v="4"/>
    <x v="2"/>
    <x v="6"/>
    <s v="Akro Stacking Bins"/>
    <n v="18.940000000000001"/>
    <n v="3"/>
    <n v="-3.79"/>
    <x v="10"/>
    <x v="2"/>
  </r>
  <r>
    <d v="2016-02-05T00:00:00"/>
    <x v="472"/>
    <x v="4"/>
    <x v="2"/>
    <x v="6"/>
    <s v="Sterilite Show Offs Storage Containers"/>
    <n v="12.67"/>
    <n v="3"/>
    <n v="-3.17"/>
    <x v="10"/>
    <x v="2"/>
  </r>
  <r>
    <d v="2016-02-05T00:00:00"/>
    <x v="472"/>
    <x v="4"/>
    <x v="2"/>
    <x v="8"/>
    <s v="Avery 502"/>
    <n v="5.04"/>
    <n v="2"/>
    <n v="1.76"/>
    <x v="10"/>
    <x v="2"/>
  </r>
  <r>
    <d v="2016-02-05T00:00:00"/>
    <x v="191"/>
    <x v="4"/>
    <x v="1"/>
    <x v="1"/>
    <s v="Office Star - Contemporary Task Swivel chair with Loop Arms, Charcoal"/>
    <n v="366.74"/>
    <n v="4"/>
    <n v="-110.02"/>
    <x v="10"/>
    <x v="2"/>
  </r>
  <r>
    <d v="2016-02-05T00:00:00"/>
    <x v="297"/>
    <x v="2"/>
    <x v="1"/>
    <x v="5"/>
    <s v="Eldon 200 Class Desk Accessories"/>
    <n v="12.56"/>
    <n v="2"/>
    <n v="4.0199999999999996"/>
    <x v="10"/>
    <x v="2"/>
  </r>
  <r>
    <d v="2016-02-05T00:00:00"/>
    <x v="297"/>
    <x v="2"/>
    <x v="2"/>
    <x v="9"/>
    <s v="Vinyl Sectional Post Binders"/>
    <n v="90.48"/>
    <n v="3"/>
    <n v="33.93"/>
    <x v="10"/>
    <x v="2"/>
  </r>
  <r>
    <d v="2016-02-05T00:00:00"/>
    <x v="297"/>
    <x v="2"/>
    <x v="2"/>
    <x v="3"/>
    <s v="Southworth Parchment Paper &amp; Envelopes"/>
    <n v="13.08"/>
    <n v="2"/>
    <n v="6.02"/>
    <x v="10"/>
    <x v="2"/>
  </r>
  <r>
    <d v="2016-02-05T00:00:00"/>
    <x v="297"/>
    <x v="2"/>
    <x v="1"/>
    <x v="5"/>
    <s v="Howard Miller 13&quot; Diameter Pewter Finish Round Wall Clock"/>
    <n v="214.7"/>
    <n v="5"/>
    <n v="83.73"/>
    <x v="10"/>
    <x v="2"/>
  </r>
  <r>
    <d v="2016-02-06T00:00:00"/>
    <x v="219"/>
    <x v="13"/>
    <x v="2"/>
    <x v="6"/>
    <s v="Carina Double Wide Media Storage Towers in Natural &amp; Black"/>
    <n v="64.78"/>
    <n v="1"/>
    <n v="-12.96"/>
    <x v="3"/>
    <x v="2"/>
  </r>
  <r>
    <d v="2016-02-06T00:00:00"/>
    <x v="297"/>
    <x v="1"/>
    <x v="2"/>
    <x v="3"/>
    <s v="Riverleaf Stik-Withit Designer Note Cubes"/>
    <n v="30.18"/>
    <n v="3"/>
    <n v="13.88"/>
    <x v="3"/>
    <x v="2"/>
  </r>
  <r>
    <d v="2016-02-06T00:00:00"/>
    <x v="297"/>
    <x v="1"/>
    <x v="2"/>
    <x v="9"/>
    <s v="Acco PRESSTEX Data Binder with Storage Hooks, Dark Blue, 14 7/8&quot; X 11&quot;"/>
    <n v="51.65"/>
    <n v="12"/>
    <n v="18.72"/>
    <x v="3"/>
    <x v="2"/>
  </r>
  <r>
    <d v="2016-02-06T00:00:00"/>
    <x v="297"/>
    <x v="1"/>
    <x v="2"/>
    <x v="9"/>
    <s v="Acco Translucent Poly Ring Binders"/>
    <n v="11.23"/>
    <n v="3"/>
    <n v="3.93"/>
    <x v="3"/>
    <x v="2"/>
  </r>
  <r>
    <d v="2016-02-07T00:00:00"/>
    <x v="408"/>
    <x v="5"/>
    <x v="1"/>
    <x v="1"/>
    <s v="Hon Deluxe Fabric Upholstered Stacking Chairs"/>
    <n v="195.18"/>
    <n v="1"/>
    <n v="19.52"/>
    <x v="4"/>
    <x v="2"/>
  </r>
  <r>
    <d v="2016-02-07T00:00:00"/>
    <x v="534"/>
    <x v="20"/>
    <x v="2"/>
    <x v="11"/>
    <s v="Avery Hi-Liter Pen Style Six-Color Fluorescent Set"/>
    <n v="7.7"/>
    <n v="2"/>
    <n v="3.16"/>
    <x v="4"/>
    <x v="2"/>
  </r>
  <r>
    <d v="2016-02-07T00:00:00"/>
    <x v="29"/>
    <x v="4"/>
    <x v="1"/>
    <x v="1"/>
    <s v="Global Airflow Leather Mesh Back Chair, Black"/>
    <n v="528.42999999999995"/>
    <n v="5"/>
    <n v="0"/>
    <x v="4"/>
    <x v="2"/>
  </r>
  <r>
    <d v="2016-02-07T00:00:00"/>
    <x v="29"/>
    <x v="4"/>
    <x v="2"/>
    <x v="3"/>
    <s v="Xerox 201"/>
    <n v="41.47"/>
    <n v="8"/>
    <n v="14.52"/>
    <x v="4"/>
    <x v="2"/>
  </r>
  <r>
    <d v="2016-02-08T00:00:00"/>
    <x v="535"/>
    <x v="5"/>
    <x v="1"/>
    <x v="7"/>
    <s v="Barricks Non-Folding Utility Table with Steel Legs, Laminate Tops"/>
    <n v="136.46"/>
    <n v="2"/>
    <n v="15.35"/>
    <x v="5"/>
    <x v="2"/>
  </r>
  <r>
    <d v="2016-02-08T00:00:00"/>
    <x v="535"/>
    <x v="5"/>
    <x v="0"/>
    <x v="2"/>
    <s v="Nortel Business Series Terminal T7208 Digital phone"/>
    <n v="333.58"/>
    <n v="3"/>
    <n v="33.36"/>
    <x v="5"/>
    <x v="2"/>
  </r>
  <r>
    <d v="2016-02-08T00:00:00"/>
    <x v="535"/>
    <x v="5"/>
    <x v="2"/>
    <x v="9"/>
    <s v="XtraLife ClearVue Slant-D Ring Binders by Cardinal"/>
    <n v="12.54"/>
    <n v="2"/>
    <n v="4.7"/>
    <x v="5"/>
    <x v="2"/>
  </r>
  <r>
    <d v="2016-02-09T00:00:00"/>
    <x v="293"/>
    <x v="2"/>
    <x v="2"/>
    <x v="11"/>
    <s v="Panasonic KP-150 Electric Pencil Sharpener"/>
    <n v="75.48"/>
    <n v="2"/>
    <n v="19.62"/>
    <x v="6"/>
    <x v="2"/>
  </r>
  <r>
    <d v="2016-02-09T00:00:00"/>
    <x v="293"/>
    <x v="2"/>
    <x v="1"/>
    <x v="5"/>
    <s v="Telescoping Adjustable Floor Lamp"/>
    <n v="39.979999999999997"/>
    <n v="2"/>
    <n v="10"/>
    <x v="6"/>
    <x v="2"/>
  </r>
  <r>
    <d v="2016-02-09T00:00:00"/>
    <x v="139"/>
    <x v="0"/>
    <x v="2"/>
    <x v="4"/>
    <s v="Colored Push Pins"/>
    <n v="1.81"/>
    <n v="1"/>
    <n v="0.65"/>
    <x v="6"/>
    <x v="2"/>
  </r>
  <r>
    <d v="2016-02-09T00:00:00"/>
    <x v="139"/>
    <x v="0"/>
    <x v="2"/>
    <x v="9"/>
    <s v="ACCOHIDE 3-Ring Binder, Blue, 1&quot;"/>
    <n v="8.26"/>
    <n v="2"/>
    <n v="3.88"/>
    <x v="6"/>
    <x v="2"/>
  </r>
  <r>
    <d v="2016-02-09T00:00:00"/>
    <x v="120"/>
    <x v="5"/>
    <x v="2"/>
    <x v="6"/>
    <s v="Tenex File Box, Personal Filing Tote with Lid, Black"/>
    <n v="46.53"/>
    <n v="3"/>
    <n v="12.1"/>
    <x v="6"/>
    <x v="2"/>
  </r>
  <r>
    <d v="2016-02-09T00:00:00"/>
    <x v="154"/>
    <x v="3"/>
    <x v="2"/>
    <x v="8"/>
    <s v="Self-Adhesive Address Labels for Typewriters by Universal"/>
    <n v="29.24"/>
    <n v="5"/>
    <n v="9.8699999999999992"/>
    <x v="6"/>
    <x v="2"/>
  </r>
  <r>
    <d v="2016-02-09T00:00:00"/>
    <x v="154"/>
    <x v="3"/>
    <x v="2"/>
    <x v="6"/>
    <s v="Rogers Deluxe File Chest"/>
    <n v="35.17"/>
    <n v="2"/>
    <n v="-8.35"/>
    <x v="6"/>
    <x v="2"/>
  </r>
  <r>
    <d v="2016-02-09T00:00:00"/>
    <x v="154"/>
    <x v="3"/>
    <x v="0"/>
    <x v="14"/>
    <s v="Okidata C610n Printer"/>
    <n v="1362.9"/>
    <n v="3"/>
    <n v="-19.47"/>
    <x v="6"/>
    <x v="2"/>
  </r>
  <r>
    <d v="2016-02-09T00:00:00"/>
    <x v="309"/>
    <x v="3"/>
    <x v="1"/>
    <x v="5"/>
    <s v="Deflect-o DuraMat Antistatic Studded Beveled Mat for Medium Pile Carpeting"/>
    <n v="84.27"/>
    <n v="2"/>
    <n v="-75.84"/>
    <x v="6"/>
    <x v="2"/>
  </r>
  <r>
    <d v="2016-02-09T00:00:00"/>
    <x v="536"/>
    <x v="12"/>
    <x v="2"/>
    <x v="9"/>
    <s v="Heavy-Duty E-Z-D Binders"/>
    <n v="22.91"/>
    <n v="7"/>
    <n v="-17.57"/>
    <x v="6"/>
    <x v="2"/>
  </r>
  <r>
    <d v="2016-02-09T00:00:00"/>
    <x v="536"/>
    <x v="12"/>
    <x v="2"/>
    <x v="10"/>
    <s v="Belkin F9M820V08 8 Outlet Surge"/>
    <n v="309.45999999999998"/>
    <n v="9"/>
    <n v="34.81"/>
    <x v="6"/>
    <x v="2"/>
  </r>
  <r>
    <d v="2016-02-09T00:00:00"/>
    <x v="536"/>
    <x v="12"/>
    <x v="2"/>
    <x v="11"/>
    <s v="Zebra Zazzle Fluorescent Highlighters"/>
    <n v="19.46"/>
    <n v="4"/>
    <n v="3.4"/>
    <x v="6"/>
    <x v="2"/>
  </r>
  <r>
    <d v="2016-02-09T00:00:00"/>
    <x v="536"/>
    <x v="12"/>
    <x v="1"/>
    <x v="7"/>
    <s v="Hon Racetrack Conference Tables"/>
    <n v="472.52"/>
    <n v="3"/>
    <n v="-149.63"/>
    <x v="6"/>
    <x v="2"/>
  </r>
  <r>
    <d v="2016-02-09T00:00:00"/>
    <x v="536"/>
    <x v="12"/>
    <x v="0"/>
    <x v="0"/>
    <s v="Plantronics Savi W720 Multi-Device Wireless Headset System"/>
    <n v="1012.68"/>
    <n v="3"/>
    <n v="303.8"/>
    <x v="6"/>
    <x v="2"/>
  </r>
  <r>
    <d v="2016-02-09T00:00:00"/>
    <x v="536"/>
    <x v="12"/>
    <x v="2"/>
    <x v="9"/>
    <s v="GBC Plasticlear Binding Covers"/>
    <n v="17.22"/>
    <n v="5"/>
    <n v="-12.63"/>
    <x v="6"/>
    <x v="2"/>
  </r>
  <r>
    <d v="2016-02-09T00:00:00"/>
    <x v="462"/>
    <x v="1"/>
    <x v="0"/>
    <x v="12"/>
    <s v="Hewlett Packard 610 Color Digital Copier / Printer"/>
    <n v="999.98"/>
    <n v="2"/>
    <n v="449.99"/>
    <x v="6"/>
    <x v="2"/>
  </r>
  <r>
    <d v="2016-02-09T00:00:00"/>
    <x v="537"/>
    <x v="4"/>
    <x v="2"/>
    <x v="9"/>
    <s v="Acco PRESSTEX Data Binder with Storage Hooks, Dark Blue, 9 1/2&quot; X 11&quot;"/>
    <n v="8.61"/>
    <n v="8"/>
    <n v="-13.34"/>
    <x v="6"/>
    <x v="2"/>
  </r>
  <r>
    <d v="2016-02-09T00:00:00"/>
    <x v="537"/>
    <x v="4"/>
    <x v="0"/>
    <x v="0"/>
    <s v="LogitechÂ MX Performance Wireless Mouse"/>
    <n v="159.56"/>
    <n v="5"/>
    <n v="33.909999999999997"/>
    <x v="6"/>
    <x v="2"/>
  </r>
  <r>
    <d v="2016-02-09T00:00:00"/>
    <x v="217"/>
    <x v="1"/>
    <x v="1"/>
    <x v="1"/>
    <s v="Global Leather Task Chair, Black"/>
    <n v="215.98"/>
    <n v="3"/>
    <n v="-2.7"/>
    <x v="6"/>
    <x v="2"/>
  </r>
  <r>
    <d v="2016-02-09T00:00:00"/>
    <x v="217"/>
    <x v="1"/>
    <x v="2"/>
    <x v="13"/>
    <s v="Inter-Office Recycled Envelopes, Brown Kraft, Button-String,10&quot; x 13&quot; , 100/Box"/>
    <n v="65.94"/>
    <n v="3"/>
    <n v="30.99"/>
    <x v="6"/>
    <x v="2"/>
  </r>
  <r>
    <d v="2016-02-09T00:00:00"/>
    <x v="212"/>
    <x v="5"/>
    <x v="1"/>
    <x v="5"/>
    <s v="Ultra Door Pull Handle"/>
    <n v="94.68"/>
    <n v="9"/>
    <n v="31.24"/>
    <x v="6"/>
    <x v="2"/>
  </r>
  <r>
    <d v="2016-02-09T00:00:00"/>
    <x v="212"/>
    <x v="5"/>
    <x v="2"/>
    <x v="6"/>
    <s v="Akro Stacking Bins"/>
    <n v="23.67"/>
    <n v="3"/>
    <n v="0.95"/>
    <x v="6"/>
    <x v="2"/>
  </r>
  <r>
    <d v="2016-02-09T00:00:00"/>
    <x v="212"/>
    <x v="5"/>
    <x v="0"/>
    <x v="2"/>
    <s v="Cisco Unified IP Phone 7945G VoIP phone"/>
    <n v="1091.17"/>
    <n v="4"/>
    <n v="68.2"/>
    <x v="6"/>
    <x v="2"/>
  </r>
  <r>
    <d v="2016-02-09T00:00:00"/>
    <x v="212"/>
    <x v="5"/>
    <x v="2"/>
    <x v="11"/>
    <s v="Blackstonian Pencils"/>
    <n v="18.690000000000001"/>
    <n v="7"/>
    <n v="5.23"/>
    <x v="6"/>
    <x v="2"/>
  </r>
  <r>
    <d v="2016-02-09T00:00:00"/>
    <x v="212"/>
    <x v="5"/>
    <x v="1"/>
    <x v="7"/>
    <s v="Chromcraft Rectangular Conference Tables"/>
    <n v="568.73"/>
    <n v="3"/>
    <n v="28.44"/>
    <x v="6"/>
    <x v="2"/>
  </r>
  <r>
    <d v="2016-02-09T00:00:00"/>
    <x v="212"/>
    <x v="5"/>
    <x v="2"/>
    <x v="9"/>
    <s v="SpineVue Locking Slant-D Ring Binders by Cardinal"/>
    <n v="7.31"/>
    <n v="1"/>
    <n v="2.56"/>
    <x v="6"/>
    <x v="2"/>
  </r>
  <r>
    <d v="2016-02-10T00:00:00"/>
    <x v="538"/>
    <x v="2"/>
    <x v="2"/>
    <x v="10"/>
    <s v="Kensington 6 Outlet Guardian Standard Surge Protector"/>
    <n v="61.44"/>
    <n v="3"/>
    <n v="16.59"/>
    <x v="7"/>
    <x v="2"/>
  </r>
  <r>
    <d v="2016-02-10T00:00:00"/>
    <x v="539"/>
    <x v="23"/>
    <x v="2"/>
    <x v="9"/>
    <s v="Premier Elliptical Ring Binder, Black"/>
    <n v="54.79"/>
    <n v="6"/>
    <n v="-40.18"/>
    <x v="7"/>
    <x v="2"/>
  </r>
  <r>
    <d v="2016-02-10T00:00:00"/>
    <x v="198"/>
    <x v="33"/>
    <x v="2"/>
    <x v="6"/>
    <s v="Acco Perma 4000 Stacking Storage Drawers"/>
    <n v="32.479999999999997"/>
    <n v="2"/>
    <n v="4.87"/>
    <x v="7"/>
    <x v="2"/>
  </r>
  <r>
    <d v="2016-02-10T00:00:00"/>
    <x v="198"/>
    <x v="33"/>
    <x v="0"/>
    <x v="12"/>
    <s v="Canon imageCLASS 2200 Advanced Copier"/>
    <n v="17499.95"/>
    <n v="5"/>
    <n v="8399.98"/>
    <x v="7"/>
    <x v="2"/>
  </r>
  <r>
    <d v="2016-02-10T00:00:00"/>
    <x v="198"/>
    <x v="33"/>
    <x v="2"/>
    <x v="9"/>
    <s v="Ibico Ibimaster 300 Manual Binding System"/>
    <n v="735.98"/>
    <n v="2"/>
    <n v="331.19"/>
    <x v="7"/>
    <x v="2"/>
  </r>
  <r>
    <d v="2016-02-10T00:00:00"/>
    <x v="198"/>
    <x v="33"/>
    <x v="2"/>
    <x v="9"/>
    <s v="Acco Pressboard Covers with Storage Hooks, 14 7/8&quot; x 11&quot;, Light Blue"/>
    <n v="34.369999999999997"/>
    <n v="7"/>
    <n v="16.84"/>
    <x v="7"/>
    <x v="2"/>
  </r>
  <r>
    <d v="2016-02-10T00:00:00"/>
    <x v="198"/>
    <x v="33"/>
    <x v="2"/>
    <x v="11"/>
    <s v="Stanley Bostitch Contemporary Electric Pencil Sharpeners"/>
    <n v="33.96"/>
    <n v="2"/>
    <n v="9.51"/>
    <x v="7"/>
    <x v="2"/>
  </r>
  <r>
    <d v="2016-02-12T00:00:00"/>
    <x v="540"/>
    <x v="5"/>
    <x v="2"/>
    <x v="3"/>
    <s v="Xerox 192"/>
    <n v="25.92"/>
    <n v="4"/>
    <n v="12.44"/>
    <x v="9"/>
    <x v="2"/>
  </r>
  <r>
    <d v="2016-02-12T00:00:00"/>
    <x v="540"/>
    <x v="5"/>
    <x v="2"/>
    <x v="3"/>
    <s v="HP Office Recycled Paper (20Lb. and 87 Bright)"/>
    <n v="40.46"/>
    <n v="7"/>
    <n v="19.829999999999998"/>
    <x v="9"/>
    <x v="2"/>
  </r>
  <r>
    <d v="2016-02-12T00:00:00"/>
    <x v="540"/>
    <x v="5"/>
    <x v="2"/>
    <x v="6"/>
    <s v="X-Rack File for Hanging Folders"/>
    <n v="33.869999999999997"/>
    <n v="3"/>
    <n v="8.81"/>
    <x v="9"/>
    <x v="2"/>
  </r>
  <r>
    <d v="2016-02-12T00:00:00"/>
    <x v="333"/>
    <x v="5"/>
    <x v="2"/>
    <x v="9"/>
    <s v="GBC VeloBind Cover Sets"/>
    <n v="24.7"/>
    <n v="2"/>
    <n v="9.26"/>
    <x v="9"/>
    <x v="2"/>
  </r>
  <r>
    <d v="2016-02-12T00:00:00"/>
    <x v="333"/>
    <x v="5"/>
    <x v="2"/>
    <x v="10"/>
    <s v="Holmes Cool Mist Humidifier for the Whole House with 8-Gallon Output per Day, Extended Life Filter"/>
    <n v="59.7"/>
    <n v="3"/>
    <n v="26.87"/>
    <x v="9"/>
    <x v="2"/>
  </r>
  <r>
    <d v="2016-02-12T00:00:00"/>
    <x v="333"/>
    <x v="5"/>
    <x v="1"/>
    <x v="5"/>
    <s v="Eldon Regeneration Recycled Desk Accessories, Black"/>
    <n v="14.52"/>
    <n v="3"/>
    <n v="5.66"/>
    <x v="9"/>
    <x v="2"/>
  </r>
  <r>
    <d v="2016-02-12T00:00:00"/>
    <x v="333"/>
    <x v="5"/>
    <x v="2"/>
    <x v="9"/>
    <s v="Satellite Sectional Post Binders"/>
    <n v="104.18"/>
    <n v="3"/>
    <n v="33.86"/>
    <x v="9"/>
    <x v="2"/>
  </r>
  <r>
    <d v="2016-02-12T00:00:00"/>
    <x v="100"/>
    <x v="40"/>
    <x v="2"/>
    <x v="6"/>
    <s v="Deluxe Rollaway Locking File with Drawer"/>
    <n v="2079.4"/>
    <n v="5"/>
    <n v="582.23"/>
    <x v="9"/>
    <x v="2"/>
  </r>
  <r>
    <d v="2016-02-12T00:00:00"/>
    <x v="100"/>
    <x v="40"/>
    <x v="0"/>
    <x v="2"/>
    <s v="VTech DS6151"/>
    <n v="629.95000000000005"/>
    <n v="5"/>
    <n v="176.39"/>
    <x v="9"/>
    <x v="2"/>
  </r>
  <r>
    <d v="2016-02-12T00:00:00"/>
    <x v="100"/>
    <x v="40"/>
    <x v="1"/>
    <x v="5"/>
    <s v="Eldon 500 Class Desk Accessories"/>
    <n v="72.42"/>
    <n v="6"/>
    <n v="23.9"/>
    <x v="9"/>
    <x v="2"/>
  </r>
  <r>
    <d v="2016-02-12T00:00:00"/>
    <x v="541"/>
    <x v="2"/>
    <x v="2"/>
    <x v="9"/>
    <s v="Ibico EB-19 Dual Function Manual Binding System"/>
    <n v="415.18"/>
    <n v="3"/>
    <n v="134.93"/>
    <x v="9"/>
    <x v="2"/>
  </r>
  <r>
    <d v="2016-02-12T00:00:00"/>
    <x v="541"/>
    <x v="2"/>
    <x v="2"/>
    <x v="9"/>
    <s v="XtraLife ClearVue Slant-D Ring Binder, White, 3&quot;"/>
    <n v="35.229999999999997"/>
    <n v="3"/>
    <n v="11.45"/>
    <x v="9"/>
    <x v="2"/>
  </r>
  <r>
    <d v="2016-02-12T00:00:00"/>
    <x v="541"/>
    <x v="2"/>
    <x v="2"/>
    <x v="3"/>
    <s v="Green Bar Computer Printout Paper"/>
    <n v="54.96"/>
    <n v="1"/>
    <n v="26.93"/>
    <x v="9"/>
    <x v="2"/>
  </r>
  <r>
    <d v="2016-02-12T00:00:00"/>
    <x v="378"/>
    <x v="15"/>
    <x v="0"/>
    <x v="0"/>
    <s v="WD My Passport Ultra 1TB Portable External Hard Drive"/>
    <n v="165.6"/>
    <n v="3"/>
    <n v="-6.21"/>
    <x v="9"/>
    <x v="2"/>
  </r>
  <r>
    <d v="2016-02-12T00:00:00"/>
    <x v="364"/>
    <x v="43"/>
    <x v="2"/>
    <x v="9"/>
    <s v="GBC White Gloss Covers, Plain Front"/>
    <n v="115.84"/>
    <n v="8"/>
    <n v="54.44"/>
    <x v="9"/>
    <x v="2"/>
  </r>
  <r>
    <d v="2016-02-12T00:00:00"/>
    <x v="517"/>
    <x v="4"/>
    <x v="1"/>
    <x v="16"/>
    <s v="Sauder Camden County Collection Library"/>
    <n v="781.86"/>
    <n v="10"/>
    <n v="-137.97999999999999"/>
    <x v="9"/>
    <x v="2"/>
  </r>
  <r>
    <d v="2016-02-12T00:00:00"/>
    <x v="517"/>
    <x v="4"/>
    <x v="2"/>
    <x v="3"/>
    <s v="Xerox 1962"/>
    <n v="30.82"/>
    <n v="9"/>
    <n v="9.6300000000000008"/>
    <x v="9"/>
    <x v="2"/>
  </r>
  <r>
    <d v="2016-03-01T00:00:00"/>
    <x v="212"/>
    <x v="5"/>
    <x v="2"/>
    <x v="6"/>
    <s v="Recycled Steel Personal File for Hanging File Folders"/>
    <n v="114.46"/>
    <n v="2"/>
    <n v="28.62"/>
    <x v="11"/>
    <x v="2"/>
  </r>
  <r>
    <d v="2016-03-01T00:00:00"/>
    <x v="542"/>
    <x v="4"/>
    <x v="0"/>
    <x v="0"/>
    <s v="ImationÂ Clip USBÂ flash driveÂ - 8 GB"/>
    <n v="30.08"/>
    <n v="2"/>
    <n v="-5.26"/>
    <x v="11"/>
    <x v="2"/>
  </r>
  <r>
    <d v="2016-03-01T00:00:00"/>
    <x v="542"/>
    <x v="4"/>
    <x v="0"/>
    <x v="0"/>
    <s v="WD My Passport Ultra 1TB Portable External Hard Drive"/>
    <n v="165.6"/>
    <n v="3"/>
    <n v="-6.21"/>
    <x v="11"/>
    <x v="2"/>
  </r>
  <r>
    <d v="2016-03-01T00:00:00"/>
    <x v="542"/>
    <x v="4"/>
    <x v="0"/>
    <x v="2"/>
    <s v="AT&amp;T 17929 Lendline Telephone"/>
    <n v="180.96"/>
    <n v="5"/>
    <n v="13.57"/>
    <x v="11"/>
    <x v="2"/>
  </r>
  <r>
    <d v="2016-03-01T00:00:00"/>
    <x v="543"/>
    <x v="28"/>
    <x v="1"/>
    <x v="7"/>
    <s v="Hon Practical Foundations 30 x 60 Training Table, Light Gray/Charcoal"/>
    <n v="1592.85"/>
    <n v="7"/>
    <n v="350.43"/>
    <x v="11"/>
    <x v="2"/>
  </r>
  <r>
    <d v="2016-03-01T00:00:00"/>
    <x v="543"/>
    <x v="28"/>
    <x v="2"/>
    <x v="9"/>
    <s v="Storex Dura Pro Binders"/>
    <n v="11.88"/>
    <n v="2"/>
    <n v="5.35"/>
    <x v="11"/>
    <x v="2"/>
  </r>
  <r>
    <d v="2016-03-02T00:00:00"/>
    <x v="59"/>
    <x v="17"/>
    <x v="1"/>
    <x v="1"/>
    <s v="Hon Multipurpose Stacking Arm Chairs"/>
    <n v="866.4"/>
    <n v="4"/>
    <n v="225.26"/>
    <x v="0"/>
    <x v="2"/>
  </r>
  <r>
    <d v="2016-03-03T00:00:00"/>
    <x v="234"/>
    <x v="37"/>
    <x v="2"/>
    <x v="9"/>
    <s v="GBC ProClick Punch Binding System"/>
    <n v="447.86"/>
    <n v="7"/>
    <n v="219.45"/>
    <x v="1"/>
    <x v="2"/>
  </r>
  <r>
    <d v="2016-03-03T00:00:00"/>
    <x v="234"/>
    <x v="37"/>
    <x v="0"/>
    <x v="2"/>
    <s v="Pyle PMP37LED"/>
    <n v="479.95"/>
    <n v="5"/>
    <n v="129.59"/>
    <x v="1"/>
    <x v="2"/>
  </r>
  <r>
    <d v="2016-03-03T00:00:00"/>
    <x v="234"/>
    <x v="37"/>
    <x v="2"/>
    <x v="3"/>
    <s v="Xerox 194"/>
    <n v="166.44"/>
    <n v="3"/>
    <n v="79.89"/>
    <x v="1"/>
    <x v="2"/>
  </r>
  <r>
    <d v="2016-03-03T00:00:00"/>
    <x v="544"/>
    <x v="4"/>
    <x v="2"/>
    <x v="3"/>
    <s v="Rediform Wirebound &quot;Phone Memo&quot; Message Book, 11 x 5-3/4"/>
    <n v="42.78"/>
    <n v="7"/>
    <n v="15.51"/>
    <x v="1"/>
    <x v="2"/>
  </r>
  <r>
    <d v="2016-03-03T00:00:00"/>
    <x v="544"/>
    <x v="4"/>
    <x v="1"/>
    <x v="1"/>
    <s v="Office Star - Mid Back Dual function Ergonomic High Back Chair with 2-Way Adjustable Arms"/>
    <n v="563.42999999999995"/>
    <n v="5"/>
    <n v="-56.34"/>
    <x v="1"/>
    <x v="2"/>
  </r>
  <r>
    <d v="2016-03-03T00:00:00"/>
    <x v="509"/>
    <x v="33"/>
    <x v="0"/>
    <x v="2"/>
    <s v="Plantronics Encore H101 Dual EarpiecesÂ Headset"/>
    <n v="134.85"/>
    <n v="3"/>
    <n v="37.76"/>
    <x v="1"/>
    <x v="2"/>
  </r>
  <r>
    <d v="2016-03-03T00:00:00"/>
    <x v="116"/>
    <x v="4"/>
    <x v="1"/>
    <x v="7"/>
    <s v="Office Impressions End Table, 20-1/2&quot;H x 24&quot;W x 20&quot;D"/>
    <n v="637.9"/>
    <n v="3"/>
    <n v="-127.58"/>
    <x v="1"/>
    <x v="2"/>
  </r>
  <r>
    <d v="2016-03-03T00:00:00"/>
    <x v="116"/>
    <x v="4"/>
    <x v="0"/>
    <x v="14"/>
    <s v="Canon PC170 Desktop Personal Copier"/>
    <n v="287.91000000000003"/>
    <n v="3"/>
    <n v="33.590000000000003"/>
    <x v="1"/>
    <x v="2"/>
  </r>
  <r>
    <d v="2016-03-03T00:00:00"/>
    <x v="116"/>
    <x v="4"/>
    <x v="2"/>
    <x v="13"/>
    <s v="White Envelopes, White Envelopes with Clear Poly Window"/>
    <n v="36.6"/>
    <n v="3"/>
    <n v="11.9"/>
    <x v="1"/>
    <x v="2"/>
  </r>
  <r>
    <d v="2016-03-03T00:00:00"/>
    <x v="545"/>
    <x v="5"/>
    <x v="2"/>
    <x v="15"/>
    <s v="Elite 5&quot; Scissors"/>
    <n v="25.35"/>
    <n v="3"/>
    <n v="7.61"/>
    <x v="1"/>
    <x v="2"/>
  </r>
  <r>
    <d v="2016-03-03T00:00:00"/>
    <x v="545"/>
    <x v="5"/>
    <x v="1"/>
    <x v="5"/>
    <s v="Executive Impressions 10&quot; Spectator Wall Clock"/>
    <n v="35.28"/>
    <n v="3"/>
    <n v="12"/>
    <x v="1"/>
    <x v="2"/>
  </r>
  <r>
    <d v="2016-03-03T00:00:00"/>
    <x v="386"/>
    <x v="4"/>
    <x v="2"/>
    <x v="15"/>
    <s v="High Speed Automatic Electric Letter Opener"/>
    <n v="3930.07"/>
    <n v="3"/>
    <n v="-786.01"/>
    <x v="1"/>
    <x v="2"/>
  </r>
  <r>
    <d v="2016-03-03T00:00:00"/>
    <x v="386"/>
    <x v="4"/>
    <x v="2"/>
    <x v="4"/>
    <s v="Acco Banker's Clasps, 5 3/4&quot;-Long"/>
    <n v="2.2999999999999998"/>
    <n v="1"/>
    <n v="0.78"/>
    <x v="1"/>
    <x v="2"/>
  </r>
  <r>
    <d v="2016-03-03T00:00:00"/>
    <x v="386"/>
    <x v="4"/>
    <x v="0"/>
    <x v="2"/>
    <s v="Polycom VVX 310 VoIP phone"/>
    <n v="431.98"/>
    <n v="3"/>
    <n v="32.4"/>
    <x v="1"/>
    <x v="2"/>
  </r>
  <r>
    <d v="2016-03-03T00:00:00"/>
    <x v="386"/>
    <x v="4"/>
    <x v="0"/>
    <x v="0"/>
    <s v="Verbatim 25 GB 6x Blu-ray Single Layer Recordable Disc, 1/Pack"/>
    <n v="41.72"/>
    <n v="7"/>
    <n v="5.74"/>
    <x v="1"/>
    <x v="2"/>
  </r>
  <r>
    <d v="2016-03-04T00:00:00"/>
    <x v="208"/>
    <x v="13"/>
    <x v="2"/>
    <x v="9"/>
    <s v="GBC Velobind Prepunched Cover Sets, Regency Series"/>
    <n v="99.85"/>
    <n v="9"/>
    <n v="-83.21"/>
    <x v="2"/>
    <x v="2"/>
  </r>
  <r>
    <d v="2016-03-04T00:00:00"/>
    <x v="546"/>
    <x v="33"/>
    <x v="1"/>
    <x v="5"/>
    <s v="Seth Thomas 13 1/2&quot; Wall Clock"/>
    <n v="71.12"/>
    <n v="4"/>
    <n v="22.05"/>
    <x v="2"/>
    <x v="2"/>
  </r>
  <r>
    <d v="2016-03-04T00:00:00"/>
    <x v="546"/>
    <x v="33"/>
    <x v="0"/>
    <x v="2"/>
    <s v="Plantronics Voyager Pro HD - Bluetooth Headset"/>
    <n v="259.95999999999998"/>
    <n v="4"/>
    <n v="124.78"/>
    <x v="2"/>
    <x v="2"/>
  </r>
  <r>
    <d v="2016-03-04T00:00:00"/>
    <x v="147"/>
    <x v="4"/>
    <x v="2"/>
    <x v="3"/>
    <s v="Xerox 1962"/>
    <n v="10.27"/>
    <n v="3"/>
    <n v="3.21"/>
    <x v="2"/>
    <x v="2"/>
  </r>
  <r>
    <d v="2016-03-05T00:00:00"/>
    <x v="409"/>
    <x v="3"/>
    <x v="2"/>
    <x v="9"/>
    <s v="Heavy-Duty E-Z-D Binders"/>
    <n v="2.1800000000000002"/>
    <n v="1"/>
    <n v="-3.6"/>
    <x v="10"/>
    <x v="2"/>
  </r>
  <r>
    <d v="2016-03-05T00:00:00"/>
    <x v="409"/>
    <x v="3"/>
    <x v="2"/>
    <x v="11"/>
    <s v="Newell 316"/>
    <n v="27.38"/>
    <n v="7"/>
    <n v="2.74"/>
    <x v="10"/>
    <x v="2"/>
  </r>
  <r>
    <d v="2016-03-05T00:00:00"/>
    <x v="409"/>
    <x v="3"/>
    <x v="2"/>
    <x v="10"/>
    <s v="Acco Smartsocket Color-Coded Six-Outlet AC Adapter Model Surge Protectors"/>
    <n v="26.41"/>
    <n v="3"/>
    <n v="-71.3"/>
    <x v="10"/>
    <x v="2"/>
  </r>
  <r>
    <d v="2016-03-05T00:00:00"/>
    <x v="547"/>
    <x v="18"/>
    <x v="0"/>
    <x v="0"/>
    <s v="ImationÂ 16GB Mini TravelDrive USB 2.0Â Flash Drive"/>
    <n v="132.52000000000001"/>
    <n v="5"/>
    <n v="34.79"/>
    <x v="10"/>
    <x v="2"/>
  </r>
  <r>
    <d v="2016-03-05T00:00:00"/>
    <x v="547"/>
    <x v="18"/>
    <x v="2"/>
    <x v="6"/>
    <s v="Tennsco Industrial Shelving"/>
    <n v="195.64"/>
    <n v="5"/>
    <n v="-44.02"/>
    <x v="10"/>
    <x v="2"/>
  </r>
  <r>
    <d v="2016-03-05T00:00:00"/>
    <x v="547"/>
    <x v="18"/>
    <x v="1"/>
    <x v="5"/>
    <s v="Computer Room Manger, 14&quot;"/>
    <n v="51.97"/>
    <n v="2"/>
    <n v="10.39"/>
    <x v="10"/>
    <x v="2"/>
  </r>
  <r>
    <d v="2016-03-05T00:00:00"/>
    <x v="547"/>
    <x v="18"/>
    <x v="0"/>
    <x v="0"/>
    <s v="LogitechÂ VX Revolution Cordless Laser Mouse for Notebooks (Black)"/>
    <n v="431.98"/>
    <n v="3"/>
    <n v="-75.599999999999994"/>
    <x v="10"/>
    <x v="2"/>
  </r>
  <r>
    <d v="2016-03-05T00:00:00"/>
    <x v="547"/>
    <x v="18"/>
    <x v="0"/>
    <x v="14"/>
    <s v="Cisco 8961 IP Phone Charcoal"/>
    <n v="224.94"/>
    <n v="3"/>
    <n v="-164.95"/>
    <x v="10"/>
    <x v="2"/>
  </r>
  <r>
    <d v="2016-03-05T00:00:00"/>
    <x v="547"/>
    <x v="18"/>
    <x v="2"/>
    <x v="8"/>
    <s v="Avery 496"/>
    <n v="6"/>
    <n v="2"/>
    <n v="2.1"/>
    <x v="10"/>
    <x v="2"/>
  </r>
  <r>
    <d v="2016-03-06T00:00:00"/>
    <x v="441"/>
    <x v="5"/>
    <x v="1"/>
    <x v="7"/>
    <s v="Hon 61000 Series Interactive Training Tables"/>
    <n v="71.09"/>
    <n v="2"/>
    <n v="-1.78"/>
    <x v="3"/>
    <x v="2"/>
  </r>
  <r>
    <d v="2016-03-07T00:00:00"/>
    <x v="548"/>
    <x v="5"/>
    <x v="2"/>
    <x v="3"/>
    <s v="Xerox 200"/>
    <n v="12.96"/>
    <n v="2"/>
    <n v="6.22"/>
    <x v="4"/>
    <x v="2"/>
  </r>
  <r>
    <d v="2016-03-07T00:00:00"/>
    <x v="548"/>
    <x v="5"/>
    <x v="2"/>
    <x v="4"/>
    <s v="Brites Rubber Bands, 1 1/2 oz. Box"/>
    <n v="3.96"/>
    <n v="2"/>
    <n v="0.08"/>
    <x v="4"/>
    <x v="2"/>
  </r>
  <r>
    <d v="2016-03-07T00:00:00"/>
    <x v="373"/>
    <x v="2"/>
    <x v="2"/>
    <x v="10"/>
    <s v="Avanti 1.7 Cu. Ft. Refrigerator"/>
    <n v="706.86"/>
    <n v="7"/>
    <n v="197.92"/>
    <x v="4"/>
    <x v="2"/>
  </r>
  <r>
    <d v="2016-03-07T00:00:00"/>
    <x v="270"/>
    <x v="13"/>
    <x v="2"/>
    <x v="3"/>
    <s v="Xerox 1925"/>
    <n v="123.92"/>
    <n v="5"/>
    <n v="38.729999999999997"/>
    <x v="4"/>
    <x v="2"/>
  </r>
  <r>
    <d v="2016-03-08T00:00:00"/>
    <x v="549"/>
    <x v="28"/>
    <x v="2"/>
    <x v="13"/>
    <s v="Tyvek  Top-Opening Peel &amp; Seel Envelopes, Plain White"/>
    <n v="81.540000000000006"/>
    <n v="3"/>
    <n v="38.32"/>
    <x v="5"/>
    <x v="2"/>
  </r>
  <r>
    <d v="2016-03-08T00:00:00"/>
    <x v="549"/>
    <x v="28"/>
    <x v="0"/>
    <x v="0"/>
    <s v="Sony Micro Vault Click 4 GB USB 2.0 Flash Drive"/>
    <n v="167.28"/>
    <n v="12"/>
    <n v="23.42"/>
    <x v="5"/>
    <x v="2"/>
  </r>
  <r>
    <d v="2016-03-09T00:00:00"/>
    <x v="102"/>
    <x v="13"/>
    <x v="2"/>
    <x v="9"/>
    <s v="GBC Ibimaster 500 Manual ProClick Binding System"/>
    <n v="1141.47"/>
    <n v="5"/>
    <n v="-760.98"/>
    <x v="6"/>
    <x v="2"/>
  </r>
  <r>
    <d v="2016-03-09T00:00:00"/>
    <x v="102"/>
    <x v="13"/>
    <x v="0"/>
    <x v="2"/>
    <s v="Cisco SPA301"/>
    <n v="280.77999999999997"/>
    <n v="3"/>
    <n v="-46.8"/>
    <x v="6"/>
    <x v="2"/>
  </r>
  <r>
    <d v="2016-03-09T00:00:00"/>
    <x v="60"/>
    <x v="3"/>
    <x v="1"/>
    <x v="5"/>
    <s v="Tenex &quot;The Solids&quot; Textured Chair Mats"/>
    <n v="83.95"/>
    <n v="3"/>
    <n v="-90.25"/>
    <x v="6"/>
    <x v="2"/>
  </r>
  <r>
    <d v="2016-03-09T00:00:00"/>
    <x v="208"/>
    <x v="3"/>
    <x v="2"/>
    <x v="9"/>
    <s v="XtraLife ClearVue Slant-D Ring Binder, White, 3&quot;"/>
    <n v="8.81"/>
    <n v="3"/>
    <n v="-14.97"/>
    <x v="6"/>
    <x v="2"/>
  </r>
  <r>
    <d v="2016-03-09T00:00:00"/>
    <x v="270"/>
    <x v="25"/>
    <x v="2"/>
    <x v="3"/>
    <s v="Adams Phone Message Book, 200 Message Capacity, 8 1/16Â” x 11Â”"/>
    <n v="48.16"/>
    <n v="7"/>
    <n v="22.15"/>
    <x v="6"/>
    <x v="2"/>
  </r>
  <r>
    <d v="2016-03-09T00:00:00"/>
    <x v="396"/>
    <x v="0"/>
    <x v="2"/>
    <x v="6"/>
    <s v="Crate-A-Files"/>
    <n v="54.5"/>
    <n v="5"/>
    <n v="14.17"/>
    <x v="6"/>
    <x v="2"/>
  </r>
  <r>
    <d v="2016-03-09T00:00:00"/>
    <x v="315"/>
    <x v="30"/>
    <x v="2"/>
    <x v="9"/>
    <s v="Heavy-Duty E-Z-D Binders"/>
    <n v="87.28"/>
    <n v="8"/>
    <n v="41.02"/>
    <x v="6"/>
    <x v="2"/>
  </r>
  <r>
    <d v="2016-03-09T00:00:00"/>
    <x v="518"/>
    <x v="24"/>
    <x v="1"/>
    <x v="16"/>
    <s v="Sauder Camden County Collection Libraries, Planked Cherry Finish"/>
    <n v="344.94"/>
    <n v="3"/>
    <n v="31.04"/>
    <x v="6"/>
    <x v="2"/>
  </r>
  <r>
    <d v="2016-03-09T00:00:00"/>
    <x v="518"/>
    <x v="24"/>
    <x v="1"/>
    <x v="5"/>
    <s v="Eldon Expressions Wood Desk Accessories, Oak"/>
    <n v="14.76"/>
    <n v="2"/>
    <n v="4.28"/>
    <x v="6"/>
    <x v="2"/>
  </r>
  <r>
    <d v="2016-03-09T00:00:00"/>
    <x v="518"/>
    <x v="24"/>
    <x v="2"/>
    <x v="9"/>
    <s v="Acco Expandable Hanging Binders"/>
    <n v="12.76"/>
    <n v="2"/>
    <n v="5.87"/>
    <x v="6"/>
    <x v="2"/>
  </r>
  <r>
    <d v="2016-03-09T00:00:00"/>
    <x v="518"/>
    <x v="24"/>
    <x v="2"/>
    <x v="8"/>
    <s v="Avery 486"/>
    <n v="58.48"/>
    <n v="8"/>
    <n v="27.49"/>
    <x v="6"/>
    <x v="2"/>
  </r>
  <r>
    <d v="2016-03-09T00:00:00"/>
    <x v="550"/>
    <x v="3"/>
    <x v="1"/>
    <x v="16"/>
    <s v="Safco Value Mate Steel Bookcase, Baked Enamel Finish on Steel, Black"/>
    <n v="198.74"/>
    <n v="4"/>
    <n v="0"/>
    <x v="6"/>
    <x v="2"/>
  </r>
  <r>
    <d v="2016-03-09T00:00:00"/>
    <x v="410"/>
    <x v="18"/>
    <x v="2"/>
    <x v="3"/>
    <s v="Wirebound Four 2-3/4 x 5 Forms per Page, 400 Sets per Book"/>
    <n v="30.96"/>
    <n v="6"/>
    <n v="11.22"/>
    <x v="6"/>
    <x v="2"/>
  </r>
  <r>
    <d v="2016-03-10T00:00:00"/>
    <x v="298"/>
    <x v="4"/>
    <x v="2"/>
    <x v="13"/>
    <s v="Staple envelope"/>
    <n v="15.65"/>
    <n v="2"/>
    <n v="5.09"/>
    <x v="7"/>
    <x v="2"/>
  </r>
  <r>
    <d v="2016-03-10T00:00:00"/>
    <x v="131"/>
    <x v="2"/>
    <x v="1"/>
    <x v="1"/>
    <s v="Office Star - Contemporary Task Swivel Chair"/>
    <n v="599.29"/>
    <n v="6"/>
    <n v="93.22"/>
    <x v="7"/>
    <x v="2"/>
  </r>
  <r>
    <d v="2016-03-10T00:00:00"/>
    <x v="320"/>
    <x v="4"/>
    <x v="1"/>
    <x v="5"/>
    <s v="Eldon Expressions Desk Accessory, Wood Photo Frame, Mahogany"/>
    <n v="38.08"/>
    <n v="5"/>
    <n v="-29.51"/>
    <x v="7"/>
    <x v="2"/>
  </r>
  <r>
    <d v="2016-03-10T00:00:00"/>
    <x v="516"/>
    <x v="5"/>
    <x v="2"/>
    <x v="8"/>
    <s v="Smead Alpha-Z Color-Coded Second Alphabetical Labels and Starter Set"/>
    <n v="6.16"/>
    <n v="2"/>
    <n v="2.96"/>
    <x v="7"/>
    <x v="2"/>
  </r>
  <r>
    <d v="2016-03-10T00:00:00"/>
    <x v="516"/>
    <x v="5"/>
    <x v="1"/>
    <x v="1"/>
    <s v="Global Deluxe High-Back Manager's Chair"/>
    <n v="915.14"/>
    <n v="4"/>
    <n v="102.95"/>
    <x v="7"/>
    <x v="2"/>
  </r>
  <r>
    <d v="2016-03-10T00:00:00"/>
    <x v="516"/>
    <x v="5"/>
    <x v="2"/>
    <x v="3"/>
    <s v="Xerox 1900"/>
    <n v="8.56"/>
    <n v="2"/>
    <n v="3.85"/>
    <x v="7"/>
    <x v="2"/>
  </r>
  <r>
    <d v="2016-03-10T00:00:00"/>
    <x v="516"/>
    <x v="5"/>
    <x v="2"/>
    <x v="3"/>
    <s v="Xerox 1891"/>
    <n v="97.82"/>
    <n v="2"/>
    <n v="45.98"/>
    <x v="7"/>
    <x v="2"/>
  </r>
  <r>
    <d v="2016-03-11T00:00:00"/>
    <x v="50"/>
    <x v="43"/>
    <x v="2"/>
    <x v="11"/>
    <s v="Hunt PowerHouse Electric Pencil Sharpener, Blue"/>
    <n v="75.959999999999994"/>
    <n v="2"/>
    <n v="22.79"/>
    <x v="8"/>
    <x v="2"/>
  </r>
  <r>
    <d v="2016-03-11T00:00:00"/>
    <x v="50"/>
    <x v="43"/>
    <x v="2"/>
    <x v="9"/>
    <s v="Avery Durable Plastic 1&quot; Binders"/>
    <n v="27.24"/>
    <n v="6"/>
    <n v="13.35"/>
    <x v="8"/>
    <x v="2"/>
  </r>
  <r>
    <d v="2016-03-11T00:00:00"/>
    <x v="393"/>
    <x v="1"/>
    <x v="2"/>
    <x v="11"/>
    <s v="Newell 332"/>
    <n v="8.82"/>
    <n v="3"/>
    <n v="2.38"/>
    <x v="8"/>
    <x v="2"/>
  </r>
  <r>
    <d v="2016-03-11T00:00:00"/>
    <x v="551"/>
    <x v="5"/>
    <x v="1"/>
    <x v="1"/>
    <s v="Global Deluxe High-Back Office Chair in Storm"/>
    <n v="217.58"/>
    <n v="2"/>
    <n v="-29.92"/>
    <x v="8"/>
    <x v="2"/>
  </r>
  <r>
    <d v="2016-03-11T00:00:00"/>
    <x v="551"/>
    <x v="5"/>
    <x v="0"/>
    <x v="0"/>
    <s v="Kensington K72356US Mouse-in-a-Box USB Desktop Mouse"/>
    <n v="82.95"/>
    <n v="5"/>
    <n v="29.03"/>
    <x v="8"/>
    <x v="2"/>
  </r>
  <r>
    <d v="2016-03-11T00:00:00"/>
    <x v="551"/>
    <x v="5"/>
    <x v="2"/>
    <x v="8"/>
    <s v="Avery 50"/>
    <n v="87.71"/>
    <n v="7"/>
    <n v="41.22"/>
    <x v="8"/>
    <x v="2"/>
  </r>
  <r>
    <d v="2016-03-11T00:00:00"/>
    <x v="551"/>
    <x v="5"/>
    <x v="2"/>
    <x v="10"/>
    <s v="Honeywell Enviracaire Portable HEPA Air Cleaner for 16' x 20' Room"/>
    <n v="1101.48"/>
    <n v="4"/>
    <n v="429.58"/>
    <x v="8"/>
    <x v="2"/>
  </r>
  <r>
    <d v="2016-03-11T00:00:00"/>
    <x v="294"/>
    <x v="17"/>
    <x v="2"/>
    <x v="4"/>
    <s v="Advantus Plastic Paper Clips"/>
    <n v="20"/>
    <n v="4"/>
    <n v="9.6"/>
    <x v="8"/>
    <x v="2"/>
  </r>
  <r>
    <d v="2016-03-11T00:00:00"/>
    <x v="294"/>
    <x v="17"/>
    <x v="2"/>
    <x v="11"/>
    <s v="Economy #2 Pencils"/>
    <n v="7.98"/>
    <n v="3"/>
    <n v="2.0699999999999998"/>
    <x v="8"/>
    <x v="2"/>
  </r>
  <r>
    <d v="2016-03-11T00:00:00"/>
    <x v="294"/>
    <x v="17"/>
    <x v="1"/>
    <x v="5"/>
    <s v="Magna Visual Magnetic Picture Hangers"/>
    <n v="24.1"/>
    <n v="5"/>
    <n v="9.16"/>
    <x v="8"/>
    <x v="2"/>
  </r>
  <r>
    <d v="2016-03-11T00:00:00"/>
    <x v="294"/>
    <x v="17"/>
    <x v="2"/>
    <x v="11"/>
    <s v="Boston 16750 Black Compact Battery Pencil Sharpener"/>
    <n v="8.75"/>
    <n v="1"/>
    <n v="2.63"/>
    <x v="8"/>
    <x v="2"/>
  </r>
  <r>
    <d v="2016-03-11T00:00:00"/>
    <x v="294"/>
    <x v="17"/>
    <x v="1"/>
    <x v="7"/>
    <s v="Global Adaptabilities Conference Tables"/>
    <n v="842.94"/>
    <n v="3"/>
    <n v="160.16"/>
    <x v="8"/>
    <x v="2"/>
  </r>
  <r>
    <d v="2016-03-11T00:00:00"/>
    <x v="175"/>
    <x v="5"/>
    <x v="2"/>
    <x v="4"/>
    <s v="Stockwell Push Pins"/>
    <n v="15.26"/>
    <n v="7"/>
    <n v="5.04"/>
    <x v="8"/>
    <x v="2"/>
  </r>
  <r>
    <d v="2016-03-11T00:00:00"/>
    <x v="175"/>
    <x v="5"/>
    <x v="2"/>
    <x v="10"/>
    <s v="Holmes 99% HEPA Air Purifier"/>
    <n v="43.32"/>
    <n v="2"/>
    <n v="14.3"/>
    <x v="8"/>
    <x v="2"/>
  </r>
  <r>
    <d v="2016-03-11T00:00:00"/>
    <x v="175"/>
    <x v="5"/>
    <x v="2"/>
    <x v="9"/>
    <s v="Avery Durable Plastic 1&quot; Binders"/>
    <n v="43.58"/>
    <n v="12"/>
    <n v="15.8"/>
    <x v="8"/>
    <x v="2"/>
  </r>
  <r>
    <d v="2016-03-11T00:00:00"/>
    <x v="175"/>
    <x v="5"/>
    <x v="2"/>
    <x v="3"/>
    <s v="Xerox 1892"/>
    <n v="116.28"/>
    <n v="3"/>
    <n v="56.98"/>
    <x v="8"/>
    <x v="2"/>
  </r>
  <r>
    <d v="2016-03-11T00:00:00"/>
    <x v="175"/>
    <x v="5"/>
    <x v="2"/>
    <x v="9"/>
    <s v="Fellowes Black Plastic Comb Bindings"/>
    <n v="9.3000000000000007"/>
    <n v="2"/>
    <n v="3.02"/>
    <x v="8"/>
    <x v="2"/>
  </r>
  <r>
    <d v="2016-03-11T00:00:00"/>
    <x v="175"/>
    <x v="5"/>
    <x v="2"/>
    <x v="3"/>
    <s v="Xerox 22"/>
    <n v="19.440000000000001"/>
    <n v="3"/>
    <n v="9.33"/>
    <x v="8"/>
    <x v="2"/>
  </r>
  <r>
    <d v="2016-03-11T00:00:00"/>
    <x v="175"/>
    <x v="5"/>
    <x v="2"/>
    <x v="3"/>
    <s v="Multicolor Computer Printout Paper"/>
    <n v="314.55"/>
    <n v="3"/>
    <n v="150.97999999999999"/>
    <x v="8"/>
    <x v="2"/>
  </r>
  <r>
    <d v="2016-03-11T00:00:00"/>
    <x v="552"/>
    <x v="4"/>
    <x v="2"/>
    <x v="3"/>
    <s v="Xerox 1978"/>
    <n v="9.25"/>
    <n v="2"/>
    <n v="3.35"/>
    <x v="8"/>
    <x v="2"/>
  </r>
  <r>
    <d v="2016-03-11T00:00:00"/>
    <x v="448"/>
    <x v="16"/>
    <x v="2"/>
    <x v="9"/>
    <s v="Avery Reinforcements for Hole-Punch Pages"/>
    <n v="4.16"/>
    <n v="7"/>
    <n v="-3.47"/>
    <x v="8"/>
    <x v="2"/>
  </r>
  <r>
    <d v="2016-03-11T00:00:00"/>
    <x v="448"/>
    <x v="16"/>
    <x v="0"/>
    <x v="14"/>
    <s v="Okidata B401 Printer"/>
    <n v="179.99"/>
    <n v="3"/>
    <n v="-251.99"/>
    <x v="8"/>
    <x v="2"/>
  </r>
  <r>
    <d v="2016-03-11T00:00:00"/>
    <x v="383"/>
    <x v="13"/>
    <x v="0"/>
    <x v="0"/>
    <s v="NETGEAR N750 Dual Band Wi-Fi Gigabit Router"/>
    <n v="72"/>
    <n v="1"/>
    <n v="14.4"/>
    <x v="8"/>
    <x v="2"/>
  </r>
  <r>
    <d v="2016-03-11T00:00:00"/>
    <x v="383"/>
    <x v="13"/>
    <x v="1"/>
    <x v="1"/>
    <s v="Bevis Steel Folding Chairs"/>
    <n v="470.16"/>
    <n v="7"/>
    <n v="-13.43"/>
    <x v="8"/>
    <x v="2"/>
  </r>
  <r>
    <d v="2016-03-12T00:00:00"/>
    <x v="359"/>
    <x v="2"/>
    <x v="2"/>
    <x v="3"/>
    <s v="Xerox 1964"/>
    <n v="182.72"/>
    <n v="8"/>
    <n v="84.05"/>
    <x v="9"/>
    <x v="2"/>
  </r>
  <r>
    <d v="2016-03-12T00:00:00"/>
    <x v="359"/>
    <x v="2"/>
    <x v="1"/>
    <x v="7"/>
    <s v="Bevis Traditional Conference Table Top, Plinth Base"/>
    <n v="400.03"/>
    <n v="2"/>
    <n v="-153.35"/>
    <x v="9"/>
    <x v="2"/>
  </r>
  <r>
    <d v="2016-03-12T00:00:00"/>
    <x v="359"/>
    <x v="2"/>
    <x v="2"/>
    <x v="6"/>
    <s v="Personal Folder Holder, Ebony"/>
    <n v="33.630000000000003"/>
    <n v="3"/>
    <n v="10.09"/>
    <x v="9"/>
    <x v="2"/>
  </r>
  <r>
    <d v="2016-03-12T00:00:00"/>
    <x v="359"/>
    <x v="2"/>
    <x v="1"/>
    <x v="1"/>
    <s v="Global Leather Highback Executive Chair with Pneumatic Height Adjustment, Black"/>
    <n v="542.65"/>
    <n v="3"/>
    <n v="102.5"/>
    <x v="9"/>
    <x v="2"/>
  </r>
  <r>
    <d v="2016-03-12T00:00:00"/>
    <x v="359"/>
    <x v="2"/>
    <x v="2"/>
    <x v="8"/>
    <s v="Avery 520"/>
    <n v="6.3"/>
    <n v="2"/>
    <n v="3.02"/>
    <x v="9"/>
    <x v="2"/>
  </r>
  <r>
    <d v="2016-03-12T00:00:00"/>
    <x v="553"/>
    <x v="13"/>
    <x v="2"/>
    <x v="10"/>
    <s v="Honeywell Enviracaire Portable HEPA Air Cleaner for up to 10 x 16 Room"/>
    <n v="394.82"/>
    <n v="4"/>
    <n v="93.77"/>
    <x v="9"/>
    <x v="2"/>
  </r>
  <r>
    <d v="2016-03-12T00:00:00"/>
    <x v="553"/>
    <x v="13"/>
    <x v="2"/>
    <x v="9"/>
    <s v="GBC Clear Cover, 8-1/2 x 11, unpunched, 25 covers per pack"/>
    <n v="18.190000000000001"/>
    <n v="4"/>
    <n v="-14.55"/>
    <x v="9"/>
    <x v="2"/>
  </r>
  <r>
    <d v="2016-03-12T00:00:00"/>
    <x v="331"/>
    <x v="5"/>
    <x v="0"/>
    <x v="0"/>
    <s v="LogitechÂ Z-906 Speaker sys - home theater - 5.1-CH"/>
    <n v="1649.95"/>
    <n v="5"/>
    <n v="659.98"/>
    <x v="9"/>
    <x v="2"/>
  </r>
  <r>
    <d v="2016-03-12T00:00:00"/>
    <x v="331"/>
    <x v="5"/>
    <x v="1"/>
    <x v="5"/>
    <s v="3M Polarizing Light Filter Sleeves"/>
    <n v="111.9"/>
    <n v="6"/>
    <n v="51.47"/>
    <x v="9"/>
    <x v="2"/>
  </r>
  <r>
    <d v="2016-03-12T00:00:00"/>
    <x v="476"/>
    <x v="33"/>
    <x v="1"/>
    <x v="7"/>
    <s v="Hon 5100 Series Wood Tables"/>
    <n v="581.96"/>
    <n v="2"/>
    <n v="104.75"/>
    <x v="9"/>
    <x v="2"/>
  </r>
  <r>
    <d v="2016-03-12T00:00:00"/>
    <x v="476"/>
    <x v="33"/>
    <x v="1"/>
    <x v="1"/>
    <s v="Global Stack Chair with Arms, Black"/>
    <n v="29.98"/>
    <n v="1"/>
    <n v="8.09"/>
    <x v="9"/>
    <x v="2"/>
  </r>
  <r>
    <d v="2016-03-12T00:00:00"/>
    <x v="554"/>
    <x v="5"/>
    <x v="2"/>
    <x v="6"/>
    <s v="Fellowes Staxonsteel Drawer Files"/>
    <n v="772.68"/>
    <n v="4"/>
    <n v="108.18"/>
    <x v="9"/>
    <x v="2"/>
  </r>
  <r>
    <d v="2016-03-12T00:00:00"/>
    <x v="57"/>
    <x v="5"/>
    <x v="1"/>
    <x v="7"/>
    <s v="Hon 4060 Series Tables"/>
    <n v="268.7"/>
    <n v="3"/>
    <n v="6.72"/>
    <x v="9"/>
    <x v="2"/>
  </r>
  <r>
    <d v="2016-03-12T00:00:00"/>
    <x v="57"/>
    <x v="5"/>
    <x v="2"/>
    <x v="11"/>
    <s v="Rogers Handheld Barrel Pencil Sharpener"/>
    <n v="21.92"/>
    <n v="8"/>
    <n v="5.92"/>
    <x v="9"/>
    <x v="2"/>
  </r>
  <r>
    <d v="2016-03-12T00:00:00"/>
    <x v="57"/>
    <x v="5"/>
    <x v="2"/>
    <x v="6"/>
    <s v="Acco Perma 4000 Stacking Storage Drawers"/>
    <n v="48.72"/>
    <n v="3"/>
    <n v="7.31"/>
    <x v="9"/>
    <x v="2"/>
  </r>
  <r>
    <d v="2016-03-12T00:00:00"/>
    <x v="57"/>
    <x v="5"/>
    <x v="1"/>
    <x v="16"/>
    <s v="O'Sullivan Living Dimensions 2-Shelf Bookcases"/>
    <n v="205.67"/>
    <n v="2"/>
    <n v="-12.1"/>
    <x v="9"/>
    <x v="2"/>
  </r>
  <r>
    <d v="2016-04-01T00:00:00"/>
    <x v="555"/>
    <x v="12"/>
    <x v="0"/>
    <x v="12"/>
    <s v="Hewlett Packard 310 Color Digital Copier"/>
    <n v="959.97"/>
    <n v="4"/>
    <n v="120"/>
    <x v="11"/>
    <x v="2"/>
  </r>
  <r>
    <d v="2016-04-01T00:00:00"/>
    <x v="556"/>
    <x v="13"/>
    <x v="2"/>
    <x v="11"/>
    <s v="Newell 312"/>
    <n v="4.67"/>
    <n v="1"/>
    <n v="0.57999999999999996"/>
    <x v="11"/>
    <x v="2"/>
  </r>
  <r>
    <d v="2016-04-01T00:00:00"/>
    <x v="556"/>
    <x v="13"/>
    <x v="2"/>
    <x v="9"/>
    <s v="Avery Arch Ring Binders"/>
    <n v="104.58"/>
    <n v="6"/>
    <n v="-80.180000000000007"/>
    <x v="11"/>
    <x v="2"/>
  </r>
  <r>
    <d v="2016-04-02T00:00:00"/>
    <x v="557"/>
    <x v="23"/>
    <x v="1"/>
    <x v="5"/>
    <s v="Nu-Dell Float Frame 11 x 14 1/2"/>
    <n v="14.37"/>
    <n v="2"/>
    <n v="3.95"/>
    <x v="0"/>
    <x v="2"/>
  </r>
  <r>
    <d v="2016-04-02T00:00:00"/>
    <x v="199"/>
    <x v="24"/>
    <x v="0"/>
    <x v="2"/>
    <s v="AT&amp;T 17929 Lendline Telephone"/>
    <n v="90.48"/>
    <n v="2"/>
    <n v="23.52"/>
    <x v="0"/>
    <x v="2"/>
  </r>
  <r>
    <d v="2016-04-02T00:00:00"/>
    <x v="321"/>
    <x v="5"/>
    <x v="2"/>
    <x v="6"/>
    <s v="Safco Commercial Shelving"/>
    <n v="93.02"/>
    <n v="2"/>
    <n v="3.72"/>
    <x v="0"/>
    <x v="2"/>
  </r>
  <r>
    <d v="2016-04-03T00:00:00"/>
    <x v="558"/>
    <x v="5"/>
    <x v="2"/>
    <x v="11"/>
    <s v="Berol Giant Pencil Sharpener"/>
    <n v="16.989999999999998"/>
    <n v="1"/>
    <n v="4.93"/>
    <x v="1"/>
    <x v="2"/>
  </r>
  <r>
    <d v="2016-04-03T00:00:00"/>
    <x v="559"/>
    <x v="11"/>
    <x v="2"/>
    <x v="8"/>
    <s v="Avery 518"/>
    <n v="10.08"/>
    <n v="4"/>
    <n v="3.53"/>
    <x v="1"/>
    <x v="2"/>
  </r>
  <r>
    <d v="2016-04-03T00:00:00"/>
    <x v="209"/>
    <x v="33"/>
    <x v="2"/>
    <x v="9"/>
    <s v="Green Canvas Binder for 8-1/2&quot; x 14&quot; Sheets"/>
    <n v="128.4"/>
    <n v="3"/>
    <n v="64.2"/>
    <x v="1"/>
    <x v="2"/>
  </r>
  <r>
    <d v="2016-04-03T00:00:00"/>
    <x v="432"/>
    <x v="41"/>
    <x v="0"/>
    <x v="0"/>
    <s v="Logitech G602 Wireless Gaming Mouse"/>
    <n v="159.97999999999999"/>
    <n v="2"/>
    <n v="57.59"/>
    <x v="1"/>
    <x v="2"/>
  </r>
  <r>
    <d v="2016-04-04T00:00:00"/>
    <x v="157"/>
    <x v="20"/>
    <x v="0"/>
    <x v="2"/>
    <s v="Anker Astro 15000mAh USB Portable Charger"/>
    <n v="149.97"/>
    <n v="3"/>
    <n v="6"/>
    <x v="2"/>
    <x v="2"/>
  </r>
  <r>
    <d v="2016-04-04T00:00:00"/>
    <x v="157"/>
    <x v="20"/>
    <x v="2"/>
    <x v="3"/>
    <s v="Wirebound Message Books, Four 2 3/4&quot; x 5&quot; Forms per Page, 600 Sets per Book"/>
    <n v="27.81"/>
    <n v="3"/>
    <n v="13.07"/>
    <x v="2"/>
    <x v="2"/>
  </r>
  <r>
    <d v="2016-04-04T00:00:00"/>
    <x v="560"/>
    <x v="2"/>
    <x v="2"/>
    <x v="9"/>
    <s v="Ibico Ibimaster 300 Manual Binding System"/>
    <n v="588.78"/>
    <n v="2"/>
    <n v="184"/>
    <x v="2"/>
    <x v="2"/>
  </r>
  <r>
    <d v="2016-04-04T00:00:00"/>
    <x v="171"/>
    <x v="2"/>
    <x v="1"/>
    <x v="5"/>
    <s v="Deflect-o EconoMat Studded, No Bevel Mat for Low Pile Carpeting"/>
    <n v="82.64"/>
    <n v="2"/>
    <n v="7.44"/>
    <x v="2"/>
    <x v="2"/>
  </r>
  <r>
    <d v="2016-04-04T00:00:00"/>
    <x v="171"/>
    <x v="2"/>
    <x v="2"/>
    <x v="6"/>
    <s v="Tenex File Box, Personal Filing Tote with Lid, Black"/>
    <n v="31.02"/>
    <n v="2"/>
    <n v="8.07"/>
    <x v="2"/>
    <x v="2"/>
  </r>
  <r>
    <d v="2016-04-04T00:00:00"/>
    <x v="171"/>
    <x v="2"/>
    <x v="0"/>
    <x v="0"/>
    <s v="Logitech Trackman Marble Mouse"/>
    <n v="89.97"/>
    <n v="3"/>
    <n v="37.79"/>
    <x v="2"/>
    <x v="2"/>
  </r>
  <r>
    <d v="2016-04-06T00:00:00"/>
    <x v="293"/>
    <x v="20"/>
    <x v="2"/>
    <x v="3"/>
    <s v="Snap-A-Way Black Print Carbonless Ruled Speed Letter, Triplicate"/>
    <n v="75.88"/>
    <n v="2"/>
    <n v="35.659999999999997"/>
    <x v="3"/>
    <x v="2"/>
  </r>
  <r>
    <d v="2016-04-06T00:00:00"/>
    <x v="284"/>
    <x v="3"/>
    <x v="2"/>
    <x v="3"/>
    <s v="Xerox 1957"/>
    <n v="25.92"/>
    <n v="5"/>
    <n v="9.4"/>
    <x v="3"/>
    <x v="2"/>
  </r>
  <r>
    <d v="2016-04-06T00:00:00"/>
    <x v="284"/>
    <x v="3"/>
    <x v="1"/>
    <x v="5"/>
    <s v="Luxo Professional Fluorescent Magnifier Lamp with Clamp-Mount Base"/>
    <n v="419.68"/>
    <n v="5"/>
    <n v="-356.73"/>
    <x v="3"/>
    <x v="2"/>
  </r>
  <r>
    <d v="2016-04-06T00:00:00"/>
    <x v="284"/>
    <x v="3"/>
    <x v="1"/>
    <x v="5"/>
    <s v="Staple-based wall hangings"/>
    <n v="11.69"/>
    <n v="3"/>
    <n v="-4.68"/>
    <x v="3"/>
    <x v="2"/>
  </r>
  <r>
    <d v="2016-04-06T00:00:00"/>
    <x v="284"/>
    <x v="3"/>
    <x v="0"/>
    <x v="2"/>
    <s v="PureGear Roll-On Screen Protector"/>
    <n v="31.98"/>
    <n v="2"/>
    <n v="11.19"/>
    <x v="3"/>
    <x v="2"/>
  </r>
  <r>
    <d v="2016-04-06T00:00:00"/>
    <x v="284"/>
    <x v="3"/>
    <x v="1"/>
    <x v="7"/>
    <s v="KI Conference Tables"/>
    <n v="177.23"/>
    <n v="5"/>
    <n v="-120.51"/>
    <x v="3"/>
    <x v="2"/>
  </r>
  <r>
    <d v="2016-04-06T00:00:00"/>
    <x v="284"/>
    <x v="3"/>
    <x v="1"/>
    <x v="5"/>
    <s v="Eldon 100 Class Desk Accessories"/>
    <n v="4.04"/>
    <n v="3"/>
    <n v="-2.83"/>
    <x v="3"/>
    <x v="2"/>
  </r>
  <r>
    <d v="2016-04-06T00:00:00"/>
    <x v="284"/>
    <x v="3"/>
    <x v="2"/>
    <x v="11"/>
    <s v="Binney &amp; Smith Crayola Metallic Colored Pencils, 8-Color Set"/>
    <n v="7.41"/>
    <n v="2"/>
    <n v="1.2"/>
    <x v="3"/>
    <x v="2"/>
  </r>
  <r>
    <d v="2016-04-06T00:00:00"/>
    <x v="561"/>
    <x v="2"/>
    <x v="2"/>
    <x v="3"/>
    <s v="Easy-staple paper"/>
    <n v="14.94"/>
    <n v="3"/>
    <n v="7.02"/>
    <x v="3"/>
    <x v="2"/>
  </r>
  <r>
    <d v="2016-04-06T00:00:00"/>
    <x v="561"/>
    <x v="2"/>
    <x v="0"/>
    <x v="14"/>
    <s v="Panasonic KX MC6040 Color Laser Multifunction Printer"/>
    <n v="1349.85"/>
    <n v="3"/>
    <n v="364.46"/>
    <x v="3"/>
    <x v="2"/>
  </r>
  <r>
    <d v="2016-04-06T00:00:00"/>
    <x v="561"/>
    <x v="2"/>
    <x v="1"/>
    <x v="16"/>
    <s v="Sauder Inglewood Library Bookcases"/>
    <n v="136.78"/>
    <n v="1"/>
    <n v="5.13"/>
    <x v="3"/>
    <x v="2"/>
  </r>
  <r>
    <d v="2016-04-06T00:00:00"/>
    <x v="561"/>
    <x v="2"/>
    <x v="1"/>
    <x v="5"/>
    <s v="Linden 10&quot; Round Wall Clock, Black"/>
    <n v="61.12"/>
    <n v="4"/>
    <n v="20.78"/>
    <x v="3"/>
    <x v="2"/>
  </r>
  <r>
    <d v="2016-04-07T00:00:00"/>
    <x v="35"/>
    <x v="5"/>
    <x v="1"/>
    <x v="5"/>
    <s v="Master Caster Door Stop, Brown"/>
    <n v="25.4"/>
    <n v="5"/>
    <n v="8.64"/>
    <x v="4"/>
    <x v="2"/>
  </r>
  <r>
    <d v="2016-04-07T00:00:00"/>
    <x v="35"/>
    <x v="5"/>
    <x v="2"/>
    <x v="13"/>
    <s v="Inter-Office Recycled Envelopes, Brown Kraft, Button-String,10&quot; x 13&quot; , 100/Box"/>
    <n v="43.96"/>
    <n v="2"/>
    <n v="20.66"/>
    <x v="4"/>
    <x v="2"/>
  </r>
  <r>
    <d v="2016-04-07T00:00:00"/>
    <x v="35"/>
    <x v="5"/>
    <x v="1"/>
    <x v="16"/>
    <s v="Atlantic Metals Mobile 5-Shelf Bookcases, Custom Colors"/>
    <n v="1279.17"/>
    <n v="5"/>
    <n v="225.74"/>
    <x v="4"/>
    <x v="2"/>
  </r>
  <r>
    <d v="2016-04-07T00:00:00"/>
    <x v="35"/>
    <x v="5"/>
    <x v="2"/>
    <x v="6"/>
    <s v="Eldon Shelf Savers Cubes and Bins"/>
    <n v="27.92"/>
    <n v="4"/>
    <n v="0.56000000000000005"/>
    <x v="4"/>
    <x v="2"/>
  </r>
  <r>
    <d v="2016-04-07T00:00:00"/>
    <x v="195"/>
    <x v="1"/>
    <x v="1"/>
    <x v="5"/>
    <s v="Master Caster Door Stop, Brown"/>
    <n v="25.4"/>
    <n v="5"/>
    <n v="8.64"/>
    <x v="4"/>
    <x v="2"/>
  </r>
  <r>
    <d v="2016-04-07T00:00:00"/>
    <x v="195"/>
    <x v="1"/>
    <x v="0"/>
    <x v="2"/>
    <s v="Avaya 4621SW VoIP phone"/>
    <n v="177.48"/>
    <n v="3"/>
    <n v="19.97"/>
    <x v="4"/>
    <x v="2"/>
  </r>
  <r>
    <d v="2016-04-07T00:00:00"/>
    <x v="195"/>
    <x v="1"/>
    <x v="0"/>
    <x v="2"/>
    <s v="OtterBox Defender Series Case - Samsung Galaxy S4"/>
    <n v="71.98"/>
    <n v="3"/>
    <n v="9"/>
    <x v="4"/>
    <x v="2"/>
  </r>
  <r>
    <d v="2016-04-08T00:00:00"/>
    <x v="562"/>
    <x v="20"/>
    <x v="2"/>
    <x v="15"/>
    <s v="Acme 10&quot; Easy Grip Assistive Scissors"/>
    <n v="35.06"/>
    <n v="2"/>
    <n v="10.52"/>
    <x v="5"/>
    <x v="2"/>
  </r>
  <r>
    <d v="2016-04-08T00:00:00"/>
    <x v="562"/>
    <x v="20"/>
    <x v="2"/>
    <x v="8"/>
    <s v="Avery 476"/>
    <n v="4.13"/>
    <n v="1"/>
    <n v="1.9"/>
    <x v="5"/>
    <x v="2"/>
  </r>
  <r>
    <d v="2016-04-08T00:00:00"/>
    <x v="562"/>
    <x v="20"/>
    <x v="1"/>
    <x v="5"/>
    <s v="Advantus Panel Wall Certificate Holder - 8.5x11"/>
    <n v="109.8"/>
    <n v="9"/>
    <n v="46.12"/>
    <x v="5"/>
    <x v="2"/>
  </r>
  <r>
    <d v="2016-04-08T00:00:00"/>
    <x v="562"/>
    <x v="20"/>
    <x v="2"/>
    <x v="8"/>
    <s v="Avery 478"/>
    <n v="9.82"/>
    <n v="2"/>
    <n v="4.8099999999999996"/>
    <x v="5"/>
    <x v="2"/>
  </r>
  <r>
    <d v="2016-04-08T00:00:00"/>
    <x v="563"/>
    <x v="3"/>
    <x v="2"/>
    <x v="9"/>
    <s v="Ibico Presentation Index for Binding Systems"/>
    <n v="3.98"/>
    <n v="5"/>
    <n v="-6.57"/>
    <x v="5"/>
    <x v="2"/>
  </r>
  <r>
    <d v="2016-04-08T00:00:00"/>
    <x v="564"/>
    <x v="5"/>
    <x v="0"/>
    <x v="2"/>
    <s v="Mitel 5320 IP Phone VoIP phone"/>
    <n v="302.38"/>
    <n v="2"/>
    <n v="30.24"/>
    <x v="5"/>
    <x v="2"/>
  </r>
  <r>
    <d v="2016-04-08T00:00:00"/>
    <x v="564"/>
    <x v="5"/>
    <x v="2"/>
    <x v="9"/>
    <s v="Wilson Jones Leather-Like Binders with DublLock Round Rings"/>
    <n v="20.95"/>
    <n v="3"/>
    <n v="7.07"/>
    <x v="5"/>
    <x v="2"/>
  </r>
  <r>
    <d v="2016-04-08T00:00:00"/>
    <x v="564"/>
    <x v="5"/>
    <x v="2"/>
    <x v="9"/>
    <s v="Pressboard Covers with Storage Hooks, 9 1/2&quot; x 11&quot;, Light Blue"/>
    <n v="11.78"/>
    <n v="3"/>
    <n v="3.98"/>
    <x v="5"/>
    <x v="2"/>
  </r>
  <r>
    <d v="2016-04-09T00:00:00"/>
    <x v="15"/>
    <x v="4"/>
    <x v="2"/>
    <x v="11"/>
    <s v="Faber Castell Col-Erase Pencils"/>
    <n v="3.91"/>
    <n v="1"/>
    <n v="1.03"/>
    <x v="6"/>
    <x v="2"/>
  </r>
  <r>
    <d v="2016-04-09T00:00:00"/>
    <x v="15"/>
    <x v="4"/>
    <x v="2"/>
    <x v="11"/>
    <s v="BOSTON Ranger #55 Pencil Sharpener, Black"/>
    <n v="62.38"/>
    <n v="3"/>
    <n v="7.02"/>
    <x v="6"/>
    <x v="2"/>
  </r>
  <r>
    <d v="2016-04-09T00:00:00"/>
    <x v="52"/>
    <x v="2"/>
    <x v="1"/>
    <x v="5"/>
    <s v="Howard Miller 16&quot; Diameter Gallery Wall Clock"/>
    <n v="63.94"/>
    <n v="1"/>
    <n v="24.94"/>
    <x v="6"/>
    <x v="2"/>
  </r>
  <r>
    <d v="2016-04-09T00:00:00"/>
    <x v="52"/>
    <x v="2"/>
    <x v="2"/>
    <x v="9"/>
    <s v="Plastic Binding Combs"/>
    <n v="60.6"/>
    <n v="5"/>
    <n v="20.45"/>
    <x v="6"/>
    <x v="2"/>
  </r>
  <r>
    <d v="2016-04-09T00:00:00"/>
    <x v="52"/>
    <x v="2"/>
    <x v="2"/>
    <x v="15"/>
    <s v="Acme Preferred Stainless Steel Scissors"/>
    <n v="22.72"/>
    <n v="4"/>
    <n v="6.59"/>
    <x v="6"/>
    <x v="2"/>
  </r>
  <r>
    <d v="2016-04-09T00:00:00"/>
    <x v="159"/>
    <x v="26"/>
    <x v="2"/>
    <x v="3"/>
    <s v="RSVP Cards &amp; Envelopes, Blank White, 8-1/2&quot; X 11&quot;, 24 Cards/25 Envelopes/Set"/>
    <n v="12.19"/>
    <n v="3"/>
    <n v="4.1100000000000003"/>
    <x v="6"/>
    <x v="2"/>
  </r>
  <r>
    <d v="2016-04-09T00:00:00"/>
    <x v="159"/>
    <x v="26"/>
    <x v="2"/>
    <x v="10"/>
    <s v="Belkin 5 Outlet SurgeMaster Power Centers"/>
    <n v="87.17"/>
    <n v="2"/>
    <n v="8.7200000000000006"/>
    <x v="6"/>
    <x v="2"/>
  </r>
  <r>
    <d v="2016-04-09T00:00:00"/>
    <x v="159"/>
    <x v="26"/>
    <x v="2"/>
    <x v="11"/>
    <s v="Prismacolor Color Pencil Set"/>
    <n v="31.74"/>
    <n v="2"/>
    <n v="8.33"/>
    <x v="6"/>
    <x v="2"/>
  </r>
  <r>
    <d v="2016-04-09T00:00:00"/>
    <x v="35"/>
    <x v="17"/>
    <x v="1"/>
    <x v="5"/>
    <s v="Coloredge Poster Frame"/>
    <n v="42.6"/>
    <n v="3"/>
    <n v="16.61"/>
    <x v="6"/>
    <x v="2"/>
  </r>
  <r>
    <d v="2016-04-09T00:00:00"/>
    <x v="35"/>
    <x v="17"/>
    <x v="2"/>
    <x v="9"/>
    <s v="Poly Designer Cover &amp; Back"/>
    <n v="113.94"/>
    <n v="6"/>
    <n v="54.69"/>
    <x v="6"/>
    <x v="2"/>
  </r>
  <r>
    <d v="2016-04-09T00:00:00"/>
    <x v="35"/>
    <x v="17"/>
    <x v="2"/>
    <x v="6"/>
    <s v="Fellowes Neat Ideas Storage Cubes"/>
    <n v="129.91999999999999"/>
    <n v="4"/>
    <n v="5.2"/>
    <x v="6"/>
    <x v="2"/>
  </r>
  <r>
    <d v="2016-04-09T00:00:00"/>
    <x v="35"/>
    <x v="17"/>
    <x v="2"/>
    <x v="11"/>
    <s v="Nontoxic Chalk"/>
    <n v="5.28"/>
    <n v="3"/>
    <n v="2.5299999999999998"/>
    <x v="6"/>
    <x v="2"/>
  </r>
  <r>
    <d v="2016-04-09T00:00:00"/>
    <x v="129"/>
    <x v="7"/>
    <x v="2"/>
    <x v="6"/>
    <s v="Hot File 7-Pocket, Floor Stand"/>
    <n v="535.41"/>
    <n v="3"/>
    <n v="160.62"/>
    <x v="6"/>
    <x v="2"/>
  </r>
  <r>
    <d v="2016-04-09T00:00:00"/>
    <x v="123"/>
    <x v="22"/>
    <x v="2"/>
    <x v="13"/>
    <s v="Staple envelope"/>
    <n v="16.559999999999999"/>
    <n v="2"/>
    <n v="7.78"/>
    <x v="6"/>
    <x v="2"/>
  </r>
  <r>
    <d v="2016-04-09T00:00:00"/>
    <x v="123"/>
    <x v="22"/>
    <x v="0"/>
    <x v="0"/>
    <s v="Sony Micro Vault Click 16 GB USB 2.0 Flash Drive"/>
    <n v="279.95"/>
    <n v="5"/>
    <n v="67.19"/>
    <x v="6"/>
    <x v="2"/>
  </r>
  <r>
    <d v="2016-04-09T00:00:00"/>
    <x v="249"/>
    <x v="9"/>
    <x v="2"/>
    <x v="3"/>
    <s v="Xerox 1886"/>
    <n v="239.5"/>
    <n v="5"/>
    <n v="114.96"/>
    <x v="6"/>
    <x v="2"/>
  </r>
  <r>
    <d v="2016-04-09T00:00:00"/>
    <x v="565"/>
    <x v="5"/>
    <x v="1"/>
    <x v="5"/>
    <s v="6&quot; Cubicle Wall Clock, Black"/>
    <n v="24.27"/>
    <n v="3"/>
    <n v="8.74"/>
    <x v="6"/>
    <x v="2"/>
  </r>
  <r>
    <d v="2016-04-09T00:00:00"/>
    <x v="565"/>
    <x v="5"/>
    <x v="0"/>
    <x v="12"/>
    <s v="Canon PC1060 Personal Laser Copier"/>
    <n v="2799.96"/>
    <n v="5"/>
    <n v="944.99"/>
    <x v="6"/>
    <x v="2"/>
  </r>
  <r>
    <d v="2016-04-10T00:00:00"/>
    <x v="566"/>
    <x v="4"/>
    <x v="2"/>
    <x v="13"/>
    <s v="Laser &amp; Ink Jet Business Envelopes"/>
    <n v="59.75"/>
    <n v="7"/>
    <n v="19.420000000000002"/>
    <x v="7"/>
    <x v="2"/>
  </r>
  <r>
    <d v="2016-04-10T00:00:00"/>
    <x v="325"/>
    <x v="40"/>
    <x v="2"/>
    <x v="9"/>
    <s v="Ibico Plastic Spiral Binding Combs"/>
    <n v="30.4"/>
    <n v="1"/>
    <n v="13.98"/>
    <x v="7"/>
    <x v="2"/>
  </r>
  <r>
    <d v="2016-04-10T00:00:00"/>
    <x v="325"/>
    <x v="40"/>
    <x v="0"/>
    <x v="12"/>
    <s v="Hewlett Packard LaserJet 3310 Copier"/>
    <n v="5399.91"/>
    <n v="9"/>
    <n v="2591.96"/>
    <x v="7"/>
    <x v="2"/>
  </r>
  <r>
    <d v="2016-04-10T00:00:00"/>
    <x v="325"/>
    <x v="40"/>
    <x v="2"/>
    <x v="6"/>
    <s v="Letter Size File"/>
    <n v="119.1"/>
    <n v="3"/>
    <n v="34.54"/>
    <x v="7"/>
    <x v="2"/>
  </r>
  <r>
    <d v="2016-04-10T00:00:00"/>
    <x v="232"/>
    <x v="24"/>
    <x v="1"/>
    <x v="7"/>
    <s v="Bush Andora Conference Table, Maple/Graphite Gray Finish"/>
    <n v="239.37"/>
    <n v="2"/>
    <n v="-23.94"/>
    <x v="7"/>
    <x v="2"/>
  </r>
  <r>
    <d v="2016-04-10T00:00:00"/>
    <x v="42"/>
    <x v="11"/>
    <x v="0"/>
    <x v="2"/>
    <s v="Samsung HM1900 Bluetooth Headset"/>
    <n v="52.68"/>
    <n v="3"/>
    <n v="19.760000000000002"/>
    <x v="7"/>
    <x v="2"/>
  </r>
  <r>
    <d v="2016-04-10T00:00:00"/>
    <x v="42"/>
    <x v="11"/>
    <x v="1"/>
    <x v="5"/>
    <s v="Magna Visual Magnetic Picture Hangers"/>
    <n v="11.57"/>
    <n v="3"/>
    <n v="2.6"/>
    <x v="7"/>
    <x v="2"/>
  </r>
  <r>
    <d v="2016-04-11T00:00:00"/>
    <x v="152"/>
    <x v="17"/>
    <x v="2"/>
    <x v="4"/>
    <s v="OIC Colored Binder Clips, Assorted Sizes"/>
    <n v="10.74"/>
    <n v="3"/>
    <n v="5.26"/>
    <x v="8"/>
    <x v="2"/>
  </r>
  <r>
    <d v="2016-04-11T00:00:00"/>
    <x v="567"/>
    <x v="1"/>
    <x v="1"/>
    <x v="5"/>
    <s v="Tenex &quot;The Solids&quot; Textured Chair Mats"/>
    <n v="209.88"/>
    <n v="3"/>
    <n v="35.68"/>
    <x v="8"/>
    <x v="2"/>
  </r>
  <r>
    <d v="2016-04-11T00:00:00"/>
    <x v="218"/>
    <x v="5"/>
    <x v="1"/>
    <x v="5"/>
    <s v="Advantus Panel Wall Acrylic Frame"/>
    <n v="38.29"/>
    <n v="7"/>
    <n v="16.46"/>
    <x v="8"/>
    <x v="2"/>
  </r>
  <r>
    <d v="2016-04-11T00:00:00"/>
    <x v="414"/>
    <x v="5"/>
    <x v="2"/>
    <x v="11"/>
    <s v="Boston Heavy-Duty Trimline Electric Pencil Sharpeners"/>
    <n v="192.8"/>
    <n v="4"/>
    <n v="55.91"/>
    <x v="8"/>
    <x v="2"/>
  </r>
  <r>
    <d v="2016-04-11T00:00:00"/>
    <x v="320"/>
    <x v="16"/>
    <x v="2"/>
    <x v="15"/>
    <s v="Serrated Blade or Curved Handle Hand Letter Openers"/>
    <n v="17.579999999999998"/>
    <n v="7"/>
    <n v="-4.18"/>
    <x v="8"/>
    <x v="2"/>
  </r>
  <r>
    <d v="2016-04-11T00:00:00"/>
    <x v="320"/>
    <x v="16"/>
    <x v="1"/>
    <x v="1"/>
    <s v="Office Star - Contemporary Task Swivel chair with Loop Arms, Charcoal"/>
    <n v="104.78"/>
    <n v="1"/>
    <n v="-14.41"/>
    <x v="8"/>
    <x v="2"/>
  </r>
  <r>
    <d v="2016-04-11T00:00:00"/>
    <x v="320"/>
    <x v="16"/>
    <x v="2"/>
    <x v="3"/>
    <s v="Southworth 25% Cotton Premium Laser Paper and Envelopes"/>
    <n v="47.95"/>
    <n v="3"/>
    <n v="16.78"/>
    <x v="8"/>
    <x v="2"/>
  </r>
  <r>
    <d v="2016-04-11T00:00:00"/>
    <x v="320"/>
    <x v="16"/>
    <x v="1"/>
    <x v="1"/>
    <s v="Global Enterprise Series Seating High-Back Swivel/Tilt Chairs"/>
    <n v="650.35"/>
    <n v="3"/>
    <n v="-97.55"/>
    <x v="8"/>
    <x v="2"/>
  </r>
  <r>
    <d v="2016-04-11T00:00:00"/>
    <x v="320"/>
    <x v="16"/>
    <x v="2"/>
    <x v="8"/>
    <s v="Dot Matrix Printer Tape Reel Labels, White, 5000/Box"/>
    <n v="629.17999999999995"/>
    <n v="8"/>
    <n v="228.08"/>
    <x v="8"/>
    <x v="2"/>
  </r>
  <r>
    <d v="2016-04-11T00:00:00"/>
    <x v="320"/>
    <x v="16"/>
    <x v="2"/>
    <x v="3"/>
    <s v="Xerox 1887"/>
    <n v="15.18"/>
    <n v="1"/>
    <n v="5.31"/>
    <x v="8"/>
    <x v="2"/>
  </r>
  <r>
    <d v="2016-04-11T00:00:00"/>
    <x v="568"/>
    <x v="11"/>
    <x v="1"/>
    <x v="5"/>
    <s v="Ultra Door Pull Handle"/>
    <n v="50.5"/>
    <n v="6"/>
    <n v="8.2100000000000009"/>
    <x v="8"/>
    <x v="2"/>
  </r>
  <r>
    <d v="2016-04-11T00:00:00"/>
    <x v="235"/>
    <x v="5"/>
    <x v="2"/>
    <x v="9"/>
    <s v="Tuff Stuff Recycled Round Ring Binders"/>
    <n v="7.71"/>
    <n v="2"/>
    <n v="2.8"/>
    <x v="8"/>
    <x v="2"/>
  </r>
  <r>
    <d v="2016-04-11T00:00:00"/>
    <x v="235"/>
    <x v="5"/>
    <x v="2"/>
    <x v="9"/>
    <s v="Acco Economy Flexible Poly Round Ring Binder"/>
    <n v="4.18"/>
    <n v="1"/>
    <n v="1.31"/>
    <x v="8"/>
    <x v="2"/>
  </r>
  <r>
    <d v="2016-04-11T00:00:00"/>
    <x v="235"/>
    <x v="5"/>
    <x v="2"/>
    <x v="3"/>
    <s v="Xerox 229"/>
    <n v="38.880000000000003"/>
    <n v="6"/>
    <n v="18.66"/>
    <x v="8"/>
    <x v="2"/>
  </r>
  <r>
    <d v="2016-04-11T00:00:00"/>
    <x v="569"/>
    <x v="12"/>
    <x v="2"/>
    <x v="6"/>
    <s v="Eldon Portable Mobile Manager"/>
    <n v="45.25"/>
    <n v="2"/>
    <n v="3.96"/>
    <x v="8"/>
    <x v="2"/>
  </r>
  <r>
    <d v="2016-04-11T00:00:00"/>
    <x v="569"/>
    <x v="12"/>
    <x v="1"/>
    <x v="7"/>
    <s v="BPI Conference Tables"/>
    <n v="876.3"/>
    <n v="10"/>
    <n v="-292.10000000000002"/>
    <x v="8"/>
    <x v="2"/>
  </r>
  <r>
    <d v="2016-04-11T00:00:00"/>
    <x v="569"/>
    <x v="12"/>
    <x v="2"/>
    <x v="15"/>
    <s v="Premier Electric Letter Opener"/>
    <n v="185.38"/>
    <n v="2"/>
    <n v="-34.76"/>
    <x v="8"/>
    <x v="2"/>
  </r>
  <r>
    <d v="2016-04-11T00:00:00"/>
    <x v="532"/>
    <x v="5"/>
    <x v="0"/>
    <x v="14"/>
    <s v="Okidata B400 Printer"/>
    <n v="686.4"/>
    <n v="2"/>
    <n v="77.22"/>
    <x v="8"/>
    <x v="2"/>
  </r>
  <r>
    <d v="2016-04-11T00:00:00"/>
    <x v="263"/>
    <x v="4"/>
    <x v="1"/>
    <x v="5"/>
    <s v="DAX Two-Tone Rosewood/Black Document Frame, Desktop, 5 x 7"/>
    <n v="11.38"/>
    <n v="3"/>
    <n v="-5.69"/>
    <x v="8"/>
    <x v="2"/>
  </r>
  <r>
    <d v="2016-04-11T00:00:00"/>
    <x v="263"/>
    <x v="4"/>
    <x v="1"/>
    <x v="5"/>
    <s v="Deflect-o EconoMat Studded, No Bevel Mat for Low Pile Carpeting"/>
    <n v="66.11"/>
    <n v="4"/>
    <n v="-84.29"/>
    <x v="8"/>
    <x v="2"/>
  </r>
  <r>
    <d v="2016-04-12T00:00:00"/>
    <x v="217"/>
    <x v="2"/>
    <x v="1"/>
    <x v="5"/>
    <s v="Eldon Delta Triangular Chair Mat, 52&quot; x 58&quot;, Clear"/>
    <n v="113.79"/>
    <n v="3"/>
    <n v="20.48"/>
    <x v="9"/>
    <x v="2"/>
  </r>
  <r>
    <d v="2016-04-12T00:00:00"/>
    <x v="217"/>
    <x v="2"/>
    <x v="0"/>
    <x v="0"/>
    <s v="Enermax Aurora Lite Keyboard"/>
    <n v="78.150000000000006"/>
    <n v="1"/>
    <n v="34.39"/>
    <x v="9"/>
    <x v="2"/>
  </r>
  <r>
    <d v="2016-04-12T00:00:00"/>
    <x v="217"/>
    <x v="2"/>
    <x v="2"/>
    <x v="9"/>
    <s v="Peel &amp; Stick Add-On Corner Pockets"/>
    <n v="1.73"/>
    <n v="1"/>
    <n v="0.6"/>
    <x v="9"/>
    <x v="2"/>
  </r>
  <r>
    <d v="2016-04-12T00:00:00"/>
    <x v="217"/>
    <x v="2"/>
    <x v="2"/>
    <x v="3"/>
    <s v="Easy-staple paper"/>
    <n v="40.56"/>
    <n v="4"/>
    <n v="19.87"/>
    <x v="9"/>
    <x v="2"/>
  </r>
  <r>
    <d v="2016-04-12T00:00:00"/>
    <x v="217"/>
    <x v="2"/>
    <x v="2"/>
    <x v="6"/>
    <s v="Carina Media Storage Towers in Natural &amp; Black"/>
    <n v="182.94"/>
    <n v="3"/>
    <n v="3.66"/>
    <x v="9"/>
    <x v="2"/>
  </r>
  <r>
    <d v="2016-04-12T00:00:00"/>
    <x v="217"/>
    <x v="2"/>
    <x v="2"/>
    <x v="6"/>
    <s v="Fellowes Econo/Stor Drawers"/>
    <n v="193.86"/>
    <n v="2"/>
    <n v="11.63"/>
    <x v="9"/>
    <x v="2"/>
  </r>
  <r>
    <d v="2016-04-12T00:00:00"/>
    <x v="570"/>
    <x v="2"/>
    <x v="2"/>
    <x v="6"/>
    <s v="Belkin OmniView SE Rackmount Kit"/>
    <n v="212.88"/>
    <n v="6"/>
    <n v="0"/>
    <x v="9"/>
    <x v="2"/>
  </r>
  <r>
    <d v="2016-04-12T00:00:00"/>
    <x v="571"/>
    <x v="2"/>
    <x v="2"/>
    <x v="9"/>
    <s v="GBC Instant Report Kit"/>
    <n v="15.53"/>
    <n v="3"/>
    <n v="5.82"/>
    <x v="9"/>
    <x v="2"/>
  </r>
  <r>
    <d v="2016-04-12T00:00:00"/>
    <x v="223"/>
    <x v="5"/>
    <x v="2"/>
    <x v="3"/>
    <s v="Xerox 1915"/>
    <n v="104.85"/>
    <n v="1"/>
    <n v="50.33"/>
    <x v="9"/>
    <x v="2"/>
  </r>
  <r>
    <d v="2016-05-01T00:00:00"/>
    <x v="572"/>
    <x v="11"/>
    <x v="0"/>
    <x v="0"/>
    <s v="LogitechÂ MX Performance Wireless Mouse"/>
    <n v="191.47"/>
    <n v="6"/>
    <n v="40.69"/>
    <x v="11"/>
    <x v="2"/>
  </r>
  <r>
    <d v="2016-05-01T00:00:00"/>
    <x v="572"/>
    <x v="11"/>
    <x v="2"/>
    <x v="11"/>
    <s v="Newell 337"/>
    <n v="5.25"/>
    <n v="2"/>
    <n v="0.59"/>
    <x v="11"/>
    <x v="2"/>
  </r>
  <r>
    <d v="2016-05-01T00:00:00"/>
    <x v="572"/>
    <x v="11"/>
    <x v="0"/>
    <x v="2"/>
    <s v="Logitech B530 USBÂ HeadsetÂ -Â headsetÂ - Full size, Binaural"/>
    <n v="59.18"/>
    <n v="2"/>
    <n v="5.18"/>
    <x v="11"/>
    <x v="2"/>
  </r>
  <r>
    <d v="2016-05-02T00:00:00"/>
    <x v="224"/>
    <x v="19"/>
    <x v="2"/>
    <x v="6"/>
    <s v="Carina 42&quot;Hx23 3/4&quot;W Media Storage Unit"/>
    <n v="80.98"/>
    <n v="1"/>
    <n v="1.62"/>
    <x v="0"/>
    <x v="2"/>
  </r>
  <r>
    <d v="2016-05-02T00:00:00"/>
    <x v="224"/>
    <x v="19"/>
    <x v="2"/>
    <x v="3"/>
    <s v="White Computer Printout Paper by Universal"/>
    <n v="348.84"/>
    <n v="9"/>
    <n v="170.93"/>
    <x v="0"/>
    <x v="2"/>
  </r>
  <r>
    <d v="2016-05-02T00:00:00"/>
    <x v="224"/>
    <x v="19"/>
    <x v="2"/>
    <x v="4"/>
    <s v="Revere Boxed Rubber Bands by Revere"/>
    <n v="9.4499999999999993"/>
    <n v="5"/>
    <n v="0.19"/>
    <x v="0"/>
    <x v="2"/>
  </r>
  <r>
    <d v="2016-05-02T00:00:00"/>
    <x v="224"/>
    <x v="19"/>
    <x v="1"/>
    <x v="5"/>
    <s v="Eldon 200 Class Desk Accessories, Black"/>
    <n v="18.84"/>
    <n v="3"/>
    <n v="7.16"/>
    <x v="0"/>
    <x v="2"/>
  </r>
  <r>
    <d v="2016-05-02T00:00:00"/>
    <x v="224"/>
    <x v="19"/>
    <x v="1"/>
    <x v="16"/>
    <s v="Bush Andora Bookcase, Maple/Graphite Gray Finish"/>
    <n v="239.98"/>
    <n v="2"/>
    <n v="52.8"/>
    <x v="0"/>
    <x v="2"/>
  </r>
  <r>
    <d v="2016-05-02T00:00:00"/>
    <x v="224"/>
    <x v="19"/>
    <x v="2"/>
    <x v="13"/>
    <s v="Ames Color-File Green Diamond Border X-ray Mailers"/>
    <n v="167.96"/>
    <n v="2"/>
    <n v="78.94"/>
    <x v="0"/>
    <x v="2"/>
  </r>
  <r>
    <d v="2016-05-02T00:00:00"/>
    <x v="224"/>
    <x v="19"/>
    <x v="0"/>
    <x v="2"/>
    <s v="Plantronics CordlessÂ Phone HeadsetÂ with In-line Volume - M214C"/>
    <n v="104.85"/>
    <n v="3"/>
    <n v="28.31"/>
    <x v="0"/>
    <x v="2"/>
  </r>
  <r>
    <d v="2016-05-02T00:00:00"/>
    <x v="224"/>
    <x v="19"/>
    <x v="0"/>
    <x v="2"/>
    <s v="Aastra 57i VoIP phone"/>
    <n v="484.83"/>
    <n v="3"/>
    <n v="126.06"/>
    <x v="0"/>
    <x v="2"/>
  </r>
  <r>
    <d v="2016-05-02T00:00:00"/>
    <x v="224"/>
    <x v="19"/>
    <x v="2"/>
    <x v="3"/>
    <s v="White Dual Perf Computer Printout Paper, 2700 Sheets, 1 Part, Heavyweight, 20 lbs., 14 7/8 x 11"/>
    <n v="122.97"/>
    <n v="3"/>
    <n v="60.26"/>
    <x v="0"/>
    <x v="2"/>
  </r>
  <r>
    <d v="2016-05-02T00:00:00"/>
    <x v="224"/>
    <x v="19"/>
    <x v="2"/>
    <x v="6"/>
    <s v="Belkin 19&quot; Vented Equipment Shelf, Black"/>
    <n v="154.44"/>
    <n v="3"/>
    <n v="1.54"/>
    <x v="0"/>
    <x v="2"/>
  </r>
  <r>
    <d v="2016-05-02T00:00:00"/>
    <x v="224"/>
    <x v="19"/>
    <x v="2"/>
    <x v="3"/>
    <s v="Xerox 1943"/>
    <n v="342.37"/>
    <n v="7"/>
    <n v="160.91"/>
    <x v="0"/>
    <x v="2"/>
  </r>
  <r>
    <d v="2016-05-02T00:00:00"/>
    <x v="504"/>
    <x v="5"/>
    <x v="2"/>
    <x v="8"/>
    <s v="Avery 508"/>
    <n v="14.73"/>
    <n v="3"/>
    <n v="7.22"/>
    <x v="0"/>
    <x v="2"/>
  </r>
  <r>
    <d v="2016-05-02T00:00:00"/>
    <x v="504"/>
    <x v="5"/>
    <x v="2"/>
    <x v="6"/>
    <s v="Fellowes Mobile File Cart, Black"/>
    <n v="186.54"/>
    <n v="3"/>
    <n v="50.37"/>
    <x v="0"/>
    <x v="2"/>
  </r>
  <r>
    <d v="2016-05-02T00:00:00"/>
    <x v="504"/>
    <x v="5"/>
    <x v="1"/>
    <x v="7"/>
    <s v="Chromcraft Round Conference Tables"/>
    <n v="557.73"/>
    <n v="4"/>
    <n v="6.97"/>
    <x v="0"/>
    <x v="2"/>
  </r>
  <r>
    <d v="2016-05-02T00:00:00"/>
    <x v="504"/>
    <x v="5"/>
    <x v="0"/>
    <x v="2"/>
    <s v="Anker Astro 15000mAh USB Portable Charger"/>
    <n v="159.97"/>
    <n v="4"/>
    <n v="-31.99"/>
    <x v="0"/>
    <x v="2"/>
  </r>
  <r>
    <d v="2016-05-03T00:00:00"/>
    <x v="573"/>
    <x v="4"/>
    <x v="2"/>
    <x v="13"/>
    <s v="Cameo Buff Policy Envelopes"/>
    <n v="149.35"/>
    <n v="3"/>
    <n v="50.41"/>
    <x v="1"/>
    <x v="2"/>
  </r>
  <r>
    <d v="2016-05-03T00:00:00"/>
    <x v="573"/>
    <x v="4"/>
    <x v="2"/>
    <x v="6"/>
    <s v="Acco Perma 4000 Stacking Storage Drawers"/>
    <n v="12.99"/>
    <n v="1"/>
    <n v="-0.81"/>
    <x v="1"/>
    <x v="2"/>
  </r>
  <r>
    <d v="2016-05-04T00:00:00"/>
    <x v="273"/>
    <x v="4"/>
    <x v="2"/>
    <x v="6"/>
    <s v="Eldon Portable Mobile Manager"/>
    <n v="158.37"/>
    <n v="7"/>
    <n v="13.86"/>
    <x v="2"/>
    <x v="2"/>
  </r>
  <r>
    <d v="2016-05-04T00:00:00"/>
    <x v="329"/>
    <x v="13"/>
    <x v="0"/>
    <x v="2"/>
    <s v="Clearsounds A400"/>
    <n v="118.78"/>
    <n v="3"/>
    <n v="-27.72"/>
    <x v="2"/>
    <x v="2"/>
  </r>
  <r>
    <d v="2016-05-04T00:00:00"/>
    <x v="329"/>
    <x v="13"/>
    <x v="2"/>
    <x v="15"/>
    <s v="Premier Automatic Letter Opener"/>
    <n v="769.18"/>
    <n v="4"/>
    <n v="-163.44999999999999"/>
    <x v="2"/>
    <x v="2"/>
  </r>
  <r>
    <d v="2016-05-05T00:00:00"/>
    <x v="22"/>
    <x v="17"/>
    <x v="2"/>
    <x v="3"/>
    <s v="Xerox 1909"/>
    <n v="79.14"/>
    <n v="3"/>
    <n v="36.4"/>
    <x v="10"/>
    <x v="2"/>
  </r>
  <r>
    <d v="2016-05-05T00:00:00"/>
    <x v="552"/>
    <x v="26"/>
    <x v="2"/>
    <x v="3"/>
    <s v="Xerox 1965"/>
    <n v="14.35"/>
    <n v="3"/>
    <n v="5.2"/>
    <x v="10"/>
    <x v="2"/>
  </r>
  <r>
    <d v="2016-05-05T00:00:00"/>
    <x v="574"/>
    <x v="5"/>
    <x v="2"/>
    <x v="6"/>
    <s v="Perma STOR-ALL Hanging File Box, 13 1/8&quot;W x 12 1/4&quot;D x 10 1/2&quot;H"/>
    <n v="5.98"/>
    <n v="1"/>
    <n v="1.02"/>
    <x v="10"/>
    <x v="2"/>
  </r>
  <r>
    <d v="2016-05-05T00:00:00"/>
    <x v="574"/>
    <x v="5"/>
    <x v="0"/>
    <x v="2"/>
    <s v="Cisco Small Business SPA 502G VoIP phone"/>
    <n v="246.17"/>
    <n v="3"/>
    <n v="21.54"/>
    <x v="10"/>
    <x v="2"/>
  </r>
  <r>
    <d v="2016-05-05T00:00:00"/>
    <x v="450"/>
    <x v="5"/>
    <x v="2"/>
    <x v="9"/>
    <s v="Computer Printout Index Tabs"/>
    <n v="6.72"/>
    <n v="5"/>
    <n v="2.35"/>
    <x v="10"/>
    <x v="2"/>
  </r>
  <r>
    <d v="2016-05-05T00:00:00"/>
    <x v="450"/>
    <x v="5"/>
    <x v="1"/>
    <x v="7"/>
    <s v="Bevis 36 x 72 Conference Tables"/>
    <n v="298.77999999999997"/>
    <n v="3"/>
    <n v="7.47"/>
    <x v="10"/>
    <x v="2"/>
  </r>
  <r>
    <d v="2016-05-05T00:00:00"/>
    <x v="546"/>
    <x v="26"/>
    <x v="1"/>
    <x v="5"/>
    <s v="Eldon Image Series Desk Accessories, Burgundy"/>
    <n v="16.72"/>
    <n v="5"/>
    <n v="3.34"/>
    <x v="10"/>
    <x v="2"/>
  </r>
  <r>
    <d v="2016-05-05T00:00:00"/>
    <x v="361"/>
    <x v="5"/>
    <x v="1"/>
    <x v="7"/>
    <s v="Hon 61000 Series Interactive Training Tables"/>
    <n v="71.09"/>
    <n v="2"/>
    <n v="-1.78"/>
    <x v="10"/>
    <x v="2"/>
  </r>
  <r>
    <d v="2016-05-05T00:00:00"/>
    <x v="575"/>
    <x v="14"/>
    <x v="1"/>
    <x v="7"/>
    <s v="Global Adaptabilities Conference Tables"/>
    <n v="1685.88"/>
    <n v="6"/>
    <n v="320.32"/>
    <x v="10"/>
    <x v="2"/>
  </r>
  <r>
    <d v="2016-05-05T00:00:00"/>
    <x v="575"/>
    <x v="14"/>
    <x v="2"/>
    <x v="9"/>
    <s v="Avery Poly Binder Pockets"/>
    <n v="5.73"/>
    <n v="2"/>
    <n v="2"/>
    <x v="10"/>
    <x v="2"/>
  </r>
  <r>
    <d v="2016-05-05T00:00:00"/>
    <x v="195"/>
    <x v="11"/>
    <x v="2"/>
    <x v="3"/>
    <s v="Snap-A-Way Black Print Carbonless Speed Message, No Reply Area, Duplicate"/>
    <n v="93.25"/>
    <n v="4"/>
    <n v="31.47"/>
    <x v="10"/>
    <x v="2"/>
  </r>
  <r>
    <d v="2016-05-05T00:00:00"/>
    <x v="195"/>
    <x v="11"/>
    <x v="0"/>
    <x v="2"/>
    <s v="Avaya 4621SW VoIP phone"/>
    <n v="177.48"/>
    <n v="3"/>
    <n v="19.97"/>
    <x v="10"/>
    <x v="2"/>
  </r>
  <r>
    <d v="2016-05-06T00:00:00"/>
    <x v="76"/>
    <x v="13"/>
    <x v="2"/>
    <x v="6"/>
    <s v="Eldon Base for stackable storage shelf, platinum"/>
    <n v="124.61"/>
    <n v="4"/>
    <n v="-23.36"/>
    <x v="3"/>
    <x v="2"/>
  </r>
  <r>
    <d v="2016-05-06T00:00:00"/>
    <x v="76"/>
    <x v="13"/>
    <x v="2"/>
    <x v="8"/>
    <s v="Avery 502"/>
    <n v="7.56"/>
    <n v="3"/>
    <n v="2.65"/>
    <x v="3"/>
    <x v="2"/>
  </r>
  <r>
    <d v="2016-05-06T00:00:00"/>
    <x v="576"/>
    <x v="37"/>
    <x v="2"/>
    <x v="6"/>
    <s v="Standard Rollaway File with Lock"/>
    <n v="360.38"/>
    <n v="2"/>
    <n v="93.7"/>
    <x v="3"/>
    <x v="2"/>
  </r>
  <r>
    <d v="2016-05-06T00:00:00"/>
    <x v="576"/>
    <x v="37"/>
    <x v="2"/>
    <x v="11"/>
    <s v="Newell 314"/>
    <n v="11.16"/>
    <n v="2"/>
    <n v="2.79"/>
    <x v="3"/>
    <x v="2"/>
  </r>
  <r>
    <d v="2016-05-06T00:00:00"/>
    <x v="576"/>
    <x v="37"/>
    <x v="2"/>
    <x v="8"/>
    <s v="Avery White Multi-Purpose Labels"/>
    <n v="14.94"/>
    <n v="3"/>
    <n v="6.87"/>
    <x v="3"/>
    <x v="2"/>
  </r>
  <r>
    <d v="2016-05-06T00:00:00"/>
    <x v="268"/>
    <x v="5"/>
    <x v="2"/>
    <x v="9"/>
    <s v="Avery Non-Stick Binders"/>
    <n v="21.55"/>
    <n v="6"/>
    <n v="7"/>
    <x v="3"/>
    <x v="2"/>
  </r>
  <r>
    <d v="2016-05-06T00:00:00"/>
    <x v="268"/>
    <x v="5"/>
    <x v="2"/>
    <x v="10"/>
    <s v="Acco 6 Outlet Guardian Premium Surge Suppressor"/>
    <n v="58.24"/>
    <n v="4"/>
    <n v="15.72"/>
    <x v="3"/>
    <x v="2"/>
  </r>
  <r>
    <d v="2016-05-06T00:00:00"/>
    <x v="475"/>
    <x v="1"/>
    <x v="2"/>
    <x v="15"/>
    <s v="Acme Box Cutter Scissors"/>
    <n v="61.38"/>
    <n v="6"/>
    <n v="15.96"/>
    <x v="3"/>
    <x v="2"/>
  </r>
  <r>
    <d v="2016-05-08T00:00:00"/>
    <x v="568"/>
    <x v="34"/>
    <x v="2"/>
    <x v="11"/>
    <s v="Boston Model 1800 Electric Pencil Sharpener, Gray"/>
    <n v="197.05"/>
    <n v="7"/>
    <n v="59.12"/>
    <x v="5"/>
    <x v="2"/>
  </r>
  <r>
    <d v="2016-05-09T00:00:00"/>
    <x v="513"/>
    <x v="13"/>
    <x v="1"/>
    <x v="5"/>
    <s v="Howard Miller 13-3/4&quot; Diameter Brushed Chrome Round Wall Clock"/>
    <n v="82.8"/>
    <n v="2"/>
    <n v="10.35"/>
    <x v="6"/>
    <x v="2"/>
  </r>
  <r>
    <d v="2016-05-09T00:00:00"/>
    <x v="291"/>
    <x v="10"/>
    <x v="1"/>
    <x v="5"/>
    <s v="Aluminum Document Frame"/>
    <n v="12.22"/>
    <n v="1"/>
    <n v="3.67"/>
    <x v="6"/>
    <x v="2"/>
  </r>
  <r>
    <d v="2016-05-09T00:00:00"/>
    <x v="291"/>
    <x v="10"/>
    <x v="2"/>
    <x v="6"/>
    <s v="Fellowes Bankers Box Staxonsteel Drawer File/Stacking System"/>
    <n v="194.94"/>
    <n v="3"/>
    <n v="23.39"/>
    <x v="6"/>
    <x v="2"/>
  </r>
  <r>
    <d v="2016-05-09T00:00:00"/>
    <x v="291"/>
    <x v="10"/>
    <x v="2"/>
    <x v="6"/>
    <s v="Eldon Mobile Mega Data Cart  Mega Stackable  Add-On Trays"/>
    <n v="70.95"/>
    <n v="3"/>
    <n v="20.58"/>
    <x v="6"/>
    <x v="2"/>
  </r>
  <r>
    <d v="2016-05-09T00:00:00"/>
    <x v="291"/>
    <x v="10"/>
    <x v="2"/>
    <x v="3"/>
    <s v="Xerox Color Copier Paper, 11&quot; x 17&quot;, Ream"/>
    <n v="91.36"/>
    <n v="4"/>
    <n v="42.03"/>
    <x v="6"/>
    <x v="2"/>
  </r>
  <r>
    <d v="2016-05-09T00:00:00"/>
    <x v="291"/>
    <x v="10"/>
    <x v="1"/>
    <x v="1"/>
    <s v="Office Star - Ergonomically Designed Knee Chair"/>
    <n v="242.94"/>
    <n v="3"/>
    <n v="29.15"/>
    <x v="6"/>
    <x v="2"/>
  </r>
  <r>
    <d v="2016-05-09T00:00:00"/>
    <x v="291"/>
    <x v="10"/>
    <x v="2"/>
    <x v="8"/>
    <s v="Avery 520"/>
    <n v="22.05"/>
    <n v="7"/>
    <n v="10.58"/>
    <x v="6"/>
    <x v="2"/>
  </r>
  <r>
    <d v="2016-05-09T00:00:00"/>
    <x v="31"/>
    <x v="43"/>
    <x v="0"/>
    <x v="2"/>
    <s v="Geemarc AmpliPOWER60"/>
    <n v="278.39999999999998"/>
    <n v="3"/>
    <n v="80.739999999999995"/>
    <x v="6"/>
    <x v="2"/>
  </r>
  <r>
    <d v="2016-05-09T00:00:00"/>
    <x v="348"/>
    <x v="39"/>
    <x v="2"/>
    <x v="11"/>
    <s v="Panasonic KP-380BK Classic Electric Pencil Sharpener"/>
    <n v="107.94"/>
    <n v="3"/>
    <n v="26.99"/>
    <x v="6"/>
    <x v="2"/>
  </r>
  <r>
    <d v="2016-05-09T00:00:00"/>
    <x v="447"/>
    <x v="4"/>
    <x v="1"/>
    <x v="1"/>
    <s v="Situations Contoured Folding Chairs, 4/Set"/>
    <n v="347.8"/>
    <n v="7"/>
    <n v="-24.84"/>
    <x v="6"/>
    <x v="2"/>
  </r>
  <r>
    <d v="2016-05-09T00:00:00"/>
    <x v="113"/>
    <x v="5"/>
    <x v="0"/>
    <x v="0"/>
    <s v="HP Standard 104 key PS/2 Keyboard"/>
    <n v="116"/>
    <n v="8"/>
    <n v="29"/>
    <x v="6"/>
    <x v="2"/>
  </r>
  <r>
    <d v="2016-05-09T00:00:00"/>
    <x v="577"/>
    <x v="13"/>
    <x v="2"/>
    <x v="9"/>
    <s v="C-Line Peel &amp; Stick Add-On Filing Pockets, 8-3/4 x 5-1/8, 10/Pack"/>
    <n v="9.56"/>
    <n v="5"/>
    <n v="-7.33"/>
    <x v="6"/>
    <x v="2"/>
  </r>
  <r>
    <d v="2016-05-09T00:00:00"/>
    <x v="450"/>
    <x v="26"/>
    <x v="2"/>
    <x v="13"/>
    <s v="Staple envelope"/>
    <n v="23.47"/>
    <n v="3"/>
    <n v="7.63"/>
    <x v="6"/>
    <x v="2"/>
  </r>
  <r>
    <d v="2016-05-09T00:00:00"/>
    <x v="450"/>
    <x v="26"/>
    <x v="2"/>
    <x v="9"/>
    <s v="Wilson Jones Ledger-Size, Piano-Hinge Binder, 2&quot;, Blue"/>
    <n v="86.06"/>
    <n v="7"/>
    <n v="-63.11"/>
    <x v="6"/>
    <x v="2"/>
  </r>
  <r>
    <d v="2016-05-09T00:00:00"/>
    <x v="450"/>
    <x v="26"/>
    <x v="0"/>
    <x v="2"/>
    <s v="Nortel Networks T7316 E Nt8 B27"/>
    <n v="108.78"/>
    <n v="2"/>
    <n v="6.8"/>
    <x v="6"/>
    <x v="2"/>
  </r>
  <r>
    <d v="2016-05-09T00:00:00"/>
    <x v="450"/>
    <x v="26"/>
    <x v="2"/>
    <x v="3"/>
    <s v="Xerox 1971"/>
    <n v="10.27"/>
    <n v="3"/>
    <n v="3.21"/>
    <x v="6"/>
    <x v="2"/>
  </r>
  <r>
    <d v="2016-05-09T00:00:00"/>
    <x v="83"/>
    <x v="4"/>
    <x v="2"/>
    <x v="10"/>
    <s v="Eureka The Boss Plus 12-Amp Hard Box Upright Vacuum, Red"/>
    <n v="62.79"/>
    <n v="3"/>
    <n v="-166.39"/>
    <x v="6"/>
    <x v="2"/>
  </r>
  <r>
    <d v="2016-05-09T00:00:00"/>
    <x v="83"/>
    <x v="4"/>
    <x v="2"/>
    <x v="4"/>
    <s v="Advantus Map Pennant Flags and Round Head Tacks"/>
    <n v="28.44"/>
    <n v="9"/>
    <n v="4.2699999999999996"/>
    <x v="6"/>
    <x v="2"/>
  </r>
  <r>
    <d v="2016-05-09T00:00:00"/>
    <x v="243"/>
    <x v="5"/>
    <x v="2"/>
    <x v="3"/>
    <s v="14-7/8 x 11 Blue Bar Computer Printout Paper"/>
    <n v="96.08"/>
    <n v="2"/>
    <n v="46.12"/>
    <x v="6"/>
    <x v="2"/>
  </r>
  <r>
    <d v="2016-05-09T00:00:00"/>
    <x v="243"/>
    <x v="5"/>
    <x v="2"/>
    <x v="9"/>
    <s v="Angle-D Binders with Locking Rings, Label Holders"/>
    <n v="11.68"/>
    <n v="2"/>
    <n v="3.94"/>
    <x v="6"/>
    <x v="2"/>
  </r>
  <r>
    <d v="2016-05-09T00:00:00"/>
    <x v="243"/>
    <x v="5"/>
    <x v="2"/>
    <x v="4"/>
    <s v="Advantus Push Pins"/>
    <n v="4.3600000000000003"/>
    <n v="2"/>
    <n v="1.79"/>
    <x v="6"/>
    <x v="2"/>
  </r>
  <r>
    <d v="2016-05-09T00:00:00"/>
    <x v="137"/>
    <x v="4"/>
    <x v="2"/>
    <x v="3"/>
    <s v="Xerox 202"/>
    <n v="25.92"/>
    <n v="5"/>
    <n v="9.07"/>
    <x v="6"/>
    <x v="2"/>
  </r>
  <r>
    <d v="2016-05-09T00:00:00"/>
    <x v="137"/>
    <x v="4"/>
    <x v="2"/>
    <x v="4"/>
    <s v="Staples"/>
    <n v="15.81"/>
    <n v="8"/>
    <n v="5.34"/>
    <x v="6"/>
    <x v="2"/>
  </r>
  <r>
    <d v="2016-05-09T00:00:00"/>
    <x v="137"/>
    <x v="4"/>
    <x v="2"/>
    <x v="3"/>
    <s v="Xerox 1930"/>
    <n v="10.37"/>
    <n v="2"/>
    <n v="3.76"/>
    <x v="6"/>
    <x v="2"/>
  </r>
  <r>
    <d v="2016-05-09T00:00:00"/>
    <x v="578"/>
    <x v="2"/>
    <x v="2"/>
    <x v="3"/>
    <s v="Xerox 1885"/>
    <n v="192.16"/>
    <n v="4"/>
    <n v="92.24"/>
    <x v="6"/>
    <x v="2"/>
  </r>
  <r>
    <d v="2016-05-09T00:00:00"/>
    <x v="308"/>
    <x v="4"/>
    <x v="2"/>
    <x v="6"/>
    <s v="Eldon Base for stackable storage shelf, platinum"/>
    <n v="93.46"/>
    <n v="3"/>
    <n v="-17.52"/>
    <x v="6"/>
    <x v="2"/>
  </r>
  <r>
    <d v="2016-05-09T00:00:00"/>
    <x v="476"/>
    <x v="20"/>
    <x v="2"/>
    <x v="8"/>
    <s v="Avery 50"/>
    <n v="25.06"/>
    <n v="2"/>
    <n v="11.78"/>
    <x v="6"/>
    <x v="2"/>
  </r>
  <r>
    <d v="2016-05-09T00:00:00"/>
    <x v="476"/>
    <x v="20"/>
    <x v="1"/>
    <x v="7"/>
    <s v="Chromcraft Bull-Nose Wood 48&quot; x 96&quot; Rectangular Conference Tables"/>
    <n v="1652.94"/>
    <n v="3"/>
    <n v="314.06"/>
    <x v="6"/>
    <x v="2"/>
  </r>
  <r>
    <d v="2016-05-09T00:00:00"/>
    <x v="411"/>
    <x v="3"/>
    <x v="2"/>
    <x v="3"/>
    <s v="Xerox 196"/>
    <n v="9.25"/>
    <n v="2"/>
    <n v="3.35"/>
    <x v="6"/>
    <x v="2"/>
  </r>
  <r>
    <d v="2016-05-09T00:00:00"/>
    <x v="148"/>
    <x v="18"/>
    <x v="2"/>
    <x v="9"/>
    <s v="Recycled Easel Ring Binders"/>
    <n v="8.9499999999999993"/>
    <n v="2"/>
    <n v="-7.46"/>
    <x v="6"/>
    <x v="2"/>
  </r>
  <r>
    <d v="2016-05-09T00:00:00"/>
    <x v="148"/>
    <x v="18"/>
    <x v="2"/>
    <x v="9"/>
    <s v="Pressboard Hanging Data Binders for Unburst Sheets"/>
    <n v="8.86"/>
    <n v="6"/>
    <n v="-6.49"/>
    <x v="6"/>
    <x v="2"/>
  </r>
  <r>
    <d v="2016-05-09T00:00:00"/>
    <x v="148"/>
    <x v="18"/>
    <x v="1"/>
    <x v="1"/>
    <s v="Global Push Button Manager's Chair, Indigo"/>
    <n v="85.25"/>
    <n v="2"/>
    <n v="-1.22"/>
    <x v="6"/>
    <x v="2"/>
  </r>
  <r>
    <d v="2016-05-09T00:00:00"/>
    <x v="68"/>
    <x v="4"/>
    <x v="1"/>
    <x v="5"/>
    <s v="Executive Impressions 12&quot; Wall Clock"/>
    <n v="21.2"/>
    <n v="3"/>
    <n v="-11.66"/>
    <x v="6"/>
    <x v="2"/>
  </r>
  <r>
    <d v="2016-05-09T00:00:00"/>
    <x v="579"/>
    <x v="13"/>
    <x v="1"/>
    <x v="5"/>
    <s v="6&quot; Cubicle Wall Clock, Black"/>
    <n v="58.25"/>
    <n v="9"/>
    <n v="11.65"/>
    <x v="6"/>
    <x v="2"/>
  </r>
  <r>
    <d v="2016-05-09T00:00:00"/>
    <x v="579"/>
    <x v="13"/>
    <x v="1"/>
    <x v="1"/>
    <s v="Global Task Chair, Black"/>
    <n v="71.25"/>
    <n v="2"/>
    <n v="-19.34"/>
    <x v="6"/>
    <x v="2"/>
  </r>
  <r>
    <d v="2016-05-09T00:00:00"/>
    <x v="579"/>
    <x v="13"/>
    <x v="2"/>
    <x v="11"/>
    <s v="Newell 329"/>
    <n v="7.87"/>
    <n v="3"/>
    <n v="0.59"/>
    <x v="6"/>
    <x v="2"/>
  </r>
  <r>
    <d v="2016-05-09T00:00:00"/>
    <x v="579"/>
    <x v="13"/>
    <x v="1"/>
    <x v="1"/>
    <s v="Global Comet Stacking Arm Chair"/>
    <n v="887.27"/>
    <n v="3"/>
    <n v="-63.38"/>
    <x v="6"/>
    <x v="2"/>
  </r>
  <r>
    <d v="2016-05-09T00:00:00"/>
    <x v="580"/>
    <x v="2"/>
    <x v="0"/>
    <x v="2"/>
    <s v="LF Elite 3D Dazzle Designer Hard Case Cover, Lf Stylus Pen and Wiper For Apple Iphone 5c Mini Lite"/>
    <n v="43.6"/>
    <n v="4"/>
    <n v="12.21"/>
    <x v="6"/>
    <x v="2"/>
  </r>
  <r>
    <d v="2016-05-11T00:00:00"/>
    <x v="351"/>
    <x v="5"/>
    <x v="2"/>
    <x v="9"/>
    <s v="Cardinal Holdit Data Disk Pockets"/>
    <n v="29.12"/>
    <n v="5"/>
    <n v="9.83"/>
    <x v="8"/>
    <x v="2"/>
  </r>
  <r>
    <d v="2016-05-11T00:00:00"/>
    <x v="567"/>
    <x v="13"/>
    <x v="0"/>
    <x v="2"/>
    <s v="Anker Astro Mini 3000mAh Ultra-Compact Portable Charger"/>
    <n v="23.99"/>
    <n v="2"/>
    <n v="-15.99"/>
    <x v="8"/>
    <x v="2"/>
  </r>
  <r>
    <d v="2016-05-11T00:00:00"/>
    <x v="170"/>
    <x v="4"/>
    <x v="1"/>
    <x v="7"/>
    <s v="Laminate Occasional Tables"/>
    <n v="863.13"/>
    <n v="8"/>
    <n v="-160.30000000000001"/>
    <x v="8"/>
    <x v="2"/>
  </r>
  <r>
    <d v="2016-05-11T00:00:00"/>
    <x v="170"/>
    <x v="4"/>
    <x v="2"/>
    <x v="9"/>
    <s v="Storex Dura Pro Binders"/>
    <n v="3.56"/>
    <n v="3"/>
    <n v="-6.24"/>
    <x v="8"/>
    <x v="2"/>
  </r>
  <r>
    <d v="2016-05-11T00:00:00"/>
    <x v="170"/>
    <x v="4"/>
    <x v="1"/>
    <x v="16"/>
    <s v="O'Sullivan Plantations 2-Door Library in Landvery Oak"/>
    <n v="956.66"/>
    <n v="7"/>
    <n v="-225.1"/>
    <x v="8"/>
    <x v="2"/>
  </r>
  <r>
    <d v="2016-05-11T00:00:00"/>
    <x v="170"/>
    <x v="4"/>
    <x v="2"/>
    <x v="9"/>
    <s v="Premium Transparent Presentation Covers by GBC"/>
    <n v="12.59"/>
    <n v="3"/>
    <n v="-20.14"/>
    <x v="8"/>
    <x v="2"/>
  </r>
  <r>
    <d v="2016-05-11T00:00:00"/>
    <x v="170"/>
    <x v="4"/>
    <x v="0"/>
    <x v="0"/>
    <s v="Logitech Wireless Headset H600 Over-The-Head Design"/>
    <n v="171.96"/>
    <n v="5"/>
    <n v="45.14"/>
    <x v="8"/>
    <x v="2"/>
  </r>
  <r>
    <d v="2016-05-11T00:00:00"/>
    <x v="581"/>
    <x v="33"/>
    <x v="2"/>
    <x v="9"/>
    <s v="Premium Transparent Presentation Covers by GBC"/>
    <n v="104.9"/>
    <n v="5"/>
    <n v="50.35"/>
    <x v="8"/>
    <x v="2"/>
  </r>
  <r>
    <d v="2016-05-11T00:00:00"/>
    <x v="581"/>
    <x v="33"/>
    <x v="2"/>
    <x v="11"/>
    <s v="Prismacolor Color Pencil Set"/>
    <n v="39.68"/>
    <n v="2"/>
    <n v="16.27"/>
    <x v="8"/>
    <x v="2"/>
  </r>
  <r>
    <d v="2016-05-11T00:00:00"/>
    <x v="581"/>
    <x v="33"/>
    <x v="2"/>
    <x v="8"/>
    <s v="Avery 503"/>
    <n v="51.75"/>
    <n v="5"/>
    <n v="24.84"/>
    <x v="8"/>
    <x v="2"/>
  </r>
  <r>
    <d v="2016-05-11T00:00:00"/>
    <x v="243"/>
    <x v="5"/>
    <x v="2"/>
    <x v="9"/>
    <s v="GBC Twin Loop Wire Binding Elements"/>
    <n v="53.25"/>
    <n v="2"/>
    <n v="19.97"/>
    <x v="8"/>
    <x v="2"/>
  </r>
  <r>
    <d v="2016-05-11T00:00:00"/>
    <x v="501"/>
    <x v="4"/>
    <x v="2"/>
    <x v="8"/>
    <s v="Avery 490"/>
    <n v="11.84"/>
    <n v="1"/>
    <n v="4.4400000000000004"/>
    <x v="8"/>
    <x v="2"/>
  </r>
  <r>
    <d v="2016-05-11T00:00:00"/>
    <x v="142"/>
    <x v="1"/>
    <x v="0"/>
    <x v="0"/>
    <s v="Cherry 142-key Programmable Keyboard"/>
    <n v="479.72"/>
    <n v="4"/>
    <n v="52.77"/>
    <x v="8"/>
    <x v="2"/>
  </r>
  <r>
    <d v="2016-05-11T00:00:00"/>
    <x v="316"/>
    <x v="5"/>
    <x v="0"/>
    <x v="0"/>
    <s v="KeyTronicÂ E03601U1 -Â KeyboardÂ - Beige"/>
    <n v="72"/>
    <n v="4"/>
    <n v="12.96"/>
    <x v="8"/>
    <x v="2"/>
  </r>
  <r>
    <d v="2016-05-11T00:00:00"/>
    <x v="316"/>
    <x v="5"/>
    <x v="1"/>
    <x v="1"/>
    <s v="Harbour Creations 67200 Series Stacking Chairs"/>
    <n v="113.89"/>
    <n v="2"/>
    <n v="9.9700000000000006"/>
    <x v="8"/>
    <x v="2"/>
  </r>
  <r>
    <d v="2016-05-11T00:00:00"/>
    <x v="316"/>
    <x v="5"/>
    <x v="2"/>
    <x v="13"/>
    <s v="Strathmore #10 Envelopes, Ultimate White"/>
    <n v="158.13"/>
    <n v="3"/>
    <n v="77.48"/>
    <x v="8"/>
    <x v="2"/>
  </r>
  <r>
    <d v="2016-05-11T00:00:00"/>
    <x v="285"/>
    <x v="20"/>
    <x v="1"/>
    <x v="5"/>
    <s v="3M Polarizing Task Lamp with Clamp Arm, Light Gray"/>
    <n v="273.95999999999998"/>
    <n v="2"/>
    <n v="71.23"/>
    <x v="8"/>
    <x v="2"/>
  </r>
  <r>
    <d v="2016-05-11T00:00:00"/>
    <x v="285"/>
    <x v="20"/>
    <x v="0"/>
    <x v="0"/>
    <s v="Microsoft Natural Ergonomic Keyboard 4000"/>
    <n v="89.97"/>
    <n v="3"/>
    <n v="18.89"/>
    <x v="8"/>
    <x v="2"/>
  </r>
  <r>
    <d v="2016-05-11T00:00:00"/>
    <x v="285"/>
    <x v="20"/>
    <x v="1"/>
    <x v="5"/>
    <s v="Tenex Chairmat w/ Average Lip, 45&quot; x 53&quot;"/>
    <n v="756.8"/>
    <n v="5"/>
    <n v="75.680000000000007"/>
    <x v="8"/>
    <x v="2"/>
  </r>
  <r>
    <d v="2016-05-12T00:00:00"/>
    <x v="381"/>
    <x v="1"/>
    <x v="2"/>
    <x v="9"/>
    <s v="Fellowes PB200 Plastic Comb Binding Machine"/>
    <n v="407.98"/>
    <n v="3"/>
    <n v="132.59"/>
    <x v="9"/>
    <x v="2"/>
  </r>
  <r>
    <d v="2016-05-12T00:00:00"/>
    <x v="582"/>
    <x v="0"/>
    <x v="0"/>
    <x v="2"/>
    <s v="Plantronics CordlessÂ Phone HeadsetÂ with In-line Volume - M214C"/>
    <n v="384.45"/>
    <n v="11"/>
    <n v="103.8"/>
    <x v="9"/>
    <x v="2"/>
  </r>
  <r>
    <d v="2016-05-12T00:00:00"/>
    <x v="582"/>
    <x v="0"/>
    <x v="0"/>
    <x v="2"/>
    <s v="Anker Astro 15000mAh USB Portable Charger"/>
    <n v="149.97"/>
    <n v="3"/>
    <n v="6"/>
    <x v="9"/>
    <x v="2"/>
  </r>
  <r>
    <d v="2016-05-12T00:00:00"/>
    <x v="582"/>
    <x v="0"/>
    <x v="1"/>
    <x v="1"/>
    <s v="Hon Deluxe Fabric Upholstered Stacking Chairs, Rounded Back"/>
    <n v="1951.84"/>
    <n v="8"/>
    <n v="585.54999999999995"/>
    <x v="9"/>
    <x v="2"/>
  </r>
  <r>
    <d v="2016-05-12T00:00:00"/>
    <x v="582"/>
    <x v="0"/>
    <x v="2"/>
    <x v="9"/>
    <s v="GBC Prestige Therm-A-Bind Covers"/>
    <n v="171.55"/>
    <n v="5"/>
    <n v="80.63"/>
    <x v="9"/>
    <x v="2"/>
  </r>
  <r>
    <d v="2016-05-12T00:00:00"/>
    <x v="505"/>
    <x v="17"/>
    <x v="1"/>
    <x v="5"/>
    <s v="Howard Miller 16&quot; Diameter Gallery Wall Clock"/>
    <n v="191.82"/>
    <n v="3"/>
    <n v="74.81"/>
    <x v="9"/>
    <x v="2"/>
  </r>
  <r>
    <d v="2016-05-12T00:00:00"/>
    <x v="505"/>
    <x v="2"/>
    <x v="2"/>
    <x v="6"/>
    <s v="Dual Level, Single-Width Filing Carts"/>
    <n v="465.18"/>
    <n v="3"/>
    <n v="120.95"/>
    <x v="9"/>
    <x v="2"/>
  </r>
  <r>
    <d v="2016-05-12T00:00:00"/>
    <x v="583"/>
    <x v="6"/>
    <x v="1"/>
    <x v="16"/>
    <s v="O'Sullivan 5-Shelf Heavy-Duty Bookcases"/>
    <n v="81.94"/>
    <n v="1"/>
    <n v="20.49"/>
    <x v="9"/>
    <x v="2"/>
  </r>
  <r>
    <d v="2016-05-12T00:00:00"/>
    <x v="584"/>
    <x v="44"/>
    <x v="2"/>
    <x v="11"/>
    <s v="BIC Brite Liner Grip Highlighters, Assorted, 5/Pack"/>
    <n v="33.92"/>
    <n v="8"/>
    <n v="13.23"/>
    <x v="9"/>
    <x v="2"/>
  </r>
  <r>
    <d v="2016-05-12T00:00:00"/>
    <x v="585"/>
    <x v="17"/>
    <x v="0"/>
    <x v="2"/>
    <s v="Samsung Galaxy S III - 16GB - pebble blue (T-Mobile)"/>
    <n v="699.98"/>
    <n v="2"/>
    <n v="195.99"/>
    <x v="9"/>
    <x v="2"/>
  </r>
  <r>
    <d v="2016-05-12T00:00:00"/>
    <x v="585"/>
    <x v="17"/>
    <x v="2"/>
    <x v="6"/>
    <s v="Fellowes Bankers Box Staxonsteel Drawer File/Stacking System"/>
    <n v="584.82000000000005"/>
    <n v="9"/>
    <n v="70.180000000000007"/>
    <x v="9"/>
    <x v="2"/>
  </r>
  <r>
    <d v="2016-05-12T00:00:00"/>
    <x v="559"/>
    <x v="3"/>
    <x v="2"/>
    <x v="8"/>
    <s v="Avery 483"/>
    <n v="11.95"/>
    <n v="3"/>
    <n v="3.88"/>
    <x v="9"/>
    <x v="2"/>
  </r>
  <r>
    <d v="2016-05-12T00:00:00"/>
    <x v="427"/>
    <x v="3"/>
    <x v="2"/>
    <x v="11"/>
    <s v="Newell 311"/>
    <n v="3.54"/>
    <n v="2"/>
    <n v="0.31"/>
    <x v="9"/>
    <x v="2"/>
  </r>
  <r>
    <d v="2016-05-12T00:00:00"/>
    <x v="586"/>
    <x v="37"/>
    <x v="1"/>
    <x v="5"/>
    <s v="Electrix 20W Halogen Replacement Bulb for Zoom-In Desk Lamp"/>
    <n v="13.4"/>
    <n v="1"/>
    <n v="6.43"/>
    <x v="9"/>
    <x v="2"/>
  </r>
  <r>
    <d v="2016-05-12T00:00:00"/>
    <x v="586"/>
    <x v="37"/>
    <x v="2"/>
    <x v="3"/>
    <s v="Easy-staple paper"/>
    <n v="4.9800000000000004"/>
    <n v="1"/>
    <n v="2.34"/>
    <x v="9"/>
    <x v="2"/>
  </r>
  <r>
    <d v="2016-05-12T00:00:00"/>
    <x v="586"/>
    <x v="37"/>
    <x v="2"/>
    <x v="13"/>
    <s v="#10 White Business Envelopes,4 1/8 x 9 1/2"/>
    <n v="109.69"/>
    <n v="7"/>
    <n v="51.55"/>
    <x v="9"/>
    <x v="2"/>
  </r>
  <r>
    <d v="2016-06-02T00:00:00"/>
    <x v="439"/>
    <x v="26"/>
    <x v="1"/>
    <x v="5"/>
    <s v="Deflect-o EconoMat Studded, No Bevel Mat for Low Pile Carpeting"/>
    <n v="132.22"/>
    <n v="4"/>
    <n v="-18.18"/>
    <x v="0"/>
    <x v="2"/>
  </r>
  <r>
    <d v="2016-06-03T00:00:00"/>
    <x v="365"/>
    <x v="13"/>
    <x v="0"/>
    <x v="2"/>
    <s v="Wilson SignalBoost 841262 DB PRO Amplifier Kit"/>
    <n v="431.94"/>
    <n v="2"/>
    <n v="-71.989999999999995"/>
    <x v="1"/>
    <x v="2"/>
  </r>
  <r>
    <d v="2016-06-03T00:00:00"/>
    <x v="365"/>
    <x v="13"/>
    <x v="2"/>
    <x v="9"/>
    <s v="Avery Self-Adhesive Photo Pockets for Polaroid Photos"/>
    <n v="2.04"/>
    <n v="1"/>
    <n v="-1.5"/>
    <x v="1"/>
    <x v="2"/>
  </r>
  <r>
    <d v="2016-06-03T00:00:00"/>
    <x v="365"/>
    <x v="13"/>
    <x v="0"/>
    <x v="2"/>
    <s v="Grandstream GXP1160 VoIP phone"/>
    <n v="68.239999999999995"/>
    <n v="3"/>
    <n v="-12.51"/>
    <x v="1"/>
    <x v="2"/>
  </r>
  <r>
    <d v="2016-06-03T00:00:00"/>
    <x v="366"/>
    <x v="3"/>
    <x v="2"/>
    <x v="10"/>
    <s v="Commercial WindTunnel Clean Air Upright Vacuum, Replacement Belts, Filtration Bags"/>
    <n v="2.33"/>
    <n v="3"/>
    <n v="-6.3"/>
    <x v="1"/>
    <x v="2"/>
  </r>
  <r>
    <d v="2016-06-03T00:00:00"/>
    <x v="366"/>
    <x v="3"/>
    <x v="2"/>
    <x v="9"/>
    <s v="Peel &amp; Stick Add-On Corner Pockets"/>
    <n v="1.73"/>
    <n v="4"/>
    <n v="-2.76"/>
    <x v="1"/>
    <x v="2"/>
  </r>
  <r>
    <d v="2016-06-03T00:00:00"/>
    <x v="366"/>
    <x v="3"/>
    <x v="1"/>
    <x v="5"/>
    <s v="Eldon Cleatmat Plus Chair Mats for High Pile Carpets"/>
    <n v="159.04"/>
    <n v="5"/>
    <n v="-194.82"/>
    <x v="1"/>
    <x v="2"/>
  </r>
  <r>
    <d v="2016-06-03T00:00:00"/>
    <x v="366"/>
    <x v="3"/>
    <x v="1"/>
    <x v="7"/>
    <s v="Bevis Rectangular Conference Tables"/>
    <n v="145.97999999999999"/>
    <n v="2"/>
    <n v="-99.27"/>
    <x v="1"/>
    <x v="2"/>
  </r>
  <r>
    <d v="2016-06-04T00:00:00"/>
    <x v="188"/>
    <x v="42"/>
    <x v="0"/>
    <x v="2"/>
    <s v="Nortel Meridian M5316 Digital phone"/>
    <n v="1294.75"/>
    <n v="5"/>
    <n v="336.64"/>
    <x v="2"/>
    <x v="2"/>
  </r>
  <r>
    <d v="2016-06-05T00:00:00"/>
    <x v="348"/>
    <x v="18"/>
    <x v="2"/>
    <x v="4"/>
    <s v="Advantus T-Pin Paper Clips"/>
    <n v="7.22"/>
    <n v="2"/>
    <n v="1.71"/>
    <x v="10"/>
    <x v="2"/>
  </r>
  <r>
    <d v="2016-06-05T00:00:00"/>
    <x v="348"/>
    <x v="18"/>
    <x v="2"/>
    <x v="3"/>
    <s v="Xerox 1951"/>
    <n v="49.57"/>
    <n v="2"/>
    <n v="15.49"/>
    <x v="10"/>
    <x v="2"/>
  </r>
  <r>
    <d v="2016-06-05T00:00:00"/>
    <x v="348"/>
    <x v="18"/>
    <x v="1"/>
    <x v="5"/>
    <s v="DAX Solid Wood Frames"/>
    <n v="54.71"/>
    <n v="7"/>
    <n v="11.63"/>
    <x v="10"/>
    <x v="2"/>
  </r>
  <r>
    <d v="2016-06-05T00:00:00"/>
    <x v="426"/>
    <x v="3"/>
    <x v="2"/>
    <x v="9"/>
    <s v="Insertable Tab Post Binder Dividers"/>
    <n v="3.21"/>
    <n v="2"/>
    <n v="-5.29"/>
    <x v="10"/>
    <x v="2"/>
  </r>
  <r>
    <d v="2016-06-05T00:00:00"/>
    <x v="426"/>
    <x v="3"/>
    <x v="0"/>
    <x v="0"/>
    <s v="Logitech Desktop MK120 Mouse and keyboard Combo"/>
    <n v="26.18"/>
    <n v="2"/>
    <n v="-3.27"/>
    <x v="10"/>
    <x v="2"/>
  </r>
  <r>
    <d v="2016-06-05T00:00:00"/>
    <x v="348"/>
    <x v="22"/>
    <x v="2"/>
    <x v="10"/>
    <s v="Belkin 5 Outlet SurgeMaster Power Centers"/>
    <n v="54.48"/>
    <n v="1"/>
    <n v="15.25"/>
    <x v="10"/>
    <x v="2"/>
  </r>
  <r>
    <d v="2016-06-05T00:00:00"/>
    <x v="244"/>
    <x v="5"/>
    <x v="1"/>
    <x v="5"/>
    <s v="Executive Impressions 8-1/2&quot; Career Panel/Partition Cubicle Clock"/>
    <n v="41.6"/>
    <n v="4"/>
    <n v="14.14"/>
    <x v="10"/>
    <x v="2"/>
  </r>
  <r>
    <d v="2016-06-06T00:00:00"/>
    <x v="152"/>
    <x v="3"/>
    <x v="0"/>
    <x v="2"/>
    <s v="Cisco Small Business SPA 502G VoIP phone"/>
    <n v="328.22"/>
    <n v="4"/>
    <n v="28.72"/>
    <x v="3"/>
    <x v="2"/>
  </r>
  <r>
    <d v="2016-06-06T00:00:00"/>
    <x v="1"/>
    <x v="6"/>
    <x v="2"/>
    <x v="6"/>
    <s v="Letter Size Cart"/>
    <n v="714.3"/>
    <n v="5"/>
    <n v="207.15"/>
    <x v="3"/>
    <x v="2"/>
  </r>
  <r>
    <d v="2016-06-06T00:00:00"/>
    <x v="587"/>
    <x v="6"/>
    <x v="2"/>
    <x v="3"/>
    <s v="Xerox 1935"/>
    <n v="105.52"/>
    <n v="4"/>
    <n v="48.54"/>
    <x v="3"/>
    <x v="2"/>
  </r>
  <r>
    <d v="2016-06-06T00:00:00"/>
    <x v="492"/>
    <x v="9"/>
    <x v="0"/>
    <x v="0"/>
    <s v="Logitech Trackman Marble Mouse"/>
    <n v="179.94"/>
    <n v="6"/>
    <n v="75.569999999999993"/>
    <x v="3"/>
    <x v="2"/>
  </r>
  <r>
    <d v="2016-06-06T00:00:00"/>
    <x v="492"/>
    <x v="9"/>
    <x v="0"/>
    <x v="0"/>
    <s v="Kingston Digital DataTraveler 16GB USB 2.0"/>
    <n v="26.85"/>
    <n v="3"/>
    <n v="5.0999999999999996"/>
    <x v="3"/>
    <x v="2"/>
  </r>
  <r>
    <d v="2016-06-06T00:00:00"/>
    <x v="492"/>
    <x v="9"/>
    <x v="0"/>
    <x v="0"/>
    <s v="Plantronics S12 Corded Telephone Headset System"/>
    <n v="323.37"/>
    <n v="3"/>
    <n v="129.35"/>
    <x v="3"/>
    <x v="2"/>
  </r>
  <r>
    <d v="2016-06-06T00:00:00"/>
    <x v="492"/>
    <x v="9"/>
    <x v="2"/>
    <x v="3"/>
    <s v="Xerox 191"/>
    <n v="59.94"/>
    <n v="3"/>
    <n v="28.17"/>
    <x v="3"/>
    <x v="2"/>
  </r>
  <r>
    <d v="2016-06-06T00:00:00"/>
    <x v="492"/>
    <x v="9"/>
    <x v="2"/>
    <x v="9"/>
    <s v="Trimflex Flexible Post Binders"/>
    <n v="64.14"/>
    <n v="3"/>
    <n v="30.79"/>
    <x v="3"/>
    <x v="2"/>
  </r>
  <r>
    <d v="2016-06-06T00:00:00"/>
    <x v="492"/>
    <x v="9"/>
    <x v="2"/>
    <x v="9"/>
    <s v="Avery Binder Labels"/>
    <n v="11.67"/>
    <n v="3"/>
    <n v="5.6"/>
    <x v="3"/>
    <x v="2"/>
  </r>
  <r>
    <d v="2016-06-06T00:00:00"/>
    <x v="492"/>
    <x v="9"/>
    <x v="2"/>
    <x v="3"/>
    <s v="Xerox 230"/>
    <n v="12.96"/>
    <n v="2"/>
    <n v="6.22"/>
    <x v="3"/>
    <x v="2"/>
  </r>
  <r>
    <d v="2016-06-06T00:00:00"/>
    <x v="79"/>
    <x v="5"/>
    <x v="2"/>
    <x v="8"/>
    <s v="Avery 488"/>
    <n v="22.05"/>
    <n v="7"/>
    <n v="10.58"/>
    <x v="3"/>
    <x v="2"/>
  </r>
  <r>
    <d v="2016-06-06T00:00:00"/>
    <x v="79"/>
    <x v="5"/>
    <x v="2"/>
    <x v="3"/>
    <s v="Xerox Blank Computer Paper"/>
    <n v="99.9"/>
    <n v="5"/>
    <n v="46.95"/>
    <x v="3"/>
    <x v="2"/>
  </r>
  <r>
    <d v="2016-06-06T00:00:00"/>
    <x v="157"/>
    <x v="5"/>
    <x v="0"/>
    <x v="2"/>
    <s v="Samsung Galaxy Mega 6.3"/>
    <n v="3023.93"/>
    <n v="9"/>
    <n v="226.79"/>
    <x v="3"/>
    <x v="2"/>
  </r>
  <r>
    <d v="2016-06-06T00:00:00"/>
    <x v="157"/>
    <x v="5"/>
    <x v="0"/>
    <x v="0"/>
    <s v="Rosewill 107 Normal Keys USB Wired Standard Keyboard"/>
    <n v="26.96"/>
    <n v="2"/>
    <n v="3.77"/>
    <x v="3"/>
    <x v="2"/>
  </r>
  <r>
    <d v="2016-06-06T00:00:00"/>
    <x v="157"/>
    <x v="5"/>
    <x v="0"/>
    <x v="2"/>
    <s v="Bose SoundLink Bluetooth Speaker"/>
    <n v="477.6"/>
    <n v="3"/>
    <n v="161.19"/>
    <x v="3"/>
    <x v="2"/>
  </r>
  <r>
    <d v="2016-06-06T00:00:00"/>
    <x v="539"/>
    <x v="18"/>
    <x v="1"/>
    <x v="5"/>
    <s v="Electrix Halogen Magnifier Lamp"/>
    <n v="466.32"/>
    <n v="3"/>
    <n v="34.97"/>
    <x v="3"/>
    <x v="2"/>
  </r>
  <r>
    <d v="2016-06-06T00:00:00"/>
    <x v="539"/>
    <x v="18"/>
    <x v="1"/>
    <x v="5"/>
    <s v="Deflect-o EconoMat Nonstudded, No Bevel Mat"/>
    <n v="82.64"/>
    <n v="2"/>
    <n v="0"/>
    <x v="3"/>
    <x v="2"/>
  </r>
  <r>
    <d v="2016-06-08T00:00:00"/>
    <x v="42"/>
    <x v="2"/>
    <x v="2"/>
    <x v="3"/>
    <s v="Easy-staple paper"/>
    <n v="70.88"/>
    <n v="2"/>
    <n v="33.31"/>
    <x v="5"/>
    <x v="2"/>
  </r>
  <r>
    <d v="2016-06-08T00:00:00"/>
    <x v="216"/>
    <x v="5"/>
    <x v="0"/>
    <x v="2"/>
    <s v="Panasonic KX-TG6844B Expandable Digital Cordless Telephone"/>
    <n v="211.17"/>
    <n v="4"/>
    <n v="18.48"/>
    <x v="5"/>
    <x v="2"/>
  </r>
  <r>
    <d v="2016-06-08T00:00:00"/>
    <x v="571"/>
    <x v="2"/>
    <x v="2"/>
    <x v="11"/>
    <s v="Dixon Prang Watercolor Pencils, 10-Color Set with Brush"/>
    <n v="38.340000000000003"/>
    <n v="9"/>
    <n v="15.72"/>
    <x v="5"/>
    <x v="2"/>
  </r>
  <r>
    <d v="2016-06-09T00:00:00"/>
    <x v="569"/>
    <x v="7"/>
    <x v="2"/>
    <x v="10"/>
    <s v="Fellowes Basic Home/Office Series Surge Protectors"/>
    <n v="77.88"/>
    <n v="6"/>
    <n v="22.59"/>
    <x v="6"/>
    <x v="2"/>
  </r>
  <r>
    <d v="2016-06-09T00:00:00"/>
    <x v="566"/>
    <x v="2"/>
    <x v="0"/>
    <x v="0"/>
    <s v="Maxell 4.7GB DVD+RW 3/Pack"/>
    <n v="31.86"/>
    <n v="2"/>
    <n v="11.15"/>
    <x v="6"/>
    <x v="2"/>
  </r>
  <r>
    <d v="2016-06-09T00:00:00"/>
    <x v="566"/>
    <x v="2"/>
    <x v="1"/>
    <x v="16"/>
    <s v="Atlantic Metals Mobile 5-Shelf Bookcases, Custom Colors"/>
    <n v="722.35"/>
    <n v="3"/>
    <n v="90.29"/>
    <x v="6"/>
    <x v="2"/>
  </r>
  <r>
    <d v="2016-06-09T00:00:00"/>
    <x v="345"/>
    <x v="12"/>
    <x v="2"/>
    <x v="13"/>
    <s v="Blue String-Tie &amp; Button Interoffice Envelopes, 10 x 13"/>
    <n v="95.95"/>
    <n v="3"/>
    <n v="29.99"/>
    <x v="6"/>
    <x v="2"/>
  </r>
  <r>
    <d v="2016-06-09T00:00:00"/>
    <x v="345"/>
    <x v="12"/>
    <x v="2"/>
    <x v="9"/>
    <s v="Pressboard Data Binders by Wilson Jones"/>
    <n v="3.2"/>
    <n v="2"/>
    <n v="-2.46"/>
    <x v="6"/>
    <x v="2"/>
  </r>
  <r>
    <d v="2016-06-09T00:00:00"/>
    <x v="588"/>
    <x v="4"/>
    <x v="2"/>
    <x v="6"/>
    <s v="Tenex Personal Project File with Scoop Front Design, Black"/>
    <n v="10.78"/>
    <n v="1"/>
    <n v="0.81"/>
    <x v="6"/>
    <x v="2"/>
  </r>
  <r>
    <d v="2016-06-09T00:00:00"/>
    <x v="511"/>
    <x v="4"/>
    <x v="2"/>
    <x v="3"/>
    <s v="Advantus Motivational Note Cards"/>
    <n v="41.92"/>
    <n v="4"/>
    <n v="15.2"/>
    <x v="6"/>
    <x v="2"/>
  </r>
  <r>
    <d v="2016-06-09T00:00:00"/>
    <x v="511"/>
    <x v="4"/>
    <x v="0"/>
    <x v="2"/>
    <s v="AT&amp;T CL83451 4-Handset Telephone"/>
    <n v="329.58"/>
    <n v="2"/>
    <n v="37.08"/>
    <x v="6"/>
    <x v="2"/>
  </r>
  <r>
    <d v="2016-06-10T00:00:00"/>
    <x v="508"/>
    <x v="28"/>
    <x v="2"/>
    <x v="9"/>
    <s v="Avery Binding System Hidden Tab Executive Style Index Sets"/>
    <n v="28.85"/>
    <n v="5"/>
    <n v="14.43"/>
    <x v="7"/>
    <x v="2"/>
  </r>
  <r>
    <d v="2016-06-10T00:00:00"/>
    <x v="524"/>
    <x v="15"/>
    <x v="0"/>
    <x v="14"/>
    <s v="Zebra GK420t Direct Thermal/Thermal Transfer Printer"/>
    <n v="703.71"/>
    <n v="6"/>
    <n v="-938.28"/>
    <x v="7"/>
    <x v="2"/>
  </r>
  <r>
    <d v="2016-06-10T00:00:00"/>
    <x v="524"/>
    <x v="15"/>
    <x v="2"/>
    <x v="9"/>
    <s v="Recycled Easel Ring Binders"/>
    <n v="17.899999999999999"/>
    <n v="4"/>
    <n v="-14.92"/>
    <x v="7"/>
    <x v="2"/>
  </r>
  <r>
    <d v="2016-06-10T00:00:00"/>
    <x v="524"/>
    <x v="15"/>
    <x v="2"/>
    <x v="9"/>
    <s v="Avery Framed View Binder, EZD Ring (Locking), Navy, 1 1/2&quot;"/>
    <n v="11.98"/>
    <n v="4"/>
    <n v="-9.18"/>
    <x v="7"/>
    <x v="2"/>
  </r>
  <r>
    <d v="2016-06-10T00:00:00"/>
    <x v="524"/>
    <x v="15"/>
    <x v="0"/>
    <x v="0"/>
    <s v="Memorex 25GB 6X Branded Blu-Ray Recordable Disc, 15/Pack"/>
    <n v="67.959999999999994"/>
    <n v="5"/>
    <n v="0.85"/>
    <x v="7"/>
    <x v="2"/>
  </r>
  <r>
    <d v="2016-06-11T00:00:00"/>
    <x v="589"/>
    <x v="5"/>
    <x v="1"/>
    <x v="1"/>
    <s v="Global Task Chair, Black"/>
    <n v="81.42"/>
    <n v="2"/>
    <n v="-9.16"/>
    <x v="8"/>
    <x v="2"/>
  </r>
  <r>
    <d v="2016-06-11T00:00:00"/>
    <x v="589"/>
    <x v="5"/>
    <x v="1"/>
    <x v="5"/>
    <s v="Eldon Cleatmat Plus Chair Mats for High Pile Carpets"/>
    <n v="238.56"/>
    <n v="3"/>
    <n v="26.24"/>
    <x v="8"/>
    <x v="2"/>
  </r>
  <r>
    <d v="2016-06-11T00:00:00"/>
    <x v="590"/>
    <x v="11"/>
    <x v="1"/>
    <x v="1"/>
    <s v="High-Back Leather Manager's Chair"/>
    <n v="207.98"/>
    <n v="2"/>
    <n v="-28.6"/>
    <x v="8"/>
    <x v="2"/>
  </r>
  <r>
    <d v="2016-06-11T00:00:00"/>
    <x v="590"/>
    <x v="11"/>
    <x v="2"/>
    <x v="3"/>
    <s v="Embossed Ink Jet Note Cards"/>
    <n v="36.11"/>
    <n v="2"/>
    <n v="12.64"/>
    <x v="8"/>
    <x v="2"/>
  </r>
  <r>
    <d v="2016-06-11T00:00:00"/>
    <x v="590"/>
    <x v="11"/>
    <x v="1"/>
    <x v="5"/>
    <s v="Executive Impressions 14&quot; Contract Wall Clock"/>
    <n v="35.57"/>
    <n v="2"/>
    <n v="5.78"/>
    <x v="8"/>
    <x v="2"/>
  </r>
  <r>
    <d v="2016-06-11T00:00:00"/>
    <x v="590"/>
    <x v="11"/>
    <x v="2"/>
    <x v="3"/>
    <s v="Eaton Premium Continuous-Feed Paper, 25% Cotton, Letter Size, White, 1000 Shts/Box"/>
    <n v="88.77"/>
    <n v="2"/>
    <n v="31.07"/>
    <x v="8"/>
    <x v="2"/>
  </r>
  <r>
    <d v="2016-06-11T00:00:00"/>
    <x v="381"/>
    <x v="5"/>
    <x v="2"/>
    <x v="6"/>
    <s v="Eldon Portable Mobile Manager"/>
    <n v="84.84"/>
    <n v="3"/>
    <n v="22.91"/>
    <x v="8"/>
    <x v="2"/>
  </r>
  <r>
    <d v="2016-06-12T00:00:00"/>
    <x v="397"/>
    <x v="5"/>
    <x v="2"/>
    <x v="3"/>
    <s v="Xerox 216"/>
    <n v="19.440000000000001"/>
    <n v="3"/>
    <n v="9.33"/>
    <x v="9"/>
    <x v="2"/>
  </r>
  <r>
    <d v="2016-06-12T00:00:00"/>
    <x v="591"/>
    <x v="1"/>
    <x v="0"/>
    <x v="2"/>
    <s v="Plantronics Calisto P620-M USB Wireless Speakerphone System"/>
    <n v="156.79"/>
    <n v="1"/>
    <n v="13.72"/>
    <x v="9"/>
    <x v="2"/>
  </r>
  <r>
    <d v="2016-06-12T00:00:00"/>
    <x v="591"/>
    <x v="1"/>
    <x v="0"/>
    <x v="2"/>
    <s v="Google Nexus 5"/>
    <n v="431.98"/>
    <n v="3"/>
    <n v="27"/>
    <x v="9"/>
    <x v="2"/>
  </r>
  <r>
    <d v="2016-06-12T00:00:00"/>
    <x v="591"/>
    <x v="1"/>
    <x v="2"/>
    <x v="13"/>
    <s v="Jet-Pak Recycled Peel 'N' Seal Padded Mailers"/>
    <n v="35.89"/>
    <n v="1"/>
    <n v="16.149999999999999"/>
    <x v="9"/>
    <x v="2"/>
  </r>
  <r>
    <d v="2016-06-12T00:00:00"/>
    <x v="591"/>
    <x v="1"/>
    <x v="2"/>
    <x v="9"/>
    <s v="Ibico Plastic and Wire Spiral Binding Combs"/>
    <n v="47.21"/>
    <n v="7"/>
    <n v="15.34"/>
    <x v="9"/>
    <x v="2"/>
  </r>
  <r>
    <d v="2016-06-12T00:00:00"/>
    <x v="591"/>
    <x v="1"/>
    <x v="2"/>
    <x v="3"/>
    <s v="Xerox 1880"/>
    <n v="248.08"/>
    <n v="7"/>
    <n v="116.6"/>
    <x v="9"/>
    <x v="2"/>
  </r>
  <r>
    <d v="2016-06-12T00:00:00"/>
    <x v="591"/>
    <x v="1"/>
    <x v="2"/>
    <x v="3"/>
    <s v="Snap-A-Way Black Print Carbonless Ruled Speed Letter, Triplicate"/>
    <n v="189.7"/>
    <n v="5"/>
    <n v="89.16"/>
    <x v="9"/>
    <x v="2"/>
  </r>
  <r>
    <d v="2016-06-12T00:00:00"/>
    <x v="591"/>
    <x v="1"/>
    <x v="2"/>
    <x v="9"/>
    <s v="GBC Standard Therm-A-Bind Covers"/>
    <n v="59.81"/>
    <n v="3"/>
    <n v="19.440000000000001"/>
    <x v="9"/>
    <x v="2"/>
  </r>
  <r>
    <d v="2016-06-12T00:00:00"/>
    <x v="592"/>
    <x v="2"/>
    <x v="2"/>
    <x v="9"/>
    <s v="Ibico EB-19 Dual Function Manual Binding System"/>
    <n v="968.74"/>
    <n v="7"/>
    <n v="314.83999999999997"/>
    <x v="9"/>
    <x v="2"/>
  </r>
  <r>
    <d v="2016-06-12T00:00:00"/>
    <x v="592"/>
    <x v="2"/>
    <x v="2"/>
    <x v="9"/>
    <s v="Trimflex Flexible Post Binders"/>
    <n v="222.35"/>
    <n v="13"/>
    <n v="77.819999999999993"/>
    <x v="9"/>
    <x v="2"/>
  </r>
  <r>
    <d v="2016-06-12T00:00:00"/>
    <x v="592"/>
    <x v="2"/>
    <x v="0"/>
    <x v="12"/>
    <s v="Brother DCP1000 Digital 3 in 1 Multifunction Machine"/>
    <n v="479.98"/>
    <n v="2"/>
    <n v="90"/>
    <x v="9"/>
    <x v="2"/>
  </r>
  <r>
    <d v="2016-06-12T00:00:00"/>
    <x v="72"/>
    <x v="5"/>
    <x v="0"/>
    <x v="2"/>
    <s v="Avaya 5410 Digital phone"/>
    <n v="271.95999999999998"/>
    <n v="5"/>
    <n v="27.2"/>
    <x v="9"/>
    <x v="2"/>
  </r>
  <r>
    <d v="2016-06-12T00:00:00"/>
    <x v="72"/>
    <x v="5"/>
    <x v="2"/>
    <x v="11"/>
    <s v="Blackstonian Pencils"/>
    <n v="18.690000000000001"/>
    <n v="7"/>
    <n v="5.23"/>
    <x v="9"/>
    <x v="2"/>
  </r>
  <r>
    <d v="2016-06-12T00:00:00"/>
    <x v="72"/>
    <x v="5"/>
    <x v="2"/>
    <x v="3"/>
    <s v="Xerox 1977"/>
    <n v="13.36"/>
    <n v="2"/>
    <n v="6.41"/>
    <x v="9"/>
    <x v="2"/>
  </r>
  <r>
    <d v="2016-06-12T00:00:00"/>
    <x v="72"/>
    <x v="5"/>
    <x v="0"/>
    <x v="2"/>
    <s v="Cisco SPA301"/>
    <n v="249.58"/>
    <n v="2"/>
    <n v="31.2"/>
    <x v="9"/>
    <x v="2"/>
  </r>
  <r>
    <d v="2016-06-12T00:00:00"/>
    <x v="72"/>
    <x v="5"/>
    <x v="2"/>
    <x v="4"/>
    <s v="Alliance Big Bands Rubber Bands, 12/Pack"/>
    <n v="13.86"/>
    <n v="7"/>
    <n v="0"/>
    <x v="9"/>
    <x v="2"/>
  </r>
  <r>
    <d v="2016-06-12T00:00:00"/>
    <x v="72"/>
    <x v="5"/>
    <x v="2"/>
    <x v="9"/>
    <s v="Avery Durable Slant Ring Binders With Label Holder"/>
    <n v="13.38"/>
    <n v="4"/>
    <n v="4.68"/>
    <x v="9"/>
    <x v="2"/>
  </r>
  <r>
    <d v="2016-06-12T00:00:00"/>
    <x v="72"/>
    <x v="5"/>
    <x v="2"/>
    <x v="9"/>
    <s v="Ibico Recycled Linen-Style Covers"/>
    <n v="437.47"/>
    <n v="14"/>
    <n v="153.12"/>
    <x v="9"/>
    <x v="2"/>
  </r>
  <r>
    <d v="2016-07-01T00:00:00"/>
    <x v="8"/>
    <x v="5"/>
    <x v="2"/>
    <x v="11"/>
    <s v="Panasonic KP-350BK Electric Pencil Sharpener with Auto Stop"/>
    <n v="34.58"/>
    <n v="1"/>
    <n v="10.029999999999999"/>
    <x v="11"/>
    <x v="2"/>
  </r>
  <r>
    <d v="2016-07-01T00:00:00"/>
    <x v="331"/>
    <x v="4"/>
    <x v="1"/>
    <x v="5"/>
    <s v="Executive Impressions 13&quot; Clairmont Wall Clock"/>
    <n v="23.08"/>
    <n v="3"/>
    <n v="-10.96"/>
    <x v="11"/>
    <x v="2"/>
  </r>
  <r>
    <d v="2016-07-01T00:00:00"/>
    <x v="331"/>
    <x v="4"/>
    <x v="2"/>
    <x v="3"/>
    <s v="Xerox 212"/>
    <n v="25.92"/>
    <n v="5"/>
    <n v="9.07"/>
    <x v="11"/>
    <x v="2"/>
  </r>
  <r>
    <d v="2016-07-02T00:00:00"/>
    <x v="593"/>
    <x v="20"/>
    <x v="0"/>
    <x v="0"/>
    <s v="Micro Innovations USB RF Wireless Keyboard with Mouse"/>
    <n v="100"/>
    <n v="4"/>
    <n v="21"/>
    <x v="0"/>
    <x v="2"/>
  </r>
  <r>
    <d v="2016-07-02T00:00:00"/>
    <x v="593"/>
    <x v="20"/>
    <x v="2"/>
    <x v="8"/>
    <s v="Permanent Self-Adhesive File Folder Labels for Typewriters by Universal"/>
    <n v="7.83"/>
    <n v="3"/>
    <n v="3.6"/>
    <x v="0"/>
    <x v="2"/>
  </r>
  <r>
    <d v="2016-07-02T00:00:00"/>
    <x v="594"/>
    <x v="18"/>
    <x v="2"/>
    <x v="3"/>
    <s v="Xerox 1912"/>
    <n v="30.35"/>
    <n v="2"/>
    <n v="10.62"/>
    <x v="0"/>
    <x v="2"/>
  </r>
  <r>
    <d v="2016-07-02T00:00:00"/>
    <x v="555"/>
    <x v="5"/>
    <x v="0"/>
    <x v="2"/>
    <s v="Motorola L703CM"/>
    <n v="623.96"/>
    <n v="5"/>
    <n v="39"/>
    <x v="0"/>
    <x v="2"/>
  </r>
  <r>
    <d v="2016-07-03T00:00:00"/>
    <x v="211"/>
    <x v="4"/>
    <x v="0"/>
    <x v="2"/>
    <s v="Belkin Grip Candy Sheer Case / Cover for iPhone 5 and 5S"/>
    <n v="21.07"/>
    <n v="3"/>
    <n v="1.58"/>
    <x v="1"/>
    <x v="2"/>
  </r>
  <r>
    <d v="2016-07-04T00:00:00"/>
    <x v="511"/>
    <x v="5"/>
    <x v="0"/>
    <x v="12"/>
    <s v="Hewlett Packard 610 Color Digital Copier / Printer"/>
    <n v="1199.98"/>
    <n v="3"/>
    <n v="374.99"/>
    <x v="2"/>
    <x v="2"/>
  </r>
  <r>
    <d v="2016-07-04T00:00:00"/>
    <x v="12"/>
    <x v="2"/>
    <x v="1"/>
    <x v="1"/>
    <s v="Hon Deluxe Fabric Upholstered Stacking Chairs, Rounded Back"/>
    <n v="658.75"/>
    <n v="3"/>
    <n v="146.38999999999999"/>
    <x v="2"/>
    <x v="2"/>
  </r>
  <r>
    <d v="2016-07-04T00:00:00"/>
    <x v="393"/>
    <x v="2"/>
    <x v="2"/>
    <x v="11"/>
    <s v="Newell 322"/>
    <n v="3.64"/>
    <n v="2"/>
    <n v="0.98"/>
    <x v="2"/>
    <x v="2"/>
  </r>
  <r>
    <d v="2016-07-04T00:00:00"/>
    <x v="56"/>
    <x v="8"/>
    <x v="2"/>
    <x v="3"/>
    <s v="Xerox 1939"/>
    <n v="37.94"/>
    <n v="2"/>
    <n v="18.21"/>
    <x v="2"/>
    <x v="2"/>
  </r>
  <r>
    <d v="2016-07-04T00:00:00"/>
    <x v="290"/>
    <x v="13"/>
    <x v="2"/>
    <x v="10"/>
    <s v="Belkin 7-Outlet SurgeMaster Home Series"/>
    <n v="33.53"/>
    <n v="3"/>
    <n v="2.5099999999999998"/>
    <x v="2"/>
    <x v="2"/>
  </r>
  <r>
    <d v="2016-07-04T00:00:00"/>
    <x v="290"/>
    <x v="13"/>
    <x v="2"/>
    <x v="6"/>
    <s v="Eldon Jumbo ProFile Portable File Boxes Graphite/Black"/>
    <n v="36.74"/>
    <n v="3"/>
    <n v="3.67"/>
    <x v="2"/>
    <x v="2"/>
  </r>
  <r>
    <d v="2016-07-05T00:00:00"/>
    <x v="553"/>
    <x v="2"/>
    <x v="2"/>
    <x v="9"/>
    <s v="GBC Twin Loop Wire Binding Elements, 9/16&quot; Spine, Black"/>
    <n v="85.23"/>
    <n v="7"/>
    <n v="30.9"/>
    <x v="10"/>
    <x v="2"/>
  </r>
  <r>
    <d v="2016-07-05T00:00:00"/>
    <x v="553"/>
    <x v="2"/>
    <x v="2"/>
    <x v="8"/>
    <s v="Alphabetical Labels for Top Tab Filing"/>
    <n v="44.4"/>
    <n v="3"/>
    <n v="22.2"/>
    <x v="10"/>
    <x v="2"/>
  </r>
  <r>
    <d v="2016-07-05T00:00:00"/>
    <x v="553"/>
    <x v="2"/>
    <x v="1"/>
    <x v="1"/>
    <s v="Hon Mobius Operator's Chair"/>
    <n v="442.76"/>
    <n v="4"/>
    <n v="59.04"/>
    <x v="10"/>
    <x v="2"/>
  </r>
  <r>
    <d v="2016-07-05T00:00:00"/>
    <x v="553"/>
    <x v="2"/>
    <x v="0"/>
    <x v="14"/>
    <s v="Bady BDG101FRU Card Printer"/>
    <n v="3999.95"/>
    <n v="5"/>
    <n v="1159.99"/>
    <x v="10"/>
    <x v="2"/>
  </r>
  <r>
    <d v="2016-07-05T00:00:00"/>
    <x v="553"/>
    <x v="2"/>
    <x v="0"/>
    <x v="0"/>
    <s v="SanDisk Ultra 64 GB MicroSDHC Class 10 Memory Card"/>
    <n v="199.95"/>
    <n v="5"/>
    <n v="21.99"/>
    <x v="10"/>
    <x v="2"/>
  </r>
  <r>
    <d v="2016-07-05T00:00:00"/>
    <x v="553"/>
    <x v="2"/>
    <x v="1"/>
    <x v="5"/>
    <s v="Staple-based wall hangings"/>
    <n v="63.68"/>
    <n v="8"/>
    <n v="28.02"/>
    <x v="10"/>
    <x v="2"/>
  </r>
  <r>
    <d v="2016-07-06T00:00:00"/>
    <x v="537"/>
    <x v="2"/>
    <x v="2"/>
    <x v="3"/>
    <s v="Xerox 226"/>
    <n v="32.4"/>
    <n v="5"/>
    <n v="15.55"/>
    <x v="3"/>
    <x v="2"/>
  </r>
  <r>
    <d v="2016-07-06T00:00:00"/>
    <x v="430"/>
    <x v="5"/>
    <x v="2"/>
    <x v="9"/>
    <s v="Avery Hanging File Binders"/>
    <n v="4.78"/>
    <n v="1"/>
    <n v="1.55"/>
    <x v="3"/>
    <x v="2"/>
  </r>
  <r>
    <d v="2016-07-06T00:00:00"/>
    <x v="430"/>
    <x v="5"/>
    <x v="2"/>
    <x v="3"/>
    <s v="While You Were Out Pads, 50 per Pad, 4 x 5 1/4, Green Cycle"/>
    <n v="4.7300000000000004"/>
    <n v="1"/>
    <n v="2.3199999999999998"/>
    <x v="3"/>
    <x v="2"/>
  </r>
  <r>
    <d v="2016-07-06T00:00:00"/>
    <x v="595"/>
    <x v="13"/>
    <x v="2"/>
    <x v="4"/>
    <s v="Ideal Clamps"/>
    <n v="9.65"/>
    <n v="6"/>
    <n v="3.5"/>
    <x v="3"/>
    <x v="2"/>
  </r>
  <r>
    <d v="2016-07-07T00:00:00"/>
    <x v="482"/>
    <x v="11"/>
    <x v="2"/>
    <x v="15"/>
    <s v="Acme Softgrip Scissors"/>
    <n v="45.58"/>
    <n v="7"/>
    <n v="5.13"/>
    <x v="4"/>
    <x v="2"/>
  </r>
  <r>
    <d v="2016-07-07T00:00:00"/>
    <x v="276"/>
    <x v="5"/>
    <x v="1"/>
    <x v="5"/>
    <s v="Howard Miller 11-1/2&quot; Diameter Grantwood Wall Clock"/>
    <n v="215.65"/>
    <n v="5"/>
    <n v="73.319999999999993"/>
    <x v="4"/>
    <x v="2"/>
  </r>
  <r>
    <d v="2016-07-07T00:00:00"/>
    <x v="535"/>
    <x v="3"/>
    <x v="1"/>
    <x v="5"/>
    <s v="Flat Face Poster Frame"/>
    <n v="60.29"/>
    <n v="8"/>
    <n v="-27.13"/>
    <x v="4"/>
    <x v="2"/>
  </r>
  <r>
    <d v="2016-07-07T00:00:00"/>
    <x v="535"/>
    <x v="3"/>
    <x v="2"/>
    <x v="4"/>
    <s v="Acco Hot Clips Clips to Go"/>
    <n v="2.63"/>
    <n v="1"/>
    <n v="0.82"/>
    <x v="4"/>
    <x v="2"/>
  </r>
  <r>
    <d v="2016-07-07T00:00:00"/>
    <x v="535"/>
    <x v="3"/>
    <x v="2"/>
    <x v="3"/>
    <s v="Tops Wirebound Message Log Books"/>
    <n v="23.69"/>
    <n v="9"/>
    <n v="7.7"/>
    <x v="4"/>
    <x v="2"/>
  </r>
  <r>
    <d v="2016-07-07T00:00:00"/>
    <x v="535"/>
    <x v="3"/>
    <x v="1"/>
    <x v="1"/>
    <s v="Global Ergonomic Managers Chair"/>
    <n v="253.37"/>
    <n v="2"/>
    <n v="-14.48"/>
    <x v="4"/>
    <x v="2"/>
  </r>
  <r>
    <d v="2016-07-07T00:00:00"/>
    <x v="596"/>
    <x v="5"/>
    <x v="1"/>
    <x v="1"/>
    <s v="Global Leather Task Chair, Black"/>
    <n v="287.97000000000003"/>
    <n v="4"/>
    <n v="-3.6"/>
    <x v="4"/>
    <x v="2"/>
  </r>
  <r>
    <d v="2016-07-07T00:00:00"/>
    <x v="596"/>
    <x v="5"/>
    <x v="0"/>
    <x v="12"/>
    <s v="Canon PC1060 Personal Laser Copier"/>
    <n v="2799.96"/>
    <n v="5"/>
    <n v="944.99"/>
    <x v="4"/>
    <x v="2"/>
  </r>
  <r>
    <d v="2016-07-07T00:00:00"/>
    <x v="596"/>
    <x v="5"/>
    <x v="2"/>
    <x v="3"/>
    <s v="Xerox 1942"/>
    <n v="48.94"/>
    <n v="1"/>
    <n v="24.47"/>
    <x v="4"/>
    <x v="2"/>
  </r>
  <r>
    <d v="2016-07-07T00:00:00"/>
    <x v="597"/>
    <x v="13"/>
    <x v="2"/>
    <x v="8"/>
    <s v="Permanent Self-Adhesive File Folder Labels for Typewriters, 1 1/8 x 3 1/2, White"/>
    <n v="10.08"/>
    <n v="2"/>
    <n v="3.28"/>
    <x v="4"/>
    <x v="2"/>
  </r>
  <r>
    <d v="2016-07-07T00:00:00"/>
    <x v="597"/>
    <x v="13"/>
    <x v="0"/>
    <x v="2"/>
    <s v="Panasonic KX T7731-B Digital phone"/>
    <n v="59.99"/>
    <n v="1"/>
    <n v="-13"/>
    <x v="4"/>
    <x v="2"/>
  </r>
  <r>
    <d v="2016-07-07T00:00:00"/>
    <x v="597"/>
    <x v="13"/>
    <x v="2"/>
    <x v="9"/>
    <s v="Acco Pressboard Covers with Storage Hooks, 14 7/8&quot; x 11&quot;, Executive Red"/>
    <n v="5.72"/>
    <n v="5"/>
    <n v="-4.76"/>
    <x v="4"/>
    <x v="2"/>
  </r>
  <r>
    <d v="2016-07-07T00:00:00"/>
    <x v="597"/>
    <x v="13"/>
    <x v="2"/>
    <x v="9"/>
    <s v="GBC Standard Plastic Binding Systems' Combs"/>
    <n v="9.42"/>
    <n v="5"/>
    <n v="-7.85"/>
    <x v="4"/>
    <x v="2"/>
  </r>
  <r>
    <d v="2016-07-07T00:00:00"/>
    <x v="467"/>
    <x v="21"/>
    <x v="2"/>
    <x v="3"/>
    <s v="Xerox 226"/>
    <n v="12.96"/>
    <n v="2"/>
    <n v="6.22"/>
    <x v="4"/>
    <x v="2"/>
  </r>
  <r>
    <d v="2016-07-07T00:00:00"/>
    <x v="467"/>
    <x v="21"/>
    <x v="2"/>
    <x v="11"/>
    <s v="Boston KS Multi-Size Manual Pencil Sharpener"/>
    <n v="45.98"/>
    <n v="2"/>
    <n v="12.87"/>
    <x v="4"/>
    <x v="2"/>
  </r>
  <r>
    <d v="2016-07-08T00:00:00"/>
    <x v="598"/>
    <x v="1"/>
    <x v="0"/>
    <x v="0"/>
    <s v="LogitechÂ Illuminated - Keyboard"/>
    <n v="179.97"/>
    <n v="3"/>
    <n v="86.39"/>
    <x v="5"/>
    <x v="2"/>
  </r>
  <r>
    <d v="2016-07-10T00:00:00"/>
    <x v="229"/>
    <x v="5"/>
    <x v="2"/>
    <x v="9"/>
    <s v="GBC Recycled VeloBinder Covers"/>
    <n v="27.26"/>
    <n v="2"/>
    <n v="8.86"/>
    <x v="7"/>
    <x v="2"/>
  </r>
  <r>
    <d v="2016-07-10T00:00:00"/>
    <x v="599"/>
    <x v="1"/>
    <x v="0"/>
    <x v="14"/>
    <s v="Okidata C331dn Printer"/>
    <n v="837.6"/>
    <n v="3"/>
    <n v="62.82"/>
    <x v="7"/>
    <x v="2"/>
  </r>
  <r>
    <d v="2016-07-10T00:00:00"/>
    <x v="532"/>
    <x v="5"/>
    <x v="2"/>
    <x v="3"/>
    <s v="Astroparche Fine Business Paper"/>
    <n v="10.56"/>
    <n v="2"/>
    <n v="5.07"/>
    <x v="7"/>
    <x v="2"/>
  </r>
  <r>
    <d v="2016-07-10T00:00:00"/>
    <x v="600"/>
    <x v="13"/>
    <x v="2"/>
    <x v="8"/>
    <s v="Avery 511"/>
    <n v="4.93"/>
    <n v="2"/>
    <n v="1.72"/>
    <x v="7"/>
    <x v="2"/>
  </r>
  <r>
    <d v="2016-07-10T00:00:00"/>
    <x v="463"/>
    <x v="1"/>
    <x v="2"/>
    <x v="4"/>
    <s v="Alliance Super-Size Bands, Assorted Sizes"/>
    <n v="93.36"/>
    <n v="12"/>
    <n v="0.93"/>
    <x v="7"/>
    <x v="2"/>
  </r>
  <r>
    <d v="2016-07-11T00:00:00"/>
    <x v="467"/>
    <x v="1"/>
    <x v="2"/>
    <x v="9"/>
    <s v="Wilson Jones International Size A4 Ring Binders"/>
    <n v="27.68"/>
    <n v="2"/>
    <n v="9.69"/>
    <x v="8"/>
    <x v="2"/>
  </r>
  <r>
    <d v="2016-07-11T00:00:00"/>
    <x v="436"/>
    <x v="5"/>
    <x v="2"/>
    <x v="9"/>
    <s v="Fellowes Binding Cases"/>
    <n v="37.44"/>
    <n v="4"/>
    <n v="11.7"/>
    <x v="8"/>
    <x v="2"/>
  </r>
  <r>
    <d v="2016-07-11T00:00:00"/>
    <x v="436"/>
    <x v="5"/>
    <x v="2"/>
    <x v="9"/>
    <s v="Ibico Plastic and Wire Spiral Binding Combs"/>
    <n v="26.98"/>
    <n v="4"/>
    <n v="8.77"/>
    <x v="8"/>
    <x v="2"/>
  </r>
  <r>
    <d v="2016-07-11T00:00:00"/>
    <x v="436"/>
    <x v="5"/>
    <x v="2"/>
    <x v="15"/>
    <s v="Acme Preferred Stainless Steel Scissors"/>
    <n v="11.36"/>
    <n v="2"/>
    <n v="3.29"/>
    <x v="8"/>
    <x v="2"/>
  </r>
  <r>
    <d v="2016-07-11T00:00:00"/>
    <x v="436"/>
    <x v="5"/>
    <x v="2"/>
    <x v="8"/>
    <s v="Avery 486"/>
    <n v="14.62"/>
    <n v="2"/>
    <n v="6.87"/>
    <x v="8"/>
    <x v="2"/>
  </r>
  <r>
    <d v="2016-07-11T00:00:00"/>
    <x v="336"/>
    <x v="5"/>
    <x v="1"/>
    <x v="5"/>
    <s v="C-Line Magnetic Cubicle Keepers, Clear Polypropylene"/>
    <n v="14.82"/>
    <n v="3"/>
    <n v="6.22"/>
    <x v="8"/>
    <x v="2"/>
  </r>
  <r>
    <d v="2016-07-11T00:00:00"/>
    <x v="94"/>
    <x v="18"/>
    <x v="0"/>
    <x v="0"/>
    <s v="Plantronics Audio 478 Stereo USB Headset"/>
    <n v="119.98"/>
    <n v="3"/>
    <n v="22.5"/>
    <x v="8"/>
    <x v="2"/>
  </r>
  <r>
    <d v="2016-07-11T00:00:00"/>
    <x v="532"/>
    <x v="8"/>
    <x v="2"/>
    <x v="4"/>
    <s v="Rubber Band Ball"/>
    <n v="14.96"/>
    <n v="4"/>
    <n v="0.3"/>
    <x v="8"/>
    <x v="2"/>
  </r>
  <r>
    <d v="2016-07-11T00:00:00"/>
    <x v="601"/>
    <x v="5"/>
    <x v="2"/>
    <x v="3"/>
    <s v="Wirebound Four 2-3/4 x 5 Forms per Page, 400 Sets per Book"/>
    <n v="12.9"/>
    <n v="2"/>
    <n v="6.32"/>
    <x v="8"/>
    <x v="2"/>
  </r>
  <r>
    <d v="2016-07-11T00:00:00"/>
    <x v="581"/>
    <x v="45"/>
    <x v="1"/>
    <x v="1"/>
    <s v="Global Troy Executive Leather Low-Back Tilter"/>
    <n v="1603.14"/>
    <n v="4"/>
    <n v="100.2"/>
    <x v="8"/>
    <x v="2"/>
  </r>
  <r>
    <d v="2016-07-11T00:00:00"/>
    <x v="310"/>
    <x v="2"/>
    <x v="0"/>
    <x v="2"/>
    <s v="AT&amp;T SB67148 SynJ"/>
    <n v="263.95999999999998"/>
    <n v="4"/>
    <n v="71.27"/>
    <x v="8"/>
    <x v="2"/>
  </r>
  <r>
    <d v="2016-07-11T00:00:00"/>
    <x v="310"/>
    <x v="2"/>
    <x v="0"/>
    <x v="2"/>
    <s v="Jabra Supreme Plus Driver EditionÂ Headset"/>
    <n v="359.97"/>
    <n v="3"/>
    <n v="100.79"/>
    <x v="8"/>
    <x v="2"/>
  </r>
  <r>
    <d v="2016-07-11T00:00:00"/>
    <x v="310"/>
    <x v="2"/>
    <x v="2"/>
    <x v="3"/>
    <s v="Xerox 23"/>
    <n v="12.96"/>
    <n v="2"/>
    <n v="6.22"/>
    <x v="8"/>
    <x v="2"/>
  </r>
  <r>
    <d v="2016-07-11T00:00:00"/>
    <x v="310"/>
    <x v="2"/>
    <x v="2"/>
    <x v="6"/>
    <s v="Eldon Base for stackable storage shelf, platinum"/>
    <n v="116.82"/>
    <n v="3"/>
    <n v="5.84"/>
    <x v="8"/>
    <x v="2"/>
  </r>
  <r>
    <d v="2016-07-11T00:00:00"/>
    <x v="310"/>
    <x v="2"/>
    <x v="2"/>
    <x v="9"/>
    <s v="Ibico EB-19 Dual Function Manual Binding System"/>
    <n v="276.77999999999997"/>
    <n v="2"/>
    <n v="89.95"/>
    <x v="8"/>
    <x v="2"/>
  </r>
  <r>
    <d v="2016-07-11T00:00:00"/>
    <x v="133"/>
    <x v="4"/>
    <x v="1"/>
    <x v="5"/>
    <s v="Executive Impressions 14&quot; Contract Wall Clock with Quartz Movement"/>
    <n v="44.46"/>
    <n v="5"/>
    <n v="-17.78"/>
    <x v="8"/>
    <x v="2"/>
  </r>
  <r>
    <d v="2016-07-11T00:00:00"/>
    <x v="133"/>
    <x v="4"/>
    <x v="2"/>
    <x v="6"/>
    <s v="Mini 13-1/2 Capacity Data Binder Rack, Pearl"/>
    <n v="314.08999999999997"/>
    <n v="3"/>
    <n v="19.63"/>
    <x v="8"/>
    <x v="2"/>
  </r>
  <r>
    <d v="2016-07-11T00:00:00"/>
    <x v="113"/>
    <x v="5"/>
    <x v="0"/>
    <x v="0"/>
    <s v="NETGEAR AC1750 Dual Band GigabitÂ Smart WiFi Router"/>
    <n v="479.97"/>
    <n v="3"/>
    <n v="163.19"/>
    <x v="8"/>
    <x v="2"/>
  </r>
  <r>
    <d v="2016-07-11T00:00:00"/>
    <x v="602"/>
    <x v="5"/>
    <x v="2"/>
    <x v="9"/>
    <s v="GBC VeloBinder Manual Binding System"/>
    <n v="57.58"/>
    <n v="2"/>
    <n v="20.149999999999999"/>
    <x v="8"/>
    <x v="2"/>
  </r>
  <r>
    <d v="2016-08-01T00:00:00"/>
    <x v="25"/>
    <x v="0"/>
    <x v="1"/>
    <x v="16"/>
    <s v="Atlantic Metals Mobile 3-Shelf Bookcases, Custom Colors"/>
    <n v="1565.88"/>
    <n v="6"/>
    <n v="407.13"/>
    <x v="11"/>
    <x v="2"/>
  </r>
  <r>
    <d v="2016-08-01T00:00:00"/>
    <x v="25"/>
    <x v="0"/>
    <x v="2"/>
    <x v="9"/>
    <s v="Plastic Binding Combs"/>
    <n v="106.05"/>
    <n v="7"/>
    <n v="49.84"/>
    <x v="11"/>
    <x v="2"/>
  </r>
  <r>
    <d v="2016-08-01T00:00:00"/>
    <x v="181"/>
    <x v="12"/>
    <x v="2"/>
    <x v="9"/>
    <s v="XtraLife ClearVue Slant-D Ring Binder, White, 3&quot;"/>
    <n v="30.83"/>
    <n v="7"/>
    <n v="-24.66"/>
    <x v="11"/>
    <x v="2"/>
  </r>
  <r>
    <d v="2016-08-01T00:00:00"/>
    <x v="181"/>
    <x v="12"/>
    <x v="2"/>
    <x v="11"/>
    <s v="Newell 319"/>
    <n v="47.62"/>
    <n v="3"/>
    <n v="5.95"/>
    <x v="11"/>
    <x v="2"/>
  </r>
  <r>
    <d v="2016-08-01T00:00:00"/>
    <x v="181"/>
    <x v="12"/>
    <x v="0"/>
    <x v="2"/>
    <s v="Avaya 5410 Digital phone"/>
    <n v="108.78"/>
    <n v="2"/>
    <n v="10.88"/>
    <x v="11"/>
    <x v="2"/>
  </r>
  <r>
    <d v="2016-08-02T00:00:00"/>
    <x v="603"/>
    <x v="12"/>
    <x v="0"/>
    <x v="2"/>
    <s v="Samsung Galaxy S4 Mini"/>
    <n v="1127.98"/>
    <n v="3"/>
    <n v="126.9"/>
    <x v="0"/>
    <x v="2"/>
  </r>
  <r>
    <d v="2016-08-02T00:00:00"/>
    <x v="101"/>
    <x v="4"/>
    <x v="1"/>
    <x v="1"/>
    <s v="Harbour Creations Steel Folding Chair"/>
    <n v="241.5"/>
    <n v="4"/>
    <n v="0"/>
    <x v="0"/>
    <x v="2"/>
  </r>
  <r>
    <d v="2016-08-03T00:00:00"/>
    <x v="604"/>
    <x v="11"/>
    <x v="0"/>
    <x v="2"/>
    <s v="Cisco Unified IP Phone 7945G VoIP phone"/>
    <n v="1363.96"/>
    <n v="5"/>
    <n v="85.25"/>
    <x v="1"/>
    <x v="2"/>
  </r>
  <r>
    <d v="2016-08-03T00:00:00"/>
    <x v="604"/>
    <x v="11"/>
    <x v="1"/>
    <x v="5"/>
    <s v="Deflect-o DuraMat Lighweight, Studded, Beveled Mat for Low Pile Carpeting"/>
    <n v="102.36"/>
    <n v="3"/>
    <n v="-3.84"/>
    <x v="1"/>
    <x v="2"/>
  </r>
  <r>
    <d v="2016-08-03T00:00:00"/>
    <x v="233"/>
    <x v="23"/>
    <x v="2"/>
    <x v="9"/>
    <s v="GBC Standard Recycled Report Covers, Clear Plastic Sheets"/>
    <n v="9.6999999999999993"/>
    <n v="3"/>
    <n v="-7.11"/>
    <x v="1"/>
    <x v="2"/>
  </r>
  <r>
    <d v="2016-08-03T00:00:00"/>
    <x v="525"/>
    <x v="13"/>
    <x v="0"/>
    <x v="2"/>
    <s v="AT&amp;T 17929 Lendline Telephone"/>
    <n v="108.58"/>
    <n v="4"/>
    <n v="-25.33"/>
    <x v="1"/>
    <x v="2"/>
  </r>
  <r>
    <d v="2016-08-03T00:00:00"/>
    <x v="525"/>
    <x v="13"/>
    <x v="2"/>
    <x v="4"/>
    <s v="Rubber Band Ball"/>
    <n v="5.98"/>
    <n v="2"/>
    <n v="-1.35"/>
    <x v="1"/>
    <x v="2"/>
  </r>
  <r>
    <d v="2016-08-03T00:00:00"/>
    <x v="506"/>
    <x v="2"/>
    <x v="1"/>
    <x v="5"/>
    <s v="Coloredge Poster Frame"/>
    <n v="113.6"/>
    <n v="8"/>
    <n v="44.3"/>
    <x v="1"/>
    <x v="2"/>
  </r>
  <r>
    <d v="2016-08-03T00:00:00"/>
    <x v="506"/>
    <x v="2"/>
    <x v="2"/>
    <x v="3"/>
    <s v="Xerox 1993"/>
    <n v="12.96"/>
    <n v="2"/>
    <n v="6.35"/>
    <x v="1"/>
    <x v="2"/>
  </r>
  <r>
    <d v="2016-08-03T00:00:00"/>
    <x v="506"/>
    <x v="2"/>
    <x v="2"/>
    <x v="9"/>
    <s v="Satellite Sectional Post Binders"/>
    <n v="69.459999999999994"/>
    <n v="2"/>
    <n v="22.57"/>
    <x v="1"/>
    <x v="2"/>
  </r>
  <r>
    <d v="2016-08-03T00:00:00"/>
    <x v="605"/>
    <x v="4"/>
    <x v="2"/>
    <x v="9"/>
    <s v="Pressboard Hanging Data Binders for Unburst Sheets"/>
    <n v="8.86"/>
    <n v="9"/>
    <n v="-14.17"/>
    <x v="1"/>
    <x v="2"/>
  </r>
  <r>
    <d v="2016-08-03T00:00:00"/>
    <x v="605"/>
    <x v="4"/>
    <x v="0"/>
    <x v="0"/>
    <s v="Verbatim 25 GB 6x Blu-ray Single Layer Recordable Disc, 3/Pack"/>
    <n v="27.96"/>
    <n v="5"/>
    <n v="8.39"/>
    <x v="1"/>
    <x v="2"/>
  </r>
  <r>
    <d v="2016-08-03T00:00:00"/>
    <x v="605"/>
    <x v="4"/>
    <x v="2"/>
    <x v="13"/>
    <s v="Tyvek Interoffice Envelopes, 9 1/2&quot; x 12 1/2&quot;, 100/Box"/>
    <n v="146.35"/>
    <n v="3"/>
    <n v="49.39"/>
    <x v="1"/>
    <x v="2"/>
  </r>
  <r>
    <d v="2016-08-03T00:00:00"/>
    <x v="95"/>
    <x v="10"/>
    <x v="2"/>
    <x v="10"/>
    <s v="Honeywell Enviracaire Portable Air Cleaner for up to 8 x 10 Room"/>
    <n v="207.14"/>
    <n v="3"/>
    <n v="48.33"/>
    <x v="1"/>
    <x v="2"/>
  </r>
  <r>
    <d v="2016-08-03T00:00:00"/>
    <x v="95"/>
    <x v="10"/>
    <x v="2"/>
    <x v="11"/>
    <s v="Prang Drawing Pencil Set"/>
    <n v="13.9"/>
    <n v="5"/>
    <n v="3.75"/>
    <x v="1"/>
    <x v="2"/>
  </r>
  <r>
    <d v="2016-08-04T00:00:00"/>
    <x v="606"/>
    <x v="2"/>
    <x v="1"/>
    <x v="16"/>
    <s v="Sauder Barrister Bookcases"/>
    <n v="388.7"/>
    <n v="6"/>
    <n v="-4.8600000000000003"/>
    <x v="2"/>
    <x v="2"/>
  </r>
  <r>
    <d v="2016-08-04T00:00:00"/>
    <x v="606"/>
    <x v="2"/>
    <x v="2"/>
    <x v="13"/>
    <s v="#10 Gummed Flap White Envelopes, 100/Box"/>
    <n v="8.26"/>
    <n v="2"/>
    <n v="3.8"/>
    <x v="2"/>
    <x v="2"/>
  </r>
  <r>
    <d v="2016-08-04T00:00:00"/>
    <x v="606"/>
    <x v="2"/>
    <x v="2"/>
    <x v="11"/>
    <s v="Dixon Prang Watercolor Pencils, 10-Color Set with Brush"/>
    <n v="17.04"/>
    <n v="4"/>
    <n v="6.99"/>
    <x v="2"/>
    <x v="2"/>
  </r>
  <r>
    <d v="2016-08-04T00:00:00"/>
    <x v="606"/>
    <x v="2"/>
    <x v="2"/>
    <x v="3"/>
    <s v="Adams Phone Message Book, 200 Message Capacity, 8 1/16Â” x 11Â”"/>
    <n v="34.4"/>
    <n v="5"/>
    <n v="15.82"/>
    <x v="2"/>
    <x v="2"/>
  </r>
  <r>
    <d v="2016-08-04T00:00:00"/>
    <x v="246"/>
    <x v="5"/>
    <x v="2"/>
    <x v="3"/>
    <s v="Xerox 1923"/>
    <n v="20.04"/>
    <n v="3"/>
    <n v="9.6199999999999992"/>
    <x v="2"/>
    <x v="2"/>
  </r>
  <r>
    <d v="2016-08-04T00:00:00"/>
    <x v="246"/>
    <x v="5"/>
    <x v="2"/>
    <x v="6"/>
    <s v="Fellowes Neat Ideas Storage Cubes"/>
    <n v="64.959999999999994"/>
    <n v="2"/>
    <n v="2.6"/>
    <x v="2"/>
    <x v="2"/>
  </r>
  <r>
    <d v="2016-08-04T00:00:00"/>
    <x v="246"/>
    <x v="5"/>
    <x v="2"/>
    <x v="3"/>
    <s v="Xerox 1931"/>
    <n v="12.96"/>
    <n v="2"/>
    <n v="6.22"/>
    <x v="2"/>
    <x v="2"/>
  </r>
  <r>
    <d v="2016-08-04T00:00:00"/>
    <x v="604"/>
    <x v="4"/>
    <x v="0"/>
    <x v="0"/>
    <s v="Kensington Orbit Wireless Mobile Trackball for PC and Mac"/>
    <n v="431.93"/>
    <n v="9"/>
    <n v="64.790000000000006"/>
    <x v="2"/>
    <x v="2"/>
  </r>
  <r>
    <d v="2016-08-04T00:00:00"/>
    <x v="604"/>
    <x v="4"/>
    <x v="1"/>
    <x v="1"/>
    <s v="Global Chrome Stack Chair"/>
    <n v="95.98"/>
    <n v="4"/>
    <n v="-4.1100000000000003"/>
    <x v="2"/>
    <x v="2"/>
  </r>
  <r>
    <d v="2016-08-04T00:00:00"/>
    <x v="604"/>
    <x v="4"/>
    <x v="2"/>
    <x v="9"/>
    <s v="GBC DocuBind P400 Electric Binding System"/>
    <n v="1088.79"/>
    <n v="4"/>
    <n v="-1850.95"/>
    <x v="2"/>
    <x v="2"/>
  </r>
  <r>
    <d v="2016-08-04T00:00:00"/>
    <x v="477"/>
    <x v="18"/>
    <x v="2"/>
    <x v="13"/>
    <s v="#10 Self-Seal White Envelopes"/>
    <n v="8.8699999999999992"/>
    <n v="1"/>
    <n v="3.22"/>
    <x v="2"/>
    <x v="2"/>
  </r>
  <r>
    <d v="2016-08-04T00:00:00"/>
    <x v="477"/>
    <x v="18"/>
    <x v="2"/>
    <x v="9"/>
    <s v="Catalog Binders with Expanding Posts"/>
    <n v="121.1"/>
    <n v="6"/>
    <n v="-100.92"/>
    <x v="2"/>
    <x v="2"/>
  </r>
  <r>
    <d v="2016-08-04T00:00:00"/>
    <x v="492"/>
    <x v="5"/>
    <x v="1"/>
    <x v="5"/>
    <s v="C-Line Magnetic Cubicle Keepers, Clear Polypropylene"/>
    <n v="24.7"/>
    <n v="5"/>
    <n v="10.37"/>
    <x v="2"/>
    <x v="2"/>
  </r>
  <r>
    <d v="2016-08-04T00:00:00"/>
    <x v="233"/>
    <x v="19"/>
    <x v="2"/>
    <x v="13"/>
    <s v="Ampad #10 Peel &amp; Seel Holiday Envelopes"/>
    <n v="17.920000000000002"/>
    <n v="4"/>
    <n v="8.6"/>
    <x v="2"/>
    <x v="2"/>
  </r>
  <r>
    <d v="2016-08-04T00:00:00"/>
    <x v="276"/>
    <x v="19"/>
    <x v="1"/>
    <x v="16"/>
    <s v="Hon Metal Bookcases, Black"/>
    <n v="354.9"/>
    <n v="5"/>
    <n v="88.73"/>
    <x v="2"/>
    <x v="2"/>
  </r>
  <r>
    <d v="2016-08-04T00:00:00"/>
    <x v="45"/>
    <x v="9"/>
    <x v="2"/>
    <x v="4"/>
    <s v="Advantus Plastic Paper Clips"/>
    <n v="30"/>
    <n v="6"/>
    <n v="14.4"/>
    <x v="2"/>
    <x v="2"/>
  </r>
  <r>
    <d v="2016-08-04T00:00:00"/>
    <x v="45"/>
    <x v="9"/>
    <x v="2"/>
    <x v="3"/>
    <s v="Xerox 1993"/>
    <n v="25.92"/>
    <n v="4"/>
    <n v="12.7"/>
    <x v="2"/>
    <x v="2"/>
  </r>
  <r>
    <d v="2016-08-04T00:00:00"/>
    <x v="45"/>
    <x v="9"/>
    <x v="1"/>
    <x v="5"/>
    <s v="Eldon Radial Chair Mat for Low to Medium Pile Carpets"/>
    <n v="159.91999999999999"/>
    <n v="4"/>
    <n v="31.98"/>
    <x v="2"/>
    <x v="2"/>
  </r>
  <r>
    <d v="2016-08-05T00:00:00"/>
    <x v="408"/>
    <x v="37"/>
    <x v="1"/>
    <x v="5"/>
    <s v="Tenex 46&quot; x 60&quot; Computer Anti-Static Chairmat, Rectangular Shaped"/>
    <n v="211.96"/>
    <n v="2"/>
    <n v="42.39"/>
    <x v="10"/>
    <x v="2"/>
  </r>
  <r>
    <d v="2016-08-05T00:00:00"/>
    <x v="50"/>
    <x v="18"/>
    <x v="2"/>
    <x v="6"/>
    <s v="Smead Adjustable Mobile File Trolley with Lockable Top"/>
    <n v="1006.06"/>
    <n v="3"/>
    <n v="88.03"/>
    <x v="10"/>
    <x v="2"/>
  </r>
  <r>
    <d v="2016-08-05T00:00:00"/>
    <x v="50"/>
    <x v="18"/>
    <x v="2"/>
    <x v="3"/>
    <s v="Xerox 1898"/>
    <n v="10.69"/>
    <n v="2"/>
    <n v="3.74"/>
    <x v="10"/>
    <x v="2"/>
  </r>
  <r>
    <d v="2016-08-05T00:00:00"/>
    <x v="50"/>
    <x v="18"/>
    <x v="2"/>
    <x v="3"/>
    <s v="Xerox 222"/>
    <n v="10.37"/>
    <n v="2"/>
    <n v="3.63"/>
    <x v="10"/>
    <x v="2"/>
  </r>
  <r>
    <d v="2016-08-05T00:00:00"/>
    <x v="50"/>
    <x v="18"/>
    <x v="2"/>
    <x v="6"/>
    <s v="Hanging Personal Folder File"/>
    <n v="25.12"/>
    <n v="2"/>
    <n v="1.57"/>
    <x v="10"/>
    <x v="2"/>
  </r>
  <r>
    <d v="2016-08-05T00:00:00"/>
    <x v="50"/>
    <x v="18"/>
    <x v="0"/>
    <x v="0"/>
    <s v="SanDisk Cruzer 64 GB USB Flash Drive"/>
    <n v="58.11"/>
    <n v="2"/>
    <n v="7.26"/>
    <x v="10"/>
    <x v="2"/>
  </r>
  <r>
    <d v="2016-08-05T00:00:00"/>
    <x v="173"/>
    <x v="5"/>
    <x v="2"/>
    <x v="3"/>
    <s v="Xerox 1920"/>
    <n v="17.940000000000001"/>
    <n v="3"/>
    <n v="8.07"/>
    <x v="10"/>
    <x v="2"/>
  </r>
  <r>
    <d v="2016-08-07T00:00:00"/>
    <x v="587"/>
    <x v="4"/>
    <x v="0"/>
    <x v="2"/>
    <s v="Cisco SPA 502G IP Phone"/>
    <n v="863.64"/>
    <n v="9"/>
    <n v="107.96"/>
    <x v="4"/>
    <x v="2"/>
  </r>
  <r>
    <d v="2016-08-07T00:00:00"/>
    <x v="587"/>
    <x v="4"/>
    <x v="2"/>
    <x v="11"/>
    <s v="Newell 345"/>
    <n v="47.62"/>
    <n v="3"/>
    <n v="3.57"/>
    <x v="4"/>
    <x v="2"/>
  </r>
  <r>
    <d v="2016-08-07T00:00:00"/>
    <x v="536"/>
    <x v="15"/>
    <x v="2"/>
    <x v="9"/>
    <s v="GBC Twin Loop Wire Binding Elements"/>
    <n v="19.97"/>
    <n v="2"/>
    <n v="-13.31"/>
    <x v="4"/>
    <x v="2"/>
  </r>
  <r>
    <d v="2016-08-07T00:00:00"/>
    <x v="536"/>
    <x v="15"/>
    <x v="2"/>
    <x v="6"/>
    <s v="Perma STOR-ALL Hanging File Box, 13 1/8&quot;W x 12 1/4&quot;D x 10 1/2&quot;H"/>
    <n v="33.49"/>
    <n v="7"/>
    <n v="-1.26"/>
    <x v="4"/>
    <x v="2"/>
  </r>
  <r>
    <d v="2016-08-07T00:00:00"/>
    <x v="536"/>
    <x v="15"/>
    <x v="2"/>
    <x v="9"/>
    <s v="Wilson Jones Active Use Binders"/>
    <n v="8.74"/>
    <n v="4"/>
    <n v="-6.12"/>
    <x v="4"/>
    <x v="2"/>
  </r>
  <r>
    <d v="2016-08-07T00:00:00"/>
    <x v="536"/>
    <x v="15"/>
    <x v="1"/>
    <x v="1"/>
    <s v="SAFCO Arco Folding Chair"/>
    <n v="662.88"/>
    <n v="3"/>
    <n v="74.569999999999993"/>
    <x v="4"/>
    <x v="2"/>
  </r>
  <r>
    <d v="2016-08-07T00:00:00"/>
    <x v="116"/>
    <x v="1"/>
    <x v="0"/>
    <x v="2"/>
    <s v="Logitech Mobile Speakerphone P710e -Â speaker phone"/>
    <n v="107.98"/>
    <n v="1"/>
    <n v="9.4499999999999993"/>
    <x v="4"/>
    <x v="2"/>
  </r>
  <r>
    <d v="2016-08-07T00:00:00"/>
    <x v="116"/>
    <x v="1"/>
    <x v="2"/>
    <x v="9"/>
    <s v="Fellowes Twister Kit, Gray/Clear, 3/pkg"/>
    <n v="19.3"/>
    <n v="3"/>
    <n v="6.03"/>
    <x v="4"/>
    <x v="2"/>
  </r>
  <r>
    <d v="2016-08-07T00:00:00"/>
    <x v="546"/>
    <x v="11"/>
    <x v="0"/>
    <x v="2"/>
    <s v="Jabra SPEAK 410 Multidevice Speakerphone"/>
    <n v="823.96"/>
    <n v="5"/>
    <n v="51.5"/>
    <x v="4"/>
    <x v="2"/>
  </r>
  <r>
    <d v="2016-08-07T00:00:00"/>
    <x v="546"/>
    <x v="11"/>
    <x v="2"/>
    <x v="3"/>
    <s v="Xerox 1921"/>
    <n v="15.98"/>
    <n v="2"/>
    <n v="5"/>
    <x v="4"/>
    <x v="2"/>
  </r>
  <r>
    <d v="2016-08-07T00:00:00"/>
    <x v="607"/>
    <x v="40"/>
    <x v="2"/>
    <x v="3"/>
    <s v="Xerox 213"/>
    <n v="12.96"/>
    <n v="2"/>
    <n v="6.22"/>
    <x v="4"/>
    <x v="2"/>
  </r>
  <r>
    <d v="2016-08-08T00:00:00"/>
    <x v="286"/>
    <x v="4"/>
    <x v="2"/>
    <x v="4"/>
    <s v="OIC Bulk Pack Metal Binder Clips"/>
    <n v="11.17"/>
    <n v="4"/>
    <n v="3.63"/>
    <x v="5"/>
    <x v="2"/>
  </r>
  <r>
    <d v="2016-08-08T00:00:00"/>
    <x v="286"/>
    <x v="4"/>
    <x v="2"/>
    <x v="3"/>
    <s v="Ink Jet Note and Greeting Cards, 8-1/2&quot; x 5-1/2&quot; Card Size"/>
    <n v="53.95"/>
    <n v="3"/>
    <n v="17.53"/>
    <x v="5"/>
    <x v="2"/>
  </r>
  <r>
    <d v="2016-08-08T00:00:00"/>
    <x v="371"/>
    <x v="32"/>
    <x v="2"/>
    <x v="4"/>
    <s v="Alliance Super-Size Bands, Assorted Sizes"/>
    <n v="23.34"/>
    <n v="3"/>
    <n v="0.23"/>
    <x v="5"/>
    <x v="2"/>
  </r>
  <r>
    <d v="2016-08-08T00:00:00"/>
    <x v="405"/>
    <x v="5"/>
    <x v="1"/>
    <x v="7"/>
    <s v="Chromcraft 48&quot; x 96&quot; Racetrack Double Pedestal Table"/>
    <n v="513.02"/>
    <n v="2"/>
    <n v="12.83"/>
    <x v="5"/>
    <x v="2"/>
  </r>
  <r>
    <d v="2016-08-08T00:00:00"/>
    <x v="405"/>
    <x v="5"/>
    <x v="2"/>
    <x v="10"/>
    <s v="Kensington 4 Outlet MasterPiece Compact Power Control Center"/>
    <n v="487.92"/>
    <n v="6"/>
    <n v="136.62"/>
    <x v="5"/>
    <x v="2"/>
  </r>
  <r>
    <d v="2016-08-08T00:00:00"/>
    <x v="405"/>
    <x v="5"/>
    <x v="2"/>
    <x v="9"/>
    <s v="Acco Hanging Data Binders"/>
    <n v="15.24"/>
    <n v="5"/>
    <n v="5.33"/>
    <x v="5"/>
    <x v="2"/>
  </r>
  <r>
    <d v="2016-08-08T00:00:00"/>
    <x v="437"/>
    <x v="28"/>
    <x v="2"/>
    <x v="3"/>
    <s v="Xerox 1954"/>
    <n v="10.56"/>
    <n v="2"/>
    <n v="4.75"/>
    <x v="5"/>
    <x v="2"/>
  </r>
  <r>
    <d v="2016-08-09T00:00:00"/>
    <x v="431"/>
    <x v="4"/>
    <x v="2"/>
    <x v="6"/>
    <s v="Super Decoflex Portable Personal File"/>
    <n v="35.950000000000003"/>
    <n v="3"/>
    <n v="3.6"/>
    <x v="6"/>
    <x v="2"/>
  </r>
  <r>
    <d v="2016-08-09T00:00:00"/>
    <x v="431"/>
    <x v="4"/>
    <x v="1"/>
    <x v="16"/>
    <s v="Riverside Palais Royal Lawyers Bookcase, Royale Cherry Finish"/>
    <n v="2396.27"/>
    <n v="4"/>
    <n v="-317.14999999999998"/>
    <x v="6"/>
    <x v="2"/>
  </r>
  <r>
    <d v="2016-08-09T00:00:00"/>
    <x v="431"/>
    <x v="4"/>
    <x v="2"/>
    <x v="6"/>
    <s v="Contico 72&quot;H Heavy-Duty Storage System"/>
    <n v="131.13999999999999"/>
    <n v="4"/>
    <n v="-32.78"/>
    <x v="6"/>
    <x v="2"/>
  </r>
  <r>
    <d v="2016-08-09T00:00:00"/>
    <x v="431"/>
    <x v="4"/>
    <x v="0"/>
    <x v="0"/>
    <s v="Sony 64GB Class 10 Micro SDHC R40 Memory Card"/>
    <n v="57.58"/>
    <n v="2"/>
    <n v="0.72"/>
    <x v="6"/>
    <x v="2"/>
  </r>
  <r>
    <d v="2016-08-09T00:00:00"/>
    <x v="188"/>
    <x v="5"/>
    <x v="2"/>
    <x v="9"/>
    <s v="Square Ring Data Binders, Rigid 75 Pt. Covers, 11&quot; x 14-7/8&quot;"/>
    <n v="33.020000000000003"/>
    <n v="2"/>
    <n v="11.56"/>
    <x v="6"/>
    <x v="2"/>
  </r>
  <r>
    <d v="2016-08-09T00:00:00"/>
    <x v="188"/>
    <x v="5"/>
    <x v="2"/>
    <x v="9"/>
    <s v="Premium Transparent Presentation Covers by GBC"/>
    <n v="67.14"/>
    <n v="4"/>
    <n v="23.5"/>
    <x v="6"/>
    <x v="2"/>
  </r>
  <r>
    <d v="2016-08-09T00:00:00"/>
    <x v="72"/>
    <x v="6"/>
    <x v="1"/>
    <x v="16"/>
    <s v="Bush Westfield Collection Bookcases, Dark Cherry Finish"/>
    <n v="173.94"/>
    <n v="3"/>
    <n v="13.92"/>
    <x v="6"/>
    <x v="2"/>
  </r>
  <r>
    <d v="2016-08-09T00:00:00"/>
    <x v="72"/>
    <x v="6"/>
    <x v="2"/>
    <x v="8"/>
    <s v="Avery 52"/>
    <n v="14.76"/>
    <n v="4"/>
    <n v="6.94"/>
    <x v="6"/>
    <x v="2"/>
  </r>
  <r>
    <d v="2016-08-09T00:00:00"/>
    <x v="272"/>
    <x v="3"/>
    <x v="1"/>
    <x v="5"/>
    <s v="Executive Impressions 12&quot; Wall Clock"/>
    <n v="14.14"/>
    <n v="2"/>
    <n v="-7.77"/>
    <x v="6"/>
    <x v="2"/>
  </r>
  <r>
    <d v="2016-08-09T00:00:00"/>
    <x v="272"/>
    <x v="3"/>
    <x v="1"/>
    <x v="7"/>
    <s v="Bretford CR8500 Series Meeting Room Furniture"/>
    <n v="601.47"/>
    <n v="3"/>
    <n v="-300.74"/>
    <x v="6"/>
    <x v="2"/>
  </r>
  <r>
    <d v="2016-08-09T00:00:00"/>
    <x v="608"/>
    <x v="2"/>
    <x v="2"/>
    <x v="10"/>
    <s v="Kensington 7 Outlet MasterPiece Power Center with Fax/Phone Line Protection"/>
    <n v="207.48"/>
    <n v="1"/>
    <n v="62.24"/>
    <x v="6"/>
    <x v="2"/>
  </r>
  <r>
    <d v="2016-08-09T00:00:00"/>
    <x v="105"/>
    <x v="4"/>
    <x v="2"/>
    <x v="11"/>
    <s v="Boston 1645 Deluxe Heavier-Duty Electric Pencil Sharpener"/>
    <n v="70.37"/>
    <n v="2"/>
    <n v="6.16"/>
    <x v="6"/>
    <x v="2"/>
  </r>
  <r>
    <d v="2016-08-09T00:00:00"/>
    <x v="105"/>
    <x v="4"/>
    <x v="0"/>
    <x v="2"/>
    <s v="Belkin SportFit Armband For iPhone 5s/5c, Fuchsia"/>
    <n v="59.96"/>
    <n v="5"/>
    <n v="21.74"/>
    <x v="6"/>
    <x v="2"/>
  </r>
  <r>
    <d v="2016-08-09T00:00:00"/>
    <x v="609"/>
    <x v="12"/>
    <x v="0"/>
    <x v="0"/>
    <s v="Memorex Froggy Flash Drive 4 GB"/>
    <n v="35.17"/>
    <n v="4"/>
    <n v="8.35"/>
    <x v="6"/>
    <x v="2"/>
  </r>
  <r>
    <d v="2016-08-09T00:00:00"/>
    <x v="609"/>
    <x v="12"/>
    <x v="2"/>
    <x v="3"/>
    <s v="Petty Cash Envelope"/>
    <n v="64.7"/>
    <n v="3"/>
    <n v="23.46"/>
    <x v="6"/>
    <x v="2"/>
  </r>
  <r>
    <d v="2016-08-09T00:00:00"/>
    <x v="187"/>
    <x v="5"/>
    <x v="1"/>
    <x v="7"/>
    <s v="Lesro Round Back Collection Coffee Table, End Table"/>
    <n v="146.04"/>
    <n v="1"/>
    <n v="-12.78"/>
    <x v="6"/>
    <x v="2"/>
  </r>
  <r>
    <d v="2016-08-09T00:00:00"/>
    <x v="31"/>
    <x v="1"/>
    <x v="1"/>
    <x v="5"/>
    <s v="Howard Miller 11-1/2&quot; Diameter Grantwood Wall Clock"/>
    <n v="43.13"/>
    <n v="1"/>
    <n v="14.66"/>
    <x v="6"/>
    <x v="2"/>
  </r>
  <r>
    <d v="2016-08-09T00:00:00"/>
    <x v="31"/>
    <x v="1"/>
    <x v="2"/>
    <x v="3"/>
    <s v="Ampad Gold Fibre Wirebound Steno Books, 6&quot; x 9&quot;, Gregg Ruled"/>
    <n v="30.87"/>
    <n v="7"/>
    <n v="14.2"/>
    <x v="6"/>
    <x v="2"/>
  </r>
  <r>
    <d v="2016-08-09T00:00:00"/>
    <x v="539"/>
    <x v="5"/>
    <x v="2"/>
    <x v="11"/>
    <s v="Eberhard Faber 3 1/2&quot; Golf Pencils"/>
    <n v="14.88"/>
    <n v="2"/>
    <n v="3.72"/>
    <x v="6"/>
    <x v="2"/>
  </r>
  <r>
    <d v="2016-08-09T00:00:00"/>
    <x v="539"/>
    <x v="5"/>
    <x v="2"/>
    <x v="3"/>
    <s v="Xerox 1900"/>
    <n v="34.24"/>
    <n v="8"/>
    <n v="15.41"/>
    <x v="6"/>
    <x v="2"/>
  </r>
  <r>
    <d v="2016-08-09T00:00:00"/>
    <x v="539"/>
    <x v="5"/>
    <x v="2"/>
    <x v="6"/>
    <s v="Mini 13-1/2 Capacity Data Binder Rack, Pearl"/>
    <n v="261.74"/>
    <n v="2"/>
    <n v="65.44"/>
    <x v="6"/>
    <x v="2"/>
  </r>
  <r>
    <d v="2016-08-10T00:00:00"/>
    <x v="610"/>
    <x v="4"/>
    <x v="1"/>
    <x v="5"/>
    <s v="Contemporary Wood/Metal Frame"/>
    <n v="51.71"/>
    <n v="8"/>
    <n v="-32.32"/>
    <x v="7"/>
    <x v="2"/>
  </r>
  <r>
    <d v="2016-08-10T00:00:00"/>
    <x v="527"/>
    <x v="5"/>
    <x v="2"/>
    <x v="3"/>
    <s v="Xerox 1925"/>
    <n v="61.96"/>
    <n v="2"/>
    <n v="27.88"/>
    <x v="7"/>
    <x v="2"/>
  </r>
  <r>
    <d v="2016-08-10T00:00:00"/>
    <x v="611"/>
    <x v="4"/>
    <x v="2"/>
    <x v="8"/>
    <s v="Avery 50"/>
    <n v="60.14"/>
    <n v="6"/>
    <n v="20.3"/>
    <x v="7"/>
    <x v="2"/>
  </r>
  <r>
    <d v="2016-08-10T00:00:00"/>
    <x v="324"/>
    <x v="12"/>
    <x v="2"/>
    <x v="6"/>
    <s v="Fellowes Econo/Stor Drawers"/>
    <n v="387.72"/>
    <n v="5"/>
    <n v="-67.849999999999994"/>
    <x v="7"/>
    <x v="2"/>
  </r>
  <r>
    <d v="2016-08-11T00:00:00"/>
    <x v="612"/>
    <x v="17"/>
    <x v="1"/>
    <x v="16"/>
    <s v="Bush Somerset Collection Bookcase"/>
    <n v="261.95999999999998"/>
    <n v="2"/>
    <n v="41.91"/>
    <x v="8"/>
    <x v="2"/>
  </r>
  <r>
    <d v="2016-08-11T00:00:00"/>
    <x v="612"/>
    <x v="17"/>
    <x v="1"/>
    <x v="1"/>
    <s v="Hon Deluxe Fabric Upholstered Stacking Chairs, Rounded Back"/>
    <n v="731.94"/>
    <n v="3"/>
    <n v="219.58"/>
    <x v="8"/>
    <x v="2"/>
  </r>
  <r>
    <d v="2016-08-12T00:00:00"/>
    <x v="453"/>
    <x v="4"/>
    <x v="0"/>
    <x v="2"/>
    <s v="GE 30524EE4"/>
    <n v="1097.54"/>
    <n v="7"/>
    <n v="123.47"/>
    <x v="9"/>
    <x v="2"/>
  </r>
  <r>
    <d v="2016-08-12T00:00:00"/>
    <x v="453"/>
    <x v="4"/>
    <x v="1"/>
    <x v="5"/>
    <s v="Electrix Architect's Clamp-On Swing Arm Lamp, Black"/>
    <n v="190.92"/>
    <n v="5"/>
    <n v="-147.96"/>
    <x v="9"/>
    <x v="2"/>
  </r>
  <r>
    <d v="2016-08-12T00:00:00"/>
    <x v="11"/>
    <x v="7"/>
    <x v="0"/>
    <x v="2"/>
    <s v="Motorola HK250 Universal Bluetooth Headset"/>
    <n v="114.95"/>
    <n v="5"/>
    <n v="2.2999999999999998"/>
    <x v="9"/>
    <x v="2"/>
  </r>
  <r>
    <d v="2016-08-12T00:00:00"/>
    <x v="383"/>
    <x v="18"/>
    <x v="2"/>
    <x v="9"/>
    <s v="Universal Recycled Hanging Pressboard Report Binders, Letter Size"/>
    <n v="12.96"/>
    <n v="7"/>
    <n v="-9.5"/>
    <x v="9"/>
    <x v="2"/>
  </r>
  <r>
    <d v="2016-08-12T00:00:00"/>
    <x v="221"/>
    <x v="5"/>
    <x v="2"/>
    <x v="11"/>
    <s v="Newell 341"/>
    <n v="8.56"/>
    <n v="2"/>
    <n v="2.48"/>
    <x v="9"/>
    <x v="2"/>
  </r>
  <r>
    <d v="2016-08-12T00:00:00"/>
    <x v="221"/>
    <x v="5"/>
    <x v="2"/>
    <x v="3"/>
    <s v="Xerox 204"/>
    <n v="45.36"/>
    <n v="7"/>
    <n v="21.77"/>
    <x v="9"/>
    <x v="2"/>
  </r>
  <r>
    <d v="2016-08-12T00:00:00"/>
    <x v="221"/>
    <x v="5"/>
    <x v="1"/>
    <x v="7"/>
    <s v="Hon 94000 Series Round Tables"/>
    <n v="1421.66"/>
    <n v="6"/>
    <n v="-195.48"/>
    <x v="9"/>
    <x v="2"/>
  </r>
  <r>
    <d v="2016-08-12T00:00:00"/>
    <x v="324"/>
    <x v="5"/>
    <x v="2"/>
    <x v="6"/>
    <s v="SimpliFile Personal File, Black Granite, 15w x 6-15/16d x 11-1/4h"/>
    <n v="34.049999999999997"/>
    <n v="3"/>
    <n v="9.5299999999999994"/>
    <x v="9"/>
    <x v="2"/>
  </r>
  <r>
    <d v="2016-08-12T00:00:00"/>
    <x v="324"/>
    <x v="5"/>
    <x v="2"/>
    <x v="6"/>
    <s v="Fellowes High-Stak Drawer Files"/>
    <n v="352.38"/>
    <n v="2"/>
    <n v="81.05"/>
    <x v="9"/>
    <x v="2"/>
  </r>
  <r>
    <d v="2016-08-12T00:00:00"/>
    <x v="19"/>
    <x v="12"/>
    <x v="0"/>
    <x v="2"/>
    <s v="Cisco SPA301"/>
    <n v="249.58"/>
    <n v="2"/>
    <n v="31.2"/>
    <x v="9"/>
    <x v="2"/>
  </r>
  <r>
    <d v="2016-08-12T00:00:00"/>
    <x v="19"/>
    <x v="12"/>
    <x v="0"/>
    <x v="0"/>
    <s v="Maxell 4.7GB DVD-R"/>
    <n v="68.11"/>
    <n v="3"/>
    <n v="17.88"/>
    <x v="9"/>
    <x v="2"/>
  </r>
  <r>
    <d v="2016-08-12T00:00:00"/>
    <x v="19"/>
    <x v="12"/>
    <x v="0"/>
    <x v="0"/>
    <s v="ImationÂ 30456 USBÂ Flash DriveÂ 8GB"/>
    <n v="16.559999999999999"/>
    <n v="3"/>
    <n v="-2.48"/>
    <x v="9"/>
    <x v="2"/>
  </r>
  <r>
    <d v="2016-08-12T00:00:00"/>
    <x v="365"/>
    <x v="18"/>
    <x v="2"/>
    <x v="3"/>
    <s v="Ampad Gold Fibre Wirebound Steno Books, 6&quot; x 9&quot;, Gregg Ruled"/>
    <n v="10.58"/>
    <n v="3"/>
    <n v="3.44"/>
    <x v="9"/>
    <x v="2"/>
  </r>
  <r>
    <d v="2016-08-12T00:00:00"/>
    <x v="404"/>
    <x v="0"/>
    <x v="1"/>
    <x v="16"/>
    <s v="Bush Westfield Collection Bookcases, Dark Cherry Finish"/>
    <n v="405.86"/>
    <n v="7"/>
    <n v="32.47"/>
    <x v="9"/>
    <x v="2"/>
  </r>
  <r>
    <d v="2016-08-12T00:00:00"/>
    <x v="404"/>
    <x v="0"/>
    <x v="1"/>
    <x v="1"/>
    <s v="Hon GuestStacker Chair"/>
    <n v="680.01"/>
    <n v="3"/>
    <n v="176.8"/>
    <x v="9"/>
    <x v="2"/>
  </r>
  <r>
    <d v="2016-09-01T00:00:00"/>
    <x v="280"/>
    <x v="5"/>
    <x v="0"/>
    <x v="0"/>
    <s v="Logitech G500s Laser Gaming Mouse with Adjustable Weight Tuning"/>
    <n v="349.95"/>
    <n v="5"/>
    <n v="118.98"/>
    <x v="11"/>
    <x v="2"/>
  </r>
  <r>
    <d v="2016-09-01T00:00:00"/>
    <x v="280"/>
    <x v="5"/>
    <x v="0"/>
    <x v="2"/>
    <s v="netTALK DUO VoIP Telephone Service"/>
    <n v="377.93"/>
    <n v="9"/>
    <n v="141.72"/>
    <x v="11"/>
    <x v="2"/>
  </r>
  <r>
    <d v="2016-09-01T00:00:00"/>
    <x v="568"/>
    <x v="18"/>
    <x v="1"/>
    <x v="5"/>
    <s v="DAX Two-Tone Rosewood/Black Document Frame, Desktop, 5 x 7"/>
    <n v="15.17"/>
    <n v="2"/>
    <n v="3.79"/>
    <x v="11"/>
    <x v="2"/>
  </r>
  <r>
    <d v="2016-09-02T00:00:00"/>
    <x v="613"/>
    <x v="5"/>
    <x v="0"/>
    <x v="0"/>
    <s v="Logitech 910-002974 M325 Wireless Mouse for Web Scrolling"/>
    <n v="89.97"/>
    <n v="3"/>
    <n v="39.590000000000003"/>
    <x v="0"/>
    <x v="2"/>
  </r>
  <r>
    <d v="2016-09-02T00:00:00"/>
    <x v="613"/>
    <x v="5"/>
    <x v="0"/>
    <x v="0"/>
    <s v="Maxell 4.7GB DVD+RW 3/Pack"/>
    <n v="31.86"/>
    <n v="2"/>
    <n v="11.15"/>
    <x v="0"/>
    <x v="2"/>
  </r>
  <r>
    <d v="2016-09-03T00:00:00"/>
    <x v="195"/>
    <x v="25"/>
    <x v="0"/>
    <x v="0"/>
    <s v="Microsoft Sculpt Comfort Mouse"/>
    <n v="199.75"/>
    <n v="5"/>
    <n v="87.89"/>
    <x v="1"/>
    <x v="2"/>
  </r>
  <r>
    <d v="2016-09-03T00:00:00"/>
    <x v="614"/>
    <x v="6"/>
    <x v="2"/>
    <x v="6"/>
    <s v="Personal Folder Holder, Ebony"/>
    <n v="11.21"/>
    <n v="1"/>
    <n v="3.36"/>
    <x v="1"/>
    <x v="2"/>
  </r>
  <r>
    <d v="2016-09-03T00:00:00"/>
    <x v="614"/>
    <x v="6"/>
    <x v="1"/>
    <x v="1"/>
    <s v="Situations Contoured Folding Chairs, 4/Set"/>
    <n v="354.9"/>
    <n v="5"/>
    <n v="88.73"/>
    <x v="1"/>
    <x v="2"/>
  </r>
  <r>
    <d v="2016-09-03T00:00:00"/>
    <x v="614"/>
    <x v="6"/>
    <x v="2"/>
    <x v="3"/>
    <s v="Xerox 193"/>
    <n v="17.940000000000001"/>
    <n v="3"/>
    <n v="8.7899999999999991"/>
    <x v="1"/>
    <x v="2"/>
  </r>
  <r>
    <d v="2016-09-03T00:00:00"/>
    <x v="614"/>
    <x v="6"/>
    <x v="2"/>
    <x v="9"/>
    <s v="GBC Binding covers"/>
    <n v="51.8"/>
    <n v="4"/>
    <n v="23.31"/>
    <x v="1"/>
    <x v="2"/>
  </r>
  <r>
    <d v="2016-09-04T00:00:00"/>
    <x v="400"/>
    <x v="1"/>
    <x v="2"/>
    <x v="9"/>
    <s v="Acco Pressboard Covers with Storage Hooks, 14 7/8&quot; x 11&quot;, Light Blue"/>
    <n v="35.35"/>
    <n v="9"/>
    <n v="12.82"/>
    <x v="2"/>
    <x v="2"/>
  </r>
  <r>
    <d v="2016-09-04T00:00:00"/>
    <x v="615"/>
    <x v="10"/>
    <x v="0"/>
    <x v="2"/>
    <s v="Nortel Meridian M5316 Digital phone"/>
    <n v="517.9"/>
    <n v="2"/>
    <n v="134.65"/>
    <x v="2"/>
    <x v="2"/>
  </r>
  <r>
    <d v="2016-09-04T00:00:00"/>
    <x v="615"/>
    <x v="10"/>
    <x v="2"/>
    <x v="9"/>
    <s v="Storex Flexible Poly Binders with Double Pockets"/>
    <n v="5.28"/>
    <n v="2"/>
    <n v="2.4300000000000002"/>
    <x v="2"/>
    <x v="2"/>
  </r>
  <r>
    <d v="2016-09-04T00:00:00"/>
    <x v="518"/>
    <x v="5"/>
    <x v="1"/>
    <x v="16"/>
    <s v="Bush Somerset Collection Bookcase"/>
    <n v="556.66999999999996"/>
    <n v="5"/>
    <n v="6.55"/>
    <x v="2"/>
    <x v="2"/>
  </r>
  <r>
    <d v="2016-09-05T00:00:00"/>
    <x v="139"/>
    <x v="1"/>
    <x v="0"/>
    <x v="0"/>
    <s v="Sony Micro Vault Click 8 GB USB 2.0 Flash Drive"/>
    <n v="93.98"/>
    <n v="2"/>
    <n v="13.16"/>
    <x v="10"/>
    <x v="2"/>
  </r>
  <r>
    <d v="2016-09-05T00:00:00"/>
    <x v="486"/>
    <x v="13"/>
    <x v="2"/>
    <x v="13"/>
    <s v="Staple envelope"/>
    <n v="9.34"/>
    <n v="1"/>
    <n v="3.5"/>
    <x v="10"/>
    <x v="2"/>
  </r>
  <r>
    <d v="2016-09-05T00:00:00"/>
    <x v="486"/>
    <x v="13"/>
    <x v="2"/>
    <x v="11"/>
    <s v="Newell 319"/>
    <n v="79.36"/>
    <n v="5"/>
    <n v="9.92"/>
    <x v="10"/>
    <x v="2"/>
  </r>
  <r>
    <d v="2016-09-05T00:00:00"/>
    <x v="489"/>
    <x v="2"/>
    <x v="2"/>
    <x v="11"/>
    <s v="Sanford Pocket Accent Highlighters"/>
    <n v="8"/>
    <n v="5"/>
    <n v="3.44"/>
    <x v="10"/>
    <x v="2"/>
  </r>
  <r>
    <d v="2016-09-05T00:00:00"/>
    <x v="140"/>
    <x v="5"/>
    <x v="2"/>
    <x v="3"/>
    <s v="TOPS Money Receipt Book, Consecutively Numbered in Red,"/>
    <n v="32.04"/>
    <n v="4"/>
    <n v="14.42"/>
    <x v="10"/>
    <x v="2"/>
  </r>
  <r>
    <d v="2016-09-05T00:00:00"/>
    <x v="123"/>
    <x v="4"/>
    <x v="0"/>
    <x v="2"/>
    <s v="I Need's 3d Hello Kitty Hybrid Silicone Case Cover for HTC One X 4g with 3d Hello Kitty Stylus Pen Green/pink"/>
    <n v="19.14"/>
    <n v="2"/>
    <n v="1.91"/>
    <x v="10"/>
    <x v="2"/>
  </r>
  <r>
    <d v="2016-09-05T00:00:00"/>
    <x v="616"/>
    <x v="20"/>
    <x v="2"/>
    <x v="11"/>
    <s v="4009 Highlighters by Sanford"/>
    <n v="27.86"/>
    <n v="7"/>
    <n v="9.19"/>
    <x v="10"/>
    <x v="2"/>
  </r>
  <r>
    <d v="2016-09-05T00:00:00"/>
    <x v="523"/>
    <x v="4"/>
    <x v="2"/>
    <x v="6"/>
    <s v="Hot File 7-Pocket, Floor Stand"/>
    <n v="856.66"/>
    <n v="6"/>
    <n v="107.08"/>
    <x v="10"/>
    <x v="2"/>
  </r>
  <r>
    <d v="2016-09-05T00:00:00"/>
    <x v="523"/>
    <x v="4"/>
    <x v="2"/>
    <x v="9"/>
    <s v="Ibico Standard Transparent Covers"/>
    <n v="13.18"/>
    <n v="4"/>
    <n v="-20.440000000000001"/>
    <x v="10"/>
    <x v="2"/>
  </r>
  <r>
    <d v="2016-09-05T00:00:00"/>
    <x v="523"/>
    <x v="4"/>
    <x v="2"/>
    <x v="10"/>
    <s v="Euro Pro Shark Stick Mini Vacuum"/>
    <n v="48.78"/>
    <n v="4"/>
    <n v="-131.72"/>
    <x v="10"/>
    <x v="2"/>
  </r>
  <r>
    <d v="2016-09-05T00:00:00"/>
    <x v="523"/>
    <x v="4"/>
    <x v="2"/>
    <x v="3"/>
    <s v="Xerox 1911"/>
    <n v="76.64"/>
    <n v="2"/>
    <n v="26.82"/>
    <x v="10"/>
    <x v="2"/>
  </r>
  <r>
    <d v="2016-09-05T00:00:00"/>
    <x v="523"/>
    <x v="4"/>
    <x v="2"/>
    <x v="9"/>
    <s v="GBC VeloBind Cover Sets"/>
    <n v="18.53"/>
    <n v="6"/>
    <n v="-27.79"/>
    <x v="10"/>
    <x v="2"/>
  </r>
  <r>
    <d v="2016-09-06T00:00:00"/>
    <x v="256"/>
    <x v="5"/>
    <x v="0"/>
    <x v="2"/>
    <s v="Avaya 4621SW VoIP phone"/>
    <n v="177.48"/>
    <n v="3"/>
    <n v="19.97"/>
    <x v="3"/>
    <x v="2"/>
  </r>
  <r>
    <d v="2016-09-06T00:00:00"/>
    <x v="617"/>
    <x v="11"/>
    <x v="0"/>
    <x v="14"/>
    <s v="Cisco CP-7937G Unified IP Conference Station Phone"/>
    <n v="695.7"/>
    <n v="2"/>
    <n v="-27.83"/>
    <x v="3"/>
    <x v="2"/>
  </r>
  <r>
    <d v="2016-09-06T00:00:00"/>
    <x v="579"/>
    <x v="5"/>
    <x v="1"/>
    <x v="1"/>
    <s v="Global Deluxe Stacking Chair, Gray"/>
    <n v="122.35"/>
    <n v="3"/>
    <n v="13.76"/>
    <x v="3"/>
    <x v="2"/>
  </r>
  <r>
    <d v="2016-09-06T00:00:00"/>
    <x v="250"/>
    <x v="7"/>
    <x v="1"/>
    <x v="7"/>
    <s v="Bush Cubix Conference Tables, Fully Assembled"/>
    <n v="692.94"/>
    <n v="3"/>
    <n v="173.24"/>
    <x v="3"/>
    <x v="2"/>
  </r>
  <r>
    <d v="2016-09-07T00:00:00"/>
    <x v="513"/>
    <x v="2"/>
    <x v="1"/>
    <x v="1"/>
    <s v="Hon GuestStacker Chair"/>
    <n v="408.01"/>
    <n v="2"/>
    <n v="72.53"/>
    <x v="4"/>
    <x v="2"/>
  </r>
  <r>
    <d v="2016-09-07T00:00:00"/>
    <x v="513"/>
    <x v="2"/>
    <x v="1"/>
    <x v="5"/>
    <s v="Deflect-o EconoMat Studded, No Bevel Mat for Low Pile Carpeting"/>
    <n v="165.28"/>
    <n v="4"/>
    <n v="14.88"/>
    <x v="4"/>
    <x v="2"/>
  </r>
  <r>
    <d v="2016-09-08T00:00:00"/>
    <x v="288"/>
    <x v="12"/>
    <x v="2"/>
    <x v="3"/>
    <s v="Xerox 199"/>
    <n v="30.82"/>
    <n v="9"/>
    <n v="9.6300000000000008"/>
    <x v="5"/>
    <x v="2"/>
  </r>
  <r>
    <d v="2016-09-08T00:00:00"/>
    <x v="288"/>
    <x v="12"/>
    <x v="0"/>
    <x v="2"/>
    <s v="Apple EarPods with Remote and Mic"/>
    <n v="44.78"/>
    <n v="2"/>
    <n v="4.4800000000000004"/>
    <x v="5"/>
    <x v="2"/>
  </r>
  <r>
    <d v="2016-09-08T00:00:00"/>
    <x v="288"/>
    <x v="12"/>
    <x v="2"/>
    <x v="10"/>
    <s v="Kensington 7 Outlet MasterPiece Power Center"/>
    <n v="569.54"/>
    <n v="4"/>
    <n v="64.069999999999993"/>
    <x v="5"/>
    <x v="2"/>
  </r>
  <r>
    <d v="2016-09-08T00:00:00"/>
    <x v="83"/>
    <x v="26"/>
    <x v="2"/>
    <x v="9"/>
    <s v="Tuff Stuff Recycled Round Ring Binders"/>
    <n v="4.34"/>
    <n v="3"/>
    <n v="-3.04"/>
    <x v="5"/>
    <x v="2"/>
  </r>
  <r>
    <d v="2016-09-08T00:00:00"/>
    <x v="83"/>
    <x v="26"/>
    <x v="2"/>
    <x v="9"/>
    <s v="Avery Durable Slant Ring Binders"/>
    <n v="11.88"/>
    <n v="5"/>
    <n v="-7.92"/>
    <x v="5"/>
    <x v="2"/>
  </r>
  <r>
    <d v="2016-09-09T00:00:00"/>
    <x v="618"/>
    <x v="2"/>
    <x v="2"/>
    <x v="9"/>
    <s v="Cardinal EasyOpen D-Ring Binders"/>
    <n v="14.62"/>
    <n v="2"/>
    <n v="5.48"/>
    <x v="6"/>
    <x v="2"/>
  </r>
  <r>
    <d v="2016-09-09T00:00:00"/>
    <x v="93"/>
    <x v="5"/>
    <x v="2"/>
    <x v="9"/>
    <s v="VariCap6 Expandable Binder"/>
    <n v="55.36"/>
    <n v="4"/>
    <n v="18.68"/>
    <x v="6"/>
    <x v="2"/>
  </r>
  <r>
    <d v="2016-09-09T00:00:00"/>
    <x v="516"/>
    <x v="4"/>
    <x v="1"/>
    <x v="5"/>
    <s v="Eldon Expressions Punched Metal &amp; Wood Desk Accessories, Black &amp; Cherry"/>
    <n v="15.01"/>
    <n v="4"/>
    <n v="-12.01"/>
    <x v="6"/>
    <x v="2"/>
  </r>
  <r>
    <d v="2016-09-10T00:00:00"/>
    <x v="353"/>
    <x v="18"/>
    <x v="0"/>
    <x v="2"/>
    <s v="Mediabridge Sport Armband iPhone 5s"/>
    <n v="23.98"/>
    <n v="4"/>
    <n v="-15.58"/>
    <x v="7"/>
    <x v="2"/>
  </r>
  <r>
    <d v="2016-09-10T00:00:00"/>
    <x v="619"/>
    <x v="13"/>
    <x v="2"/>
    <x v="3"/>
    <s v="Xerox 1947"/>
    <n v="19.14"/>
    <n v="4"/>
    <n v="5.98"/>
    <x v="7"/>
    <x v="2"/>
  </r>
  <r>
    <d v="2016-09-10T00:00:00"/>
    <x v="619"/>
    <x v="13"/>
    <x v="1"/>
    <x v="5"/>
    <s v="Luxo Professional Magnifying Clamp-On Fluorescent Lamps"/>
    <n v="332.83"/>
    <n v="4"/>
    <n v="-24.96"/>
    <x v="7"/>
    <x v="2"/>
  </r>
  <r>
    <d v="2016-09-10T00:00:00"/>
    <x v="455"/>
    <x v="23"/>
    <x v="2"/>
    <x v="11"/>
    <s v="Newell 310"/>
    <n v="1.41"/>
    <n v="1"/>
    <n v="0.16"/>
    <x v="7"/>
    <x v="2"/>
  </r>
  <r>
    <d v="2016-09-10T00:00:00"/>
    <x v="455"/>
    <x v="23"/>
    <x v="1"/>
    <x v="5"/>
    <s v="Tenex 46&quot; x 60&quot; Computer Anti-Static Chairmat, Rectangular Shaped"/>
    <n v="169.57"/>
    <n v="2"/>
    <n v="0"/>
    <x v="7"/>
    <x v="2"/>
  </r>
  <r>
    <d v="2016-09-11T00:00:00"/>
    <x v="620"/>
    <x v="5"/>
    <x v="0"/>
    <x v="0"/>
    <s v="Logitech Wireless Gaming Headset G930"/>
    <n v="479.97"/>
    <n v="3"/>
    <n v="177.59"/>
    <x v="8"/>
    <x v="2"/>
  </r>
  <r>
    <d v="2016-09-12T00:00:00"/>
    <x v="105"/>
    <x v="27"/>
    <x v="2"/>
    <x v="11"/>
    <s v="Newell 318"/>
    <n v="19.46"/>
    <n v="7"/>
    <n v="5.0599999999999996"/>
    <x v="9"/>
    <x v="2"/>
  </r>
  <r>
    <d v="2016-09-12T00:00:00"/>
    <x v="105"/>
    <x v="27"/>
    <x v="2"/>
    <x v="10"/>
    <s v="Acco Six-Outlet Power Strip, 4' Cord Length"/>
    <n v="60.34"/>
    <n v="7"/>
    <n v="15.69"/>
    <x v="9"/>
    <x v="2"/>
  </r>
  <r>
    <d v="2016-09-12T00:00:00"/>
    <x v="470"/>
    <x v="6"/>
    <x v="2"/>
    <x v="8"/>
    <s v="Avery 517"/>
    <n v="3.69"/>
    <n v="1"/>
    <n v="1.73"/>
    <x v="9"/>
    <x v="2"/>
  </r>
  <r>
    <d v="2016-09-12T00:00:00"/>
    <x v="470"/>
    <x v="6"/>
    <x v="2"/>
    <x v="8"/>
    <s v="Avery 477"/>
    <n v="122.12"/>
    <n v="4"/>
    <n v="56.18"/>
    <x v="9"/>
    <x v="2"/>
  </r>
  <r>
    <d v="2016-09-12T00:00:00"/>
    <x v="408"/>
    <x v="4"/>
    <x v="2"/>
    <x v="3"/>
    <s v="Things To Do Today Pad"/>
    <n v="9.39"/>
    <n v="2"/>
    <n v="3.29"/>
    <x v="9"/>
    <x v="2"/>
  </r>
  <r>
    <d v="2016-09-12T00:00:00"/>
    <x v="408"/>
    <x v="4"/>
    <x v="2"/>
    <x v="11"/>
    <s v="Hunt BOSTON Vista Battery-Operated Pencil Sharpener, Black"/>
    <n v="9.33"/>
    <n v="1"/>
    <n v="0.82"/>
    <x v="9"/>
    <x v="2"/>
  </r>
  <r>
    <d v="2016-09-12T00:00:00"/>
    <x v="428"/>
    <x v="26"/>
    <x v="1"/>
    <x v="7"/>
    <s v="Hon 61000 Series Interactive Training Tables"/>
    <n v="79.97"/>
    <n v="3"/>
    <n v="-29.32"/>
    <x v="9"/>
    <x v="2"/>
  </r>
  <r>
    <d v="2016-09-12T00:00:00"/>
    <x v="428"/>
    <x v="26"/>
    <x v="2"/>
    <x v="9"/>
    <s v="Acco Pressboard Covers with Storage Hooks, 14 7/8&quot; x 11&quot;, Light Blue"/>
    <n v="2.95"/>
    <n v="2"/>
    <n v="-2.06"/>
    <x v="9"/>
    <x v="2"/>
  </r>
  <r>
    <d v="2016-09-12T00:00:00"/>
    <x v="316"/>
    <x v="10"/>
    <x v="0"/>
    <x v="2"/>
    <s v="LF Elite 3D Dazzle Designer Hard Case Cover, Lf Stylus Pen and Wiper For Apple Iphone 5c Mini Lite"/>
    <n v="10.9"/>
    <n v="1"/>
    <n v="3.05"/>
    <x v="9"/>
    <x v="2"/>
  </r>
  <r>
    <d v="2016-09-12T00:00:00"/>
    <x v="316"/>
    <x v="10"/>
    <x v="0"/>
    <x v="0"/>
    <s v="Logitech Trackman Marble Mouse"/>
    <n v="59.98"/>
    <n v="2"/>
    <n v="25.19"/>
    <x v="9"/>
    <x v="2"/>
  </r>
  <r>
    <d v="2016-09-12T00:00:00"/>
    <x v="316"/>
    <x v="10"/>
    <x v="2"/>
    <x v="10"/>
    <s v="Holmes Replacement Filter for HEPA Air Cleaner, Very Large Room, HEPA Filter"/>
    <n v="61.93"/>
    <n v="1"/>
    <n v="23.4"/>
    <x v="9"/>
    <x v="2"/>
  </r>
  <r>
    <d v="2016-09-12T00:00:00"/>
    <x v="131"/>
    <x v="26"/>
    <x v="0"/>
    <x v="2"/>
    <s v="ARKON Windshield Dashboard Air Vent Car Mount Holder"/>
    <n v="40.68"/>
    <n v="3"/>
    <n v="-9.15"/>
    <x v="9"/>
    <x v="2"/>
  </r>
  <r>
    <d v="2016-09-12T00:00:00"/>
    <x v="573"/>
    <x v="3"/>
    <x v="2"/>
    <x v="15"/>
    <s v="Acme Office Executive Series Stainless Steel Trimmers"/>
    <n v="20.57"/>
    <n v="3"/>
    <n v="1.54"/>
    <x v="9"/>
    <x v="2"/>
  </r>
  <r>
    <d v="2016-09-12T00:00:00"/>
    <x v="573"/>
    <x v="3"/>
    <x v="2"/>
    <x v="10"/>
    <s v="Belkin 6 Outlet Metallic Surge Strip"/>
    <n v="4.3600000000000003"/>
    <n v="2"/>
    <n v="-11.76"/>
    <x v="9"/>
    <x v="2"/>
  </r>
  <r>
    <d v="2016-09-12T00:00:00"/>
    <x v="573"/>
    <x v="3"/>
    <x v="0"/>
    <x v="0"/>
    <s v="Kingston Digital DataTraveler 8GB USB 2.0"/>
    <n v="19.04"/>
    <n v="4"/>
    <n v="-1.43"/>
    <x v="9"/>
    <x v="2"/>
  </r>
  <r>
    <d v="2016-09-12T00:00:00"/>
    <x v="95"/>
    <x v="5"/>
    <x v="2"/>
    <x v="9"/>
    <s v="Wilson Jones Elliptical Ring 3 1/2&quot; Capacity Binders, 800 sheets"/>
    <n v="273.92"/>
    <n v="8"/>
    <n v="99.3"/>
    <x v="9"/>
    <x v="2"/>
  </r>
  <r>
    <d v="2016-09-12T00:00:00"/>
    <x v="106"/>
    <x v="20"/>
    <x v="1"/>
    <x v="7"/>
    <s v="Iceberg OfficeWorks 42&quot; Round Tables"/>
    <n v="1056.8599999999999"/>
    <n v="7"/>
    <n v="158.53"/>
    <x v="9"/>
    <x v="2"/>
  </r>
  <r>
    <d v="2016-10-01T00:00:00"/>
    <x v="105"/>
    <x v="1"/>
    <x v="1"/>
    <x v="5"/>
    <s v="24-Hour Round Wall Clock"/>
    <n v="79.92"/>
    <n v="4"/>
    <n v="34.369999999999997"/>
    <x v="11"/>
    <x v="2"/>
  </r>
  <r>
    <d v="2016-10-01T00:00:00"/>
    <x v="105"/>
    <x v="1"/>
    <x v="0"/>
    <x v="0"/>
    <s v="Logitech Media Keyboard K200"/>
    <n v="69.98"/>
    <n v="2"/>
    <n v="13.3"/>
    <x v="11"/>
    <x v="2"/>
  </r>
  <r>
    <d v="2016-10-01T00:00:00"/>
    <x v="621"/>
    <x v="1"/>
    <x v="1"/>
    <x v="5"/>
    <s v="DAX Value U-Channel Document Frames, Easel Back"/>
    <n v="24.85"/>
    <n v="5"/>
    <n v="7.7"/>
    <x v="11"/>
    <x v="2"/>
  </r>
  <r>
    <d v="2016-10-03T00:00:00"/>
    <x v="553"/>
    <x v="2"/>
    <x v="1"/>
    <x v="16"/>
    <s v="O'Sullivan Living Dimensions 5-Shelf Bookcases"/>
    <n v="176.78"/>
    <n v="1"/>
    <n v="-22.1"/>
    <x v="1"/>
    <x v="2"/>
  </r>
  <r>
    <d v="2016-10-03T00:00:00"/>
    <x v="531"/>
    <x v="13"/>
    <x v="0"/>
    <x v="0"/>
    <s v="Plantronics Audio 478 Stereo USB Headset"/>
    <n v="39.99"/>
    <n v="1"/>
    <n v="7.5"/>
    <x v="1"/>
    <x v="2"/>
  </r>
  <r>
    <d v="2016-10-03T00:00:00"/>
    <x v="622"/>
    <x v="5"/>
    <x v="2"/>
    <x v="3"/>
    <s v="Rediform Voice Mail Log Books"/>
    <n v="14.9"/>
    <n v="5"/>
    <n v="7.15"/>
    <x v="1"/>
    <x v="2"/>
  </r>
  <r>
    <d v="2016-10-03T00:00:00"/>
    <x v="622"/>
    <x v="5"/>
    <x v="0"/>
    <x v="2"/>
    <s v="Apple iPhone 5"/>
    <n v="4158.91"/>
    <n v="8"/>
    <n v="363.9"/>
    <x v="1"/>
    <x v="2"/>
  </r>
  <r>
    <d v="2016-10-03T00:00:00"/>
    <x v="623"/>
    <x v="5"/>
    <x v="0"/>
    <x v="0"/>
    <s v="Kingston Digital DataTraveler 16GB USB 2.0"/>
    <n v="26.85"/>
    <n v="3"/>
    <n v="5.0999999999999996"/>
    <x v="1"/>
    <x v="2"/>
  </r>
  <r>
    <d v="2016-10-03T00:00:00"/>
    <x v="623"/>
    <x v="5"/>
    <x v="0"/>
    <x v="14"/>
    <s v="Okidata MB760 Printer"/>
    <n v="3357.6"/>
    <n v="3"/>
    <n v="377.73"/>
    <x v="1"/>
    <x v="2"/>
  </r>
  <r>
    <d v="2016-10-03T00:00:00"/>
    <x v="624"/>
    <x v="23"/>
    <x v="2"/>
    <x v="6"/>
    <s v="Mini 13-1/2 Capacity Data Binder Rack, Pearl"/>
    <n v="104.7"/>
    <n v="1"/>
    <n v="6.54"/>
    <x v="1"/>
    <x v="2"/>
  </r>
  <r>
    <d v="2016-10-04T00:00:00"/>
    <x v="613"/>
    <x v="18"/>
    <x v="2"/>
    <x v="9"/>
    <s v="Wilson Jones Hanging Recycled Pressboard Data Binders"/>
    <n v="8.9"/>
    <n v="2"/>
    <n v="-6.53"/>
    <x v="2"/>
    <x v="2"/>
  </r>
  <r>
    <d v="2016-10-04T00:00:00"/>
    <x v="270"/>
    <x v="5"/>
    <x v="2"/>
    <x v="3"/>
    <s v="Xerox 227"/>
    <n v="12.96"/>
    <n v="2"/>
    <n v="6.22"/>
    <x v="2"/>
    <x v="2"/>
  </r>
  <r>
    <d v="2016-10-04T00:00:00"/>
    <x v="270"/>
    <x v="5"/>
    <x v="2"/>
    <x v="9"/>
    <s v="Wilson Jones Clip &amp; Carry Folder Binder Tool for Ring Binders, Clear"/>
    <n v="23.2"/>
    <n v="5"/>
    <n v="8.1199999999999992"/>
    <x v="2"/>
    <x v="2"/>
  </r>
  <r>
    <d v="2016-10-04T00:00:00"/>
    <x v="452"/>
    <x v="5"/>
    <x v="2"/>
    <x v="10"/>
    <s v="3M Replacement Filter for Office Air Cleaner for 20' x 33' Room"/>
    <n v="113.76"/>
    <n v="3"/>
    <n v="44.37"/>
    <x v="2"/>
    <x v="2"/>
  </r>
  <r>
    <d v="2016-10-04T00:00:00"/>
    <x v="452"/>
    <x v="5"/>
    <x v="2"/>
    <x v="6"/>
    <s v="Fellowes Staxonsteel Drawer Files"/>
    <n v="579.51"/>
    <n v="3"/>
    <n v="81.13"/>
    <x v="2"/>
    <x v="2"/>
  </r>
  <r>
    <d v="2016-10-04T00:00:00"/>
    <x v="452"/>
    <x v="5"/>
    <x v="2"/>
    <x v="6"/>
    <s v="Rogers Profile Extra Capacity Storage Tub"/>
    <n v="150.66"/>
    <n v="9"/>
    <n v="6.03"/>
    <x v="2"/>
    <x v="2"/>
  </r>
  <r>
    <d v="2016-10-04T00:00:00"/>
    <x v="452"/>
    <x v="5"/>
    <x v="2"/>
    <x v="9"/>
    <s v="GBC Prepunched Paper, 19-Hole, for Binding Systems, 24-lb"/>
    <n v="48.03"/>
    <n v="4"/>
    <n v="15.61"/>
    <x v="2"/>
    <x v="2"/>
  </r>
  <r>
    <d v="2016-10-04T00:00:00"/>
    <x v="11"/>
    <x v="3"/>
    <x v="2"/>
    <x v="11"/>
    <s v="BIC Brite Liner Grip Highlighters, Assorted, 5/Pack"/>
    <n v="13.57"/>
    <n v="4"/>
    <n v="3.22"/>
    <x v="2"/>
    <x v="2"/>
  </r>
  <r>
    <d v="2016-10-05T00:00:00"/>
    <x v="57"/>
    <x v="1"/>
    <x v="2"/>
    <x v="3"/>
    <s v="Xerox 1965"/>
    <n v="11.96"/>
    <n v="2"/>
    <n v="5.86"/>
    <x v="10"/>
    <x v="2"/>
  </r>
  <r>
    <d v="2016-10-05T00:00:00"/>
    <x v="351"/>
    <x v="13"/>
    <x v="0"/>
    <x v="2"/>
    <s v="ClearOne CHATAttach 160 -Â speaker phone"/>
    <n v="743.99"/>
    <n v="2"/>
    <n v="-124"/>
    <x v="10"/>
    <x v="2"/>
  </r>
  <r>
    <d v="2016-10-05T00:00:00"/>
    <x v="244"/>
    <x v="3"/>
    <x v="2"/>
    <x v="13"/>
    <s v="Grip Seal Envelopes"/>
    <n v="7.07"/>
    <n v="2"/>
    <n v="2.39"/>
    <x v="10"/>
    <x v="2"/>
  </r>
  <r>
    <d v="2016-10-06T00:00:00"/>
    <x v="625"/>
    <x v="5"/>
    <x v="2"/>
    <x v="8"/>
    <s v="Avery 473"/>
    <n v="20.7"/>
    <n v="2"/>
    <n v="9.94"/>
    <x v="3"/>
    <x v="2"/>
  </r>
  <r>
    <d v="2016-10-06T00:00:00"/>
    <x v="625"/>
    <x v="5"/>
    <x v="1"/>
    <x v="7"/>
    <s v="Bretford Â“Just In TimeÂ” Height-Adjustable Multi-Task Work Tables"/>
    <n v="1335.68"/>
    <n v="4"/>
    <n v="-217.05"/>
    <x v="3"/>
    <x v="2"/>
  </r>
  <r>
    <d v="2016-10-06T00:00:00"/>
    <x v="625"/>
    <x v="5"/>
    <x v="2"/>
    <x v="3"/>
    <s v="Xerox 226"/>
    <n v="32.4"/>
    <n v="5"/>
    <n v="15.55"/>
    <x v="3"/>
    <x v="2"/>
  </r>
  <r>
    <d v="2016-10-06T00:00:00"/>
    <x v="621"/>
    <x v="13"/>
    <x v="2"/>
    <x v="8"/>
    <s v="Avery 487"/>
    <n v="23.62"/>
    <n v="8"/>
    <n v="7.97"/>
    <x v="3"/>
    <x v="2"/>
  </r>
  <r>
    <d v="2016-10-07T00:00:00"/>
    <x v="362"/>
    <x v="23"/>
    <x v="2"/>
    <x v="6"/>
    <s v="Sterilite Officeware Hinged File Box"/>
    <n v="16.77"/>
    <n v="2"/>
    <n v="1.47"/>
    <x v="4"/>
    <x v="2"/>
  </r>
  <r>
    <d v="2016-10-07T00:00:00"/>
    <x v="316"/>
    <x v="4"/>
    <x v="2"/>
    <x v="6"/>
    <s v="Fellowes Strictly Business Drawer File, Letter/Legal Size"/>
    <n v="338.04"/>
    <n v="3"/>
    <n v="-33.799999999999997"/>
    <x v="4"/>
    <x v="2"/>
  </r>
  <r>
    <d v="2016-10-07T00:00:00"/>
    <x v="316"/>
    <x v="4"/>
    <x v="2"/>
    <x v="11"/>
    <s v="Boston Heavy-Duty Trimline Electric Pencil Sharpeners"/>
    <n v="154.24"/>
    <n v="4"/>
    <n v="17.350000000000001"/>
    <x v="4"/>
    <x v="2"/>
  </r>
  <r>
    <d v="2016-10-07T00:00:00"/>
    <x v="48"/>
    <x v="23"/>
    <x v="2"/>
    <x v="9"/>
    <s v="GBC Standard Therm-A-Bind Covers"/>
    <n v="44.86"/>
    <n v="6"/>
    <n v="-35.880000000000003"/>
    <x v="4"/>
    <x v="2"/>
  </r>
  <r>
    <d v="2016-10-07T00:00:00"/>
    <x v="29"/>
    <x v="13"/>
    <x v="0"/>
    <x v="14"/>
    <s v="Brother MFC-9340CDW LED All-In-One Printer, Copier Scanner"/>
    <n v="341.99"/>
    <n v="3"/>
    <n v="-319.19"/>
    <x v="4"/>
    <x v="2"/>
  </r>
  <r>
    <d v="2016-10-09T00:00:00"/>
    <x v="434"/>
    <x v="2"/>
    <x v="2"/>
    <x v="6"/>
    <s v="Acco Perma 2700 Stacking Storage Drawers"/>
    <n v="59.48"/>
    <n v="2"/>
    <n v="8.92"/>
    <x v="6"/>
    <x v="2"/>
  </r>
  <r>
    <d v="2016-10-09T00:00:00"/>
    <x v="434"/>
    <x v="2"/>
    <x v="2"/>
    <x v="3"/>
    <s v="Wirebound Message Books, Four 2 3/4 x 5 White Forms per Page"/>
    <n v="6.69"/>
    <n v="1"/>
    <n v="3.08"/>
    <x v="6"/>
    <x v="2"/>
  </r>
  <r>
    <d v="2016-10-09T00:00:00"/>
    <x v="323"/>
    <x v="26"/>
    <x v="2"/>
    <x v="11"/>
    <s v="Boston Model 1800 Electric Pencil Sharpener, Gray"/>
    <n v="67.56"/>
    <n v="3"/>
    <n v="8.4499999999999993"/>
    <x v="6"/>
    <x v="2"/>
  </r>
  <r>
    <d v="2016-10-09T00:00:00"/>
    <x v="207"/>
    <x v="4"/>
    <x v="1"/>
    <x v="7"/>
    <s v="KI Adjustable-Height Table"/>
    <n v="300.93"/>
    <n v="5"/>
    <n v="-34.39"/>
    <x v="6"/>
    <x v="2"/>
  </r>
  <r>
    <d v="2016-10-09T00:00:00"/>
    <x v="207"/>
    <x v="4"/>
    <x v="0"/>
    <x v="2"/>
    <s v="Polycom VVX 310 VoIP phone"/>
    <n v="719.96"/>
    <n v="5"/>
    <n v="54"/>
    <x v="6"/>
    <x v="2"/>
  </r>
  <r>
    <d v="2016-10-09T00:00:00"/>
    <x v="482"/>
    <x v="11"/>
    <x v="0"/>
    <x v="2"/>
    <s v="Geemarc AmpliPOWER60"/>
    <n v="519.67999999999995"/>
    <n v="7"/>
    <n v="58.46"/>
    <x v="6"/>
    <x v="2"/>
  </r>
  <r>
    <d v="2016-10-09T00:00:00"/>
    <x v="531"/>
    <x v="1"/>
    <x v="2"/>
    <x v="8"/>
    <s v="Avery 487"/>
    <n v="7.38"/>
    <n v="2"/>
    <n v="3.47"/>
    <x v="6"/>
    <x v="2"/>
  </r>
  <r>
    <d v="2016-10-09T00:00:00"/>
    <x v="531"/>
    <x v="1"/>
    <x v="2"/>
    <x v="9"/>
    <s v="Storex Dura Pro Binders"/>
    <n v="14.26"/>
    <n v="3"/>
    <n v="4.46"/>
    <x v="6"/>
    <x v="2"/>
  </r>
  <r>
    <d v="2016-10-09T00:00:00"/>
    <x v="531"/>
    <x v="1"/>
    <x v="2"/>
    <x v="3"/>
    <s v="Xerox 1945"/>
    <n v="81.98"/>
    <n v="2"/>
    <n v="40.17"/>
    <x v="6"/>
    <x v="2"/>
  </r>
  <r>
    <d v="2016-10-09T00:00:00"/>
    <x v="531"/>
    <x v="1"/>
    <x v="2"/>
    <x v="9"/>
    <s v="JM Magazine Binder"/>
    <n v="39.619999999999997"/>
    <n v="3"/>
    <n v="13.87"/>
    <x v="6"/>
    <x v="2"/>
  </r>
  <r>
    <d v="2016-10-09T00:00:00"/>
    <x v="473"/>
    <x v="5"/>
    <x v="2"/>
    <x v="9"/>
    <s v="Ibico EB-19 Dual Function Manual Binding System"/>
    <n v="276.77999999999997"/>
    <n v="2"/>
    <n v="89.95"/>
    <x v="6"/>
    <x v="2"/>
  </r>
  <r>
    <d v="2016-10-10T00:00:00"/>
    <x v="555"/>
    <x v="12"/>
    <x v="2"/>
    <x v="15"/>
    <s v="Martin-Yale Premier Letter Opener"/>
    <n v="20.61"/>
    <n v="2"/>
    <n v="-4.38"/>
    <x v="7"/>
    <x v="2"/>
  </r>
  <r>
    <d v="2016-10-10T00:00:00"/>
    <x v="555"/>
    <x v="12"/>
    <x v="2"/>
    <x v="9"/>
    <s v="Presstex Flexible Ring Binders"/>
    <n v="4.0999999999999996"/>
    <n v="3"/>
    <n v="-2.73"/>
    <x v="7"/>
    <x v="2"/>
  </r>
  <r>
    <d v="2016-10-10T00:00:00"/>
    <x v="438"/>
    <x v="15"/>
    <x v="1"/>
    <x v="16"/>
    <s v="Bush Westfield Collection Bookcases, Dark Cherry Finish, Fully Assembled"/>
    <n v="90.88"/>
    <n v="3"/>
    <n v="-190.85"/>
    <x v="7"/>
    <x v="2"/>
  </r>
  <r>
    <d v="2016-10-10T00:00:00"/>
    <x v="438"/>
    <x v="15"/>
    <x v="0"/>
    <x v="2"/>
    <s v="iOttie HLCRIO102 Car Mount"/>
    <n v="15.99"/>
    <n v="1"/>
    <n v="-3"/>
    <x v="7"/>
    <x v="2"/>
  </r>
  <r>
    <d v="2016-10-10T00:00:00"/>
    <x v="438"/>
    <x v="15"/>
    <x v="1"/>
    <x v="1"/>
    <s v="Global Manager's Adjustable Task Chair, Storm"/>
    <n v="120.78"/>
    <n v="1"/>
    <n v="13.59"/>
    <x v="7"/>
    <x v="2"/>
  </r>
  <r>
    <d v="2016-10-10T00:00:00"/>
    <x v="119"/>
    <x v="4"/>
    <x v="1"/>
    <x v="5"/>
    <s v="Eldon 400 Class Desk Accessories, Black Carbon"/>
    <n v="14"/>
    <n v="4"/>
    <n v="-6.3"/>
    <x v="7"/>
    <x v="2"/>
  </r>
  <r>
    <d v="2016-10-10T00:00:00"/>
    <x v="119"/>
    <x v="4"/>
    <x v="2"/>
    <x v="9"/>
    <s v="Wilson Jones Ledger-Size, Piano-Hinge Binder, 2&quot;, Blue"/>
    <n v="16.39"/>
    <n v="2"/>
    <n v="-26.23"/>
    <x v="7"/>
    <x v="2"/>
  </r>
  <r>
    <d v="2016-10-11T00:00:00"/>
    <x v="626"/>
    <x v="5"/>
    <x v="2"/>
    <x v="6"/>
    <s v="File Shuttle I and Handi-File"/>
    <n v="155.82"/>
    <n v="7"/>
    <n v="42.07"/>
    <x v="8"/>
    <x v="2"/>
  </r>
  <r>
    <d v="2016-10-11T00:00:00"/>
    <x v="626"/>
    <x v="5"/>
    <x v="2"/>
    <x v="9"/>
    <s v="Binding Machine Supplies"/>
    <n v="70.010000000000005"/>
    <n v="3"/>
    <n v="24.5"/>
    <x v="8"/>
    <x v="2"/>
  </r>
  <r>
    <d v="2016-10-11T00:00:00"/>
    <x v="418"/>
    <x v="5"/>
    <x v="2"/>
    <x v="9"/>
    <s v="ACCOHIDE 3-Ring Binder, Blue, 1&quot;"/>
    <n v="13.22"/>
    <n v="4"/>
    <n v="4.46"/>
    <x v="8"/>
    <x v="2"/>
  </r>
  <r>
    <d v="2016-10-11T00:00:00"/>
    <x v="418"/>
    <x v="5"/>
    <x v="2"/>
    <x v="3"/>
    <s v="Xerox 1996"/>
    <n v="32.4"/>
    <n v="5"/>
    <n v="15.55"/>
    <x v="8"/>
    <x v="2"/>
  </r>
  <r>
    <d v="2016-10-11T00:00:00"/>
    <x v="627"/>
    <x v="19"/>
    <x v="2"/>
    <x v="11"/>
    <s v="Newell 315"/>
    <n v="41.86"/>
    <n v="7"/>
    <n v="10.47"/>
    <x v="8"/>
    <x v="2"/>
  </r>
  <r>
    <d v="2016-10-11T00:00:00"/>
    <x v="255"/>
    <x v="18"/>
    <x v="2"/>
    <x v="15"/>
    <s v="Staple remover"/>
    <n v="14.72"/>
    <n v="5"/>
    <n v="-3.31"/>
    <x v="8"/>
    <x v="2"/>
  </r>
  <r>
    <d v="2016-10-11T00:00:00"/>
    <x v="255"/>
    <x v="18"/>
    <x v="2"/>
    <x v="6"/>
    <s v="Acco Perma 4000 Stacking Storage Drawers"/>
    <n v="38.979999999999997"/>
    <n v="3"/>
    <n v="-2.44"/>
    <x v="8"/>
    <x v="2"/>
  </r>
  <r>
    <d v="2016-10-11T00:00:00"/>
    <x v="224"/>
    <x v="18"/>
    <x v="2"/>
    <x v="8"/>
    <s v="Avery File Folder Labels"/>
    <n v="9.2200000000000006"/>
    <n v="4"/>
    <n v="3.34"/>
    <x v="8"/>
    <x v="2"/>
  </r>
  <r>
    <d v="2016-10-11T00:00:00"/>
    <x v="224"/>
    <x v="18"/>
    <x v="0"/>
    <x v="2"/>
    <s v="Square Credit Card Reader"/>
    <n v="41.96"/>
    <n v="7"/>
    <n v="-9.7899999999999991"/>
    <x v="8"/>
    <x v="2"/>
  </r>
  <r>
    <d v="2016-10-11T00:00:00"/>
    <x v="224"/>
    <x v="18"/>
    <x v="2"/>
    <x v="3"/>
    <s v="Xerox 1882"/>
    <n v="89.57"/>
    <n v="2"/>
    <n v="32.47"/>
    <x v="8"/>
    <x v="2"/>
  </r>
  <r>
    <d v="2016-10-11T00:00:00"/>
    <x v="224"/>
    <x v="18"/>
    <x v="2"/>
    <x v="3"/>
    <s v="Wirebound Message Books, Four 2 3/4&quot; x 5&quot; Forms per Page, 600 Sets per Book"/>
    <n v="22.25"/>
    <n v="3"/>
    <n v="7.51"/>
    <x v="8"/>
    <x v="2"/>
  </r>
  <r>
    <d v="2016-10-11T00:00:00"/>
    <x v="224"/>
    <x v="18"/>
    <x v="2"/>
    <x v="10"/>
    <s v="Eureka The Boss Plus 12-Amp Hard Box Upright Vacuum, Red"/>
    <n v="334.88"/>
    <n v="4"/>
    <n v="29.3"/>
    <x v="8"/>
    <x v="2"/>
  </r>
  <r>
    <d v="2016-10-11T00:00:00"/>
    <x v="224"/>
    <x v="18"/>
    <x v="1"/>
    <x v="5"/>
    <s v="DAX Natural Wood-Tone Poster Frame"/>
    <n v="148.29"/>
    <n v="7"/>
    <n v="29.66"/>
    <x v="8"/>
    <x v="2"/>
  </r>
  <r>
    <d v="2016-10-11T00:00:00"/>
    <x v="224"/>
    <x v="18"/>
    <x v="2"/>
    <x v="3"/>
    <s v="Xerox 1924"/>
    <n v="4.62"/>
    <n v="1"/>
    <n v="1.68"/>
    <x v="8"/>
    <x v="2"/>
  </r>
  <r>
    <d v="2016-10-11T00:00:00"/>
    <x v="224"/>
    <x v="18"/>
    <x v="0"/>
    <x v="0"/>
    <s v="Memorex 25GB 6X Branded Blu-Ray Recordable Disc, 30/Pack"/>
    <n v="178.92"/>
    <n v="7"/>
    <n v="-29.07"/>
    <x v="8"/>
    <x v="2"/>
  </r>
  <r>
    <d v="2016-10-11T00:00:00"/>
    <x v="224"/>
    <x v="18"/>
    <x v="2"/>
    <x v="9"/>
    <s v="GBC Twin Loop Wire Binding Elements"/>
    <n v="69.89"/>
    <n v="7"/>
    <n v="-46.59"/>
    <x v="8"/>
    <x v="2"/>
  </r>
  <r>
    <d v="2016-10-11T00:00:00"/>
    <x v="91"/>
    <x v="4"/>
    <x v="0"/>
    <x v="0"/>
    <s v="Kensington SlimBlade Notebook Wireless Mouse with Nano Receiver"/>
    <n v="279.94"/>
    <n v="7"/>
    <n v="48.99"/>
    <x v="8"/>
    <x v="2"/>
  </r>
  <r>
    <d v="2016-10-11T00:00:00"/>
    <x v="415"/>
    <x v="22"/>
    <x v="1"/>
    <x v="5"/>
    <s v="3M Polarizing Light Filter Sleeves"/>
    <n v="37.299999999999997"/>
    <n v="2"/>
    <n v="17.16"/>
    <x v="8"/>
    <x v="2"/>
  </r>
  <r>
    <d v="2016-10-11T00:00:00"/>
    <x v="415"/>
    <x v="22"/>
    <x v="2"/>
    <x v="9"/>
    <s v="Wilson Jones Ledger-Size, Piano-Hinge Binder, 2&quot;, Blue"/>
    <n v="81.96"/>
    <n v="2"/>
    <n v="39.340000000000003"/>
    <x v="8"/>
    <x v="2"/>
  </r>
  <r>
    <d v="2016-10-11T00:00:00"/>
    <x v="264"/>
    <x v="2"/>
    <x v="2"/>
    <x v="9"/>
    <s v="Canvas Sectional Post Binders"/>
    <n v="20.37"/>
    <n v="1"/>
    <n v="7.38"/>
    <x v="8"/>
    <x v="2"/>
  </r>
  <r>
    <d v="2016-10-11T00:00:00"/>
    <x v="264"/>
    <x v="2"/>
    <x v="2"/>
    <x v="9"/>
    <s v="Wilson Jones Century Plastic Molded Ring Binders"/>
    <n v="49.85"/>
    <n v="3"/>
    <n v="16.82"/>
    <x v="8"/>
    <x v="2"/>
  </r>
  <r>
    <d v="2016-10-11T00:00:00"/>
    <x v="254"/>
    <x v="5"/>
    <x v="2"/>
    <x v="3"/>
    <s v="Embossed Ink Jet Note Cards"/>
    <n v="67.709999999999994"/>
    <n v="3"/>
    <n v="32.5"/>
    <x v="8"/>
    <x v="2"/>
  </r>
  <r>
    <d v="2016-10-11T00:00:00"/>
    <x v="254"/>
    <x v="5"/>
    <x v="2"/>
    <x v="10"/>
    <s v="Belkin F9S820V06 8 Outlet Surge"/>
    <n v="129.91999999999999"/>
    <n v="4"/>
    <n v="38.979999999999997"/>
    <x v="8"/>
    <x v="2"/>
  </r>
  <r>
    <d v="2016-10-11T00:00:00"/>
    <x v="254"/>
    <x v="5"/>
    <x v="1"/>
    <x v="5"/>
    <s v="Howard Miller 11-1/2&quot; Diameter Ridgewood Wall Clock"/>
    <n v="467.46"/>
    <n v="9"/>
    <n v="191.66"/>
    <x v="8"/>
    <x v="2"/>
  </r>
  <r>
    <d v="2016-10-11T00:00:00"/>
    <x v="254"/>
    <x v="5"/>
    <x v="2"/>
    <x v="3"/>
    <s v="Xerox 1933"/>
    <n v="61.4"/>
    <n v="5"/>
    <n v="28.86"/>
    <x v="8"/>
    <x v="2"/>
  </r>
  <r>
    <d v="2016-10-11T00:00:00"/>
    <x v="254"/>
    <x v="5"/>
    <x v="2"/>
    <x v="6"/>
    <s v="Standard Rollaway File with Lock"/>
    <n v="720.76"/>
    <n v="4"/>
    <n v="187.4"/>
    <x v="8"/>
    <x v="2"/>
  </r>
  <r>
    <d v="2016-10-11T00:00:00"/>
    <x v="254"/>
    <x v="5"/>
    <x v="2"/>
    <x v="9"/>
    <s v="Peel &amp; Stick Add-On Corner Pockets"/>
    <n v="5.18"/>
    <n v="3"/>
    <n v="1.81"/>
    <x v="8"/>
    <x v="2"/>
  </r>
  <r>
    <d v="2016-10-11T00:00:00"/>
    <x v="254"/>
    <x v="5"/>
    <x v="2"/>
    <x v="11"/>
    <s v="Newell 338"/>
    <n v="14.7"/>
    <n v="5"/>
    <n v="3.97"/>
    <x v="8"/>
    <x v="2"/>
  </r>
  <r>
    <d v="2016-10-11T00:00:00"/>
    <x v="300"/>
    <x v="5"/>
    <x v="1"/>
    <x v="5"/>
    <s v="Eldon Expressions Wood and Plastic Desk Accessories, Oak"/>
    <n v="9.98"/>
    <n v="1"/>
    <n v="2.79"/>
    <x v="8"/>
    <x v="2"/>
  </r>
  <r>
    <d v="2016-10-11T00:00:00"/>
    <x v="390"/>
    <x v="5"/>
    <x v="2"/>
    <x v="6"/>
    <s v="Acco Perma 2700 Stacking Storage Drawers"/>
    <n v="29.74"/>
    <n v="1"/>
    <n v="4.46"/>
    <x v="8"/>
    <x v="2"/>
  </r>
  <r>
    <d v="2016-10-11T00:00:00"/>
    <x v="265"/>
    <x v="18"/>
    <x v="2"/>
    <x v="3"/>
    <s v="Xerox 227"/>
    <n v="31.1"/>
    <n v="6"/>
    <n v="10.89"/>
    <x v="8"/>
    <x v="2"/>
  </r>
  <r>
    <d v="2016-10-11T00:00:00"/>
    <x v="184"/>
    <x v="28"/>
    <x v="0"/>
    <x v="2"/>
    <s v="Samsung Convoy 3"/>
    <n v="221.98"/>
    <n v="2"/>
    <n v="62.15"/>
    <x v="8"/>
    <x v="2"/>
  </r>
  <r>
    <d v="2016-10-11T00:00:00"/>
    <x v="184"/>
    <x v="28"/>
    <x v="1"/>
    <x v="16"/>
    <s v="Sauder Facets Collection Library, Sky Alder Finish"/>
    <n v="341.96"/>
    <n v="2"/>
    <n v="54.71"/>
    <x v="8"/>
    <x v="2"/>
  </r>
  <r>
    <d v="2016-10-11T00:00:00"/>
    <x v="253"/>
    <x v="2"/>
    <x v="2"/>
    <x v="9"/>
    <s v="Presstex Flexible Ring Binders"/>
    <n v="3.64"/>
    <n v="1"/>
    <n v="1.37"/>
    <x v="8"/>
    <x v="2"/>
  </r>
  <r>
    <d v="2016-10-11T00:00:00"/>
    <x v="253"/>
    <x v="2"/>
    <x v="0"/>
    <x v="2"/>
    <s v="BlackBerry Q10"/>
    <n v="881.93"/>
    <n v="7"/>
    <n v="220.48"/>
    <x v="8"/>
    <x v="2"/>
  </r>
  <r>
    <d v="2016-10-12T00:00:00"/>
    <x v="316"/>
    <x v="5"/>
    <x v="1"/>
    <x v="1"/>
    <s v="Global Leather Highback Executive Chair with Pneumatic Height Adjustment, Black"/>
    <n v="321.57"/>
    <n v="2"/>
    <n v="28.14"/>
    <x v="9"/>
    <x v="2"/>
  </r>
  <r>
    <d v="2016-10-12T00:00:00"/>
    <x v="159"/>
    <x v="2"/>
    <x v="2"/>
    <x v="6"/>
    <s v="Fellowes Personal Hanging Folder Files, Navy"/>
    <n v="80.58"/>
    <n v="6"/>
    <n v="22.56"/>
    <x v="9"/>
    <x v="2"/>
  </r>
  <r>
    <d v="2016-10-12T00:00:00"/>
    <x v="159"/>
    <x v="2"/>
    <x v="2"/>
    <x v="13"/>
    <s v="Tyvek Side-Opening Peel &amp; Seel Expanding Envelopes"/>
    <n v="361.92"/>
    <n v="4"/>
    <n v="162.86000000000001"/>
    <x v="9"/>
    <x v="2"/>
  </r>
  <r>
    <d v="2016-10-12T00:00:00"/>
    <x v="294"/>
    <x v="1"/>
    <x v="2"/>
    <x v="9"/>
    <s v="GBC DocuBind P50 Personal Binding Machine"/>
    <n v="153.55000000000001"/>
    <n v="3"/>
    <n v="51.82"/>
    <x v="9"/>
    <x v="2"/>
  </r>
  <r>
    <d v="2016-10-12T00:00:00"/>
    <x v="294"/>
    <x v="1"/>
    <x v="2"/>
    <x v="10"/>
    <s v="Holmes HEPA Air Purifier"/>
    <n v="65.34"/>
    <n v="3"/>
    <n v="22.87"/>
    <x v="9"/>
    <x v="2"/>
  </r>
  <r>
    <d v="2016-10-12T00:00:00"/>
    <x v="294"/>
    <x v="1"/>
    <x v="2"/>
    <x v="3"/>
    <s v="Xerox 1988"/>
    <n v="123.92"/>
    <n v="4"/>
    <n v="55.76"/>
    <x v="9"/>
    <x v="2"/>
  </r>
  <r>
    <d v="2016-10-12T00:00:00"/>
    <x v="294"/>
    <x v="1"/>
    <x v="2"/>
    <x v="10"/>
    <s v="Harmony HEPA Quiet Air Purifiers"/>
    <n v="35.1"/>
    <n v="3"/>
    <n v="12.29"/>
    <x v="9"/>
    <x v="2"/>
  </r>
  <r>
    <d v="2016-10-12T00:00:00"/>
    <x v="294"/>
    <x v="1"/>
    <x v="0"/>
    <x v="0"/>
    <s v="Kingston Digital DataTraveler 16GB USB 2.0"/>
    <n v="44.75"/>
    <n v="5"/>
    <n v="8.5"/>
    <x v="9"/>
    <x v="2"/>
  </r>
  <r>
    <d v="2016-10-12T00:00:00"/>
    <x v="282"/>
    <x v="33"/>
    <x v="1"/>
    <x v="1"/>
    <s v="Global Commerce Series High-Back Swivel/Tilt Chairs"/>
    <n v="1424.9"/>
    <n v="5"/>
    <n v="356.23"/>
    <x v="9"/>
    <x v="2"/>
  </r>
  <r>
    <d v="2016-10-12T00:00:00"/>
    <x v="605"/>
    <x v="5"/>
    <x v="2"/>
    <x v="3"/>
    <s v="Wirebound Message Books, Four 2 3/4 x 5 White Forms per Page"/>
    <n v="80.28"/>
    <n v="12"/>
    <n v="36.93"/>
    <x v="9"/>
    <x v="2"/>
  </r>
  <r>
    <d v="2016-10-12T00:00:00"/>
    <x v="519"/>
    <x v="2"/>
    <x v="2"/>
    <x v="3"/>
    <s v="Wirebound Message Books, Four 2 3/4&quot; x 5&quot; Forms per Page, 600 Sets per Book"/>
    <n v="18.54"/>
    <n v="2"/>
    <n v="8.7100000000000009"/>
    <x v="9"/>
    <x v="2"/>
  </r>
  <r>
    <d v="2016-10-12T00:00:00"/>
    <x v="519"/>
    <x v="2"/>
    <x v="2"/>
    <x v="9"/>
    <s v="Fellowes PB200 Plastic Comb Binding Machine"/>
    <n v="679.96"/>
    <n v="5"/>
    <n v="220.99"/>
    <x v="9"/>
    <x v="2"/>
  </r>
  <r>
    <d v="2016-10-12T00:00:00"/>
    <x v="610"/>
    <x v="2"/>
    <x v="2"/>
    <x v="3"/>
    <s v="Adams Phone Message Book, Professional, 400 Message Capacity, 5 3/6Â” x 11Â”"/>
    <n v="62.82"/>
    <n v="9"/>
    <n v="29.53"/>
    <x v="9"/>
    <x v="2"/>
  </r>
  <r>
    <d v="2016-10-12T00:00:00"/>
    <x v="88"/>
    <x v="2"/>
    <x v="2"/>
    <x v="3"/>
    <s v="Xerox 221"/>
    <n v="6.48"/>
    <n v="1"/>
    <n v="3.11"/>
    <x v="9"/>
    <x v="2"/>
  </r>
  <r>
    <d v="2016-11-01T00:00:00"/>
    <x v="146"/>
    <x v="18"/>
    <x v="2"/>
    <x v="3"/>
    <s v="Xerox 2"/>
    <n v="15.55"/>
    <n v="3"/>
    <n v="5.44"/>
    <x v="11"/>
    <x v="2"/>
  </r>
  <r>
    <d v="2016-11-01T00:00:00"/>
    <x v="146"/>
    <x v="18"/>
    <x v="2"/>
    <x v="3"/>
    <s v="Xerox 1935"/>
    <n v="63.31"/>
    <n v="3"/>
    <n v="20.58"/>
    <x v="11"/>
    <x v="2"/>
  </r>
  <r>
    <d v="2016-11-01T00:00:00"/>
    <x v="146"/>
    <x v="18"/>
    <x v="0"/>
    <x v="2"/>
    <s v="Cyber Acoustics AC-202b Speech Recognition Stereo Headset"/>
    <n v="15.59"/>
    <n v="2"/>
    <n v="-9.8699999999999992"/>
    <x v="11"/>
    <x v="2"/>
  </r>
  <r>
    <d v="2016-11-01T00:00:00"/>
    <x v="110"/>
    <x v="18"/>
    <x v="1"/>
    <x v="5"/>
    <s v="Ultra Door Push Plate"/>
    <n v="54.99"/>
    <n v="14"/>
    <n v="8.94"/>
    <x v="11"/>
    <x v="2"/>
  </r>
  <r>
    <d v="2016-11-02T00:00:00"/>
    <x v="628"/>
    <x v="28"/>
    <x v="0"/>
    <x v="2"/>
    <s v="Mediabridge Sport Armband iPhone 5s"/>
    <n v="69.930000000000007"/>
    <n v="7"/>
    <n v="0.7"/>
    <x v="0"/>
    <x v="2"/>
  </r>
  <r>
    <d v="2016-11-03T00:00:00"/>
    <x v="67"/>
    <x v="7"/>
    <x v="0"/>
    <x v="0"/>
    <s v="Verbatim 25 GB 6x Blu-ray Single Layer Recordable Disc, 25/Pack"/>
    <n v="45.98"/>
    <n v="2"/>
    <n v="19.77"/>
    <x v="1"/>
    <x v="2"/>
  </r>
  <r>
    <d v="2016-11-03T00:00:00"/>
    <x v="67"/>
    <x v="7"/>
    <x v="2"/>
    <x v="9"/>
    <s v="Wilson Jones Leather-Like Binders with DublLock Round Rings"/>
    <n v="17.46"/>
    <n v="2"/>
    <n v="8.2100000000000009"/>
    <x v="1"/>
    <x v="2"/>
  </r>
  <r>
    <d v="2016-11-03T00:00:00"/>
    <x v="123"/>
    <x v="8"/>
    <x v="1"/>
    <x v="7"/>
    <s v="Chromcraft Round Conference Tables"/>
    <n v="244.01"/>
    <n v="2"/>
    <n v="-31.37"/>
    <x v="1"/>
    <x v="2"/>
  </r>
  <r>
    <d v="2016-11-03T00:00:00"/>
    <x v="383"/>
    <x v="19"/>
    <x v="1"/>
    <x v="5"/>
    <s v="Executive Impressions 13&quot; Clairmont Wall Clock"/>
    <n v="76.92"/>
    <n v="4"/>
    <n v="31.54"/>
    <x v="1"/>
    <x v="2"/>
  </r>
  <r>
    <d v="2016-11-03T00:00:00"/>
    <x v="383"/>
    <x v="19"/>
    <x v="2"/>
    <x v="6"/>
    <s v="Iceberg Mobile Mega Data/Printer Cart"/>
    <n v="481.32"/>
    <n v="4"/>
    <n v="125.14"/>
    <x v="1"/>
    <x v="2"/>
  </r>
  <r>
    <d v="2016-11-03T00:00:00"/>
    <x v="629"/>
    <x v="13"/>
    <x v="1"/>
    <x v="5"/>
    <s v="DAX Charcoal/Nickel-Tone Document Frame, 5 x 7"/>
    <n v="30.34"/>
    <n v="4"/>
    <n v="9.48"/>
    <x v="1"/>
    <x v="2"/>
  </r>
  <r>
    <d v="2016-11-05T00:00:00"/>
    <x v="220"/>
    <x v="5"/>
    <x v="2"/>
    <x v="3"/>
    <s v="Xerox 1920"/>
    <n v="5.98"/>
    <n v="1"/>
    <n v="2.69"/>
    <x v="10"/>
    <x v="2"/>
  </r>
  <r>
    <d v="2016-11-06T00:00:00"/>
    <x v="104"/>
    <x v="4"/>
    <x v="2"/>
    <x v="9"/>
    <s v="Computer Printout Index Tabs"/>
    <n v="1.34"/>
    <n v="4"/>
    <n v="-2.15"/>
    <x v="3"/>
    <x v="2"/>
  </r>
  <r>
    <d v="2016-11-06T00:00:00"/>
    <x v="104"/>
    <x v="4"/>
    <x v="2"/>
    <x v="9"/>
    <s v="GBC Wire Binding Combs"/>
    <n v="8.27"/>
    <n v="4"/>
    <n v="-13.65"/>
    <x v="3"/>
    <x v="2"/>
  </r>
  <r>
    <d v="2016-11-06T00:00:00"/>
    <x v="104"/>
    <x v="4"/>
    <x v="1"/>
    <x v="5"/>
    <s v="Stacking Tray, Side-Loading, Legal, Smoke"/>
    <n v="12.54"/>
    <n v="7"/>
    <n v="-9.09"/>
    <x v="3"/>
    <x v="2"/>
  </r>
  <r>
    <d v="2016-11-06T00:00:00"/>
    <x v="630"/>
    <x v="2"/>
    <x v="0"/>
    <x v="0"/>
    <s v="Razer Kraken PRO Over Ear PC and Music Headset"/>
    <n v="239.97"/>
    <n v="3"/>
    <n v="71.989999999999995"/>
    <x v="3"/>
    <x v="2"/>
  </r>
  <r>
    <d v="2016-11-06T00:00:00"/>
    <x v="272"/>
    <x v="1"/>
    <x v="2"/>
    <x v="8"/>
    <s v="Avery 486"/>
    <n v="14.62"/>
    <n v="2"/>
    <n v="6.87"/>
    <x v="3"/>
    <x v="2"/>
  </r>
  <r>
    <d v="2016-11-06T00:00:00"/>
    <x v="272"/>
    <x v="1"/>
    <x v="2"/>
    <x v="9"/>
    <s v="Wilson Jones Turn Tabs Binder Tool for Ring Binders"/>
    <n v="53.98"/>
    <n v="14"/>
    <n v="17.54"/>
    <x v="3"/>
    <x v="2"/>
  </r>
  <r>
    <d v="2016-11-06T00:00:00"/>
    <x v="272"/>
    <x v="1"/>
    <x v="0"/>
    <x v="0"/>
    <s v="Logitech G35 7.1-Channel Surround Sound Headset"/>
    <n v="389.97"/>
    <n v="3"/>
    <n v="132.59"/>
    <x v="3"/>
    <x v="2"/>
  </r>
  <r>
    <d v="2016-11-06T00:00:00"/>
    <x v="265"/>
    <x v="5"/>
    <x v="1"/>
    <x v="7"/>
    <s v="Bretford Rectangular Conference Table Tops"/>
    <n v="902.71"/>
    <n v="3"/>
    <n v="33.85"/>
    <x v="3"/>
    <x v="2"/>
  </r>
  <r>
    <d v="2016-11-08T00:00:00"/>
    <x v="631"/>
    <x v="28"/>
    <x v="2"/>
    <x v="3"/>
    <s v="Xerox 202"/>
    <n v="32.4"/>
    <n v="5"/>
    <n v="15.55"/>
    <x v="5"/>
    <x v="2"/>
  </r>
  <r>
    <d v="2016-11-08T00:00:00"/>
    <x v="631"/>
    <x v="28"/>
    <x v="2"/>
    <x v="9"/>
    <s v="Avery Hanging File Binders"/>
    <n v="41.86"/>
    <n v="7"/>
    <n v="19.260000000000002"/>
    <x v="5"/>
    <x v="2"/>
  </r>
  <r>
    <d v="2016-11-08T00:00:00"/>
    <x v="631"/>
    <x v="28"/>
    <x v="2"/>
    <x v="9"/>
    <s v="Premium Transparent Presentation Covers, No Pattern/Clear, 8 1/2&quot; x 11&quot;"/>
    <n v="77.56"/>
    <n v="2"/>
    <n v="35.68"/>
    <x v="5"/>
    <x v="2"/>
  </r>
  <r>
    <d v="2016-11-09T00:00:00"/>
    <x v="356"/>
    <x v="5"/>
    <x v="2"/>
    <x v="3"/>
    <s v="Wirebound Message Books, Two 4 1/4&quot; x 5&quot; Forms per Page"/>
    <n v="7.61"/>
    <n v="1"/>
    <n v="3.58"/>
    <x v="6"/>
    <x v="2"/>
  </r>
  <r>
    <d v="2016-11-09T00:00:00"/>
    <x v="356"/>
    <x v="5"/>
    <x v="0"/>
    <x v="0"/>
    <s v="LogitechÂ P710e Mobile Speakerphone"/>
    <n v="3347.37"/>
    <n v="13"/>
    <n v="636"/>
    <x v="6"/>
    <x v="2"/>
  </r>
  <r>
    <d v="2016-11-09T00:00:00"/>
    <x v="132"/>
    <x v="13"/>
    <x v="2"/>
    <x v="3"/>
    <s v="Xerox 1972"/>
    <n v="8.4499999999999993"/>
    <n v="2"/>
    <n v="2.64"/>
    <x v="6"/>
    <x v="2"/>
  </r>
  <r>
    <d v="2016-11-09T00:00:00"/>
    <x v="132"/>
    <x v="13"/>
    <x v="0"/>
    <x v="2"/>
    <s v="Cisco 8x8 Inc. 6753i IP Business Phone System"/>
    <n v="728.95"/>
    <n v="9"/>
    <n v="-157.94"/>
    <x v="6"/>
    <x v="2"/>
  </r>
  <r>
    <d v="2016-11-09T00:00:00"/>
    <x v="48"/>
    <x v="18"/>
    <x v="2"/>
    <x v="9"/>
    <s v="GBC Standard Therm-A-Bind Covers"/>
    <n v="22.43"/>
    <n v="3"/>
    <n v="-17.940000000000001"/>
    <x v="6"/>
    <x v="2"/>
  </r>
  <r>
    <d v="2016-11-09T00:00:00"/>
    <x v="48"/>
    <x v="18"/>
    <x v="2"/>
    <x v="6"/>
    <s v="Staple magnet"/>
    <n v="37.520000000000003"/>
    <n v="5"/>
    <n v="3.75"/>
    <x v="6"/>
    <x v="2"/>
  </r>
  <r>
    <d v="2016-11-09T00:00:00"/>
    <x v="286"/>
    <x v="20"/>
    <x v="0"/>
    <x v="12"/>
    <s v="Canon PC-428 Personal Copier"/>
    <n v="1599.92"/>
    <n v="8"/>
    <n v="751.96"/>
    <x v="6"/>
    <x v="2"/>
  </r>
  <r>
    <d v="2016-11-09T00:00:00"/>
    <x v="286"/>
    <x v="20"/>
    <x v="2"/>
    <x v="13"/>
    <s v="#10 Self-Seal White Envelopes"/>
    <n v="11.09"/>
    <n v="1"/>
    <n v="5.43"/>
    <x v="6"/>
    <x v="2"/>
  </r>
  <r>
    <d v="2016-11-09T00:00:00"/>
    <x v="512"/>
    <x v="5"/>
    <x v="2"/>
    <x v="6"/>
    <s v="Stur-D-Stor Shelving, Vertical 5-Shelf: 72&quot;H x 36&quot;W x 18 1/2&quot;D"/>
    <n v="332.94"/>
    <n v="3"/>
    <n v="6.66"/>
    <x v="6"/>
    <x v="2"/>
  </r>
  <r>
    <d v="2016-11-09T00:00:00"/>
    <x v="512"/>
    <x v="5"/>
    <x v="2"/>
    <x v="9"/>
    <s v="GBC Standard Therm-A-Bind Covers"/>
    <n v="39.869999999999997"/>
    <n v="2"/>
    <n v="12.96"/>
    <x v="6"/>
    <x v="2"/>
  </r>
  <r>
    <d v="2016-11-09T00:00:00"/>
    <x v="173"/>
    <x v="39"/>
    <x v="0"/>
    <x v="2"/>
    <s v="Plantronics Encore H101 Dual EarpiecesÂ Headset"/>
    <n v="224.75"/>
    <n v="5"/>
    <n v="62.93"/>
    <x v="6"/>
    <x v="2"/>
  </r>
  <r>
    <d v="2016-11-09T00:00:00"/>
    <x v="472"/>
    <x v="3"/>
    <x v="2"/>
    <x v="8"/>
    <s v="Smead Alpha-Z Color-Coded Name Labels First Letter Starter Set"/>
    <n v="6"/>
    <n v="2"/>
    <n v="2.1"/>
    <x v="6"/>
    <x v="2"/>
  </r>
  <r>
    <d v="2016-11-09T00:00:00"/>
    <x v="472"/>
    <x v="3"/>
    <x v="2"/>
    <x v="9"/>
    <s v="Insertable Tab Indexes For Data Binders"/>
    <n v="1.91"/>
    <n v="3"/>
    <n v="-3.24"/>
    <x v="6"/>
    <x v="2"/>
  </r>
  <r>
    <d v="2016-11-09T00:00:00"/>
    <x v="564"/>
    <x v="23"/>
    <x v="2"/>
    <x v="11"/>
    <s v="Crayola Anti Dust Chalk, 12/Pack"/>
    <n v="2.91"/>
    <n v="2"/>
    <n v="0.91"/>
    <x v="6"/>
    <x v="2"/>
  </r>
  <r>
    <d v="2016-11-09T00:00:00"/>
    <x v="564"/>
    <x v="23"/>
    <x v="2"/>
    <x v="3"/>
    <s v="Xerox 1976"/>
    <n v="20.74"/>
    <n v="4"/>
    <n v="7.26"/>
    <x v="6"/>
    <x v="2"/>
  </r>
  <r>
    <d v="2016-11-09T00:00:00"/>
    <x v="564"/>
    <x v="23"/>
    <x v="2"/>
    <x v="3"/>
    <s v="Great White Multi-Use Recycled Paper (20Lb. and 84 Bright)"/>
    <n v="9.57"/>
    <n v="2"/>
    <n v="2.99"/>
    <x v="6"/>
    <x v="2"/>
  </r>
  <r>
    <d v="2016-11-09T00:00:00"/>
    <x v="179"/>
    <x v="4"/>
    <x v="2"/>
    <x v="13"/>
    <s v="Cameo Buff Policy Envelopes"/>
    <n v="99.57"/>
    <n v="2"/>
    <n v="33.6"/>
    <x v="6"/>
    <x v="2"/>
  </r>
  <r>
    <d v="2016-11-10T00:00:00"/>
    <x v="170"/>
    <x v="3"/>
    <x v="2"/>
    <x v="11"/>
    <s v="Avery Fluorescent Highlighter Four-Color Set"/>
    <n v="5.34"/>
    <n v="2"/>
    <n v="0.67"/>
    <x v="7"/>
    <x v="2"/>
  </r>
  <r>
    <d v="2016-11-10T00:00:00"/>
    <x v="170"/>
    <x v="3"/>
    <x v="2"/>
    <x v="11"/>
    <s v="Newell 309"/>
    <n v="27.72"/>
    <n v="3"/>
    <n v="3.47"/>
    <x v="7"/>
    <x v="2"/>
  </r>
  <r>
    <d v="2016-11-11T00:00:00"/>
    <x v="531"/>
    <x v="2"/>
    <x v="0"/>
    <x v="0"/>
    <s v="Micropad Numeric Keypads"/>
    <n v="59.97"/>
    <n v="3"/>
    <n v="14.99"/>
    <x v="8"/>
    <x v="2"/>
  </r>
  <r>
    <d v="2016-11-11T00:00:00"/>
    <x v="531"/>
    <x v="2"/>
    <x v="2"/>
    <x v="6"/>
    <s v="Safco Steel Mobile File Cart"/>
    <n v="83.36"/>
    <n v="1"/>
    <n v="20.84"/>
    <x v="8"/>
    <x v="2"/>
  </r>
  <r>
    <d v="2016-11-11T00:00:00"/>
    <x v="401"/>
    <x v="3"/>
    <x v="0"/>
    <x v="0"/>
    <s v="Belkin F8E887 USB Wired Ergonomic Keyboard"/>
    <n v="95.97"/>
    <n v="4"/>
    <n v="1.2"/>
    <x v="8"/>
    <x v="2"/>
  </r>
  <r>
    <d v="2016-11-11T00:00:00"/>
    <x v="401"/>
    <x v="3"/>
    <x v="1"/>
    <x v="1"/>
    <s v="Global Chrome Stack Chair"/>
    <n v="47.99"/>
    <n v="2"/>
    <n v="-2.06"/>
    <x v="8"/>
    <x v="2"/>
  </r>
  <r>
    <d v="2016-11-11T00:00:00"/>
    <x v="602"/>
    <x v="10"/>
    <x v="0"/>
    <x v="2"/>
    <s v="Digium D40 VoIP phone"/>
    <n v="257.98"/>
    <n v="2"/>
    <n v="74.81"/>
    <x v="8"/>
    <x v="2"/>
  </r>
  <r>
    <d v="2016-11-11T00:00:00"/>
    <x v="82"/>
    <x v="5"/>
    <x v="1"/>
    <x v="5"/>
    <s v="Eldon Regeneration Recycled Desk Accessories, Smoke"/>
    <n v="6.96"/>
    <n v="4"/>
    <n v="2.23"/>
    <x v="8"/>
    <x v="2"/>
  </r>
  <r>
    <d v="2016-11-11T00:00:00"/>
    <x v="524"/>
    <x v="11"/>
    <x v="2"/>
    <x v="9"/>
    <s v="Ibico Standard Transparent Covers"/>
    <n v="9.89"/>
    <n v="2"/>
    <n v="-6.92"/>
    <x v="8"/>
    <x v="2"/>
  </r>
  <r>
    <d v="2016-11-11T00:00:00"/>
    <x v="524"/>
    <x v="11"/>
    <x v="2"/>
    <x v="10"/>
    <s v="Sanyo 2.5 Cubic Foot Mid-Size Office Refrigerators"/>
    <n v="671.54"/>
    <n v="3"/>
    <n v="50.37"/>
    <x v="8"/>
    <x v="2"/>
  </r>
  <r>
    <d v="2016-11-11T00:00:00"/>
    <x v="400"/>
    <x v="2"/>
    <x v="2"/>
    <x v="6"/>
    <s v="Staple magnet"/>
    <n v="28.14"/>
    <n v="3"/>
    <n v="7.88"/>
    <x v="8"/>
    <x v="2"/>
  </r>
  <r>
    <d v="2016-11-11T00:00:00"/>
    <x v="400"/>
    <x v="2"/>
    <x v="0"/>
    <x v="0"/>
    <s v="KeyTronicÂ E03601U1 -Â KeyboardÂ - Beige"/>
    <n v="36"/>
    <n v="2"/>
    <n v="6.48"/>
    <x v="8"/>
    <x v="2"/>
  </r>
  <r>
    <d v="2016-11-11T00:00:00"/>
    <x v="400"/>
    <x v="2"/>
    <x v="2"/>
    <x v="11"/>
    <s v="Boston School Pro Electric Pencil Sharpener, 1670"/>
    <n v="92.94"/>
    <n v="3"/>
    <n v="25.09"/>
    <x v="8"/>
    <x v="2"/>
  </r>
  <r>
    <d v="2016-11-11T00:00:00"/>
    <x v="400"/>
    <x v="2"/>
    <x v="1"/>
    <x v="1"/>
    <s v="Global Wood Trimmed Manager's Task Chair, Khaki"/>
    <n v="245.65"/>
    <n v="3"/>
    <n v="8.19"/>
    <x v="8"/>
    <x v="2"/>
  </r>
  <r>
    <d v="2016-11-11T00:00:00"/>
    <x v="400"/>
    <x v="2"/>
    <x v="2"/>
    <x v="9"/>
    <s v="Deluxe Heavy-Duty Vinyl Round Ring Binder"/>
    <n v="55.01"/>
    <n v="3"/>
    <n v="17.190000000000001"/>
    <x v="8"/>
    <x v="2"/>
  </r>
  <r>
    <d v="2016-11-11T00:00:00"/>
    <x v="400"/>
    <x v="2"/>
    <x v="2"/>
    <x v="9"/>
    <s v="XtraLife ClearVue Slant-D Ring Binder, White, 3&quot;"/>
    <n v="35.229999999999997"/>
    <n v="3"/>
    <n v="11.45"/>
    <x v="8"/>
    <x v="2"/>
  </r>
  <r>
    <d v="2016-11-11T00:00:00"/>
    <x v="632"/>
    <x v="5"/>
    <x v="1"/>
    <x v="5"/>
    <s v="Magnifier Swing Arm Lamp"/>
    <n v="41.96"/>
    <n v="2"/>
    <n v="10.91"/>
    <x v="8"/>
    <x v="2"/>
  </r>
  <r>
    <d v="2016-11-11T00:00:00"/>
    <x v="632"/>
    <x v="5"/>
    <x v="1"/>
    <x v="1"/>
    <s v="Hon Every-Day Series Multi-Task Chairs"/>
    <n v="451.15"/>
    <n v="3"/>
    <n v="0"/>
    <x v="8"/>
    <x v="2"/>
  </r>
  <r>
    <d v="2016-11-11T00:00:00"/>
    <x v="632"/>
    <x v="5"/>
    <x v="2"/>
    <x v="9"/>
    <s v="Avery Poly Binder Pockets"/>
    <n v="31.5"/>
    <n v="11"/>
    <n v="11.03"/>
    <x v="8"/>
    <x v="2"/>
  </r>
  <r>
    <d v="2016-11-11T00:00:00"/>
    <x v="567"/>
    <x v="33"/>
    <x v="1"/>
    <x v="7"/>
    <s v="Balt Solid Wood Round Tables"/>
    <n v="2678.94"/>
    <n v="6"/>
    <n v="241.1"/>
    <x v="8"/>
    <x v="2"/>
  </r>
  <r>
    <d v="2016-11-11T00:00:00"/>
    <x v="633"/>
    <x v="3"/>
    <x v="2"/>
    <x v="11"/>
    <s v="Newell 332"/>
    <n v="14.11"/>
    <n v="6"/>
    <n v="1.23"/>
    <x v="8"/>
    <x v="2"/>
  </r>
  <r>
    <d v="2016-11-12T00:00:00"/>
    <x v="634"/>
    <x v="2"/>
    <x v="2"/>
    <x v="4"/>
    <s v="Advantus Push Pins"/>
    <n v="15.26"/>
    <n v="7"/>
    <n v="6.26"/>
    <x v="9"/>
    <x v="2"/>
  </r>
  <r>
    <d v="2016-11-12T00:00:00"/>
    <x v="634"/>
    <x v="2"/>
    <x v="0"/>
    <x v="2"/>
    <s v="AT&amp;T CL83451 4-Handset Telephone"/>
    <n v="1029.95"/>
    <n v="5"/>
    <n v="298.69"/>
    <x v="9"/>
    <x v="2"/>
  </r>
  <r>
    <d v="2016-11-12T00:00:00"/>
    <x v="470"/>
    <x v="15"/>
    <x v="2"/>
    <x v="6"/>
    <s v="Tennsco Regal Shelving Units"/>
    <n v="243.38"/>
    <n v="3"/>
    <n v="-51.72"/>
    <x v="9"/>
    <x v="2"/>
  </r>
  <r>
    <d v="2016-11-12T00:00:00"/>
    <x v="470"/>
    <x v="15"/>
    <x v="0"/>
    <x v="0"/>
    <s v="ImationÂ 32GB Pocket Pro USB 3.0Â Flash DriveÂ - 32 GB - Black - 1 P ..."/>
    <n v="119.8"/>
    <n v="5"/>
    <n v="29.95"/>
    <x v="9"/>
    <x v="2"/>
  </r>
  <r>
    <d v="2016-11-12T00:00:00"/>
    <x v="470"/>
    <x v="15"/>
    <x v="0"/>
    <x v="2"/>
    <s v="Jabra SPEAK 410"/>
    <n v="300.77"/>
    <n v="4"/>
    <n v="30.08"/>
    <x v="9"/>
    <x v="2"/>
  </r>
  <r>
    <d v="2016-11-12T00:00:00"/>
    <x v="447"/>
    <x v="1"/>
    <x v="1"/>
    <x v="5"/>
    <s v="3M Hangers With Command Adhesive"/>
    <n v="14.8"/>
    <n v="4"/>
    <n v="6.07"/>
    <x v="9"/>
    <x v="2"/>
  </r>
  <r>
    <d v="2016-11-12T00:00:00"/>
    <x v="447"/>
    <x v="1"/>
    <x v="0"/>
    <x v="2"/>
    <s v="AT&amp;T TR1909W"/>
    <n v="302.38"/>
    <n v="3"/>
    <n v="22.68"/>
    <x v="9"/>
    <x v="2"/>
  </r>
  <r>
    <d v="2016-11-12T00:00:00"/>
    <x v="447"/>
    <x v="1"/>
    <x v="0"/>
    <x v="0"/>
    <s v="First Data FD10 PIN Pad"/>
    <n v="316"/>
    <n v="4"/>
    <n v="31.6"/>
    <x v="9"/>
    <x v="2"/>
  </r>
  <r>
    <d v="2016-11-12T00:00:00"/>
    <x v="212"/>
    <x v="11"/>
    <x v="2"/>
    <x v="6"/>
    <s v="Steel Personal Filing/Posting Tote"/>
    <n v="85.22"/>
    <n v="3"/>
    <n v="7.46"/>
    <x v="9"/>
    <x v="2"/>
  </r>
  <r>
    <d v="2016-11-12T00:00:00"/>
    <x v="499"/>
    <x v="26"/>
    <x v="2"/>
    <x v="11"/>
    <s v="Prang Drawing Pencil Set"/>
    <n v="6.67"/>
    <n v="3"/>
    <n v="1.67"/>
    <x v="9"/>
    <x v="2"/>
  </r>
  <r>
    <d v="2016-11-12T00:00:00"/>
    <x v="433"/>
    <x v="18"/>
    <x v="2"/>
    <x v="6"/>
    <s v="Acco Perma 4000 Stacking Storage Drawers"/>
    <n v="64.959999999999994"/>
    <n v="5"/>
    <n v="-4.0599999999999996"/>
    <x v="9"/>
    <x v="2"/>
  </r>
  <r>
    <d v="2016-11-12T00:00:00"/>
    <x v="433"/>
    <x v="18"/>
    <x v="2"/>
    <x v="15"/>
    <s v="Elite 5&quot; Scissors"/>
    <n v="13.52"/>
    <n v="2"/>
    <n v="1.69"/>
    <x v="9"/>
    <x v="2"/>
  </r>
  <r>
    <d v="2016-11-12T00:00:00"/>
    <x v="433"/>
    <x v="18"/>
    <x v="1"/>
    <x v="1"/>
    <s v="Office Star - Contemporary Task Swivel chair with Loop Arms, Charcoal"/>
    <n v="458.43"/>
    <n v="5"/>
    <n v="-137.53"/>
    <x v="9"/>
    <x v="2"/>
  </r>
  <r>
    <d v="2016-11-12T00:00:00"/>
    <x v="433"/>
    <x v="18"/>
    <x v="2"/>
    <x v="10"/>
    <s v="Belkin 325VA UPS Surge Protector, 6'"/>
    <n v="387.14"/>
    <n v="4"/>
    <n v="24.2"/>
    <x v="9"/>
    <x v="2"/>
  </r>
  <r>
    <d v="2016-11-12T00:00:00"/>
    <x v="433"/>
    <x v="18"/>
    <x v="1"/>
    <x v="7"/>
    <s v="Lesro Round Back Collection Coffee Table, End Table"/>
    <n v="328.59"/>
    <n v="3"/>
    <n v="-147.87"/>
    <x v="9"/>
    <x v="2"/>
  </r>
  <r>
    <d v="2016-11-12T00:00:00"/>
    <x v="100"/>
    <x v="16"/>
    <x v="1"/>
    <x v="1"/>
    <s v="Global Fabric Manager's Chair, Dark Gray"/>
    <n v="403.92"/>
    <n v="5"/>
    <n v="25.25"/>
    <x v="9"/>
    <x v="2"/>
  </r>
  <r>
    <d v="2016-11-12T00:00:00"/>
    <x v="119"/>
    <x v="5"/>
    <x v="2"/>
    <x v="9"/>
    <s v="Ibico Laser Imprintable Binding System Covers"/>
    <n v="209.6"/>
    <n v="5"/>
    <n v="68.12"/>
    <x v="9"/>
    <x v="2"/>
  </r>
  <r>
    <d v="2016-11-12T00:00:00"/>
    <x v="119"/>
    <x v="5"/>
    <x v="2"/>
    <x v="11"/>
    <s v="Boston 16765 Mini Stand Up Battery Pencil Sharpener"/>
    <n v="23.32"/>
    <n v="2"/>
    <n v="6.06"/>
    <x v="9"/>
    <x v="2"/>
  </r>
  <r>
    <d v="2016-11-12T00:00:00"/>
    <x v="119"/>
    <x v="5"/>
    <x v="2"/>
    <x v="3"/>
    <s v="IBM Multi-Purpose Copy Paper, 8 1/2 x 11&quot;, Case"/>
    <n v="30.98"/>
    <n v="1"/>
    <n v="13.94"/>
    <x v="9"/>
    <x v="2"/>
  </r>
  <r>
    <d v="2016-11-12T00:00:00"/>
    <x v="119"/>
    <x v="5"/>
    <x v="0"/>
    <x v="0"/>
    <s v="Microsoft Natural Ergonomic Keyboard 4000"/>
    <n v="119.96"/>
    <n v="4"/>
    <n v="25.19"/>
    <x v="9"/>
    <x v="2"/>
  </r>
  <r>
    <d v="2016-11-12T00:00:00"/>
    <x v="119"/>
    <x v="5"/>
    <x v="1"/>
    <x v="1"/>
    <s v="Global Wood Trimmed Manager's Task Chair, Khaki"/>
    <n v="363.92"/>
    <n v="5"/>
    <n v="-31.84"/>
    <x v="9"/>
    <x v="2"/>
  </r>
  <r>
    <d v="2016-11-12T00:00:00"/>
    <x v="119"/>
    <x v="5"/>
    <x v="2"/>
    <x v="9"/>
    <s v="Recycled Easel Ring Binders"/>
    <n v="35.81"/>
    <n v="3"/>
    <n v="11.19"/>
    <x v="9"/>
    <x v="2"/>
  </r>
  <r>
    <d v="2016-11-12T00:00:00"/>
    <x v="119"/>
    <x v="5"/>
    <x v="2"/>
    <x v="9"/>
    <s v="GBC Recycled VeloBinder Covers"/>
    <n v="122.69"/>
    <n v="9"/>
    <n v="39.869999999999997"/>
    <x v="9"/>
    <x v="2"/>
  </r>
  <r>
    <d v="2016-11-12T00:00:00"/>
    <x v="119"/>
    <x v="5"/>
    <x v="1"/>
    <x v="7"/>
    <s v="Hon Non-Folding Utility Tables"/>
    <n v="892.14"/>
    <n v="7"/>
    <n v="111.52"/>
    <x v="9"/>
    <x v="2"/>
  </r>
  <r>
    <d v="2016-11-12T00:00:00"/>
    <x v="119"/>
    <x v="5"/>
    <x v="2"/>
    <x v="6"/>
    <s v="Rogers Profile Extra Capacity Storage Tub"/>
    <n v="50.22"/>
    <n v="3"/>
    <n v="2.0099999999999998"/>
    <x v="9"/>
    <x v="2"/>
  </r>
  <r>
    <d v="2016-11-12T00:00:00"/>
    <x v="119"/>
    <x v="5"/>
    <x v="2"/>
    <x v="10"/>
    <s v="Fellowes 8 Outlet Superior Workstation Surge Protector"/>
    <n v="83.42"/>
    <n v="2"/>
    <n v="24.19"/>
    <x v="9"/>
    <x v="2"/>
  </r>
  <r>
    <d v="2016-11-12T00:00:00"/>
    <x v="119"/>
    <x v="5"/>
    <x v="2"/>
    <x v="9"/>
    <s v="Black Avery Memo-Size 3-Ring Binder, 5 1/2&quot; x 8 1/2&quot;"/>
    <n v="5.87"/>
    <n v="2"/>
    <n v="2.13"/>
    <x v="9"/>
    <x v="2"/>
  </r>
  <r>
    <d v="2016-11-12T00:00:00"/>
    <x v="482"/>
    <x v="18"/>
    <x v="2"/>
    <x v="10"/>
    <s v="Belkin F5C206VTEL 6 Outlet Surge"/>
    <n v="73.540000000000006"/>
    <n v="4"/>
    <n v="9.19"/>
    <x v="9"/>
    <x v="2"/>
  </r>
  <r>
    <d v="2016-12-02T00:00:00"/>
    <x v="206"/>
    <x v="19"/>
    <x v="2"/>
    <x v="6"/>
    <s v="Tennsco Double-Tier Lockers"/>
    <n v="1350.12"/>
    <n v="6"/>
    <n v="175.52"/>
    <x v="0"/>
    <x v="2"/>
  </r>
  <r>
    <d v="2016-12-02T00:00:00"/>
    <x v="206"/>
    <x v="19"/>
    <x v="2"/>
    <x v="9"/>
    <s v="Avery Durable Slant Ring Binders, No Labels"/>
    <n v="15.92"/>
    <n v="4"/>
    <n v="7.48"/>
    <x v="0"/>
    <x v="2"/>
  </r>
  <r>
    <d v="2016-12-03T00:00:00"/>
    <x v="440"/>
    <x v="30"/>
    <x v="2"/>
    <x v="3"/>
    <s v="Xerox 218"/>
    <n v="12.96"/>
    <n v="2"/>
    <n v="6.22"/>
    <x v="1"/>
    <x v="2"/>
  </r>
  <r>
    <d v="2016-12-03T00:00:00"/>
    <x v="492"/>
    <x v="2"/>
    <x v="2"/>
    <x v="13"/>
    <s v="Staple envelope"/>
    <n v="29.34"/>
    <n v="3"/>
    <n v="13.5"/>
    <x v="1"/>
    <x v="2"/>
  </r>
  <r>
    <d v="2016-12-03T00:00:00"/>
    <x v="373"/>
    <x v="5"/>
    <x v="2"/>
    <x v="6"/>
    <s v="Tennsco Stur-D-Stor Boltless Shelving, 5 Shelves, 24&quot; Deep, Sand"/>
    <n v="676.55"/>
    <n v="5"/>
    <n v="6.77"/>
    <x v="1"/>
    <x v="2"/>
  </r>
  <r>
    <d v="2016-12-03T00:00:00"/>
    <x v="373"/>
    <x v="5"/>
    <x v="2"/>
    <x v="10"/>
    <s v="Euro-Pro Shark Turbo Vacuum"/>
    <n v="154.9"/>
    <n v="5"/>
    <n v="40.270000000000003"/>
    <x v="1"/>
    <x v="2"/>
  </r>
  <r>
    <d v="2016-12-03T00:00:00"/>
    <x v="373"/>
    <x v="5"/>
    <x v="2"/>
    <x v="13"/>
    <s v="Security-Tint Envelopes"/>
    <n v="30.56"/>
    <n v="4"/>
    <n v="14.97"/>
    <x v="1"/>
    <x v="2"/>
  </r>
  <r>
    <d v="2016-12-03T00:00:00"/>
    <x v="373"/>
    <x v="5"/>
    <x v="1"/>
    <x v="1"/>
    <s v="Hon 4070 Series Pagoda Round Back Stacking Chairs"/>
    <n v="770.35"/>
    <n v="3"/>
    <n v="77.040000000000006"/>
    <x v="1"/>
    <x v="2"/>
  </r>
  <r>
    <d v="2016-12-03T00:00:00"/>
    <x v="357"/>
    <x v="5"/>
    <x v="2"/>
    <x v="3"/>
    <s v="Hammermill Color Copier Paper (28Lb. and 96 Bright)"/>
    <n v="19.98"/>
    <n v="2"/>
    <n v="8.99"/>
    <x v="1"/>
    <x v="2"/>
  </r>
  <r>
    <d v="2016-12-04T00:00:00"/>
    <x v="490"/>
    <x v="20"/>
    <x v="1"/>
    <x v="7"/>
    <s v="KI Adjustable-Height Table"/>
    <n v="343.92"/>
    <n v="4"/>
    <n v="75.66"/>
    <x v="2"/>
    <x v="2"/>
  </r>
  <r>
    <d v="2016-12-04T00:00:00"/>
    <x v="490"/>
    <x v="20"/>
    <x v="2"/>
    <x v="3"/>
    <s v="Xerox 1945"/>
    <n v="40.99"/>
    <n v="1"/>
    <n v="20.09"/>
    <x v="2"/>
    <x v="2"/>
  </r>
  <r>
    <d v="2016-12-04T00:00:00"/>
    <x v="490"/>
    <x v="20"/>
    <x v="2"/>
    <x v="13"/>
    <s v="Globe Weis Peel &amp; Seel First Class Envelopes"/>
    <n v="63.9"/>
    <n v="5"/>
    <n v="28.76"/>
    <x v="2"/>
    <x v="2"/>
  </r>
  <r>
    <d v="2016-12-04T00:00:00"/>
    <x v="86"/>
    <x v="5"/>
    <x v="1"/>
    <x v="1"/>
    <s v="Hon Comfortask Task/Swivel Chairs"/>
    <n v="638.29"/>
    <n v="7"/>
    <n v="-31.91"/>
    <x v="2"/>
    <x v="2"/>
  </r>
  <r>
    <d v="2016-12-04T00:00:00"/>
    <x v="86"/>
    <x v="5"/>
    <x v="2"/>
    <x v="9"/>
    <s v="JM Magazine Binder"/>
    <n v="13.21"/>
    <n v="1"/>
    <n v="4.62"/>
    <x v="2"/>
    <x v="2"/>
  </r>
  <r>
    <d v="2016-12-04T00:00:00"/>
    <x v="635"/>
    <x v="5"/>
    <x v="2"/>
    <x v="3"/>
    <s v="Xerox 206"/>
    <n v="19.440000000000001"/>
    <n v="3"/>
    <n v="9.33"/>
    <x v="2"/>
    <x v="2"/>
  </r>
  <r>
    <d v="2016-12-04T00:00:00"/>
    <x v="635"/>
    <x v="5"/>
    <x v="1"/>
    <x v="1"/>
    <s v="Global Geo Office Task Chair, Gray"/>
    <n v="194.35"/>
    <n v="3"/>
    <n v="-36.44"/>
    <x v="2"/>
    <x v="2"/>
  </r>
  <r>
    <d v="2016-12-04T00:00:00"/>
    <x v="635"/>
    <x v="5"/>
    <x v="2"/>
    <x v="9"/>
    <s v="Aluminum Screw Posts"/>
    <n v="36.619999999999997"/>
    <n v="3"/>
    <n v="13.73"/>
    <x v="2"/>
    <x v="2"/>
  </r>
  <r>
    <d v="2016-12-04T00:00:00"/>
    <x v="228"/>
    <x v="12"/>
    <x v="2"/>
    <x v="6"/>
    <s v="Fellowes Bankers Box Recycled Super Stor/Drawer"/>
    <n v="129.55000000000001"/>
    <n v="3"/>
    <n v="-22.67"/>
    <x v="2"/>
    <x v="2"/>
  </r>
  <r>
    <d v="2016-12-04T00:00:00"/>
    <x v="228"/>
    <x v="12"/>
    <x v="2"/>
    <x v="6"/>
    <s v="Fellowes Bankers Box Staxonsteel Drawer File/Stacking System"/>
    <n v="51.98"/>
    <n v="1"/>
    <n v="-5.2"/>
    <x v="2"/>
    <x v="2"/>
  </r>
  <r>
    <d v="2016-12-04T00:00:00"/>
    <x v="228"/>
    <x v="12"/>
    <x v="2"/>
    <x v="3"/>
    <s v="TOPS &quot;Important Message&quot; Pads, Canary, 4-1/4 x 5-1/2, 50 Sheets per Pad"/>
    <n v="10.27"/>
    <n v="3"/>
    <n v="3.47"/>
    <x v="2"/>
    <x v="2"/>
  </r>
  <r>
    <d v="2016-12-05T00:00:00"/>
    <x v="636"/>
    <x v="20"/>
    <x v="2"/>
    <x v="11"/>
    <s v="Rogers Handheld Barrel Pencil Sharpener"/>
    <n v="10.96"/>
    <n v="4"/>
    <n v="2.96"/>
    <x v="10"/>
    <x v="2"/>
  </r>
  <r>
    <d v="2016-12-05T00:00:00"/>
    <x v="270"/>
    <x v="13"/>
    <x v="2"/>
    <x v="6"/>
    <s v="Belkin 19&quot; Vented Equipment Shelf, Black"/>
    <n v="82.37"/>
    <n v="2"/>
    <n v="-19.559999999999999"/>
    <x v="10"/>
    <x v="2"/>
  </r>
  <r>
    <d v="2016-12-05T00:00:00"/>
    <x v="609"/>
    <x v="1"/>
    <x v="2"/>
    <x v="13"/>
    <s v="Manila Recycled Extra-Heavyweight Clasp Envelopes, 6&quot; x 9&quot;"/>
    <n v="54.9"/>
    <n v="5"/>
    <n v="26.9"/>
    <x v="10"/>
    <x v="2"/>
  </r>
  <r>
    <d v="2016-12-05T00:00:00"/>
    <x v="391"/>
    <x v="2"/>
    <x v="1"/>
    <x v="5"/>
    <s v="OIC Stacking Trays"/>
    <n v="10.02"/>
    <n v="3"/>
    <n v="4.41"/>
    <x v="10"/>
    <x v="2"/>
  </r>
  <r>
    <d v="2016-12-05T00:00:00"/>
    <x v="391"/>
    <x v="2"/>
    <x v="0"/>
    <x v="2"/>
    <s v="Jawbone JAMBOX Wireless Bluetooth Speaker"/>
    <n v="631.96"/>
    <n v="4"/>
    <n v="303.33999999999997"/>
    <x v="10"/>
    <x v="2"/>
  </r>
  <r>
    <d v="2016-12-05T00:00:00"/>
    <x v="637"/>
    <x v="5"/>
    <x v="0"/>
    <x v="0"/>
    <s v="Memorex Mini Travel Drive 32 GB USB 2.0 Flash Drive"/>
    <n v="120"/>
    <n v="6"/>
    <n v="46.8"/>
    <x v="10"/>
    <x v="2"/>
  </r>
  <r>
    <d v="2016-12-05T00:00:00"/>
    <x v="637"/>
    <x v="5"/>
    <x v="2"/>
    <x v="10"/>
    <s v="Staple holder"/>
    <n v="8.67"/>
    <n v="1"/>
    <n v="2.34"/>
    <x v="10"/>
    <x v="2"/>
  </r>
  <r>
    <d v="2016-12-06T00:00:00"/>
    <x v="638"/>
    <x v="5"/>
    <x v="2"/>
    <x v="8"/>
    <s v="Self-Adhesive Address Labels for Typewriters by Universal"/>
    <n v="14.62"/>
    <n v="2"/>
    <n v="6.87"/>
    <x v="3"/>
    <x v="2"/>
  </r>
  <r>
    <d v="2016-12-06T00:00:00"/>
    <x v="639"/>
    <x v="34"/>
    <x v="2"/>
    <x v="10"/>
    <s v="1.7 Cubic Foot Compact &quot;Cube&quot; Office Refrigerators"/>
    <n v="208.16"/>
    <n v="1"/>
    <n v="56.2"/>
    <x v="3"/>
    <x v="2"/>
  </r>
  <r>
    <d v="2016-12-06T00:00:00"/>
    <x v="639"/>
    <x v="34"/>
    <x v="2"/>
    <x v="9"/>
    <s v="Avery Heavy-Duty EZD  Binder With Locking Rings"/>
    <n v="16.739999999999998"/>
    <n v="3"/>
    <n v="8.0399999999999991"/>
    <x v="3"/>
    <x v="2"/>
  </r>
  <r>
    <d v="2016-12-06T00:00:00"/>
    <x v="78"/>
    <x v="37"/>
    <x v="1"/>
    <x v="5"/>
    <s v="Artistic Insta-Plaque"/>
    <n v="47.04"/>
    <n v="3"/>
    <n v="18.350000000000001"/>
    <x v="3"/>
    <x v="2"/>
  </r>
  <r>
    <d v="2016-12-06T00:00:00"/>
    <x v="78"/>
    <x v="37"/>
    <x v="2"/>
    <x v="9"/>
    <s v="DXL Angle-View Binders with Locking Rings by Samsill"/>
    <n v="30.84"/>
    <n v="4"/>
    <n v="13.88"/>
    <x v="3"/>
    <x v="2"/>
  </r>
  <r>
    <d v="2016-12-06T00:00:00"/>
    <x v="78"/>
    <x v="37"/>
    <x v="2"/>
    <x v="6"/>
    <s v="Companion Letter/Legal File, Black"/>
    <n v="226.56"/>
    <n v="6"/>
    <n v="63.44"/>
    <x v="3"/>
    <x v="2"/>
  </r>
  <r>
    <d v="2016-12-06T00:00:00"/>
    <x v="78"/>
    <x v="37"/>
    <x v="2"/>
    <x v="13"/>
    <s v="Globe Weis Peel &amp; Seel First Class Envelopes"/>
    <n v="115.02"/>
    <n v="9"/>
    <n v="51.76"/>
    <x v="3"/>
    <x v="2"/>
  </r>
  <r>
    <d v="2016-12-06T00:00:00"/>
    <x v="78"/>
    <x v="37"/>
    <x v="0"/>
    <x v="2"/>
    <s v="KLD Oscar II Style Snap-on Ultra Thin Side Flip Synthetic Leather Cover Case for HTC One HTC M7"/>
    <n v="68.040000000000006"/>
    <n v="7"/>
    <n v="19.73"/>
    <x v="3"/>
    <x v="2"/>
  </r>
  <r>
    <d v="2016-12-06T00:00:00"/>
    <x v="483"/>
    <x v="3"/>
    <x v="0"/>
    <x v="14"/>
    <s v="Canon Color ImageCLASS MF8580Cdw Wireless Laser All-In-One Printer, Copier, Scanner"/>
    <n v="1007.98"/>
    <n v="3"/>
    <n v="43.2"/>
    <x v="3"/>
    <x v="2"/>
  </r>
  <r>
    <d v="2016-12-06T00:00:00"/>
    <x v="483"/>
    <x v="3"/>
    <x v="2"/>
    <x v="3"/>
    <s v="Xerox 1908"/>
    <n v="313.49"/>
    <n v="7"/>
    <n v="113.64"/>
    <x v="3"/>
    <x v="2"/>
  </r>
  <r>
    <d v="2016-12-06T00:00:00"/>
    <x v="640"/>
    <x v="3"/>
    <x v="2"/>
    <x v="3"/>
    <s v="Xerox 1978"/>
    <n v="23.12"/>
    <n v="5"/>
    <n v="8.3800000000000008"/>
    <x v="3"/>
    <x v="2"/>
  </r>
  <r>
    <d v="2016-12-06T00:00:00"/>
    <x v="409"/>
    <x v="2"/>
    <x v="2"/>
    <x v="3"/>
    <s v="IBM Multi-Purpose Copy Paper, 8 1/2 x 11&quot;, Case"/>
    <n v="92.94"/>
    <n v="3"/>
    <n v="41.82"/>
    <x v="3"/>
    <x v="2"/>
  </r>
  <r>
    <d v="2016-12-06T00:00:00"/>
    <x v="409"/>
    <x v="2"/>
    <x v="2"/>
    <x v="10"/>
    <s v="Bionaire 99.97% HEPA Air Cleaner"/>
    <n v="52.56"/>
    <n v="3"/>
    <n v="18.399999999999999"/>
    <x v="3"/>
    <x v="2"/>
  </r>
  <r>
    <d v="2016-12-06T00:00:00"/>
    <x v="29"/>
    <x v="5"/>
    <x v="2"/>
    <x v="3"/>
    <s v="IBM Multi-Purpose Copy Paper, 8 1/2 x 11&quot;, Case"/>
    <n v="185.88"/>
    <n v="6"/>
    <n v="83.65"/>
    <x v="3"/>
    <x v="2"/>
  </r>
  <r>
    <d v="2016-12-06T00:00:00"/>
    <x v="29"/>
    <x v="5"/>
    <x v="2"/>
    <x v="3"/>
    <s v="Xerox 228"/>
    <n v="12.96"/>
    <n v="2"/>
    <n v="6.22"/>
    <x v="3"/>
    <x v="2"/>
  </r>
  <r>
    <d v="2016-12-06T00:00:00"/>
    <x v="600"/>
    <x v="4"/>
    <x v="2"/>
    <x v="10"/>
    <s v="APC 7 Outlet Network SurgeArrest Surge Protector"/>
    <n v="64.38"/>
    <n v="4"/>
    <n v="-160.96"/>
    <x v="3"/>
    <x v="2"/>
  </r>
  <r>
    <d v="2016-12-06T00:00:00"/>
    <x v="600"/>
    <x v="4"/>
    <x v="1"/>
    <x v="5"/>
    <s v="Dax Clear Box Frame"/>
    <n v="6.98"/>
    <n v="2"/>
    <n v="-4.54"/>
    <x v="3"/>
    <x v="2"/>
  </r>
  <r>
    <d v="2016-12-06T00:00:00"/>
    <x v="600"/>
    <x v="4"/>
    <x v="2"/>
    <x v="11"/>
    <s v="Nontoxic Chalk"/>
    <n v="11.26"/>
    <n v="8"/>
    <n v="3.94"/>
    <x v="3"/>
    <x v="2"/>
  </r>
  <r>
    <d v="2016-12-06T00:00:00"/>
    <x v="600"/>
    <x v="4"/>
    <x v="2"/>
    <x v="3"/>
    <s v="Xerox 1975"/>
    <n v="15.55"/>
    <n v="3"/>
    <n v="5.64"/>
    <x v="3"/>
    <x v="2"/>
  </r>
  <r>
    <d v="2016-12-06T00:00:00"/>
    <x v="600"/>
    <x v="4"/>
    <x v="1"/>
    <x v="1"/>
    <s v="Global Enterprise Series Seating High-Back Swivel/Tilt Chairs"/>
    <n v="379.37"/>
    <n v="2"/>
    <n v="-119.23"/>
    <x v="3"/>
    <x v="2"/>
  </r>
  <r>
    <d v="2016-12-06T00:00:00"/>
    <x v="600"/>
    <x v="4"/>
    <x v="2"/>
    <x v="6"/>
    <s v="Staple magnet"/>
    <n v="67.540000000000006"/>
    <n v="9"/>
    <n v="6.75"/>
    <x v="3"/>
    <x v="2"/>
  </r>
  <r>
    <d v="2016-12-06T00:00:00"/>
    <x v="600"/>
    <x v="4"/>
    <x v="2"/>
    <x v="9"/>
    <s v="Acco Pressboard Covers with Storage Hooks, 14 7/8&quot; x 11&quot;, Executive Red"/>
    <n v="1.52"/>
    <n v="2"/>
    <n v="-2.67"/>
    <x v="3"/>
    <x v="2"/>
  </r>
  <r>
    <d v="2016-12-07T00:00:00"/>
    <x v="445"/>
    <x v="5"/>
    <x v="0"/>
    <x v="2"/>
    <s v="Cisco SPA525G2 IP Phone - Wireless"/>
    <n v="95.76"/>
    <n v="6"/>
    <n v="7.18"/>
    <x v="4"/>
    <x v="2"/>
  </r>
  <r>
    <d v="2016-12-08T00:00:00"/>
    <x v="366"/>
    <x v="43"/>
    <x v="2"/>
    <x v="3"/>
    <s v="Xerox 224"/>
    <n v="6.48"/>
    <n v="1"/>
    <n v="3.11"/>
    <x v="5"/>
    <x v="2"/>
  </r>
  <r>
    <d v="2016-12-08T00:00:00"/>
    <x v="519"/>
    <x v="4"/>
    <x v="0"/>
    <x v="0"/>
    <s v="Logitech diNovo Edge Keyboard"/>
    <n v="1399.94"/>
    <n v="7"/>
    <n v="52.5"/>
    <x v="5"/>
    <x v="2"/>
  </r>
  <r>
    <d v="2016-12-08T00:00:00"/>
    <x v="171"/>
    <x v="2"/>
    <x v="1"/>
    <x v="1"/>
    <s v="Global Geo Office Task Chair, Gray"/>
    <n v="145.76"/>
    <n v="2"/>
    <n v="-8.1"/>
    <x v="5"/>
    <x v="2"/>
  </r>
  <r>
    <d v="2016-12-08T00:00:00"/>
    <x v="500"/>
    <x v="11"/>
    <x v="1"/>
    <x v="7"/>
    <s v="BPI Conference Tables"/>
    <n v="562.29"/>
    <n v="7"/>
    <n v="-255.59"/>
    <x v="5"/>
    <x v="2"/>
  </r>
  <r>
    <d v="2016-12-08T00:00:00"/>
    <x v="142"/>
    <x v="2"/>
    <x v="1"/>
    <x v="7"/>
    <s v="Chromcraft Round Conference Tables"/>
    <n v="209.15"/>
    <n v="2"/>
    <n v="-66.23"/>
    <x v="5"/>
    <x v="2"/>
  </r>
  <r>
    <d v="2016-12-08T00:00:00"/>
    <x v="142"/>
    <x v="2"/>
    <x v="2"/>
    <x v="6"/>
    <s v="Tennsco 6- and 18-Compartment Lockers"/>
    <n v="1591.02"/>
    <n v="6"/>
    <n v="286.38"/>
    <x v="5"/>
    <x v="2"/>
  </r>
  <r>
    <d v="2016-12-08T00:00:00"/>
    <x v="100"/>
    <x v="13"/>
    <x v="2"/>
    <x v="11"/>
    <s v="Boston 16765 Mini Stand Up Battery Pencil Sharpener"/>
    <n v="37.31"/>
    <n v="4"/>
    <n v="2.8"/>
    <x v="5"/>
    <x v="2"/>
  </r>
  <r>
    <d v="2016-12-09T00:00:00"/>
    <x v="556"/>
    <x v="15"/>
    <x v="1"/>
    <x v="5"/>
    <s v="C-Line Cubicle Keepers Polyproplyene Holder With Velcro Backings"/>
    <n v="15.14"/>
    <n v="4"/>
    <n v="3.59"/>
    <x v="6"/>
    <x v="2"/>
  </r>
  <r>
    <d v="2016-12-09T00:00:00"/>
    <x v="556"/>
    <x v="15"/>
    <x v="1"/>
    <x v="1"/>
    <s v="Hon 4070 Series Pagoda Armless Upholstered Stacking Chairs"/>
    <n v="466.77"/>
    <n v="2"/>
    <n v="52.51"/>
    <x v="6"/>
    <x v="2"/>
  </r>
  <r>
    <d v="2016-12-09T00:00:00"/>
    <x v="556"/>
    <x v="15"/>
    <x v="1"/>
    <x v="5"/>
    <s v="Eldon Expressions Desk Accessory, Wood Photo Frame, Mahogany"/>
    <n v="15.23"/>
    <n v="1"/>
    <n v="1.71"/>
    <x v="6"/>
    <x v="2"/>
  </r>
  <r>
    <d v="2016-12-09T00:00:00"/>
    <x v="556"/>
    <x v="15"/>
    <x v="2"/>
    <x v="8"/>
    <s v="Avery 509"/>
    <n v="6.26"/>
    <n v="3"/>
    <n v="2.04"/>
    <x v="6"/>
    <x v="2"/>
  </r>
  <r>
    <d v="2016-12-09T00:00:00"/>
    <x v="393"/>
    <x v="1"/>
    <x v="2"/>
    <x v="4"/>
    <s v="OIC Bulk Pack Metal Binder Clips"/>
    <n v="10.47"/>
    <n v="3"/>
    <n v="4.82"/>
    <x v="6"/>
    <x v="2"/>
  </r>
  <r>
    <d v="2016-12-09T00:00:00"/>
    <x v="393"/>
    <x v="1"/>
    <x v="2"/>
    <x v="8"/>
    <s v="Avery 487"/>
    <n v="11.07"/>
    <n v="3"/>
    <n v="5.2"/>
    <x v="6"/>
    <x v="2"/>
  </r>
  <r>
    <d v="2016-12-09T00:00:00"/>
    <x v="393"/>
    <x v="1"/>
    <x v="2"/>
    <x v="9"/>
    <s v="GBC Instant Report Kit"/>
    <n v="20.7"/>
    <n v="4"/>
    <n v="7.76"/>
    <x v="6"/>
    <x v="2"/>
  </r>
  <r>
    <d v="2016-12-09T00:00:00"/>
    <x v="572"/>
    <x v="20"/>
    <x v="0"/>
    <x v="0"/>
    <s v="ImationÂ 30456 USBÂ Flash DriveÂ 8GB"/>
    <n v="20.7"/>
    <n v="3"/>
    <n v="1.66"/>
    <x v="6"/>
    <x v="2"/>
  </r>
  <r>
    <d v="2016-12-09T00:00:00"/>
    <x v="572"/>
    <x v="20"/>
    <x v="2"/>
    <x v="4"/>
    <s v="Staples"/>
    <n v="11.34"/>
    <n v="3"/>
    <n v="5.22"/>
    <x v="6"/>
    <x v="2"/>
  </r>
  <r>
    <d v="2016-12-09T00:00:00"/>
    <x v="572"/>
    <x v="20"/>
    <x v="2"/>
    <x v="6"/>
    <s v="Rogers Jumbo File, Granite"/>
    <n v="67.900000000000006"/>
    <n v="5"/>
    <n v="0.68"/>
    <x v="6"/>
    <x v="2"/>
  </r>
  <r>
    <d v="2016-12-09T00:00:00"/>
    <x v="572"/>
    <x v="20"/>
    <x v="1"/>
    <x v="1"/>
    <s v="Hon Olson Stacker Chairs"/>
    <n v="1059.1199999999999"/>
    <n v="4"/>
    <n v="307.14"/>
    <x v="6"/>
    <x v="2"/>
  </r>
  <r>
    <d v="2016-12-09T00:00:00"/>
    <x v="482"/>
    <x v="10"/>
    <x v="2"/>
    <x v="3"/>
    <s v="Xerox 1991"/>
    <n v="68.52"/>
    <n v="3"/>
    <n v="31.52"/>
    <x v="6"/>
    <x v="2"/>
  </r>
  <r>
    <d v="2016-12-09T00:00:00"/>
    <x v="483"/>
    <x v="15"/>
    <x v="0"/>
    <x v="2"/>
    <s v="Lunatik TT5L-002 Taktik Strike Impact Protection System for iPhone 5"/>
    <n v="146.94999999999999"/>
    <n v="3"/>
    <n v="9.18"/>
    <x v="6"/>
    <x v="2"/>
  </r>
  <r>
    <d v="2016-12-09T00:00:00"/>
    <x v="483"/>
    <x v="15"/>
    <x v="1"/>
    <x v="1"/>
    <s v="Global Stack Chair without Arms, Black"/>
    <n v="83.14"/>
    <n v="4"/>
    <n v="5.2"/>
    <x v="6"/>
    <x v="2"/>
  </r>
  <r>
    <d v="2016-12-09T00:00:00"/>
    <x v="641"/>
    <x v="2"/>
    <x v="1"/>
    <x v="5"/>
    <s v="DAX Contemporary Wood Frame with Silver Metal Mat, Desktop, 11 x 14 Size"/>
    <n v="40.479999999999997"/>
    <n v="2"/>
    <n v="14.57"/>
    <x v="6"/>
    <x v="2"/>
  </r>
  <r>
    <d v="2016-12-11T00:00:00"/>
    <x v="103"/>
    <x v="23"/>
    <x v="2"/>
    <x v="9"/>
    <s v="Avery Durable Slant Ring Binders With Label Holder"/>
    <n v="6.27"/>
    <n v="5"/>
    <n v="-4.5999999999999996"/>
    <x v="8"/>
    <x v="2"/>
  </r>
  <r>
    <d v="2016-12-11T00:00:00"/>
    <x v="103"/>
    <x v="23"/>
    <x v="2"/>
    <x v="9"/>
    <s v="Round Ring Binders"/>
    <n v="4.37"/>
    <n v="7"/>
    <n v="-3.35"/>
    <x v="8"/>
    <x v="2"/>
  </r>
  <r>
    <d v="2016-12-11T00:00:00"/>
    <x v="103"/>
    <x v="23"/>
    <x v="0"/>
    <x v="0"/>
    <s v="Micropad Numeric Keypads"/>
    <n v="31.98"/>
    <n v="2"/>
    <n v="2"/>
    <x v="8"/>
    <x v="2"/>
  </r>
  <r>
    <d v="2016-12-11T00:00:00"/>
    <x v="164"/>
    <x v="33"/>
    <x v="2"/>
    <x v="13"/>
    <s v="Tyvek  Top-Opening Peel &amp; Seel  Envelopes, Gray"/>
    <n v="287.52"/>
    <n v="8"/>
    <n v="129.38"/>
    <x v="8"/>
    <x v="2"/>
  </r>
  <r>
    <d v="2016-12-11T00:00:00"/>
    <x v="164"/>
    <x v="33"/>
    <x v="2"/>
    <x v="10"/>
    <s v="Belkin F9H710-06 7 Outlet SurgeMaster Surge Protector"/>
    <n v="37.68"/>
    <n v="2"/>
    <n v="10.55"/>
    <x v="8"/>
    <x v="2"/>
  </r>
  <r>
    <d v="2016-12-11T00:00:00"/>
    <x v="164"/>
    <x v="33"/>
    <x v="2"/>
    <x v="3"/>
    <s v="Xerox 1896"/>
    <n v="19.98"/>
    <n v="2"/>
    <n v="8.99"/>
    <x v="8"/>
    <x v="2"/>
  </r>
  <r>
    <d v="2016-12-11T00:00:00"/>
    <x v="164"/>
    <x v="33"/>
    <x v="2"/>
    <x v="11"/>
    <s v="Newell 332"/>
    <n v="20.58"/>
    <n v="7"/>
    <n v="5.56"/>
    <x v="8"/>
    <x v="2"/>
  </r>
  <r>
    <d v="2016-12-11T00:00:00"/>
    <x v="164"/>
    <x v="33"/>
    <x v="2"/>
    <x v="9"/>
    <s v="Cardinal Slant-D Ring Binders"/>
    <n v="17.38"/>
    <n v="2"/>
    <n v="8.69"/>
    <x v="8"/>
    <x v="2"/>
  </r>
  <r>
    <d v="2016-12-11T00:00:00"/>
    <x v="642"/>
    <x v="18"/>
    <x v="1"/>
    <x v="1"/>
    <s v="Global Leather and Oak Executive Chair, Black"/>
    <n v="1474.8"/>
    <n v="7"/>
    <n v="-21.07"/>
    <x v="8"/>
    <x v="2"/>
  </r>
  <r>
    <d v="2016-12-11T00:00:00"/>
    <x v="642"/>
    <x v="18"/>
    <x v="2"/>
    <x v="10"/>
    <s v="Holmes Replacement Filter for HEPA Air Cleaner, Very Large Room, HEPA Filter"/>
    <n v="110.1"/>
    <n v="2"/>
    <n v="33.03"/>
    <x v="8"/>
    <x v="2"/>
  </r>
  <r>
    <d v="2016-12-11T00:00:00"/>
    <x v="642"/>
    <x v="18"/>
    <x v="2"/>
    <x v="4"/>
    <s v="OIC Bulk Pack Metal Binder Clips"/>
    <n v="16.75"/>
    <n v="6"/>
    <n v="5.44"/>
    <x v="8"/>
    <x v="2"/>
  </r>
  <r>
    <d v="2016-12-11T00:00:00"/>
    <x v="642"/>
    <x v="18"/>
    <x v="1"/>
    <x v="1"/>
    <s v="Hon Deluxe Fabric Upholstered Stacking Chairs, Rounded Back"/>
    <n v="1537.07"/>
    <n v="9"/>
    <n v="0"/>
    <x v="8"/>
    <x v="2"/>
  </r>
  <r>
    <d v="2016-12-11T00:00:00"/>
    <x v="642"/>
    <x v="18"/>
    <x v="1"/>
    <x v="1"/>
    <s v="Hon 4070 Series Pagoda Round Back Stacking Chairs"/>
    <n v="449.37"/>
    <n v="2"/>
    <n v="-12.84"/>
    <x v="8"/>
    <x v="2"/>
  </r>
  <r>
    <d v="2016-12-11T00:00:00"/>
    <x v="8"/>
    <x v="5"/>
    <x v="0"/>
    <x v="2"/>
    <s v="Panasonic KX TS3282W Corded phone"/>
    <n v="203.98"/>
    <n v="3"/>
    <n v="25.5"/>
    <x v="8"/>
    <x v="2"/>
  </r>
  <r>
    <d v="2016-12-11T00:00:00"/>
    <x v="8"/>
    <x v="5"/>
    <x v="1"/>
    <x v="7"/>
    <s v="Global Adaptabilities Conference Tables"/>
    <n v="674.35"/>
    <n v="3"/>
    <n v="-8.43"/>
    <x v="8"/>
    <x v="2"/>
  </r>
  <r>
    <d v="2016-12-11T00:00:00"/>
    <x v="95"/>
    <x v="3"/>
    <x v="1"/>
    <x v="5"/>
    <s v="DAX Charcoal/Nickel-Tone Document Frame, 5 x 7"/>
    <n v="22.75"/>
    <n v="6"/>
    <n v="-8.5299999999999994"/>
    <x v="8"/>
    <x v="2"/>
  </r>
  <r>
    <d v="2016-12-12T00:00:00"/>
    <x v="203"/>
    <x v="18"/>
    <x v="2"/>
    <x v="9"/>
    <s v="Wilson Jones Century Plastic Molded Ring Binders"/>
    <n v="18.690000000000001"/>
    <n v="3"/>
    <n v="-14.33"/>
    <x v="9"/>
    <x v="2"/>
  </r>
  <r>
    <d v="2016-12-12T00:00:00"/>
    <x v="203"/>
    <x v="18"/>
    <x v="0"/>
    <x v="0"/>
    <s v="Logitech G602 Wireless Gaming Mouse"/>
    <n v="383.95"/>
    <n v="6"/>
    <n v="76.790000000000006"/>
    <x v="9"/>
    <x v="2"/>
  </r>
  <r>
    <d v="2016-12-12T00:00:00"/>
    <x v="242"/>
    <x v="10"/>
    <x v="0"/>
    <x v="2"/>
    <s v="Jabra SPEAK 410"/>
    <n v="657.93"/>
    <n v="7"/>
    <n v="184.22"/>
    <x v="9"/>
    <x v="2"/>
  </r>
  <r>
    <d v="2016-12-12T00:00:00"/>
    <x v="242"/>
    <x v="10"/>
    <x v="1"/>
    <x v="5"/>
    <s v="Westinghouse Clip-On Gooseneck Lamps"/>
    <n v="33.479999999999997"/>
    <n v="4"/>
    <n v="8.6999999999999993"/>
    <x v="9"/>
    <x v="2"/>
  </r>
  <r>
    <d v="2016-12-12T00:00:00"/>
    <x v="242"/>
    <x v="10"/>
    <x v="2"/>
    <x v="11"/>
    <s v="Newell 333"/>
    <n v="13.9"/>
    <n v="5"/>
    <n v="3.61"/>
    <x v="9"/>
    <x v="2"/>
  </r>
  <r>
    <d v="2016-12-12T00:00:00"/>
    <x v="242"/>
    <x v="10"/>
    <x v="2"/>
    <x v="6"/>
    <s v="Fellowes Desktop Hanging File Manager"/>
    <n v="26.86"/>
    <n v="2"/>
    <n v="6.72"/>
    <x v="9"/>
    <x v="2"/>
  </r>
  <r>
    <d v="2016-12-12T00:00:00"/>
    <x v="643"/>
    <x v="19"/>
    <x v="0"/>
    <x v="0"/>
    <s v="Case Logic 2.4GHz Wireless Keyboard"/>
    <n v="249.95"/>
    <n v="5"/>
    <n v="20"/>
    <x v="9"/>
    <x v="2"/>
  </r>
  <r>
    <d v="2016-12-12T00:00:00"/>
    <x v="643"/>
    <x v="19"/>
    <x v="2"/>
    <x v="3"/>
    <s v="Xerox 1907"/>
    <n v="49.12"/>
    <n v="4"/>
    <n v="23.09"/>
    <x v="9"/>
    <x v="2"/>
  </r>
  <r>
    <d v="2016-12-12T00:00:00"/>
    <x v="312"/>
    <x v="5"/>
    <x v="1"/>
    <x v="5"/>
    <s v="Howard Miller 14-1/2&quot; Diameter Chrome Round Wall Clock"/>
    <n v="383.64"/>
    <n v="6"/>
    <n v="122.76"/>
    <x v="9"/>
    <x v="2"/>
  </r>
  <r>
    <d v="2016-12-12T00:00:00"/>
    <x v="312"/>
    <x v="5"/>
    <x v="2"/>
    <x v="10"/>
    <s v="Belkin F9H710-06 7 Outlet SurgeMaster Surge Protector"/>
    <n v="56.52"/>
    <n v="3"/>
    <n v="15.83"/>
    <x v="9"/>
    <x v="2"/>
  </r>
  <r>
    <d v="2016-12-12T00:00:00"/>
    <x v="433"/>
    <x v="2"/>
    <x v="1"/>
    <x v="5"/>
    <s v="Eldon 500 Class Desk Accessories"/>
    <n v="60.35"/>
    <n v="5"/>
    <n v="19.920000000000002"/>
    <x v="9"/>
    <x v="2"/>
  </r>
  <r>
    <d v="2016-12-12T00:00:00"/>
    <x v="433"/>
    <x v="2"/>
    <x v="2"/>
    <x v="15"/>
    <s v="Fiskars Home &amp; Office Scissors"/>
    <n v="35.520000000000003"/>
    <n v="4"/>
    <n v="9.9499999999999993"/>
    <x v="9"/>
    <x v="2"/>
  </r>
  <r>
    <d v="2016-12-12T00:00:00"/>
    <x v="433"/>
    <x v="2"/>
    <x v="2"/>
    <x v="11"/>
    <s v="Sanford Pocket Accent Highlighters"/>
    <n v="11.2"/>
    <n v="7"/>
    <n v="4.82"/>
    <x v="9"/>
    <x v="2"/>
  </r>
  <r>
    <d v="2017-01-01T00:00:00"/>
    <x v="267"/>
    <x v="18"/>
    <x v="1"/>
    <x v="5"/>
    <s v="Linden 10&quot; Round Wall Clock, Black"/>
    <n v="48.9"/>
    <n v="4"/>
    <n v="8.56"/>
    <x v="11"/>
    <x v="3"/>
  </r>
  <r>
    <d v="2017-01-01T00:00:00"/>
    <x v="78"/>
    <x v="5"/>
    <x v="1"/>
    <x v="5"/>
    <s v="Howard Miller 11-1/2&quot; Diameter Brentwood Wall Clock"/>
    <n v="474.43"/>
    <n v="11"/>
    <n v="199.26"/>
    <x v="11"/>
    <x v="3"/>
  </r>
  <r>
    <d v="2017-01-01T00:00:00"/>
    <x v="135"/>
    <x v="0"/>
    <x v="2"/>
    <x v="9"/>
    <s v="Wilson Jones Easy Flow II Sheet Lifters"/>
    <n v="3.6"/>
    <n v="2"/>
    <n v="1.73"/>
    <x v="11"/>
    <x v="3"/>
  </r>
  <r>
    <d v="2017-01-01T00:00:00"/>
    <x v="644"/>
    <x v="4"/>
    <x v="2"/>
    <x v="6"/>
    <s v="SAFCO Boltless Steel Shelving"/>
    <n v="454.56"/>
    <n v="5"/>
    <n v="-107.96"/>
    <x v="11"/>
    <x v="3"/>
  </r>
  <r>
    <d v="2017-01-01T00:00:00"/>
    <x v="644"/>
    <x v="4"/>
    <x v="1"/>
    <x v="5"/>
    <s v="Tenex Carpeted, Granite-Look or Clear Contemporary Contour Shape Chair Mats"/>
    <n v="141.41999999999999"/>
    <n v="5"/>
    <n v="-187.38"/>
    <x v="11"/>
    <x v="3"/>
  </r>
  <r>
    <d v="2017-01-01T00:00:00"/>
    <x v="644"/>
    <x v="4"/>
    <x v="1"/>
    <x v="1"/>
    <s v="Office Star - Contemporary Task Swivel Chair"/>
    <n v="310.74"/>
    <n v="4"/>
    <n v="-26.64"/>
    <x v="11"/>
    <x v="3"/>
  </r>
  <r>
    <d v="2017-01-01T00:00:00"/>
    <x v="644"/>
    <x v="4"/>
    <x v="2"/>
    <x v="11"/>
    <s v="Fluorescent Highlighters by Dixon"/>
    <n v="12.74"/>
    <n v="4"/>
    <n v="2.23"/>
    <x v="11"/>
    <x v="3"/>
  </r>
  <r>
    <d v="2017-01-01T00:00:00"/>
    <x v="644"/>
    <x v="4"/>
    <x v="2"/>
    <x v="9"/>
    <s v="GBC Instant Report Kit"/>
    <n v="6.47"/>
    <n v="5"/>
    <n v="-9.7100000000000009"/>
    <x v="11"/>
    <x v="3"/>
  </r>
  <r>
    <d v="2017-01-01T00:00:00"/>
    <x v="644"/>
    <x v="4"/>
    <x v="2"/>
    <x v="9"/>
    <s v="Pressboard Covers with Storage Hooks, 9 1/2&quot; x 11&quot;, Light Blue"/>
    <n v="13.75"/>
    <n v="14"/>
    <n v="-22.68"/>
    <x v="11"/>
    <x v="3"/>
  </r>
  <r>
    <d v="2017-01-01T00:00:00"/>
    <x v="644"/>
    <x v="4"/>
    <x v="2"/>
    <x v="10"/>
    <s v="Fellowes Superior 10 Outlet Split Surge Protector"/>
    <n v="15.22"/>
    <n v="2"/>
    <n v="-38.82"/>
    <x v="11"/>
    <x v="3"/>
  </r>
  <r>
    <d v="2017-01-04T00:00:00"/>
    <x v="472"/>
    <x v="22"/>
    <x v="2"/>
    <x v="6"/>
    <s v="Hanging Personal Folder File"/>
    <n v="94.2"/>
    <n v="6"/>
    <n v="23.55"/>
    <x v="2"/>
    <x v="3"/>
  </r>
  <r>
    <d v="2017-01-04T00:00:00"/>
    <x v="472"/>
    <x v="22"/>
    <x v="2"/>
    <x v="13"/>
    <s v="Staple envelope"/>
    <n v="28.4"/>
    <n v="5"/>
    <n v="13.35"/>
    <x v="2"/>
    <x v="3"/>
  </r>
  <r>
    <d v="2017-01-04T00:00:00"/>
    <x v="199"/>
    <x v="5"/>
    <x v="2"/>
    <x v="8"/>
    <s v="Avery 498"/>
    <n v="5.78"/>
    <n v="2"/>
    <n v="2.72"/>
    <x v="2"/>
    <x v="3"/>
  </r>
  <r>
    <d v="2017-01-04T00:00:00"/>
    <x v="199"/>
    <x v="5"/>
    <x v="2"/>
    <x v="9"/>
    <s v="Fellowes Binding Cases"/>
    <n v="121.68"/>
    <n v="13"/>
    <n v="38.03"/>
    <x v="2"/>
    <x v="3"/>
  </r>
  <r>
    <d v="2017-01-04T00:00:00"/>
    <x v="645"/>
    <x v="5"/>
    <x v="1"/>
    <x v="16"/>
    <s v="Safco Value Mate Steel Bookcase, Baked Enamel Finish on Steel, Black"/>
    <n v="482.66"/>
    <n v="8"/>
    <n v="85.18"/>
    <x v="2"/>
    <x v="3"/>
  </r>
  <r>
    <d v="2017-01-04T00:00:00"/>
    <x v="645"/>
    <x v="5"/>
    <x v="0"/>
    <x v="14"/>
    <s v="Cubify CubeX 3D Printer Double Head Print"/>
    <n v="4799.9799999999996"/>
    <n v="2"/>
    <n v="360"/>
    <x v="2"/>
    <x v="3"/>
  </r>
  <r>
    <d v="2017-01-04T00:00:00"/>
    <x v="646"/>
    <x v="2"/>
    <x v="2"/>
    <x v="3"/>
    <s v="Wirebound Message Books, Four 2 3/4 x 5 Forms per Page, 200 Sets per Book"/>
    <n v="42.93"/>
    <n v="9"/>
    <n v="19.32"/>
    <x v="2"/>
    <x v="3"/>
  </r>
  <r>
    <d v="2017-01-04T00:00:00"/>
    <x v="535"/>
    <x v="11"/>
    <x v="0"/>
    <x v="2"/>
    <s v="Mediabridge Sport Armband iPhone 5s"/>
    <n v="23.98"/>
    <n v="3"/>
    <n v="-5.69"/>
    <x v="2"/>
    <x v="3"/>
  </r>
  <r>
    <d v="2017-01-04T00:00:00"/>
    <x v="535"/>
    <x v="11"/>
    <x v="2"/>
    <x v="8"/>
    <s v="Avery 494"/>
    <n v="6.26"/>
    <n v="3"/>
    <n v="2.04"/>
    <x v="2"/>
    <x v="3"/>
  </r>
  <r>
    <d v="2017-01-04T00:00:00"/>
    <x v="535"/>
    <x v="11"/>
    <x v="2"/>
    <x v="10"/>
    <s v="Staple holder"/>
    <n v="20.81"/>
    <n v="3"/>
    <n v="1.82"/>
    <x v="2"/>
    <x v="3"/>
  </r>
  <r>
    <d v="2017-01-04T00:00:00"/>
    <x v="535"/>
    <x v="11"/>
    <x v="1"/>
    <x v="1"/>
    <s v="Global Wood Trimmed Manager's Task Chair, Khaki"/>
    <n v="218.35"/>
    <n v="3"/>
    <n v="-19.11"/>
    <x v="2"/>
    <x v="3"/>
  </r>
  <r>
    <d v="2017-01-04T00:00:00"/>
    <x v="408"/>
    <x v="29"/>
    <x v="1"/>
    <x v="5"/>
    <s v="Deflect-o DuraMat Lighweight, Studded, Beveled Mat for Low Pile Carpeting"/>
    <n v="127.95"/>
    <n v="3"/>
    <n v="21.75"/>
    <x v="2"/>
    <x v="3"/>
  </r>
  <r>
    <d v="2017-01-05T00:00:00"/>
    <x v="605"/>
    <x v="9"/>
    <x v="0"/>
    <x v="0"/>
    <s v="Maxell 74 Minute CDR, 10/Pack"/>
    <n v="48.9"/>
    <n v="5"/>
    <n v="18.09"/>
    <x v="10"/>
    <x v="3"/>
  </r>
  <r>
    <d v="2017-01-05T00:00:00"/>
    <x v="553"/>
    <x v="11"/>
    <x v="2"/>
    <x v="15"/>
    <s v="Kleencut Forged Office Shears by Acme United Corporation"/>
    <n v="3.33"/>
    <n v="2"/>
    <n v="0.42"/>
    <x v="10"/>
    <x v="3"/>
  </r>
  <r>
    <d v="2017-01-05T00:00:00"/>
    <x v="553"/>
    <x v="11"/>
    <x v="1"/>
    <x v="7"/>
    <s v="Bush Advantage Collection Racetrack Conference Table"/>
    <n v="933.26"/>
    <n v="4"/>
    <n v="-458.15"/>
    <x v="10"/>
    <x v="3"/>
  </r>
  <r>
    <d v="2017-01-05T00:00:00"/>
    <x v="553"/>
    <x v="11"/>
    <x v="1"/>
    <x v="1"/>
    <s v="HON 5400 Series Task Chairs for Big and Tall"/>
    <n v="2803.92"/>
    <n v="5"/>
    <n v="0"/>
    <x v="10"/>
    <x v="3"/>
  </r>
  <r>
    <d v="2017-01-05T00:00:00"/>
    <x v="404"/>
    <x v="11"/>
    <x v="1"/>
    <x v="16"/>
    <s v="Bush Somerset Collection Bookcase"/>
    <n v="314.35000000000002"/>
    <n v="3"/>
    <n v="-15.72"/>
    <x v="10"/>
    <x v="3"/>
  </r>
  <r>
    <d v="2017-01-05T00:00:00"/>
    <x v="404"/>
    <x v="11"/>
    <x v="2"/>
    <x v="8"/>
    <s v="Avery 492"/>
    <n v="4.6100000000000003"/>
    <n v="2"/>
    <n v="1.5"/>
    <x v="10"/>
    <x v="3"/>
  </r>
  <r>
    <d v="2017-01-06T00:00:00"/>
    <x v="358"/>
    <x v="18"/>
    <x v="2"/>
    <x v="10"/>
    <s v="Eureka Sanitaire  Multi-Pro Heavy-Duty Upright, Disposable Bags"/>
    <n v="17.48"/>
    <n v="5"/>
    <n v="1.31"/>
    <x v="3"/>
    <x v="3"/>
  </r>
  <r>
    <d v="2017-01-06T00:00:00"/>
    <x v="647"/>
    <x v="18"/>
    <x v="2"/>
    <x v="9"/>
    <s v="Cardinal HOLDit! Binder Insert Strips,Extra Strips"/>
    <n v="3.8"/>
    <n v="2"/>
    <n v="-2.66"/>
    <x v="3"/>
    <x v="3"/>
  </r>
  <r>
    <d v="2017-01-06T00:00:00"/>
    <x v="647"/>
    <x v="18"/>
    <x v="2"/>
    <x v="3"/>
    <s v="Xerox 1924"/>
    <n v="27.74"/>
    <n v="6"/>
    <n v="10.06"/>
    <x v="3"/>
    <x v="3"/>
  </r>
  <r>
    <d v="2017-01-06T00:00:00"/>
    <x v="647"/>
    <x v="18"/>
    <x v="0"/>
    <x v="2"/>
    <s v="Panasonic KX-TG6844B Expandable Digital Cordless Telephone"/>
    <n v="158.38"/>
    <n v="4"/>
    <n v="-34.31"/>
    <x v="3"/>
    <x v="3"/>
  </r>
  <r>
    <d v="2017-01-06T00:00:00"/>
    <x v="523"/>
    <x v="27"/>
    <x v="2"/>
    <x v="9"/>
    <s v="GBC Standard Recycled Report Covers, Clear Plastic Sheets"/>
    <n v="53.9"/>
    <n v="5"/>
    <n v="25.87"/>
    <x v="3"/>
    <x v="3"/>
  </r>
  <r>
    <d v="2017-01-06T00:00:00"/>
    <x v="494"/>
    <x v="13"/>
    <x v="2"/>
    <x v="6"/>
    <s v="Tennsco Stur-D-Stor Boltless Shelving, 5 Shelves, 24&quot; Deep, Sand"/>
    <n v="324.74"/>
    <n v="3"/>
    <n v="-77.13"/>
    <x v="3"/>
    <x v="3"/>
  </r>
  <r>
    <d v="2017-01-06T00:00:00"/>
    <x v="648"/>
    <x v="33"/>
    <x v="1"/>
    <x v="1"/>
    <s v="Hon 4070 Series Pagoda Round Back Stacking Chairs"/>
    <n v="1925.88"/>
    <n v="6"/>
    <n v="539.25"/>
    <x v="3"/>
    <x v="3"/>
  </r>
  <r>
    <d v="2017-01-06T00:00:00"/>
    <x v="648"/>
    <x v="33"/>
    <x v="2"/>
    <x v="10"/>
    <s v="Honeywell Enviracaire Portable HEPA Air Cleaner for 17' x 22' Room"/>
    <n v="2405.1999999999998"/>
    <n v="8"/>
    <n v="793.72"/>
    <x v="3"/>
    <x v="3"/>
  </r>
  <r>
    <d v="2017-01-06T00:00:00"/>
    <x v="648"/>
    <x v="33"/>
    <x v="0"/>
    <x v="0"/>
    <s v="MaxellÂ LTO Ultrium - 800 GB"/>
    <n v="83.97"/>
    <n v="3"/>
    <n v="15.95"/>
    <x v="3"/>
    <x v="3"/>
  </r>
  <r>
    <d v="2017-01-06T00:00:00"/>
    <x v="648"/>
    <x v="33"/>
    <x v="0"/>
    <x v="0"/>
    <s v="LogitechÂ MX Performance Wireless Mouse"/>
    <n v="39.89"/>
    <n v="1"/>
    <n v="14.76"/>
    <x v="3"/>
    <x v="3"/>
  </r>
  <r>
    <d v="2017-01-06T00:00:00"/>
    <x v="648"/>
    <x v="33"/>
    <x v="2"/>
    <x v="9"/>
    <s v="Cardinal Slant-D Ring Binders"/>
    <n v="17.38"/>
    <n v="2"/>
    <n v="8.69"/>
    <x v="3"/>
    <x v="3"/>
  </r>
  <r>
    <d v="2017-01-07T00:00:00"/>
    <x v="622"/>
    <x v="33"/>
    <x v="2"/>
    <x v="6"/>
    <s v="Carina Mini System Audio Rack, Model AR050B"/>
    <n v="443.92"/>
    <n v="4"/>
    <n v="13.32"/>
    <x v="4"/>
    <x v="3"/>
  </r>
  <r>
    <d v="2017-01-07T00:00:00"/>
    <x v="622"/>
    <x v="33"/>
    <x v="2"/>
    <x v="9"/>
    <s v="Fellowes PB200 Plastic Comb Binding Machine"/>
    <n v="169.99"/>
    <n v="1"/>
    <n v="78.2"/>
    <x v="4"/>
    <x v="3"/>
  </r>
  <r>
    <d v="2017-01-07T00:00:00"/>
    <x v="622"/>
    <x v="33"/>
    <x v="2"/>
    <x v="3"/>
    <s v="Xerox 226"/>
    <n v="25.92"/>
    <n v="4"/>
    <n v="12.44"/>
    <x v="4"/>
    <x v="3"/>
  </r>
  <r>
    <d v="2017-01-08T00:00:00"/>
    <x v="93"/>
    <x v="3"/>
    <x v="0"/>
    <x v="2"/>
    <s v="JBL Micro Wireless Portable Bluetooth Speaker"/>
    <n v="95.98"/>
    <n v="2"/>
    <n v="6"/>
    <x v="5"/>
    <x v="3"/>
  </r>
  <r>
    <d v="2017-01-08T00:00:00"/>
    <x v="649"/>
    <x v="12"/>
    <x v="0"/>
    <x v="2"/>
    <s v="Nortel Networks T7316 E Nt8 B27"/>
    <n v="271.95999999999998"/>
    <n v="5"/>
    <n v="17"/>
    <x v="5"/>
    <x v="3"/>
  </r>
  <r>
    <d v="2017-01-08T00:00:00"/>
    <x v="650"/>
    <x v="4"/>
    <x v="0"/>
    <x v="14"/>
    <s v="Bady BDG101FRU Card Printer"/>
    <n v="1439.98"/>
    <n v="3"/>
    <n v="-264"/>
    <x v="5"/>
    <x v="3"/>
  </r>
  <r>
    <d v="2017-01-08T00:00:00"/>
    <x v="650"/>
    <x v="4"/>
    <x v="2"/>
    <x v="3"/>
    <s v="Xerox 1998"/>
    <n v="36.29"/>
    <n v="7"/>
    <n v="12.7"/>
    <x v="5"/>
    <x v="3"/>
  </r>
  <r>
    <d v="2017-01-08T00:00:00"/>
    <x v="257"/>
    <x v="5"/>
    <x v="2"/>
    <x v="9"/>
    <s v="GBC Prestige Therm-A-Bind Covers"/>
    <n v="54.9"/>
    <n v="2"/>
    <n v="18.53"/>
    <x v="5"/>
    <x v="3"/>
  </r>
  <r>
    <d v="2017-01-08T00:00:00"/>
    <x v="328"/>
    <x v="5"/>
    <x v="2"/>
    <x v="6"/>
    <s v="Fellowes Mobile File Cart, Black"/>
    <n v="186.54"/>
    <n v="3"/>
    <n v="50.37"/>
    <x v="5"/>
    <x v="3"/>
  </r>
  <r>
    <d v="2017-01-09T00:00:00"/>
    <x v="651"/>
    <x v="2"/>
    <x v="1"/>
    <x v="5"/>
    <s v="Seth Thomas 12&quot; Clock w/ Goldtone Case"/>
    <n v="114.9"/>
    <n v="5"/>
    <n v="39.07"/>
    <x v="6"/>
    <x v="3"/>
  </r>
  <r>
    <d v="2017-01-09T00:00:00"/>
    <x v="652"/>
    <x v="1"/>
    <x v="0"/>
    <x v="0"/>
    <s v="LogitechÂ LS21 Speaker System - PC Multimedia - 2.1-CH - Wired"/>
    <n v="19.989999999999998"/>
    <n v="1"/>
    <n v="6.8"/>
    <x v="6"/>
    <x v="3"/>
  </r>
  <r>
    <d v="2017-01-09T00:00:00"/>
    <x v="652"/>
    <x v="1"/>
    <x v="2"/>
    <x v="9"/>
    <s v="Avery Metallic Poly Binders"/>
    <n v="22.92"/>
    <n v="5"/>
    <n v="8.02"/>
    <x v="6"/>
    <x v="3"/>
  </r>
  <r>
    <d v="2017-01-09T00:00:00"/>
    <x v="45"/>
    <x v="1"/>
    <x v="2"/>
    <x v="11"/>
    <s v="Staples in misc. colors"/>
    <n v="7.58"/>
    <n v="1"/>
    <n v="2.96"/>
    <x v="6"/>
    <x v="3"/>
  </r>
  <r>
    <d v="2017-01-09T00:00:00"/>
    <x v="499"/>
    <x v="10"/>
    <x v="1"/>
    <x v="1"/>
    <s v="Harbour Creations 67200 Series Stacking Chairs"/>
    <n v="498.26"/>
    <n v="7"/>
    <n v="134.53"/>
    <x v="6"/>
    <x v="3"/>
  </r>
  <r>
    <d v="2017-01-09T00:00:00"/>
    <x v="363"/>
    <x v="1"/>
    <x v="2"/>
    <x v="10"/>
    <s v="Honeywell Quietcare HEPA Air Cleaner"/>
    <n v="314.60000000000002"/>
    <n v="4"/>
    <n v="103.82"/>
    <x v="6"/>
    <x v="3"/>
  </r>
  <r>
    <d v="2017-01-09T00:00:00"/>
    <x v="363"/>
    <x v="1"/>
    <x v="1"/>
    <x v="7"/>
    <s v="KI Conference Tables"/>
    <n v="283.56"/>
    <n v="4"/>
    <n v="45.37"/>
    <x v="6"/>
    <x v="3"/>
  </r>
  <r>
    <d v="2017-01-10T00:00:00"/>
    <x v="23"/>
    <x v="4"/>
    <x v="2"/>
    <x v="11"/>
    <s v="Design Ebony Sketching Pencil"/>
    <n v="6.67"/>
    <n v="6"/>
    <n v="0.5"/>
    <x v="7"/>
    <x v="3"/>
  </r>
  <r>
    <d v="2017-01-10T00:00:00"/>
    <x v="570"/>
    <x v="1"/>
    <x v="2"/>
    <x v="3"/>
    <s v="Personal Creations Ink Jet Cards and Labels"/>
    <n v="91.84"/>
    <n v="8"/>
    <n v="45"/>
    <x v="7"/>
    <x v="3"/>
  </r>
  <r>
    <d v="2017-01-10T00:00:00"/>
    <x v="570"/>
    <x v="1"/>
    <x v="2"/>
    <x v="9"/>
    <s v="GBC White Gloss Covers, Plain Front"/>
    <n v="81.09"/>
    <n v="7"/>
    <n v="27.37"/>
    <x v="7"/>
    <x v="3"/>
  </r>
  <r>
    <d v="2017-01-10T00:00:00"/>
    <x v="570"/>
    <x v="1"/>
    <x v="2"/>
    <x v="3"/>
    <s v="Xerox 222"/>
    <n v="19.440000000000001"/>
    <n v="3"/>
    <n v="9.33"/>
    <x v="7"/>
    <x v="3"/>
  </r>
  <r>
    <d v="2017-01-10T00:00:00"/>
    <x v="570"/>
    <x v="1"/>
    <x v="1"/>
    <x v="1"/>
    <s v="Hon Every-Day Series Multi-Task Chairs"/>
    <n v="451.15"/>
    <n v="3"/>
    <n v="0"/>
    <x v="7"/>
    <x v="3"/>
  </r>
  <r>
    <d v="2017-01-10T00:00:00"/>
    <x v="653"/>
    <x v="5"/>
    <x v="2"/>
    <x v="9"/>
    <s v="Wilson Jones Easy Flow II Sheet Lifters"/>
    <n v="1.44"/>
    <n v="1"/>
    <n v="0.5"/>
    <x v="7"/>
    <x v="3"/>
  </r>
  <r>
    <d v="2017-01-10T00:00:00"/>
    <x v="653"/>
    <x v="5"/>
    <x v="2"/>
    <x v="9"/>
    <s v="Storex Dura Pro Binders"/>
    <n v="61.78"/>
    <n v="13"/>
    <n v="20.85"/>
    <x v="7"/>
    <x v="3"/>
  </r>
  <r>
    <d v="2017-01-10T00:00:00"/>
    <x v="653"/>
    <x v="5"/>
    <x v="2"/>
    <x v="10"/>
    <s v="Belkin 325VA UPS Surge Protector, 6'"/>
    <n v="241.96"/>
    <n v="2"/>
    <n v="60.49"/>
    <x v="7"/>
    <x v="3"/>
  </r>
  <r>
    <d v="2017-01-10T00:00:00"/>
    <x v="653"/>
    <x v="5"/>
    <x v="1"/>
    <x v="1"/>
    <s v="Metal Folding Chairs, Beige, 4/Carton"/>
    <n v="108.61"/>
    <n v="4"/>
    <n v="9.5"/>
    <x v="7"/>
    <x v="3"/>
  </r>
  <r>
    <d v="2017-01-10T00:00:00"/>
    <x v="371"/>
    <x v="2"/>
    <x v="0"/>
    <x v="14"/>
    <s v="Fellowes Powershred HS-440 4-Sheet High Security Shredder"/>
    <n v="1704.89"/>
    <n v="11"/>
    <n v="767.2"/>
    <x v="7"/>
    <x v="3"/>
  </r>
  <r>
    <d v="2017-01-10T00:00:00"/>
    <x v="337"/>
    <x v="27"/>
    <x v="2"/>
    <x v="3"/>
    <s v="Xerox 1915"/>
    <n v="104.85"/>
    <n v="1"/>
    <n v="50.33"/>
    <x v="7"/>
    <x v="3"/>
  </r>
  <r>
    <d v="2017-01-10T00:00:00"/>
    <x v="260"/>
    <x v="5"/>
    <x v="0"/>
    <x v="0"/>
    <s v="Sony 32GB Class 10 Micro SDHC R40 Memory Card"/>
    <n v="104.75"/>
    <n v="5"/>
    <n v="22"/>
    <x v="7"/>
    <x v="3"/>
  </r>
  <r>
    <d v="2017-01-11T00:00:00"/>
    <x v="393"/>
    <x v="1"/>
    <x v="2"/>
    <x v="9"/>
    <s v="GBC Standard Plastic Binding Systems' Combs"/>
    <n v="25.12"/>
    <n v="5"/>
    <n v="7.85"/>
    <x v="8"/>
    <x v="3"/>
  </r>
  <r>
    <d v="2017-01-11T00:00:00"/>
    <x v="393"/>
    <x v="1"/>
    <x v="1"/>
    <x v="7"/>
    <s v="Hon 94000 Series Round Tables"/>
    <n v="2665.62"/>
    <n v="9"/>
    <n v="239.91"/>
    <x v="8"/>
    <x v="3"/>
  </r>
  <r>
    <d v="2017-01-11T00:00:00"/>
    <x v="259"/>
    <x v="6"/>
    <x v="2"/>
    <x v="3"/>
    <s v="Xerox 1939"/>
    <n v="189.7"/>
    <n v="10"/>
    <n v="91.06"/>
    <x v="8"/>
    <x v="3"/>
  </r>
  <r>
    <d v="2017-01-11T00:00:00"/>
    <x v="259"/>
    <x v="6"/>
    <x v="2"/>
    <x v="3"/>
    <s v="Xerox 1893"/>
    <n v="40.99"/>
    <n v="1"/>
    <n v="20.09"/>
    <x v="8"/>
    <x v="3"/>
  </r>
  <r>
    <d v="2017-01-12T00:00:00"/>
    <x v="243"/>
    <x v="10"/>
    <x v="2"/>
    <x v="6"/>
    <s v="Tennsco Lockers, Gray"/>
    <n v="83.92"/>
    <n v="4"/>
    <n v="5.87"/>
    <x v="9"/>
    <x v="3"/>
  </r>
  <r>
    <d v="2017-01-12T00:00:00"/>
    <x v="243"/>
    <x v="10"/>
    <x v="0"/>
    <x v="2"/>
    <s v="Panasonic KX-TG6844B Expandable Digital Cordless Telephone"/>
    <n v="131.97999999999999"/>
    <n v="2"/>
    <n v="35.630000000000003"/>
    <x v="9"/>
    <x v="3"/>
  </r>
  <r>
    <d v="2017-01-12T00:00:00"/>
    <x v="243"/>
    <x v="10"/>
    <x v="2"/>
    <x v="9"/>
    <s v="Avery Durable Slant Ring Binders, No Labels"/>
    <n v="15.92"/>
    <n v="4"/>
    <n v="7.48"/>
    <x v="9"/>
    <x v="3"/>
  </r>
  <r>
    <d v="2017-01-12T00:00:00"/>
    <x v="243"/>
    <x v="10"/>
    <x v="2"/>
    <x v="4"/>
    <s v="Advantus Push Pins, Aluminum Head"/>
    <n v="52.29"/>
    <n v="9"/>
    <n v="16.21"/>
    <x v="9"/>
    <x v="3"/>
  </r>
  <r>
    <d v="2017-01-12T00:00:00"/>
    <x v="243"/>
    <x v="10"/>
    <x v="2"/>
    <x v="6"/>
    <s v="Gould Plastics 18-Pocket Panel Bin, 34w x 5-1/4d x 20-1/2h"/>
    <n v="91.99"/>
    <n v="1"/>
    <n v="3.68"/>
    <x v="9"/>
    <x v="3"/>
  </r>
  <r>
    <d v="2017-01-12T00:00:00"/>
    <x v="509"/>
    <x v="2"/>
    <x v="0"/>
    <x v="0"/>
    <s v="Sabrent 4-Port USB 2.0 Hub"/>
    <n v="20.37"/>
    <n v="3"/>
    <n v="6.93"/>
    <x v="9"/>
    <x v="3"/>
  </r>
  <r>
    <d v="2017-01-12T00:00:00"/>
    <x v="509"/>
    <x v="2"/>
    <x v="2"/>
    <x v="6"/>
    <s v="Safco Industrial Shelving"/>
    <n v="221.55"/>
    <n v="3"/>
    <n v="6.65"/>
    <x v="9"/>
    <x v="3"/>
  </r>
  <r>
    <d v="2017-01-12T00:00:00"/>
    <x v="509"/>
    <x v="2"/>
    <x v="2"/>
    <x v="9"/>
    <s v="Acco 3-Hole Punch"/>
    <n v="17.52"/>
    <n v="5"/>
    <n v="6.13"/>
    <x v="9"/>
    <x v="3"/>
  </r>
  <r>
    <d v="2017-01-12T00:00:00"/>
    <x v="473"/>
    <x v="15"/>
    <x v="0"/>
    <x v="2"/>
    <s v="GE 30524EE4"/>
    <n v="470.38"/>
    <n v="3"/>
    <n v="52.92"/>
    <x v="9"/>
    <x v="3"/>
  </r>
  <r>
    <d v="2017-01-12T00:00:00"/>
    <x v="473"/>
    <x v="15"/>
    <x v="0"/>
    <x v="2"/>
    <s v="AT&amp;T SB67148 SynJ"/>
    <n v="105.58"/>
    <n v="2"/>
    <n v="9.24"/>
    <x v="9"/>
    <x v="3"/>
  </r>
  <r>
    <d v="2017-01-12T00:00:00"/>
    <x v="473"/>
    <x v="15"/>
    <x v="2"/>
    <x v="10"/>
    <s v="Fellowes Basic Home/Office Series Surge Protectors"/>
    <n v="31.15"/>
    <n v="3"/>
    <n v="3.5"/>
    <x v="9"/>
    <x v="3"/>
  </r>
  <r>
    <d v="2017-01-12T00:00:00"/>
    <x v="473"/>
    <x v="15"/>
    <x v="2"/>
    <x v="9"/>
    <s v="Recycled Pressboard Report Cover with Reinforced Top Hinge"/>
    <n v="6.78"/>
    <n v="7"/>
    <n v="-4.75"/>
    <x v="9"/>
    <x v="3"/>
  </r>
  <r>
    <d v="2017-01-12T00:00:00"/>
    <x v="473"/>
    <x v="15"/>
    <x v="0"/>
    <x v="2"/>
    <s v="Jabra BIZ 2300 Duo QD Duo CordedÂ Headset"/>
    <n v="406.37"/>
    <n v="4"/>
    <n v="30.48"/>
    <x v="9"/>
    <x v="3"/>
  </r>
  <r>
    <d v="2017-01-12T00:00:00"/>
    <x v="202"/>
    <x v="13"/>
    <x v="2"/>
    <x v="13"/>
    <s v="Quality Park Security Envelopes"/>
    <n v="104.68"/>
    <n v="5"/>
    <n v="35.33"/>
    <x v="9"/>
    <x v="3"/>
  </r>
  <r>
    <d v="2017-01-12T00:00:00"/>
    <x v="202"/>
    <x v="13"/>
    <x v="0"/>
    <x v="2"/>
    <s v="Belkin SportFit Armband For iPhone 5s/5c, Fuchsia"/>
    <n v="62.96"/>
    <n v="7"/>
    <n v="9.44"/>
    <x v="9"/>
    <x v="3"/>
  </r>
  <r>
    <d v="2017-01-12T00:00:00"/>
    <x v="416"/>
    <x v="4"/>
    <x v="0"/>
    <x v="2"/>
    <s v="Cisco SPA112 2 Port Phone Adapter"/>
    <n v="219.8"/>
    <n v="5"/>
    <n v="24.73"/>
    <x v="9"/>
    <x v="3"/>
  </r>
  <r>
    <d v="2017-01-12T00:00:00"/>
    <x v="416"/>
    <x v="4"/>
    <x v="1"/>
    <x v="1"/>
    <s v="DMI Arturo Collection Mission-style Design Wood Chair"/>
    <n v="317.06"/>
    <n v="3"/>
    <n v="-18.12"/>
    <x v="9"/>
    <x v="3"/>
  </r>
  <r>
    <d v="2017-01-12T00:00:00"/>
    <x v="654"/>
    <x v="5"/>
    <x v="2"/>
    <x v="3"/>
    <s v="Xerox 1905"/>
    <n v="45.36"/>
    <n v="7"/>
    <n v="21.77"/>
    <x v="9"/>
    <x v="3"/>
  </r>
  <r>
    <d v="2017-01-12T00:00:00"/>
    <x v="654"/>
    <x v="5"/>
    <x v="2"/>
    <x v="9"/>
    <s v="Cardinal HOLDit! Binder Insert Strips,Extra Strips"/>
    <n v="10.130000000000001"/>
    <n v="2"/>
    <n v="3.67"/>
    <x v="9"/>
    <x v="3"/>
  </r>
  <r>
    <d v="2017-01-12T00:00:00"/>
    <x v="563"/>
    <x v="13"/>
    <x v="2"/>
    <x v="6"/>
    <s v="Personal File Boxes with Fold-Down Carry Handle"/>
    <n v="37.39"/>
    <n v="3"/>
    <n v="2.34"/>
    <x v="9"/>
    <x v="3"/>
  </r>
  <r>
    <d v="2017-01-12T00:00:00"/>
    <x v="563"/>
    <x v="13"/>
    <x v="1"/>
    <x v="5"/>
    <s v="Ultra Door Kickplate, 8&quot;H x 34&quot;W"/>
    <n v="79.12"/>
    <n v="5"/>
    <n v="13.85"/>
    <x v="9"/>
    <x v="3"/>
  </r>
  <r>
    <d v="2017-01-12T00:00:00"/>
    <x v="382"/>
    <x v="25"/>
    <x v="2"/>
    <x v="3"/>
    <s v="Xerox 214"/>
    <n v="19.440000000000001"/>
    <n v="3"/>
    <n v="9.33"/>
    <x v="9"/>
    <x v="3"/>
  </r>
  <r>
    <d v="2017-01-12T00:00:00"/>
    <x v="382"/>
    <x v="25"/>
    <x v="1"/>
    <x v="1"/>
    <s v="Global Comet Stacking Armless Chair"/>
    <n v="897.15"/>
    <n v="3"/>
    <n v="251.2"/>
    <x v="9"/>
    <x v="3"/>
  </r>
  <r>
    <d v="2017-01-12T00:00:00"/>
    <x v="242"/>
    <x v="18"/>
    <x v="1"/>
    <x v="5"/>
    <s v="Magna Visual Magnetic Picture Hangers"/>
    <n v="7.71"/>
    <n v="2"/>
    <n v="1.74"/>
    <x v="9"/>
    <x v="3"/>
  </r>
  <r>
    <d v="2017-01-12T00:00:00"/>
    <x v="655"/>
    <x v="4"/>
    <x v="2"/>
    <x v="3"/>
    <s v="Xerox 201"/>
    <n v="10.37"/>
    <n v="2"/>
    <n v="3.63"/>
    <x v="9"/>
    <x v="3"/>
  </r>
  <r>
    <d v="2017-01-12T00:00:00"/>
    <x v="388"/>
    <x v="1"/>
    <x v="2"/>
    <x v="3"/>
    <s v="Xerox 1947"/>
    <n v="41.86"/>
    <n v="7"/>
    <n v="18.84"/>
    <x v="9"/>
    <x v="3"/>
  </r>
  <r>
    <d v="2017-01-12T00:00:00"/>
    <x v="388"/>
    <x v="1"/>
    <x v="1"/>
    <x v="16"/>
    <s v="Hon Metal Bookcases, Putty"/>
    <n v="141.96"/>
    <n v="2"/>
    <n v="41.17"/>
    <x v="9"/>
    <x v="3"/>
  </r>
  <r>
    <d v="2017-01-12T00:00:00"/>
    <x v="264"/>
    <x v="1"/>
    <x v="2"/>
    <x v="9"/>
    <s v="Ibico Presentation Index for Binding Systems"/>
    <n v="15.92"/>
    <n v="5"/>
    <n v="5.37"/>
    <x v="9"/>
    <x v="3"/>
  </r>
  <r>
    <d v="2017-01-12T00:00:00"/>
    <x v="264"/>
    <x v="1"/>
    <x v="1"/>
    <x v="5"/>
    <s v="Eldon Wave Desk Accessories"/>
    <n v="70.680000000000007"/>
    <n v="12"/>
    <n v="31.1"/>
    <x v="9"/>
    <x v="3"/>
  </r>
  <r>
    <d v="2017-01-12T00:00:00"/>
    <x v="264"/>
    <x v="1"/>
    <x v="2"/>
    <x v="6"/>
    <s v="Tennsco Stur-D-Stor Boltless Shelving, 5 Shelves, 24&quot; Deep, Sand"/>
    <n v="541.24"/>
    <n v="4"/>
    <n v="5.41"/>
    <x v="9"/>
    <x v="3"/>
  </r>
  <r>
    <d v="2017-01-12T00:00:00"/>
    <x v="562"/>
    <x v="5"/>
    <x v="1"/>
    <x v="5"/>
    <s v="Tenex &quot;The Solids&quot; Textured Chair Mats"/>
    <n v="629.64"/>
    <n v="9"/>
    <n v="107.04"/>
    <x v="9"/>
    <x v="3"/>
  </r>
  <r>
    <d v="2017-01-12T00:00:00"/>
    <x v="656"/>
    <x v="13"/>
    <x v="2"/>
    <x v="8"/>
    <s v="Avery 483"/>
    <n v="15.94"/>
    <n v="4"/>
    <n v="5.18"/>
    <x v="9"/>
    <x v="3"/>
  </r>
  <r>
    <d v="2017-01-12T00:00:00"/>
    <x v="656"/>
    <x v="13"/>
    <x v="2"/>
    <x v="9"/>
    <s v="Acco Pressboard Covers with Storage Hooks, 14 7/8&quot; x 11&quot;, Dark Blue"/>
    <n v="8"/>
    <n v="7"/>
    <n v="-5.6"/>
    <x v="9"/>
    <x v="3"/>
  </r>
  <r>
    <d v="2017-01-12T00:00:00"/>
    <x v="656"/>
    <x v="13"/>
    <x v="1"/>
    <x v="1"/>
    <s v="Global Commerce Series High-Back Swivel/Tilt Chairs"/>
    <n v="398.97"/>
    <n v="2"/>
    <n v="-28.5"/>
    <x v="9"/>
    <x v="3"/>
  </r>
  <r>
    <d v="2017-02-01T00:00:00"/>
    <x v="650"/>
    <x v="12"/>
    <x v="0"/>
    <x v="14"/>
    <s v="Cisco CP-7937G Unified IP Conference Station Phone"/>
    <n v="695.7"/>
    <n v="2"/>
    <n v="-27.83"/>
    <x v="11"/>
    <x v="3"/>
  </r>
  <r>
    <d v="2017-02-01T00:00:00"/>
    <x v="650"/>
    <x v="12"/>
    <x v="2"/>
    <x v="9"/>
    <s v="Avery 3 1/2&quot; Diskette Storage Pages, 10/Pack"/>
    <n v="15.66"/>
    <n v="5"/>
    <n v="-12.53"/>
    <x v="11"/>
    <x v="3"/>
  </r>
  <r>
    <d v="2017-02-01T00:00:00"/>
    <x v="650"/>
    <x v="12"/>
    <x v="2"/>
    <x v="9"/>
    <s v="Avery Recycled Flexi-View Covers for Binding Systems"/>
    <n v="28.85"/>
    <n v="6"/>
    <n v="-21.16"/>
    <x v="11"/>
    <x v="3"/>
  </r>
  <r>
    <d v="2017-02-01T00:00:00"/>
    <x v="412"/>
    <x v="4"/>
    <x v="2"/>
    <x v="11"/>
    <s v="Newell 319"/>
    <n v="31.74"/>
    <n v="2"/>
    <n v="3.97"/>
    <x v="11"/>
    <x v="3"/>
  </r>
  <r>
    <d v="2017-02-01T00:00:00"/>
    <x v="412"/>
    <x v="4"/>
    <x v="2"/>
    <x v="10"/>
    <s v="Hoover Commercial SteamVac"/>
    <n v="5.43"/>
    <n v="2"/>
    <n v="-13.58"/>
    <x v="11"/>
    <x v="3"/>
  </r>
  <r>
    <d v="2017-02-01T00:00:00"/>
    <x v="412"/>
    <x v="4"/>
    <x v="1"/>
    <x v="7"/>
    <s v="Bevis Oval Conference Table, Walnut"/>
    <n v="913.43"/>
    <n v="5"/>
    <n v="-169.64"/>
    <x v="11"/>
    <x v="3"/>
  </r>
  <r>
    <d v="2017-02-01T00:00:00"/>
    <x v="412"/>
    <x v="4"/>
    <x v="2"/>
    <x v="6"/>
    <s v="Dual Level, Single-Width Filing Carts"/>
    <n v="372.14"/>
    <n v="3"/>
    <n v="27.91"/>
    <x v="11"/>
    <x v="3"/>
  </r>
  <r>
    <d v="2017-02-01T00:00:00"/>
    <x v="580"/>
    <x v="5"/>
    <x v="0"/>
    <x v="0"/>
    <s v="Kensington K72356US Mouse-in-a-Box USB Desktop Mouse"/>
    <n v="16.59"/>
    <n v="1"/>
    <n v="5.81"/>
    <x v="11"/>
    <x v="3"/>
  </r>
  <r>
    <d v="2017-02-02T00:00:00"/>
    <x v="598"/>
    <x v="18"/>
    <x v="0"/>
    <x v="2"/>
    <s v="Anker 36W 4-Port USB Wall Charger Travel Power Adapter for iPhone 5s 5c 5"/>
    <n v="59.97"/>
    <n v="5"/>
    <n v="-11.99"/>
    <x v="0"/>
    <x v="3"/>
  </r>
  <r>
    <d v="2017-02-02T00:00:00"/>
    <x v="598"/>
    <x v="18"/>
    <x v="2"/>
    <x v="3"/>
    <s v="Xerox 1916"/>
    <n v="78.3"/>
    <n v="2"/>
    <n v="29.36"/>
    <x v="0"/>
    <x v="3"/>
  </r>
  <r>
    <d v="2017-02-02T00:00:00"/>
    <x v="598"/>
    <x v="18"/>
    <x v="2"/>
    <x v="4"/>
    <s v="Staples"/>
    <n v="21.46"/>
    <n v="9"/>
    <n v="6.97"/>
    <x v="0"/>
    <x v="3"/>
  </r>
  <r>
    <d v="2017-02-02T00:00:00"/>
    <x v="192"/>
    <x v="5"/>
    <x v="1"/>
    <x v="5"/>
    <s v="Howard Miller 11-1/2&quot; Diameter Grantwood Wall Clock"/>
    <n v="86.26"/>
    <n v="2"/>
    <n v="29.33"/>
    <x v="0"/>
    <x v="3"/>
  </r>
  <r>
    <d v="2017-02-02T00:00:00"/>
    <x v="192"/>
    <x v="5"/>
    <x v="2"/>
    <x v="6"/>
    <s v="Multi-Use Personal File Cart and Caster Set, Three Stacking Bins"/>
    <n v="139.04"/>
    <n v="4"/>
    <n v="38.93"/>
    <x v="0"/>
    <x v="3"/>
  </r>
  <r>
    <d v="2017-02-02T00:00:00"/>
    <x v="192"/>
    <x v="5"/>
    <x v="2"/>
    <x v="10"/>
    <s v="Harmony HEPA Quiet Air Purifiers"/>
    <n v="46.8"/>
    <n v="4"/>
    <n v="16.38"/>
    <x v="0"/>
    <x v="3"/>
  </r>
  <r>
    <d v="2017-02-02T00:00:00"/>
    <x v="543"/>
    <x v="5"/>
    <x v="1"/>
    <x v="5"/>
    <s v="Eldon Antistatic Chair Mats for Low to Medium Pile Carpets"/>
    <n v="210.58"/>
    <n v="2"/>
    <n v="12.63"/>
    <x v="0"/>
    <x v="3"/>
  </r>
  <r>
    <d v="2017-02-02T00:00:00"/>
    <x v="543"/>
    <x v="5"/>
    <x v="2"/>
    <x v="9"/>
    <s v="GBC Durable Plastic Covers"/>
    <n v="30.96"/>
    <n v="2"/>
    <n v="10.06"/>
    <x v="0"/>
    <x v="3"/>
  </r>
  <r>
    <d v="2017-02-02T00:00:00"/>
    <x v="543"/>
    <x v="5"/>
    <x v="0"/>
    <x v="14"/>
    <s v="HP Officejet Pro 8600 e-All-In-One Printer, Copier, Scanner, Fax"/>
    <n v="239.98"/>
    <n v="2"/>
    <n v="39"/>
    <x v="0"/>
    <x v="3"/>
  </r>
  <r>
    <d v="2017-02-03T00:00:00"/>
    <x v="639"/>
    <x v="4"/>
    <x v="2"/>
    <x v="15"/>
    <s v="Staple remover"/>
    <n v="6.98"/>
    <n v="4"/>
    <n v="-1.4"/>
    <x v="1"/>
    <x v="3"/>
  </r>
  <r>
    <d v="2017-02-03T00:00:00"/>
    <x v="639"/>
    <x v="4"/>
    <x v="2"/>
    <x v="9"/>
    <s v="Wilson Jones Leather-Like Binders with DublLock Round Rings"/>
    <n v="12.22"/>
    <n v="7"/>
    <n v="-20.170000000000002"/>
    <x v="1"/>
    <x v="3"/>
  </r>
  <r>
    <d v="2017-02-03T00:00:00"/>
    <x v="655"/>
    <x v="5"/>
    <x v="0"/>
    <x v="2"/>
    <s v="Panasonic KX TS3282B Corded phone"/>
    <n v="196.78"/>
    <n v="3"/>
    <n v="14.76"/>
    <x v="1"/>
    <x v="3"/>
  </r>
  <r>
    <d v="2017-02-03T00:00:00"/>
    <x v="655"/>
    <x v="5"/>
    <x v="0"/>
    <x v="0"/>
    <s v="Logitech G13 Programmable Gameboard with LCD Display"/>
    <n v="479.94"/>
    <n v="6"/>
    <n v="52.79"/>
    <x v="1"/>
    <x v="3"/>
  </r>
  <r>
    <d v="2017-02-03T00:00:00"/>
    <x v="289"/>
    <x v="37"/>
    <x v="2"/>
    <x v="11"/>
    <s v="Newell 34"/>
    <n v="59.52"/>
    <n v="3"/>
    <n v="15.48"/>
    <x v="1"/>
    <x v="3"/>
  </r>
  <r>
    <d v="2017-02-03T00:00:00"/>
    <x v="289"/>
    <x v="37"/>
    <x v="2"/>
    <x v="13"/>
    <s v="Staple envelope"/>
    <n v="57.96"/>
    <n v="7"/>
    <n v="27.24"/>
    <x v="1"/>
    <x v="3"/>
  </r>
  <r>
    <d v="2017-02-03T00:00:00"/>
    <x v="289"/>
    <x v="37"/>
    <x v="1"/>
    <x v="16"/>
    <s v="Bush Cubix Collection Bookcases, Fully Assembled"/>
    <n v="441.96"/>
    <n v="2"/>
    <n v="101.65"/>
    <x v="1"/>
    <x v="3"/>
  </r>
  <r>
    <d v="2017-02-03T00:00:00"/>
    <x v="289"/>
    <x v="37"/>
    <x v="2"/>
    <x v="3"/>
    <s v="Easy-staple paper"/>
    <n v="68.040000000000006"/>
    <n v="6"/>
    <n v="33.340000000000003"/>
    <x v="1"/>
    <x v="3"/>
  </r>
  <r>
    <d v="2017-02-03T00:00:00"/>
    <x v="313"/>
    <x v="18"/>
    <x v="2"/>
    <x v="9"/>
    <s v="GBC VeloBind Cover Sets"/>
    <n v="18.53"/>
    <n v="4"/>
    <n v="-12.35"/>
    <x v="1"/>
    <x v="3"/>
  </r>
  <r>
    <d v="2017-02-03T00:00:00"/>
    <x v="657"/>
    <x v="5"/>
    <x v="2"/>
    <x v="9"/>
    <s v="Catalog Binders with Expanding Posts"/>
    <n v="107.65"/>
    <n v="2"/>
    <n v="33.64"/>
    <x v="1"/>
    <x v="3"/>
  </r>
  <r>
    <d v="2017-02-03T00:00:00"/>
    <x v="180"/>
    <x v="4"/>
    <x v="2"/>
    <x v="9"/>
    <s v="Acco Suede Grain Vinyl Round Ring Binder"/>
    <n v="0.56000000000000005"/>
    <n v="1"/>
    <n v="-0.95"/>
    <x v="1"/>
    <x v="3"/>
  </r>
  <r>
    <d v="2017-02-04T00:00:00"/>
    <x v="541"/>
    <x v="5"/>
    <x v="1"/>
    <x v="5"/>
    <s v="Westinghouse Clip-On Gooseneck Lamps"/>
    <n v="25.11"/>
    <n v="3"/>
    <n v="6.53"/>
    <x v="2"/>
    <x v="3"/>
  </r>
  <r>
    <d v="2017-02-04T00:00:00"/>
    <x v="584"/>
    <x v="19"/>
    <x v="1"/>
    <x v="7"/>
    <s v="Bevis 44 x 96 Conference Tables"/>
    <n v="411.8"/>
    <n v="2"/>
    <n v="70.010000000000005"/>
    <x v="2"/>
    <x v="3"/>
  </r>
  <r>
    <d v="2017-02-04T00:00:00"/>
    <x v="584"/>
    <x v="19"/>
    <x v="0"/>
    <x v="0"/>
    <s v="NETGEAR N750 Dual Band Wi-Fi Gigabit Router"/>
    <n v="360"/>
    <n v="4"/>
    <n v="129.6"/>
    <x v="2"/>
    <x v="3"/>
  </r>
  <r>
    <d v="2017-02-04T00:00:00"/>
    <x v="419"/>
    <x v="25"/>
    <x v="2"/>
    <x v="11"/>
    <s v="Newell 318"/>
    <n v="11.12"/>
    <n v="4"/>
    <n v="2.89"/>
    <x v="2"/>
    <x v="3"/>
  </r>
  <r>
    <d v="2017-02-04T00:00:00"/>
    <x v="361"/>
    <x v="34"/>
    <x v="2"/>
    <x v="8"/>
    <s v="Avery 499"/>
    <n v="14.94"/>
    <n v="3"/>
    <n v="6.87"/>
    <x v="2"/>
    <x v="3"/>
  </r>
  <r>
    <d v="2017-02-05T00:00:00"/>
    <x v="598"/>
    <x v="8"/>
    <x v="1"/>
    <x v="5"/>
    <s v="Eldon Advantage Chair Mats for Low to Medium Pile Carpets"/>
    <n v="129.93"/>
    <n v="3"/>
    <n v="12.99"/>
    <x v="10"/>
    <x v="3"/>
  </r>
  <r>
    <d v="2017-02-05T00:00:00"/>
    <x v="68"/>
    <x v="5"/>
    <x v="0"/>
    <x v="0"/>
    <s v="LogitechÂ MX Performance Wireless Mouse"/>
    <n v="159.56"/>
    <n v="4"/>
    <n v="59.04"/>
    <x v="10"/>
    <x v="3"/>
  </r>
  <r>
    <d v="2017-02-05T00:00:00"/>
    <x v="658"/>
    <x v="5"/>
    <x v="2"/>
    <x v="3"/>
    <s v="Adams &quot;While You Were Out&quot; Message Pads"/>
    <n v="15.7"/>
    <n v="5"/>
    <n v="7.07"/>
    <x v="10"/>
    <x v="3"/>
  </r>
  <r>
    <d v="2017-02-05T00:00:00"/>
    <x v="658"/>
    <x v="5"/>
    <x v="2"/>
    <x v="11"/>
    <s v="Newell 34"/>
    <n v="59.52"/>
    <n v="3"/>
    <n v="15.48"/>
    <x v="10"/>
    <x v="3"/>
  </r>
  <r>
    <d v="2017-02-05T00:00:00"/>
    <x v="658"/>
    <x v="5"/>
    <x v="2"/>
    <x v="3"/>
    <s v="Adams Phone Message Book, 200 Message Capacity, 8 1/16Â” x 11Â”"/>
    <n v="34.4"/>
    <n v="5"/>
    <n v="15.82"/>
    <x v="10"/>
    <x v="3"/>
  </r>
  <r>
    <d v="2017-02-06T00:00:00"/>
    <x v="374"/>
    <x v="18"/>
    <x v="0"/>
    <x v="2"/>
    <s v="Cush Cases Heavy Duty Rugged Cover Case for Samsung Galaxy S5 - Purple"/>
    <n v="2.97"/>
    <n v="1"/>
    <n v="-0.64"/>
    <x v="3"/>
    <x v="3"/>
  </r>
  <r>
    <d v="2017-02-06T00:00:00"/>
    <x v="374"/>
    <x v="18"/>
    <x v="2"/>
    <x v="6"/>
    <s v="Advantus Rolling Storage Box"/>
    <n v="27.44"/>
    <n v="2"/>
    <n v="2.4"/>
    <x v="3"/>
    <x v="3"/>
  </r>
  <r>
    <d v="2017-02-06T00:00:00"/>
    <x v="89"/>
    <x v="23"/>
    <x v="2"/>
    <x v="3"/>
    <s v="Xerox 4200 Series MultiUse Premium Copy Paper (20Lb. and 84 Bright)"/>
    <n v="25.34"/>
    <n v="6"/>
    <n v="7.92"/>
    <x v="3"/>
    <x v="3"/>
  </r>
  <r>
    <d v="2017-02-06T00:00:00"/>
    <x v="89"/>
    <x v="23"/>
    <x v="2"/>
    <x v="13"/>
    <s v="Manila Recycled Extra-Heavyweight Clasp Envelopes, 6&quot; x 9&quot;"/>
    <n v="43.92"/>
    <n v="5"/>
    <n v="15.92"/>
    <x v="3"/>
    <x v="3"/>
  </r>
  <r>
    <d v="2017-02-06T00:00:00"/>
    <x v="44"/>
    <x v="12"/>
    <x v="2"/>
    <x v="3"/>
    <s v="Things To Do Today Spiral Book"/>
    <n v="25.34"/>
    <n v="4"/>
    <n v="9.19"/>
    <x v="3"/>
    <x v="3"/>
  </r>
  <r>
    <d v="2017-02-06T00:00:00"/>
    <x v="341"/>
    <x v="4"/>
    <x v="2"/>
    <x v="3"/>
    <s v="Xerox 1977"/>
    <n v="10.69"/>
    <n v="2"/>
    <n v="3.74"/>
    <x v="3"/>
    <x v="3"/>
  </r>
  <r>
    <d v="2017-02-07T00:00:00"/>
    <x v="659"/>
    <x v="4"/>
    <x v="2"/>
    <x v="3"/>
    <s v="White Dual Perf Computer Printout Paper, 2700 Sheets, 1 Part, Heavyweight, 20 lbs., 14 7/8 x 11"/>
    <n v="163.96"/>
    <n v="5"/>
    <n v="59.44"/>
    <x v="4"/>
    <x v="3"/>
  </r>
  <r>
    <d v="2017-02-07T00:00:00"/>
    <x v="659"/>
    <x v="4"/>
    <x v="2"/>
    <x v="9"/>
    <s v="Wilson Jones Four-Pocket Poly Binders"/>
    <n v="5.23"/>
    <n v="4"/>
    <n v="-8.11"/>
    <x v="4"/>
    <x v="3"/>
  </r>
  <r>
    <d v="2017-02-09T00:00:00"/>
    <x v="12"/>
    <x v="18"/>
    <x v="1"/>
    <x v="5"/>
    <s v="Eldon 200 Class Desk Accessories, Burgundy"/>
    <n v="15.07"/>
    <n v="3"/>
    <n v="4.1399999999999997"/>
    <x v="6"/>
    <x v="3"/>
  </r>
  <r>
    <d v="2017-02-09T00:00:00"/>
    <x v="660"/>
    <x v="10"/>
    <x v="0"/>
    <x v="2"/>
    <s v="Polycom CX600 IP Phone VoIP phone"/>
    <n v="1199.8"/>
    <n v="4"/>
    <n v="323.95"/>
    <x v="6"/>
    <x v="3"/>
  </r>
  <r>
    <d v="2017-02-09T00:00:00"/>
    <x v="660"/>
    <x v="10"/>
    <x v="0"/>
    <x v="0"/>
    <s v="MaxellÂ iVDR EX 500GB Cartridge"/>
    <n v="1928.78"/>
    <n v="7"/>
    <n v="829.38"/>
    <x v="6"/>
    <x v="3"/>
  </r>
  <r>
    <d v="2017-02-09T00:00:00"/>
    <x v="660"/>
    <x v="10"/>
    <x v="2"/>
    <x v="6"/>
    <s v="Fellowes High-Stak Drawer Files"/>
    <n v="352.38"/>
    <n v="2"/>
    <n v="81.05"/>
    <x v="6"/>
    <x v="3"/>
  </r>
  <r>
    <d v="2017-02-09T00:00:00"/>
    <x v="510"/>
    <x v="13"/>
    <x v="2"/>
    <x v="3"/>
    <s v="RSVP Cards &amp; Envelopes, Blank White, 8-1/2&quot; X 11&quot;, 24 Cards/25 Envelopes/Set"/>
    <n v="12.19"/>
    <n v="3"/>
    <n v="4.1100000000000003"/>
    <x v="6"/>
    <x v="3"/>
  </r>
  <r>
    <d v="2017-02-09T00:00:00"/>
    <x v="551"/>
    <x v="5"/>
    <x v="2"/>
    <x v="11"/>
    <s v="Pencil and Crayon Sharpener"/>
    <n v="6.57"/>
    <n v="3"/>
    <n v="1.77"/>
    <x v="6"/>
    <x v="3"/>
  </r>
  <r>
    <d v="2017-02-09T00:00:00"/>
    <x v="661"/>
    <x v="2"/>
    <x v="2"/>
    <x v="11"/>
    <s v="Newell 324"/>
    <n v="23.1"/>
    <n v="2"/>
    <n v="6.47"/>
    <x v="6"/>
    <x v="3"/>
  </r>
  <r>
    <d v="2017-02-09T00:00:00"/>
    <x v="661"/>
    <x v="2"/>
    <x v="1"/>
    <x v="5"/>
    <s v="DAX Cubicle Frames - 8x10"/>
    <n v="11.54"/>
    <n v="2"/>
    <n v="3.46"/>
    <x v="6"/>
    <x v="3"/>
  </r>
  <r>
    <d v="2017-02-09T00:00:00"/>
    <x v="661"/>
    <x v="2"/>
    <x v="1"/>
    <x v="7"/>
    <s v="Bush Advantage Collection Racetrack Conference Table"/>
    <n v="254.53"/>
    <n v="1"/>
    <n v="-93.33"/>
    <x v="6"/>
    <x v="3"/>
  </r>
  <r>
    <d v="2017-02-09T00:00:00"/>
    <x v="661"/>
    <x v="2"/>
    <x v="2"/>
    <x v="10"/>
    <s v="Fellowes Basic Home/Office Series Surge Protectors"/>
    <n v="12.98"/>
    <n v="1"/>
    <n v="3.76"/>
    <x v="6"/>
    <x v="3"/>
  </r>
  <r>
    <d v="2017-02-09T00:00:00"/>
    <x v="661"/>
    <x v="2"/>
    <x v="2"/>
    <x v="9"/>
    <s v="ACCOHIDE 3-Ring Binder, Blue, 1&quot;"/>
    <n v="26.43"/>
    <n v="8"/>
    <n v="8.92"/>
    <x v="6"/>
    <x v="3"/>
  </r>
  <r>
    <d v="2017-02-09T00:00:00"/>
    <x v="661"/>
    <x v="2"/>
    <x v="0"/>
    <x v="2"/>
    <s v="Cisco SPA508G"/>
    <n v="197.97"/>
    <n v="3"/>
    <n v="57.41"/>
    <x v="6"/>
    <x v="3"/>
  </r>
  <r>
    <d v="2017-02-09T00:00:00"/>
    <x v="661"/>
    <x v="2"/>
    <x v="2"/>
    <x v="8"/>
    <s v="Avery 518"/>
    <n v="18.899999999999999"/>
    <n v="6"/>
    <n v="9.07"/>
    <x v="6"/>
    <x v="3"/>
  </r>
  <r>
    <d v="2017-02-09T00:00:00"/>
    <x v="661"/>
    <x v="2"/>
    <x v="1"/>
    <x v="1"/>
    <s v="Global Commerce Series High-Back Swivel/Tilt Chairs"/>
    <n v="1282.4100000000001"/>
    <n v="5"/>
    <n v="213.74"/>
    <x v="6"/>
    <x v="3"/>
  </r>
  <r>
    <d v="2017-02-09T00:00:00"/>
    <x v="661"/>
    <x v="2"/>
    <x v="2"/>
    <x v="11"/>
    <s v="BIC Brite Liner Grip Highlighters"/>
    <n v="4.92"/>
    <n v="3"/>
    <n v="2.21"/>
    <x v="6"/>
    <x v="3"/>
  </r>
  <r>
    <d v="2017-02-09T00:00:00"/>
    <x v="661"/>
    <x v="2"/>
    <x v="0"/>
    <x v="0"/>
    <s v="WD My Passport Ultra 2TB Portable External Hard Drive"/>
    <n v="238"/>
    <n v="2"/>
    <n v="38.08"/>
    <x v="6"/>
    <x v="3"/>
  </r>
  <r>
    <d v="2017-02-09T00:00:00"/>
    <x v="661"/>
    <x v="2"/>
    <x v="0"/>
    <x v="0"/>
    <s v="Sony Micro Vault Click 16 GB USB 2.0 Flash Drive"/>
    <n v="167.97"/>
    <n v="3"/>
    <n v="40.31"/>
    <x v="6"/>
    <x v="3"/>
  </r>
  <r>
    <d v="2017-02-09T00:00:00"/>
    <x v="661"/>
    <x v="2"/>
    <x v="2"/>
    <x v="3"/>
    <s v="Xerox 1962"/>
    <n v="17.12"/>
    <n v="4"/>
    <n v="7.7"/>
    <x v="6"/>
    <x v="3"/>
  </r>
  <r>
    <d v="2017-02-09T00:00:00"/>
    <x v="662"/>
    <x v="5"/>
    <x v="2"/>
    <x v="11"/>
    <s v="OIC #2 Pencils, Medium Soft"/>
    <n v="9.4"/>
    <n v="5"/>
    <n v="2.73"/>
    <x v="6"/>
    <x v="3"/>
  </r>
  <r>
    <d v="2017-02-09T00:00:00"/>
    <x v="662"/>
    <x v="5"/>
    <x v="2"/>
    <x v="8"/>
    <s v="Avery 505"/>
    <n v="74"/>
    <n v="5"/>
    <n v="37"/>
    <x v="6"/>
    <x v="3"/>
  </r>
  <r>
    <d v="2017-02-09T00:00:00"/>
    <x v="662"/>
    <x v="5"/>
    <x v="0"/>
    <x v="2"/>
    <s v="Ooma Telo VoIP Home Phone System"/>
    <n v="201.58"/>
    <n v="2"/>
    <n v="12.6"/>
    <x v="6"/>
    <x v="3"/>
  </r>
  <r>
    <d v="2017-02-09T00:00:00"/>
    <x v="663"/>
    <x v="25"/>
    <x v="2"/>
    <x v="6"/>
    <s v="Crate-A-Files"/>
    <n v="10.9"/>
    <n v="1"/>
    <n v="2.83"/>
    <x v="6"/>
    <x v="3"/>
  </r>
  <r>
    <d v="2017-02-09T00:00:00"/>
    <x v="663"/>
    <x v="25"/>
    <x v="2"/>
    <x v="3"/>
    <s v="Xerox 191"/>
    <n v="79.92"/>
    <n v="4"/>
    <n v="37.56"/>
    <x v="6"/>
    <x v="3"/>
  </r>
  <r>
    <d v="2017-02-09T00:00:00"/>
    <x v="663"/>
    <x v="25"/>
    <x v="2"/>
    <x v="3"/>
    <s v="Xerox 1890"/>
    <n v="146.82"/>
    <n v="3"/>
    <n v="73.41"/>
    <x v="6"/>
    <x v="3"/>
  </r>
  <r>
    <d v="2017-02-09T00:00:00"/>
    <x v="73"/>
    <x v="3"/>
    <x v="2"/>
    <x v="4"/>
    <s v="Advantus Plastic Paper Clips"/>
    <n v="16"/>
    <n v="4"/>
    <n v="5.6"/>
    <x v="6"/>
    <x v="3"/>
  </r>
  <r>
    <d v="2017-02-09T00:00:00"/>
    <x v="73"/>
    <x v="3"/>
    <x v="2"/>
    <x v="10"/>
    <s v="Belkin 7-Outlet SurgeMaster Home Series"/>
    <n v="5.59"/>
    <n v="2"/>
    <n v="-15.09"/>
    <x v="6"/>
    <x v="3"/>
  </r>
  <r>
    <d v="2017-02-09T00:00:00"/>
    <x v="73"/>
    <x v="3"/>
    <x v="2"/>
    <x v="6"/>
    <s v="Belkin 19&quot; Center-Weighted Shelf, Gray"/>
    <n v="235.92"/>
    <n v="5"/>
    <n v="-44.24"/>
    <x v="6"/>
    <x v="3"/>
  </r>
  <r>
    <d v="2017-02-09T00:00:00"/>
    <x v="463"/>
    <x v="3"/>
    <x v="0"/>
    <x v="0"/>
    <s v="Kingston Digital DataTraveler 32GB USB 2.0"/>
    <n v="40.68"/>
    <n v="3"/>
    <n v="-7.12"/>
    <x v="6"/>
    <x v="3"/>
  </r>
  <r>
    <d v="2017-02-09T00:00:00"/>
    <x v="576"/>
    <x v="5"/>
    <x v="2"/>
    <x v="9"/>
    <s v="Acco Translucent Poly Ring Binders"/>
    <n v="18.72"/>
    <n v="5"/>
    <n v="6.55"/>
    <x v="6"/>
    <x v="3"/>
  </r>
  <r>
    <d v="2017-02-09T00:00:00"/>
    <x v="576"/>
    <x v="5"/>
    <x v="1"/>
    <x v="7"/>
    <s v="Hon 2111 Invitation Series Straight Table"/>
    <n v="236.53"/>
    <n v="2"/>
    <n v="-2.96"/>
    <x v="6"/>
    <x v="3"/>
  </r>
  <r>
    <d v="2017-02-09T00:00:00"/>
    <x v="411"/>
    <x v="1"/>
    <x v="1"/>
    <x v="1"/>
    <s v="Global Leather Task Chair, Black"/>
    <n v="215.98"/>
    <n v="3"/>
    <n v="-2.7"/>
    <x v="6"/>
    <x v="3"/>
  </r>
  <r>
    <d v="2017-02-09T00:00:00"/>
    <x v="444"/>
    <x v="17"/>
    <x v="2"/>
    <x v="9"/>
    <s v="GBC DocuBind 300 Electric Binding Machine"/>
    <n v="1577.94"/>
    <n v="3"/>
    <n v="757.41"/>
    <x v="6"/>
    <x v="3"/>
  </r>
  <r>
    <d v="2017-02-09T00:00:00"/>
    <x v="310"/>
    <x v="15"/>
    <x v="2"/>
    <x v="8"/>
    <s v="Avery 519"/>
    <n v="11.7"/>
    <n v="2"/>
    <n v="3.95"/>
    <x v="6"/>
    <x v="3"/>
  </r>
  <r>
    <d v="2017-02-09T00:00:00"/>
    <x v="664"/>
    <x v="5"/>
    <x v="2"/>
    <x v="10"/>
    <s v="Acco Six-Outlet Power Strip, 4' Cord Length"/>
    <n v="43.1"/>
    <n v="5"/>
    <n v="11.21"/>
    <x v="6"/>
    <x v="3"/>
  </r>
  <r>
    <d v="2017-02-09T00:00:00"/>
    <x v="664"/>
    <x v="5"/>
    <x v="1"/>
    <x v="5"/>
    <s v="Luxo Professional Combination Clamp-On Lamps"/>
    <n v="511.5"/>
    <n v="5"/>
    <n v="132.99"/>
    <x v="6"/>
    <x v="3"/>
  </r>
  <r>
    <d v="2017-02-09T00:00:00"/>
    <x v="664"/>
    <x v="5"/>
    <x v="2"/>
    <x v="9"/>
    <s v="GBC Velobind Prepunched Cover Sets, Regency Series"/>
    <n v="147.91999999999999"/>
    <n v="5"/>
    <n v="46.23"/>
    <x v="6"/>
    <x v="3"/>
  </r>
  <r>
    <d v="2017-02-10T00:00:00"/>
    <x v="172"/>
    <x v="10"/>
    <x v="2"/>
    <x v="9"/>
    <s v="GBC Durable Plastic Covers"/>
    <n v="58.05"/>
    <n v="3"/>
    <n v="26.7"/>
    <x v="7"/>
    <x v="3"/>
  </r>
  <r>
    <d v="2017-02-10T00:00:00"/>
    <x v="172"/>
    <x v="10"/>
    <x v="1"/>
    <x v="5"/>
    <s v="Nu-Dell Leatherette Frames"/>
    <n v="157.74"/>
    <n v="11"/>
    <n v="56.79"/>
    <x v="7"/>
    <x v="3"/>
  </r>
  <r>
    <d v="2017-02-10T00:00:00"/>
    <x v="172"/>
    <x v="10"/>
    <x v="2"/>
    <x v="11"/>
    <s v="Avery Hi-Liter EverBold Pen Style Fluorescent Highlighters, 4/Pack"/>
    <n v="56.98"/>
    <n v="7"/>
    <n v="22.79"/>
    <x v="7"/>
    <x v="3"/>
  </r>
  <r>
    <d v="2017-02-10T00:00:00"/>
    <x v="172"/>
    <x v="10"/>
    <x v="2"/>
    <x v="9"/>
    <s v="Avery Durable Binders"/>
    <n v="2.88"/>
    <n v="1"/>
    <n v="1.41"/>
    <x v="7"/>
    <x v="3"/>
  </r>
  <r>
    <d v="2017-02-10T00:00:00"/>
    <x v="380"/>
    <x v="2"/>
    <x v="2"/>
    <x v="3"/>
    <s v="Xerox 1907"/>
    <n v="49.12"/>
    <n v="4"/>
    <n v="23.09"/>
    <x v="7"/>
    <x v="3"/>
  </r>
  <r>
    <d v="2017-02-10T00:00:00"/>
    <x v="573"/>
    <x v="2"/>
    <x v="0"/>
    <x v="2"/>
    <s v="Plantronics 81402"/>
    <n v="65.989999999999995"/>
    <n v="1"/>
    <n v="17.16"/>
    <x v="7"/>
    <x v="3"/>
  </r>
  <r>
    <d v="2017-02-10T00:00:00"/>
    <x v="665"/>
    <x v="1"/>
    <x v="2"/>
    <x v="4"/>
    <s v="Staples"/>
    <n v="8.94"/>
    <n v="3"/>
    <n v="4.1100000000000003"/>
    <x v="7"/>
    <x v="3"/>
  </r>
  <r>
    <d v="2017-02-10T00:00:00"/>
    <x v="665"/>
    <x v="1"/>
    <x v="0"/>
    <x v="2"/>
    <s v="i.Sound Portable Power - 8000 mAh"/>
    <n v="84.78"/>
    <n v="2"/>
    <n v="-20.14"/>
    <x v="7"/>
    <x v="3"/>
  </r>
  <r>
    <d v="2017-02-10T00:00:00"/>
    <x v="302"/>
    <x v="5"/>
    <x v="2"/>
    <x v="9"/>
    <s v="Performers Binder/Pad Holder, Black"/>
    <n v="112.12"/>
    <n v="5"/>
    <n v="42.05"/>
    <x v="7"/>
    <x v="3"/>
  </r>
  <r>
    <d v="2017-02-10T00:00:00"/>
    <x v="302"/>
    <x v="5"/>
    <x v="2"/>
    <x v="6"/>
    <s v="Tennsco Double-Tier Lockers"/>
    <n v="1575.14"/>
    <n v="7"/>
    <n v="204.77"/>
    <x v="7"/>
    <x v="3"/>
  </r>
  <r>
    <d v="2017-02-10T00:00:00"/>
    <x v="287"/>
    <x v="26"/>
    <x v="1"/>
    <x v="5"/>
    <s v="Eldon Expressions Wood Desk Accessories, Oak"/>
    <n v="11.81"/>
    <n v="2"/>
    <n v="1.33"/>
    <x v="7"/>
    <x v="3"/>
  </r>
  <r>
    <d v="2017-02-10T00:00:00"/>
    <x v="287"/>
    <x v="26"/>
    <x v="1"/>
    <x v="5"/>
    <s v="Eldon 500 Class Desk Accessories"/>
    <n v="9.66"/>
    <n v="1"/>
    <n v="1.57"/>
    <x v="7"/>
    <x v="3"/>
  </r>
  <r>
    <d v="2017-02-10T00:00:00"/>
    <x v="287"/>
    <x v="26"/>
    <x v="2"/>
    <x v="3"/>
    <s v="Xerox 1996"/>
    <n v="20.74"/>
    <n v="4"/>
    <n v="7.26"/>
    <x v="7"/>
    <x v="3"/>
  </r>
  <r>
    <d v="2017-02-10T00:00:00"/>
    <x v="287"/>
    <x v="26"/>
    <x v="2"/>
    <x v="9"/>
    <s v="Ibico Plastic Spiral Binding Combs"/>
    <n v="27.36"/>
    <n v="3"/>
    <n v="-21.89"/>
    <x v="7"/>
    <x v="3"/>
  </r>
  <r>
    <d v="2017-02-10T00:00:00"/>
    <x v="287"/>
    <x v="26"/>
    <x v="1"/>
    <x v="7"/>
    <s v="Chromcraft Bull-Nose Wood Oval Conference Tables &amp; Bases"/>
    <n v="2314.12"/>
    <n v="7"/>
    <n v="-1002.78"/>
    <x v="7"/>
    <x v="3"/>
  </r>
  <r>
    <d v="2017-02-10T00:00:00"/>
    <x v="287"/>
    <x v="26"/>
    <x v="2"/>
    <x v="9"/>
    <s v="Lock-Up Easel 'Spel-Binder'"/>
    <n v="34.24"/>
    <n v="4"/>
    <n v="-26.25"/>
    <x v="7"/>
    <x v="3"/>
  </r>
  <r>
    <d v="2017-02-10T00:00:00"/>
    <x v="287"/>
    <x v="26"/>
    <x v="1"/>
    <x v="5"/>
    <s v="Eldon Image Series Desk Accessories, Ebony"/>
    <n v="19.760000000000002"/>
    <n v="2"/>
    <n v="5.93"/>
    <x v="7"/>
    <x v="3"/>
  </r>
  <r>
    <d v="2017-02-10T00:00:00"/>
    <x v="666"/>
    <x v="34"/>
    <x v="1"/>
    <x v="5"/>
    <s v="Master Caster Door Stop, Gray"/>
    <n v="10.16"/>
    <n v="2"/>
    <n v="3.45"/>
    <x v="7"/>
    <x v="3"/>
  </r>
  <r>
    <d v="2017-02-10T00:00:00"/>
    <x v="667"/>
    <x v="16"/>
    <x v="1"/>
    <x v="16"/>
    <s v="O'Sullivan 4-Shelf Bookcase in Odessa Pine"/>
    <n v="217.76"/>
    <n v="6"/>
    <n v="-384.72"/>
    <x v="7"/>
    <x v="3"/>
  </r>
  <r>
    <d v="2017-02-10T00:00:00"/>
    <x v="667"/>
    <x v="16"/>
    <x v="2"/>
    <x v="15"/>
    <s v="Acme Softgrip Scissors"/>
    <n v="39.07"/>
    <n v="6"/>
    <n v="4.4000000000000004"/>
    <x v="7"/>
    <x v="3"/>
  </r>
  <r>
    <d v="2017-02-10T00:00:00"/>
    <x v="667"/>
    <x v="16"/>
    <x v="2"/>
    <x v="9"/>
    <s v="GBC Standard Recycled Report Covers, Clear Plastic Sheets"/>
    <n v="22.64"/>
    <n v="7"/>
    <n v="-16.600000000000001"/>
    <x v="7"/>
    <x v="3"/>
  </r>
  <r>
    <d v="2017-02-10T00:00:00"/>
    <x v="667"/>
    <x v="16"/>
    <x v="2"/>
    <x v="11"/>
    <s v="Berol Giant Pencil Sharpener"/>
    <n v="95.14"/>
    <n v="7"/>
    <n v="10.7"/>
    <x v="7"/>
    <x v="3"/>
  </r>
  <r>
    <d v="2017-02-10T00:00:00"/>
    <x v="668"/>
    <x v="5"/>
    <x v="1"/>
    <x v="5"/>
    <s v="Dax Clear Box Frame"/>
    <n v="17.46"/>
    <n v="2"/>
    <n v="5.94"/>
    <x v="7"/>
    <x v="3"/>
  </r>
  <r>
    <d v="2017-02-10T00:00:00"/>
    <x v="668"/>
    <x v="5"/>
    <x v="0"/>
    <x v="14"/>
    <s v="Ricoh - Ink Collector Unit for GX3000 Series Printers"/>
    <n v="369.16"/>
    <n v="11"/>
    <n v="32.299999999999997"/>
    <x v="7"/>
    <x v="3"/>
  </r>
  <r>
    <d v="2017-02-10T00:00:00"/>
    <x v="482"/>
    <x v="4"/>
    <x v="2"/>
    <x v="10"/>
    <s v="Fellowes Superior 10 Outlet Split Surge Protector"/>
    <n v="15.22"/>
    <n v="2"/>
    <n v="-38.82"/>
    <x v="7"/>
    <x v="3"/>
  </r>
  <r>
    <d v="2017-02-10T00:00:00"/>
    <x v="482"/>
    <x v="4"/>
    <x v="2"/>
    <x v="10"/>
    <s v="Acco 6 Outlet Guardian Premium Plus Surge Suppressor"/>
    <n v="21.98"/>
    <n v="6"/>
    <n v="-56.06"/>
    <x v="7"/>
    <x v="3"/>
  </r>
  <r>
    <d v="2017-02-11T00:00:00"/>
    <x v="23"/>
    <x v="1"/>
    <x v="2"/>
    <x v="3"/>
    <s v="Wirebound Message Books, Four 2 3/4 x 5 Forms per Page, 200 Sets per Book"/>
    <n v="23.85"/>
    <n v="5"/>
    <n v="10.73"/>
    <x v="8"/>
    <x v="3"/>
  </r>
  <r>
    <d v="2017-02-11T00:00:00"/>
    <x v="415"/>
    <x v="39"/>
    <x v="2"/>
    <x v="4"/>
    <s v="Staples"/>
    <n v="18.239999999999998"/>
    <n v="3"/>
    <n v="9.1199999999999992"/>
    <x v="8"/>
    <x v="3"/>
  </r>
  <r>
    <d v="2017-02-11T00:00:00"/>
    <x v="415"/>
    <x v="39"/>
    <x v="2"/>
    <x v="11"/>
    <s v="Binney &amp; Smith Crayola Metallic Colored Pencils, 8-Color Set"/>
    <n v="27.78"/>
    <n v="6"/>
    <n v="9.17"/>
    <x v="8"/>
    <x v="3"/>
  </r>
  <r>
    <d v="2017-02-11T00:00:00"/>
    <x v="669"/>
    <x v="5"/>
    <x v="2"/>
    <x v="13"/>
    <s v="White Business Envelopes with Contemporary Seam, Recycled White Business Envelopes"/>
    <n v="76.58"/>
    <n v="7"/>
    <n v="38.29"/>
    <x v="8"/>
    <x v="3"/>
  </r>
  <r>
    <d v="2017-02-11T00:00:00"/>
    <x v="669"/>
    <x v="5"/>
    <x v="2"/>
    <x v="11"/>
    <s v="Nontoxic Chalk"/>
    <n v="8.8000000000000007"/>
    <n v="5"/>
    <n v="4.22"/>
    <x v="8"/>
    <x v="3"/>
  </r>
  <r>
    <d v="2017-02-11T00:00:00"/>
    <x v="669"/>
    <x v="5"/>
    <x v="2"/>
    <x v="9"/>
    <s v="GBC Therma-A-Bind 250T Electric Binding System"/>
    <n v="590.35"/>
    <n v="6"/>
    <n v="206.62"/>
    <x v="8"/>
    <x v="3"/>
  </r>
  <r>
    <d v="2017-02-11T00:00:00"/>
    <x v="669"/>
    <x v="5"/>
    <x v="2"/>
    <x v="4"/>
    <s v="Super Bands, 12/Pack"/>
    <n v="5.58"/>
    <n v="3"/>
    <n v="0.17"/>
    <x v="8"/>
    <x v="3"/>
  </r>
  <r>
    <d v="2017-02-11T00:00:00"/>
    <x v="669"/>
    <x v="5"/>
    <x v="1"/>
    <x v="5"/>
    <s v="Document Clip Frames"/>
    <n v="25.02"/>
    <n v="3"/>
    <n v="10.51"/>
    <x v="8"/>
    <x v="3"/>
  </r>
  <r>
    <d v="2017-02-11T00:00:00"/>
    <x v="669"/>
    <x v="5"/>
    <x v="2"/>
    <x v="6"/>
    <s v="Space Solutions Commercial Steel Shelving"/>
    <n v="452.55"/>
    <n v="7"/>
    <n v="22.63"/>
    <x v="8"/>
    <x v="3"/>
  </r>
  <r>
    <d v="2017-02-11T00:00:00"/>
    <x v="228"/>
    <x v="17"/>
    <x v="2"/>
    <x v="13"/>
    <s v="Letter or Legal Size Expandable Poly String Tie Envelopes"/>
    <n v="5.32"/>
    <n v="2"/>
    <n v="2.61"/>
    <x v="8"/>
    <x v="3"/>
  </r>
  <r>
    <d v="2017-02-11T00:00:00"/>
    <x v="228"/>
    <x v="17"/>
    <x v="1"/>
    <x v="1"/>
    <s v="Hon Deluxe Fabric Upholstered Stacking Chairs, Rounded Back"/>
    <n v="975.92"/>
    <n v="4"/>
    <n v="292.77999999999997"/>
    <x v="8"/>
    <x v="3"/>
  </r>
  <r>
    <d v="2017-02-11T00:00:00"/>
    <x v="228"/>
    <x v="17"/>
    <x v="0"/>
    <x v="0"/>
    <s v="Logitech diNovo Edge Keyboard"/>
    <n v="2249.91"/>
    <n v="9"/>
    <n v="517.48"/>
    <x v="8"/>
    <x v="3"/>
  </r>
  <r>
    <d v="2017-02-11T00:00:00"/>
    <x v="228"/>
    <x v="17"/>
    <x v="2"/>
    <x v="6"/>
    <s v="Super Decoflex Portable Personal File"/>
    <n v="59.92"/>
    <n v="4"/>
    <n v="16.78"/>
    <x v="8"/>
    <x v="3"/>
  </r>
  <r>
    <d v="2017-02-11T00:00:00"/>
    <x v="607"/>
    <x v="13"/>
    <x v="1"/>
    <x v="5"/>
    <s v="Eldon Image Series Black Desk Accessories"/>
    <n v="3.31"/>
    <n v="1"/>
    <n v="0.66"/>
    <x v="8"/>
    <x v="3"/>
  </r>
  <r>
    <d v="2017-02-11T00:00:00"/>
    <x v="607"/>
    <x v="13"/>
    <x v="2"/>
    <x v="10"/>
    <s v="Black &amp; Decker Filter for Double Action Dustbuster Cordless Vac BLDV7210"/>
    <n v="20.14"/>
    <n v="3"/>
    <n v="1.26"/>
    <x v="8"/>
    <x v="3"/>
  </r>
  <r>
    <d v="2017-02-11T00:00:00"/>
    <x v="607"/>
    <x v="13"/>
    <x v="2"/>
    <x v="13"/>
    <s v="Colored Envelopes"/>
    <n v="8.86"/>
    <n v="3"/>
    <n v="2.88"/>
    <x v="8"/>
    <x v="3"/>
  </r>
  <r>
    <d v="2017-02-11T00:00:00"/>
    <x v="607"/>
    <x v="13"/>
    <x v="0"/>
    <x v="2"/>
    <s v="Wilson Electronics DB Pro Signal Booster"/>
    <n v="859.2"/>
    <n v="4"/>
    <n v="-186.16"/>
    <x v="8"/>
    <x v="3"/>
  </r>
  <r>
    <d v="2017-02-11T00:00:00"/>
    <x v="621"/>
    <x v="21"/>
    <x v="2"/>
    <x v="3"/>
    <s v="Xerox 220"/>
    <n v="19.440000000000001"/>
    <n v="3"/>
    <n v="9.33"/>
    <x v="8"/>
    <x v="3"/>
  </r>
  <r>
    <d v="2017-02-11T00:00:00"/>
    <x v="447"/>
    <x v="18"/>
    <x v="2"/>
    <x v="15"/>
    <s v="Premier Automatic Letter Opener"/>
    <n v="384.59"/>
    <n v="2"/>
    <n v="-81.73"/>
    <x v="8"/>
    <x v="3"/>
  </r>
  <r>
    <d v="2017-02-11T00:00:00"/>
    <x v="503"/>
    <x v="5"/>
    <x v="2"/>
    <x v="10"/>
    <s v="Fellowes 8 Outlet Superior Workstation Surge Protector w/o Phone/Fax/Modem Protection"/>
    <n v="168.1"/>
    <n v="5"/>
    <n v="43.71"/>
    <x v="8"/>
    <x v="3"/>
  </r>
  <r>
    <d v="2017-02-11T00:00:00"/>
    <x v="397"/>
    <x v="3"/>
    <x v="2"/>
    <x v="11"/>
    <s v="Stanley Bostitch Contemporary Electric Pencil Sharpeners"/>
    <n v="54.34"/>
    <n v="4"/>
    <n v="5.43"/>
    <x v="8"/>
    <x v="3"/>
  </r>
  <r>
    <d v="2017-02-11T00:00:00"/>
    <x v="670"/>
    <x v="22"/>
    <x v="2"/>
    <x v="10"/>
    <s v="Black &amp; Decker Filter for Double Action Dustbuster Cordless Vac BLDV7210"/>
    <n v="83.9"/>
    <n v="10"/>
    <n v="20.98"/>
    <x v="8"/>
    <x v="3"/>
  </r>
  <r>
    <d v="2017-02-11T00:00:00"/>
    <x v="670"/>
    <x v="22"/>
    <x v="2"/>
    <x v="3"/>
    <s v="Adams Telephone Message Book W/Dividers/Space For Phone Numbers, 5 1/4&quot;X8 1/2&quot;, 300/Messages"/>
    <n v="11.76"/>
    <n v="2"/>
    <n v="5.76"/>
    <x v="8"/>
    <x v="3"/>
  </r>
  <r>
    <d v="2017-02-11T00:00:00"/>
    <x v="671"/>
    <x v="18"/>
    <x v="1"/>
    <x v="1"/>
    <s v="Office Star Flex Back Scooter Chair with White Frame"/>
    <n v="155.37"/>
    <n v="2"/>
    <n v="-35.51"/>
    <x v="8"/>
    <x v="3"/>
  </r>
  <r>
    <d v="2017-02-11T00:00:00"/>
    <x v="149"/>
    <x v="20"/>
    <x v="2"/>
    <x v="11"/>
    <s v="Newell 318"/>
    <n v="5.56"/>
    <n v="2"/>
    <n v="1.45"/>
    <x v="8"/>
    <x v="3"/>
  </r>
  <r>
    <d v="2017-02-12T00:00:00"/>
    <x v="278"/>
    <x v="5"/>
    <x v="2"/>
    <x v="6"/>
    <s v="Fellowes Mobile File Cart, Black"/>
    <n v="559.62"/>
    <n v="9"/>
    <n v="151.1"/>
    <x v="9"/>
    <x v="3"/>
  </r>
  <r>
    <d v="2017-02-12T00:00:00"/>
    <x v="278"/>
    <x v="5"/>
    <x v="2"/>
    <x v="3"/>
    <s v="Xerox 1940"/>
    <n v="109.92"/>
    <n v="2"/>
    <n v="53.86"/>
    <x v="9"/>
    <x v="3"/>
  </r>
  <r>
    <d v="2017-02-12T00:00:00"/>
    <x v="278"/>
    <x v="5"/>
    <x v="2"/>
    <x v="3"/>
    <s v="Xerox 1962"/>
    <n v="8.56"/>
    <n v="2"/>
    <n v="3.85"/>
    <x v="9"/>
    <x v="3"/>
  </r>
  <r>
    <d v="2017-02-12T00:00:00"/>
    <x v="472"/>
    <x v="20"/>
    <x v="2"/>
    <x v="11"/>
    <s v="Newell 309"/>
    <n v="34.65"/>
    <n v="3"/>
    <n v="10.4"/>
    <x v="9"/>
    <x v="3"/>
  </r>
  <r>
    <d v="2017-02-12T00:00:00"/>
    <x v="672"/>
    <x v="4"/>
    <x v="2"/>
    <x v="10"/>
    <s v="3.6 Cubic Foot Counter Height Office Refrigerator"/>
    <n v="294.62"/>
    <n v="5"/>
    <n v="-766.01"/>
    <x v="9"/>
    <x v="3"/>
  </r>
  <r>
    <d v="2017-02-12T00:00:00"/>
    <x v="672"/>
    <x v="4"/>
    <x v="1"/>
    <x v="5"/>
    <s v="Advantus Panel Wall Acrylic Frame"/>
    <n v="8.75"/>
    <n v="4"/>
    <n v="-3.72"/>
    <x v="9"/>
    <x v="3"/>
  </r>
  <r>
    <d v="2017-02-12T00:00:00"/>
    <x v="673"/>
    <x v="11"/>
    <x v="2"/>
    <x v="11"/>
    <s v="Bulldog Vacuum Base Pencil Sharpener"/>
    <n v="47.96"/>
    <n v="5"/>
    <n v="4.2"/>
    <x v="9"/>
    <x v="3"/>
  </r>
  <r>
    <d v="2017-02-12T00:00:00"/>
    <x v="176"/>
    <x v="5"/>
    <x v="2"/>
    <x v="9"/>
    <s v="3-ring staple pack"/>
    <n v="9.02"/>
    <n v="6"/>
    <n v="3.16"/>
    <x v="9"/>
    <x v="3"/>
  </r>
  <r>
    <d v="2017-02-12T00:00:00"/>
    <x v="176"/>
    <x v="5"/>
    <x v="2"/>
    <x v="9"/>
    <s v="Satellite Sectional Post Binders"/>
    <n v="69.459999999999994"/>
    <n v="2"/>
    <n v="22.57"/>
    <x v="9"/>
    <x v="3"/>
  </r>
  <r>
    <d v="2017-02-12T00:00:00"/>
    <x v="176"/>
    <x v="5"/>
    <x v="2"/>
    <x v="3"/>
    <s v="Wirebound Message Book, 4 per Page"/>
    <n v="10.86"/>
    <n v="2"/>
    <n v="5.32"/>
    <x v="9"/>
    <x v="3"/>
  </r>
  <r>
    <d v="2017-02-12T00:00:00"/>
    <x v="176"/>
    <x v="5"/>
    <x v="2"/>
    <x v="10"/>
    <s v="Fellowes Advanced Computer Series Surge Protectors"/>
    <n v="79.47"/>
    <n v="3"/>
    <n v="22.25"/>
    <x v="9"/>
    <x v="3"/>
  </r>
  <r>
    <d v="2017-02-12T00:00:00"/>
    <x v="176"/>
    <x v="5"/>
    <x v="2"/>
    <x v="11"/>
    <s v="Prang Dustless Chalk Sticks"/>
    <n v="10.08"/>
    <n v="6"/>
    <n v="5.04"/>
    <x v="9"/>
    <x v="3"/>
  </r>
  <r>
    <d v="2017-02-12T00:00:00"/>
    <x v="516"/>
    <x v="11"/>
    <x v="2"/>
    <x v="9"/>
    <s v="Premier Elliptical Ring Binder, Black"/>
    <n v="45.66"/>
    <n v="5"/>
    <n v="-33.479999999999997"/>
    <x v="9"/>
    <x v="3"/>
  </r>
  <r>
    <d v="2017-02-12T00:00:00"/>
    <x v="5"/>
    <x v="13"/>
    <x v="2"/>
    <x v="9"/>
    <s v="GBC DocuBind 300 Electric Binding Machine"/>
    <n v="631.17999999999995"/>
    <n v="4"/>
    <n v="-462.86"/>
    <x v="9"/>
    <x v="3"/>
  </r>
  <r>
    <d v="2017-02-12T00:00:00"/>
    <x v="667"/>
    <x v="27"/>
    <x v="0"/>
    <x v="2"/>
    <s v="ClearOne CHATAttach 160 -Â speaker phone"/>
    <n v="2479.96"/>
    <n v="4"/>
    <n v="743.99"/>
    <x v="9"/>
    <x v="3"/>
  </r>
  <r>
    <d v="2017-02-12T00:00:00"/>
    <x v="401"/>
    <x v="5"/>
    <x v="0"/>
    <x v="2"/>
    <s v="Anker Astro 15000mAh USB Portable Charger"/>
    <n v="39.99"/>
    <n v="1"/>
    <n v="-8"/>
    <x v="9"/>
    <x v="3"/>
  </r>
  <r>
    <d v="2017-02-12T00:00:00"/>
    <x v="401"/>
    <x v="5"/>
    <x v="1"/>
    <x v="1"/>
    <s v="Office Star - Mid Back Dual function Ergonomic High Back Chair with 2-Way Adjustable Arms"/>
    <n v="1159.06"/>
    <n v="9"/>
    <n v="43.46"/>
    <x v="9"/>
    <x v="3"/>
  </r>
  <r>
    <d v="2017-02-12T00:00:00"/>
    <x v="401"/>
    <x v="5"/>
    <x v="2"/>
    <x v="11"/>
    <s v="Panasonic KP-380BK Classic Electric Pencil Sharpener"/>
    <n v="179.9"/>
    <n v="5"/>
    <n v="44.98"/>
    <x v="9"/>
    <x v="3"/>
  </r>
  <r>
    <d v="2017-02-12T00:00:00"/>
    <x v="301"/>
    <x v="20"/>
    <x v="1"/>
    <x v="1"/>
    <s v="Office Star - Professional Matrix Back Chair with 2-to-1 Synchro Tilt and Mesh Fabric Seat"/>
    <n v="701.96"/>
    <n v="2"/>
    <n v="168.47"/>
    <x v="9"/>
    <x v="3"/>
  </r>
  <r>
    <d v="2017-02-12T00:00:00"/>
    <x v="129"/>
    <x v="4"/>
    <x v="2"/>
    <x v="11"/>
    <s v="Manco Dry-Lighter Erasable Highlighter"/>
    <n v="12.16"/>
    <n v="5"/>
    <n v="2.13"/>
    <x v="9"/>
    <x v="3"/>
  </r>
  <r>
    <d v="2017-02-12T00:00:00"/>
    <x v="149"/>
    <x v="12"/>
    <x v="2"/>
    <x v="11"/>
    <s v="Sanford 52201 APSCO Electric Pencil Sharpener"/>
    <n v="32.78"/>
    <n v="1"/>
    <n v="2.46"/>
    <x v="9"/>
    <x v="3"/>
  </r>
  <r>
    <d v="2017-02-12T00:00:00"/>
    <x v="375"/>
    <x v="15"/>
    <x v="2"/>
    <x v="6"/>
    <s v="Letter Size Cart"/>
    <n v="114.29"/>
    <n v="1"/>
    <n v="12.86"/>
    <x v="9"/>
    <x v="3"/>
  </r>
  <r>
    <d v="2017-02-12T00:00:00"/>
    <x v="375"/>
    <x v="15"/>
    <x v="2"/>
    <x v="9"/>
    <s v="Aluminum Screw Posts"/>
    <n v="36.619999999999997"/>
    <n v="8"/>
    <n v="-24.42"/>
    <x v="9"/>
    <x v="3"/>
  </r>
  <r>
    <d v="2017-02-12T00:00:00"/>
    <x v="375"/>
    <x v="15"/>
    <x v="1"/>
    <x v="16"/>
    <s v="Hon 4-Shelf Metal Bookcases"/>
    <n v="242.35"/>
    <n v="8"/>
    <n v="-363.53"/>
    <x v="9"/>
    <x v="3"/>
  </r>
  <r>
    <d v="2017-02-12T00:00:00"/>
    <x v="375"/>
    <x v="15"/>
    <x v="0"/>
    <x v="2"/>
    <s v="Seidio BD2-HK3IPH5-BK DILEX Case and Holster Combo for Apple iPhone 5/5s - Black"/>
    <n v="49.62"/>
    <n v="2"/>
    <n v="4.96"/>
    <x v="9"/>
    <x v="3"/>
  </r>
  <r>
    <d v="2017-02-12T00:00:00"/>
    <x v="375"/>
    <x v="15"/>
    <x v="1"/>
    <x v="5"/>
    <s v="Tenex 46&quot; x 60&quot; Computer Anti-Static Chairmat, Rectangular Shaped"/>
    <n v="508.7"/>
    <n v="6"/>
    <n v="0"/>
    <x v="9"/>
    <x v="3"/>
  </r>
  <r>
    <d v="2017-02-12T00:00:00"/>
    <x v="375"/>
    <x v="15"/>
    <x v="0"/>
    <x v="2"/>
    <s v="Macally Suction Cup Mount"/>
    <n v="57.36"/>
    <n v="6"/>
    <n v="-14.34"/>
    <x v="9"/>
    <x v="3"/>
  </r>
  <r>
    <d v="2017-02-12T00:00:00"/>
    <x v="375"/>
    <x v="15"/>
    <x v="1"/>
    <x v="1"/>
    <s v="Hon GuestStacker Chair"/>
    <n v="906.68"/>
    <n v="5"/>
    <n v="68"/>
    <x v="9"/>
    <x v="3"/>
  </r>
  <r>
    <d v="2017-02-12T00:00:00"/>
    <x v="674"/>
    <x v="23"/>
    <x v="2"/>
    <x v="9"/>
    <s v="Vinyl Sectional Post Binders"/>
    <n v="67.86"/>
    <n v="6"/>
    <n v="-45.24"/>
    <x v="9"/>
    <x v="3"/>
  </r>
  <r>
    <d v="2017-02-12T00:00:00"/>
    <x v="56"/>
    <x v="18"/>
    <x v="2"/>
    <x v="11"/>
    <s v="Rogers Handheld Barrel Pencil Sharpener"/>
    <n v="19.73"/>
    <n v="9"/>
    <n v="1.73"/>
    <x v="9"/>
    <x v="3"/>
  </r>
  <r>
    <d v="2017-02-12T00:00:00"/>
    <x v="56"/>
    <x v="18"/>
    <x v="0"/>
    <x v="2"/>
    <s v="AT&amp;T CL2909"/>
    <n v="151.19"/>
    <n v="2"/>
    <n v="-25.2"/>
    <x v="9"/>
    <x v="3"/>
  </r>
  <r>
    <d v="2017-02-12T00:00:00"/>
    <x v="6"/>
    <x v="6"/>
    <x v="2"/>
    <x v="10"/>
    <s v="Belkin 8 Outlet Surge Protector"/>
    <n v="286.86"/>
    <n v="7"/>
    <n v="80.319999999999993"/>
    <x v="9"/>
    <x v="3"/>
  </r>
  <r>
    <d v="2017-02-12T00:00:00"/>
    <x v="6"/>
    <x v="6"/>
    <x v="0"/>
    <x v="2"/>
    <s v="GE 30524EE4"/>
    <n v="979.95"/>
    <n v="5"/>
    <n v="284.19"/>
    <x v="9"/>
    <x v="3"/>
  </r>
  <r>
    <d v="2017-02-12T00:00:00"/>
    <x v="6"/>
    <x v="6"/>
    <x v="2"/>
    <x v="15"/>
    <s v="Staple remover"/>
    <n v="4.3600000000000003"/>
    <n v="2"/>
    <n v="0.17"/>
    <x v="9"/>
    <x v="3"/>
  </r>
  <r>
    <d v="2017-03-01T00:00:00"/>
    <x v="159"/>
    <x v="5"/>
    <x v="2"/>
    <x v="3"/>
    <s v="Xerox 1905"/>
    <n v="38.880000000000003"/>
    <n v="6"/>
    <n v="18.66"/>
    <x v="11"/>
    <x v="3"/>
  </r>
  <r>
    <d v="2017-03-01T00:00:00"/>
    <x v="675"/>
    <x v="5"/>
    <x v="2"/>
    <x v="9"/>
    <s v="GBC ProClick 150 Presentation Binding System"/>
    <n v="2022.27"/>
    <n v="8"/>
    <n v="682.52"/>
    <x v="11"/>
    <x v="3"/>
  </r>
  <r>
    <d v="2017-03-01T00:00:00"/>
    <x v="675"/>
    <x v="5"/>
    <x v="2"/>
    <x v="11"/>
    <s v="Manco Dry-Lighter Erasable Highlighter"/>
    <n v="9.1199999999999992"/>
    <n v="3"/>
    <n v="3.1"/>
    <x v="11"/>
    <x v="3"/>
  </r>
  <r>
    <d v="2017-03-02T00:00:00"/>
    <x v="66"/>
    <x v="18"/>
    <x v="2"/>
    <x v="9"/>
    <s v="Fellowes Black Plastic Comb Bindings"/>
    <n v="5.23"/>
    <n v="3"/>
    <n v="-4.18"/>
    <x v="0"/>
    <x v="3"/>
  </r>
  <r>
    <d v="2017-03-02T00:00:00"/>
    <x v="66"/>
    <x v="18"/>
    <x v="2"/>
    <x v="6"/>
    <s v="Hot File 7-Pocket, Floor Stand"/>
    <n v="285.55"/>
    <n v="2"/>
    <n v="35.69"/>
    <x v="0"/>
    <x v="3"/>
  </r>
  <r>
    <d v="2017-03-02T00:00:00"/>
    <x v="4"/>
    <x v="11"/>
    <x v="2"/>
    <x v="9"/>
    <s v="GBC Instant Report Kit"/>
    <n v="3.88"/>
    <n v="2"/>
    <n v="-2.59"/>
    <x v="0"/>
    <x v="3"/>
  </r>
  <r>
    <d v="2017-03-02T00:00:00"/>
    <x v="4"/>
    <x v="11"/>
    <x v="2"/>
    <x v="3"/>
    <s v="14-7/8 x 11 Blue Bar Computer Printout Paper"/>
    <n v="115.3"/>
    <n v="3"/>
    <n v="40.35"/>
    <x v="0"/>
    <x v="3"/>
  </r>
  <r>
    <d v="2017-03-02T00:00:00"/>
    <x v="537"/>
    <x v="3"/>
    <x v="2"/>
    <x v="3"/>
    <s v="Xerox 2"/>
    <n v="5.18"/>
    <n v="1"/>
    <n v="1.81"/>
    <x v="0"/>
    <x v="3"/>
  </r>
  <r>
    <d v="2017-03-02T00:00:00"/>
    <x v="537"/>
    <x v="3"/>
    <x v="2"/>
    <x v="3"/>
    <s v="Xerox 1893"/>
    <n v="65.58"/>
    <n v="2"/>
    <n v="23.77"/>
    <x v="0"/>
    <x v="3"/>
  </r>
  <r>
    <d v="2017-03-02T00:00:00"/>
    <x v="537"/>
    <x v="3"/>
    <x v="1"/>
    <x v="5"/>
    <s v="Eldon Cleatmat Chair Mats for Medium Pile Carpets"/>
    <n v="22.2"/>
    <n v="1"/>
    <n v="-26.09"/>
    <x v="0"/>
    <x v="3"/>
  </r>
  <r>
    <d v="2017-03-02T00:00:00"/>
    <x v="537"/>
    <x v="3"/>
    <x v="2"/>
    <x v="3"/>
    <s v="Xerox 189"/>
    <n v="419.4"/>
    <n v="5"/>
    <n v="146.79"/>
    <x v="0"/>
    <x v="3"/>
  </r>
  <r>
    <d v="2017-03-03T00:00:00"/>
    <x v="539"/>
    <x v="17"/>
    <x v="2"/>
    <x v="10"/>
    <s v="Acco 6 Outlet Guardian Premium Surge Suppressor"/>
    <n v="72.8"/>
    <n v="5"/>
    <n v="19.66"/>
    <x v="1"/>
    <x v="3"/>
  </r>
  <r>
    <d v="2017-03-03T00:00:00"/>
    <x v="80"/>
    <x v="4"/>
    <x v="2"/>
    <x v="3"/>
    <s v="Important Message Pads, 50 4-1/4 x 5-1/2 Forms per Pad"/>
    <n v="26.88"/>
    <n v="8"/>
    <n v="9.74"/>
    <x v="1"/>
    <x v="3"/>
  </r>
  <r>
    <d v="2017-03-03T00:00:00"/>
    <x v="170"/>
    <x v="10"/>
    <x v="1"/>
    <x v="1"/>
    <s v="Global Ergonomic Managers Chair"/>
    <n v="180.98"/>
    <n v="1"/>
    <n v="47.05"/>
    <x v="1"/>
    <x v="3"/>
  </r>
  <r>
    <d v="2017-03-03T00:00:00"/>
    <x v="170"/>
    <x v="10"/>
    <x v="0"/>
    <x v="0"/>
    <s v="Logitech Wireless Marathon Mouse M705"/>
    <n v="99.98"/>
    <n v="2"/>
    <n v="42.99"/>
    <x v="1"/>
    <x v="3"/>
  </r>
  <r>
    <d v="2017-03-03T00:00:00"/>
    <x v="676"/>
    <x v="5"/>
    <x v="0"/>
    <x v="0"/>
    <s v="Imation Bio 2GB USBÂ Flash Drive ImationÂ Corp"/>
    <n v="1049.44"/>
    <n v="8"/>
    <n v="440.76"/>
    <x v="1"/>
    <x v="3"/>
  </r>
  <r>
    <d v="2017-03-03T00:00:00"/>
    <x v="676"/>
    <x v="5"/>
    <x v="1"/>
    <x v="1"/>
    <s v="Novimex Turbo Task Chair"/>
    <n v="170.35"/>
    <n v="3"/>
    <n v="-17.04"/>
    <x v="1"/>
    <x v="3"/>
  </r>
  <r>
    <d v="2017-03-03T00:00:00"/>
    <x v="677"/>
    <x v="5"/>
    <x v="1"/>
    <x v="7"/>
    <s v="Lesro Sheffield Collection Coffee Table, End Table, Center Table, Corner Table"/>
    <n v="399.67"/>
    <n v="7"/>
    <n v="-14.99"/>
    <x v="1"/>
    <x v="3"/>
  </r>
  <r>
    <d v="2017-03-04T00:00:00"/>
    <x v="534"/>
    <x v="13"/>
    <x v="1"/>
    <x v="5"/>
    <s v="Staple-based wall hangings"/>
    <n v="25.47"/>
    <n v="4"/>
    <n v="7.64"/>
    <x v="2"/>
    <x v="3"/>
  </r>
  <r>
    <d v="2017-03-04T00:00:00"/>
    <x v="678"/>
    <x v="3"/>
    <x v="2"/>
    <x v="11"/>
    <s v="Prang Colored Pencils"/>
    <n v="7.06"/>
    <n v="3"/>
    <n v="2.21"/>
    <x v="2"/>
    <x v="3"/>
  </r>
  <r>
    <d v="2017-03-05T00:00:00"/>
    <x v="314"/>
    <x v="5"/>
    <x v="2"/>
    <x v="6"/>
    <s v="Multi-Use Personal File Cart and Caster Set, Three Stacking Bins"/>
    <n v="69.52"/>
    <n v="2"/>
    <n v="19.47"/>
    <x v="10"/>
    <x v="3"/>
  </r>
  <r>
    <d v="2017-03-05T00:00:00"/>
    <x v="314"/>
    <x v="5"/>
    <x v="2"/>
    <x v="6"/>
    <s v="Fellowes Stor/Drawer Steel Plus Storage Drawers"/>
    <n v="763.44"/>
    <n v="8"/>
    <n v="45.81"/>
    <x v="10"/>
    <x v="3"/>
  </r>
  <r>
    <d v="2017-03-05T00:00:00"/>
    <x v="540"/>
    <x v="5"/>
    <x v="2"/>
    <x v="3"/>
    <s v="Xerox 2"/>
    <n v="25.92"/>
    <n v="4"/>
    <n v="12.44"/>
    <x v="10"/>
    <x v="3"/>
  </r>
  <r>
    <d v="2017-03-05T00:00:00"/>
    <x v="540"/>
    <x v="5"/>
    <x v="2"/>
    <x v="11"/>
    <s v="Newell 350"/>
    <n v="22.96"/>
    <n v="7"/>
    <n v="6.66"/>
    <x v="10"/>
    <x v="3"/>
  </r>
  <r>
    <d v="2017-03-05T00:00:00"/>
    <x v="543"/>
    <x v="13"/>
    <x v="1"/>
    <x v="5"/>
    <s v="Career Cubicle Clock, 8 1/4&quot;, Black"/>
    <n v="32.450000000000003"/>
    <n v="2"/>
    <n v="7.3"/>
    <x v="10"/>
    <x v="3"/>
  </r>
  <r>
    <d v="2017-03-05T00:00:00"/>
    <x v="543"/>
    <x v="13"/>
    <x v="2"/>
    <x v="9"/>
    <s v="Wilson Jones Legal Size Ring Binders"/>
    <n v="26.39"/>
    <n v="4"/>
    <n v="-17.59"/>
    <x v="10"/>
    <x v="3"/>
  </r>
  <r>
    <d v="2017-03-05T00:00:00"/>
    <x v="543"/>
    <x v="13"/>
    <x v="1"/>
    <x v="7"/>
    <s v="Bevis 36 x 72 Conference Tables"/>
    <n v="373.47"/>
    <n v="5"/>
    <n v="-112.04"/>
    <x v="10"/>
    <x v="3"/>
  </r>
  <r>
    <d v="2017-03-05T00:00:00"/>
    <x v="543"/>
    <x v="13"/>
    <x v="2"/>
    <x v="9"/>
    <s v="Wilson Jones Elliptical Ring 3 1/2&quot; Capacity Binders, 800 sheets"/>
    <n v="64.2"/>
    <n v="5"/>
    <n v="-44.94"/>
    <x v="10"/>
    <x v="3"/>
  </r>
  <r>
    <d v="2017-03-05T00:00:00"/>
    <x v="543"/>
    <x v="13"/>
    <x v="2"/>
    <x v="4"/>
    <s v="Advantus Plastic Paper Clips"/>
    <n v="8"/>
    <n v="2"/>
    <n v="2.8"/>
    <x v="10"/>
    <x v="3"/>
  </r>
  <r>
    <d v="2017-03-06T00:00:00"/>
    <x v="257"/>
    <x v="26"/>
    <x v="1"/>
    <x v="5"/>
    <s v="Eldon 200 Class Desk Accessories, Burgundy"/>
    <n v="35.17"/>
    <n v="7"/>
    <n v="9.67"/>
    <x v="3"/>
    <x v="3"/>
  </r>
  <r>
    <d v="2017-03-06T00:00:00"/>
    <x v="132"/>
    <x v="1"/>
    <x v="0"/>
    <x v="0"/>
    <s v="Plantronics Audio 995 Wireless Stereo Headset"/>
    <n v="1099.5"/>
    <n v="10"/>
    <n v="362.84"/>
    <x v="3"/>
    <x v="3"/>
  </r>
  <r>
    <d v="2017-03-06T00:00:00"/>
    <x v="679"/>
    <x v="5"/>
    <x v="0"/>
    <x v="0"/>
    <s v="Kingston Digital DataTraveler 16GB USB 2.0"/>
    <n v="44.75"/>
    <n v="5"/>
    <n v="8.5"/>
    <x v="3"/>
    <x v="3"/>
  </r>
  <r>
    <d v="2017-03-06T00:00:00"/>
    <x v="679"/>
    <x v="5"/>
    <x v="2"/>
    <x v="3"/>
    <s v="Xerox 1947"/>
    <n v="11.96"/>
    <n v="2"/>
    <n v="5.38"/>
    <x v="3"/>
    <x v="3"/>
  </r>
  <r>
    <d v="2017-03-06T00:00:00"/>
    <x v="679"/>
    <x v="5"/>
    <x v="2"/>
    <x v="9"/>
    <s v="UniKeep View Case Binders"/>
    <n v="3.91"/>
    <n v="1"/>
    <n v="1.27"/>
    <x v="3"/>
    <x v="3"/>
  </r>
  <r>
    <d v="2017-03-06T00:00:00"/>
    <x v="191"/>
    <x v="11"/>
    <x v="2"/>
    <x v="9"/>
    <s v="Wilson Jones Standard D-Ring Binders"/>
    <n v="4.55"/>
    <n v="3"/>
    <n v="-3.49"/>
    <x v="3"/>
    <x v="3"/>
  </r>
  <r>
    <d v="2017-03-06T00:00:00"/>
    <x v="191"/>
    <x v="11"/>
    <x v="2"/>
    <x v="10"/>
    <s v="Bravo II Megaboss 12-Amp Hard Body Upright, Replacement Belts, 2 Belts per Pack"/>
    <n v="5.2"/>
    <n v="2"/>
    <n v="0.59"/>
    <x v="3"/>
    <x v="3"/>
  </r>
  <r>
    <d v="2017-03-06T00:00:00"/>
    <x v="191"/>
    <x v="11"/>
    <x v="0"/>
    <x v="0"/>
    <s v="LogitechÂ P710e Mobile Speakerphone"/>
    <n v="205.99"/>
    <n v="1"/>
    <n v="-2.57"/>
    <x v="3"/>
    <x v="3"/>
  </r>
  <r>
    <d v="2017-03-06T00:00:00"/>
    <x v="191"/>
    <x v="11"/>
    <x v="2"/>
    <x v="3"/>
    <s v="Xerox 206"/>
    <n v="15.55"/>
    <n v="3"/>
    <n v="5.44"/>
    <x v="3"/>
    <x v="3"/>
  </r>
  <r>
    <d v="2017-03-06T00:00:00"/>
    <x v="191"/>
    <x v="11"/>
    <x v="0"/>
    <x v="2"/>
    <s v="VTech DS6151"/>
    <n v="503.96"/>
    <n v="5"/>
    <n v="50.4"/>
    <x v="3"/>
    <x v="3"/>
  </r>
  <r>
    <d v="2017-03-06T00:00:00"/>
    <x v="191"/>
    <x v="11"/>
    <x v="2"/>
    <x v="10"/>
    <s v="Eureka Sanitaire  Multi-Pro Heavy-Duty Upright, Disposable Bags"/>
    <n v="24.47"/>
    <n v="7"/>
    <n v="1.84"/>
    <x v="3"/>
    <x v="3"/>
  </r>
  <r>
    <d v="2017-03-06T00:00:00"/>
    <x v="191"/>
    <x v="11"/>
    <x v="1"/>
    <x v="16"/>
    <s v="Bush Mission Pointe Library"/>
    <n v="241.57"/>
    <n v="2"/>
    <n v="0"/>
    <x v="3"/>
    <x v="3"/>
  </r>
  <r>
    <d v="2017-03-06T00:00:00"/>
    <x v="191"/>
    <x v="11"/>
    <x v="0"/>
    <x v="0"/>
    <s v="WD My Passport Ultra 1TB Portable External Hard Drive"/>
    <n v="110.4"/>
    <n v="2"/>
    <n v="-4.1399999999999997"/>
    <x v="3"/>
    <x v="3"/>
  </r>
  <r>
    <d v="2017-03-06T00:00:00"/>
    <x v="65"/>
    <x v="2"/>
    <x v="1"/>
    <x v="7"/>
    <s v="Chromcraft 48&quot; x 96&quot; Racetrack Double Pedestal Table"/>
    <n v="384.77"/>
    <n v="2"/>
    <n v="-115.43"/>
    <x v="3"/>
    <x v="3"/>
  </r>
  <r>
    <d v="2017-03-06T00:00:00"/>
    <x v="65"/>
    <x v="2"/>
    <x v="0"/>
    <x v="14"/>
    <s v="Hewlett-Packard 300S Scientific Calculator"/>
    <n v="78.66"/>
    <n v="6"/>
    <n v="36.18"/>
    <x v="3"/>
    <x v="3"/>
  </r>
  <r>
    <d v="2017-03-06T00:00:00"/>
    <x v="65"/>
    <x v="2"/>
    <x v="2"/>
    <x v="3"/>
    <s v="Xerox 188"/>
    <n v="45.36"/>
    <n v="4"/>
    <n v="22.23"/>
    <x v="3"/>
    <x v="3"/>
  </r>
  <r>
    <d v="2017-03-06T00:00:00"/>
    <x v="680"/>
    <x v="1"/>
    <x v="2"/>
    <x v="6"/>
    <s v="Eldon Gobal File Keepers"/>
    <n v="136.26"/>
    <n v="9"/>
    <n v="5.45"/>
    <x v="3"/>
    <x v="3"/>
  </r>
  <r>
    <d v="2017-03-07T00:00:00"/>
    <x v="681"/>
    <x v="19"/>
    <x v="1"/>
    <x v="5"/>
    <s v="Westinghouse Floor Lamp with Metal Mesh Shade, Black"/>
    <n v="23.99"/>
    <n v="1"/>
    <n v="5.52"/>
    <x v="4"/>
    <x v="3"/>
  </r>
  <r>
    <d v="2017-03-07T00:00:00"/>
    <x v="681"/>
    <x v="19"/>
    <x v="0"/>
    <x v="2"/>
    <s v="Pyle PMP37LED"/>
    <n v="287.97000000000003"/>
    <n v="3"/>
    <n v="77.75"/>
    <x v="4"/>
    <x v="3"/>
  </r>
  <r>
    <d v="2017-03-07T00:00:00"/>
    <x v="459"/>
    <x v="12"/>
    <x v="2"/>
    <x v="11"/>
    <s v="4009 Highlighters by Sanford"/>
    <n v="9.5500000000000007"/>
    <n v="3"/>
    <n v="1.55"/>
    <x v="4"/>
    <x v="3"/>
  </r>
  <r>
    <d v="2017-03-07T00:00:00"/>
    <x v="40"/>
    <x v="4"/>
    <x v="0"/>
    <x v="2"/>
    <s v="netTALK DUO VoIP Telephone Service"/>
    <n v="167.97"/>
    <n v="4"/>
    <n v="62.99"/>
    <x v="4"/>
    <x v="3"/>
  </r>
  <r>
    <d v="2017-03-07T00:00:00"/>
    <x v="164"/>
    <x v="4"/>
    <x v="2"/>
    <x v="3"/>
    <s v="Xerox 1891"/>
    <n v="273.89999999999998"/>
    <n v="7"/>
    <n v="92.44"/>
    <x v="4"/>
    <x v="3"/>
  </r>
  <r>
    <d v="2017-03-07T00:00:00"/>
    <x v="164"/>
    <x v="4"/>
    <x v="0"/>
    <x v="14"/>
    <s v="Hewlett-Packard Deskjet 5550 Printer"/>
    <n v="597.13"/>
    <n v="3"/>
    <n v="49.76"/>
    <x v="4"/>
    <x v="3"/>
  </r>
  <r>
    <d v="2017-03-07T00:00:00"/>
    <x v="593"/>
    <x v="35"/>
    <x v="1"/>
    <x v="5"/>
    <s v="Tenex Traditional Chairmats for Medium Pile Carpet, Standard Lip, 36&quot; x 48&quot;"/>
    <n v="545.85"/>
    <n v="9"/>
    <n v="114.63"/>
    <x v="4"/>
    <x v="3"/>
  </r>
  <r>
    <d v="2017-03-07T00:00:00"/>
    <x v="120"/>
    <x v="18"/>
    <x v="2"/>
    <x v="3"/>
    <s v="Message Book, Wirebound, Four 5 1/2&quot; X 4&quot; Forms/Pg., 200 Dupl. Sets/Book"/>
    <n v="32.9"/>
    <n v="4"/>
    <n v="11.1"/>
    <x v="4"/>
    <x v="3"/>
  </r>
  <r>
    <d v="2017-03-07T00:00:00"/>
    <x v="120"/>
    <x v="18"/>
    <x v="1"/>
    <x v="7"/>
    <s v="Bevis Round Conference Table Top, X-Base"/>
    <n v="215.15"/>
    <n v="2"/>
    <n v="-103.99"/>
    <x v="4"/>
    <x v="3"/>
  </r>
  <r>
    <d v="2017-03-07T00:00:00"/>
    <x v="120"/>
    <x v="18"/>
    <x v="2"/>
    <x v="3"/>
    <s v="Wirebound Four 2-3/4 x 5 Forms per Page, 400 Sets per Book"/>
    <n v="30.96"/>
    <n v="6"/>
    <n v="11.22"/>
    <x v="4"/>
    <x v="3"/>
  </r>
  <r>
    <d v="2017-03-07T00:00:00"/>
    <x v="498"/>
    <x v="1"/>
    <x v="0"/>
    <x v="0"/>
    <s v="Logitech 910-002974 M325 Wireless Mouse for Web Scrolling"/>
    <n v="59.98"/>
    <n v="2"/>
    <n v="26.39"/>
    <x v="4"/>
    <x v="3"/>
  </r>
  <r>
    <d v="2017-03-07T00:00:00"/>
    <x v="498"/>
    <x v="1"/>
    <x v="0"/>
    <x v="14"/>
    <s v="Okidata MB491 Multifunction Printer"/>
    <n v="2395.1999999999998"/>
    <n v="6"/>
    <n v="209.58"/>
    <x v="4"/>
    <x v="3"/>
  </r>
  <r>
    <d v="2017-03-07T00:00:00"/>
    <x v="498"/>
    <x v="1"/>
    <x v="0"/>
    <x v="0"/>
    <s v="Plantronics Savi W720 Multi-Device Wireless Headset System"/>
    <n v="1687.8"/>
    <n v="4"/>
    <n v="742.63"/>
    <x v="4"/>
    <x v="3"/>
  </r>
  <r>
    <d v="2017-03-07T00:00:00"/>
    <x v="498"/>
    <x v="1"/>
    <x v="0"/>
    <x v="2"/>
    <s v="Square Credit Card Reader, 4 1/2&quot; x 4 1/2&quot; x 1&quot;, White"/>
    <n v="7.99"/>
    <n v="1"/>
    <n v="2.7"/>
    <x v="4"/>
    <x v="3"/>
  </r>
  <r>
    <d v="2017-03-07T00:00:00"/>
    <x v="430"/>
    <x v="6"/>
    <x v="0"/>
    <x v="0"/>
    <s v="TRENDnet 56K USB 2.0 Phone, Internet and Fax Modem"/>
    <n v="258.89999999999998"/>
    <n v="10"/>
    <n v="93.2"/>
    <x v="4"/>
    <x v="3"/>
  </r>
  <r>
    <d v="2017-03-07T00:00:00"/>
    <x v="430"/>
    <x v="6"/>
    <x v="2"/>
    <x v="3"/>
    <s v="Xerox 1881"/>
    <n v="24.56"/>
    <n v="2"/>
    <n v="11.54"/>
    <x v="4"/>
    <x v="3"/>
  </r>
  <r>
    <d v="2017-03-07T00:00:00"/>
    <x v="213"/>
    <x v="5"/>
    <x v="1"/>
    <x v="5"/>
    <s v="Howard Miller 11-1/2&quot; Diameter Brentwood Wall Clock"/>
    <n v="129.38999999999999"/>
    <n v="3"/>
    <n v="54.34"/>
    <x v="4"/>
    <x v="3"/>
  </r>
  <r>
    <d v="2017-03-07T00:00:00"/>
    <x v="40"/>
    <x v="5"/>
    <x v="2"/>
    <x v="6"/>
    <s v="Rogers Deluxe File Chest"/>
    <n v="87.92"/>
    <n v="4"/>
    <n v="0.88"/>
    <x v="4"/>
    <x v="3"/>
  </r>
  <r>
    <d v="2017-03-07T00:00:00"/>
    <x v="339"/>
    <x v="12"/>
    <x v="0"/>
    <x v="0"/>
    <s v="ImationÂ 8gb Micro Traveldrive Usb 2.0Â Flash Drive"/>
    <n v="24"/>
    <n v="2"/>
    <n v="-2.7"/>
    <x v="4"/>
    <x v="3"/>
  </r>
  <r>
    <d v="2017-03-07T00:00:00"/>
    <x v="682"/>
    <x v="41"/>
    <x v="1"/>
    <x v="5"/>
    <s v="Luxo Professional Combination Clamp-On Lamps"/>
    <n v="102.3"/>
    <n v="1"/>
    <n v="26.6"/>
    <x v="4"/>
    <x v="3"/>
  </r>
  <r>
    <d v="2017-03-08T00:00:00"/>
    <x v="471"/>
    <x v="3"/>
    <x v="1"/>
    <x v="16"/>
    <s v="O'Sullivan Elevations Bookcase, Cherry Finish"/>
    <n v="183.37"/>
    <n v="2"/>
    <n v="-36.67"/>
    <x v="5"/>
    <x v="3"/>
  </r>
  <r>
    <d v="2017-03-08T00:00:00"/>
    <x v="367"/>
    <x v="5"/>
    <x v="2"/>
    <x v="8"/>
    <s v="Avery 473"/>
    <n v="51.75"/>
    <n v="5"/>
    <n v="24.84"/>
    <x v="5"/>
    <x v="3"/>
  </r>
  <r>
    <d v="2017-03-08T00:00:00"/>
    <x v="367"/>
    <x v="5"/>
    <x v="1"/>
    <x v="5"/>
    <s v="Deflect-o EconoMat Studded, No Bevel Mat for Low Pile Carpeting"/>
    <n v="123.96"/>
    <n v="3"/>
    <n v="11.16"/>
    <x v="5"/>
    <x v="3"/>
  </r>
  <r>
    <d v="2017-03-08T00:00:00"/>
    <x v="177"/>
    <x v="5"/>
    <x v="2"/>
    <x v="6"/>
    <s v="Fellowes Bases and Tops For Staxonsteel/High-Stak Systems"/>
    <n v="99.87"/>
    <n v="3"/>
    <n v="23.97"/>
    <x v="5"/>
    <x v="3"/>
  </r>
  <r>
    <d v="2017-03-08T00:00:00"/>
    <x v="443"/>
    <x v="3"/>
    <x v="0"/>
    <x v="0"/>
    <s v="Kensington K72356US Mouse-in-a-Box USB Desktop Mouse"/>
    <n v="39.82"/>
    <n v="3"/>
    <n v="7.47"/>
    <x v="5"/>
    <x v="3"/>
  </r>
  <r>
    <d v="2017-03-08T00:00:00"/>
    <x v="587"/>
    <x v="1"/>
    <x v="2"/>
    <x v="6"/>
    <s v="Letter/Legal File Tote with Clear Snap-On Lid, Black Granite"/>
    <n v="16.059999999999999"/>
    <n v="1"/>
    <n v="4.18"/>
    <x v="5"/>
    <x v="3"/>
  </r>
  <r>
    <d v="2017-03-08T00:00:00"/>
    <x v="663"/>
    <x v="18"/>
    <x v="2"/>
    <x v="8"/>
    <s v="Avery 476"/>
    <n v="16.52"/>
    <n v="5"/>
    <n v="5.37"/>
    <x v="5"/>
    <x v="3"/>
  </r>
  <r>
    <d v="2017-03-09T00:00:00"/>
    <x v="170"/>
    <x v="3"/>
    <x v="2"/>
    <x v="9"/>
    <s v="Premier Elliptical Ring Binder, Black"/>
    <n v="42.62"/>
    <n v="7"/>
    <n v="-68.19"/>
    <x v="6"/>
    <x v="3"/>
  </r>
  <r>
    <d v="2017-03-09T00:00:00"/>
    <x v="294"/>
    <x v="11"/>
    <x v="2"/>
    <x v="13"/>
    <s v="#10- 4 1/8&quot; x 9 1/2&quot; Security-Tint Envelopes"/>
    <n v="24.45"/>
    <n v="4"/>
    <n v="8.86"/>
    <x v="6"/>
    <x v="3"/>
  </r>
  <r>
    <d v="2017-03-09T00:00:00"/>
    <x v="583"/>
    <x v="5"/>
    <x v="2"/>
    <x v="11"/>
    <s v="Premium Writing Pencils, Soft, #2 by Central Association for the Blind"/>
    <n v="5.96"/>
    <n v="2"/>
    <n v="1.67"/>
    <x v="6"/>
    <x v="3"/>
  </r>
  <r>
    <d v="2017-03-09T00:00:00"/>
    <x v="683"/>
    <x v="5"/>
    <x v="2"/>
    <x v="9"/>
    <s v="Square Ring Data Binders, Rigid 75 Pt. Covers, 11&quot; x 14-7/8&quot;"/>
    <n v="82.56"/>
    <n v="5"/>
    <n v="28.9"/>
    <x v="6"/>
    <x v="3"/>
  </r>
  <r>
    <d v="2017-03-09T00:00:00"/>
    <x v="683"/>
    <x v="5"/>
    <x v="0"/>
    <x v="0"/>
    <s v="Kensington Expert Mouse Optical USB Trackball for PC or Mac"/>
    <n v="284.97000000000003"/>
    <n v="3"/>
    <n v="85.49"/>
    <x v="6"/>
    <x v="3"/>
  </r>
  <r>
    <d v="2017-03-09T00:00:00"/>
    <x v="684"/>
    <x v="2"/>
    <x v="2"/>
    <x v="3"/>
    <s v="Xerox 189"/>
    <n v="419.4"/>
    <n v="4"/>
    <n v="201.31"/>
    <x v="6"/>
    <x v="3"/>
  </r>
  <r>
    <d v="2017-03-09T00:00:00"/>
    <x v="684"/>
    <x v="2"/>
    <x v="1"/>
    <x v="1"/>
    <s v="Office Star Flex Back Scooter Chair with Aluminum Finish Frame"/>
    <n v="90.8"/>
    <n v="1"/>
    <n v="14.12"/>
    <x v="6"/>
    <x v="3"/>
  </r>
  <r>
    <d v="2017-03-09T00:00:00"/>
    <x v="684"/>
    <x v="2"/>
    <x v="1"/>
    <x v="1"/>
    <s v="Global Low Back Tilter Chair"/>
    <n v="181.76"/>
    <n v="2"/>
    <n v="-8.08"/>
    <x v="6"/>
    <x v="3"/>
  </r>
  <r>
    <d v="2017-03-09T00:00:00"/>
    <x v="684"/>
    <x v="2"/>
    <x v="2"/>
    <x v="11"/>
    <s v="Prang Drawing Pencil Set"/>
    <n v="5.56"/>
    <n v="2"/>
    <n v="2.2200000000000002"/>
    <x v="6"/>
    <x v="3"/>
  </r>
  <r>
    <d v="2017-03-09T00:00:00"/>
    <x v="33"/>
    <x v="5"/>
    <x v="1"/>
    <x v="16"/>
    <s v="Bush Heritage Pine Collection 5-Shelf Bookcase, Albany Pine Finish, *Special Order"/>
    <n v="239.67"/>
    <n v="2"/>
    <n v="14.1"/>
    <x v="6"/>
    <x v="3"/>
  </r>
  <r>
    <d v="2017-03-09T00:00:00"/>
    <x v="404"/>
    <x v="4"/>
    <x v="1"/>
    <x v="5"/>
    <s v="Eldon Advantage Foldable Chair Mats for Low Pile Carpets"/>
    <n v="108.4"/>
    <n v="5"/>
    <n v="-105.69"/>
    <x v="6"/>
    <x v="3"/>
  </r>
  <r>
    <d v="2017-03-09T00:00:00"/>
    <x v="517"/>
    <x v="3"/>
    <x v="2"/>
    <x v="3"/>
    <s v="&quot;While you Were Out&quot; Message Book, One Form per Page"/>
    <n v="8.9"/>
    <n v="3"/>
    <n v="3.34"/>
    <x v="6"/>
    <x v="3"/>
  </r>
  <r>
    <d v="2017-03-09T00:00:00"/>
    <x v="517"/>
    <x v="3"/>
    <x v="0"/>
    <x v="0"/>
    <s v="Hypercom P1300 Pinpad"/>
    <n v="100.8"/>
    <n v="2"/>
    <n v="21.42"/>
    <x v="6"/>
    <x v="3"/>
  </r>
  <r>
    <d v="2017-03-10T00:00:00"/>
    <x v="456"/>
    <x v="7"/>
    <x v="2"/>
    <x v="9"/>
    <s v="GBC DocuBind TL300 Electric Binding System"/>
    <n v="1793.98"/>
    <n v="2"/>
    <n v="843.17"/>
    <x v="7"/>
    <x v="3"/>
  </r>
  <r>
    <d v="2017-03-10T00:00:00"/>
    <x v="298"/>
    <x v="2"/>
    <x v="2"/>
    <x v="6"/>
    <s v="X-Rack File for Hanging Folders"/>
    <n v="22.58"/>
    <n v="2"/>
    <n v="5.87"/>
    <x v="7"/>
    <x v="3"/>
  </r>
  <r>
    <d v="2017-03-10T00:00:00"/>
    <x v="650"/>
    <x v="5"/>
    <x v="1"/>
    <x v="7"/>
    <s v="Lesro Sheffield Collection Coffee Table, End Table, Center Table, Corner Table"/>
    <n v="171.29"/>
    <n v="3"/>
    <n v="-6.42"/>
    <x v="7"/>
    <x v="3"/>
  </r>
  <r>
    <d v="2017-03-10T00:00:00"/>
    <x v="58"/>
    <x v="11"/>
    <x v="2"/>
    <x v="3"/>
    <s v="Xerox 208"/>
    <n v="15.55"/>
    <n v="3"/>
    <n v="5.44"/>
    <x v="7"/>
    <x v="3"/>
  </r>
  <r>
    <d v="2017-03-10T00:00:00"/>
    <x v="58"/>
    <x v="11"/>
    <x v="2"/>
    <x v="10"/>
    <s v="Hoover Portapower Portable Vacuum"/>
    <n v="17.920000000000002"/>
    <n v="5"/>
    <n v="1.1200000000000001"/>
    <x v="7"/>
    <x v="3"/>
  </r>
  <r>
    <d v="2017-03-10T00:00:00"/>
    <x v="418"/>
    <x v="2"/>
    <x v="1"/>
    <x v="5"/>
    <s v="Magnifier Swing Arm Lamp"/>
    <n v="83.92"/>
    <n v="4"/>
    <n v="21.82"/>
    <x v="7"/>
    <x v="3"/>
  </r>
  <r>
    <d v="2017-03-10T00:00:00"/>
    <x v="418"/>
    <x v="2"/>
    <x v="2"/>
    <x v="11"/>
    <s v="Quartet Alpha White Chalk, 12/Pack"/>
    <n v="6.63"/>
    <n v="3"/>
    <n v="3.12"/>
    <x v="7"/>
    <x v="3"/>
  </r>
  <r>
    <d v="2017-03-10T00:00:00"/>
    <x v="418"/>
    <x v="2"/>
    <x v="0"/>
    <x v="0"/>
    <s v="Logitech G19 Programmable Gaming Keyboard"/>
    <n v="371.97"/>
    <n v="3"/>
    <n v="66.95"/>
    <x v="7"/>
    <x v="3"/>
  </r>
  <r>
    <d v="2017-03-10T00:00:00"/>
    <x v="13"/>
    <x v="4"/>
    <x v="2"/>
    <x v="11"/>
    <s v="Colorific Watercolor Pencils"/>
    <n v="20.64"/>
    <n v="5"/>
    <n v="2.3199999999999998"/>
    <x v="7"/>
    <x v="3"/>
  </r>
  <r>
    <d v="2017-03-11T00:00:00"/>
    <x v="685"/>
    <x v="26"/>
    <x v="1"/>
    <x v="5"/>
    <s v="Telescoping Adjustable Floor Lamp"/>
    <n v="15.99"/>
    <n v="1"/>
    <n v="1"/>
    <x v="8"/>
    <x v="3"/>
  </r>
  <r>
    <d v="2017-03-11T00:00:00"/>
    <x v="686"/>
    <x v="1"/>
    <x v="2"/>
    <x v="3"/>
    <s v="Xerox 191"/>
    <n v="139.86000000000001"/>
    <n v="7"/>
    <n v="65.73"/>
    <x v="8"/>
    <x v="3"/>
  </r>
  <r>
    <d v="2017-03-11T00:00:00"/>
    <x v="686"/>
    <x v="1"/>
    <x v="1"/>
    <x v="1"/>
    <s v="Global Deluxe Office Fabric Chairs"/>
    <n v="307.14"/>
    <n v="4"/>
    <n v="26.87"/>
    <x v="8"/>
    <x v="3"/>
  </r>
  <r>
    <d v="2017-03-11T00:00:00"/>
    <x v="368"/>
    <x v="19"/>
    <x v="2"/>
    <x v="8"/>
    <s v="Avery 476"/>
    <n v="12.39"/>
    <n v="3"/>
    <n v="5.7"/>
    <x v="8"/>
    <x v="3"/>
  </r>
  <r>
    <d v="2017-03-11T00:00:00"/>
    <x v="687"/>
    <x v="35"/>
    <x v="1"/>
    <x v="5"/>
    <s v="9-3/4 Diameter Round Wall Clock"/>
    <n v="41.37"/>
    <n v="3"/>
    <n v="17.38"/>
    <x v="8"/>
    <x v="3"/>
  </r>
  <r>
    <d v="2017-03-11T00:00:00"/>
    <x v="27"/>
    <x v="7"/>
    <x v="2"/>
    <x v="3"/>
    <s v="Xerox 1971"/>
    <n v="8.56"/>
    <n v="2"/>
    <n v="3.85"/>
    <x v="8"/>
    <x v="3"/>
  </r>
  <r>
    <d v="2017-03-11T00:00:00"/>
    <x v="27"/>
    <x v="7"/>
    <x v="2"/>
    <x v="6"/>
    <s v="Sterilite Officeware Hinged File Box"/>
    <n v="52.4"/>
    <n v="5"/>
    <n v="14.15"/>
    <x v="8"/>
    <x v="3"/>
  </r>
  <r>
    <d v="2017-03-11T00:00:00"/>
    <x v="27"/>
    <x v="7"/>
    <x v="2"/>
    <x v="8"/>
    <s v="Avery 513"/>
    <n v="14.94"/>
    <n v="3"/>
    <n v="6.87"/>
    <x v="8"/>
    <x v="3"/>
  </r>
  <r>
    <d v="2017-03-11T00:00:00"/>
    <x v="450"/>
    <x v="13"/>
    <x v="2"/>
    <x v="9"/>
    <s v="Mead 1st Gear 2&quot; Zipper Binder, Asst. Colors"/>
    <n v="11.67"/>
    <n v="3"/>
    <n v="-7.78"/>
    <x v="8"/>
    <x v="3"/>
  </r>
  <r>
    <d v="2017-03-11T00:00:00"/>
    <x v="74"/>
    <x v="1"/>
    <x v="0"/>
    <x v="0"/>
    <s v="HP Standard 104 key PS/2 Keyboard"/>
    <n v="43.5"/>
    <n v="3"/>
    <n v="10.88"/>
    <x v="8"/>
    <x v="3"/>
  </r>
  <r>
    <d v="2017-03-11T00:00:00"/>
    <x v="552"/>
    <x v="17"/>
    <x v="2"/>
    <x v="3"/>
    <s v="Xerox 1963"/>
    <n v="26.4"/>
    <n v="5"/>
    <n v="11.88"/>
    <x v="8"/>
    <x v="3"/>
  </r>
  <r>
    <d v="2017-03-11T00:00:00"/>
    <x v="275"/>
    <x v="5"/>
    <x v="2"/>
    <x v="3"/>
    <s v="Xerox 1992"/>
    <n v="35.880000000000003"/>
    <n v="6"/>
    <n v="17.579999999999998"/>
    <x v="8"/>
    <x v="3"/>
  </r>
  <r>
    <d v="2017-03-11T00:00:00"/>
    <x v="688"/>
    <x v="11"/>
    <x v="0"/>
    <x v="2"/>
    <s v="Polycom SoundPoint IP 450 VoIP phone"/>
    <n v="361.38"/>
    <n v="2"/>
    <n v="27.1"/>
    <x v="8"/>
    <x v="3"/>
  </r>
  <r>
    <d v="2017-03-11T00:00:00"/>
    <x v="689"/>
    <x v="13"/>
    <x v="0"/>
    <x v="0"/>
    <s v="Memorex 25GB 6X Branded Blu-Ray Recordable Disc, 15/Pack"/>
    <n v="40.78"/>
    <n v="3"/>
    <n v="0.51"/>
    <x v="8"/>
    <x v="3"/>
  </r>
  <r>
    <d v="2017-03-11T00:00:00"/>
    <x v="690"/>
    <x v="5"/>
    <x v="0"/>
    <x v="0"/>
    <s v="Microsoft Sculpt Comfort Mouse"/>
    <n v="199.75"/>
    <n v="5"/>
    <n v="87.89"/>
    <x v="8"/>
    <x v="3"/>
  </r>
  <r>
    <d v="2017-03-11T00:00:00"/>
    <x v="690"/>
    <x v="5"/>
    <x v="1"/>
    <x v="7"/>
    <s v="Chromcraft Round Conference Tables"/>
    <n v="1673.18"/>
    <n v="12"/>
    <n v="20.91"/>
    <x v="8"/>
    <x v="3"/>
  </r>
  <r>
    <d v="2017-03-11T00:00:00"/>
    <x v="49"/>
    <x v="12"/>
    <x v="2"/>
    <x v="3"/>
    <s v="Strathmore Photo Mount Cards"/>
    <n v="16.27"/>
    <n v="3"/>
    <n v="5.29"/>
    <x v="8"/>
    <x v="3"/>
  </r>
  <r>
    <d v="2017-03-11T00:00:00"/>
    <x v="25"/>
    <x v="1"/>
    <x v="2"/>
    <x v="9"/>
    <s v="Binder Posts"/>
    <n v="18.37"/>
    <n v="4"/>
    <n v="5.97"/>
    <x v="8"/>
    <x v="3"/>
  </r>
  <r>
    <d v="2017-03-11T00:00:00"/>
    <x v="588"/>
    <x v="5"/>
    <x v="1"/>
    <x v="7"/>
    <s v="SAFCO PlanMaster Boards, 60w x 37-1/2d, White Melamine"/>
    <n v="486.37"/>
    <n v="4"/>
    <n v="36.479999999999997"/>
    <x v="8"/>
    <x v="3"/>
  </r>
  <r>
    <d v="2017-03-11T00:00:00"/>
    <x v="337"/>
    <x v="11"/>
    <x v="0"/>
    <x v="12"/>
    <s v="Canon Image Class D660 Copier"/>
    <n v="959.98"/>
    <n v="2"/>
    <n v="311.99"/>
    <x v="8"/>
    <x v="3"/>
  </r>
  <r>
    <d v="2017-03-11T00:00:00"/>
    <x v="337"/>
    <x v="11"/>
    <x v="2"/>
    <x v="9"/>
    <s v="Avery Self-Adhesive Photo Pockets for Polaroid Photos"/>
    <n v="4.09"/>
    <n v="2"/>
    <n v="-3"/>
    <x v="8"/>
    <x v="3"/>
  </r>
  <r>
    <d v="2017-03-11T00:00:00"/>
    <x v="337"/>
    <x v="11"/>
    <x v="2"/>
    <x v="11"/>
    <s v="Hunt Boston Vacuum Mount KS Pencil Sharpener"/>
    <n v="55.98"/>
    <n v="2"/>
    <n v="4.2"/>
    <x v="8"/>
    <x v="3"/>
  </r>
  <r>
    <d v="2017-03-11T00:00:00"/>
    <x v="337"/>
    <x v="11"/>
    <x v="2"/>
    <x v="3"/>
    <s v="Xerox 1923"/>
    <n v="10.69"/>
    <n v="2"/>
    <n v="3.74"/>
    <x v="8"/>
    <x v="3"/>
  </r>
  <r>
    <d v="2017-03-12T00:00:00"/>
    <x v="681"/>
    <x v="2"/>
    <x v="2"/>
    <x v="9"/>
    <s v="GBC Premium Transparent Covers with Diagonal Lined Pattern"/>
    <n v="83.92"/>
    <n v="5"/>
    <n v="29.37"/>
    <x v="9"/>
    <x v="3"/>
  </r>
  <r>
    <d v="2017-03-12T00:00:00"/>
    <x v="681"/>
    <x v="2"/>
    <x v="2"/>
    <x v="9"/>
    <s v="SpineVue Locking Slant-D Ring Binders by Cardinal"/>
    <n v="14.62"/>
    <n v="2"/>
    <n v="5.12"/>
    <x v="9"/>
    <x v="3"/>
  </r>
  <r>
    <d v="2017-03-12T00:00:00"/>
    <x v="681"/>
    <x v="2"/>
    <x v="0"/>
    <x v="2"/>
    <s v="AT&amp;T 1080 Corded phone"/>
    <n v="136.99"/>
    <n v="1"/>
    <n v="36.99"/>
    <x v="9"/>
    <x v="3"/>
  </r>
  <r>
    <d v="2017-03-12T00:00:00"/>
    <x v="681"/>
    <x v="2"/>
    <x v="2"/>
    <x v="8"/>
    <s v="Avery 520"/>
    <n v="3.15"/>
    <n v="1"/>
    <n v="1.51"/>
    <x v="9"/>
    <x v="3"/>
  </r>
  <r>
    <d v="2017-03-12T00:00:00"/>
    <x v="617"/>
    <x v="5"/>
    <x v="2"/>
    <x v="3"/>
    <s v="Xerox 1888"/>
    <n v="166.44"/>
    <n v="3"/>
    <n v="79.89"/>
    <x v="9"/>
    <x v="3"/>
  </r>
  <r>
    <d v="2017-03-12T00:00:00"/>
    <x v="22"/>
    <x v="11"/>
    <x v="0"/>
    <x v="0"/>
    <s v="Kensington Orbit Wireless Mobile Trackball for PC and Mac"/>
    <n v="47.99"/>
    <n v="1"/>
    <n v="7.2"/>
    <x v="9"/>
    <x v="3"/>
  </r>
  <r>
    <d v="2017-03-12T00:00:00"/>
    <x v="66"/>
    <x v="12"/>
    <x v="2"/>
    <x v="10"/>
    <s v="Belkin F9H710-06 7 Outlet SurgeMaster Surge Protector"/>
    <n v="45.22"/>
    <n v="3"/>
    <n v="4.5199999999999996"/>
    <x v="9"/>
    <x v="3"/>
  </r>
  <r>
    <d v="2017-03-12T00:00:00"/>
    <x v="66"/>
    <x v="12"/>
    <x v="2"/>
    <x v="9"/>
    <s v="GBC Pre-Punched Binding Paper, Plastic, White, 8-1/2&quot; x 11&quot;"/>
    <n v="28.78"/>
    <n v="6"/>
    <n v="-21.11"/>
    <x v="9"/>
    <x v="3"/>
  </r>
  <r>
    <d v="2017-03-12T00:00:00"/>
    <x v="66"/>
    <x v="12"/>
    <x v="2"/>
    <x v="3"/>
    <s v="Rediform Wirebound &quot;Phone Memo&quot; Message Book, 11 x 5-3/4"/>
    <n v="24.45"/>
    <n v="4"/>
    <n v="8.86"/>
    <x v="9"/>
    <x v="3"/>
  </r>
  <r>
    <d v="2017-03-12T00:00:00"/>
    <x v="371"/>
    <x v="1"/>
    <x v="1"/>
    <x v="7"/>
    <s v="Bevis Oval Conference Table, Walnut"/>
    <n v="521.96"/>
    <n v="2"/>
    <n v="88.73"/>
    <x v="9"/>
    <x v="3"/>
  </r>
  <r>
    <d v="2017-03-12T00:00:00"/>
    <x v="578"/>
    <x v="4"/>
    <x v="1"/>
    <x v="5"/>
    <s v="Tensor Brushed Steel Torchiere Floor Lamp"/>
    <n v="13.59"/>
    <n v="2"/>
    <n v="-14.27"/>
    <x v="9"/>
    <x v="3"/>
  </r>
  <r>
    <d v="2017-03-12T00:00:00"/>
    <x v="654"/>
    <x v="4"/>
    <x v="2"/>
    <x v="3"/>
    <s v="Xerox 1998"/>
    <n v="10.37"/>
    <n v="2"/>
    <n v="3.63"/>
    <x v="9"/>
    <x v="3"/>
  </r>
  <r>
    <d v="2017-03-12T00:00:00"/>
    <x v="366"/>
    <x v="15"/>
    <x v="2"/>
    <x v="11"/>
    <s v="Newell 344"/>
    <n v="13.34"/>
    <n v="6"/>
    <n v="1"/>
    <x v="9"/>
    <x v="3"/>
  </r>
  <r>
    <d v="2017-03-12T00:00:00"/>
    <x v="366"/>
    <x v="15"/>
    <x v="0"/>
    <x v="0"/>
    <s v="Memorex Micro Travel Drive 16 GB"/>
    <n v="76.75"/>
    <n v="6"/>
    <n v="10.55"/>
    <x v="9"/>
    <x v="3"/>
  </r>
  <r>
    <d v="2017-03-12T00:00:00"/>
    <x v="366"/>
    <x v="15"/>
    <x v="0"/>
    <x v="0"/>
    <s v="Memorex Micro Travel Drive 16 GB"/>
    <n v="102.34"/>
    <n v="8"/>
    <n v="14.07"/>
    <x v="9"/>
    <x v="3"/>
  </r>
  <r>
    <d v="2017-03-12T00:00:00"/>
    <x v="366"/>
    <x v="15"/>
    <x v="2"/>
    <x v="3"/>
    <s v="Wirebound Four 2-3/4 x 5 Forms per Page, 400 Sets per Book"/>
    <n v="10.32"/>
    <n v="2"/>
    <n v="3.74"/>
    <x v="9"/>
    <x v="3"/>
  </r>
  <r>
    <d v="2017-03-12T00:00:00"/>
    <x v="366"/>
    <x v="15"/>
    <x v="2"/>
    <x v="15"/>
    <s v="Elite 5&quot; Scissors"/>
    <n v="47.32"/>
    <n v="7"/>
    <n v="5.92"/>
    <x v="9"/>
    <x v="3"/>
  </r>
  <r>
    <d v="2017-03-12T00:00:00"/>
    <x v="366"/>
    <x v="15"/>
    <x v="1"/>
    <x v="5"/>
    <s v="Staple-based wall hangings"/>
    <n v="23.38"/>
    <n v="3"/>
    <n v="7.01"/>
    <x v="9"/>
    <x v="3"/>
  </r>
  <r>
    <d v="2017-03-12T00:00:00"/>
    <x v="366"/>
    <x v="15"/>
    <x v="1"/>
    <x v="5"/>
    <s v="Eldon Image Series Desk Accessories, Burgundy"/>
    <n v="16.72"/>
    <n v="5"/>
    <n v="3.34"/>
    <x v="9"/>
    <x v="3"/>
  </r>
  <r>
    <d v="2017-03-12T00:00:00"/>
    <x v="366"/>
    <x v="15"/>
    <x v="1"/>
    <x v="5"/>
    <s v="DAX Two-Tone Silver Metal Document Frame"/>
    <n v="16.190000000000001"/>
    <n v="1"/>
    <n v="4.66"/>
    <x v="9"/>
    <x v="3"/>
  </r>
  <r>
    <d v="2017-04-02T00:00:00"/>
    <x v="520"/>
    <x v="2"/>
    <x v="2"/>
    <x v="10"/>
    <s v="Belkin 6 Outlet Metallic Surge Strip"/>
    <n v="32.67"/>
    <n v="3"/>
    <n v="8.49"/>
    <x v="0"/>
    <x v="3"/>
  </r>
  <r>
    <d v="2017-04-03T00:00:00"/>
    <x v="406"/>
    <x v="5"/>
    <x v="2"/>
    <x v="11"/>
    <s v="American Pencil"/>
    <n v="9.32"/>
    <n v="4"/>
    <n v="2.7"/>
    <x v="1"/>
    <x v="3"/>
  </r>
  <r>
    <d v="2017-04-03T00:00:00"/>
    <x v="406"/>
    <x v="5"/>
    <x v="2"/>
    <x v="13"/>
    <s v="White Envelopes, White Envelopes with Clear Poly Window"/>
    <n v="15.25"/>
    <n v="1"/>
    <n v="7.02"/>
    <x v="1"/>
    <x v="3"/>
  </r>
  <r>
    <d v="2017-04-03T00:00:00"/>
    <x v="69"/>
    <x v="4"/>
    <x v="2"/>
    <x v="3"/>
    <s v="Xerox 1934"/>
    <n v="89.57"/>
    <n v="2"/>
    <n v="32.47"/>
    <x v="1"/>
    <x v="3"/>
  </r>
  <r>
    <d v="2017-04-03T00:00:00"/>
    <x v="458"/>
    <x v="4"/>
    <x v="1"/>
    <x v="5"/>
    <s v="Howard Miller 13-3/4&quot; Diameter Brushed Chrome Round Wall Clock"/>
    <n v="103.5"/>
    <n v="5"/>
    <n v="-77.63"/>
    <x v="1"/>
    <x v="3"/>
  </r>
  <r>
    <d v="2017-04-03T00:00:00"/>
    <x v="458"/>
    <x v="4"/>
    <x v="2"/>
    <x v="8"/>
    <s v="Avery 497"/>
    <n v="2.46"/>
    <n v="1"/>
    <n v="0.86"/>
    <x v="1"/>
    <x v="3"/>
  </r>
  <r>
    <d v="2017-04-03T00:00:00"/>
    <x v="458"/>
    <x v="4"/>
    <x v="2"/>
    <x v="6"/>
    <s v="Crate-A-Files"/>
    <n v="8.7200000000000006"/>
    <n v="1"/>
    <n v="0.65"/>
    <x v="1"/>
    <x v="3"/>
  </r>
  <r>
    <d v="2017-04-04T00:00:00"/>
    <x v="691"/>
    <x v="3"/>
    <x v="0"/>
    <x v="2"/>
    <s v="Cisco SPA 502G IP Phone"/>
    <n v="383.84"/>
    <n v="4"/>
    <n v="47.98"/>
    <x v="2"/>
    <x v="3"/>
  </r>
  <r>
    <d v="2017-04-04T00:00:00"/>
    <x v="240"/>
    <x v="2"/>
    <x v="0"/>
    <x v="2"/>
    <s v="Panasonic KX - TS880B Telephone"/>
    <n v="41.22"/>
    <n v="1"/>
    <n v="11.13"/>
    <x v="2"/>
    <x v="3"/>
  </r>
  <r>
    <d v="2017-04-04T00:00:00"/>
    <x v="240"/>
    <x v="2"/>
    <x v="2"/>
    <x v="15"/>
    <s v="Premier Automatic Letter Opener"/>
    <n v="240.37"/>
    <n v="1"/>
    <n v="7.21"/>
    <x v="2"/>
    <x v="3"/>
  </r>
  <r>
    <d v="2017-04-04T00:00:00"/>
    <x v="240"/>
    <x v="2"/>
    <x v="0"/>
    <x v="2"/>
    <s v="LG Electronics Tone+ HBS-730 Bluetooth Headset"/>
    <n v="119.02"/>
    <n v="2"/>
    <n v="33.33"/>
    <x v="2"/>
    <x v="3"/>
  </r>
  <r>
    <d v="2017-04-04T00:00:00"/>
    <x v="601"/>
    <x v="2"/>
    <x v="2"/>
    <x v="13"/>
    <s v="Brown Kraft Recycled Envelopes"/>
    <n v="16.98"/>
    <n v="1"/>
    <n v="8.49"/>
    <x v="2"/>
    <x v="3"/>
  </r>
  <r>
    <d v="2017-04-04T00:00:00"/>
    <x v="309"/>
    <x v="2"/>
    <x v="2"/>
    <x v="11"/>
    <s v="Newell 326"/>
    <n v="7.04"/>
    <n v="4"/>
    <n v="2.04"/>
    <x v="2"/>
    <x v="3"/>
  </r>
  <r>
    <d v="2017-04-05T00:00:00"/>
    <x v="575"/>
    <x v="5"/>
    <x v="0"/>
    <x v="2"/>
    <s v="Motorola L804"/>
    <n v="183.96"/>
    <n v="5"/>
    <n v="20.7"/>
    <x v="10"/>
    <x v="3"/>
  </r>
  <r>
    <d v="2017-04-05T00:00:00"/>
    <x v="575"/>
    <x v="5"/>
    <x v="2"/>
    <x v="3"/>
    <s v="Things To Do Today Pad"/>
    <n v="17.61"/>
    <n v="3"/>
    <n v="8.4499999999999993"/>
    <x v="10"/>
    <x v="3"/>
  </r>
  <r>
    <d v="2017-04-05T00:00:00"/>
    <x v="575"/>
    <x v="5"/>
    <x v="1"/>
    <x v="7"/>
    <s v="Bretford Rectangular Conference Table Tops"/>
    <n v="300.89999999999998"/>
    <n v="1"/>
    <n v="11.28"/>
    <x v="10"/>
    <x v="3"/>
  </r>
  <r>
    <d v="2017-04-05T00:00:00"/>
    <x v="540"/>
    <x v="20"/>
    <x v="2"/>
    <x v="3"/>
    <s v="Black Print Carbonless Snap-Off Rapid Letter, 8 1/2&quot; x 7&quot;"/>
    <n v="9.11"/>
    <n v="1"/>
    <n v="4.0999999999999996"/>
    <x v="10"/>
    <x v="3"/>
  </r>
  <r>
    <d v="2017-04-05T00:00:00"/>
    <x v="540"/>
    <x v="20"/>
    <x v="2"/>
    <x v="6"/>
    <s v="Letter Size Cart"/>
    <n v="571.44000000000005"/>
    <n v="4"/>
    <n v="165.72"/>
    <x v="10"/>
    <x v="3"/>
  </r>
  <r>
    <d v="2017-04-05T00:00:00"/>
    <x v="540"/>
    <x v="20"/>
    <x v="2"/>
    <x v="3"/>
    <s v="Xerox 23"/>
    <n v="32.4"/>
    <n v="5"/>
    <n v="15.55"/>
    <x v="10"/>
    <x v="3"/>
  </r>
  <r>
    <d v="2017-04-05T00:00:00"/>
    <x v="540"/>
    <x v="20"/>
    <x v="2"/>
    <x v="6"/>
    <s v="Tenex Personal Self-Stacking Standard File Box, Black/Gray"/>
    <n v="16.91"/>
    <n v="1"/>
    <n v="4.57"/>
    <x v="10"/>
    <x v="3"/>
  </r>
  <r>
    <d v="2017-04-05T00:00:00"/>
    <x v="61"/>
    <x v="18"/>
    <x v="2"/>
    <x v="9"/>
    <s v="DXL Angle-View Binders with Locking Rings by Samsill"/>
    <n v="2.31"/>
    <n v="1"/>
    <n v="-1.93"/>
    <x v="10"/>
    <x v="3"/>
  </r>
  <r>
    <d v="2017-04-05T00:00:00"/>
    <x v="517"/>
    <x v="13"/>
    <x v="2"/>
    <x v="9"/>
    <s v="Black Avery Memo-Size 3-Ring Binder, 5 1/2&quot; x 8 1/2&quot;"/>
    <n v="2.2000000000000002"/>
    <n v="2"/>
    <n v="-1.54"/>
    <x v="10"/>
    <x v="3"/>
  </r>
  <r>
    <d v="2017-04-05T00:00:00"/>
    <x v="517"/>
    <x v="13"/>
    <x v="2"/>
    <x v="9"/>
    <s v="Avery 3 1/2&quot; Diskette Storage Pages, 10/Pack"/>
    <n v="9.4"/>
    <n v="3"/>
    <n v="-7.52"/>
    <x v="10"/>
    <x v="3"/>
  </r>
  <r>
    <d v="2017-04-05T00:00:00"/>
    <x v="116"/>
    <x v="5"/>
    <x v="2"/>
    <x v="10"/>
    <s v="Acco 7-Outlet Masterpiece Power Center, Wihtout Fax/Phone Line Protection"/>
    <n v="243.16"/>
    <n v="2"/>
    <n v="72.95"/>
    <x v="10"/>
    <x v="3"/>
  </r>
  <r>
    <d v="2017-04-06T00:00:00"/>
    <x v="575"/>
    <x v="12"/>
    <x v="1"/>
    <x v="5"/>
    <s v="Telescoping Adjustable Floor Lamp"/>
    <n v="31.98"/>
    <n v="2"/>
    <n v="2"/>
    <x v="3"/>
    <x v="3"/>
  </r>
  <r>
    <d v="2017-04-06T00:00:00"/>
    <x v="575"/>
    <x v="12"/>
    <x v="0"/>
    <x v="2"/>
    <s v="Innergie mMini Combo Duo USB Travel Charging Kit"/>
    <n v="71.98"/>
    <n v="2"/>
    <n v="25.19"/>
    <x v="3"/>
    <x v="3"/>
  </r>
  <r>
    <d v="2017-04-06T00:00:00"/>
    <x v="134"/>
    <x v="34"/>
    <x v="2"/>
    <x v="3"/>
    <s v="Ampad Phone Message Book, Recycled, 400 Message Capacity, 5 Â¾Â” x 11Â”"/>
    <n v="12.48"/>
    <n v="2"/>
    <n v="5.62"/>
    <x v="3"/>
    <x v="3"/>
  </r>
  <r>
    <d v="2017-04-06T00:00:00"/>
    <x v="189"/>
    <x v="7"/>
    <x v="2"/>
    <x v="11"/>
    <s v="Newell 346"/>
    <n v="8.64"/>
    <n v="3"/>
    <n v="2.5099999999999998"/>
    <x v="3"/>
    <x v="3"/>
  </r>
  <r>
    <d v="2017-04-06T00:00:00"/>
    <x v="692"/>
    <x v="4"/>
    <x v="2"/>
    <x v="9"/>
    <s v="Presstex Flexible Ring Binders"/>
    <n v="6.37"/>
    <n v="7"/>
    <n v="-9.56"/>
    <x v="3"/>
    <x v="3"/>
  </r>
  <r>
    <d v="2017-04-06T00:00:00"/>
    <x v="202"/>
    <x v="9"/>
    <x v="2"/>
    <x v="9"/>
    <s v="GBC VeloBind Cover Sets"/>
    <n v="108.08"/>
    <n v="7"/>
    <n v="54.04"/>
    <x v="3"/>
    <x v="3"/>
  </r>
  <r>
    <d v="2017-04-06T00:00:00"/>
    <x v="202"/>
    <x v="9"/>
    <x v="2"/>
    <x v="9"/>
    <s v="Insertable Tab Indexes For Data Binders"/>
    <n v="9.5399999999999991"/>
    <n v="3"/>
    <n v="4.3899999999999997"/>
    <x v="3"/>
    <x v="3"/>
  </r>
  <r>
    <d v="2017-04-06T00:00:00"/>
    <x v="693"/>
    <x v="4"/>
    <x v="1"/>
    <x v="5"/>
    <s v="Nu-Dell Executive Frame"/>
    <n v="30.34"/>
    <n v="6"/>
    <n v="-17.440000000000001"/>
    <x v="3"/>
    <x v="3"/>
  </r>
  <r>
    <d v="2017-04-08T00:00:00"/>
    <x v="391"/>
    <x v="15"/>
    <x v="2"/>
    <x v="3"/>
    <s v="Hammermill CopyPlus Copy Paper (20Lb. and 84 Bright)"/>
    <n v="7.97"/>
    <n v="2"/>
    <n v="2.89"/>
    <x v="5"/>
    <x v="3"/>
  </r>
  <r>
    <d v="2017-04-08T00:00:00"/>
    <x v="391"/>
    <x v="15"/>
    <x v="2"/>
    <x v="13"/>
    <s v="Manila Recycled Extra-Heavyweight Clasp Envelopes, 6&quot; x 9&quot;"/>
    <n v="8.7799999999999994"/>
    <n v="1"/>
    <n v="3.18"/>
    <x v="5"/>
    <x v="3"/>
  </r>
  <r>
    <d v="2017-04-08T00:00:00"/>
    <x v="391"/>
    <x v="4"/>
    <x v="2"/>
    <x v="9"/>
    <s v="Avery Durable Poly Binders"/>
    <n v="3.32"/>
    <n v="3"/>
    <n v="-5.64"/>
    <x v="5"/>
    <x v="3"/>
  </r>
  <r>
    <d v="2017-04-09T00:00:00"/>
    <x v="341"/>
    <x v="4"/>
    <x v="2"/>
    <x v="11"/>
    <s v="Crayola Anti Dust Chalk, 12/Pack"/>
    <n v="10.19"/>
    <n v="7"/>
    <n v="3.19"/>
    <x v="6"/>
    <x v="3"/>
  </r>
  <r>
    <d v="2017-04-09T00:00:00"/>
    <x v="341"/>
    <x v="4"/>
    <x v="2"/>
    <x v="6"/>
    <s v="Acco Perma 3000 Stacking Storage Drawers"/>
    <n v="16.78"/>
    <n v="1"/>
    <n v="-0.21"/>
    <x v="6"/>
    <x v="3"/>
  </r>
  <r>
    <d v="2017-04-09T00:00:00"/>
    <x v="341"/>
    <x v="4"/>
    <x v="2"/>
    <x v="11"/>
    <s v="Sanford Colorific Eraseable Coloring Pencils, 12 Count"/>
    <n v="13.12"/>
    <n v="5"/>
    <n v="3.77"/>
    <x v="6"/>
    <x v="3"/>
  </r>
  <r>
    <d v="2017-04-09T00:00:00"/>
    <x v="124"/>
    <x v="2"/>
    <x v="0"/>
    <x v="0"/>
    <s v="Verbatim 25 GB 6x Blu-ray Single Layer Recordable Disc, 25/Pack"/>
    <n v="91.96"/>
    <n v="4"/>
    <n v="39.54"/>
    <x v="6"/>
    <x v="3"/>
  </r>
  <r>
    <d v="2017-04-09T00:00:00"/>
    <x v="126"/>
    <x v="5"/>
    <x v="1"/>
    <x v="7"/>
    <s v="Chromcraft Bull-Nose Wood Oval Conference Tables &amp; Bases"/>
    <n v="1322.35"/>
    <n v="3"/>
    <n v="-99.18"/>
    <x v="6"/>
    <x v="3"/>
  </r>
  <r>
    <d v="2017-04-09T00:00:00"/>
    <x v="684"/>
    <x v="5"/>
    <x v="2"/>
    <x v="3"/>
    <s v="Xerox 220"/>
    <n v="12.96"/>
    <n v="2"/>
    <n v="6.22"/>
    <x v="6"/>
    <x v="3"/>
  </r>
  <r>
    <d v="2017-04-09T00:00:00"/>
    <x v="684"/>
    <x v="5"/>
    <x v="0"/>
    <x v="2"/>
    <s v="invisibleSHIELD by ZAGG Smudge-Free Screen Protector"/>
    <n v="43.18"/>
    <n v="3"/>
    <n v="15.11"/>
    <x v="6"/>
    <x v="3"/>
  </r>
  <r>
    <d v="2017-04-09T00:00:00"/>
    <x v="648"/>
    <x v="3"/>
    <x v="1"/>
    <x v="16"/>
    <s v="Bush Birmingham Collection Bookcase, Dark Cherry"/>
    <n v="825.17"/>
    <n v="9"/>
    <n v="-117.88"/>
    <x v="6"/>
    <x v="3"/>
  </r>
  <r>
    <d v="2017-04-09T00:00:00"/>
    <x v="648"/>
    <x v="3"/>
    <x v="2"/>
    <x v="3"/>
    <s v="It's Hot Message Books with Stickers, 2 3/4&quot; x 5&quot;"/>
    <n v="17.760000000000002"/>
    <n v="3"/>
    <n v="5.55"/>
    <x v="6"/>
    <x v="3"/>
  </r>
  <r>
    <d v="2017-04-09T00:00:00"/>
    <x v="648"/>
    <x v="3"/>
    <x v="2"/>
    <x v="11"/>
    <s v="Sanford Colorific Colored Pencils, 12/Box"/>
    <n v="6.91"/>
    <n v="3"/>
    <n v="0.86"/>
    <x v="6"/>
    <x v="3"/>
  </r>
  <r>
    <d v="2017-04-09T00:00:00"/>
    <x v="148"/>
    <x v="18"/>
    <x v="2"/>
    <x v="11"/>
    <s v="DIXON Oriole Pencils"/>
    <n v="8.26"/>
    <n v="4"/>
    <n v="0.62"/>
    <x v="6"/>
    <x v="3"/>
  </r>
  <r>
    <d v="2017-04-09T00:00:00"/>
    <x v="148"/>
    <x v="18"/>
    <x v="2"/>
    <x v="9"/>
    <s v="GBC Recycled VeloBinder Covers"/>
    <n v="25.56"/>
    <n v="5"/>
    <n v="-20.45"/>
    <x v="6"/>
    <x v="3"/>
  </r>
  <r>
    <d v="2017-04-09T00:00:00"/>
    <x v="148"/>
    <x v="18"/>
    <x v="2"/>
    <x v="9"/>
    <s v="Wilson Jones Active Use Binders"/>
    <n v="4.37"/>
    <n v="2"/>
    <n v="-3.06"/>
    <x v="6"/>
    <x v="3"/>
  </r>
  <r>
    <d v="2017-04-09T00:00:00"/>
    <x v="148"/>
    <x v="18"/>
    <x v="2"/>
    <x v="3"/>
    <s v="Telephone Message Books with Fax/Mobile Section, 4 1/4&quot; x 6&quot;"/>
    <n v="11.52"/>
    <n v="4"/>
    <n v="3.74"/>
    <x v="6"/>
    <x v="3"/>
  </r>
  <r>
    <d v="2017-04-09T00:00:00"/>
    <x v="563"/>
    <x v="5"/>
    <x v="2"/>
    <x v="9"/>
    <s v="Ibico Hi-Tech Manual Binding System"/>
    <n v="487.98"/>
    <n v="2"/>
    <n v="152.5"/>
    <x v="6"/>
    <x v="3"/>
  </r>
  <r>
    <d v="2017-04-09T00:00:00"/>
    <x v="563"/>
    <x v="5"/>
    <x v="0"/>
    <x v="2"/>
    <s v="QVS USB Car Charger 2-Port 2.1Amp for iPod/iPhone/iPad/iPad 2/iPad 3"/>
    <n v="5.56"/>
    <n v="1"/>
    <n v="1.74"/>
    <x v="6"/>
    <x v="3"/>
  </r>
  <r>
    <d v="2017-04-09T00:00:00"/>
    <x v="563"/>
    <x v="5"/>
    <x v="2"/>
    <x v="6"/>
    <s v="Trav-L-File Heavy-Duty Shuttle II, Black"/>
    <n v="217.85"/>
    <n v="5"/>
    <n v="65.36"/>
    <x v="6"/>
    <x v="3"/>
  </r>
  <r>
    <d v="2017-04-09T00:00:00"/>
    <x v="476"/>
    <x v="13"/>
    <x v="0"/>
    <x v="0"/>
    <s v="Kingston Digital DataTraveler 8GB USB 2.0"/>
    <n v="19.04"/>
    <n v="4"/>
    <n v="-1.43"/>
    <x v="6"/>
    <x v="3"/>
  </r>
  <r>
    <d v="2017-04-09T00:00:00"/>
    <x v="121"/>
    <x v="5"/>
    <x v="2"/>
    <x v="6"/>
    <s v="Rogers Jumbo File, Granite"/>
    <n v="54.32"/>
    <n v="4"/>
    <n v="0.54"/>
    <x v="6"/>
    <x v="3"/>
  </r>
  <r>
    <d v="2017-04-09T00:00:00"/>
    <x v="291"/>
    <x v="5"/>
    <x v="2"/>
    <x v="9"/>
    <s v="Acco Suede Grain Vinyl Round Ring Binder"/>
    <n v="13.34"/>
    <n v="6"/>
    <n v="4.34"/>
    <x v="6"/>
    <x v="3"/>
  </r>
  <r>
    <d v="2017-04-09T00:00:00"/>
    <x v="291"/>
    <x v="5"/>
    <x v="1"/>
    <x v="7"/>
    <s v="Bush Cubix Conference Tables, Fully Assembled"/>
    <n v="1478.27"/>
    <n v="8"/>
    <n v="92.39"/>
    <x v="6"/>
    <x v="3"/>
  </r>
  <r>
    <d v="2017-04-09T00:00:00"/>
    <x v="637"/>
    <x v="41"/>
    <x v="2"/>
    <x v="4"/>
    <s v="Staples"/>
    <n v="14.82"/>
    <n v="6"/>
    <n v="6.97"/>
    <x v="6"/>
    <x v="3"/>
  </r>
  <r>
    <d v="2017-04-09T00:00:00"/>
    <x v="74"/>
    <x v="5"/>
    <x v="2"/>
    <x v="6"/>
    <s v="24 Capacity Maxi Data Binder Racks, Pearl"/>
    <n v="421.1"/>
    <n v="2"/>
    <n v="105.28"/>
    <x v="6"/>
    <x v="3"/>
  </r>
  <r>
    <d v="2017-04-09T00:00:00"/>
    <x v="442"/>
    <x v="11"/>
    <x v="1"/>
    <x v="1"/>
    <s v="Global Value Steno Chair, Gray"/>
    <n v="97.18"/>
    <n v="2"/>
    <n v="6.07"/>
    <x v="6"/>
    <x v="3"/>
  </r>
  <r>
    <d v="2017-04-09T00:00:00"/>
    <x v="442"/>
    <x v="11"/>
    <x v="2"/>
    <x v="3"/>
    <s v="Xerox 213"/>
    <n v="10.37"/>
    <n v="2"/>
    <n v="3.63"/>
    <x v="6"/>
    <x v="3"/>
  </r>
  <r>
    <d v="2017-04-09T00:00:00"/>
    <x v="60"/>
    <x v="4"/>
    <x v="2"/>
    <x v="11"/>
    <s v="Hunt PowerHouse Electric Pencil Sharpener, Blue"/>
    <n v="30.38"/>
    <n v="1"/>
    <n v="3.8"/>
    <x v="6"/>
    <x v="3"/>
  </r>
  <r>
    <d v="2017-04-09T00:00:00"/>
    <x v="523"/>
    <x v="5"/>
    <x v="2"/>
    <x v="9"/>
    <s v="Pressboard Hanging Data Binders for Unburst Sheets"/>
    <n v="11.81"/>
    <n v="3"/>
    <n v="4.13"/>
    <x v="6"/>
    <x v="3"/>
  </r>
  <r>
    <d v="2017-04-09T00:00:00"/>
    <x v="650"/>
    <x v="16"/>
    <x v="2"/>
    <x v="9"/>
    <s v="Avery Trapezoid Extra Heavy Duty 4&quot; Binders"/>
    <n v="88.07"/>
    <n v="7"/>
    <n v="-58.72"/>
    <x v="6"/>
    <x v="3"/>
  </r>
  <r>
    <d v="2017-04-10T00:00:00"/>
    <x v="489"/>
    <x v="24"/>
    <x v="1"/>
    <x v="5"/>
    <s v="24-Hour Round Wall Clock"/>
    <n v="19.98"/>
    <n v="1"/>
    <n v="8.59"/>
    <x v="7"/>
    <x v="3"/>
  </r>
  <r>
    <d v="2017-04-11T00:00:00"/>
    <x v="167"/>
    <x v="12"/>
    <x v="0"/>
    <x v="14"/>
    <s v="Cubify CubeX 3D Printer Triple Head Print"/>
    <n v="7999.98"/>
    <n v="4"/>
    <n v="-3839.99"/>
    <x v="8"/>
    <x v="3"/>
  </r>
  <r>
    <d v="2017-04-11T00:00:00"/>
    <x v="167"/>
    <x v="12"/>
    <x v="2"/>
    <x v="10"/>
    <s v="Eureka The Boss Plus 12-Amp Hard Box Upright Vacuum, Red"/>
    <n v="167.44"/>
    <n v="2"/>
    <n v="14.65"/>
    <x v="8"/>
    <x v="3"/>
  </r>
  <r>
    <d v="2017-04-11T00:00:00"/>
    <x v="392"/>
    <x v="26"/>
    <x v="2"/>
    <x v="3"/>
    <s v="Adams Telephone Message Books, 5 1/4Â” x 11Â”"/>
    <n v="9.66"/>
    <n v="2"/>
    <n v="3.26"/>
    <x v="8"/>
    <x v="3"/>
  </r>
  <r>
    <d v="2017-04-11T00:00:00"/>
    <x v="120"/>
    <x v="4"/>
    <x v="2"/>
    <x v="8"/>
    <s v="Alphabetical Labels for Top Tab Filing"/>
    <n v="23.68"/>
    <n v="2"/>
    <n v="8.8800000000000008"/>
    <x v="8"/>
    <x v="3"/>
  </r>
  <r>
    <d v="2017-04-11T00:00:00"/>
    <x v="590"/>
    <x v="12"/>
    <x v="1"/>
    <x v="7"/>
    <s v="Hon 5100 Series Wood Tables"/>
    <n v="523.76"/>
    <n v="3"/>
    <n v="-192.05"/>
    <x v="8"/>
    <x v="3"/>
  </r>
  <r>
    <d v="2017-04-11T00:00:00"/>
    <x v="590"/>
    <x v="12"/>
    <x v="0"/>
    <x v="2"/>
    <s v="Motorola Moto X"/>
    <n v="1359.96"/>
    <n v="5"/>
    <n v="119"/>
    <x v="8"/>
    <x v="3"/>
  </r>
  <r>
    <d v="2017-04-11T00:00:00"/>
    <x v="593"/>
    <x v="26"/>
    <x v="0"/>
    <x v="0"/>
    <s v="Logitech M510 Wireless Mouse"/>
    <n v="95.98"/>
    <n v="3"/>
    <n v="15.6"/>
    <x v="8"/>
    <x v="3"/>
  </r>
  <r>
    <d v="2017-04-11T00:00:00"/>
    <x v="593"/>
    <x v="26"/>
    <x v="0"/>
    <x v="2"/>
    <s v="iOttie XL Car Mount"/>
    <n v="143.93"/>
    <n v="9"/>
    <n v="-32.380000000000003"/>
    <x v="8"/>
    <x v="3"/>
  </r>
  <r>
    <d v="2017-04-11T00:00:00"/>
    <x v="593"/>
    <x v="26"/>
    <x v="2"/>
    <x v="9"/>
    <s v="Storex Dura Pro Binders"/>
    <n v="3.56"/>
    <n v="2"/>
    <n v="-2.97"/>
    <x v="8"/>
    <x v="3"/>
  </r>
  <r>
    <d v="2017-04-11T00:00:00"/>
    <x v="593"/>
    <x v="26"/>
    <x v="2"/>
    <x v="8"/>
    <s v="Avery 481"/>
    <n v="4.93"/>
    <n v="2"/>
    <n v="1.72"/>
    <x v="8"/>
    <x v="3"/>
  </r>
  <r>
    <d v="2017-04-11T00:00:00"/>
    <x v="430"/>
    <x v="4"/>
    <x v="2"/>
    <x v="9"/>
    <s v="GBC Standard Plastic Binding Systems' Combs"/>
    <n v="7.54"/>
    <n v="6"/>
    <n v="-13.19"/>
    <x v="8"/>
    <x v="3"/>
  </r>
  <r>
    <d v="2017-04-11T00:00:00"/>
    <x v="430"/>
    <x v="4"/>
    <x v="2"/>
    <x v="9"/>
    <s v="Self-Adhesive Ring Binder Labels"/>
    <n v="1.41"/>
    <n v="2"/>
    <n v="-2.3199999999999998"/>
    <x v="8"/>
    <x v="3"/>
  </r>
  <r>
    <d v="2017-04-11T00:00:00"/>
    <x v="430"/>
    <x v="4"/>
    <x v="2"/>
    <x v="9"/>
    <s v="Wilson Jones Impact Binders"/>
    <n v="4.1399999999999997"/>
    <n v="4"/>
    <n v="-6.42"/>
    <x v="8"/>
    <x v="3"/>
  </r>
  <r>
    <d v="2017-04-11T00:00:00"/>
    <x v="430"/>
    <x v="4"/>
    <x v="2"/>
    <x v="6"/>
    <s v="Rogers Deluxe File Chest"/>
    <n v="52.75"/>
    <n v="3"/>
    <n v="-12.53"/>
    <x v="8"/>
    <x v="3"/>
  </r>
  <r>
    <d v="2017-04-11T00:00:00"/>
    <x v="460"/>
    <x v="18"/>
    <x v="0"/>
    <x v="0"/>
    <s v="SanDisk Ultra 32 GB MicroSDHC Class 10 Memory Card"/>
    <n v="70.72"/>
    <n v="4"/>
    <n v="-6.19"/>
    <x v="8"/>
    <x v="3"/>
  </r>
  <r>
    <d v="2017-04-11T00:00:00"/>
    <x v="460"/>
    <x v="18"/>
    <x v="2"/>
    <x v="6"/>
    <s v="Carina 42&quot;Hx23 3/4&quot;W Media Storage Unit"/>
    <n v="194.35"/>
    <n v="3"/>
    <n v="-43.73"/>
    <x v="8"/>
    <x v="3"/>
  </r>
  <r>
    <d v="2017-04-11T00:00:00"/>
    <x v="425"/>
    <x v="9"/>
    <x v="2"/>
    <x v="11"/>
    <s v="Binney &amp; Smith inkTank Desk Highlighter, Chisel Tip, Yellow, 12/Box"/>
    <n v="4.3"/>
    <n v="2"/>
    <n v="1.42"/>
    <x v="8"/>
    <x v="3"/>
  </r>
  <r>
    <d v="2017-04-12T00:00:00"/>
    <x v="694"/>
    <x v="13"/>
    <x v="2"/>
    <x v="9"/>
    <s v="Storex Dura Pro Binders"/>
    <n v="5.35"/>
    <n v="3"/>
    <n v="-4.46"/>
    <x v="9"/>
    <x v="3"/>
  </r>
  <r>
    <d v="2017-04-12T00:00:00"/>
    <x v="638"/>
    <x v="13"/>
    <x v="1"/>
    <x v="1"/>
    <s v="Safco Chair Connectors, 6/Carton"/>
    <n v="188.55"/>
    <n v="7"/>
    <n v="-2.69"/>
    <x v="9"/>
    <x v="3"/>
  </r>
  <r>
    <d v="2017-04-12T00:00:00"/>
    <x v="389"/>
    <x v="13"/>
    <x v="1"/>
    <x v="1"/>
    <s v="Global Chrome Stack Chair"/>
    <n v="239.96"/>
    <n v="10"/>
    <n v="-10.28"/>
    <x v="9"/>
    <x v="3"/>
  </r>
  <r>
    <d v="2017-04-12T00:00:00"/>
    <x v="389"/>
    <x v="13"/>
    <x v="1"/>
    <x v="5"/>
    <s v="Hand-Finished Solid Wood Document Frame"/>
    <n v="54.77"/>
    <n v="2"/>
    <n v="6.85"/>
    <x v="9"/>
    <x v="3"/>
  </r>
  <r>
    <d v="2017-04-12T00:00:00"/>
    <x v="389"/>
    <x v="13"/>
    <x v="2"/>
    <x v="11"/>
    <s v="DIXON Ticonderoga Erasable Checking Pencils"/>
    <n v="13.39"/>
    <n v="3"/>
    <n v="3.18"/>
    <x v="9"/>
    <x v="3"/>
  </r>
  <r>
    <d v="2017-04-12T00:00:00"/>
    <x v="389"/>
    <x v="13"/>
    <x v="2"/>
    <x v="3"/>
    <s v="Xerox 1956"/>
    <n v="23.92"/>
    <n v="5"/>
    <n v="8.67"/>
    <x v="9"/>
    <x v="3"/>
  </r>
  <r>
    <d v="2017-04-12T00:00:00"/>
    <x v="389"/>
    <x v="13"/>
    <x v="0"/>
    <x v="0"/>
    <s v="Logitech G13 Programmable Gameboard with LCD Display"/>
    <n v="255.97"/>
    <n v="4"/>
    <n v="-28.8"/>
    <x v="9"/>
    <x v="3"/>
  </r>
  <r>
    <d v="2017-04-12T00:00:00"/>
    <x v="409"/>
    <x v="3"/>
    <x v="2"/>
    <x v="6"/>
    <s v="Advantus Rolling Drawer Organizers"/>
    <n v="61.57"/>
    <n v="2"/>
    <n v="4.62"/>
    <x v="9"/>
    <x v="3"/>
  </r>
  <r>
    <d v="2017-04-12T00:00:00"/>
    <x v="585"/>
    <x v="7"/>
    <x v="2"/>
    <x v="11"/>
    <s v="Newell 310"/>
    <n v="8.8000000000000007"/>
    <n v="5"/>
    <n v="2.5499999999999998"/>
    <x v="9"/>
    <x v="3"/>
  </r>
  <r>
    <d v="2017-04-12T00:00:00"/>
    <x v="585"/>
    <x v="7"/>
    <x v="0"/>
    <x v="0"/>
    <s v="First Data TMFD35 PIN Pad"/>
    <n v="142.80000000000001"/>
    <n v="1"/>
    <n v="29.99"/>
    <x v="9"/>
    <x v="3"/>
  </r>
  <r>
    <d v="2017-04-12T00:00:00"/>
    <x v="585"/>
    <x v="7"/>
    <x v="0"/>
    <x v="0"/>
    <s v="Logitech G430 Surround Sound Gaming Headset with Dolby 7.1 Technology"/>
    <n v="399.95"/>
    <n v="5"/>
    <n v="143.97999999999999"/>
    <x v="9"/>
    <x v="3"/>
  </r>
  <r>
    <d v="2017-04-12T00:00:00"/>
    <x v="212"/>
    <x v="26"/>
    <x v="0"/>
    <x v="14"/>
    <s v="Okidata C610n Printer"/>
    <n v="649"/>
    <n v="2"/>
    <n v="-272.58"/>
    <x v="9"/>
    <x v="3"/>
  </r>
  <r>
    <d v="2017-04-12T00:00:00"/>
    <x v="17"/>
    <x v="18"/>
    <x v="2"/>
    <x v="3"/>
    <s v="IBM Multi-Purpose Copy Paper, 8 1/2 x 11&quot;, Case"/>
    <n v="74.349999999999994"/>
    <n v="3"/>
    <n v="23.24"/>
    <x v="9"/>
    <x v="3"/>
  </r>
  <r>
    <d v="2017-04-12T00:00:00"/>
    <x v="183"/>
    <x v="5"/>
    <x v="2"/>
    <x v="3"/>
    <s v="Adams Telephone Message Book W/Dividers/Space For Phone Numbers, 5 1/4&quot;X8 1/2&quot;, 300/Messages"/>
    <n v="11.76"/>
    <n v="2"/>
    <n v="5.76"/>
    <x v="9"/>
    <x v="3"/>
  </r>
  <r>
    <d v="2017-04-12T00:00:00"/>
    <x v="442"/>
    <x v="8"/>
    <x v="1"/>
    <x v="5"/>
    <s v="Tensor &quot;Hersey Kiss&quot; Styled Floor Lamp"/>
    <n v="12.99"/>
    <n v="1"/>
    <n v="1.56"/>
    <x v="9"/>
    <x v="3"/>
  </r>
  <r>
    <d v="2017-04-12T00:00:00"/>
    <x v="442"/>
    <x v="8"/>
    <x v="1"/>
    <x v="1"/>
    <s v="Global Value Steno Chair, Gray"/>
    <n v="182.22"/>
    <n v="3"/>
    <n v="45.56"/>
    <x v="9"/>
    <x v="3"/>
  </r>
  <r>
    <d v="2017-04-12T00:00:00"/>
    <x v="442"/>
    <x v="8"/>
    <x v="1"/>
    <x v="1"/>
    <s v="Global Low Back Tilter Chair"/>
    <n v="302.94"/>
    <n v="3"/>
    <n v="18.18"/>
    <x v="9"/>
    <x v="3"/>
  </r>
  <r>
    <d v="2017-04-12T00:00:00"/>
    <x v="75"/>
    <x v="13"/>
    <x v="1"/>
    <x v="5"/>
    <s v="C-Line Cubicle Keepers Polyproplyene Holder With Velcro Backings"/>
    <n v="11.35"/>
    <n v="3"/>
    <n v="2.7"/>
    <x v="9"/>
    <x v="3"/>
  </r>
  <r>
    <d v="2017-05-02T00:00:00"/>
    <x v="695"/>
    <x v="4"/>
    <x v="2"/>
    <x v="9"/>
    <s v="Ibico Hi-Tech Manual Binding System"/>
    <n v="243.99"/>
    <n v="4"/>
    <n v="-426.99"/>
    <x v="0"/>
    <x v="3"/>
  </r>
  <r>
    <d v="2017-05-02T00:00:00"/>
    <x v="695"/>
    <x v="4"/>
    <x v="2"/>
    <x v="11"/>
    <s v="Staples in misc. colors"/>
    <n v="7.12"/>
    <n v="5"/>
    <n v="0.71"/>
    <x v="0"/>
    <x v="3"/>
  </r>
  <r>
    <d v="2017-05-02T00:00:00"/>
    <x v="262"/>
    <x v="5"/>
    <x v="2"/>
    <x v="10"/>
    <s v="Sanyo Counter Height Refrigerator with Crisper, 3.6 Cubic Foot, Stainless Steel/Black"/>
    <n v="1640.7"/>
    <n v="5"/>
    <n v="459.4"/>
    <x v="0"/>
    <x v="3"/>
  </r>
  <r>
    <d v="2017-05-02T00:00:00"/>
    <x v="262"/>
    <x v="5"/>
    <x v="0"/>
    <x v="2"/>
    <s v="Geemarc AmpliPOWER60"/>
    <n v="371.2"/>
    <n v="5"/>
    <n v="41.76"/>
    <x v="0"/>
    <x v="3"/>
  </r>
  <r>
    <d v="2017-05-03T00:00:00"/>
    <x v="291"/>
    <x v="0"/>
    <x v="2"/>
    <x v="8"/>
    <s v="Avery 515"/>
    <n v="25.06"/>
    <n v="2"/>
    <n v="11.78"/>
    <x v="1"/>
    <x v="3"/>
  </r>
  <r>
    <d v="2017-05-03T00:00:00"/>
    <x v="696"/>
    <x v="7"/>
    <x v="2"/>
    <x v="4"/>
    <s v="Advantus Map Pennant Flags and Round Head Tacks"/>
    <n v="7.9"/>
    <n v="2"/>
    <n v="2.5299999999999998"/>
    <x v="1"/>
    <x v="3"/>
  </r>
  <r>
    <d v="2017-05-03T00:00:00"/>
    <x v="696"/>
    <x v="7"/>
    <x v="2"/>
    <x v="6"/>
    <s v="Recycled Steel Personal File for Standard File Folders"/>
    <n v="221.16"/>
    <n v="4"/>
    <n v="57.5"/>
    <x v="1"/>
    <x v="3"/>
  </r>
  <r>
    <d v="2017-05-03T00:00:00"/>
    <x v="696"/>
    <x v="7"/>
    <x v="2"/>
    <x v="9"/>
    <s v="GBC ProClick Punch Binding System"/>
    <n v="127.96"/>
    <n v="2"/>
    <n v="62.7"/>
    <x v="1"/>
    <x v="3"/>
  </r>
  <r>
    <d v="2017-05-03T00:00:00"/>
    <x v="696"/>
    <x v="7"/>
    <x v="2"/>
    <x v="9"/>
    <s v="Avery Hole Reinforcements"/>
    <n v="18.690000000000001"/>
    <n v="3"/>
    <n v="9.16"/>
    <x v="1"/>
    <x v="3"/>
  </r>
  <r>
    <d v="2017-05-03T00:00:00"/>
    <x v="336"/>
    <x v="32"/>
    <x v="2"/>
    <x v="13"/>
    <s v="Laser &amp; Ink Jet Business Envelopes"/>
    <n v="42.68"/>
    <n v="4"/>
    <n v="19.63"/>
    <x v="1"/>
    <x v="3"/>
  </r>
  <r>
    <d v="2017-05-03T00:00:00"/>
    <x v="336"/>
    <x v="32"/>
    <x v="0"/>
    <x v="0"/>
    <s v="Logitech G700s Rechargeable Gaming Mouse"/>
    <n v="299.97000000000003"/>
    <n v="3"/>
    <n v="125.99"/>
    <x v="1"/>
    <x v="3"/>
  </r>
  <r>
    <d v="2017-05-03T00:00:00"/>
    <x v="336"/>
    <x v="32"/>
    <x v="2"/>
    <x v="10"/>
    <s v="Kensington 7 Outlet MasterPiece HOMEOFFICE Power Control Center"/>
    <n v="262.24"/>
    <n v="2"/>
    <n v="78.67"/>
    <x v="1"/>
    <x v="3"/>
  </r>
  <r>
    <d v="2017-05-03T00:00:00"/>
    <x v="336"/>
    <x v="32"/>
    <x v="2"/>
    <x v="9"/>
    <s v="Ibico Recycled Linen-Style Covers"/>
    <n v="234.36"/>
    <n v="6"/>
    <n v="112.49"/>
    <x v="1"/>
    <x v="3"/>
  </r>
  <r>
    <d v="2017-05-05T00:00:00"/>
    <x v="349"/>
    <x v="5"/>
    <x v="2"/>
    <x v="13"/>
    <s v="Peel &amp; Seel Recycled Catalog Envelopes, Brown"/>
    <n v="23.16"/>
    <n v="2"/>
    <n v="11.58"/>
    <x v="10"/>
    <x v="3"/>
  </r>
  <r>
    <d v="2017-05-05T00:00:00"/>
    <x v="218"/>
    <x v="15"/>
    <x v="2"/>
    <x v="13"/>
    <s v="Redi-Strip #10 Envelopes, 4 1/8 x 9 1/2"/>
    <n v="21.24"/>
    <n v="9"/>
    <n v="7.43"/>
    <x v="10"/>
    <x v="3"/>
  </r>
  <r>
    <d v="2017-05-05T00:00:00"/>
    <x v="218"/>
    <x v="15"/>
    <x v="2"/>
    <x v="9"/>
    <s v="Avery Durable Slant Ring Binders, No Labels"/>
    <n v="9.5500000000000007"/>
    <n v="8"/>
    <n v="-7.32"/>
    <x v="10"/>
    <x v="3"/>
  </r>
  <r>
    <d v="2017-05-05T00:00:00"/>
    <x v="218"/>
    <x v="15"/>
    <x v="1"/>
    <x v="16"/>
    <s v="Bestar Classic Bookcase"/>
    <n v="89.99"/>
    <n v="3"/>
    <n v="-152.97999999999999"/>
    <x v="10"/>
    <x v="3"/>
  </r>
  <r>
    <d v="2017-05-05T00:00:00"/>
    <x v="459"/>
    <x v="19"/>
    <x v="2"/>
    <x v="9"/>
    <s v="Ibico Covers for Plastic or Wire Binding Elements"/>
    <n v="34.5"/>
    <n v="3"/>
    <n v="15.53"/>
    <x v="10"/>
    <x v="3"/>
  </r>
  <r>
    <d v="2017-05-05T00:00:00"/>
    <x v="254"/>
    <x v="2"/>
    <x v="2"/>
    <x v="3"/>
    <s v="Xerox 1923"/>
    <n v="6.68"/>
    <n v="1"/>
    <n v="3.21"/>
    <x v="10"/>
    <x v="3"/>
  </r>
  <r>
    <d v="2017-05-06T00:00:00"/>
    <x v="443"/>
    <x v="4"/>
    <x v="0"/>
    <x v="2"/>
    <s v="LG G3"/>
    <n v="470.38"/>
    <n v="3"/>
    <n v="52.92"/>
    <x v="3"/>
    <x v="3"/>
  </r>
  <r>
    <d v="2017-05-06T00:00:00"/>
    <x v="433"/>
    <x v="11"/>
    <x v="2"/>
    <x v="3"/>
    <s v="Xerox 227"/>
    <n v="20.74"/>
    <n v="4"/>
    <n v="7.26"/>
    <x v="3"/>
    <x v="3"/>
  </r>
  <r>
    <d v="2017-05-07T00:00:00"/>
    <x v="697"/>
    <x v="4"/>
    <x v="1"/>
    <x v="5"/>
    <s v="Deflect-o RollaMat Studded, Beveled Mat for Medium Pile Carpeting"/>
    <n v="332.03"/>
    <n v="9"/>
    <n v="-348.63"/>
    <x v="4"/>
    <x v="3"/>
  </r>
  <r>
    <d v="2017-05-07T00:00:00"/>
    <x v="697"/>
    <x v="4"/>
    <x v="2"/>
    <x v="9"/>
    <s v="Cardinal HOLDit! Binder Insert Strips,Extra Strips"/>
    <n v="11.39"/>
    <n v="9"/>
    <n v="-17.66"/>
    <x v="4"/>
    <x v="3"/>
  </r>
  <r>
    <d v="2017-05-07T00:00:00"/>
    <x v="697"/>
    <x v="4"/>
    <x v="2"/>
    <x v="3"/>
    <s v="Xerox 1975"/>
    <n v="15.55"/>
    <n v="3"/>
    <n v="5.64"/>
    <x v="4"/>
    <x v="3"/>
  </r>
  <r>
    <d v="2017-05-07T00:00:00"/>
    <x v="697"/>
    <x v="4"/>
    <x v="2"/>
    <x v="3"/>
    <s v="Xerox 1966"/>
    <n v="31.1"/>
    <n v="6"/>
    <n v="11.28"/>
    <x v="4"/>
    <x v="3"/>
  </r>
  <r>
    <d v="2017-05-07T00:00:00"/>
    <x v="697"/>
    <x v="4"/>
    <x v="2"/>
    <x v="9"/>
    <s v="Tuf-Vin Binders"/>
    <n v="6.32"/>
    <n v="1"/>
    <n v="-10.42"/>
    <x v="4"/>
    <x v="3"/>
  </r>
  <r>
    <d v="2017-05-07T00:00:00"/>
    <x v="428"/>
    <x v="27"/>
    <x v="0"/>
    <x v="2"/>
    <s v="Anker 36W 4-Port USB Wall Charger Travel Power Adapter for iPhone 5s 5c 5"/>
    <n v="79.959999999999994"/>
    <n v="4"/>
    <n v="22.39"/>
    <x v="4"/>
    <x v="3"/>
  </r>
  <r>
    <d v="2017-05-08T00:00:00"/>
    <x v="364"/>
    <x v="17"/>
    <x v="2"/>
    <x v="3"/>
    <s v="Adams Phone Message Book, 200 Message Capacity, 8 1/16Â” x 11Â”"/>
    <n v="13.76"/>
    <n v="2"/>
    <n v="6.33"/>
    <x v="5"/>
    <x v="3"/>
  </r>
  <r>
    <d v="2017-05-08T00:00:00"/>
    <x v="48"/>
    <x v="4"/>
    <x v="2"/>
    <x v="6"/>
    <s v="Tennsco Lockers, Sand"/>
    <n v="151.06"/>
    <n v="9"/>
    <n v="7.55"/>
    <x v="5"/>
    <x v="3"/>
  </r>
  <r>
    <d v="2017-05-08T00:00:00"/>
    <x v="698"/>
    <x v="33"/>
    <x v="2"/>
    <x v="9"/>
    <s v="Premium Transparent Presentation Covers by GBC"/>
    <n v="125.88"/>
    <n v="6"/>
    <n v="60.42"/>
    <x v="5"/>
    <x v="3"/>
  </r>
  <r>
    <d v="2017-05-08T00:00:00"/>
    <x v="698"/>
    <x v="33"/>
    <x v="0"/>
    <x v="0"/>
    <s v="LogitechÂ MX Performance Wireless Mouse"/>
    <n v="79.78"/>
    <n v="2"/>
    <n v="29.52"/>
    <x v="5"/>
    <x v="3"/>
  </r>
  <r>
    <d v="2017-05-08T00:00:00"/>
    <x v="698"/>
    <x v="33"/>
    <x v="2"/>
    <x v="8"/>
    <s v="Avery 475"/>
    <n v="133.19999999999999"/>
    <n v="9"/>
    <n v="66.599999999999994"/>
    <x v="5"/>
    <x v="3"/>
  </r>
  <r>
    <d v="2017-05-09T00:00:00"/>
    <x v="351"/>
    <x v="1"/>
    <x v="2"/>
    <x v="11"/>
    <s v="Newell 333"/>
    <n v="2.78"/>
    <n v="1"/>
    <n v="0.72"/>
    <x v="6"/>
    <x v="3"/>
  </r>
  <r>
    <d v="2017-05-09T00:00:00"/>
    <x v="608"/>
    <x v="11"/>
    <x v="2"/>
    <x v="6"/>
    <s v="Gould Plastics 18-Pocket Panel Bin, 34w x 5-1/4d x 20-1/2h"/>
    <n v="147.18"/>
    <n v="2"/>
    <n v="-29.44"/>
    <x v="6"/>
    <x v="3"/>
  </r>
  <r>
    <d v="2017-05-09T00:00:00"/>
    <x v="539"/>
    <x v="26"/>
    <x v="0"/>
    <x v="0"/>
    <s v="MaxellÂ LTO Ultrium - 800 GB"/>
    <n v="89.57"/>
    <n v="4"/>
    <n v="-1.1200000000000001"/>
    <x v="6"/>
    <x v="3"/>
  </r>
  <r>
    <d v="2017-05-09T00:00:00"/>
    <x v="539"/>
    <x v="26"/>
    <x v="2"/>
    <x v="11"/>
    <s v="Model L Table or Wall-Mount Pencil Sharpener"/>
    <n v="71.959999999999994"/>
    <n v="5"/>
    <n v="7.2"/>
    <x v="6"/>
    <x v="3"/>
  </r>
  <r>
    <d v="2017-05-09T00:00:00"/>
    <x v="539"/>
    <x v="26"/>
    <x v="2"/>
    <x v="3"/>
    <s v="Xerox 220"/>
    <n v="15.55"/>
    <n v="3"/>
    <n v="5.44"/>
    <x v="6"/>
    <x v="3"/>
  </r>
  <r>
    <d v="2017-05-10T00:00:00"/>
    <x v="99"/>
    <x v="2"/>
    <x v="0"/>
    <x v="2"/>
    <s v="Motorola HK250 Universal Bluetooth Headset"/>
    <n v="160.93"/>
    <n v="7"/>
    <n v="3.22"/>
    <x v="7"/>
    <x v="3"/>
  </r>
  <r>
    <d v="2017-05-10T00:00:00"/>
    <x v="99"/>
    <x v="2"/>
    <x v="2"/>
    <x v="9"/>
    <s v="Tuf-Vin Binders"/>
    <n v="75.790000000000006"/>
    <n v="3"/>
    <n v="25.58"/>
    <x v="7"/>
    <x v="3"/>
  </r>
  <r>
    <d v="2017-05-10T00:00:00"/>
    <x v="427"/>
    <x v="5"/>
    <x v="2"/>
    <x v="9"/>
    <s v="Avery Framed View Binder, EZD Ring (Locking), Navy, 1 1/2&quot;"/>
    <n v="39.92"/>
    <n v="5"/>
    <n v="13.47"/>
    <x v="7"/>
    <x v="3"/>
  </r>
  <r>
    <d v="2017-05-10T00:00:00"/>
    <x v="427"/>
    <x v="5"/>
    <x v="2"/>
    <x v="3"/>
    <s v="Xerox 1951"/>
    <n v="61.96"/>
    <n v="2"/>
    <n v="27.88"/>
    <x v="7"/>
    <x v="3"/>
  </r>
  <r>
    <d v="2017-05-10T00:00:00"/>
    <x v="427"/>
    <x v="5"/>
    <x v="2"/>
    <x v="9"/>
    <s v="Avery Hole Reinforcements"/>
    <n v="19.940000000000001"/>
    <n v="4"/>
    <n v="7.23"/>
    <x v="7"/>
    <x v="3"/>
  </r>
  <r>
    <d v="2017-05-10T00:00:00"/>
    <x v="493"/>
    <x v="2"/>
    <x v="0"/>
    <x v="2"/>
    <s v="Samsung HM1900 Bluetooth Headset"/>
    <n v="87.8"/>
    <n v="4"/>
    <n v="43.9"/>
    <x v="7"/>
    <x v="3"/>
  </r>
  <r>
    <d v="2017-05-10T00:00:00"/>
    <x v="493"/>
    <x v="2"/>
    <x v="1"/>
    <x v="1"/>
    <s v="Global High-Back Leather Tilter, Burgundy"/>
    <n v="221.38"/>
    <n v="2"/>
    <n v="2.46"/>
    <x v="7"/>
    <x v="3"/>
  </r>
  <r>
    <d v="2017-05-10T00:00:00"/>
    <x v="493"/>
    <x v="2"/>
    <x v="0"/>
    <x v="14"/>
    <s v="3D Systems Cube Printer, 2nd Generation, Magenta"/>
    <n v="5199.96"/>
    <n v="4"/>
    <n v="1351.99"/>
    <x v="7"/>
    <x v="3"/>
  </r>
  <r>
    <d v="2017-05-10T00:00:00"/>
    <x v="79"/>
    <x v="15"/>
    <x v="0"/>
    <x v="0"/>
    <s v="LogitechÂ MX Performance Wireless Mouse"/>
    <n v="63.82"/>
    <n v="2"/>
    <n v="13.56"/>
    <x v="7"/>
    <x v="3"/>
  </r>
  <r>
    <d v="2017-05-10T00:00:00"/>
    <x v="397"/>
    <x v="5"/>
    <x v="1"/>
    <x v="1"/>
    <s v="Global Deluxe High-Back Office Chair in Storm"/>
    <n v="435.17"/>
    <n v="4"/>
    <n v="-59.84"/>
    <x v="7"/>
    <x v="3"/>
  </r>
  <r>
    <d v="2017-05-10T00:00:00"/>
    <x v="397"/>
    <x v="5"/>
    <x v="2"/>
    <x v="4"/>
    <s v="Staples"/>
    <n v="14.9"/>
    <n v="5"/>
    <n v="6.85"/>
    <x v="7"/>
    <x v="3"/>
  </r>
  <r>
    <d v="2017-05-10T00:00:00"/>
    <x v="397"/>
    <x v="5"/>
    <x v="2"/>
    <x v="10"/>
    <s v="Hoover Replacement Belts For Soft Guard &amp; Commercial Ltweight Upright Vacs, 2/Pk"/>
    <n v="15.8"/>
    <n v="4"/>
    <n v="4.1100000000000003"/>
    <x v="7"/>
    <x v="3"/>
  </r>
  <r>
    <d v="2017-05-10T00:00:00"/>
    <x v="397"/>
    <x v="5"/>
    <x v="1"/>
    <x v="5"/>
    <s v="DAX Clear Channel Poster Frame"/>
    <n v="72.900000000000006"/>
    <n v="5"/>
    <n v="26.97"/>
    <x v="7"/>
    <x v="3"/>
  </r>
  <r>
    <d v="2017-05-10T00:00:00"/>
    <x v="397"/>
    <x v="5"/>
    <x v="1"/>
    <x v="7"/>
    <s v="KI Adjustable-Height Table"/>
    <n v="206.35"/>
    <n v="3"/>
    <n v="5.16"/>
    <x v="7"/>
    <x v="3"/>
  </r>
  <r>
    <d v="2017-05-10T00:00:00"/>
    <x v="397"/>
    <x v="5"/>
    <x v="0"/>
    <x v="2"/>
    <s v="Square Credit Card Reader, 4 1/2&quot; x 4 1/2&quot; x 1&quot;, White"/>
    <n v="7.99"/>
    <n v="1"/>
    <n v="2.7"/>
    <x v="7"/>
    <x v="3"/>
  </r>
  <r>
    <d v="2017-05-11T00:00:00"/>
    <x v="618"/>
    <x v="23"/>
    <x v="2"/>
    <x v="9"/>
    <s v="Avery Durable Slant Ring Binders, No Labels"/>
    <n v="2.39"/>
    <n v="2"/>
    <n v="-1.83"/>
    <x v="8"/>
    <x v="3"/>
  </r>
  <r>
    <d v="2017-05-11T00:00:00"/>
    <x v="618"/>
    <x v="23"/>
    <x v="2"/>
    <x v="6"/>
    <s v="Trav-L-File Heavy-Duty Shuttle II, Black"/>
    <n v="243.99"/>
    <n v="7"/>
    <n v="30.5"/>
    <x v="8"/>
    <x v="3"/>
  </r>
  <r>
    <d v="2017-05-11T00:00:00"/>
    <x v="204"/>
    <x v="35"/>
    <x v="0"/>
    <x v="0"/>
    <s v="NETGEAR AC1750 Dual Band GigabitÂ Smart WiFi Router"/>
    <n v="159.99"/>
    <n v="1"/>
    <n v="54.4"/>
    <x v="8"/>
    <x v="3"/>
  </r>
  <r>
    <d v="2017-05-11T00:00:00"/>
    <x v="674"/>
    <x v="2"/>
    <x v="0"/>
    <x v="0"/>
    <s v="Enermax Aurora Lite Keyboard"/>
    <n v="390.75"/>
    <n v="5"/>
    <n v="171.93"/>
    <x v="8"/>
    <x v="3"/>
  </r>
  <r>
    <d v="2017-05-11T00:00:00"/>
    <x v="394"/>
    <x v="3"/>
    <x v="2"/>
    <x v="9"/>
    <s v="Avery Recycled Flexi-View Covers for Binding Systems"/>
    <n v="16.03"/>
    <n v="5"/>
    <n v="-25.65"/>
    <x v="8"/>
    <x v="3"/>
  </r>
  <r>
    <d v="2017-05-11T00:00:00"/>
    <x v="68"/>
    <x v="4"/>
    <x v="0"/>
    <x v="2"/>
    <s v="Nortel Meridian M3904 Professional Digital phone"/>
    <n v="492.77"/>
    <n v="4"/>
    <n v="55.44"/>
    <x v="8"/>
    <x v="3"/>
  </r>
  <r>
    <d v="2017-05-11T00:00:00"/>
    <x v="35"/>
    <x v="5"/>
    <x v="2"/>
    <x v="3"/>
    <s v="Xerox 1996"/>
    <n v="12.96"/>
    <n v="2"/>
    <n v="6.22"/>
    <x v="8"/>
    <x v="3"/>
  </r>
  <r>
    <d v="2017-05-11T00:00:00"/>
    <x v="699"/>
    <x v="2"/>
    <x v="2"/>
    <x v="9"/>
    <s v="GBC Prestige Therm-A-Bind Covers"/>
    <n v="164.69"/>
    <n v="6"/>
    <n v="55.58"/>
    <x v="8"/>
    <x v="3"/>
  </r>
  <r>
    <d v="2017-05-11T00:00:00"/>
    <x v="699"/>
    <x v="2"/>
    <x v="1"/>
    <x v="7"/>
    <s v="Balt Split Level Computer Training Table"/>
    <n v="166.5"/>
    <n v="2"/>
    <n v="-66.599999999999994"/>
    <x v="8"/>
    <x v="3"/>
  </r>
  <r>
    <d v="2017-05-11T00:00:00"/>
    <x v="699"/>
    <x v="2"/>
    <x v="2"/>
    <x v="3"/>
    <s v="Xerox 202"/>
    <n v="12.96"/>
    <n v="2"/>
    <n v="6.22"/>
    <x v="8"/>
    <x v="3"/>
  </r>
  <r>
    <d v="2017-05-11T00:00:00"/>
    <x v="699"/>
    <x v="2"/>
    <x v="2"/>
    <x v="3"/>
    <s v="Eaton Premium Continuous-Feed Paper, 25% Cotton, Letter Size, White, 1000 Shts/Box"/>
    <n v="110.96"/>
    <n v="2"/>
    <n v="53.26"/>
    <x v="8"/>
    <x v="3"/>
  </r>
  <r>
    <d v="2017-05-11T00:00:00"/>
    <x v="699"/>
    <x v="2"/>
    <x v="0"/>
    <x v="2"/>
    <s v="Anker Astro 15000mAh USB Portable Charger"/>
    <n v="99.98"/>
    <n v="2"/>
    <n v="4"/>
    <x v="8"/>
    <x v="3"/>
  </r>
  <r>
    <d v="2017-05-11T00:00:00"/>
    <x v="699"/>
    <x v="2"/>
    <x v="2"/>
    <x v="9"/>
    <s v="Avery Premier Heavy-Duty Binder with Round Locking Rings"/>
    <n v="11.42"/>
    <n v="1"/>
    <n v="3.71"/>
    <x v="8"/>
    <x v="3"/>
  </r>
  <r>
    <d v="2017-05-11T00:00:00"/>
    <x v="699"/>
    <x v="2"/>
    <x v="1"/>
    <x v="1"/>
    <s v="Harbour Creations 67200 Series Stacking Chairs"/>
    <n v="128.12"/>
    <n v="2"/>
    <n v="24.2"/>
    <x v="8"/>
    <x v="3"/>
  </r>
  <r>
    <d v="2017-05-11T00:00:00"/>
    <x v="699"/>
    <x v="2"/>
    <x v="1"/>
    <x v="5"/>
    <s v="Career Cubicle Clock, 8 1/4&quot;, Black"/>
    <n v="101.4"/>
    <n v="5"/>
    <n v="38.53"/>
    <x v="8"/>
    <x v="3"/>
  </r>
  <r>
    <d v="2017-05-11T00:00:00"/>
    <x v="522"/>
    <x v="33"/>
    <x v="2"/>
    <x v="3"/>
    <s v="Ampad Gold Fibre Wirebound Steno Books, 6&quot; x 9&quot;, Gregg Ruled"/>
    <n v="4.41"/>
    <n v="1"/>
    <n v="2.0299999999999998"/>
    <x v="8"/>
    <x v="3"/>
  </r>
  <r>
    <d v="2017-05-11T00:00:00"/>
    <x v="522"/>
    <x v="33"/>
    <x v="2"/>
    <x v="3"/>
    <s v="Easy-staple paper"/>
    <n v="167.94"/>
    <n v="3"/>
    <n v="82.29"/>
    <x v="8"/>
    <x v="3"/>
  </r>
  <r>
    <d v="2017-05-11T00:00:00"/>
    <x v="522"/>
    <x v="33"/>
    <x v="2"/>
    <x v="3"/>
    <s v="Strathmore Photo Mount Cards"/>
    <n v="67.8"/>
    <n v="10"/>
    <n v="31.19"/>
    <x v="8"/>
    <x v="3"/>
  </r>
  <r>
    <d v="2017-05-12T00:00:00"/>
    <x v="550"/>
    <x v="33"/>
    <x v="2"/>
    <x v="10"/>
    <s v="Kensington 6 Outlet Guardian Standard Surge Protector"/>
    <n v="61.44"/>
    <n v="3"/>
    <n v="16.59"/>
    <x v="9"/>
    <x v="3"/>
  </r>
  <r>
    <d v="2017-05-12T00:00:00"/>
    <x v="550"/>
    <x v="33"/>
    <x v="2"/>
    <x v="3"/>
    <s v="Southworth 100% RÃ©sumÃ© Paper, 24lb."/>
    <n v="38.9"/>
    <n v="5"/>
    <n v="17.510000000000002"/>
    <x v="9"/>
    <x v="3"/>
  </r>
  <r>
    <d v="2017-05-12T00:00:00"/>
    <x v="550"/>
    <x v="33"/>
    <x v="0"/>
    <x v="0"/>
    <s v="ImationÂ 16GB Mini TravelDrive USB 2.0Â Flash Drive"/>
    <n v="99.39"/>
    <n v="3"/>
    <n v="40.75"/>
    <x v="9"/>
    <x v="3"/>
  </r>
  <r>
    <d v="2017-05-12T00:00:00"/>
    <x v="422"/>
    <x v="5"/>
    <x v="2"/>
    <x v="3"/>
    <s v="Xerox 1960"/>
    <n v="92.94"/>
    <n v="3"/>
    <n v="41.82"/>
    <x v="9"/>
    <x v="3"/>
  </r>
  <r>
    <d v="2017-05-12T00:00:00"/>
    <x v="11"/>
    <x v="42"/>
    <x v="0"/>
    <x v="0"/>
    <s v="Logitech ClearChat Comfort/USB Headset H390"/>
    <n v="205.03"/>
    <n v="7"/>
    <n v="67.66"/>
    <x v="9"/>
    <x v="3"/>
  </r>
  <r>
    <d v="2017-05-12T00:00:00"/>
    <x v="24"/>
    <x v="2"/>
    <x v="1"/>
    <x v="5"/>
    <s v="Eldon Expressions Wood and Plastic Desk Accessories, Cherry Wood"/>
    <n v="20.94"/>
    <n v="3"/>
    <n v="6.07"/>
    <x v="9"/>
    <x v="3"/>
  </r>
  <r>
    <d v="2017-05-12T00:00:00"/>
    <x v="24"/>
    <x v="2"/>
    <x v="1"/>
    <x v="5"/>
    <s v="Seth Thomas 14&quot; Putty-Colored Wall Clock"/>
    <n v="58.68"/>
    <n v="2"/>
    <n v="18.190000000000001"/>
    <x v="9"/>
    <x v="3"/>
  </r>
  <r>
    <d v="2017-05-12T00:00:00"/>
    <x v="24"/>
    <x v="2"/>
    <x v="2"/>
    <x v="10"/>
    <s v="Eureka The Boss Cordless Rechargeable Stick Vac"/>
    <n v="254.9"/>
    <n v="5"/>
    <n v="68.819999999999993"/>
    <x v="9"/>
    <x v="3"/>
  </r>
  <r>
    <d v="2017-05-12T00:00:00"/>
    <x v="478"/>
    <x v="1"/>
    <x v="2"/>
    <x v="9"/>
    <s v="GBC Wire Binding Combs"/>
    <n v="24.82"/>
    <n v="3"/>
    <n v="8.3800000000000008"/>
    <x v="9"/>
    <x v="3"/>
  </r>
  <r>
    <d v="2017-05-12T00:00:00"/>
    <x v="478"/>
    <x v="1"/>
    <x v="2"/>
    <x v="9"/>
    <s v="Zipper Ring Binder Pockets"/>
    <n v="14.98"/>
    <n v="6"/>
    <n v="5.43"/>
    <x v="9"/>
    <x v="3"/>
  </r>
  <r>
    <d v="2017-05-12T00:00:00"/>
    <x v="208"/>
    <x v="2"/>
    <x v="1"/>
    <x v="5"/>
    <s v="Magnifier Swing Arm Lamp"/>
    <n v="41.96"/>
    <n v="2"/>
    <n v="10.91"/>
    <x v="9"/>
    <x v="3"/>
  </r>
  <r>
    <d v="2017-05-12T00:00:00"/>
    <x v="208"/>
    <x v="2"/>
    <x v="2"/>
    <x v="8"/>
    <s v="Self-Adhesive Removable Labels"/>
    <n v="9.4499999999999993"/>
    <n v="3"/>
    <n v="4.54"/>
    <x v="9"/>
    <x v="3"/>
  </r>
  <r>
    <d v="2017-05-12T00:00:00"/>
    <x v="700"/>
    <x v="1"/>
    <x v="2"/>
    <x v="9"/>
    <s v="GBC Premium Transparent Covers with Diagonal Lined Pattern"/>
    <n v="83.92"/>
    <n v="5"/>
    <n v="29.37"/>
    <x v="9"/>
    <x v="3"/>
  </r>
  <r>
    <d v="2017-05-12T00:00:00"/>
    <x v="700"/>
    <x v="1"/>
    <x v="1"/>
    <x v="5"/>
    <s v="Eldon Radial Chair Mat for Low to Medium Pile Carpets"/>
    <n v="199.9"/>
    <n v="5"/>
    <n v="39.979999999999997"/>
    <x v="9"/>
    <x v="3"/>
  </r>
  <r>
    <d v="2017-05-12T00:00:00"/>
    <x v="700"/>
    <x v="1"/>
    <x v="0"/>
    <x v="2"/>
    <s v="Cyber Acoustics AC-202b Speech Recognition Stereo Headset"/>
    <n v="31.18"/>
    <n v="3"/>
    <n v="-7.01"/>
    <x v="9"/>
    <x v="3"/>
  </r>
  <r>
    <d v="2017-05-12T00:00:00"/>
    <x v="700"/>
    <x v="1"/>
    <x v="2"/>
    <x v="9"/>
    <s v="GBC VeloBinder Manual Binding System"/>
    <n v="172.75"/>
    <n v="6"/>
    <n v="60.46"/>
    <x v="9"/>
    <x v="3"/>
  </r>
  <r>
    <d v="2017-05-12T00:00:00"/>
    <x v="700"/>
    <x v="1"/>
    <x v="2"/>
    <x v="9"/>
    <s v="Fellowes Black Plastic Comb Bindings"/>
    <n v="9.3000000000000007"/>
    <n v="2"/>
    <n v="3.02"/>
    <x v="9"/>
    <x v="3"/>
  </r>
  <r>
    <d v="2017-05-12T00:00:00"/>
    <x v="701"/>
    <x v="2"/>
    <x v="2"/>
    <x v="3"/>
    <s v="Telephone Message Books with Fax/Mobile Section, 4 1/4&quot; x 6&quot;"/>
    <n v="21.6"/>
    <n v="6"/>
    <n v="9.94"/>
    <x v="9"/>
    <x v="3"/>
  </r>
  <r>
    <d v="2017-05-12T00:00:00"/>
    <x v="701"/>
    <x v="2"/>
    <x v="2"/>
    <x v="8"/>
    <s v="Avery 52"/>
    <n v="11.07"/>
    <n v="3"/>
    <n v="5.2"/>
    <x v="9"/>
    <x v="3"/>
  </r>
  <r>
    <d v="2017-06-01T00:00:00"/>
    <x v="135"/>
    <x v="34"/>
    <x v="2"/>
    <x v="9"/>
    <s v="Wilson Jones Turn Tabs Binder Tool for Ring Binders"/>
    <n v="33.74"/>
    <n v="7"/>
    <n v="15.52"/>
    <x v="11"/>
    <x v="3"/>
  </r>
  <r>
    <d v="2017-06-02T00:00:00"/>
    <x v="578"/>
    <x v="20"/>
    <x v="1"/>
    <x v="16"/>
    <s v="Bush Andora Bookcase, Maple/Graphite Gray Finish"/>
    <n v="359.97"/>
    <n v="3"/>
    <n v="79.19"/>
    <x v="0"/>
    <x v="3"/>
  </r>
  <r>
    <d v="2017-06-02T00:00:00"/>
    <x v="531"/>
    <x v="2"/>
    <x v="1"/>
    <x v="16"/>
    <s v="Atlantic Metals Mobile 5-Shelf Bookcases, Custom Colors"/>
    <n v="240.78"/>
    <n v="1"/>
    <n v="30.1"/>
    <x v="0"/>
    <x v="3"/>
  </r>
  <r>
    <d v="2017-06-02T00:00:00"/>
    <x v="619"/>
    <x v="2"/>
    <x v="0"/>
    <x v="2"/>
    <s v="Grandstream GXP1160 VoIP phone"/>
    <n v="227.46"/>
    <n v="6"/>
    <n v="65.959999999999994"/>
    <x v="0"/>
    <x v="3"/>
  </r>
  <r>
    <d v="2017-06-02T00:00:00"/>
    <x v="619"/>
    <x v="2"/>
    <x v="2"/>
    <x v="9"/>
    <s v="Acco Recycled 2&quot; Capacity Laser Printer Hanging Data Binders"/>
    <n v="46.24"/>
    <n v="4"/>
    <n v="15.61"/>
    <x v="0"/>
    <x v="3"/>
  </r>
  <r>
    <d v="2017-06-02T00:00:00"/>
    <x v="495"/>
    <x v="5"/>
    <x v="2"/>
    <x v="3"/>
    <s v="Xerox 1947"/>
    <n v="29.9"/>
    <n v="5"/>
    <n v="13.46"/>
    <x v="0"/>
    <x v="3"/>
  </r>
  <r>
    <d v="2017-06-03T00:00:00"/>
    <x v="702"/>
    <x v="2"/>
    <x v="2"/>
    <x v="3"/>
    <s v="Xerox 1883"/>
    <n v="26.38"/>
    <n v="1"/>
    <n v="12.13"/>
    <x v="1"/>
    <x v="3"/>
  </r>
  <r>
    <d v="2017-06-03T00:00:00"/>
    <x v="702"/>
    <x v="2"/>
    <x v="1"/>
    <x v="5"/>
    <s v="Westinghouse Floor Lamp with Metal Mesh Shade, Black"/>
    <n v="71.97"/>
    <n v="3"/>
    <n v="16.55"/>
    <x v="1"/>
    <x v="3"/>
  </r>
  <r>
    <d v="2017-06-03T00:00:00"/>
    <x v="300"/>
    <x v="5"/>
    <x v="2"/>
    <x v="9"/>
    <s v="Economy Binders"/>
    <n v="14.98"/>
    <n v="9"/>
    <n v="5.43"/>
    <x v="1"/>
    <x v="3"/>
  </r>
  <r>
    <d v="2017-06-03T00:00:00"/>
    <x v="264"/>
    <x v="5"/>
    <x v="2"/>
    <x v="6"/>
    <s v="File Shuttle II and Handi-File, Black"/>
    <n v="67.78"/>
    <n v="2"/>
    <n v="16.95"/>
    <x v="1"/>
    <x v="3"/>
  </r>
  <r>
    <d v="2017-06-03T00:00:00"/>
    <x v="485"/>
    <x v="5"/>
    <x v="2"/>
    <x v="11"/>
    <s v="Fluorescent Highlighters by Dixon"/>
    <n v="23.88"/>
    <n v="6"/>
    <n v="8.1199999999999992"/>
    <x v="1"/>
    <x v="3"/>
  </r>
  <r>
    <d v="2017-06-03T00:00:00"/>
    <x v="485"/>
    <x v="5"/>
    <x v="2"/>
    <x v="8"/>
    <s v="Avery 49"/>
    <n v="11.52"/>
    <n v="4"/>
    <n v="5.64"/>
    <x v="1"/>
    <x v="3"/>
  </r>
  <r>
    <d v="2017-06-03T00:00:00"/>
    <x v="485"/>
    <x v="5"/>
    <x v="2"/>
    <x v="3"/>
    <s v="Xerox 1893"/>
    <n v="286.93"/>
    <n v="7"/>
    <n v="140.6"/>
    <x v="1"/>
    <x v="3"/>
  </r>
  <r>
    <d v="2017-06-03T00:00:00"/>
    <x v="485"/>
    <x v="5"/>
    <x v="0"/>
    <x v="2"/>
    <s v="Digium D40 VoIP phone"/>
    <n v="206.38"/>
    <n v="2"/>
    <n v="23.22"/>
    <x v="1"/>
    <x v="3"/>
  </r>
  <r>
    <d v="2017-06-03T00:00:00"/>
    <x v="515"/>
    <x v="4"/>
    <x v="2"/>
    <x v="8"/>
    <s v="Avery 511"/>
    <n v="4.93"/>
    <n v="2"/>
    <n v="1.72"/>
    <x v="1"/>
    <x v="3"/>
  </r>
  <r>
    <d v="2017-06-03T00:00:00"/>
    <x v="515"/>
    <x v="4"/>
    <x v="2"/>
    <x v="11"/>
    <s v="Newell 345"/>
    <n v="63.49"/>
    <n v="4"/>
    <n v="4.76"/>
    <x v="1"/>
    <x v="3"/>
  </r>
  <r>
    <d v="2017-06-04T00:00:00"/>
    <x v="562"/>
    <x v="43"/>
    <x v="2"/>
    <x v="3"/>
    <s v="Easy-staple paper"/>
    <n v="106.32"/>
    <n v="3"/>
    <n v="49.97"/>
    <x v="2"/>
    <x v="3"/>
  </r>
  <r>
    <d v="2017-06-04T00:00:00"/>
    <x v="303"/>
    <x v="26"/>
    <x v="2"/>
    <x v="9"/>
    <s v="3M Organizer Strips"/>
    <n v="8.1"/>
    <n v="5"/>
    <n v="-5.94"/>
    <x v="2"/>
    <x v="3"/>
  </r>
  <r>
    <d v="2017-06-05T00:00:00"/>
    <x v="562"/>
    <x v="3"/>
    <x v="2"/>
    <x v="11"/>
    <s v="Blackstonian Pencils"/>
    <n v="6.41"/>
    <n v="3"/>
    <n v="0.64"/>
    <x v="10"/>
    <x v="3"/>
  </r>
  <r>
    <d v="2017-06-05T00:00:00"/>
    <x v="562"/>
    <x v="3"/>
    <x v="0"/>
    <x v="0"/>
    <s v="ImationÂ Secure+ Hardware Encrypted USB 2.0Â Flash Drive; 16GB"/>
    <n v="408.74"/>
    <n v="7"/>
    <n v="76.64"/>
    <x v="10"/>
    <x v="3"/>
  </r>
  <r>
    <d v="2017-06-05T00:00:00"/>
    <x v="617"/>
    <x v="2"/>
    <x v="2"/>
    <x v="8"/>
    <s v="Avery 505"/>
    <n v="59.2"/>
    <n v="4"/>
    <n v="29.6"/>
    <x v="10"/>
    <x v="3"/>
  </r>
  <r>
    <d v="2017-06-05T00:00:00"/>
    <x v="141"/>
    <x v="20"/>
    <x v="2"/>
    <x v="11"/>
    <s v="Dixon Ticonderoga Core-Lock Colored Pencils"/>
    <n v="54.66"/>
    <n v="6"/>
    <n v="18.04"/>
    <x v="10"/>
    <x v="3"/>
  </r>
  <r>
    <d v="2017-06-05T00:00:00"/>
    <x v="289"/>
    <x v="4"/>
    <x v="2"/>
    <x v="9"/>
    <s v="Avery Durable Poly Binders"/>
    <n v="11.06"/>
    <n v="10"/>
    <n v="-18.8"/>
    <x v="10"/>
    <x v="3"/>
  </r>
  <r>
    <d v="2017-06-05T00:00:00"/>
    <x v="289"/>
    <x v="4"/>
    <x v="1"/>
    <x v="16"/>
    <s v="Sauder Mission Library with Doors, Fruitwood Finish"/>
    <n v="623.46"/>
    <n v="7"/>
    <n v="-119.19"/>
    <x v="10"/>
    <x v="3"/>
  </r>
  <r>
    <d v="2017-06-05T00:00:00"/>
    <x v="289"/>
    <x v="4"/>
    <x v="2"/>
    <x v="6"/>
    <s v="Fellowes Staxonsteel Drawer Files"/>
    <n v="772.68"/>
    <n v="5"/>
    <n v="-57.95"/>
    <x v="10"/>
    <x v="3"/>
  </r>
  <r>
    <d v="2017-06-05T00:00:00"/>
    <x v="123"/>
    <x v="12"/>
    <x v="2"/>
    <x v="9"/>
    <s v="Wilson Jones Century Plastic Molded Ring Binders"/>
    <n v="68.540000000000006"/>
    <n v="11"/>
    <n v="-52.55"/>
    <x v="10"/>
    <x v="3"/>
  </r>
  <r>
    <d v="2017-06-05T00:00:00"/>
    <x v="123"/>
    <x v="12"/>
    <x v="0"/>
    <x v="2"/>
    <s v="GE 30524EE4"/>
    <n v="627.16999999999996"/>
    <n v="4"/>
    <n v="70.56"/>
    <x v="10"/>
    <x v="3"/>
  </r>
  <r>
    <d v="2017-06-05T00:00:00"/>
    <x v="123"/>
    <x v="12"/>
    <x v="2"/>
    <x v="8"/>
    <s v="Avery 4027 File Folder Labels for Dot Matrix Printers, 5000 Labels per Box, White"/>
    <n v="122.12"/>
    <n v="5"/>
    <n v="39.69"/>
    <x v="10"/>
    <x v="3"/>
  </r>
  <r>
    <d v="2017-06-05T00:00:00"/>
    <x v="412"/>
    <x v="5"/>
    <x v="2"/>
    <x v="10"/>
    <s v="Eureka The Boss Cordless Rechargeable Stick Vac"/>
    <n v="152.94"/>
    <n v="3"/>
    <n v="41.29"/>
    <x v="10"/>
    <x v="3"/>
  </r>
  <r>
    <d v="2017-06-05T00:00:00"/>
    <x v="324"/>
    <x v="23"/>
    <x v="2"/>
    <x v="3"/>
    <s v="Xerox 1883"/>
    <n v="84.42"/>
    <n v="4"/>
    <n v="27.44"/>
    <x v="10"/>
    <x v="3"/>
  </r>
  <r>
    <d v="2017-06-05T00:00:00"/>
    <x v="330"/>
    <x v="3"/>
    <x v="0"/>
    <x v="0"/>
    <s v="Kensington Orbit Wireless Mobile Trackball for PC and Mac"/>
    <n v="191.97"/>
    <n v="4"/>
    <n v="28.8"/>
    <x v="10"/>
    <x v="3"/>
  </r>
  <r>
    <d v="2017-06-06T00:00:00"/>
    <x v="83"/>
    <x v="5"/>
    <x v="1"/>
    <x v="5"/>
    <s v="Eldon 300 Class Desk Accessories, Black"/>
    <n v="4.95"/>
    <n v="1"/>
    <n v="2.1800000000000002"/>
    <x v="3"/>
    <x v="3"/>
  </r>
  <r>
    <d v="2017-06-06T00:00:00"/>
    <x v="83"/>
    <x v="5"/>
    <x v="2"/>
    <x v="6"/>
    <s v="Sterilite Show Offs Storage Containers"/>
    <n v="26.4"/>
    <n v="5"/>
    <n v="0"/>
    <x v="3"/>
    <x v="3"/>
  </r>
  <r>
    <d v="2017-06-07T00:00:00"/>
    <x v="372"/>
    <x v="13"/>
    <x v="2"/>
    <x v="9"/>
    <s v="Pressboard Covers with Storage Hooks, 9 1/2&quot; x 11&quot;, Light Blue"/>
    <n v="2.95"/>
    <n v="2"/>
    <n v="-2.2599999999999998"/>
    <x v="4"/>
    <x v="3"/>
  </r>
  <r>
    <d v="2017-06-07T00:00:00"/>
    <x v="372"/>
    <x v="13"/>
    <x v="2"/>
    <x v="3"/>
    <s v="Wirebound Message Books, 5-1/2 x 4 Forms, 2 or 4 Forms per Page"/>
    <n v="16.059999999999999"/>
    <n v="3"/>
    <n v="5.82"/>
    <x v="4"/>
    <x v="3"/>
  </r>
  <r>
    <d v="2017-06-07T00:00:00"/>
    <x v="703"/>
    <x v="11"/>
    <x v="1"/>
    <x v="1"/>
    <s v="Global Comet Stacking Armless Chair"/>
    <n v="239.24"/>
    <n v="1"/>
    <n v="23.92"/>
    <x v="4"/>
    <x v="3"/>
  </r>
  <r>
    <d v="2017-06-07T00:00:00"/>
    <x v="58"/>
    <x v="5"/>
    <x v="1"/>
    <x v="1"/>
    <s v="Global Task Chair, Black"/>
    <n v="122.14"/>
    <n v="3"/>
    <n v="-13.74"/>
    <x v="4"/>
    <x v="3"/>
  </r>
  <r>
    <d v="2017-06-08T00:00:00"/>
    <x v="265"/>
    <x v="30"/>
    <x v="1"/>
    <x v="16"/>
    <s v="O'Sullivan 2-Shelf Heavy-Duty Bookcases"/>
    <n v="145.74"/>
    <n v="3"/>
    <n v="23.32"/>
    <x v="5"/>
    <x v="3"/>
  </r>
  <r>
    <d v="2017-06-08T00:00:00"/>
    <x v="265"/>
    <x v="30"/>
    <x v="1"/>
    <x v="5"/>
    <s v="Longer-Life Soft White Bulbs"/>
    <n v="15.4"/>
    <n v="5"/>
    <n v="7.39"/>
    <x v="5"/>
    <x v="3"/>
  </r>
  <r>
    <d v="2017-06-08T00:00:00"/>
    <x v="704"/>
    <x v="4"/>
    <x v="2"/>
    <x v="3"/>
    <s v="14-7/8 x 11 Blue Bar Computer Printout Paper"/>
    <n v="115.3"/>
    <n v="3"/>
    <n v="40.35"/>
    <x v="5"/>
    <x v="3"/>
  </r>
  <r>
    <d v="2017-06-08T00:00:00"/>
    <x v="273"/>
    <x v="41"/>
    <x v="0"/>
    <x v="2"/>
    <s v="Ativa D5772 2-Line 5.8GHz Digital Expandable Corded/Cordless Phone System with Answering &amp; Caller ID/Call Waiting, Black/Silver"/>
    <n v="824.95"/>
    <n v="5"/>
    <n v="247.49"/>
    <x v="5"/>
    <x v="3"/>
  </r>
  <r>
    <d v="2017-06-08T00:00:00"/>
    <x v="273"/>
    <x v="41"/>
    <x v="2"/>
    <x v="8"/>
    <s v="Avery 481"/>
    <n v="24.64"/>
    <n v="8"/>
    <n v="11.83"/>
    <x v="5"/>
    <x v="3"/>
  </r>
  <r>
    <d v="2017-06-08T00:00:00"/>
    <x v="273"/>
    <x v="41"/>
    <x v="2"/>
    <x v="11"/>
    <s v="Hunt PowerHouse Electric Pencil Sharpener, Blue"/>
    <n v="227.88"/>
    <n v="6"/>
    <n v="68.36"/>
    <x v="5"/>
    <x v="3"/>
  </r>
  <r>
    <d v="2017-06-08T00:00:00"/>
    <x v="61"/>
    <x v="2"/>
    <x v="2"/>
    <x v="15"/>
    <s v="Acme 10&quot; Easy Grip Assistive Scissors"/>
    <n v="70.12"/>
    <n v="4"/>
    <n v="21.04"/>
    <x v="5"/>
    <x v="3"/>
  </r>
  <r>
    <d v="2017-06-10T00:00:00"/>
    <x v="48"/>
    <x v="36"/>
    <x v="1"/>
    <x v="5"/>
    <s v="36X48 HARDFLOOR CHAIRMAT"/>
    <n v="41.96"/>
    <n v="2"/>
    <n v="2.94"/>
    <x v="7"/>
    <x v="3"/>
  </r>
  <r>
    <d v="2017-06-10T00:00:00"/>
    <x v="48"/>
    <x v="36"/>
    <x v="2"/>
    <x v="10"/>
    <s v="Conquest 14 Commercial Heavy-Duty Upright Vacuum, Collection System, Accessory Kit"/>
    <n v="227.84"/>
    <n v="4"/>
    <n v="66.069999999999993"/>
    <x v="7"/>
    <x v="3"/>
  </r>
  <r>
    <d v="2017-06-10T00:00:00"/>
    <x v="48"/>
    <x v="36"/>
    <x v="2"/>
    <x v="3"/>
    <s v="Computer Printout Paper with Letter-Trim Perforations"/>
    <n v="37.94"/>
    <n v="2"/>
    <n v="18.21"/>
    <x v="7"/>
    <x v="3"/>
  </r>
  <r>
    <d v="2017-06-10T00:00:00"/>
    <x v="705"/>
    <x v="2"/>
    <x v="0"/>
    <x v="0"/>
    <s v="Logitech G430 Surround Sound Gaming Headset with Dolby 7.1 Technology"/>
    <n v="319.95999999999998"/>
    <n v="4"/>
    <n v="115.19"/>
    <x v="7"/>
    <x v="3"/>
  </r>
  <r>
    <d v="2017-06-10T00:00:00"/>
    <x v="705"/>
    <x v="2"/>
    <x v="2"/>
    <x v="3"/>
    <s v="Adams Telephone Message Book W/Dividers/Space For Phone Numbers, 5 1/4&quot;X8 1/2&quot;, 200/Messages"/>
    <n v="17.04"/>
    <n v="3"/>
    <n v="7.67"/>
    <x v="7"/>
    <x v="3"/>
  </r>
  <r>
    <d v="2017-06-10T00:00:00"/>
    <x v="705"/>
    <x v="2"/>
    <x v="2"/>
    <x v="6"/>
    <s v="Space Solutions HD Industrial Steel Shelving."/>
    <n v="344.91"/>
    <n v="3"/>
    <n v="10.35"/>
    <x v="7"/>
    <x v="3"/>
  </r>
  <r>
    <d v="2017-06-10T00:00:00"/>
    <x v="706"/>
    <x v="2"/>
    <x v="2"/>
    <x v="3"/>
    <s v="Xerox 1893"/>
    <n v="40.99"/>
    <n v="1"/>
    <n v="20.09"/>
    <x v="7"/>
    <x v="3"/>
  </r>
  <r>
    <d v="2017-06-10T00:00:00"/>
    <x v="175"/>
    <x v="8"/>
    <x v="2"/>
    <x v="3"/>
    <s v="Xerox 1886"/>
    <n v="143.69999999999999"/>
    <n v="3"/>
    <n v="68.98"/>
    <x v="7"/>
    <x v="3"/>
  </r>
  <r>
    <d v="2017-06-10T00:00:00"/>
    <x v="175"/>
    <x v="8"/>
    <x v="2"/>
    <x v="3"/>
    <s v="Xerox 217"/>
    <n v="6.48"/>
    <n v="1"/>
    <n v="3.11"/>
    <x v="7"/>
    <x v="3"/>
  </r>
  <r>
    <d v="2017-06-10T00:00:00"/>
    <x v="282"/>
    <x v="3"/>
    <x v="2"/>
    <x v="6"/>
    <s v="Adjustable Depth Letter/Legal Cart"/>
    <n v="290.33999999999997"/>
    <n v="2"/>
    <n v="32.659999999999997"/>
    <x v="7"/>
    <x v="3"/>
  </r>
  <r>
    <d v="2017-06-10T00:00:00"/>
    <x v="282"/>
    <x v="3"/>
    <x v="2"/>
    <x v="11"/>
    <s v="Staples in misc. colors"/>
    <n v="19.149999999999999"/>
    <n v="2"/>
    <n v="1.2"/>
    <x v="7"/>
    <x v="3"/>
  </r>
  <r>
    <d v="2017-06-10T00:00:00"/>
    <x v="71"/>
    <x v="23"/>
    <x v="2"/>
    <x v="11"/>
    <s v="Avery Hi-Liter Smear-Safe Highlighters"/>
    <n v="9.34"/>
    <n v="2"/>
    <n v="1.87"/>
    <x v="7"/>
    <x v="3"/>
  </r>
  <r>
    <d v="2017-06-11T00:00:00"/>
    <x v="707"/>
    <x v="16"/>
    <x v="2"/>
    <x v="9"/>
    <s v="Flexible Leather- Look Classic Collection Ring Binder"/>
    <n v="5.68"/>
    <n v="1"/>
    <n v="-3.79"/>
    <x v="8"/>
    <x v="3"/>
  </r>
  <r>
    <d v="2017-06-11T00:00:00"/>
    <x v="188"/>
    <x v="8"/>
    <x v="2"/>
    <x v="6"/>
    <s v="Decoflex Hanging Personal Folder File"/>
    <n v="46.26"/>
    <n v="3"/>
    <n v="12.03"/>
    <x v="8"/>
    <x v="3"/>
  </r>
  <r>
    <d v="2017-06-11T00:00:00"/>
    <x v="708"/>
    <x v="17"/>
    <x v="2"/>
    <x v="3"/>
    <s v="Xerox 1987"/>
    <n v="5.78"/>
    <n v="1"/>
    <n v="2.83"/>
    <x v="8"/>
    <x v="3"/>
  </r>
  <r>
    <d v="2017-06-11T00:00:00"/>
    <x v="604"/>
    <x v="5"/>
    <x v="2"/>
    <x v="13"/>
    <s v="#10- 4 1/8&quot; x 9 1/2&quot; Security-Tint Envelopes"/>
    <n v="15.28"/>
    <n v="2"/>
    <n v="7.49"/>
    <x v="8"/>
    <x v="3"/>
  </r>
  <r>
    <d v="2017-06-11T00:00:00"/>
    <x v="604"/>
    <x v="5"/>
    <x v="1"/>
    <x v="5"/>
    <s v="Dax Clear Box Frame"/>
    <n v="8.73"/>
    <n v="1"/>
    <n v="2.97"/>
    <x v="8"/>
    <x v="3"/>
  </r>
  <r>
    <d v="2017-06-11T00:00:00"/>
    <x v="604"/>
    <x v="5"/>
    <x v="2"/>
    <x v="11"/>
    <s v="SANFORD Liquid Accent Tank-Style Highlighters"/>
    <n v="5.68"/>
    <n v="2"/>
    <n v="1.76"/>
    <x v="8"/>
    <x v="3"/>
  </r>
  <r>
    <d v="2017-06-11T00:00:00"/>
    <x v="286"/>
    <x v="12"/>
    <x v="2"/>
    <x v="10"/>
    <s v="1.7 Cubic Foot Compact &quot;Cube&quot; Office Refrigerators"/>
    <n v="499.58"/>
    <n v="3"/>
    <n v="43.71"/>
    <x v="8"/>
    <x v="3"/>
  </r>
  <r>
    <d v="2017-06-11T00:00:00"/>
    <x v="286"/>
    <x v="12"/>
    <x v="2"/>
    <x v="3"/>
    <s v="Xerox 220"/>
    <n v="31.1"/>
    <n v="6"/>
    <n v="10.89"/>
    <x v="8"/>
    <x v="3"/>
  </r>
  <r>
    <d v="2017-06-11T00:00:00"/>
    <x v="286"/>
    <x v="12"/>
    <x v="2"/>
    <x v="9"/>
    <s v="Avery Durable Poly Binders"/>
    <n v="13.27"/>
    <n v="8"/>
    <n v="-10.62"/>
    <x v="8"/>
    <x v="3"/>
  </r>
  <r>
    <d v="2017-06-11T00:00:00"/>
    <x v="286"/>
    <x v="12"/>
    <x v="1"/>
    <x v="5"/>
    <s v="Executive Impressions 12&quot; Wall Clock"/>
    <n v="28.27"/>
    <n v="2"/>
    <n v="6.36"/>
    <x v="8"/>
    <x v="3"/>
  </r>
  <r>
    <d v="2017-06-11T00:00:00"/>
    <x v="286"/>
    <x v="12"/>
    <x v="2"/>
    <x v="6"/>
    <s v="Carina Double Wide Media Storage Towers in Natural &amp; Black"/>
    <n v="259.14"/>
    <n v="4"/>
    <n v="-51.83"/>
    <x v="8"/>
    <x v="3"/>
  </r>
  <r>
    <d v="2017-06-11T00:00:00"/>
    <x v="418"/>
    <x v="7"/>
    <x v="2"/>
    <x v="11"/>
    <s v="Newell 339"/>
    <n v="13.9"/>
    <n v="5"/>
    <n v="3.61"/>
    <x v="8"/>
    <x v="3"/>
  </r>
  <r>
    <d v="2017-06-11T00:00:00"/>
    <x v="418"/>
    <x v="7"/>
    <x v="2"/>
    <x v="3"/>
    <s v="Easy-staple paper"/>
    <n v="26.38"/>
    <n v="1"/>
    <n v="12.13"/>
    <x v="8"/>
    <x v="3"/>
  </r>
  <r>
    <d v="2017-06-11T00:00:00"/>
    <x v="709"/>
    <x v="13"/>
    <x v="1"/>
    <x v="1"/>
    <s v="Global Wood Trimmed Manager's Task Chair, Khaki"/>
    <n v="127.37"/>
    <n v="2"/>
    <n v="-30.93"/>
    <x v="8"/>
    <x v="3"/>
  </r>
  <r>
    <d v="2017-06-11T00:00:00"/>
    <x v="709"/>
    <x v="13"/>
    <x v="2"/>
    <x v="3"/>
    <s v="Xerox 191"/>
    <n v="47.95"/>
    <n v="3"/>
    <n v="16.18"/>
    <x v="8"/>
    <x v="3"/>
  </r>
  <r>
    <d v="2017-06-11T00:00:00"/>
    <x v="430"/>
    <x v="5"/>
    <x v="2"/>
    <x v="3"/>
    <s v="Xerox 191"/>
    <n v="59.94"/>
    <n v="3"/>
    <n v="28.17"/>
    <x v="8"/>
    <x v="3"/>
  </r>
  <r>
    <d v="2017-06-11T00:00:00"/>
    <x v="430"/>
    <x v="5"/>
    <x v="2"/>
    <x v="3"/>
    <s v="Easy-staple paper"/>
    <n v="45.36"/>
    <n v="4"/>
    <n v="22.23"/>
    <x v="8"/>
    <x v="3"/>
  </r>
  <r>
    <d v="2017-06-11T00:00:00"/>
    <x v="430"/>
    <x v="5"/>
    <x v="2"/>
    <x v="3"/>
    <s v="Astroparche Fine Business Paper"/>
    <n v="26.4"/>
    <n v="5"/>
    <n v="12.67"/>
    <x v="8"/>
    <x v="3"/>
  </r>
  <r>
    <d v="2017-06-11T00:00:00"/>
    <x v="430"/>
    <x v="5"/>
    <x v="2"/>
    <x v="8"/>
    <s v="Avery 503"/>
    <n v="41.4"/>
    <n v="4"/>
    <n v="19.87"/>
    <x v="8"/>
    <x v="3"/>
  </r>
  <r>
    <d v="2017-06-11T00:00:00"/>
    <x v="430"/>
    <x v="5"/>
    <x v="0"/>
    <x v="0"/>
    <s v="Kingston Digital DataTraveler 32GB USB 2.0"/>
    <n v="16.95"/>
    <n v="1"/>
    <n v="1.02"/>
    <x v="8"/>
    <x v="3"/>
  </r>
  <r>
    <d v="2017-06-11T00:00:00"/>
    <x v="710"/>
    <x v="2"/>
    <x v="2"/>
    <x v="3"/>
    <s v="Xerox 1906"/>
    <n v="318.95999999999998"/>
    <n v="9"/>
    <n v="149.91"/>
    <x v="8"/>
    <x v="3"/>
  </r>
  <r>
    <d v="2017-06-11T00:00:00"/>
    <x v="522"/>
    <x v="1"/>
    <x v="1"/>
    <x v="7"/>
    <s v="Hon 5100 Series Wood Tables"/>
    <n v="2036.86"/>
    <n v="7"/>
    <n v="366.63"/>
    <x v="8"/>
    <x v="3"/>
  </r>
  <r>
    <d v="2017-06-11T00:00:00"/>
    <x v="522"/>
    <x v="1"/>
    <x v="1"/>
    <x v="1"/>
    <s v="Hon 2090 Â“Pillow SoftÂ” Series Mid Back Swivel/Tilt Chairs"/>
    <n v="449.57"/>
    <n v="2"/>
    <n v="-73.05"/>
    <x v="8"/>
    <x v="3"/>
  </r>
  <r>
    <d v="2017-06-11T00:00:00"/>
    <x v="522"/>
    <x v="1"/>
    <x v="0"/>
    <x v="0"/>
    <s v="SanDisk Cruzer 64 GB USB Flash Drive"/>
    <n v="108.96"/>
    <n v="3"/>
    <n v="32.69"/>
    <x v="8"/>
    <x v="3"/>
  </r>
  <r>
    <d v="2017-06-11T00:00:00"/>
    <x v="59"/>
    <x v="4"/>
    <x v="1"/>
    <x v="5"/>
    <s v="Linden 10&quot; Round Wall Clock, Black"/>
    <n v="30.56"/>
    <n v="5"/>
    <n v="-19.86"/>
    <x v="8"/>
    <x v="3"/>
  </r>
  <r>
    <d v="2017-06-11T00:00:00"/>
    <x v="596"/>
    <x v="4"/>
    <x v="2"/>
    <x v="9"/>
    <s v="Zipper Ring Binder Pockets"/>
    <n v="1.25"/>
    <n v="2"/>
    <n v="-1.93"/>
    <x v="8"/>
    <x v="3"/>
  </r>
  <r>
    <d v="2017-06-11T00:00:00"/>
    <x v="711"/>
    <x v="4"/>
    <x v="2"/>
    <x v="6"/>
    <s v="SimpliFile Personal File, Black Granite, 15w x 6-15/16d x 11-1/4h"/>
    <n v="18.16"/>
    <n v="2"/>
    <n v="1.82"/>
    <x v="8"/>
    <x v="3"/>
  </r>
  <r>
    <d v="2017-06-12T00:00:00"/>
    <x v="307"/>
    <x v="5"/>
    <x v="2"/>
    <x v="6"/>
    <s v="Staple magnet"/>
    <n v="10.68"/>
    <n v="1"/>
    <n v="2.88"/>
    <x v="9"/>
    <x v="3"/>
  </r>
  <r>
    <d v="2017-07-01T00:00:00"/>
    <x v="610"/>
    <x v="10"/>
    <x v="0"/>
    <x v="14"/>
    <s v="Lexmark MX611dhe Monochrome Laser Printer"/>
    <n v="3059.98"/>
    <n v="2"/>
    <n v="680"/>
    <x v="11"/>
    <x v="3"/>
  </r>
  <r>
    <d v="2017-07-01T00:00:00"/>
    <x v="712"/>
    <x v="11"/>
    <x v="2"/>
    <x v="9"/>
    <s v="Zipper Ring Binder Pockets"/>
    <n v="2.81"/>
    <n v="3"/>
    <n v="-1.97"/>
    <x v="11"/>
    <x v="3"/>
  </r>
  <r>
    <d v="2017-07-01T00:00:00"/>
    <x v="541"/>
    <x v="5"/>
    <x v="2"/>
    <x v="6"/>
    <s v="Eldon Fold 'N Roll Cart System"/>
    <n v="153.78"/>
    <n v="11"/>
    <n v="44.6"/>
    <x v="11"/>
    <x v="3"/>
  </r>
  <r>
    <d v="2017-07-01T00:00:00"/>
    <x v="541"/>
    <x v="5"/>
    <x v="2"/>
    <x v="6"/>
    <s v="Tennsco Commercial Shelving"/>
    <n v="61.02"/>
    <n v="3"/>
    <n v="0.61"/>
    <x v="11"/>
    <x v="3"/>
  </r>
  <r>
    <d v="2017-07-01T00:00:00"/>
    <x v="541"/>
    <x v="5"/>
    <x v="2"/>
    <x v="15"/>
    <s v="Acme Galleria Hot Forged Steel Scissors with Colored Handles"/>
    <n v="110.11"/>
    <n v="7"/>
    <n v="31.93"/>
    <x v="11"/>
    <x v="3"/>
  </r>
  <r>
    <d v="2017-07-01T00:00:00"/>
    <x v="541"/>
    <x v="5"/>
    <x v="2"/>
    <x v="4"/>
    <s v="Staples"/>
    <n v="7.89"/>
    <n v="1"/>
    <n v="3.55"/>
    <x v="11"/>
    <x v="3"/>
  </r>
  <r>
    <d v="2017-07-03T00:00:00"/>
    <x v="558"/>
    <x v="24"/>
    <x v="0"/>
    <x v="0"/>
    <s v="Logitech Desktop MK120 Mouse and keyboard Combo"/>
    <n v="49.08"/>
    <n v="3"/>
    <n v="4.91"/>
    <x v="1"/>
    <x v="3"/>
  </r>
  <r>
    <d v="2017-07-03T00:00:00"/>
    <x v="61"/>
    <x v="2"/>
    <x v="2"/>
    <x v="9"/>
    <s v="3M Organizer Strips"/>
    <n v="25.92"/>
    <n v="6"/>
    <n v="9.07"/>
    <x v="1"/>
    <x v="3"/>
  </r>
  <r>
    <d v="2017-07-03T00:00:00"/>
    <x v="61"/>
    <x v="2"/>
    <x v="2"/>
    <x v="8"/>
    <s v="Avery 4027 File Folder Labels for Dot Matrix Printers, 5000 Labels per Box, White"/>
    <n v="91.59"/>
    <n v="3"/>
    <n v="42.13"/>
    <x v="1"/>
    <x v="3"/>
  </r>
  <r>
    <d v="2017-07-04T00:00:00"/>
    <x v="351"/>
    <x v="11"/>
    <x v="1"/>
    <x v="7"/>
    <s v="Bush Advantage Collection Round Conference Table"/>
    <n v="233.86"/>
    <n v="2"/>
    <n v="-102.05"/>
    <x v="2"/>
    <x v="3"/>
  </r>
  <r>
    <d v="2017-07-04T00:00:00"/>
    <x v="351"/>
    <x v="11"/>
    <x v="1"/>
    <x v="7"/>
    <s v="Bretford Rectangular Conference Table Tops"/>
    <n v="620.61"/>
    <n v="3"/>
    <n v="-248.25"/>
    <x v="2"/>
    <x v="3"/>
  </r>
  <r>
    <d v="2017-07-04T00:00:00"/>
    <x v="351"/>
    <x v="11"/>
    <x v="2"/>
    <x v="9"/>
    <s v="GBC Instant Index System for Binding Systems"/>
    <n v="5.33"/>
    <n v="2"/>
    <n v="-3.55"/>
    <x v="2"/>
    <x v="3"/>
  </r>
  <r>
    <d v="2017-07-04T00:00:00"/>
    <x v="351"/>
    <x v="11"/>
    <x v="1"/>
    <x v="5"/>
    <s v="Tenex Contemporary Contur Chairmats for Low and Medium Pile Carpet, Computer, 39&quot; x 49&quot;"/>
    <n v="258.07"/>
    <n v="3"/>
    <n v="0"/>
    <x v="2"/>
    <x v="3"/>
  </r>
  <r>
    <d v="2017-07-04T00:00:00"/>
    <x v="351"/>
    <x v="11"/>
    <x v="0"/>
    <x v="0"/>
    <s v="LogitechÂ P710e Mobile Speakerphone"/>
    <n v="617.98"/>
    <n v="3"/>
    <n v="-7.72"/>
    <x v="2"/>
    <x v="3"/>
  </r>
  <r>
    <d v="2017-07-04T00:00:00"/>
    <x v="2"/>
    <x v="11"/>
    <x v="2"/>
    <x v="11"/>
    <s v="50 Colored Long Pencils"/>
    <n v="16.260000000000002"/>
    <n v="2"/>
    <n v="1.22"/>
    <x v="2"/>
    <x v="3"/>
  </r>
  <r>
    <d v="2017-07-04T00:00:00"/>
    <x v="2"/>
    <x v="11"/>
    <x v="0"/>
    <x v="2"/>
    <s v="AT&amp;T 1080 Corded phone"/>
    <n v="219.18"/>
    <n v="2"/>
    <n v="19.18"/>
    <x v="2"/>
    <x v="3"/>
  </r>
  <r>
    <d v="2017-07-05T00:00:00"/>
    <x v="363"/>
    <x v="10"/>
    <x v="1"/>
    <x v="1"/>
    <s v="Hon 4070 Series Pagoda Armless Upholstered Stacking Chairs"/>
    <n v="1458.65"/>
    <n v="5"/>
    <n v="423.01"/>
    <x v="10"/>
    <x v="3"/>
  </r>
  <r>
    <d v="2017-07-05T00:00:00"/>
    <x v="363"/>
    <x v="10"/>
    <x v="1"/>
    <x v="1"/>
    <s v="SAFCO Optional Arm Kit for Workspace Cribbage Stacking Chair"/>
    <n v="26.64"/>
    <n v="1"/>
    <n v="7.46"/>
    <x v="10"/>
    <x v="3"/>
  </r>
  <r>
    <d v="2017-07-05T00:00:00"/>
    <x v="363"/>
    <x v="10"/>
    <x v="1"/>
    <x v="1"/>
    <s v="Safco Contoured Stacking Chairs"/>
    <n v="476.8"/>
    <n v="2"/>
    <n v="119.2"/>
    <x v="10"/>
    <x v="3"/>
  </r>
  <r>
    <d v="2017-07-05T00:00:00"/>
    <x v="363"/>
    <x v="10"/>
    <x v="2"/>
    <x v="10"/>
    <s v="Belkin Premiere Surge Master II 8-outlet surge protector"/>
    <n v="87.44"/>
    <n v="2"/>
    <n v="18.46"/>
    <x v="10"/>
    <x v="3"/>
  </r>
  <r>
    <d v="2017-07-05T00:00:00"/>
    <x v="522"/>
    <x v="5"/>
    <x v="0"/>
    <x v="0"/>
    <s v="Logitech G600 MMO Gaming Mouse"/>
    <n v="79.989999999999995"/>
    <n v="1"/>
    <n v="28.8"/>
    <x v="10"/>
    <x v="3"/>
  </r>
  <r>
    <d v="2017-07-05T00:00:00"/>
    <x v="208"/>
    <x v="5"/>
    <x v="0"/>
    <x v="2"/>
    <s v="Blue Parrot B250XT Professional Grade Wireless BluetoothÂ HeadsetÂ with"/>
    <n v="419.94"/>
    <n v="7"/>
    <n v="52.49"/>
    <x v="10"/>
    <x v="3"/>
  </r>
  <r>
    <d v="2017-07-07T00:00:00"/>
    <x v="384"/>
    <x v="2"/>
    <x v="2"/>
    <x v="9"/>
    <s v="Wilson Jones Active Use Binders"/>
    <n v="17.47"/>
    <n v="3"/>
    <n v="6.33"/>
    <x v="4"/>
    <x v="3"/>
  </r>
  <r>
    <d v="2017-07-07T00:00:00"/>
    <x v="353"/>
    <x v="40"/>
    <x v="0"/>
    <x v="0"/>
    <s v="Hypercom P1300 Pinpad"/>
    <n v="252"/>
    <n v="4"/>
    <n v="93.24"/>
    <x v="4"/>
    <x v="3"/>
  </r>
  <r>
    <d v="2017-07-07T00:00:00"/>
    <x v="154"/>
    <x v="13"/>
    <x v="1"/>
    <x v="16"/>
    <s v="O'Sullivan 3-Shelf Heavy-Duty Bookcases"/>
    <n v="87.21"/>
    <n v="3"/>
    <n v="-45.35"/>
    <x v="4"/>
    <x v="3"/>
  </r>
  <r>
    <d v="2017-07-07T00:00:00"/>
    <x v="154"/>
    <x v="13"/>
    <x v="2"/>
    <x v="3"/>
    <s v="Xerox 216"/>
    <n v="15.55"/>
    <n v="3"/>
    <n v="5.44"/>
    <x v="4"/>
    <x v="3"/>
  </r>
  <r>
    <d v="2017-07-07T00:00:00"/>
    <x v="154"/>
    <x v="13"/>
    <x v="0"/>
    <x v="2"/>
    <s v="Apple iPhone 5S"/>
    <n v="683.99"/>
    <n v="2"/>
    <n v="-114"/>
    <x v="4"/>
    <x v="3"/>
  </r>
  <r>
    <d v="2017-07-07T00:00:00"/>
    <x v="154"/>
    <x v="13"/>
    <x v="2"/>
    <x v="6"/>
    <s v="Plastic Stacking Crates &amp; Casters"/>
    <n v="13.39"/>
    <n v="3"/>
    <n v="1"/>
    <x v="4"/>
    <x v="3"/>
  </r>
  <r>
    <d v="2017-07-07T00:00:00"/>
    <x v="154"/>
    <x v="13"/>
    <x v="0"/>
    <x v="0"/>
    <s v="AmazonBasics 3-Button USB Wired Mouse"/>
    <n v="16.78"/>
    <n v="3"/>
    <n v="4.82"/>
    <x v="4"/>
    <x v="3"/>
  </r>
  <r>
    <d v="2017-07-07T00:00:00"/>
    <x v="154"/>
    <x v="13"/>
    <x v="0"/>
    <x v="0"/>
    <s v="Plantronics CS510 - Over-the-Head monaural Wireless Headset System"/>
    <n v="527.91999999999996"/>
    <n v="2"/>
    <n v="85.79"/>
    <x v="4"/>
    <x v="3"/>
  </r>
  <r>
    <d v="2017-07-07T00:00:00"/>
    <x v="93"/>
    <x v="5"/>
    <x v="2"/>
    <x v="4"/>
    <s v="Brites Rubber Bands, 1 1/2 oz. Box"/>
    <n v="5.94"/>
    <n v="3"/>
    <n v="0.12"/>
    <x v="4"/>
    <x v="3"/>
  </r>
  <r>
    <d v="2017-07-08T00:00:00"/>
    <x v="470"/>
    <x v="12"/>
    <x v="0"/>
    <x v="0"/>
    <s v="Logitech G700s Rechargeable Gaming Mouse"/>
    <n v="79.989999999999995"/>
    <n v="1"/>
    <n v="22"/>
    <x v="5"/>
    <x v="3"/>
  </r>
  <r>
    <d v="2017-07-08T00:00:00"/>
    <x v="713"/>
    <x v="2"/>
    <x v="2"/>
    <x v="11"/>
    <s v="Quartet Omega Colored Chalk, 12/Pack"/>
    <n v="11.68"/>
    <n v="2"/>
    <n v="5.49"/>
    <x v="5"/>
    <x v="3"/>
  </r>
  <r>
    <d v="2017-07-08T00:00:00"/>
    <x v="713"/>
    <x v="2"/>
    <x v="2"/>
    <x v="11"/>
    <s v="Staples in misc. colors"/>
    <n v="104.8"/>
    <n v="10"/>
    <n v="26.2"/>
    <x v="5"/>
    <x v="3"/>
  </r>
  <r>
    <d v="2017-07-08T00:00:00"/>
    <x v="271"/>
    <x v="5"/>
    <x v="0"/>
    <x v="2"/>
    <s v="GE DSL Phone Line Filter"/>
    <n v="159.96"/>
    <n v="5"/>
    <n v="18"/>
    <x v="5"/>
    <x v="3"/>
  </r>
  <r>
    <d v="2017-07-08T00:00:00"/>
    <x v="271"/>
    <x v="5"/>
    <x v="2"/>
    <x v="9"/>
    <s v="Avery Printable Repositionable Plastic Tabs"/>
    <n v="13.76"/>
    <n v="2"/>
    <n v="4.6399999999999997"/>
    <x v="5"/>
    <x v="3"/>
  </r>
  <r>
    <d v="2017-07-08T00:00:00"/>
    <x v="532"/>
    <x v="7"/>
    <x v="0"/>
    <x v="0"/>
    <s v="Memorex Micro Travel Drive 16 GB"/>
    <n v="63.96"/>
    <n v="4"/>
    <n v="19.829999999999998"/>
    <x v="5"/>
    <x v="3"/>
  </r>
  <r>
    <d v="2017-07-08T00:00:00"/>
    <x v="66"/>
    <x v="5"/>
    <x v="2"/>
    <x v="3"/>
    <s v="Xerox 1891"/>
    <n v="244.55"/>
    <n v="5"/>
    <n v="114.94"/>
    <x v="5"/>
    <x v="3"/>
  </r>
  <r>
    <d v="2017-07-08T00:00:00"/>
    <x v="268"/>
    <x v="4"/>
    <x v="0"/>
    <x v="0"/>
    <s v="Logitech K350 2.4Ghz Wireless Keyboard"/>
    <n v="119.45"/>
    <n v="3"/>
    <n v="-13.44"/>
    <x v="5"/>
    <x v="3"/>
  </r>
  <r>
    <d v="2017-07-08T00:00:00"/>
    <x v="268"/>
    <x v="4"/>
    <x v="2"/>
    <x v="6"/>
    <s v="Safco Industrial Shelving"/>
    <n v="118.16"/>
    <n v="2"/>
    <n v="-25.11"/>
    <x v="5"/>
    <x v="3"/>
  </r>
  <r>
    <d v="2017-07-08T00:00:00"/>
    <x v="606"/>
    <x v="5"/>
    <x v="0"/>
    <x v="2"/>
    <s v="Polycom VoiceStation 500 ConferenceÂ phone"/>
    <n v="707.88"/>
    <n v="3"/>
    <n v="44.24"/>
    <x v="5"/>
    <x v="3"/>
  </r>
  <r>
    <d v="2017-07-08T00:00:00"/>
    <x v="606"/>
    <x v="5"/>
    <x v="2"/>
    <x v="9"/>
    <s v="Cardinal Holdit Business Card Pockets"/>
    <n v="11.95"/>
    <n v="3"/>
    <n v="4.18"/>
    <x v="5"/>
    <x v="3"/>
  </r>
  <r>
    <d v="2017-07-08T00:00:00"/>
    <x v="606"/>
    <x v="5"/>
    <x v="2"/>
    <x v="9"/>
    <s v="Mead 1st Gear 2&quot; Zipper Binder, Asst. Colors"/>
    <n v="31.13"/>
    <n v="3"/>
    <n v="11.67"/>
    <x v="5"/>
    <x v="3"/>
  </r>
  <r>
    <d v="2017-07-08T00:00:00"/>
    <x v="606"/>
    <x v="5"/>
    <x v="0"/>
    <x v="0"/>
    <s v="Sony Micro Vault Click 4 GB USB 2.0 Flash Drive"/>
    <n v="55.76"/>
    <n v="4"/>
    <n v="7.81"/>
    <x v="5"/>
    <x v="3"/>
  </r>
  <r>
    <d v="2017-07-08T00:00:00"/>
    <x v="606"/>
    <x v="5"/>
    <x v="2"/>
    <x v="3"/>
    <s v="Xerox 1881"/>
    <n v="24.56"/>
    <n v="2"/>
    <n v="11.54"/>
    <x v="5"/>
    <x v="3"/>
  </r>
  <r>
    <d v="2017-07-08T00:00:00"/>
    <x v="606"/>
    <x v="5"/>
    <x v="1"/>
    <x v="5"/>
    <s v="Howard Miller 13-3/4&quot; Diameter Brushed Chrome Round Wall Clock"/>
    <n v="51.75"/>
    <n v="1"/>
    <n v="15.53"/>
    <x v="5"/>
    <x v="3"/>
  </r>
  <r>
    <d v="2017-07-08T00:00:00"/>
    <x v="606"/>
    <x v="5"/>
    <x v="1"/>
    <x v="1"/>
    <s v="Global Enterprise Series Seating Low-Back Swivel/Tilt Chairs"/>
    <n v="207.18"/>
    <n v="1"/>
    <n v="25.9"/>
    <x v="5"/>
    <x v="3"/>
  </r>
  <r>
    <d v="2017-07-08T00:00:00"/>
    <x v="606"/>
    <x v="5"/>
    <x v="2"/>
    <x v="10"/>
    <s v="3.6 Cubic Foot Counter Height Office Refrigerator"/>
    <n v="1473.1"/>
    <n v="5"/>
    <n v="412.47"/>
    <x v="5"/>
    <x v="3"/>
  </r>
  <r>
    <d v="2017-07-09T00:00:00"/>
    <x v="577"/>
    <x v="5"/>
    <x v="1"/>
    <x v="5"/>
    <s v="Tenex Chairmats For Use With Carpeted Floors"/>
    <n v="47.94"/>
    <n v="3"/>
    <n v="2.4"/>
    <x v="6"/>
    <x v="3"/>
  </r>
  <r>
    <d v="2017-07-09T00:00:00"/>
    <x v="128"/>
    <x v="16"/>
    <x v="2"/>
    <x v="6"/>
    <s v="Hanging Personal Folder File"/>
    <n v="37.68"/>
    <n v="3"/>
    <n v="2.36"/>
    <x v="6"/>
    <x v="3"/>
  </r>
  <r>
    <d v="2017-07-09T00:00:00"/>
    <x v="128"/>
    <x v="16"/>
    <x v="0"/>
    <x v="0"/>
    <s v="Logitech Wireless Marathon Mouse M705"/>
    <n v="279.94"/>
    <n v="7"/>
    <n v="80.48"/>
    <x v="6"/>
    <x v="3"/>
  </r>
  <r>
    <d v="2017-07-09T00:00:00"/>
    <x v="221"/>
    <x v="2"/>
    <x v="2"/>
    <x v="6"/>
    <s v="Advantus 10-Drawer Portable Organizer, Chrome Metal Frame, Smoke Drawers"/>
    <n v="478.08"/>
    <n v="8"/>
    <n v="133.86000000000001"/>
    <x v="6"/>
    <x v="3"/>
  </r>
  <r>
    <d v="2017-07-09T00:00:00"/>
    <x v="247"/>
    <x v="3"/>
    <x v="2"/>
    <x v="3"/>
    <s v="Easy-staple paper"/>
    <n v="73.010000000000005"/>
    <n v="9"/>
    <n v="26.47"/>
    <x v="6"/>
    <x v="3"/>
  </r>
  <r>
    <d v="2017-07-09T00:00:00"/>
    <x v="502"/>
    <x v="22"/>
    <x v="2"/>
    <x v="9"/>
    <s v="GBC DocuBind 300 Electric Binding Machine"/>
    <n v="1577.94"/>
    <n v="3"/>
    <n v="757.41"/>
    <x v="6"/>
    <x v="3"/>
  </r>
  <r>
    <d v="2017-07-09T00:00:00"/>
    <x v="287"/>
    <x v="23"/>
    <x v="2"/>
    <x v="9"/>
    <s v="Wilson Jones Leather-Like Binders with DublLock Round Rings"/>
    <n v="7.86"/>
    <n v="3"/>
    <n v="-6.02"/>
    <x v="6"/>
    <x v="3"/>
  </r>
  <r>
    <d v="2017-07-09T00:00:00"/>
    <x v="695"/>
    <x v="13"/>
    <x v="2"/>
    <x v="8"/>
    <s v="Avery 519"/>
    <n v="29.24"/>
    <n v="5"/>
    <n v="9.8699999999999992"/>
    <x v="6"/>
    <x v="3"/>
  </r>
  <r>
    <d v="2017-07-09T00:00:00"/>
    <x v="695"/>
    <x v="13"/>
    <x v="2"/>
    <x v="3"/>
    <s v="Eureka Recycled Copy Paper 8 1/2&quot; x 11&quot;, Ream"/>
    <n v="15.55"/>
    <n v="3"/>
    <n v="5.44"/>
    <x v="6"/>
    <x v="3"/>
  </r>
  <r>
    <d v="2017-07-09T00:00:00"/>
    <x v="695"/>
    <x v="13"/>
    <x v="2"/>
    <x v="13"/>
    <s v="Poly String Tie Envelopes"/>
    <n v="4.9000000000000004"/>
    <n v="3"/>
    <n v="1.65"/>
    <x v="6"/>
    <x v="3"/>
  </r>
  <r>
    <d v="2017-07-09T00:00:00"/>
    <x v="431"/>
    <x v="0"/>
    <x v="0"/>
    <x v="0"/>
    <s v="Rosewill 107 Normal Keys USB Wired Standard Keyboard"/>
    <n v="13.48"/>
    <n v="1"/>
    <n v="1.89"/>
    <x v="6"/>
    <x v="3"/>
  </r>
  <r>
    <d v="2017-07-09T00:00:00"/>
    <x v="49"/>
    <x v="21"/>
    <x v="1"/>
    <x v="5"/>
    <s v="DAX Copper Panel Document Frame, 5 x 7 Size"/>
    <n v="25.16"/>
    <n v="2"/>
    <n v="10.57"/>
    <x v="6"/>
    <x v="3"/>
  </r>
  <r>
    <d v="2017-07-09T00:00:00"/>
    <x v="49"/>
    <x v="21"/>
    <x v="0"/>
    <x v="2"/>
    <s v="Motorla HX550 Universal Bluetooth Headset"/>
    <n v="126.56"/>
    <n v="4"/>
    <n v="47.46"/>
    <x v="6"/>
    <x v="3"/>
  </r>
  <r>
    <d v="2017-07-09T00:00:00"/>
    <x v="84"/>
    <x v="5"/>
    <x v="1"/>
    <x v="5"/>
    <s v="C-Line Magnetic Cubicle Keepers, Clear Polypropylene"/>
    <n v="19.760000000000002"/>
    <n v="4"/>
    <n v="8.3000000000000007"/>
    <x v="6"/>
    <x v="3"/>
  </r>
  <r>
    <d v="2017-07-09T00:00:00"/>
    <x v="466"/>
    <x v="22"/>
    <x v="0"/>
    <x v="0"/>
    <s v="Maxell 4.7GB DVD-R"/>
    <n v="113.52"/>
    <n v="4"/>
    <n v="46.54"/>
    <x v="6"/>
    <x v="3"/>
  </r>
  <r>
    <d v="2017-07-09T00:00:00"/>
    <x v="466"/>
    <x v="22"/>
    <x v="1"/>
    <x v="5"/>
    <s v="DataProducts Ampli Magnifier Task Lamp, Black,"/>
    <n v="135.30000000000001"/>
    <n v="5"/>
    <n v="37.880000000000003"/>
    <x v="6"/>
    <x v="3"/>
  </r>
  <r>
    <d v="2017-07-09T00:00:00"/>
    <x v="313"/>
    <x v="5"/>
    <x v="1"/>
    <x v="1"/>
    <s v="Global Low Back Tilter Chair"/>
    <n v="161.57"/>
    <n v="2"/>
    <n v="-28.27"/>
    <x v="6"/>
    <x v="3"/>
  </r>
  <r>
    <d v="2017-07-09T00:00:00"/>
    <x v="251"/>
    <x v="26"/>
    <x v="2"/>
    <x v="10"/>
    <s v="Eureka The Boss Cordless Rechargeable Stick Vac"/>
    <n v="81.569999999999993"/>
    <n v="2"/>
    <n v="7.14"/>
    <x v="6"/>
    <x v="3"/>
  </r>
  <r>
    <d v="2017-07-09T00:00:00"/>
    <x v="551"/>
    <x v="1"/>
    <x v="1"/>
    <x v="5"/>
    <s v="DAX Two-Tone Silver Metal Document Frame"/>
    <n v="80.959999999999994"/>
    <n v="4"/>
    <n v="34.81"/>
    <x v="6"/>
    <x v="3"/>
  </r>
  <r>
    <d v="2017-07-09T00:00:00"/>
    <x v="551"/>
    <x v="1"/>
    <x v="0"/>
    <x v="2"/>
    <s v="Konftel 250 ConferenceÂ phoneÂ - Charcoal black"/>
    <n v="455.71"/>
    <n v="2"/>
    <n v="34.18"/>
    <x v="6"/>
    <x v="3"/>
  </r>
  <r>
    <d v="2017-07-09T00:00:00"/>
    <x v="551"/>
    <x v="1"/>
    <x v="2"/>
    <x v="11"/>
    <s v="Boston 1799 Powerhouse Electric Pencil Sharpener"/>
    <n v="25.98"/>
    <n v="1"/>
    <n v="7.27"/>
    <x v="6"/>
    <x v="3"/>
  </r>
  <r>
    <d v="2017-07-09T00:00:00"/>
    <x v="362"/>
    <x v="40"/>
    <x v="2"/>
    <x v="3"/>
    <s v="Avoid Verbal Orders Carbonless Minifold Book"/>
    <n v="16.899999999999999"/>
    <n v="5"/>
    <n v="7.77"/>
    <x v="6"/>
    <x v="3"/>
  </r>
  <r>
    <d v="2017-07-09T00:00:00"/>
    <x v="362"/>
    <x v="40"/>
    <x v="2"/>
    <x v="3"/>
    <s v="Xerox 191"/>
    <n v="39.96"/>
    <n v="2"/>
    <n v="18.78"/>
    <x v="6"/>
    <x v="3"/>
  </r>
  <r>
    <d v="2017-07-10T00:00:00"/>
    <x v="627"/>
    <x v="5"/>
    <x v="1"/>
    <x v="16"/>
    <s v="O'Sullivan Manor Hill 2-Door Library in Brianna Oak"/>
    <n v="307.67"/>
    <n v="2"/>
    <n v="-14.48"/>
    <x v="7"/>
    <x v="3"/>
  </r>
  <r>
    <d v="2017-07-10T00:00:00"/>
    <x v="369"/>
    <x v="5"/>
    <x v="0"/>
    <x v="0"/>
    <s v="Logitech G19 Programmable Gaming Keyboard"/>
    <n v="1115.9100000000001"/>
    <n v="9"/>
    <n v="200.86"/>
    <x v="7"/>
    <x v="3"/>
  </r>
  <r>
    <d v="2017-07-10T00:00:00"/>
    <x v="369"/>
    <x v="5"/>
    <x v="0"/>
    <x v="2"/>
    <s v="Motorola HK250 Universal Bluetooth Headset"/>
    <n v="128.74"/>
    <n v="7"/>
    <n v="-28.97"/>
    <x v="7"/>
    <x v="3"/>
  </r>
  <r>
    <d v="2017-07-10T00:00:00"/>
    <x v="369"/>
    <x v="5"/>
    <x v="0"/>
    <x v="2"/>
    <s v="Square Credit Card Reader, 4 1/2&quot; x 4 1/2&quot; x 1&quot;, White"/>
    <n v="79.92"/>
    <n v="10"/>
    <n v="26.97"/>
    <x v="7"/>
    <x v="3"/>
  </r>
  <r>
    <d v="2017-07-10T00:00:00"/>
    <x v="287"/>
    <x v="12"/>
    <x v="2"/>
    <x v="6"/>
    <s v="Adjustable Depth Letter/Legal Cart"/>
    <n v="580.66999999999996"/>
    <n v="4"/>
    <n v="65.33"/>
    <x v="7"/>
    <x v="3"/>
  </r>
  <r>
    <d v="2017-07-10T00:00:00"/>
    <x v="287"/>
    <x v="12"/>
    <x v="2"/>
    <x v="4"/>
    <s v="Staples"/>
    <n v="18.940000000000001"/>
    <n v="3"/>
    <n v="5.92"/>
    <x v="7"/>
    <x v="3"/>
  </r>
  <r>
    <d v="2017-07-10T00:00:00"/>
    <x v="287"/>
    <x v="12"/>
    <x v="0"/>
    <x v="2"/>
    <s v="Toshiba IPT2010-SD IPÂ Telephone"/>
    <n v="222.38"/>
    <n v="2"/>
    <n v="16.68"/>
    <x v="7"/>
    <x v="3"/>
  </r>
  <r>
    <d v="2017-07-10T00:00:00"/>
    <x v="287"/>
    <x v="12"/>
    <x v="2"/>
    <x v="9"/>
    <s v="Performers Binder/Pad Holder, Black"/>
    <n v="50.45"/>
    <n v="6"/>
    <n v="-33.64"/>
    <x v="7"/>
    <x v="3"/>
  </r>
  <r>
    <d v="2017-07-10T00:00:00"/>
    <x v="287"/>
    <x v="12"/>
    <x v="1"/>
    <x v="7"/>
    <s v="KI Adjustable-Height Table"/>
    <n v="154.76"/>
    <n v="3"/>
    <n v="-36.11"/>
    <x v="7"/>
    <x v="3"/>
  </r>
  <r>
    <d v="2017-07-10T00:00:00"/>
    <x v="33"/>
    <x v="4"/>
    <x v="2"/>
    <x v="9"/>
    <s v="Storex DuraTech Recycled Plastic Frosted Binders"/>
    <n v="4.24"/>
    <n v="5"/>
    <n v="-6.36"/>
    <x v="7"/>
    <x v="3"/>
  </r>
  <r>
    <d v="2017-07-10T00:00:00"/>
    <x v="579"/>
    <x v="10"/>
    <x v="2"/>
    <x v="6"/>
    <s v="SAFCO Mobile Desk Side File, Wire Frame"/>
    <n v="85.52"/>
    <n v="2"/>
    <n v="22.24"/>
    <x v="7"/>
    <x v="3"/>
  </r>
  <r>
    <d v="2017-07-11T00:00:00"/>
    <x v="100"/>
    <x v="5"/>
    <x v="0"/>
    <x v="0"/>
    <s v="Anker Ultra-Slim Mini Bluetooth 3.0 Wireless Keyboard"/>
    <n v="59.97"/>
    <n v="3"/>
    <n v="13.79"/>
    <x v="8"/>
    <x v="3"/>
  </r>
  <r>
    <d v="2017-07-11T00:00:00"/>
    <x v="100"/>
    <x v="5"/>
    <x v="0"/>
    <x v="2"/>
    <s v="Plantronics CS 50-USB -Â headsetÂ - Convertible, Monaural"/>
    <n v="761.54"/>
    <n v="7"/>
    <n v="66.64"/>
    <x v="8"/>
    <x v="3"/>
  </r>
  <r>
    <d v="2017-07-11T00:00:00"/>
    <x v="170"/>
    <x v="13"/>
    <x v="0"/>
    <x v="2"/>
    <s v="Jabra Supreme Plus Driver EditionÂ Headset"/>
    <n v="359.97"/>
    <n v="5"/>
    <n v="-71.989999999999995"/>
    <x v="8"/>
    <x v="3"/>
  </r>
  <r>
    <d v="2017-07-11T00:00:00"/>
    <x v="170"/>
    <x v="13"/>
    <x v="1"/>
    <x v="7"/>
    <s v="Bevis Rectangular Conference Tables"/>
    <n v="350.35"/>
    <n v="4"/>
    <n v="-140.13999999999999"/>
    <x v="8"/>
    <x v="3"/>
  </r>
  <r>
    <d v="2017-07-11T00:00:00"/>
    <x v="682"/>
    <x v="5"/>
    <x v="2"/>
    <x v="9"/>
    <s v="Avery Self-Adhesive Photo Pockets for Polaroid Photos"/>
    <n v="21.79"/>
    <n v="4"/>
    <n v="7.63"/>
    <x v="8"/>
    <x v="3"/>
  </r>
  <r>
    <d v="2017-07-11T00:00:00"/>
    <x v="682"/>
    <x v="5"/>
    <x v="0"/>
    <x v="0"/>
    <s v="Plantronics Audio 995 Wireless Stereo Headset"/>
    <n v="439.8"/>
    <n v="4"/>
    <n v="145.13"/>
    <x v="8"/>
    <x v="3"/>
  </r>
  <r>
    <d v="2017-07-11T00:00:00"/>
    <x v="291"/>
    <x v="37"/>
    <x v="2"/>
    <x v="10"/>
    <s v="Holmes Odor Grabber"/>
    <n v="100.94"/>
    <n v="7"/>
    <n v="33.31"/>
    <x v="8"/>
    <x v="3"/>
  </r>
  <r>
    <d v="2017-07-11T00:00:00"/>
    <x v="201"/>
    <x v="2"/>
    <x v="0"/>
    <x v="0"/>
    <s v="Maxell CD-R Discs"/>
    <n v="7.88"/>
    <n v="4"/>
    <n v="2.52"/>
    <x v="8"/>
    <x v="3"/>
  </r>
  <r>
    <d v="2017-07-11T00:00:00"/>
    <x v="65"/>
    <x v="24"/>
    <x v="1"/>
    <x v="1"/>
    <s v="Global Highback Leather Tilter in Burgundy"/>
    <n v="272.97000000000003"/>
    <n v="3"/>
    <n v="43.68"/>
    <x v="8"/>
    <x v="3"/>
  </r>
  <r>
    <d v="2017-07-11T00:00:00"/>
    <x v="643"/>
    <x v="28"/>
    <x v="2"/>
    <x v="9"/>
    <s v="Storex DuraTech Recycled Plastic Frosted Binders"/>
    <n v="38.159999999999997"/>
    <n v="9"/>
    <n v="19.079999999999998"/>
    <x v="8"/>
    <x v="3"/>
  </r>
  <r>
    <d v="2017-07-12T00:00:00"/>
    <x v="201"/>
    <x v="5"/>
    <x v="0"/>
    <x v="2"/>
    <s v="Cisco SPA301"/>
    <n v="374.38"/>
    <n v="3"/>
    <n v="46.8"/>
    <x v="9"/>
    <x v="3"/>
  </r>
  <r>
    <d v="2017-07-12T00:00:00"/>
    <x v="385"/>
    <x v="4"/>
    <x v="2"/>
    <x v="4"/>
    <s v="Binder Clips by OIC"/>
    <n v="3.55"/>
    <n v="3"/>
    <n v="1.24"/>
    <x v="9"/>
    <x v="3"/>
  </r>
  <r>
    <d v="2017-07-12T00:00:00"/>
    <x v="385"/>
    <x v="4"/>
    <x v="2"/>
    <x v="3"/>
    <s v="Xerox 1995"/>
    <n v="15.55"/>
    <n v="3"/>
    <n v="5.44"/>
    <x v="9"/>
    <x v="3"/>
  </r>
  <r>
    <d v="2017-07-12T00:00:00"/>
    <x v="61"/>
    <x v="18"/>
    <x v="0"/>
    <x v="0"/>
    <s v="Logitech G602 Wireless Gaming Mouse"/>
    <n v="127.98"/>
    <n v="2"/>
    <n v="25.6"/>
    <x v="9"/>
    <x v="3"/>
  </r>
  <r>
    <d v="2017-07-12T00:00:00"/>
    <x v="627"/>
    <x v="20"/>
    <x v="1"/>
    <x v="5"/>
    <s v="DAX Wood Document Frame."/>
    <n v="82.38"/>
    <n v="6"/>
    <n v="25.54"/>
    <x v="9"/>
    <x v="3"/>
  </r>
  <r>
    <d v="2017-07-12T00:00:00"/>
    <x v="460"/>
    <x v="3"/>
    <x v="2"/>
    <x v="9"/>
    <s v="Ibico EPK-21 Electric Binding System"/>
    <n v="1889.99"/>
    <n v="5"/>
    <n v="-2929.48"/>
    <x v="9"/>
    <x v="3"/>
  </r>
  <r>
    <d v="2017-07-12T00:00:00"/>
    <x v="234"/>
    <x v="32"/>
    <x v="2"/>
    <x v="10"/>
    <s v="Eureka The Boss Lite 10-Amp Upright Vacuum, Blue"/>
    <n v="320.64"/>
    <n v="4"/>
    <n v="89.78"/>
    <x v="9"/>
    <x v="3"/>
  </r>
  <r>
    <d v="2017-07-12T00:00:00"/>
    <x v="234"/>
    <x v="32"/>
    <x v="0"/>
    <x v="0"/>
    <s v="Memorex Micro Travel Drive 8 GB"/>
    <n v="52"/>
    <n v="4"/>
    <n v="23.4"/>
    <x v="9"/>
    <x v="3"/>
  </r>
  <r>
    <d v="2017-07-12T00:00:00"/>
    <x v="96"/>
    <x v="5"/>
    <x v="2"/>
    <x v="3"/>
    <s v="REDIFORM Incoming/Outgoing Call Register, 11&quot; X 8 1/2&quot;, 100 Messages"/>
    <n v="50.04"/>
    <n v="6"/>
    <n v="25.02"/>
    <x v="9"/>
    <x v="3"/>
  </r>
  <r>
    <d v="2017-08-01T00:00:00"/>
    <x v="140"/>
    <x v="1"/>
    <x v="1"/>
    <x v="7"/>
    <s v="Balt Solid Wood Round Tables"/>
    <n v="892.98"/>
    <n v="2"/>
    <n v="80.37"/>
    <x v="11"/>
    <x v="3"/>
  </r>
  <r>
    <d v="2017-08-03T00:00:00"/>
    <x v="708"/>
    <x v="19"/>
    <x v="2"/>
    <x v="10"/>
    <s v="Belkin 8 Outlet SurgeMaster II Gold Surge Protector with Phone Protection"/>
    <n v="647.84"/>
    <n v="8"/>
    <n v="168.44"/>
    <x v="1"/>
    <x v="3"/>
  </r>
  <r>
    <d v="2017-08-03T00:00:00"/>
    <x v="708"/>
    <x v="19"/>
    <x v="2"/>
    <x v="8"/>
    <s v="Avery Address/Shipping Labels for Typewriters, 4&quot; x 2&quot;"/>
    <n v="20.7"/>
    <n v="2"/>
    <n v="9.94"/>
    <x v="1"/>
    <x v="3"/>
  </r>
  <r>
    <d v="2017-08-03T00:00:00"/>
    <x v="444"/>
    <x v="5"/>
    <x v="2"/>
    <x v="9"/>
    <s v="Green Canvas Binder for 8-1/2&quot; x 14&quot; Sheets"/>
    <n v="171.2"/>
    <n v="5"/>
    <n v="64.2"/>
    <x v="1"/>
    <x v="3"/>
  </r>
  <r>
    <d v="2017-08-03T00:00:00"/>
    <x v="444"/>
    <x v="5"/>
    <x v="2"/>
    <x v="11"/>
    <s v="Newell 323"/>
    <n v="3.36"/>
    <n v="2"/>
    <n v="0.87"/>
    <x v="1"/>
    <x v="3"/>
  </r>
  <r>
    <d v="2017-08-04T00:00:00"/>
    <x v="94"/>
    <x v="19"/>
    <x v="1"/>
    <x v="5"/>
    <s v="Eldon Expressions Punched Metal &amp; Wood Desk Accessories, Black &amp; Cherry"/>
    <n v="56.28"/>
    <n v="6"/>
    <n v="15.76"/>
    <x v="2"/>
    <x v="3"/>
  </r>
  <r>
    <d v="2017-08-04T00:00:00"/>
    <x v="94"/>
    <x v="19"/>
    <x v="2"/>
    <x v="9"/>
    <s v="GBC DocuBind TL300 Electric Binding System"/>
    <n v="2690.97"/>
    <n v="3"/>
    <n v="1264.76"/>
    <x v="2"/>
    <x v="3"/>
  </r>
  <r>
    <d v="2017-08-04T00:00:00"/>
    <x v="622"/>
    <x v="8"/>
    <x v="2"/>
    <x v="6"/>
    <s v="Tennsco 16-Compartment Lockers with Coat Rack"/>
    <n v="2591.56"/>
    <n v="4"/>
    <n v="621.97"/>
    <x v="2"/>
    <x v="3"/>
  </r>
  <r>
    <d v="2017-08-04T00:00:00"/>
    <x v="622"/>
    <x v="8"/>
    <x v="2"/>
    <x v="10"/>
    <s v="Black &amp; Decker Filter for Double Action Dustbuster Cordless Vac BLDV7210"/>
    <n v="41.95"/>
    <n v="5"/>
    <n v="10.49"/>
    <x v="2"/>
    <x v="3"/>
  </r>
  <r>
    <d v="2017-08-04T00:00:00"/>
    <x v="659"/>
    <x v="5"/>
    <x v="2"/>
    <x v="3"/>
    <s v="Xerox 1891"/>
    <n v="244.55"/>
    <n v="5"/>
    <n v="114.94"/>
    <x v="2"/>
    <x v="3"/>
  </r>
  <r>
    <d v="2017-08-04T00:00:00"/>
    <x v="659"/>
    <x v="5"/>
    <x v="2"/>
    <x v="3"/>
    <s v="Xerox 1942"/>
    <n v="195.76"/>
    <n v="4"/>
    <n v="97.88"/>
    <x v="2"/>
    <x v="3"/>
  </r>
  <r>
    <d v="2017-08-04T00:00:00"/>
    <x v="39"/>
    <x v="10"/>
    <x v="1"/>
    <x v="5"/>
    <s v="3M Polarizing Task Lamp with Clamp Arm, Light Gray"/>
    <n v="273.95999999999998"/>
    <n v="2"/>
    <n v="71.23"/>
    <x v="2"/>
    <x v="3"/>
  </r>
  <r>
    <d v="2017-08-04T00:00:00"/>
    <x v="39"/>
    <x v="10"/>
    <x v="1"/>
    <x v="5"/>
    <s v="Luxo Professional Combination Clamp-On Lamps"/>
    <n v="306.89999999999998"/>
    <n v="3"/>
    <n v="79.790000000000006"/>
    <x v="2"/>
    <x v="3"/>
  </r>
  <r>
    <d v="2017-08-05T00:00:00"/>
    <x v="148"/>
    <x v="18"/>
    <x v="1"/>
    <x v="1"/>
    <s v="Global Chrome Stack Chair"/>
    <n v="47.99"/>
    <n v="2"/>
    <n v="-2.06"/>
    <x v="10"/>
    <x v="3"/>
  </r>
  <r>
    <d v="2017-08-05T00:00:00"/>
    <x v="601"/>
    <x v="5"/>
    <x v="0"/>
    <x v="12"/>
    <s v="Canon Imageclass D680 Copier / Fax"/>
    <n v="3359.95"/>
    <n v="6"/>
    <n v="1049.99"/>
    <x v="10"/>
    <x v="3"/>
  </r>
  <r>
    <d v="2017-08-05T00:00:00"/>
    <x v="685"/>
    <x v="13"/>
    <x v="1"/>
    <x v="1"/>
    <s v="Global Armless Task Chair, Royal Blue"/>
    <n v="128.06"/>
    <n v="3"/>
    <n v="-23.78"/>
    <x v="10"/>
    <x v="3"/>
  </r>
  <r>
    <d v="2017-08-05T00:00:00"/>
    <x v="274"/>
    <x v="5"/>
    <x v="2"/>
    <x v="10"/>
    <s v="Fellowes Mighty 8 Compact Surge Protector"/>
    <n v="81.08"/>
    <n v="4"/>
    <n v="22.7"/>
    <x v="10"/>
    <x v="3"/>
  </r>
  <r>
    <d v="2017-08-05T00:00:00"/>
    <x v="211"/>
    <x v="4"/>
    <x v="2"/>
    <x v="3"/>
    <s v="Xerox 1997"/>
    <n v="41.47"/>
    <n v="8"/>
    <n v="14.52"/>
    <x v="10"/>
    <x v="3"/>
  </r>
  <r>
    <d v="2017-08-06T00:00:00"/>
    <x v="12"/>
    <x v="4"/>
    <x v="2"/>
    <x v="10"/>
    <s v="Eureka Disposable Bags for Sanitaire Vibra Groomer I Upright Vac"/>
    <n v="1.62"/>
    <n v="2"/>
    <n v="-4.47"/>
    <x v="3"/>
    <x v="3"/>
  </r>
  <r>
    <d v="2017-08-06T00:00:00"/>
    <x v="121"/>
    <x v="4"/>
    <x v="2"/>
    <x v="15"/>
    <s v="Acme Tagit Stainless Steel Antibacterial Scissors"/>
    <n v="23.76"/>
    <n v="3"/>
    <n v="2.08"/>
    <x v="3"/>
    <x v="3"/>
  </r>
  <r>
    <d v="2017-08-06T00:00:00"/>
    <x v="121"/>
    <x v="4"/>
    <x v="2"/>
    <x v="3"/>
    <s v="Easy-staple paper"/>
    <n v="85.06"/>
    <n v="3"/>
    <n v="28.71"/>
    <x v="3"/>
    <x v="3"/>
  </r>
  <r>
    <d v="2017-08-06T00:00:00"/>
    <x v="121"/>
    <x v="4"/>
    <x v="0"/>
    <x v="2"/>
    <s v="ClearOne Communications CHAT 70 OCÂ Speaker Phone"/>
    <n v="381.58"/>
    <n v="3"/>
    <n v="28.62"/>
    <x v="3"/>
    <x v="3"/>
  </r>
  <r>
    <d v="2017-08-06T00:00:00"/>
    <x v="285"/>
    <x v="25"/>
    <x v="2"/>
    <x v="9"/>
    <s v="Wilson Jones Impact Binders"/>
    <n v="10.36"/>
    <n v="2"/>
    <n v="5.08"/>
    <x v="3"/>
    <x v="3"/>
  </r>
  <r>
    <d v="2017-08-06T00:00:00"/>
    <x v="304"/>
    <x v="3"/>
    <x v="2"/>
    <x v="9"/>
    <s v="GBC Twin Loop Wire Binding Elements, 9/16&quot; Spine, Black"/>
    <n v="12.18"/>
    <n v="4"/>
    <n v="-18.87"/>
    <x v="3"/>
    <x v="3"/>
  </r>
  <r>
    <d v="2017-08-06T00:00:00"/>
    <x v="714"/>
    <x v="5"/>
    <x v="1"/>
    <x v="16"/>
    <s v="Riverside Palais Royal Lawyers Bookcase, Royale Cherry Finish"/>
    <n v="1497.67"/>
    <n v="2"/>
    <n v="140.96"/>
    <x v="3"/>
    <x v="3"/>
  </r>
  <r>
    <d v="2017-08-06T00:00:00"/>
    <x v="714"/>
    <x v="5"/>
    <x v="0"/>
    <x v="2"/>
    <s v="Shocksock Galaxy S4 Armband"/>
    <n v="17.52"/>
    <n v="2"/>
    <n v="-3.5"/>
    <x v="3"/>
    <x v="3"/>
  </r>
  <r>
    <d v="2017-08-06T00:00:00"/>
    <x v="237"/>
    <x v="23"/>
    <x v="0"/>
    <x v="0"/>
    <s v="Memorex Micro Travel Drive 16 GB"/>
    <n v="89.54"/>
    <n v="7"/>
    <n v="12.31"/>
    <x v="3"/>
    <x v="3"/>
  </r>
  <r>
    <d v="2017-08-06T00:00:00"/>
    <x v="237"/>
    <x v="23"/>
    <x v="2"/>
    <x v="6"/>
    <s v="Rogers Deluxe File Chest"/>
    <n v="35.17"/>
    <n v="2"/>
    <n v="-8.35"/>
    <x v="3"/>
    <x v="3"/>
  </r>
  <r>
    <d v="2017-08-06T00:00:00"/>
    <x v="237"/>
    <x v="23"/>
    <x v="2"/>
    <x v="9"/>
    <s v="GBC VeloBinder Electric Binding Machine"/>
    <n v="72.59"/>
    <n v="2"/>
    <n v="-48.39"/>
    <x v="3"/>
    <x v="3"/>
  </r>
  <r>
    <d v="2017-08-07T00:00:00"/>
    <x v="715"/>
    <x v="6"/>
    <x v="2"/>
    <x v="11"/>
    <s v="Binney &amp; Smith inkTank Erasable Desk Highlighter, Chisel Tip, Yellow, 12/Box"/>
    <n v="7.56"/>
    <n v="3"/>
    <n v="3.1"/>
    <x v="4"/>
    <x v="3"/>
  </r>
  <r>
    <d v="2017-08-07T00:00:00"/>
    <x v="715"/>
    <x v="6"/>
    <x v="2"/>
    <x v="3"/>
    <s v="Easy-staple paper"/>
    <n v="24.56"/>
    <n v="2"/>
    <n v="11.54"/>
    <x v="4"/>
    <x v="3"/>
  </r>
  <r>
    <d v="2017-08-07T00:00:00"/>
    <x v="715"/>
    <x v="6"/>
    <x v="2"/>
    <x v="11"/>
    <s v="BIC Brite Liner Highlighters, Chisel Tip"/>
    <n v="12.96"/>
    <n v="2"/>
    <n v="4.1500000000000004"/>
    <x v="4"/>
    <x v="3"/>
  </r>
  <r>
    <d v="2017-08-07T00:00:00"/>
    <x v="120"/>
    <x v="5"/>
    <x v="1"/>
    <x v="5"/>
    <s v="Deflect-o SuperTray Unbreakable Stackable Tray, Letter, Black"/>
    <n v="145.9"/>
    <n v="5"/>
    <n v="62.74"/>
    <x v="4"/>
    <x v="3"/>
  </r>
  <r>
    <d v="2017-08-07T00:00:00"/>
    <x v="716"/>
    <x v="1"/>
    <x v="1"/>
    <x v="5"/>
    <s v="GE 48&quot; Fluorescent Tube, Cool White Energy Saver, 34 Watts, 30/Box"/>
    <n v="198.46"/>
    <n v="2"/>
    <n v="99.23"/>
    <x v="4"/>
    <x v="3"/>
  </r>
  <r>
    <d v="2017-08-07T00:00:00"/>
    <x v="716"/>
    <x v="1"/>
    <x v="2"/>
    <x v="8"/>
    <s v="Dot Matrix Printer Tape Reel Labels, White, 5000/Box"/>
    <n v="786.48"/>
    <n v="8"/>
    <n v="385.38"/>
    <x v="4"/>
    <x v="3"/>
  </r>
  <r>
    <d v="2017-08-07T00:00:00"/>
    <x v="716"/>
    <x v="1"/>
    <x v="2"/>
    <x v="9"/>
    <s v="GBC White Gloss Covers, Plain Front"/>
    <n v="23.17"/>
    <n v="2"/>
    <n v="7.82"/>
    <x v="4"/>
    <x v="3"/>
  </r>
  <r>
    <d v="2017-08-07T00:00:00"/>
    <x v="716"/>
    <x v="1"/>
    <x v="0"/>
    <x v="0"/>
    <s v="Micro Innovations USB RF Wireless Keyboard with Mouse"/>
    <n v="50"/>
    <n v="2"/>
    <n v="10.5"/>
    <x v="4"/>
    <x v="3"/>
  </r>
  <r>
    <d v="2017-08-07T00:00:00"/>
    <x v="216"/>
    <x v="5"/>
    <x v="2"/>
    <x v="8"/>
    <s v="Avery 485"/>
    <n v="75.180000000000007"/>
    <n v="6"/>
    <n v="35.33"/>
    <x v="4"/>
    <x v="3"/>
  </r>
  <r>
    <d v="2017-08-07T00:00:00"/>
    <x v="3"/>
    <x v="1"/>
    <x v="1"/>
    <x v="5"/>
    <s v="Master Big Foot Doorstop, Beige"/>
    <n v="15.84"/>
    <n v="3"/>
    <n v="4.91"/>
    <x v="4"/>
    <x v="3"/>
  </r>
  <r>
    <d v="2017-08-07T00:00:00"/>
    <x v="3"/>
    <x v="1"/>
    <x v="2"/>
    <x v="9"/>
    <s v="GBC VeloBinder Manual Binding System"/>
    <n v="86.38"/>
    <n v="3"/>
    <n v="30.23"/>
    <x v="4"/>
    <x v="3"/>
  </r>
  <r>
    <d v="2017-08-07T00:00:00"/>
    <x v="3"/>
    <x v="1"/>
    <x v="2"/>
    <x v="11"/>
    <s v="Zebra Zazzle Fluorescent Highlighters"/>
    <n v="18.239999999999998"/>
    <n v="3"/>
    <n v="6.2"/>
    <x v="4"/>
    <x v="3"/>
  </r>
  <r>
    <d v="2017-08-07T00:00:00"/>
    <x v="3"/>
    <x v="1"/>
    <x v="2"/>
    <x v="11"/>
    <s v="Crayola Colored Pencils"/>
    <n v="13.12"/>
    <n v="4"/>
    <n v="4.33"/>
    <x v="4"/>
    <x v="3"/>
  </r>
  <r>
    <d v="2017-08-07T00:00:00"/>
    <x v="586"/>
    <x v="37"/>
    <x v="1"/>
    <x v="5"/>
    <s v="36X48 HARDFLOOR CHAIRMAT"/>
    <n v="83.92"/>
    <n v="4"/>
    <n v="5.87"/>
    <x v="4"/>
    <x v="3"/>
  </r>
  <r>
    <d v="2017-08-07T00:00:00"/>
    <x v="586"/>
    <x v="37"/>
    <x v="0"/>
    <x v="0"/>
    <s v="Maxell 4.7GB DVD-R"/>
    <n v="141.9"/>
    <n v="5"/>
    <n v="58.18"/>
    <x v="4"/>
    <x v="3"/>
  </r>
  <r>
    <d v="2017-08-07T00:00:00"/>
    <x v="586"/>
    <x v="37"/>
    <x v="1"/>
    <x v="5"/>
    <s v="Tensor Track Tree Floor Lamp"/>
    <n v="39.979999999999997"/>
    <n v="2"/>
    <n v="9.1999999999999993"/>
    <x v="4"/>
    <x v="3"/>
  </r>
  <r>
    <d v="2017-08-07T00:00:00"/>
    <x v="586"/>
    <x v="37"/>
    <x v="2"/>
    <x v="11"/>
    <s v="Newell 325"/>
    <n v="28.91"/>
    <n v="7"/>
    <n v="8.67"/>
    <x v="4"/>
    <x v="3"/>
  </r>
  <r>
    <d v="2017-08-07T00:00:00"/>
    <x v="586"/>
    <x v="37"/>
    <x v="2"/>
    <x v="11"/>
    <s v="Hunt Boston Vacuum Mount KS Pencil Sharpener"/>
    <n v="174.95"/>
    <n v="5"/>
    <n v="45.49"/>
    <x v="4"/>
    <x v="3"/>
  </r>
  <r>
    <d v="2017-08-07T00:00:00"/>
    <x v="85"/>
    <x v="1"/>
    <x v="2"/>
    <x v="3"/>
    <s v="Easy-staple paper"/>
    <n v="52.76"/>
    <n v="2"/>
    <n v="24.27"/>
    <x v="4"/>
    <x v="3"/>
  </r>
  <r>
    <d v="2017-08-09T00:00:00"/>
    <x v="274"/>
    <x v="3"/>
    <x v="1"/>
    <x v="7"/>
    <s v="BoxOffice By Design Rectangular and Half-Moon Meeting Room Tables"/>
    <n v="765.63"/>
    <n v="7"/>
    <n v="-566.55999999999995"/>
    <x v="6"/>
    <x v="3"/>
  </r>
  <r>
    <d v="2017-08-09T00:00:00"/>
    <x v="512"/>
    <x v="13"/>
    <x v="0"/>
    <x v="2"/>
    <s v="Aastra 6757i CT Wireless VoIP phone"/>
    <n v="258.52999999999997"/>
    <n v="2"/>
    <n v="-47.4"/>
    <x v="6"/>
    <x v="3"/>
  </r>
  <r>
    <d v="2017-08-09T00:00:00"/>
    <x v="289"/>
    <x v="18"/>
    <x v="0"/>
    <x v="0"/>
    <s v="ImationÂ SwivelÂ Flash DriveÂ USBÂ flash driveÂ - 8 GB"/>
    <n v="9.1"/>
    <n v="1"/>
    <n v="1.71"/>
    <x v="6"/>
    <x v="3"/>
  </r>
  <r>
    <d v="2017-08-09T00:00:00"/>
    <x v="180"/>
    <x v="18"/>
    <x v="0"/>
    <x v="0"/>
    <s v="Memorex Micro Travel Drive 32 GB"/>
    <n v="116.83"/>
    <n v="4"/>
    <n v="33.590000000000003"/>
    <x v="6"/>
    <x v="3"/>
  </r>
  <r>
    <d v="2017-08-09T00:00:00"/>
    <x v="481"/>
    <x v="4"/>
    <x v="0"/>
    <x v="0"/>
    <s v="Memorex Froggy Flash Drive 8 GB"/>
    <n v="85.2"/>
    <n v="6"/>
    <n v="20.239999999999998"/>
    <x v="6"/>
    <x v="3"/>
  </r>
  <r>
    <d v="2017-08-09T00:00:00"/>
    <x v="535"/>
    <x v="4"/>
    <x v="2"/>
    <x v="9"/>
    <s v="Premier Elliptical Ring Binder, Black"/>
    <n v="42.62"/>
    <n v="7"/>
    <n v="-68.19"/>
    <x v="6"/>
    <x v="3"/>
  </r>
  <r>
    <d v="2017-08-09T00:00:00"/>
    <x v="535"/>
    <x v="4"/>
    <x v="0"/>
    <x v="12"/>
    <s v="Canon PC-428 Personal Copier"/>
    <n v="319.98"/>
    <n v="2"/>
    <n v="107.99"/>
    <x v="6"/>
    <x v="3"/>
  </r>
  <r>
    <d v="2017-08-09T00:00:00"/>
    <x v="535"/>
    <x v="4"/>
    <x v="2"/>
    <x v="4"/>
    <s v="Vinyl Coated Wire Paper Clips in Organizer Box, 800/Box"/>
    <n v="45.92"/>
    <n v="5"/>
    <n v="15.5"/>
    <x v="6"/>
    <x v="3"/>
  </r>
  <r>
    <d v="2017-08-09T00:00:00"/>
    <x v="535"/>
    <x v="4"/>
    <x v="1"/>
    <x v="5"/>
    <s v="DAX Black Cherry Wood-Tone Poster Frame"/>
    <n v="21.18"/>
    <n v="2"/>
    <n v="-11.65"/>
    <x v="6"/>
    <x v="3"/>
  </r>
  <r>
    <d v="2017-08-09T00:00:00"/>
    <x v="535"/>
    <x v="4"/>
    <x v="2"/>
    <x v="3"/>
    <s v="Xerox 205"/>
    <n v="20.74"/>
    <n v="4"/>
    <n v="7.26"/>
    <x v="6"/>
    <x v="3"/>
  </r>
  <r>
    <d v="2017-08-09T00:00:00"/>
    <x v="535"/>
    <x v="4"/>
    <x v="1"/>
    <x v="1"/>
    <s v="Global Armless Task Chair, Royal Blue"/>
    <n v="213.43"/>
    <n v="5"/>
    <n v="-39.64"/>
    <x v="6"/>
    <x v="3"/>
  </r>
  <r>
    <d v="2017-08-09T00:00:00"/>
    <x v="485"/>
    <x v="11"/>
    <x v="2"/>
    <x v="6"/>
    <s v="Decoflex Hanging Personal Folder File, Blue"/>
    <n v="61.68"/>
    <n v="5"/>
    <n v="5.4"/>
    <x v="6"/>
    <x v="3"/>
  </r>
  <r>
    <d v="2017-08-09T00:00:00"/>
    <x v="485"/>
    <x v="11"/>
    <x v="0"/>
    <x v="2"/>
    <s v="Samsung Rugby III"/>
    <n v="158.38"/>
    <n v="3"/>
    <n v="13.86"/>
    <x v="6"/>
    <x v="3"/>
  </r>
  <r>
    <d v="2017-08-09T00:00:00"/>
    <x v="436"/>
    <x v="2"/>
    <x v="2"/>
    <x v="6"/>
    <s v="Adjustable Personal File Tote"/>
    <n v="65.12"/>
    <n v="4"/>
    <n v="16.93"/>
    <x v="6"/>
    <x v="3"/>
  </r>
  <r>
    <d v="2017-08-10T00:00:00"/>
    <x v="183"/>
    <x v="5"/>
    <x v="0"/>
    <x v="2"/>
    <s v="Digium D40 VoIP phone"/>
    <n v="103.19"/>
    <n v="1"/>
    <n v="11.61"/>
    <x v="7"/>
    <x v="3"/>
  </r>
  <r>
    <d v="2017-08-10T00:00:00"/>
    <x v="183"/>
    <x v="5"/>
    <x v="0"/>
    <x v="0"/>
    <s v="KeyTronicÂ E03601U1 -Â KeyboardÂ - Beige"/>
    <n v="36"/>
    <n v="2"/>
    <n v="6.48"/>
    <x v="7"/>
    <x v="3"/>
  </r>
  <r>
    <d v="2017-08-10T00:00:00"/>
    <x v="183"/>
    <x v="5"/>
    <x v="0"/>
    <x v="0"/>
    <s v="LogitechÂ Illuminated - Keyboard"/>
    <n v="239.96"/>
    <n v="4"/>
    <n v="115.18"/>
    <x v="7"/>
    <x v="3"/>
  </r>
  <r>
    <d v="2017-08-10T00:00:00"/>
    <x v="183"/>
    <x v="5"/>
    <x v="2"/>
    <x v="6"/>
    <s v="Tennsco Commercial Shelving"/>
    <n v="40.68"/>
    <n v="2"/>
    <n v="0.41"/>
    <x v="7"/>
    <x v="3"/>
  </r>
  <r>
    <d v="2017-08-10T00:00:00"/>
    <x v="311"/>
    <x v="40"/>
    <x v="2"/>
    <x v="6"/>
    <s v="SAFCO Mobile Desk Side File, Wire Frame"/>
    <n v="42.76"/>
    <n v="1"/>
    <n v="11.12"/>
    <x v="7"/>
    <x v="3"/>
  </r>
  <r>
    <d v="2017-08-10T00:00:00"/>
    <x v="554"/>
    <x v="2"/>
    <x v="1"/>
    <x v="1"/>
    <s v="Office Star - Ergonomically Designed Knee Chair"/>
    <n v="145.76"/>
    <n v="2"/>
    <n v="3.24"/>
    <x v="7"/>
    <x v="3"/>
  </r>
  <r>
    <d v="2017-08-11T00:00:00"/>
    <x v="671"/>
    <x v="2"/>
    <x v="2"/>
    <x v="11"/>
    <s v="Panasonic KP-310 Heavy-Duty Electric Pencil Sharpener"/>
    <n v="109.9"/>
    <n v="5"/>
    <n v="32.97"/>
    <x v="8"/>
    <x v="3"/>
  </r>
  <r>
    <d v="2017-08-11T00:00:00"/>
    <x v="296"/>
    <x v="24"/>
    <x v="1"/>
    <x v="5"/>
    <s v="Howard Miller Distant Time Traveler Alarm Clock"/>
    <n v="274.2"/>
    <n v="10"/>
    <n v="112.42"/>
    <x v="8"/>
    <x v="3"/>
  </r>
  <r>
    <d v="2017-08-12T00:00:00"/>
    <x v="145"/>
    <x v="5"/>
    <x v="0"/>
    <x v="0"/>
    <s v="Sony 64GB Class 10 Micro SDHC R40 Memory Card"/>
    <n v="179.95"/>
    <n v="5"/>
    <n v="37.79"/>
    <x v="9"/>
    <x v="3"/>
  </r>
  <r>
    <d v="2017-08-12T00:00:00"/>
    <x v="145"/>
    <x v="5"/>
    <x v="0"/>
    <x v="12"/>
    <s v="Sharp AL-1530CS Digital Copier"/>
    <n v="1199.98"/>
    <n v="3"/>
    <n v="434.99"/>
    <x v="9"/>
    <x v="3"/>
  </r>
  <r>
    <d v="2017-08-12T00:00:00"/>
    <x v="145"/>
    <x v="5"/>
    <x v="2"/>
    <x v="3"/>
    <s v="Wirebound Message Book, 4 per Page"/>
    <n v="27.15"/>
    <n v="5"/>
    <n v="13.3"/>
    <x v="9"/>
    <x v="3"/>
  </r>
  <r>
    <d v="2017-08-12T00:00:00"/>
    <x v="145"/>
    <x v="5"/>
    <x v="1"/>
    <x v="7"/>
    <s v="Bevis Round Conference Table Top, X-Base"/>
    <n v="1004.02"/>
    <n v="7"/>
    <n v="-112.95"/>
    <x v="9"/>
    <x v="3"/>
  </r>
  <r>
    <d v="2017-08-12T00:00:00"/>
    <x v="145"/>
    <x v="5"/>
    <x v="2"/>
    <x v="3"/>
    <s v="Wirebound Service Call Books, 5 1/2&quot; x 4&quot;"/>
    <n v="9.68"/>
    <n v="1"/>
    <n v="4.6500000000000004"/>
    <x v="9"/>
    <x v="3"/>
  </r>
  <r>
    <d v="2017-08-12T00:00:00"/>
    <x v="145"/>
    <x v="5"/>
    <x v="2"/>
    <x v="8"/>
    <s v="Self-Adhesive Removable Labels"/>
    <n v="28.35"/>
    <n v="9"/>
    <n v="13.61"/>
    <x v="9"/>
    <x v="3"/>
  </r>
  <r>
    <d v="2017-08-12T00:00:00"/>
    <x v="145"/>
    <x v="5"/>
    <x v="2"/>
    <x v="3"/>
    <s v="Xerox 1908"/>
    <n v="55.98"/>
    <n v="1"/>
    <n v="27.43"/>
    <x v="9"/>
    <x v="3"/>
  </r>
  <r>
    <d v="2017-08-12T00:00:00"/>
    <x v="145"/>
    <x v="5"/>
    <x v="1"/>
    <x v="16"/>
    <s v="O'Sullivan 4-Shelf Bookcase in Odessa Pine"/>
    <n v="1336.83"/>
    <n v="13"/>
    <n v="31.45"/>
    <x v="9"/>
    <x v="3"/>
  </r>
  <r>
    <d v="2017-08-12T00:00:00"/>
    <x v="145"/>
    <x v="5"/>
    <x v="1"/>
    <x v="1"/>
    <s v="Novimex High-Tech Fabric Mesh Task Chair"/>
    <n v="113.57"/>
    <n v="2"/>
    <n v="-18.45"/>
    <x v="9"/>
    <x v="3"/>
  </r>
  <r>
    <d v="2017-08-12T00:00:00"/>
    <x v="159"/>
    <x v="2"/>
    <x v="1"/>
    <x v="5"/>
    <s v="C-Line Cubicle Keepers Polyproplyene Holder w/Velcro Back, 8-1/2x11, 25/Bx"/>
    <n v="109.48"/>
    <n v="2"/>
    <n v="33.94"/>
    <x v="9"/>
    <x v="3"/>
  </r>
  <r>
    <d v="2017-08-12T00:00:00"/>
    <x v="159"/>
    <x v="2"/>
    <x v="2"/>
    <x v="6"/>
    <s v="Safco Industrial Wire Shelving System"/>
    <n v="272.94"/>
    <n v="3"/>
    <n v="0"/>
    <x v="9"/>
    <x v="3"/>
  </r>
  <r>
    <d v="2017-08-12T00:00:00"/>
    <x v="159"/>
    <x v="2"/>
    <x v="2"/>
    <x v="3"/>
    <s v="Xerox 1996"/>
    <n v="19.440000000000001"/>
    <n v="3"/>
    <n v="9.33"/>
    <x v="9"/>
    <x v="3"/>
  </r>
  <r>
    <d v="2017-08-12T00:00:00"/>
    <x v="159"/>
    <x v="2"/>
    <x v="2"/>
    <x v="6"/>
    <s v="Iris Project Case"/>
    <n v="31.92"/>
    <n v="4"/>
    <n v="8.3000000000000007"/>
    <x v="9"/>
    <x v="3"/>
  </r>
  <r>
    <d v="2017-08-12T00:00:00"/>
    <x v="178"/>
    <x v="5"/>
    <x v="2"/>
    <x v="6"/>
    <s v="Akro-Mils 12-Gallon Tote"/>
    <n v="29.79"/>
    <n v="3"/>
    <n v="8.64"/>
    <x v="9"/>
    <x v="3"/>
  </r>
  <r>
    <d v="2017-08-12T00:00:00"/>
    <x v="178"/>
    <x v="5"/>
    <x v="1"/>
    <x v="5"/>
    <s v="Tenex Traditional Chairmats for Hard Floors, Average Lip, 36&quot; x 48&quot;"/>
    <n v="128.9"/>
    <n v="2"/>
    <n v="15.47"/>
    <x v="9"/>
    <x v="3"/>
  </r>
  <r>
    <d v="2017-08-12T00:00:00"/>
    <x v="178"/>
    <x v="5"/>
    <x v="2"/>
    <x v="3"/>
    <s v="Xerox 1968"/>
    <n v="60.12"/>
    <n v="9"/>
    <n v="28.86"/>
    <x v="9"/>
    <x v="3"/>
  </r>
  <r>
    <d v="2017-08-12T00:00:00"/>
    <x v="378"/>
    <x v="5"/>
    <x v="2"/>
    <x v="10"/>
    <s v="Belkin 8-Outlet Premiere SurgeMaster II Surge Protectors"/>
    <n v="69.48"/>
    <n v="1"/>
    <n v="20.84"/>
    <x v="9"/>
    <x v="3"/>
  </r>
  <r>
    <d v="2017-08-12T00:00:00"/>
    <x v="94"/>
    <x v="5"/>
    <x v="2"/>
    <x v="3"/>
    <s v="Standard Line Â“While You Were OutÂ” Hardbound Telephone Message Book"/>
    <n v="87.92"/>
    <n v="4"/>
    <n v="40.44"/>
    <x v="9"/>
    <x v="3"/>
  </r>
  <r>
    <d v="2017-08-12T00:00:00"/>
    <x v="94"/>
    <x v="5"/>
    <x v="2"/>
    <x v="9"/>
    <s v="Performers Binder/Pad Holder, Black"/>
    <n v="22.42"/>
    <n v="1"/>
    <n v="8.41"/>
    <x v="9"/>
    <x v="3"/>
  </r>
  <r>
    <d v="2017-08-12T00:00:00"/>
    <x v="94"/>
    <x v="5"/>
    <x v="2"/>
    <x v="9"/>
    <s v="Vinyl Sectional Post Binders"/>
    <n v="90.48"/>
    <n v="3"/>
    <n v="33.93"/>
    <x v="9"/>
    <x v="3"/>
  </r>
  <r>
    <d v="2017-08-12T00:00:00"/>
    <x v="94"/>
    <x v="5"/>
    <x v="2"/>
    <x v="6"/>
    <s v="SAFCO Mobile Desk Side File, Wire Frame"/>
    <n v="42.76"/>
    <n v="1"/>
    <n v="11.12"/>
    <x v="9"/>
    <x v="3"/>
  </r>
  <r>
    <d v="2017-08-12T00:00:00"/>
    <x v="249"/>
    <x v="0"/>
    <x v="0"/>
    <x v="0"/>
    <s v="Logitech G105 Gaming Keyboard"/>
    <n v="178.11"/>
    <n v="3"/>
    <n v="32.06"/>
    <x v="9"/>
    <x v="3"/>
  </r>
  <r>
    <d v="2017-08-12T00:00:00"/>
    <x v="249"/>
    <x v="0"/>
    <x v="2"/>
    <x v="10"/>
    <s v="Hoover WindTunnel Plus Canister Vacuum"/>
    <n v="1089.75"/>
    <n v="3"/>
    <n v="305.13"/>
    <x v="9"/>
    <x v="3"/>
  </r>
  <r>
    <d v="2017-08-12T00:00:00"/>
    <x v="249"/>
    <x v="0"/>
    <x v="2"/>
    <x v="8"/>
    <s v="Avery 4027 File Folder Labels for Dot Matrix Printers, 5000 Labels per Box, White"/>
    <n v="61.06"/>
    <n v="2"/>
    <n v="28.09"/>
    <x v="9"/>
    <x v="3"/>
  </r>
  <r>
    <d v="2017-08-12T00:00:00"/>
    <x v="249"/>
    <x v="0"/>
    <x v="1"/>
    <x v="16"/>
    <s v="Sauder Camden County Collection Libraries, Planked Cherry Finish"/>
    <n v="459.92"/>
    <n v="4"/>
    <n v="41.39"/>
    <x v="9"/>
    <x v="3"/>
  </r>
  <r>
    <d v="2017-08-12T00:00:00"/>
    <x v="249"/>
    <x v="0"/>
    <x v="2"/>
    <x v="3"/>
    <s v="Adams Phone Message Book, 200 Message Capacity, 8 1/16Â” x 11Â”"/>
    <n v="27.52"/>
    <n v="4"/>
    <n v="12.66"/>
    <x v="9"/>
    <x v="3"/>
  </r>
  <r>
    <d v="2017-08-12T00:00:00"/>
    <x v="235"/>
    <x v="40"/>
    <x v="2"/>
    <x v="6"/>
    <s v="Recycled Data-Pak for Archival Bound Computer Printouts, 12-1/2 x 12-1/2 x 16"/>
    <n v="592.74"/>
    <n v="6"/>
    <n v="160.04"/>
    <x v="9"/>
    <x v="3"/>
  </r>
  <r>
    <d v="2017-08-12T00:00:00"/>
    <x v="359"/>
    <x v="13"/>
    <x v="1"/>
    <x v="1"/>
    <s v="Global Deluxe Steno Chair"/>
    <n v="215.54"/>
    <n v="4"/>
    <n v="-58.5"/>
    <x v="9"/>
    <x v="3"/>
  </r>
  <r>
    <d v="2017-08-12T00:00:00"/>
    <x v="467"/>
    <x v="13"/>
    <x v="2"/>
    <x v="11"/>
    <s v="BIC Brite Liner Highlighters"/>
    <n v="13.25"/>
    <n v="4"/>
    <n v="3.64"/>
    <x v="9"/>
    <x v="3"/>
  </r>
  <r>
    <d v="2017-08-12T00:00:00"/>
    <x v="467"/>
    <x v="13"/>
    <x v="0"/>
    <x v="2"/>
    <s v="iHome FM Clock Radio with Lightning Dock"/>
    <n v="83.99"/>
    <n v="2"/>
    <n v="-21"/>
    <x v="9"/>
    <x v="3"/>
  </r>
  <r>
    <d v="2017-09-01T00:00:00"/>
    <x v="86"/>
    <x v="13"/>
    <x v="2"/>
    <x v="9"/>
    <s v="Ibico Hi-Tech Manual Binding System"/>
    <n v="274.49"/>
    <n v="3"/>
    <n v="-228.74"/>
    <x v="11"/>
    <x v="3"/>
  </r>
  <r>
    <d v="2017-09-02T00:00:00"/>
    <x v="717"/>
    <x v="4"/>
    <x v="2"/>
    <x v="9"/>
    <s v="GBC ProClick 150 Presentation Binding System"/>
    <n v="252.78"/>
    <n v="4"/>
    <n v="-417.09"/>
    <x v="0"/>
    <x v="3"/>
  </r>
  <r>
    <d v="2017-09-02T00:00:00"/>
    <x v="717"/>
    <x v="4"/>
    <x v="0"/>
    <x v="0"/>
    <s v="Razer Kraken PRO Over Ear PC and Music Headset"/>
    <n v="127.98"/>
    <n v="2"/>
    <n v="16"/>
    <x v="0"/>
    <x v="3"/>
  </r>
  <r>
    <d v="2017-09-02T00:00:00"/>
    <x v="717"/>
    <x v="4"/>
    <x v="1"/>
    <x v="5"/>
    <s v="Stacking Trays by OIC"/>
    <n v="3.98"/>
    <n v="2"/>
    <n v="-2.69"/>
    <x v="0"/>
    <x v="3"/>
  </r>
  <r>
    <d v="2017-09-02T00:00:00"/>
    <x v="717"/>
    <x v="4"/>
    <x v="2"/>
    <x v="10"/>
    <s v="Belkin F9S820V06 8 Outlet Surge"/>
    <n v="12.99"/>
    <n v="2"/>
    <n v="-32.479999999999997"/>
    <x v="0"/>
    <x v="3"/>
  </r>
  <r>
    <d v="2017-09-02T00:00:00"/>
    <x v="113"/>
    <x v="5"/>
    <x v="1"/>
    <x v="5"/>
    <s v="Master Big Foot Doorstop, Beige"/>
    <n v="21.12"/>
    <n v="4"/>
    <n v="6.55"/>
    <x v="0"/>
    <x v="3"/>
  </r>
  <r>
    <d v="2017-09-02T00:00:00"/>
    <x v="168"/>
    <x v="5"/>
    <x v="2"/>
    <x v="6"/>
    <s v="Sensible Storage WireTech Storage Systems"/>
    <n v="354.9"/>
    <n v="5"/>
    <n v="17.75"/>
    <x v="0"/>
    <x v="3"/>
  </r>
  <r>
    <d v="2017-09-03T00:00:00"/>
    <x v="575"/>
    <x v="5"/>
    <x v="0"/>
    <x v="0"/>
    <s v="Logitech Wireless Headset h800"/>
    <n v="199.98"/>
    <n v="2"/>
    <n v="69.989999999999995"/>
    <x v="1"/>
    <x v="3"/>
  </r>
  <r>
    <d v="2017-09-03T00:00:00"/>
    <x v="345"/>
    <x v="5"/>
    <x v="0"/>
    <x v="12"/>
    <s v="Hewlett Packard 310 Color Digital Copier"/>
    <n v="479.98"/>
    <n v="2"/>
    <n v="60"/>
    <x v="1"/>
    <x v="3"/>
  </r>
  <r>
    <d v="2017-09-03T00:00:00"/>
    <x v="345"/>
    <x v="5"/>
    <x v="2"/>
    <x v="9"/>
    <s v="DXL Angle-View Binders with Locking Rings by Samsill"/>
    <n v="30.84"/>
    <n v="5"/>
    <n v="9.64"/>
    <x v="1"/>
    <x v="3"/>
  </r>
  <r>
    <d v="2017-09-04T00:00:00"/>
    <x v="718"/>
    <x v="2"/>
    <x v="2"/>
    <x v="8"/>
    <s v="Color-Coded Legal Exhibit Labels"/>
    <n v="9.82"/>
    <n v="2"/>
    <n v="4.8099999999999996"/>
    <x v="2"/>
    <x v="3"/>
  </r>
  <r>
    <d v="2017-09-04T00:00:00"/>
    <x v="718"/>
    <x v="2"/>
    <x v="2"/>
    <x v="11"/>
    <s v="Bulldog Vacuum Base Pencil Sharpener"/>
    <n v="35.97"/>
    <n v="3"/>
    <n v="9.7100000000000009"/>
    <x v="2"/>
    <x v="3"/>
  </r>
  <r>
    <d v="2017-09-04T00:00:00"/>
    <x v="718"/>
    <x v="2"/>
    <x v="2"/>
    <x v="3"/>
    <s v="Xerox 212"/>
    <n v="12.96"/>
    <n v="2"/>
    <n v="6.22"/>
    <x v="2"/>
    <x v="3"/>
  </r>
  <r>
    <d v="2017-09-04T00:00:00"/>
    <x v="718"/>
    <x v="2"/>
    <x v="2"/>
    <x v="3"/>
    <s v="Computer Printout Paper with Letter-Trim Fine Perforations"/>
    <n v="191.6"/>
    <n v="4"/>
    <n v="91.97"/>
    <x v="2"/>
    <x v="3"/>
  </r>
  <r>
    <d v="2017-09-04T00:00:00"/>
    <x v="718"/>
    <x v="2"/>
    <x v="2"/>
    <x v="8"/>
    <s v="Avery File Folder Labels"/>
    <n v="8.64"/>
    <n v="3"/>
    <n v="4.2300000000000004"/>
    <x v="2"/>
    <x v="3"/>
  </r>
  <r>
    <d v="2017-09-04T00:00:00"/>
    <x v="718"/>
    <x v="2"/>
    <x v="2"/>
    <x v="6"/>
    <s v="Office Impressions Heavy Duty Welded Shelving &amp; Multimedia Storage Drawers"/>
    <n v="501.81"/>
    <n v="3"/>
    <n v="0"/>
    <x v="2"/>
    <x v="3"/>
  </r>
  <r>
    <d v="2017-09-04T00:00:00"/>
    <x v="678"/>
    <x v="11"/>
    <x v="2"/>
    <x v="8"/>
    <s v="Avery 48"/>
    <n v="15.12"/>
    <n v="3"/>
    <n v="4.91"/>
    <x v="2"/>
    <x v="3"/>
  </r>
  <r>
    <d v="2017-09-04T00:00:00"/>
    <x v="678"/>
    <x v="11"/>
    <x v="2"/>
    <x v="9"/>
    <s v="Avery Arch Ring Binders"/>
    <n v="17.43"/>
    <n v="1"/>
    <n v="-13.36"/>
    <x v="2"/>
    <x v="3"/>
  </r>
  <r>
    <d v="2017-09-04T00:00:00"/>
    <x v="678"/>
    <x v="11"/>
    <x v="2"/>
    <x v="3"/>
    <s v="Xerox 1915"/>
    <n v="251.64"/>
    <n v="3"/>
    <n v="88.07"/>
    <x v="2"/>
    <x v="3"/>
  </r>
  <r>
    <d v="2017-09-04T00:00:00"/>
    <x v="284"/>
    <x v="10"/>
    <x v="2"/>
    <x v="9"/>
    <s v="GBC Recycled Regency Composition Covers"/>
    <n v="478.24"/>
    <n v="8"/>
    <n v="219.99"/>
    <x v="2"/>
    <x v="3"/>
  </r>
  <r>
    <d v="2017-09-04T00:00:00"/>
    <x v="343"/>
    <x v="13"/>
    <x v="2"/>
    <x v="9"/>
    <s v="Tuf-Vin Binders"/>
    <n v="37.9"/>
    <n v="4"/>
    <n v="-29.05"/>
    <x v="2"/>
    <x v="3"/>
  </r>
  <r>
    <d v="2017-09-04T00:00:00"/>
    <x v="343"/>
    <x v="13"/>
    <x v="2"/>
    <x v="3"/>
    <s v="Xerox 1893"/>
    <n v="65.58"/>
    <n v="2"/>
    <n v="23.77"/>
    <x v="2"/>
    <x v="3"/>
  </r>
  <r>
    <d v="2017-09-05T00:00:00"/>
    <x v="34"/>
    <x v="12"/>
    <x v="2"/>
    <x v="13"/>
    <s v="Tyvek  Top-Opening Peel &amp; Seel Envelopes, Plain White"/>
    <n v="65.23"/>
    <n v="3"/>
    <n v="22.02"/>
    <x v="10"/>
    <x v="3"/>
  </r>
  <r>
    <d v="2017-09-05T00:00:00"/>
    <x v="34"/>
    <x v="12"/>
    <x v="1"/>
    <x v="1"/>
    <s v="Harbour Creations Steel Folding Chair"/>
    <n v="207"/>
    <n v="3"/>
    <n v="25.88"/>
    <x v="10"/>
    <x v="3"/>
  </r>
  <r>
    <d v="2017-09-05T00:00:00"/>
    <x v="524"/>
    <x v="1"/>
    <x v="2"/>
    <x v="9"/>
    <s v="GBC Velobind Prepunched Cover Sets, Regency Series"/>
    <n v="147.91999999999999"/>
    <n v="5"/>
    <n v="46.23"/>
    <x v="10"/>
    <x v="3"/>
  </r>
  <r>
    <d v="2017-09-05T00:00:00"/>
    <x v="524"/>
    <x v="1"/>
    <x v="2"/>
    <x v="6"/>
    <s v="Home/Office Personal File Carts"/>
    <n v="104.28"/>
    <n v="3"/>
    <n v="26.07"/>
    <x v="10"/>
    <x v="3"/>
  </r>
  <r>
    <d v="2017-09-05T00:00:00"/>
    <x v="524"/>
    <x v="1"/>
    <x v="1"/>
    <x v="7"/>
    <s v="Riverside Furniture Oval Coffee Table, Oval End Table, End Table with Drawer"/>
    <n v="286.85000000000002"/>
    <n v="1"/>
    <n v="63.11"/>
    <x v="10"/>
    <x v="3"/>
  </r>
  <r>
    <d v="2017-09-05T00:00:00"/>
    <x v="524"/>
    <x v="1"/>
    <x v="2"/>
    <x v="6"/>
    <s v="Rogers Profile Extra Capacity Storage Tub"/>
    <n v="66.959999999999994"/>
    <n v="4"/>
    <n v="2.68"/>
    <x v="10"/>
    <x v="3"/>
  </r>
  <r>
    <d v="2017-09-05T00:00:00"/>
    <x v="524"/>
    <x v="1"/>
    <x v="0"/>
    <x v="0"/>
    <s v="Razer Kraken 7.1 Surround Sound Over Ear USB Gaming Headset"/>
    <n v="199.98"/>
    <n v="2"/>
    <n v="87.99"/>
    <x v="10"/>
    <x v="3"/>
  </r>
  <r>
    <d v="2017-09-06T00:00:00"/>
    <x v="680"/>
    <x v="3"/>
    <x v="1"/>
    <x v="5"/>
    <s v="12-1/2 Diameter Round Wall Clock"/>
    <n v="23.98"/>
    <n v="3"/>
    <n v="-14.39"/>
    <x v="3"/>
    <x v="3"/>
  </r>
  <r>
    <d v="2017-09-06T00:00:00"/>
    <x v="680"/>
    <x v="3"/>
    <x v="1"/>
    <x v="7"/>
    <s v="Chromcraft Bull-Nose Wood Round Conference Table Top, Wood Base"/>
    <n v="108.93"/>
    <n v="1"/>
    <n v="-71.89"/>
    <x v="3"/>
    <x v="3"/>
  </r>
  <r>
    <d v="2017-09-06T00:00:00"/>
    <x v="680"/>
    <x v="3"/>
    <x v="2"/>
    <x v="3"/>
    <s v="Adams Telephone Message Book W/Dividers/Space For Phone Numbers, 5 1/4&quot;X8 1/2&quot;, 200/Messages"/>
    <n v="36.35"/>
    <n v="8"/>
    <n v="11.36"/>
    <x v="3"/>
    <x v="3"/>
  </r>
  <r>
    <d v="2017-09-06T00:00:00"/>
    <x v="343"/>
    <x v="4"/>
    <x v="2"/>
    <x v="6"/>
    <s v="Standard Rollaway File with Lock"/>
    <n v="720.76"/>
    <n v="5"/>
    <n v="54.06"/>
    <x v="3"/>
    <x v="3"/>
  </r>
  <r>
    <d v="2017-09-06T00:00:00"/>
    <x v="431"/>
    <x v="20"/>
    <x v="2"/>
    <x v="3"/>
    <s v="Easy-staple paper"/>
    <n v="49.12"/>
    <n v="4"/>
    <n v="23.09"/>
    <x v="3"/>
    <x v="3"/>
  </r>
  <r>
    <d v="2017-09-07T00:00:00"/>
    <x v="715"/>
    <x v="16"/>
    <x v="2"/>
    <x v="9"/>
    <s v="Wilson Jones Easy Flow II Sheet Lifters"/>
    <n v="1.08"/>
    <n v="2"/>
    <n v="-0.79"/>
    <x v="4"/>
    <x v="3"/>
  </r>
  <r>
    <d v="2017-09-07T00:00:00"/>
    <x v="433"/>
    <x v="3"/>
    <x v="2"/>
    <x v="11"/>
    <s v="Quartet Alpha White Chalk, 12/Pack"/>
    <n v="8.84"/>
    <n v="5"/>
    <n v="2.98"/>
    <x v="4"/>
    <x v="3"/>
  </r>
  <r>
    <d v="2017-09-07T00:00:00"/>
    <x v="433"/>
    <x v="3"/>
    <x v="2"/>
    <x v="10"/>
    <s v="Belkin F9S820V06 8 Outlet Surge"/>
    <n v="58.46"/>
    <n v="9"/>
    <n v="-146.16"/>
    <x v="4"/>
    <x v="3"/>
  </r>
  <r>
    <d v="2017-09-07T00:00:00"/>
    <x v="370"/>
    <x v="3"/>
    <x v="2"/>
    <x v="6"/>
    <s v="Recycled Steel Personal File for Hanging File Folders"/>
    <n v="228.92"/>
    <n v="5"/>
    <n v="14.31"/>
    <x v="4"/>
    <x v="3"/>
  </r>
  <r>
    <d v="2017-09-07T00:00:00"/>
    <x v="719"/>
    <x v="33"/>
    <x v="1"/>
    <x v="5"/>
    <s v="Eldon Antistatic Chair Mats for Low to Medium Pile Carpets"/>
    <n v="526.45000000000005"/>
    <n v="5"/>
    <n v="31.59"/>
    <x v="4"/>
    <x v="3"/>
  </r>
  <r>
    <d v="2017-09-07T00:00:00"/>
    <x v="541"/>
    <x v="25"/>
    <x v="2"/>
    <x v="3"/>
    <s v="Xerox 1914"/>
    <n v="274.8"/>
    <n v="5"/>
    <n v="134.65"/>
    <x v="4"/>
    <x v="3"/>
  </r>
  <r>
    <d v="2017-09-07T00:00:00"/>
    <x v="541"/>
    <x v="25"/>
    <x v="2"/>
    <x v="6"/>
    <s v="Tennsco Industrial Shelving"/>
    <n v="195.64"/>
    <n v="4"/>
    <n v="3.91"/>
    <x v="4"/>
    <x v="3"/>
  </r>
  <r>
    <d v="2017-09-07T00:00:00"/>
    <x v="541"/>
    <x v="25"/>
    <x v="0"/>
    <x v="2"/>
    <s v="Digium D40 VoIP phone"/>
    <n v="257.98"/>
    <n v="2"/>
    <n v="74.81"/>
    <x v="4"/>
    <x v="3"/>
  </r>
  <r>
    <d v="2017-09-07T00:00:00"/>
    <x v="541"/>
    <x v="25"/>
    <x v="2"/>
    <x v="11"/>
    <s v="Prismacolor Color Pencil Set"/>
    <n v="119.04"/>
    <n v="6"/>
    <n v="48.81"/>
    <x v="4"/>
    <x v="3"/>
  </r>
  <r>
    <d v="2017-09-09T00:00:00"/>
    <x v="221"/>
    <x v="13"/>
    <x v="1"/>
    <x v="1"/>
    <s v="Global Low Back Tilter Chair"/>
    <n v="141.37"/>
    <n v="2"/>
    <n v="-48.47"/>
    <x v="6"/>
    <x v="3"/>
  </r>
  <r>
    <d v="2017-09-09T00:00:00"/>
    <x v="221"/>
    <x v="13"/>
    <x v="2"/>
    <x v="9"/>
    <s v="Wilson Jones Standard D-Ring Binders"/>
    <n v="3.04"/>
    <n v="2"/>
    <n v="-2.33"/>
    <x v="6"/>
    <x v="3"/>
  </r>
  <r>
    <d v="2017-09-09T00:00:00"/>
    <x v="221"/>
    <x v="13"/>
    <x v="2"/>
    <x v="9"/>
    <s v="GBC Prepunched Paper, 19-Hole, for Binding Systems, 24-lb"/>
    <n v="4.5"/>
    <n v="1"/>
    <n v="-3.6"/>
    <x v="6"/>
    <x v="3"/>
  </r>
  <r>
    <d v="2017-09-09T00:00:00"/>
    <x v="221"/>
    <x v="13"/>
    <x v="2"/>
    <x v="11"/>
    <s v="Quartet Omega Colored Chalk, 12/Pack"/>
    <n v="4.67"/>
    <n v="1"/>
    <n v="1.58"/>
    <x v="6"/>
    <x v="3"/>
  </r>
  <r>
    <d v="2017-09-09T00:00:00"/>
    <x v="221"/>
    <x v="13"/>
    <x v="0"/>
    <x v="0"/>
    <s v="Microsoft Sculpt Comfort Mouse"/>
    <n v="95.88"/>
    <n v="3"/>
    <n v="28.76"/>
    <x v="6"/>
    <x v="3"/>
  </r>
  <r>
    <d v="2017-09-09T00:00:00"/>
    <x v="221"/>
    <x v="13"/>
    <x v="1"/>
    <x v="5"/>
    <s v="Eldon Expressions Punched Metal &amp; Wood Desk Accessories, Pewter &amp; Cherry"/>
    <n v="17.02"/>
    <n v="2"/>
    <n v="1.7"/>
    <x v="6"/>
    <x v="3"/>
  </r>
  <r>
    <d v="2017-09-09T00:00:00"/>
    <x v="221"/>
    <x v="13"/>
    <x v="0"/>
    <x v="0"/>
    <s v="Plantronics S12 Corded Telephone Headset System"/>
    <n v="258.7"/>
    <n v="3"/>
    <n v="64.67"/>
    <x v="6"/>
    <x v="3"/>
  </r>
  <r>
    <d v="2017-09-09T00:00:00"/>
    <x v="221"/>
    <x v="13"/>
    <x v="0"/>
    <x v="2"/>
    <s v="Samsung Galaxy Note 2"/>
    <n v="1931.96"/>
    <n v="7"/>
    <n v="-386.39"/>
    <x v="6"/>
    <x v="3"/>
  </r>
  <r>
    <d v="2017-09-09T00:00:00"/>
    <x v="193"/>
    <x v="29"/>
    <x v="2"/>
    <x v="6"/>
    <s v="Fellowes Officeware Wire Shelving"/>
    <n v="628.80999999999995"/>
    <n v="7"/>
    <n v="12.58"/>
    <x v="6"/>
    <x v="3"/>
  </r>
  <r>
    <d v="2017-09-09T00:00:00"/>
    <x v="193"/>
    <x v="29"/>
    <x v="2"/>
    <x v="6"/>
    <s v="X-Rack File for Hanging Folders"/>
    <n v="56.45"/>
    <n v="5"/>
    <n v="14.68"/>
    <x v="6"/>
    <x v="3"/>
  </r>
  <r>
    <d v="2017-09-09T00:00:00"/>
    <x v="388"/>
    <x v="26"/>
    <x v="2"/>
    <x v="15"/>
    <s v="Staple remover"/>
    <n v="8.83"/>
    <n v="3"/>
    <n v="-1.99"/>
    <x v="6"/>
    <x v="3"/>
  </r>
  <r>
    <d v="2017-09-09T00:00:00"/>
    <x v="388"/>
    <x v="26"/>
    <x v="2"/>
    <x v="3"/>
    <s v="Xerox 1888"/>
    <n v="177.54"/>
    <n v="4"/>
    <n v="62.14"/>
    <x v="6"/>
    <x v="3"/>
  </r>
  <r>
    <d v="2017-09-09T00:00:00"/>
    <x v="388"/>
    <x v="26"/>
    <x v="2"/>
    <x v="6"/>
    <s v="Fellowes Super Stor/Drawer Files"/>
    <n v="258.48"/>
    <n v="2"/>
    <n v="-3.23"/>
    <x v="6"/>
    <x v="3"/>
  </r>
  <r>
    <d v="2017-09-09T00:00:00"/>
    <x v="388"/>
    <x v="26"/>
    <x v="1"/>
    <x v="5"/>
    <s v="Eldon Wave Desk Accessories"/>
    <n v="14.14"/>
    <n v="3"/>
    <n v="4.24"/>
    <x v="6"/>
    <x v="3"/>
  </r>
  <r>
    <d v="2017-09-09T00:00:00"/>
    <x v="621"/>
    <x v="10"/>
    <x v="2"/>
    <x v="13"/>
    <s v="#10- 4 1/8&quot; x 9 1/2&quot; Recycled Envelopes"/>
    <n v="17.48"/>
    <n v="2"/>
    <n v="8.2200000000000006"/>
    <x v="6"/>
    <x v="3"/>
  </r>
  <r>
    <d v="2017-09-09T00:00:00"/>
    <x v="254"/>
    <x v="23"/>
    <x v="2"/>
    <x v="3"/>
    <s v="Unpadded Memo Slips"/>
    <n v="6.37"/>
    <n v="2"/>
    <n v="2.39"/>
    <x v="6"/>
    <x v="3"/>
  </r>
  <r>
    <d v="2017-09-09T00:00:00"/>
    <x v="59"/>
    <x v="5"/>
    <x v="2"/>
    <x v="11"/>
    <s v="Newell 35"/>
    <n v="6.56"/>
    <n v="2"/>
    <n v="1.9"/>
    <x v="6"/>
    <x v="3"/>
  </r>
  <r>
    <d v="2017-09-09T00:00:00"/>
    <x v="59"/>
    <x v="5"/>
    <x v="1"/>
    <x v="1"/>
    <s v="Novimex Fabric Task Chair"/>
    <n v="243.92"/>
    <n v="5"/>
    <n v="-15.25"/>
    <x v="6"/>
    <x v="3"/>
  </r>
  <r>
    <d v="2017-09-09T00:00:00"/>
    <x v="59"/>
    <x v="5"/>
    <x v="2"/>
    <x v="3"/>
    <s v="Astroparche Fine Business Paper"/>
    <n v="47.52"/>
    <n v="9"/>
    <n v="22.81"/>
    <x v="6"/>
    <x v="3"/>
  </r>
  <r>
    <d v="2017-09-09T00:00:00"/>
    <x v="333"/>
    <x v="5"/>
    <x v="2"/>
    <x v="6"/>
    <s v="Fellowes Bases and Tops For Staxonsteel/High-Stak Systems"/>
    <n v="99.87"/>
    <n v="3"/>
    <n v="23.97"/>
    <x v="6"/>
    <x v="3"/>
  </r>
  <r>
    <d v="2017-09-09T00:00:00"/>
    <x v="720"/>
    <x v="4"/>
    <x v="2"/>
    <x v="8"/>
    <s v="Avery 511"/>
    <n v="9.86"/>
    <n v="4"/>
    <n v="3.45"/>
    <x v="6"/>
    <x v="3"/>
  </r>
  <r>
    <d v="2017-09-09T00:00:00"/>
    <x v="246"/>
    <x v="18"/>
    <x v="2"/>
    <x v="11"/>
    <s v="BIC Brite Liner Highlighters, Chisel Tip"/>
    <n v="25.92"/>
    <n v="5"/>
    <n v="3.89"/>
    <x v="6"/>
    <x v="3"/>
  </r>
  <r>
    <d v="2017-09-09T00:00:00"/>
    <x v="246"/>
    <x v="18"/>
    <x v="1"/>
    <x v="5"/>
    <s v="Deflect-o EconoMat Studded, No Bevel Mat for Low Pile Carpeting"/>
    <n v="66.11"/>
    <n v="2"/>
    <n v="-9.09"/>
    <x v="6"/>
    <x v="3"/>
  </r>
  <r>
    <d v="2017-09-09T00:00:00"/>
    <x v="34"/>
    <x v="5"/>
    <x v="0"/>
    <x v="0"/>
    <s v="Microsoft Wireless Mobile Mouse 4000"/>
    <n v="159.96"/>
    <n v="4"/>
    <n v="51.19"/>
    <x v="6"/>
    <x v="3"/>
  </r>
  <r>
    <d v="2017-09-09T00:00:00"/>
    <x v="428"/>
    <x v="16"/>
    <x v="2"/>
    <x v="3"/>
    <s v="Xerox 1930"/>
    <n v="31.1"/>
    <n v="6"/>
    <n v="11.28"/>
    <x v="6"/>
    <x v="3"/>
  </r>
  <r>
    <d v="2017-09-09T00:00:00"/>
    <x v="428"/>
    <x v="16"/>
    <x v="2"/>
    <x v="10"/>
    <s v="Belkin 7-Outlet SurgeMaster Home Series"/>
    <n v="11.18"/>
    <n v="1"/>
    <n v="0.84"/>
    <x v="6"/>
    <x v="3"/>
  </r>
  <r>
    <d v="2017-09-09T00:00:00"/>
    <x v="115"/>
    <x v="18"/>
    <x v="2"/>
    <x v="8"/>
    <s v="Avery 501"/>
    <n v="17.71"/>
    <n v="6"/>
    <n v="5.98"/>
    <x v="6"/>
    <x v="3"/>
  </r>
  <r>
    <d v="2017-09-09T00:00:00"/>
    <x v="115"/>
    <x v="18"/>
    <x v="2"/>
    <x v="9"/>
    <s v="3M Organizer Strips"/>
    <n v="4.8600000000000003"/>
    <n v="3"/>
    <n v="-3.56"/>
    <x v="6"/>
    <x v="3"/>
  </r>
  <r>
    <d v="2017-09-09T00:00:00"/>
    <x v="115"/>
    <x v="18"/>
    <x v="2"/>
    <x v="9"/>
    <s v="Acco Data Flex Cable Posts For Top &amp; Bottom Load Binders, 6&quot; Capacity"/>
    <n v="6.26"/>
    <n v="2"/>
    <n v="-5.22"/>
    <x v="6"/>
    <x v="3"/>
  </r>
  <r>
    <d v="2017-09-10T00:00:00"/>
    <x v="501"/>
    <x v="12"/>
    <x v="2"/>
    <x v="3"/>
    <s v="Avoid Verbal Orders Carbonless Minifold Book"/>
    <n v="10.82"/>
    <n v="4"/>
    <n v="3.52"/>
    <x v="7"/>
    <x v="3"/>
  </r>
  <r>
    <d v="2017-09-10T00:00:00"/>
    <x v="182"/>
    <x v="3"/>
    <x v="1"/>
    <x v="7"/>
    <s v="Bevis Oval Conference Table, Walnut"/>
    <n v="652.45000000000005"/>
    <n v="5"/>
    <n v="-430.62"/>
    <x v="7"/>
    <x v="3"/>
  </r>
  <r>
    <d v="2017-09-10T00:00:00"/>
    <x v="182"/>
    <x v="3"/>
    <x v="1"/>
    <x v="7"/>
    <s v="Hon 61000 Series Interactive Training Tables"/>
    <n v="66.650000000000006"/>
    <n v="3"/>
    <n v="-42.65"/>
    <x v="7"/>
    <x v="3"/>
  </r>
  <r>
    <d v="2017-09-10T00:00:00"/>
    <x v="122"/>
    <x v="18"/>
    <x v="1"/>
    <x v="5"/>
    <s v="Nu-Dell Leatherette Frames"/>
    <n v="45.89"/>
    <n v="4"/>
    <n v="9.18"/>
    <x v="7"/>
    <x v="3"/>
  </r>
  <r>
    <d v="2017-09-10T00:00:00"/>
    <x v="711"/>
    <x v="2"/>
    <x v="2"/>
    <x v="9"/>
    <s v="Pressboard Data Binders by Wilson Jones"/>
    <n v="12.82"/>
    <n v="3"/>
    <n v="4.33"/>
    <x v="7"/>
    <x v="3"/>
  </r>
  <r>
    <d v="2017-09-10T00:00:00"/>
    <x v="711"/>
    <x v="2"/>
    <x v="1"/>
    <x v="16"/>
    <s v="O'Sullivan Elevations Bookcase, Cherry Finish"/>
    <n v="314.35000000000002"/>
    <n v="3"/>
    <n v="-15.72"/>
    <x v="7"/>
    <x v="3"/>
  </r>
  <r>
    <d v="2017-09-10T00:00:00"/>
    <x v="711"/>
    <x v="2"/>
    <x v="2"/>
    <x v="3"/>
    <s v="TOPS 4 x 6 Fluorescent Color Memo Sheets, 500 Sheets per Pack"/>
    <n v="18.98"/>
    <n v="2"/>
    <n v="8.92"/>
    <x v="7"/>
    <x v="3"/>
  </r>
  <r>
    <d v="2017-09-10T00:00:00"/>
    <x v="711"/>
    <x v="2"/>
    <x v="2"/>
    <x v="9"/>
    <s v="Durable Pressboard Binders"/>
    <n v="18.239999999999998"/>
    <n v="6"/>
    <n v="6.16"/>
    <x v="7"/>
    <x v="3"/>
  </r>
  <r>
    <d v="2017-09-10T00:00:00"/>
    <x v="213"/>
    <x v="4"/>
    <x v="2"/>
    <x v="11"/>
    <s v="Bulldog Vacuum Base Pencil Sharpener"/>
    <n v="67.14"/>
    <n v="7"/>
    <n v="5.88"/>
    <x v="7"/>
    <x v="3"/>
  </r>
  <r>
    <d v="2017-09-10T00:00:00"/>
    <x v="213"/>
    <x v="4"/>
    <x v="1"/>
    <x v="1"/>
    <s v="Hon Every-Day Chair Series Swivel Task Chairs"/>
    <n v="254.06"/>
    <n v="3"/>
    <n v="-32.659999999999997"/>
    <x v="7"/>
    <x v="3"/>
  </r>
  <r>
    <d v="2017-09-10T00:00:00"/>
    <x v="175"/>
    <x v="5"/>
    <x v="2"/>
    <x v="3"/>
    <s v="Wirebound Message Books, 2 7/8&quot; x 5&quot;, 3 Forms per Page"/>
    <n v="35.200000000000003"/>
    <n v="5"/>
    <n v="16.54"/>
    <x v="7"/>
    <x v="3"/>
  </r>
  <r>
    <d v="2017-09-11T00:00:00"/>
    <x v="434"/>
    <x v="2"/>
    <x v="1"/>
    <x v="5"/>
    <s v="9-3/4 Diameter Round Wall Clock"/>
    <n v="96.53"/>
    <n v="7"/>
    <n v="40.54"/>
    <x v="8"/>
    <x v="3"/>
  </r>
  <r>
    <d v="2017-09-11T00:00:00"/>
    <x v="321"/>
    <x v="5"/>
    <x v="1"/>
    <x v="1"/>
    <s v="Global Leather Task Chair, Black"/>
    <n v="215.98"/>
    <n v="3"/>
    <n v="-2.7"/>
    <x v="8"/>
    <x v="3"/>
  </r>
  <r>
    <d v="2017-09-11T00:00:00"/>
    <x v="641"/>
    <x v="5"/>
    <x v="2"/>
    <x v="6"/>
    <s v="Safco Wire Cube Shelving System, For Use as 4 or 5 14&quot; Cubes, Black"/>
    <n v="63.56"/>
    <n v="2"/>
    <n v="3.18"/>
    <x v="8"/>
    <x v="3"/>
  </r>
  <r>
    <d v="2017-09-11T00:00:00"/>
    <x v="641"/>
    <x v="5"/>
    <x v="0"/>
    <x v="0"/>
    <s v="Razer Kraken 7.1 Surround Sound Over Ear USB Gaming Headset"/>
    <n v="99.99"/>
    <n v="1"/>
    <n v="44"/>
    <x v="8"/>
    <x v="3"/>
  </r>
  <r>
    <d v="2017-09-11T00:00:00"/>
    <x v="239"/>
    <x v="24"/>
    <x v="2"/>
    <x v="9"/>
    <s v="Wilson Jones Turn Tabs Binder Tool for Ring Binders"/>
    <n v="9.64"/>
    <n v="2"/>
    <n v="4.43"/>
    <x v="8"/>
    <x v="3"/>
  </r>
  <r>
    <d v="2017-09-11T00:00:00"/>
    <x v="239"/>
    <x v="24"/>
    <x v="0"/>
    <x v="0"/>
    <s v="MaxellÂ iVDR EX 500GB Cartridge"/>
    <n v="826.62"/>
    <n v="3"/>
    <n v="355.45"/>
    <x v="8"/>
    <x v="3"/>
  </r>
  <r>
    <d v="2017-09-11T00:00:00"/>
    <x v="239"/>
    <x v="24"/>
    <x v="2"/>
    <x v="6"/>
    <s v="Adjustable Depth Letter/Legal Cart"/>
    <n v="1633.14"/>
    <n v="9"/>
    <n v="473.61"/>
    <x v="8"/>
    <x v="3"/>
  </r>
  <r>
    <d v="2017-09-11T00:00:00"/>
    <x v="239"/>
    <x v="24"/>
    <x v="2"/>
    <x v="6"/>
    <s v="Adjustable Depth Letter/Legal Cart"/>
    <n v="544.38"/>
    <n v="3"/>
    <n v="157.87"/>
    <x v="8"/>
    <x v="3"/>
  </r>
  <r>
    <d v="2017-09-11T00:00:00"/>
    <x v="527"/>
    <x v="5"/>
    <x v="1"/>
    <x v="5"/>
    <s v="Eldon Wave Desk Accessories"/>
    <n v="47.12"/>
    <n v="8"/>
    <n v="20.73"/>
    <x v="8"/>
    <x v="3"/>
  </r>
  <r>
    <d v="2017-09-11T00:00:00"/>
    <x v="491"/>
    <x v="5"/>
    <x v="1"/>
    <x v="1"/>
    <s v="Lifetime Advantage Folding Chairs, 4/Carton"/>
    <n v="523.39"/>
    <n v="3"/>
    <n v="52.34"/>
    <x v="8"/>
    <x v="3"/>
  </r>
  <r>
    <d v="2017-09-11T00:00:00"/>
    <x v="611"/>
    <x v="11"/>
    <x v="0"/>
    <x v="0"/>
    <s v="Logitech G602 Wireless Gaming Mouse"/>
    <n v="191.98"/>
    <n v="3"/>
    <n v="38.4"/>
    <x v="8"/>
    <x v="3"/>
  </r>
  <r>
    <d v="2017-09-11T00:00:00"/>
    <x v="611"/>
    <x v="11"/>
    <x v="0"/>
    <x v="2"/>
    <s v="Motorola L703CM"/>
    <n v="499.17"/>
    <n v="4"/>
    <n v="31.2"/>
    <x v="8"/>
    <x v="3"/>
  </r>
  <r>
    <d v="2017-09-12T00:00:00"/>
    <x v="475"/>
    <x v="4"/>
    <x v="2"/>
    <x v="9"/>
    <s v="Economy Binders"/>
    <n v="1.25"/>
    <n v="3"/>
    <n v="-1.93"/>
    <x v="9"/>
    <x v="3"/>
  </r>
  <r>
    <d v="2017-09-12T00:00:00"/>
    <x v="475"/>
    <x v="4"/>
    <x v="1"/>
    <x v="5"/>
    <s v="6&quot; Cubicle Wall Clock, Black"/>
    <n v="9.7100000000000009"/>
    <n v="3"/>
    <n v="-5.82"/>
    <x v="9"/>
    <x v="3"/>
  </r>
  <r>
    <d v="2017-09-12T00:00:00"/>
    <x v="475"/>
    <x v="4"/>
    <x v="2"/>
    <x v="6"/>
    <s v="SimpliFile Personal File, Black Granite, 15w x 6-15/16d x 11-1/4h"/>
    <n v="27.24"/>
    <n v="3"/>
    <n v="2.72"/>
    <x v="9"/>
    <x v="3"/>
  </r>
  <r>
    <d v="2017-09-12T00:00:00"/>
    <x v="507"/>
    <x v="5"/>
    <x v="0"/>
    <x v="2"/>
    <s v="Nortel Business Series Terminal T7208 Digital phone"/>
    <n v="444.77"/>
    <n v="4"/>
    <n v="44.48"/>
    <x v="9"/>
    <x v="3"/>
  </r>
  <r>
    <d v="2017-09-12T00:00:00"/>
    <x v="542"/>
    <x v="18"/>
    <x v="2"/>
    <x v="6"/>
    <s v="Safco Commercial Shelving"/>
    <n v="37.21"/>
    <n v="1"/>
    <n v="-7.44"/>
    <x v="9"/>
    <x v="3"/>
  </r>
  <r>
    <d v="2017-09-12T00:00:00"/>
    <x v="542"/>
    <x v="18"/>
    <x v="2"/>
    <x v="13"/>
    <s v="Recycled Interoffice Envelopes with String and Button Closure, 10 x 13"/>
    <n v="57.58"/>
    <n v="3"/>
    <n v="21.59"/>
    <x v="9"/>
    <x v="3"/>
  </r>
  <r>
    <d v="2017-09-12T00:00:00"/>
    <x v="428"/>
    <x v="10"/>
    <x v="1"/>
    <x v="1"/>
    <s v="Global Executive Mid-Back Manager's Chair"/>
    <n v="872.94"/>
    <n v="3"/>
    <n v="226.96"/>
    <x v="9"/>
    <x v="3"/>
  </r>
  <r>
    <d v="2017-09-12T00:00:00"/>
    <x v="428"/>
    <x v="10"/>
    <x v="2"/>
    <x v="9"/>
    <s v="Wilson Jones Century Plastic Molded Ring Binders"/>
    <n v="41.54"/>
    <n v="2"/>
    <n v="19.52"/>
    <x v="9"/>
    <x v="3"/>
  </r>
  <r>
    <d v="2017-09-12T00:00:00"/>
    <x v="428"/>
    <x v="10"/>
    <x v="2"/>
    <x v="3"/>
    <s v="Xerox 1946"/>
    <n v="12.96"/>
    <n v="2"/>
    <n v="6.22"/>
    <x v="9"/>
    <x v="3"/>
  </r>
  <r>
    <d v="2017-09-12T00:00:00"/>
    <x v="518"/>
    <x v="33"/>
    <x v="2"/>
    <x v="3"/>
    <s v="Wirebound Message Books, Four 2 3/4 x 5 White Forms per Page"/>
    <n v="33.450000000000003"/>
    <n v="5"/>
    <n v="15.39"/>
    <x v="9"/>
    <x v="3"/>
  </r>
  <r>
    <d v="2017-09-12T00:00:00"/>
    <x v="518"/>
    <x v="33"/>
    <x v="2"/>
    <x v="9"/>
    <s v="Economy Binders"/>
    <n v="10.4"/>
    <n v="5"/>
    <n v="5.0999999999999996"/>
    <x v="9"/>
    <x v="3"/>
  </r>
  <r>
    <d v="2017-09-12T00:00:00"/>
    <x v="415"/>
    <x v="13"/>
    <x v="2"/>
    <x v="11"/>
    <s v="Crayola Colored Pencils"/>
    <n v="2.62"/>
    <n v="1"/>
    <n v="0.43"/>
    <x v="9"/>
    <x v="3"/>
  </r>
  <r>
    <d v="2017-09-12T00:00:00"/>
    <x v="579"/>
    <x v="10"/>
    <x v="0"/>
    <x v="0"/>
    <s v="Maxell Pro 80 Minute CD-R, 10/Pack"/>
    <n v="104.88"/>
    <n v="6"/>
    <n v="41.95"/>
    <x v="9"/>
    <x v="3"/>
  </r>
  <r>
    <d v="2017-09-12T00:00:00"/>
    <x v="579"/>
    <x v="10"/>
    <x v="2"/>
    <x v="11"/>
    <s v="BIC Liqua Brite Liner"/>
    <n v="34.700000000000003"/>
    <n v="5"/>
    <n v="12.49"/>
    <x v="9"/>
    <x v="3"/>
  </r>
  <r>
    <d v="2017-09-12T00:00:00"/>
    <x v="579"/>
    <x v="10"/>
    <x v="2"/>
    <x v="9"/>
    <s v="Ibico Plastic and Wire Spiral Binding Combs"/>
    <n v="33.72"/>
    <n v="4"/>
    <n v="15.51"/>
    <x v="9"/>
    <x v="3"/>
  </r>
  <r>
    <d v="2017-09-12T00:00:00"/>
    <x v="579"/>
    <x v="10"/>
    <x v="2"/>
    <x v="3"/>
    <s v="Easy-staple paper"/>
    <n v="14.94"/>
    <n v="3"/>
    <n v="7.02"/>
    <x v="9"/>
    <x v="3"/>
  </r>
  <r>
    <d v="2017-09-12T00:00:00"/>
    <x v="703"/>
    <x v="3"/>
    <x v="2"/>
    <x v="3"/>
    <s v="Xerox 1921"/>
    <n v="15.98"/>
    <n v="2"/>
    <n v="5"/>
    <x v="9"/>
    <x v="3"/>
  </r>
  <r>
    <d v="2017-09-12T00:00:00"/>
    <x v="419"/>
    <x v="5"/>
    <x v="2"/>
    <x v="11"/>
    <s v="Newell 314"/>
    <n v="11.16"/>
    <n v="2"/>
    <n v="2.79"/>
    <x v="9"/>
    <x v="3"/>
  </r>
  <r>
    <d v="2017-09-12T00:00:00"/>
    <x v="419"/>
    <x v="5"/>
    <x v="1"/>
    <x v="7"/>
    <s v="Bevis 36 x 72 Conference Tables"/>
    <n v="896.33"/>
    <n v="9"/>
    <n v="22.41"/>
    <x v="9"/>
    <x v="3"/>
  </r>
  <r>
    <d v="2017-09-12T00:00:00"/>
    <x v="419"/>
    <x v="5"/>
    <x v="2"/>
    <x v="10"/>
    <s v="Harmony Air Purifier"/>
    <n v="189"/>
    <n v="1"/>
    <n v="68.040000000000006"/>
    <x v="9"/>
    <x v="3"/>
  </r>
  <r>
    <d v="2017-09-12T00:00:00"/>
    <x v="19"/>
    <x v="3"/>
    <x v="2"/>
    <x v="3"/>
    <s v="Xerox 1884"/>
    <n v="143.86000000000001"/>
    <n v="9"/>
    <n v="48.55"/>
    <x v="9"/>
    <x v="3"/>
  </r>
  <r>
    <d v="2017-09-12T00:00:00"/>
    <x v="645"/>
    <x v="23"/>
    <x v="2"/>
    <x v="3"/>
    <s v="Multicolor Computer Printout Paper"/>
    <n v="419.4"/>
    <n v="5"/>
    <n v="146.79"/>
    <x v="9"/>
    <x v="3"/>
  </r>
  <r>
    <d v="2017-09-12T00:00:00"/>
    <x v="645"/>
    <x v="23"/>
    <x v="2"/>
    <x v="9"/>
    <s v="Acco Recycled 2&quot; Capacity Laser Printer Hanging Data Binders"/>
    <n v="13.01"/>
    <n v="3"/>
    <n v="-9.9700000000000006"/>
    <x v="9"/>
    <x v="3"/>
  </r>
  <r>
    <d v="2017-09-12T00:00:00"/>
    <x v="516"/>
    <x v="5"/>
    <x v="1"/>
    <x v="16"/>
    <s v="O'Sullivan 3-Shelf Heavy-Duty Bookcases"/>
    <n v="148.26"/>
    <n v="3"/>
    <n v="15.7"/>
    <x v="9"/>
    <x v="3"/>
  </r>
  <r>
    <d v="2017-09-12T00:00:00"/>
    <x v="192"/>
    <x v="17"/>
    <x v="2"/>
    <x v="9"/>
    <s v="XtraLife ClearVue Slant-D Ring Binder, White, 3&quot;"/>
    <n v="29.36"/>
    <n v="2"/>
    <n v="13.51"/>
    <x v="9"/>
    <x v="3"/>
  </r>
  <r>
    <d v="2017-09-12T00:00:00"/>
    <x v="192"/>
    <x v="17"/>
    <x v="2"/>
    <x v="10"/>
    <s v="Belkin F9M820V08 8 Outlet Surge"/>
    <n v="214.9"/>
    <n v="5"/>
    <n v="62.32"/>
    <x v="9"/>
    <x v="3"/>
  </r>
  <r>
    <d v="2017-09-12T00:00:00"/>
    <x v="192"/>
    <x v="17"/>
    <x v="2"/>
    <x v="9"/>
    <s v="Avery Durable Slant Ring Binders, No Labels"/>
    <n v="15.92"/>
    <n v="4"/>
    <n v="7.48"/>
    <x v="9"/>
    <x v="3"/>
  </r>
  <r>
    <d v="2017-09-12T00:00:00"/>
    <x v="192"/>
    <x v="17"/>
    <x v="0"/>
    <x v="0"/>
    <s v="Logitech ClearChat Comfort/USB Headset H390"/>
    <n v="146.44999999999999"/>
    <n v="5"/>
    <n v="48.33"/>
    <x v="9"/>
    <x v="3"/>
  </r>
  <r>
    <d v="2017-09-12T00:00:00"/>
    <x v="192"/>
    <x v="17"/>
    <x v="2"/>
    <x v="6"/>
    <s v="Eldon Gobal File Keepers"/>
    <n v="15.14"/>
    <n v="1"/>
    <n v="0.61"/>
    <x v="9"/>
    <x v="3"/>
  </r>
  <r>
    <d v="2017-09-12T00:00:00"/>
    <x v="192"/>
    <x v="17"/>
    <x v="2"/>
    <x v="8"/>
    <s v="Avery 492"/>
    <n v="5.76"/>
    <n v="2"/>
    <n v="2.65"/>
    <x v="9"/>
    <x v="3"/>
  </r>
  <r>
    <d v="2017-09-12T00:00:00"/>
    <x v="192"/>
    <x v="17"/>
    <x v="0"/>
    <x v="12"/>
    <s v="Canon Imageclass D680 Copier / Fax"/>
    <n v="1399.98"/>
    <n v="2"/>
    <n v="629.99"/>
    <x v="9"/>
    <x v="3"/>
  </r>
  <r>
    <d v="2017-09-12T00:00:00"/>
    <x v="57"/>
    <x v="13"/>
    <x v="2"/>
    <x v="9"/>
    <s v="Wilson Jones 1&quot; Hanging DublLock Ring Binders"/>
    <n v="11.09"/>
    <n v="7"/>
    <n v="-8.1300000000000008"/>
    <x v="9"/>
    <x v="3"/>
  </r>
  <r>
    <d v="2017-09-12T00:00:00"/>
    <x v="310"/>
    <x v="10"/>
    <x v="2"/>
    <x v="9"/>
    <s v="GBC Imprintable Covers"/>
    <n v="54.9"/>
    <n v="5"/>
    <n v="26.9"/>
    <x v="9"/>
    <x v="3"/>
  </r>
  <r>
    <d v="2017-10-02T00:00:00"/>
    <x v="427"/>
    <x v="5"/>
    <x v="1"/>
    <x v="16"/>
    <s v="Bush Andora Bookcase, Maple/Graphite Gray Finish"/>
    <n v="203.98"/>
    <n v="2"/>
    <n v="16.8"/>
    <x v="0"/>
    <x v="3"/>
  </r>
  <r>
    <d v="2017-10-02T00:00:00"/>
    <x v="281"/>
    <x v="24"/>
    <x v="2"/>
    <x v="3"/>
    <s v="HP Office Recycled Paper (20Lb. and 87 Bright)"/>
    <n v="23.12"/>
    <n v="4"/>
    <n v="11.33"/>
    <x v="0"/>
    <x v="3"/>
  </r>
  <r>
    <d v="2017-10-03T00:00:00"/>
    <x v="721"/>
    <x v="13"/>
    <x v="2"/>
    <x v="11"/>
    <s v="Newell 337"/>
    <n v="5.25"/>
    <n v="2"/>
    <n v="0.59"/>
    <x v="1"/>
    <x v="3"/>
  </r>
  <r>
    <d v="2017-10-03T00:00:00"/>
    <x v="721"/>
    <x v="13"/>
    <x v="0"/>
    <x v="2"/>
    <s v="Cisco SPA525G2 IP Phone - Wireless"/>
    <n v="35.909999999999997"/>
    <n v="3"/>
    <n v="-8.3800000000000008"/>
    <x v="1"/>
    <x v="3"/>
  </r>
  <r>
    <d v="2017-10-03T00:00:00"/>
    <x v="721"/>
    <x v="13"/>
    <x v="1"/>
    <x v="5"/>
    <s v="Westinghouse Clip-On Gooseneck Lamps"/>
    <n v="6.7"/>
    <n v="1"/>
    <n v="0.5"/>
    <x v="1"/>
    <x v="3"/>
  </r>
  <r>
    <d v="2017-10-03T00:00:00"/>
    <x v="721"/>
    <x v="13"/>
    <x v="1"/>
    <x v="5"/>
    <s v="Howard Miller Distant Time Traveler Alarm Clock"/>
    <n v="43.87"/>
    <n v="2"/>
    <n v="11.52"/>
    <x v="1"/>
    <x v="3"/>
  </r>
  <r>
    <d v="2017-10-03T00:00:00"/>
    <x v="131"/>
    <x v="13"/>
    <x v="0"/>
    <x v="2"/>
    <s v="Nokia Lumia 521 (T-Mobile)"/>
    <n v="53.98"/>
    <n v="3"/>
    <n v="-10.8"/>
    <x v="1"/>
    <x v="3"/>
  </r>
  <r>
    <d v="2017-10-03T00:00:00"/>
    <x v="722"/>
    <x v="12"/>
    <x v="2"/>
    <x v="10"/>
    <s v="Euro Pro Shark Stick Mini Vacuum"/>
    <n v="48.78"/>
    <n v="1"/>
    <n v="3.66"/>
    <x v="1"/>
    <x v="3"/>
  </r>
  <r>
    <d v="2017-10-03T00:00:00"/>
    <x v="722"/>
    <x v="12"/>
    <x v="2"/>
    <x v="9"/>
    <s v="Heavy-Duty E-Z-D Binders"/>
    <n v="13.09"/>
    <n v="4"/>
    <n v="-10.039999999999999"/>
    <x v="1"/>
    <x v="3"/>
  </r>
  <r>
    <d v="2017-10-03T00:00:00"/>
    <x v="723"/>
    <x v="5"/>
    <x v="0"/>
    <x v="0"/>
    <s v="MaxellÂ LTO Ultrium - 800 GB"/>
    <n v="111.96"/>
    <n v="4"/>
    <n v="21.27"/>
    <x v="1"/>
    <x v="3"/>
  </r>
  <r>
    <d v="2017-10-03T00:00:00"/>
    <x v="148"/>
    <x v="4"/>
    <x v="1"/>
    <x v="7"/>
    <s v="Bevis Traditional Conference Table Top, Plinth Base"/>
    <n v="933.41"/>
    <n v="4"/>
    <n v="-173.35"/>
    <x v="1"/>
    <x v="3"/>
  </r>
  <r>
    <d v="2017-10-04T00:00:00"/>
    <x v="605"/>
    <x v="8"/>
    <x v="2"/>
    <x v="3"/>
    <s v="Wirebound Message Books, Two 4 1/4&quot; x 5&quot; Forms per Page"/>
    <n v="7.61"/>
    <n v="1"/>
    <n v="3.58"/>
    <x v="2"/>
    <x v="3"/>
  </r>
  <r>
    <d v="2017-10-04T00:00:00"/>
    <x v="605"/>
    <x v="8"/>
    <x v="2"/>
    <x v="4"/>
    <s v="OIC Binder Clips"/>
    <n v="7.16"/>
    <n v="2"/>
    <n v="3.58"/>
    <x v="2"/>
    <x v="3"/>
  </r>
  <r>
    <d v="2017-10-04T00:00:00"/>
    <x v="90"/>
    <x v="4"/>
    <x v="2"/>
    <x v="3"/>
    <s v="Xerox 1894"/>
    <n v="10.37"/>
    <n v="2"/>
    <n v="3.63"/>
    <x v="2"/>
    <x v="3"/>
  </r>
  <r>
    <d v="2017-10-04T00:00:00"/>
    <x v="90"/>
    <x v="4"/>
    <x v="0"/>
    <x v="0"/>
    <s v="LogitechÂ MX Performance Wireless Mouse"/>
    <n v="95.74"/>
    <n v="3"/>
    <n v="20.34"/>
    <x v="2"/>
    <x v="3"/>
  </r>
  <r>
    <d v="2017-10-04T00:00:00"/>
    <x v="724"/>
    <x v="11"/>
    <x v="1"/>
    <x v="5"/>
    <s v="Stackable Trays"/>
    <n v="12.32"/>
    <n v="5"/>
    <n v="1.85"/>
    <x v="2"/>
    <x v="3"/>
  </r>
  <r>
    <d v="2017-10-04T00:00:00"/>
    <x v="724"/>
    <x v="11"/>
    <x v="2"/>
    <x v="9"/>
    <s v="Acco Pressboard Covers with Storage Hooks, 14 7/8&quot; x 11&quot;, Light Blue"/>
    <n v="4.42"/>
    <n v="3"/>
    <n v="-3.09"/>
    <x v="2"/>
    <x v="3"/>
  </r>
  <r>
    <d v="2017-10-04T00:00:00"/>
    <x v="725"/>
    <x v="25"/>
    <x v="0"/>
    <x v="0"/>
    <s v="Logitech G700s Rechargeable Gaming Mouse"/>
    <n v="99.99"/>
    <n v="1"/>
    <n v="42"/>
    <x v="2"/>
    <x v="3"/>
  </r>
  <r>
    <d v="2017-10-04T00:00:00"/>
    <x v="725"/>
    <x v="25"/>
    <x v="2"/>
    <x v="6"/>
    <s v="Recycled Steel Personal File for Hanging File Folders"/>
    <n v="286.14999999999998"/>
    <n v="5"/>
    <n v="71.540000000000006"/>
    <x v="2"/>
    <x v="3"/>
  </r>
  <r>
    <d v="2017-10-04T00:00:00"/>
    <x v="81"/>
    <x v="13"/>
    <x v="2"/>
    <x v="10"/>
    <s v="Tripp Lite Isotel 6 Outlet Surge Protector with Fax/Modem Protection"/>
    <n v="195.1"/>
    <n v="4"/>
    <n v="21.95"/>
    <x v="2"/>
    <x v="3"/>
  </r>
  <r>
    <d v="2017-10-04T00:00:00"/>
    <x v="81"/>
    <x v="13"/>
    <x v="1"/>
    <x v="5"/>
    <s v="Linden 10&quot; Round Wall Clock, Black"/>
    <n v="36.67"/>
    <n v="3"/>
    <n v="6.42"/>
    <x v="2"/>
    <x v="3"/>
  </r>
  <r>
    <d v="2017-10-06T00:00:00"/>
    <x v="631"/>
    <x v="5"/>
    <x v="2"/>
    <x v="8"/>
    <s v="Alphabetical Labels for Top Tab Filing"/>
    <n v="29.6"/>
    <n v="2"/>
    <n v="14.8"/>
    <x v="3"/>
    <x v="3"/>
  </r>
  <r>
    <d v="2017-10-06T00:00:00"/>
    <x v="631"/>
    <x v="5"/>
    <x v="1"/>
    <x v="16"/>
    <s v="O'Sullivan Living Dimensions 2-Shelf Bookcases"/>
    <n v="514.16999999999996"/>
    <n v="5"/>
    <n v="-30.25"/>
    <x v="3"/>
    <x v="3"/>
  </r>
  <r>
    <d v="2017-10-06T00:00:00"/>
    <x v="631"/>
    <x v="5"/>
    <x v="0"/>
    <x v="2"/>
    <s v="iHome FM Clock Radio with Lightning Dock"/>
    <n v="279.95999999999998"/>
    <n v="5"/>
    <n v="17.5"/>
    <x v="3"/>
    <x v="3"/>
  </r>
  <r>
    <d v="2017-10-06T00:00:00"/>
    <x v="656"/>
    <x v="10"/>
    <x v="0"/>
    <x v="0"/>
    <s v="ImationÂ 16GB Mini TravelDrive USB 2.0Â Flash Drive"/>
    <n v="132.52000000000001"/>
    <n v="4"/>
    <n v="54.33"/>
    <x v="3"/>
    <x v="3"/>
  </r>
  <r>
    <d v="2017-10-06T00:00:00"/>
    <x v="304"/>
    <x v="5"/>
    <x v="2"/>
    <x v="11"/>
    <s v="Newell 351"/>
    <n v="16.399999999999999"/>
    <n v="5"/>
    <n v="4.76"/>
    <x v="3"/>
    <x v="3"/>
  </r>
  <r>
    <d v="2017-10-06T00:00:00"/>
    <x v="528"/>
    <x v="13"/>
    <x v="2"/>
    <x v="3"/>
    <s v="REDIFORM Incoming/Outgoing Call Register, 11&quot; X 8 1/2&quot;, 100 Messages"/>
    <n v="40.03"/>
    <n v="6"/>
    <n v="15.01"/>
    <x v="3"/>
    <x v="3"/>
  </r>
  <r>
    <d v="2017-10-06T00:00:00"/>
    <x v="158"/>
    <x v="11"/>
    <x v="2"/>
    <x v="6"/>
    <s v="24 Capacity Maxi Data Binder Racks, Pearl"/>
    <n v="1347.52"/>
    <n v="8"/>
    <n v="84.22"/>
    <x v="3"/>
    <x v="3"/>
  </r>
  <r>
    <d v="2017-10-06T00:00:00"/>
    <x v="564"/>
    <x v="2"/>
    <x v="2"/>
    <x v="11"/>
    <s v="Prang Dustless Chalk Sticks"/>
    <n v="8.4"/>
    <n v="5"/>
    <n v="4.2"/>
    <x v="3"/>
    <x v="3"/>
  </r>
  <r>
    <d v="2017-10-06T00:00:00"/>
    <x v="479"/>
    <x v="1"/>
    <x v="0"/>
    <x v="2"/>
    <s v="Logitech B530 USBÂ HeadsetÂ -Â headsetÂ - Full size, Binaural"/>
    <n v="88.78"/>
    <n v="3"/>
    <n v="7.77"/>
    <x v="3"/>
    <x v="3"/>
  </r>
  <r>
    <d v="2017-10-06T00:00:00"/>
    <x v="479"/>
    <x v="1"/>
    <x v="2"/>
    <x v="8"/>
    <s v="Avery 512"/>
    <n v="11.56"/>
    <n v="4"/>
    <n v="5.43"/>
    <x v="3"/>
    <x v="3"/>
  </r>
  <r>
    <d v="2017-10-06T00:00:00"/>
    <x v="479"/>
    <x v="1"/>
    <x v="2"/>
    <x v="6"/>
    <s v="Personal File Boxes with Fold-Down Carry Handle"/>
    <n v="15.58"/>
    <n v="1"/>
    <n v="3.9"/>
    <x v="3"/>
    <x v="3"/>
  </r>
  <r>
    <d v="2017-10-06T00:00:00"/>
    <x v="726"/>
    <x v="5"/>
    <x v="2"/>
    <x v="11"/>
    <s v="Sanford EarthWrite Recycled Pencils, Medium Soft, #2"/>
    <n v="14.7"/>
    <n v="7"/>
    <n v="4.12"/>
    <x v="3"/>
    <x v="3"/>
  </r>
  <r>
    <d v="2017-10-06T00:00:00"/>
    <x v="706"/>
    <x v="2"/>
    <x v="2"/>
    <x v="4"/>
    <s v="Plymouth Boxed Rubber Bands by Plymouth"/>
    <n v="14.13"/>
    <n v="3"/>
    <n v="0.71"/>
    <x v="3"/>
    <x v="3"/>
  </r>
  <r>
    <d v="2017-10-07T00:00:00"/>
    <x v="380"/>
    <x v="19"/>
    <x v="1"/>
    <x v="5"/>
    <s v="Eldon 200 Class Desk Accessories, Smoke"/>
    <n v="18.84"/>
    <n v="3"/>
    <n v="7.91"/>
    <x v="4"/>
    <x v="3"/>
  </r>
  <r>
    <d v="2017-10-07T00:00:00"/>
    <x v="665"/>
    <x v="3"/>
    <x v="2"/>
    <x v="6"/>
    <s v="Fellowes Mobile File Cart, Black"/>
    <n v="298.45999999999998"/>
    <n v="6"/>
    <n v="26.12"/>
    <x v="4"/>
    <x v="3"/>
  </r>
  <r>
    <d v="2017-10-07T00:00:00"/>
    <x v="688"/>
    <x v="19"/>
    <x v="2"/>
    <x v="10"/>
    <s v="Belkin 7-Outlet SurgeMaster Home Series"/>
    <n v="41.91"/>
    <n v="3"/>
    <n v="10.9"/>
    <x v="4"/>
    <x v="3"/>
  </r>
  <r>
    <d v="2017-10-08T00:00:00"/>
    <x v="15"/>
    <x v="33"/>
    <x v="2"/>
    <x v="13"/>
    <s v="Staple envelope"/>
    <n v="70.08"/>
    <n v="6"/>
    <n v="35.04"/>
    <x v="5"/>
    <x v="3"/>
  </r>
  <r>
    <d v="2017-10-08T00:00:00"/>
    <x v="15"/>
    <x v="33"/>
    <x v="1"/>
    <x v="5"/>
    <s v="Tenex Traditional Chairmats for Medium Pile Carpet, Standard Lip, 36&quot; x 48&quot;"/>
    <n v="121.3"/>
    <n v="2"/>
    <n v="25.47"/>
    <x v="5"/>
    <x v="3"/>
  </r>
  <r>
    <d v="2017-10-08T00:00:00"/>
    <x v="15"/>
    <x v="33"/>
    <x v="0"/>
    <x v="2"/>
    <s v="Aastra 57i VoIP phone"/>
    <n v="1454.49"/>
    <n v="9"/>
    <n v="378.17"/>
    <x v="5"/>
    <x v="3"/>
  </r>
  <r>
    <d v="2017-10-08T00:00:00"/>
    <x v="482"/>
    <x v="33"/>
    <x v="2"/>
    <x v="3"/>
    <s v="Xerox 1906"/>
    <n v="177.2"/>
    <n v="5"/>
    <n v="83.28"/>
    <x v="5"/>
    <x v="3"/>
  </r>
  <r>
    <d v="2017-10-09T00:00:00"/>
    <x v="564"/>
    <x v="3"/>
    <x v="0"/>
    <x v="2"/>
    <s v="Panasonic Kx-TS550"/>
    <n v="147.16999999999999"/>
    <n v="4"/>
    <n v="16.559999999999999"/>
    <x v="6"/>
    <x v="3"/>
  </r>
  <r>
    <d v="2017-10-09T00:00:00"/>
    <x v="164"/>
    <x v="5"/>
    <x v="1"/>
    <x v="1"/>
    <s v="DMI Arturo Collection Mission-style Design Wood Chair"/>
    <n v="362.35"/>
    <n v="3"/>
    <n v="27.18"/>
    <x v="6"/>
    <x v="3"/>
  </r>
  <r>
    <d v="2017-10-09T00:00:00"/>
    <x v="164"/>
    <x v="5"/>
    <x v="2"/>
    <x v="9"/>
    <s v="Avery Non-Stick Binders"/>
    <n v="7.18"/>
    <n v="2"/>
    <n v="2.25"/>
    <x v="6"/>
    <x v="3"/>
  </r>
  <r>
    <d v="2017-10-09T00:00:00"/>
    <x v="727"/>
    <x v="22"/>
    <x v="2"/>
    <x v="9"/>
    <s v="3M Organizer Strips"/>
    <n v="16.2"/>
    <n v="3"/>
    <n v="7.78"/>
    <x v="6"/>
    <x v="3"/>
  </r>
  <r>
    <d v="2017-10-09T00:00:00"/>
    <x v="727"/>
    <x v="22"/>
    <x v="2"/>
    <x v="10"/>
    <s v="Holmes Replacement Filter for HEPA Air Cleaner, Medium Room"/>
    <n v="33.99"/>
    <n v="3"/>
    <n v="14.62"/>
    <x v="6"/>
    <x v="3"/>
  </r>
  <r>
    <d v="2017-10-09T00:00:00"/>
    <x v="727"/>
    <x v="22"/>
    <x v="0"/>
    <x v="0"/>
    <s v="Logitech G105 Gaming Keyboard"/>
    <n v="296.85000000000002"/>
    <n v="5"/>
    <n v="53.43"/>
    <x v="6"/>
    <x v="3"/>
  </r>
  <r>
    <d v="2017-10-09T00:00:00"/>
    <x v="727"/>
    <x v="22"/>
    <x v="0"/>
    <x v="0"/>
    <s v="ImationÂ Clip USBÂ flash driveÂ - 8 GB"/>
    <n v="112.8"/>
    <n v="6"/>
    <n v="6.77"/>
    <x v="6"/>
    <x v="3"/>
  </r>
  <r>
    <d v="2017-10-09T00:00:00"/>
    <x v="727"/>
    <x v="22"/>
    <x v="2"/>
    <x v="9"/>
    <s v="Newell 3-Hole Punched Plastic Slotted Magazine Holders for Binders"/>
    <n v="13.71"/>
    <n v="3"/>
    <n v="6.58"/>
    <x v="6"/>
    <x v="3"/>
  </r>
  <r>
    <d v="2017-10-09T00:00:00"/>
    <x v="727"/>
    <x v="22"/>
    <x v="2"/>
    <x v="3"/>
    <s v="Xerox 1970"/>
    <n v="24.9"/>
    <n v="5"/>
    <n v="11.7"/>
    <x v="6"/>
    <x v="3"/>
  </r>
  <r>
    <d v="2017-10-09T00:00:00"/>
    <x v="727"/>
    <x v="22"/>
    <x v="2"/>
    <x v="6"/>
    <s v="Fellowes Stor/Drawer Steel Plus Storage Drawers"/>
    <n v="286.29000000000002"/>
    <n v="3"/>
    <n v="17.18"/>
    <x v="6"/>
    <x v="3"/>
  </r>
  <r>
    <d v="2017-10-09T00:00:00"/>
    <x v="727"/>
    <x v="22"/>
    <x v="2"/>
    <x v="10"/>
    <s v="Acco 6 Outlet Guardian Standard Surge Suppressor"/>
    <n v="24.18"/>
    <n v="2"/>
    <n v="7.25"/>
    <x v="6"/>
    <x v="3"/>
  </r>
  <r>
    <d v="2017-10-09T00:00:00"/>
    <x v="495"/>
    <x v="3"/>
    <x v="2"/>
    <x v="9"/>
    <s v="Fellowes PB500 Electric Punch Plastic Comb Binding Machine with Manual Bind"/>
    <n v="762.59"/>
    <n v="3"/>
    <n v="-1143.8900000000001"/>
    <x v="6"/>
    <x v="3"/>
  </r>
  <r>
    <d v="2017-10-09T00:00:00"/>
    <x v="61"/>
    <x v="2"/>
    <x v="2"/>
    <x v="3"/>
    <s v="Rediform S.O.S. 1-Up Phone Message Bk, 4-1/4x3-1/16 Bk, 1 Form/Pg, 40 Messages/Bk, 3/Pk"/>
    <n v="18.760000000000002"/>
    <n v="2"/>
    <n v="9"/>
    <x v="6"/>
    <x v="3"/>
  </r>
  <r>
    <d v="2017-10-09T00:00:00"/>
    <x v="481"/>
    <x v="6"/>
    <x v="2"/>
    <x v="11"/>
    <s v="Eberhard Faber 3 1/2&quot; Golf Pencils"/>
    <n v="14.88"/>
    <n v="2"/>
    <n v="3.72"/>
    <x v="6"/>
    <x v="3"/>
  </r>
  <r>
    <d v="2017-10-09T00:00:00"/>
    <x v="23"/>
    <x v="18"/>
    <x v="2"/>
    <x v="3"/>
    <s v="Xerox 1906"/>
    <n v="85.06"/>
    <n v="3"/>
    <n v="28.71"/>
    <x v="6"/>
    <x v="3"/>
  </r>
  <r>
    <d v="2017-10-09T00:00:00"/>
    <x v="197"/>
    <x v="19"/>
    <x v="2"/>
    <x v="9"/>
    <s v="Wilson Jones Suede Grain Vinyl Binders"/>
    <n v="2.78"/>
    <n v="1"/>
    <n v="1.36"/>
    <x v="6"/>
    <x v="3"/>
  </r>
  <r>
    <d v="2017-10-09T00:00:00"/>
    <x v="454"/>
    <x v="18"/>
    <x v="0"/>
    <x v="0"/>
    <s v="Memorex Mini Travel Drive 8 GB USB 2.0 Flash Drive"/>
    <n v="37.06"/>
    <n v="4"/>
    <n v="8.8000000000000007"/>
    <x v="6"/>
    <x v="3"/>
  </r>
  <r>
    <d v="2017-10-09T00:00:00"/>
    <x v="454"/>
    <x v="18"/>
    <x v="0"/>
    <x v="2"/>
    <s v="Cisco IP Phone 7961G-GE VoIP phone"/>
    <n v="259.89999999999998"/>
    <n v="2"/>
    <n v="-56.31"/>
    <x v="6"/>
    <x v="3"/>
  </r>
  <r>
    <d v="2017-10-10T00:00:00"/>
    <x v="357"/>
    <x v="3"/>
    <x v="1"/>
    <x v="1"/>
    <s v="Hon Comfortask Task/Swivel Chairs"/>
    <n v="239.36"/>
    <n v="3"/>
    <n v="-47.87"/>
    <x v="7"/>
    <x v="3"/>
  </r>
  <r>
    <d v="2017-10-11T00:00:00"/>
    <x v="728"/>
    <x v="23"/>
    <x v="2"/>
    <x v="9"/>
    <s v="Cardinal EasyOpen D-Ring Binders"/>
    <n v="38.39"/>
    <n v="14"/>
    <n v="-25.59"/>
    <x v="8"/>
    <x v="3"/>
  </r>
  <r>
    <d v="2017-10-11T00:00:00"/>
    <x v="728"/>
    <x v="23"/>
    <x v="0"/>
    <x v="14"/>
    <s v="DYMO CardScan Personal V9 Business Card Scanner"/>
    <n v="95.99"/>
    <n v="2"/>
    <n v="-64"/>
    <x v="8"/>
    <x v="3"/>
  </r>
  <r>
    <d v="2017-10-11T00:00:00"/>
    <x v="728"/>
    <x v="23"/>
    <x v="0"/>
    <x v="0"/>
    <s v="Case Logic 2.4GHz Wireless Keyboard"/>
    <n v="239.95"/>
    <n v="6"/>
    <n v="-35.99"/>
    <x v="8"/>
    <x v="3"/>
  </r>
  <r>
    <d v="2017-10-11T00:00:00"/>
    <x v="728"/>
    <x v="23"/>
    <x v="0"/>
    <x v="2"/>
    <s v="Adtran 1202752G1"/>
    <n v="201.58"/>
    <n v="2"/>
    <n v="15.12"/>
    <x v="8"/>
    <x v="3"/>
  </r>
  <r>
    <d v="2017-10-11T00:00:00"/>
    <x v="728"/>
    <x v="23"/>
    <x v="1"/>
    <x v="1"/>
    <s v="Hon 2090 Â“Pillow SoftÂ” Series Mid Back Swivel/Tilt Chairs"/>
    <n v="899.14"/>
    <n v="4"/>
    <n v="-146.11000000000001"/>
    <x v="8"/>
    <x v="3"/>
  </r>
  <r>
    <d v="2017-10-11T00:00:00"/>
    <x v="164"/>
    <x v="2"/>
    <x v="2"/>
    <x v="9"/>
    <s v="Fellowes PB300 Plastic Comb Binding Machine"/>
    <n v="931.18"/>
    <n v="3"/>
    <n v="314.27"/>
    <x v="8"/>
    <x v="3"/>
  </r>
  <r>
    <d v="2017-10-11T00:00:00"/>
    <x v="164"/>
    <x v="2"/>
    <x v="0"/>
    <x v="2"/>
    <s v="Aastra 6757i CT Wireless VoIP phone"/>
    <n v="430.88"/>
    <n v="2"/>
    <n v="124.96"/>
    <x v="8"/>
    <x v="3"/>
  </r>
  <r>
    <d v="2017-10-11T00:00:00"/>
    <x v="400"/>
    <x v="4"/>
    <x v="1"/>
    <x v="5"/>
    <s v="Tenex Antistatic Computer Chair Mats"/>
    <n v="341.96"/>
    <n v="5"/>
    <n v="-427.45"/>
    <x v="8"/>
    <x v="3"/>
  </r>
  <r>
    <d v="2017-10-11T00:00:00"/>
    <x v="645"/>
    <x v="1"/>
    <x v="2"/>
    <x v="9"/>
    <s v="GBC Imprintable Covers"/>
    <n v="26.35"/>
    <n v="3"/>
    <n v="9.5500000000000007"/>
    <x v="8"/>
    <x v="3"/>
  </r>
  <r>
    <d v="2017-10-11T00:00:00"/>
    <x v="325"/>
    <x v="11"/>
    <x v="2"/>
    <x v="9"/>
    <s v="GBC VeloBinder Strips"/>
    <n v="11.52"/>
    <n v="5"/>
    <n v="-7.68"/>
    <x v="8"/>
    <x v="3"/>
  </r>
  <r>
    <d v="2017-10-11T00:00:00"/>
    <x v="729"/>
    <x v="5"/>
    <x v="2"/>
    <x v="11"/>
    <s v="12 Colored Short Pencils"/>
    <n v="7.8"/>
    <n v="3"/>
    <n v="2.11"/>
    <x v="8"/>
    <x v="3"/>
  </r>
  <r>
    <d v="2017-10-11T00:00:00"/>
    <x v="133"/>
    <x v="1"/>
    <x v="2"/>
    <x v="10"/>
    <s v="Eureka The Boss Lite 10-Amp Upright Vacuum, Blue"/>
    <n v="400.8"/>
    <n v="5"/>
    <n v="112.22"/>
    <x v="8"/>
    <x v="3"/>
  </r>
  <r>
    <d v="2017-10-11T00:00:00"/>
    <x v="133"/>
    <x v="1"/>
    <x v="2"/>
    <x v="9"/>
    <s v="GBC VeloBinder Manual Binding System"/>
    <n v="28.79"/>
    <n v="1"/>
    <n v="10.08"/>
    <x v="8"/>
    <x v="3"/>
  </r>
  <r>
    <d v="2017-10-11T00:00:00"/>
    <x v="424"/>
    <x v="5"/>
    <x v="0"/>
    <x v="0"/>
    <s v="Memorex Mini Travel Drive 16 GB USB 2.0 Flash Drive"/>
    <n v="111.79"/>
    <n v="7"/>
    <n v="43.6"/>
    <x v="8"/>
    <x v="3"/>
  </r>
  <r>
    <d v="2017-10-11T00:00:00"/>
    <x v="157"/>
    <x v="5"/>
    <x v="1"/>
    <x v="1"/>
    <s v="Global Leather &amp; Oak Executive Chair, Burgundy"/>
    <n v="241.42"/>
    <n v="2"/>
    <n v="-36.21"/>
    <x v="8"/>
    <x v="3"/>
  </r>
  <r>
    <d v="2017-10-12T00:00:00"/>
    <x v="556"/>
    <x v="5"/>
    <x v="2"/>
    <x v="9"/>
    <s v="Avery Hole Reinforcements"/>
    <n v="19.940000000000001"/>
    <n v="4"/>
    <n v="7.23"/>
    <x v="9"/>
    <x v="3"/>
  </r>
  <r>
    <d v="2017-10-12T00:00:00"/>
    <x v="556"/>
    <x v="5"/>
    <x v="2"/>
    <x v="9"/>
    <s v="Wilson Jones Ledger-Size, Piano-Hinge Binder, 2&quot;, Blue"/>
    <n v="65.569999999999993"/>
    <n v="2"/>
    <n v="22.95"/>
    <x v="9"/>
    <x v="3"/>
  </r>
  <r>
    <d v="2017-10-12T00:00:00"/>
    <x v="288"/>
    <x v="13"/>
    <x v="0"/>
    <x v="0"/>
    <s v="Memorex Froggy Flash Drive 8 GB"/>
    <n v="14.2"/>
    <n v="1"/>
    <n v="3.37"/>
    <x v="9"/>
    <x v="3"/>
  </r>
  <r>
    <d v="2017-10-12T00:00:00"/>
    <x v="589"/>
    <x v="27"/>
    <x v="2"/>
    <x v="9"/>
    <s v="Ibico Covers for Plastic or Wire Binding Elements"/>
    <n v="34.5"/>
    <n v="3"/>
    <n v="15.53"/>
    <x v="9"/>
    <x v="3"/>
  </r>
  <r>
    <d v="2017-10-12T00:00:00"/>
    <x v="133"/>
    <x v="14"/>
    <x v="1"/>
    <x v="7"/>
    <s v="Bretford Â“Just In TimeÂ” Height-Adjustable Multi-Task Work Tables"/>
    <n v="1669.6"/>
    <n v="4"/>
    <n v="116.87"/>
    <x v="9"/>
    <x v="3"/>
  </r>
  <r>
    <d v="2017-10-12T00:00:00"/>
    <x v="662"/>
    <x v="13"/>
    <x v="2"/>
    <x v="3"/>
    <s v="Xerox 210"/>
    <n v="10.37"/>
    <n v="2"/>
    <n v="3.63"/>
    <x v="9"/>
    <x v="3"/>
  </r>
  <r>
    <d v="2017-10-12T00:00:00"/>
    <x v="662"/>
    <x v="13"/>
    <x v="1"/>
    <x v="5"/>
    <s v="Electrix Halogen Magnifier Lamp"/>
    <n v="310.88"/>
    <n v="2"/>
    <n v="23.32"/>
    <x v="9"/>
    <x v="3"/>
  </r>
  <r>
    <d v="2017-10-12T00:00:00"/>
    <x v="116"/>
    <x v="25"/>
    <x v="2"/>
    <x v="13"/>
    <s v="Convenience Packs of Business Envelopes"/>
    <n v="10.86"/>
    <n v="3"/>
    <n v="5.0999999999999996"/>
    <x v="9"/>
    <x v="3"/>
  </r>
  <r>
    <d v="2017-10-12T00:00:00"/>
    <x v="116"/>
    <x v="25"/>
    <x v="2"/>
    <x v="10"/>
    <s v="Tripp Lite Isotel 6 Outlet Surge Protector with Fax/Modem Protection"/>
    <n v="426.79"/>
    <n v="7"/>
    <n v="123.77"/>
    <x v="9"/>
    <x v="3"/>
  </r>
  <r>
    <d v="2017-10-12T00:00:00"/>
    <x v="452"/>
    <x v="11"/>
    <x v="1"/>
    <x v="5"/>
    <s v="Staple-based wall hangings"/>
    <n v="19.100000000000001"/>
    <n v="3"/>
    <n v="5.73"/>
    <x v="9"/>
    <x v="3"/>
  </r>
  <r>
    <d v="2017-10-12T00:00:00"/>
    <x v="556"/>
    <x v="1"/>
    <x v="0"/>
    <x v="0"/>
    <s v="Logitech Desktop MK120 Mouse and keyboard Combo"/>
    <n v="49.08"/>
    <n v="3"/>
    <n v="4.91"/>
    <x v="9"/>
    <x v="3"/>
  </r>
  <r>
    <d v="2017-10-12T00:00:00"/>
    <x v="556"/>
    <x v="1"/>
    <x v="2"/>
    <x v="6"/>
    <s v="Fellowes Bankers Box Staxonsteel Drawer File/Stacking System"/>
    <n v="324.89999999999998"/>
    <n v="5"/>
    <n v="38.99"/>
    <x v="9"/>
    <x v="3"/>
  </r>
  <r>
    <d v="2017-10-12T00:00:00"/>
    <x v="556"/>
    <x v="1"/>
    <x v="2"/>
    <x v="11"/>
    <s v="Col-Erase Pencils with Erasers"/>
    <n v="18.239999999999998"/>
    <n v="3"/>
    <n v="5.29"/>
    <x v="9"/>
    <x v="3"/>
  </r>
  <r>
    <d v="2017-10-12T00:00:00"/>
    <x v="411"/>
    <x v="32"/>
    <x v="0"/>
    <x v="0"/>
    <s v="Razer Tiamat Over Ear 7.1 Surround Sound PC Gaming Headset"/>
    <n v="599.97"/>
    <n v="3"/>
    <n v="257.99"/>
    <x v="9"/>
    <x v="3"/>
  </r>
  <r>
    <d v="2017-10-12T00:00:00"/>
    <x v="411"/>
    <x v="32"/>
    <x v="0"/>
    <x v="2"/>
    <s v="Cyber Acoustics AC-202b Speech Recognition Stereo Headset"/>
    <n v="38.97"/>
    <n v="3"/>
    <n v="0.78"/>
    <x v="9"/>
    <x v="3"/>
  </r>
  <r>
    <d v="2017-10-12T00:00:00"/>
    <x v="411"/>
    <x v="32"/>
    <x v="2"/>
    <x v="9"/>
    <s v="Avery Metallic Poly Binders"/>
    <n v="45.84"/>
    <n v="8"/>
    <n v="22"/>
    <x v="9"/>
    <x v="3"/>
  </r>
  <r>
    <d v="2017-10-12T00:00:00"/>
    <x v="549"/>
    <x v="5"/>
    <x v="0"/>
    <x v="2"/>
    <s v="Jackery Bar Premium Fast-charging Portable Charger"/>
    <n v="95.84"/>
    <n v="4"/>
    <n v="34.74"/>
    <x v="9"/>
    <x v="3"/>
  </r>
  <r>
    <d v="2017-10-12T00:00:00"/>
    <x v="549"/>
    <x v="5"/>
    <x v="2"/>
    <x v="3"/>
    <s v="Xerox 225"/>
    <n v="12.96"/>
    <n v="2"/>
    <n v="6.22"/>
    <x v="9"/>
    <x v="3"/>
  </r>
  <r>
    <d v="2017-10-12T00:00:00"/>
    <x v="582"/>
    <x v="29"/>
    <x v="1"/>
    <x v="5"/>
    <s v="Eldon Expressions Wood Desk Accessories, Oak"/>
    <n v="14.76"/>
    <n v="2"/>
    <n v="4.28"/>
    <x v="9"/>
    <x v="3"/>
  </r>
  <r>
    <d v="2017-10-12T00:00:00"/>
    <x v="119"/>
    <x v="13"/>
    <x v="2"/>
    <x v="9"/>
    <s v="Heavy-Duty E-Z-D Binders"/>
    <n v="3.27"/>
    <n v="1"/>
    <n v="-2.5099999999999998"/>
    <x v="9"/>
    <x v="3"/>
  </r>
  <r>
    <d v="2017-10-12T00:00:00"/>
    <x v="119"/>
    <x v="13"/>
    <x v="1"/>
    <x v="5"/>
    <s v="Contract Clock, 14&quot;, Brown"/>
    <n v="87.92"/>
    <n v="5"/>
    <n v="15.39"/>
    <x v="9"/>
    <x v="3"/>
  </r>
  <r>
    <d v="2017-11-02T00:00:00"/>
    <x v="278"/>
    <x v="5"/>
    <x v="2"/>
    <x v="9"/>
    <s v="Acco Pressboard Covers with Storage Hooks, 14 7/8&quot; x 11&quot;, Dark Blue"/>
    <n v="21.34"/>
    <n v="7"/>
    <n v="7.73"/>
    <x v="0"/>
    <x v="3"/>
  </r>
  <r>
    <d v="2017-11-02T00:00:00"/>
    <x v="340"/>
    <x v="1"/>
    <x v="1"/>
    <x v="1"/>
    <s v="Global Leather and Oak Executive Chair, Black"/>
    <n v="963.14"/>
    <n v="4"/>
    <n v="108.35"/>
    <x v="0"/>
    <x v="3"/>
  </r>
  <r>
    <d v="2017-11-02T00:00:00"/>
    <x v="340"/>
    <x v="1"/>
    <x v="0"/>
    <x v="2"/>
    <s v="Logitech B530 USBÂ HeadsetÂ -Â headsetÂ - Full size, Binaural"/>
    <n v="88.78"/>
    <n v="3"/>
    <n v="7.77"/>
    <x v="0"/>
    <x v="3"/>
  </r>
  <r>
    <d v="2017-11-02T00:00:00"/>
    <x v="685"/>
    <x v="2"/>
    <x v="2"/>
    <x v="8"/>
    <s v="Avery 473"/>
    <n v="20.7"/>
    <n v="2"/>
    <n v="9.94"/>
    <x v="0"/>
    <x v="3"/>
  </r>
  <r>
    <d v="2017-11-02T00:00:00"/>
    <x v="730"/>
    <x v="18"/>
    <x v="1"/>
    <x v="5"/>
    <s v="Deflect-o RollaMat Studded, Beveled Mat for Medium Pile Carpeting"/>
    <n v="147.57"/>
    <n v="2"/>
    <n v="-3.69"/>
    <x v="0"/>
    <x v="3"/>
  </r>
  <r>
    <d v="2017-11-03T00:00:00"/>
    <x v="467"/>
    <x v="10"/>
    <x v="2"/>
    <x v="9"/>
    <s v="GBC DocuBind TL200 Manual Binding Machine"/>
    <n v="895.92"/>
    <n v="4"/>
    <n v="421.08"/>
    <x v="1"/>
    <x v="3"/>
  </r>
  <r>
    <d v="2017-11-03T00:00:00"/>
    <x v="664"/>
    <x v="13"/>
    <x v="0"/>
    <x v="2"/>
    <s v="Nortel Meridian M5316 Digital phone"/>
    <n v="776.85"/>
    <n v="5"/>
    <n v="-181.27"/>
    <x v="1"/>
    <x v="3"/>
  </r>
  <r>
    <d v="2017-11-03T00:00:00"/>
    <x v="664"/>
    <x v="13"/>
    <x v="2"/>
    <x v="9"/>
    <s v="Avery Trapezoid Ring Binder, 3&quot; Capacity, Black, 1040 sheets"/>
    <n v="12.29"/>
    <n v="1"/>
    <n v="-8.61"/>
    <x v="1"/>
    <x v="3"/>
  </r>
  <r>
    <d v="2017-11-03T00:00:00"/>
    <x v="664"/>
    <x v="13"/>
    <x v="1"/>
    <x v="7"/>
    <s v="KI Adjustable-Height Table"/>
    <n v="154.76"/>
    <n v="3"/>
    <n v="-46.43"/>
    <x v="1"/>
    <x v="3"/>
  </r>
  <r>
    <d v="2017-11-03T00:00:00"/>
    <x v="664"/>
    <x v="13"/>
    <x v="2"/>
    <x v="6"/>
    <s v="Desktop 3-Pocket Hot File"/>
    <n v="43.28"/>
    <n v="1"/>
    <n v="3.25"/>
    <x v="1"/>
    <x v="3"/>
  </r>
  <r>
    <d v="2017-11-03T00:00:00"/>
    <x v="302"/>
    <x v="6"/>
    <x v="0"/>
    <x v="0"/>
    <s v="Memorex Mini Travel Drive 16 GB USB 2.0 Flash Drive"/>
    <n v="63.88"/>
    <n v="4"/>
    <n v="24.91"/>
    <x v="1"/>
    <x v="3"/>
  </r>
  <r>
    <d v="2017-11-03T00:00:00"/>
    <x v="302"/>
    <x v="6"/>
    <x v="1"/>
    <x v="5"/>
    <s v="Executive Impressions 16-1/2&quot; Circular Wall Clock"/>
    <n v="26.72"/>
    <n v="1"/>
    <n v="11.76"/>
    <x v="1"/>
    <x v="3"/>
  </r>
  <r>
    <d v="2017-11-04T00:00:00"/>
    <x v="310"/>
    <x v="5"/>
    <x v="0"/>
    <x v="0"/>
    <s v="SanDisk Ultra 64 GB MicroSDHC Class 10 Memory Card"/>
    <n v="199.95"/>
    <n v="5"/>
    <n v="21.99"/>
    <x v="2"/>
    <x v="3"/>
  </r>
  <r>
    <d v="2017-11-04T00:00:00"/>
    <x v="310"/>
    <x v="5"/>
    <x v="2"/>
    <x v="11"/>
    <s v="Dixon Ticonderoga Erasable Colored Pencil Set, 12-Color"/>
    <n v="41.86"/>
    <n v="7"/>
    <n v="14.23"/>
    <x v="2"/>
    <x v="3"/>
  </r>
  <r>
    <d v="2017-11-04T00:00:00"/>
    <x v="683"/>
    <x v="4"/>
    <x v="2"/>
    <x v="9"/>
    <s v="Flexible Leather- Look Classic Collection Ring Binder"/>
    <n v="11.36"/>
    <n v="3"/>
    <n v="-17.05"/>
    <x v="2"/>
    <x v="3"/>
  </r>
  <r>
    <d v="2017-11-04T00:00:00"/>
    <x v="18"/>
    <x v="18"/>
    <x v="2"/>
    <x v="6"/>
    <s v="Sterilite Officeware Hinged File Box"/>
    <n v="16.77"/>
    <n v="2"/>
    <n v="1.47"/>
    <x v="2"/>
    <x v="3"/>
  </r>
  <r>
    <d v="2017-11-04T00:00:00"/>
    <x v="18"/>
    <x v="18"/>
    <x v="0"/>
    <x v="0"/>
    <s v="Kingston Digital DataTraveler 32GB USB 2.0"/>
    <n v="27.12"/>
    <n v="2"/>
    <n v="-4.75"/>
    <x v="2"/>
    <x v="3"/>
  </r>
  <r>
    <d v="2017-11-04T00:00:00"/>
    <x v="352"/>
    <x v="12"/>
    <x v="2"/>
    <x v="11"/>
    <s v="Pencil and Crayon Sharpener"/>
    <n v="1.75"/>
    <n v="1"/>
    <n v="0.15"/>
    <x v="2"/>
    <x v="3"/>
  </r>
  <r>
    <d v="2017-11-04T00:00:00"/>
    <x v="352"/>
    <x v="12"/>
    <x v="2"/>
    <x v="11"/>
    <s v="Newell 321"/>
    <n v="20.99"/>
    <n v="8"/>
    <n v="2.36"/>
    <x v="2"/>
    <x v="3"/>
  </r>
  <r>
    <d v="2017-11-05T00:00:00"/>
    <x v="632"/>
    <x v="1"/>
    <x v="2"/>
    <x v="3"/>
    <s v="Ampad Phone Message Book, Recycled, 400 Message Capacity, 5 Â¾Â” x 11Â”"/>
    <n v="37.44"/>
    <n v="6"/>
    <n v="16.850000000000001"/>
    <x v="10"/>
    <x v="3"/>
  </r>
  <r>
    <d v="2017-11-05T00:00:00"/>
    <x v="632"/>
    <x v="1"/>
    <x v="2"/>
    <x v="8"/>
    <s v="Avery 50"/>
    <n v="37.590000000000003"/>
    <n v="3"/>
    <n v="17.670000000000002"/>
    <x v="10"/>
    <x v="3"/>
  </r>
  <r>
    <d v="2017-11-05T00:00:00"/>
    <x v="632"/>
    <x v="1"/>
    <x v="2"/>
    <x v="9"/>
    <s v="Acco Flexible ACCOHIDE Square Ring Data Binder, Dark Blue, 11 1/2&quot; X 14&quot; 7/8&quot;"/>
    <n v="26.03"/>
    <n v="2"/>
    <n v="9.44"/>
    <x v="10"/>
    <x v="3"/>
  </r>
  <r>
    <d v="2017-11-05T00:00:00"/>
    <x v="60"/>
    <x v="4"/>
    <x v="2"/>
    <x v="11"/>
    <s v="Newell 348"/>
    <n v="5.25"/>
    <n v="2"/>
    <n v="0.59"/>
    <x v="10"/>
    <x v="3"/>
  </r>
  <r>
    <d v="2017-11-05T00:00:00"/>
    <x v="60"/>
    <x v="4"/>
    <x v="2"/>
    <x v="6"/>
    <s v="Safco Commercial Shelving"/>
    <n v="74.42"/>
    <n v="2"/>
    <n v="-14.88"/>
    <x v="10"/>
    <x v="3"/>
  </r>
  <r>
    <d v="2017-11-05T00:00:00"/>
    <x v="60"/>
    <x v="4"/>
    <x v="2"/>
    <x v="3"/>
    <s v="Xerox 1927"/>
    <n v="6.85"/>
    <n v="2"/>
    <n v="2.14"/>
    <x v="10"/>
    <x v="3"/>
  </r>
  <r>
    <d v="2017-11-05T00:00:00"/>
    <x v="60"/>
    <x v="4"/>
    <x v="1"/>
    <x v="5"/>
    <s v="Telescoping Adjustable Floor Lamp"/>
    <n v="8"/>
    <n v="1"/>
    <n v="-7"/>
    <x v="10"/>
    <x v="3"/>
  </r>
  <r>
    <d v="2017-11-05T00:00:00"/>
    <x v="493"/>
    <x v="23"/>
    <x v="1"/>
    <x v="16"/>
    <s v="Bestar Classic Bookcase"/>
    <n v="209.98"/>
    <n v="7"/>
    <n v="-356.96"/>
    <x v="10"/>
    <x v="3"/>
  </r>
  <r>
    <d v="2017-11-05T00:00:00"/>
    <x v="604"/>
    <x v="2"/>
    <x v="2"/>
    <x v="11"/>
    <s v="Panasonic KP-4ABK Battery-Operated Pencil Sharpener"/>
    <n v="43.92"/>
    <n v="3"/>
    <n v="12.74"/>
    <x v="10"/>
    <x v="3"/>
  </r>
  <r>
    <d v="2017-11-06T00:00:00"/>
    <x v="473"/>
    <x v="5"/>
    <x v="2"/>
    <x v="3"/>
    <s v="White Dual Perf Computer Printout Paper, 2700 Sheets, 1 Part, Heavyweight, 20 lbs., 14 7/8 x 11"/>
    <n v="122.97"/>
    <n v="3"/>
    <n v="60.26"/>
    <x v="3"/>
    <x v="3"/>
  </r>
  <r>
    <d v="2017-11-06T00:00:00"/>
    <x v="171"/>
    <x v="23"/>
    <x v="1"/>
    <x v="1"/>
    <s v="Global Leather Executive Chair"/>
    <n v="280.79000000000002"/>
    <n v="1"/>
    <n v="35.1"/>
    <x v="3"/>
    <x v="3"/>
  </r>
  <r>
    <d v="2017-11-06T00:00:00"/>
    <x v="171"/>
    <x v="23"/>
    <x v="2"/>
    <x v="6"/>
    <s v="Sortfiler Multipurpose Personal File Organizer, Black"/>
    <n v="68.45"/>
    <n v="4"/>
    <n v="7.7"/>
    <x v="3"/>
    <x v="3"/>
  </r>
  <r>
    <d v="2017-11-06T00:00:00"/>
    <x v="171"/>
    <x v="23"/>
    <x v="2"/>
    <x v="11"/>
    <s v="Boston 16801 Nautilus Battery Pencil Sharpener"/>
    <n v="88.04"/>
    <n v="5"/>
    <n v="6.6"/>
    <x v="3"/>
    <x v="3"/>
  </r>
  <r>
    <d v="2017-11-06T00:00:00"/>
    <x v="171"/>
    <x v="23"/>
    <x v="2"/>
    <x v="11"/>
    <s v="Newell 319"/>
    <n v="15.87"/>
    <n v="1"/>
    <n v="1.98"/>
    <x v="3"/>
    <x v="3"/>
  </r>
  <r>
    <d v="2017-11-06T00:00:00"/>
    <x v="171"/>
    <x v="23"/>
    <x v="2"/>
    <x v="6"/>
    <s v="Fellowes Officeware Wire Shelving"/>
    <n v="215.59"/>
    <n v="3"/>
    <n v="-48.51"/>
    <x v="3"/>
    <x v="3"/>
  </r>
  <r>
    <d v="2017-11-06T00:00:00"/>
    <x v="38"/>
    <x v="34"/>
    <x v="2"/>
    <x v="11"/>
    <s v="OIC #2 Pencils, Medium Soft"/>
    <n v="3.76"/>
    <n v="2"/>
    <n v="1.0900000000000001"/>
    <x v="3"/>
    <x v="3"/>
  </r>
  <r>
    <d v="2017-11-06T00:00:00"/>
    <x v="70"/>
    <x v="1"/>
    <x v="2"/>
    <x v="3"/>
    <s v="Xerox 1939"/>
    <n v="37.94"/>
    <n v="2"/>
    <n v="18.21"/>
    <x v="3"/>
    <x v="3"/>
  </r>
  <r>
    <d v="2017-11-06T00:00:00"/>
    <x v="70"/>
    <x v="1"/>
    <x v="2"/>
    <x v="9"/>
    <s v="Acco Pressboard Covers with Storage Hooks, 14 7/8&quot; x 11&quot;, Dark Blue"/>
    <n v="18.29"/>
    <n v="6"/>
    <n v="6.63"/>
    <x v="3"/>
    <x v="3"/>
  </r>
  <r>
    <d v="2017-11-06T00:00:00"/>
    <x v="70"/>
    <x v="1"/>
    <x v="0"/>
    <x v="14"/>
    <s v="Cisco Desktop Collaboration Experience DX650 IP Video Phone"/>
    <n v="385.8"/>
    <n v="5"/>
    <n v="130.21"/>
    <x v="3"/>
    <x v="3"/>
  </r>
  <r>
    <d v="2017-11-06T00:00:00"/>
    <x v="70"/>
    <x v="1"/>
    <x v="2"/>
    <x v="6"/>
    <s v="Belkin 19&quot; Vented Equipment Shelf, Black"/>
    <n v="102.96"/>
    <n v="2"/>
    <n v="1.03"/>
    <x v="3"/>
    <x v="3"/>
  </r>
  <r>
    <d v="2017-11-06T00:00:00"/>
    <x v="70"/>
    <x v="1"/>
    <x v="1"/>
    <x v="16"/>
    <s v="O'Sullivan 3-Shelf Heavy-Duty Bookcases"/>
    <n v="174.42"/>
    <n v="3"/>
    <n v="41.86"/>
    <x v="3"/>
    <x v="3"/>
  </r>
  <r>
    <d v="2017-11-06T00:00:00"/>
    <x v="546"/>
    <x v="5"/>
    <x v="2"/>
    <x v="10"/>
    <s v="Kensington 6 Outlet Guardian Standard Surge Protector"/>
    <n v="61.44"/>
    <n v="3"/>
    <n v="16.59"/>
    <x v="3"/>
    <x v="3"/>
  </r>
  <r>
    <d v="2017-11-06T00:00:00"/>
    <x v="604"/>
    <x v="12"/>
    <x v="2"/>
    <x v="9"/>
    <s v="Acco Pressboard Covers with Storage Hooks, 14 7/8&quot; x 11&quot;, Executive Red"/>
    <n v="4.57"/>
    <n v="4"/>
    <n v="-3.81"/>
    <x v="3"/>
    <x v="3"/>
  </r>
  <r>
    <d v="2017-11-07T00:00:00"/>
    <x v="65"/>
    <x v="5"/>
    <x v="2"/>
    <x v="8"/>
    <s v="Avery 482"/>
    <n v="8.67"/>
    <n v="3"/>
    <n v="4.07"/>
    <x v="4"/>
    <x v="3"/>
  </r>
  <r>
    <d v="2017-11-07T00:00:00"/>
    <x v="115"/>
    <x v="2"/>
    <x v="0"/>
    <x v="0"/>
    <s v="SanDisk Ultra 32 GB MicroSDHC Class 10 Memory Card"/>
    <n v="132.6"/>
    <n v="6"/>
    <n v="17.239999999999998"/>
    <x v="4"/>
    <x v="3"/>
  </r>
  <r>
    <d v="2017-11-07T00:00:00"/>
    <x v="448"/>
    <x v="43"/>
    <x v="2"/>
    <x v="11"/>
    <s v="Staples in misc. colors"/>
    <n v="30.32"/>
    <n v="4"/>
    <n v="11.82"/>
    <x v="4"/>
    <x v="3"/>
  </r>
  <r>
    <d v="2017-11-07T00:00:00"/>
    <x v="439"/>
    <x v="5"/>
    <x v="0"/>
    <x v="0"/>
    <s v="LogitechÂ P710e Mobile Speakerphone"/>
    <n v="1287.45"/>
    <n v="5"/>
    <n v="244.62"/>
    <x v="4"/>
    <x v="3"/>
  </r>
  <r>
    <d v="2017-11-07T00:00:00"/>
    <x v="439"/>
    <x v="5"/>
    <x v="2"/>
    <x v="10"/>
    <s v="Fellowes 8 Outlet Superior Workstation Surge Protector w/o Phone/Fax/Modem Protection"/>
    <n v="168.1"/>
    <n v="5"/>
    <n v="43.71"/>
    <x v="4"/>
    <x v="3"/>
  </r>
  <r>
    <d v="2017-11-07T00:00:00"/>
    <x v="295"/>
    <x v="5"/>
    <x v="0"/>
    <x v="2"/>
    <s v="Belkin iPhone and iPad Lightning Cable"/>
    <n v="71.95"/>
    <n v="6"/>
    <n v="5.4"/>
    <x v="4"/>
    <x v="3"/>
  </r>
  <r>
    <d v="2017-11-07T00:00:00"/>
    <x v="295"/>
    <x v="5"/>
    <x v="2"/>
    <x v="9"/>
    <s v="Acco Four Pocket Poly Ring Binder with Label Holder, Smoke, 1&quot;"/>
    <n v="29.8"/>
    <n v="5"/>
    <n v="9.31"/>
    <x v="4"/>
    <x v="3"/>
  </r>
  <r>
    <d v="2017-11-08T00:00:00"/>
    <x v="360"/>
    <x v="4"/>
    <x v="2"/>
    <x v="3"/>
    <s v="Wirebound Message Books, Four 2 3/4&quot; x 5&quot; Forms per Page, 600 Sets per Book"/>
    <n v="29.66"/>
    <n v="4"/>
    <n v="10.01"/>
    <x v="5"/>
    <x v="3"/>
  </r>
  <r>
    <d v="2017-11-08T00:00:00"/>
    <x v="360"/>
    <x v="4"/>
    <x v="2"/>
    <x v="11"/>
    <s v="BIC Brite Liner Grip Highlighters"/>
    <n v="9.18"/>
    <n v="7"/>
    <n v="2.87"/>
    <x v="5"/>
    <x v="3"/>
  </r>
  <r>
    <d v="2017-11-08T00:00:00"/>
    <x v="360"/>
    <x v="4"/>
    <x v="0"/>
    <x v="2"/>
    <s v="Pyle PMP37LED"/>
    <n v="153.58000000000001"/>
    <n v="2"/>
    <n v="13.44"/>
    <x v="5"/>
    <x v="3"/>
  </r>
  <r>
    <d v="2017-11-08T00:00:00"/>
    <x v="360"/>
    <x v="4"/>
    <x v="2"/>
    <x v="9"/>
    <s v="Fellowes Twister Kit, Gray/Clear, 3/pkg"/>
    <n v="12.86"/>
    <n v="8"/>
    <n v="-22.51"/>
    <x v="5"/>
    <x v="3"/>
  </r>
  <r>
    <d v="2017-11-08T00:00:00"/>
    <x v="325"/>
    <x v="30"/>
    <x v="2"/>
    <x v="9"/>
    <s v="Satellite Sectional Post Binders"/>
    <n v="477.51"/>
    <n v="11"/>
    <n v="219.65"/>
    <x v="5"/>
    <x v="3"/>
  </r>
  <r>
    <d v="2017-11-08T00:00:00"/>
    <x v="605"/>
    <x v="2"/>
    <x v="2"/>
    <x v="3"/>
    <s v="Xerox 226"/>
    <n v="25.92"/>
    <n v="4"/>
    <n v="12.44"/>
    <x v="5"/>
    <x v="3"/>
  </r>
  <r>
    <d v="2017-11-09T00:00:00"/>
    <x v="179"/>
    <x v="11"/>
    <x v="1"/>
    <x v="5"/>
    <s v="Howard Miller 11-1/2&quot; Diameter Grantwood Wall Clock"/>
    <n v="34.5"/>
    <n v="1"/>
    <n v="6.04"/>
    <x v="6"/>
    <x v="3"/>
  </r>
  <r>
    <d v="2017-11-09T00:00:00"/>
    <x v="516"/>
    <x v="19"/>
    <x v="2"/>
    <x v="3"/>
    <s v="Xerox 1935"/>
    <n v="184.66"/>
    <n v="7"/>
    <n v="84.94"/>
    <x v="6"/>
    <x v="3"/>
  </r>
  <r>
    <d v="2017-11-09T00:00:00"/>
    <x v="622"/>
    <x v="5"/>
    <x v="2"/>
    <x v="3"/>
    <s v="Xerox 1996"/>
    <n v="12.96"/>
    <n v="2"/>
    <n v="6.22"/>
    <x v="6"/>
    <x v="3"/>
  </r>
  <r>
    <d v="2017-11-09T00:00:00"/>
    <x v="622"/>
    <x v="5"/>
    <x v="2"/>
    <x v="13"/>
    <s v="#10 Self-Seal White Envelopes"/>
    <n v="22.18"/>
    <n v="2"/>
    <n v="10.87"/>
    <x v="6"/>
    <x v="3"/>
  </r>
  <r>
    <d v="2017-11-09T00:00:00"/>
    <x v="622"/>
    <x v="5"/>
    <x v="1"/>
    <x v="1"/>
    <s v="Hon Pagoda Stacking Chairs"/>
    <n v="2054.27"/>
    <n v="8"/>
    <n v="256.77999999999997"/>
    <x v="6"/>
    <x v="3"/>
  </r>
  <r>
    <d v="2017-11-09T00:00:00"/>
    <x v="288"/>
    <x v="3"/>
    <x v="2"/>
    <x v="4"/>
    <s v="Acco Hot Clips Clips to Go"/>
    <n v="10.53"/>
    <n v="4"/>
    <n v="3.29"/>
    <x v="6"/>
    <x v="3"/>
  </r>
  <r>
    <d v="2017-11-09T00:00:00"/>
    <x v="288"/>
    <x v="3"/>
    <x v="2"/>
    <x v="3"/>
    <s v="Xerox 1927"/>
    <n v="20.54"/>
    <n v="6"/>
    <n v="6.42"/>
    <x v="6"/>
    <x v="3"/>
  </r>
  <r>
    <d v="2017-11-09T00:00:00"/>
    <x v="695"/>
    <x v="5"/>
    <x v="1"/>
    <x v="5"/>
    <s v="6&quot; Cubicle Wall Clock, Black"/>
    <n v="32.36"/>
    <n v="4"/>
    <n v="11.65"/>
    <x v="6"/>
    <x v="3"/>
  </r>
  <r>
    <d v="2017-11-09T00:00:00"/>
    <x v="695"/>
    <x v="5"/>
    <x v="2"/>
    <x v="10"/>
    <s v="Kensington 4 Outlet MasterPiece Compact Power Control Center"/>
    <n v="406.6"/>
    <n v="5"/>
    <n v="113.85"/>
    <x v="6"/>
    <x v="3"/>
  </r>
  <r>
    <d v="2017-11-09T00:00:00"/>
    <x v="399"/>
    <x v="1"/>
    <x v="1"/>
    <x v="1"/>
    <s v="Office Star - Contemporary Task Swivel Chair"/>
    <n v="177.57"/>
    <n v="2"/>
    <n v="8.8800000000000008"/>
    <x v="6"/>
    <x v="3"/>
  </r>
  <r>
    <d v="2017-11-09T00:00:00"/>
    <x v="399"/>
    <x v="1"/>
    <x v="2"/>
    <x v="3"/>
    <s v="Xerox 225"/>
    <n v="19.440000000000001"/>
    <n v="3"/>
    <n v="9.33"/>
    <x v="6"/>
    <x v="3"/>
  </r>
  <r>
    <d v="2017-11-09T00:00:00"/>
    <x v="399"/>
    <x v="1"/>
    <x v="2"/>
    <x v="3"/>
    <s v="Xerox 1894"/>
    <n v="71.28"/>
    <n v="11"/>
    <n v="34.21"/>
    <x v="6"/>
    <x v="3"/>
  </r>
  <r>
    <d v="2017-11-09T00:00:00"/>
    <x v="399"/>
    <x v="1"/>
    <x v="2"/>
    <x v="9"/>
    <s v="Ibico Ibimaster 300 Manual Binding System"/>
    <n v="1471.96"/>
    <n v="5"/>
    <n v="459.99"/>
    <x v="6"/>
    <x v="3"/>
  </r>
  <r>
    <d v="2017-11-09T00:00:00"/>
    <x v="399"/>
    <x v="1"/>
    <x v="0"/>
    <x v="2"/>
    <s v="iOttie XL Car Mount"/>
    <n v="79.959999999999994"/>
    <n v="5"/>
    <n v="-17.989999999999998"/>
    <x v="6"/>
    <x v="3"/>
  </r>
  <r>
    <d v="2017-11-09T00:00:00"/>
    <x v="532"/>
    <x v="4"/>
    <x v="2"/>
    <x v="3"/>
    <s v="Xerox 1953"/>
    <n v="10.27"/>
    <n v="3"/>
    <n v="3.21"/>
    <x v="6"/>
    <x v="3"/>
  </r>
  <r>
    <d v="2017-11-09T00:00:00"/>
    <x v="532"/>
    <x v="4"/>
    <x v="1"/>
    <x v="7"/>
    <s v="Bevis Round Conference Table Top &amp; Single Column Base"/>
    <n v="512.19000000000005"/>
    <n v="5"/>
    <n v="-65.849999999999994"/>
    <x v="6"/>
    <x v="3"/>
  </r>
  <r>
    <d v="2017-11-09T00:00:00"/>
    <x v="532"/>
    <x v="4"/>
    <x v="2"/>
    <x v="10"/>
    <s v="Commercial WindTunnel Clean Air Upright Vacuum, Replacement Belts, Filtration Bags"/>
    <n v="1.56"/>
    <n v="2"/>
    <n v="-4.2"/>
    <x v="6"/>
    <x v="3"/>
  </r>
  <r>
    <d v="2017-11-09T00:00:00"/>
    <x v="23"/>
    <x v="5"/>
    <x v="0"/>
    <x v="2"/>
    <s v="OtterBox Defender Series Case - Samsung Galaxy S4"/>
    <n v="143.94999999999999"/>
    <n v="6"/>
    <n v="17.989999999999998"/>
    <x v="6"/>
    <x v="3"/>
  </r>
  <r>
    <d v="2017-11-09T00:00:00"/>
    <x v="23"/>
    <x v="5"/>
    <x v="2"/>
    <x v="3"/>
    <s v="Xerox 192"/>
    <n v="19.440000000000001"/>
    <n v="3"/>
    <n v="9.33"/>
    <x v="6"/>
    <x v="3"/>
  </r>
  <r>
    <d v="2017-11-09T00:00:00"/>
    <x v="695"/>
    <x v="20"/>
    <x v="2"/>
    <x v="10"/>
    <s v="Hoover Commercial SteamVac"/>
    <n v="67.900000000000006"/>
    <n v="5"/>
    <n v="20.37"/>
    <x v="6"/>
    <x v="3"/>
  </r>
  <r>
    <d v="2017-11-09T00:00:00"/>
    <x v="197"/>
    <x v="17"/>
    <x v="2"/>
    <x v="10"/>
    <s v="Fellowes Premier Superior Surge Suppressor, 10-Outlet, With Phone and Remote"/>
    <n v="195.68"/>
    <n v="4"/>
    <n v="50.88"/>
    <x v="6"/>
    <x v="3"/>
  </r>
  <r>
    <d v="2017-11-09T00:00:00"/>
    <x v="197"/>
    <x v="17"/>
    <x v="2"/>
    <x v="4"/>
    <s v="Acco Clips to Go Binder Clips, 24 Clips in Two Sizes"/>
    <n v="14.2"/>
    <n v="4"/>
    <n v="6.67"/>
    <x v="6"/>
    <x v="3"/>
  </r>
  <r>
    <d v="2017-11-11T00:00:00"/>
    <x v="715"/>
    <x v="4"/>
    <x v="2"/>
    <x v="8"/>
    <s v="Permanent Self-Adhesive File Folder Labels for Typewriters by Universal"/>
    <n v="10.44"/>
    <n v="5"/>
    <n v="3.39"/>
    <x v="8"/>
    <x v="3"/>
  </r>
  <r>
    <d v="2017-11-11T00:00:00"/>
    <x v="715"/>
    <x v="4"/>
    <x v="2"/>
    <x v="9"/>
    <s v="Deluxe Heavy-Duty Vinyl Round Ring Binder"/>
    <n v="18.34"/>
    <n v="4"/>
    <n v="-32.090000000000003"/>
    <x v="8"/>
    <x v="3"/>
  </r>
  <r>
    <d v="2017-11-11T00:00:00"/>
    <x v="562"/>
    <x v="18"/>
    <x v="2"/>
    <x v="3"/>
    <s v="Xerox 222"/>
    <n v="10.37"/>
    <n v="2"/>
    <n v="3.63"/>
    <x v="8"/>
    <x v="3"/>
  </r>
  <r>
    <d v="2017-11-11T00:00:00"/>
    <x v="267"/>
    <x v="5"/>
    <x v="2"/>
    <x v="10"/>
    <s v="Belkin 6 Outlet Metallic Surge Strip"/>
    <n v="10.89"/>
    <n v="1"/>
    <n v="2.83"/>
    <x v="8"/>
    <x v="3"/>
  </r>
  <r>
    <d v="2017-11-11T00:00:00"/>
    <x v="267"/>
    <x v="5"/>
    <x v="2"/>
    <x v="3"/>
    <s v="Xerox 201"/>
    <n v="19.440000000000001"/>
    <n v="3"/>
    <n v="9.33"/>
    <x v="8"/>
    <x v="3"/>
  </r>
  <r>
    <d v="2017-11-11T00:00:00"/>
    <x v="267"/>
    <x v="5"/>
    <x v="2"/>
    <x v="9"/>
    <s v="Ibico Plastic Spiral Binding Combs"/>
    <n v="121.6"/>
    <n v="5"/>
    <n v="39.520000000000003"/>
    <x v="8"/>
    <x v="3"/>
  </r>
  <r>
    <d v="2017-11-11T00:00:00"/>
    <x v="170"/>
    <x v="10"/>
    <x v="2"/>
    <x v="11"/>
    <s v="Boston 1799 Powerhouse Electric Pencil Sharpener"/>
    <n v="181.86"/>
    <n v="7"/>
    <n v="50.92"/>
    <x v="8"/>
    <x v="3"/>
  </r>
  <r>
    <d v="2017-11-11T00:00:00"/>
    <x v="119"/>
    <x v="43"/>
    <x v="2"/>
    <x v="4"/>
    <s v="Vinyl Coated Wire Paper Clips in Organizer Box, 800/Box"/>
    <n v="45.92"/>
    <n v="4"/>
    <n v="21.58"/>
    <x v="8"/>
    <x v="3"/>
  </r>
  <r>
    <d v="2017-11-11T00:00:00"/>
    <x v="323"/>
    <x v="0"/>
    <x v="2"/>
    <x v="9"/>
    <s v="Prestige Round Ring Binders"/>
    <n v="18.239999999999998"/>
    <n v="3"/>
    <n v="8.57"/>
    <x v="8"/>
    <x v="3"/>
  </r>
  <r>
    <d v="2017-11-11T00:00:00"/>
    <x v="421"/>
    <x v="2"/>
    <x v="2"/>
    <x v="6"/>
    <s v="Belkin OmniView SE Rackmount Kit"/>
    <n v="35.479999999999997"/>
    <n v="1"/>
    <n v="0"/>
    <x v="8"/>
    <x v="3"/>
  </r>
  <r>
    <d v="2017-11-11T00:00:00"/>
    <x v="401"/>
    <x v="11"/>
    <x v="2"/>
    <x v="10"/>
    <s v="Hoover Upright Vacuum With Dirt Cup"/>
    <n v="1158.1199999999999"/>
    <n v="5"/>
    <n v="130.29"/>
    <x v="8"/>
    <x v="3"/>
  </r>
  <r>
    <d v="2017-11-11T00:00:00"/>
    <x v="210"/>
    <x v="26"/>
    <x v="1"/>
    <x v="5"/>
    <s v="Executive Impressions 14&quot; Contract Wall Clock"/>
    <n v="88.92"/>
    <n v="5"/>
    <n v="14.45"/>
    <x v="8"/>
    <x v="3"/>
  </r>
  <r>
    <d v="2017-11-11T00:00:00"/>
    <x v="729"/>
    <x v="5"/>
    <x v="1"/>
    <x v="5"/>
    <s v="Dax Clear Box Frame"/>
    <n v="34.92"/>
    <n v="4"/>
    <n v="11.87"/>
    <x v="8"/>
    <x v="3"/>
  </r>
  <r>
    <d v="2017-11-11T00:00:00"/>
    <x v="233"/>
    <x v="4"/>
    <x v="0"/>
    <x v="2"/>
    <s v="OtterBox Commuter Series Case - iPhone 5 &amp; 5s"/>
    <n v="35.18"/>
    <n v="2"/>
    <n v="12.31"/>
    <x v="8"/>
    <x v="3"/>
  </r>
  <r>
    <d v="2017-11-11T00:00:00"/>
    <x v="606"/>
    <x v="46"/>
    <x v="2"/>
    <x v="15"/>
    <s v="Acme Titanium Bonded Scissors"/>
    <n v="25.5"/>
    <n v="3"/>
    <n v="6.63"/>
    <x v="8"/>
    <x v="3"/>
  </r>
  <r>
    <d v="2017-11-12T00:00:00"/>
    <x v="395"/>
    <x v="2"/>
    <x v="2"/>
    <x v="9"/>
    <s v="Angle-D Binders with Locking Rings, Label Holders"/>
    <n v="23.36"/>
    <n v="4"/>
    <n v="7.88"/>
    <x v="9"/>
    <x v="3"/>
  </r>
  <r>
    <d v="2017-11-12T00:00:00"/>
    <x v="395"/>
    <x v="2"/>
    <x v="0"/>
    <x v="0"/>
    <s v="LogitechÂ LS21 Speaker System - PC Multimedia - 2.1-CH - Wired"/>
    <n v="39.979999999999997"/>
    <n v="2"/>
    <n v="13.59"/>
    <x v="9"/>
    <x v="3"/>
  </r>
  <r>
    <d v="2017-11-12T00:00:00"/>
    <x v="254"/>
    <x v="13"/>
    <x v="1"/>
    <x v="1"/>
    <s v="Leather Task Chair, Black"/>
    <n v="63.69"/>
    <n v="1"/>
    <n v="-9.1"/>
    <x v="9"/>
    <x v="3"/>
  </r>
  <r>
    <d v="2017-11-12T00:00:00"/>
    <x v="731"/>
    <x v="3"/>
    <x v="2"/>
    <x v="3"/>
    <s v="Xerox 21"/>
    <n v="10.37"/>
    <n v="2"/>
    <n v="3.63"/>
    <x v="9"/>
    <x v="3"/>
  </r>
  <r>
    <d v="2017-11-12T00:00:00"/>
    <x v="731"/>
    <x v="3"/>
    <x v="1"/>
    <x v="5"/>
    <s v="Electrix Halogen Magnifier Lamp"/>
    <n v="77.72"/>
    <n v="1"/>
    <n v="-66.06"/>
    <x v="9"/>
    <x v="3"/>
  </r>
  <r>
    <d v="2017-11-12T00:00:00"/>
    <x v="731"/>
    <x v="3"/>
    <x v="1"/>
    <x v="1"/>
    <s v="GuestStacker Chair with Chrome Finish Legs"/>
    <n v="520.46"/>
    <n v="2"/>
    <n v="-14.87"/>
    <x v="9"/>
    <x v="3"/>
  </r>
  <r>
    <d v="2017-11-12T00:00:00"/>
    <x v="65"/>
    <x v="6"/>
    <x v="0"/>
    <x v="2"/>
    <s v="Plantronics MX500i Earset"/>
    <n v="128.85"/>
    <n v="3"/>
    <n v="3.87"/>
    <x v="9"/>
    <x v="3"/>
  </r>
  <r>
    <d v="2017-11-12T00:00:00"/>
    <x v="567"/>
    <x v="3"/>
    <x v="0"/>
    <x v="0"/>
    <s v="Enermax Briskie RF Wireless Keyboard and Mouse Combo"/>
    <n v="116.31"/>
    <n v="7"/>
    <n v="23.26"/>
    <x v="9"/>
    <x v="3"/>
  </r>
  <r>
    <d v="2017-11-12T00:00:00"/>
    <x v="362"/>
    <x v="2"/>
    <x v="2"/>
    <x v="9"/>
    <s v="Clear Mylar Reinforcing Strips"/>
    <n v="14.95"/>
    <n v="1"/>
    <n v="5.05"/>
    <x v="9"/>
    <x v="3"/>
  </r>
  <r>
    <d v="2017-11-12T00:00:00"/>
    <x v="362"/>
    <x v="2"/>
    <x v="2"/>
    <x v="3"/>
    <s v="Xerox 1895"/>
    <n v="17.940000000000001"/>
    <n v="3"/>
    <n v="8.07"/>
    <x v="9"/>
    <x v="3"/>
  </r>
  <r>
    <d v="2017-11-12T00:00:00"/>
    <x v="362"/>
    <x v="2"/>
    <x v="0"/>
    <x v="2"/>
    <s v="Dexim XPower Skin Super-Thin Power Case for iPhone 5 - Black"/>
    <n v="116.98"/>
    <n v="2"/>
    <n v="29.25"/>
    <x v="9"/>
    <x v="3"/>
  </r>
  <r>
    <d v="2017-11-12T00:00:00"/>
    <x v="194"/>
    <x v="4"/>
    <x v="2"/>
    <x v="10"/>
    <s v="Hoover Commercial Lightweight Upright Vacuum"/>
    <n v="1.39"/>
    <n v="2"/>
    <n v="-3.76"/>
    <x v="9"/>
    <x v="3"/>
  </r>
  <r>
    <d v="2017-11-12T00:00:00"/>
    <x v="638"/>
    <x v="11"/>
    <x v="1"/>
    <x v="7"/>
    <s v="BoxOffice By Design Rectangular and Half-Moon Meeting Room Tables"/>
    <n v="721.88"/>
    <n v="6"/>
    <n v="-420"/>
    <x v="9"/>
    <x v="3"/>
  </r>
  <r>
    <d v="2017-11-12T00:00:00"/>
    <x v="638"/>
    <x v="11"/>
    <x v="0"/>
    <x v="2"/>
    <s v="Motorola HK250 Universal Bluetooth Headset"/>
    <n v="73.569999999999993"/>
    <n v="4"/>
    <n v="-16.55"/>
    <x v="9"/>
    <x v="3"/>
  </r>
  <r>
    <d v="2017-11-12T00:00:00"/>
    <x v="638"/>
    <x v="11"/>
    <x v="2"/>
    <x v="11"/>
    <s v="Stanley Bostitch Contemporary Electric Pencil Sharpeners"/>
    <n v="13.58"/>
    <n v="1"/>
    <n v="1.36"/>
    <x v="9"/>
    <x v="3"/>
  </r>
  <r>
    <d v="2017-11-12T00:00:00"/>
    <x v="638"/>
    <x v="11"/>
    <x v="1"/>
    <x v="1"/>
    <s v="Global Geo Office Task Chair, Gray"/>
    <n v="64.78"/>
    <n v="1"/>
    <n v="-12.15"/>
    <x v="9"/>
    <x v="3"/>
  </r>
  <r>
    <d v="2017-11-12T00:00:00"/>
    <x v="595"/>
    <x v="43"/>
    <x v="2"/>
    <x v="13"/>
    <s v="Pastel Pink Envelopes"/>
    <n v="7.28"/>
    <n v="1"/>
    <n v="3.49"/>
    <x v="9"/>
    <x v="3"/>
  </r>
  <r>
    <d v="2017-11-12T00:00:00"/>
    <x v="595"/>
    <x v="43"/>
    <x v="2"/>
    <x v="9"/>
    <s v="Wilson Jones Easy Flow II Sheet Lifters"/>
    <n v="5.4"/>
    <n v="3"/>
    <n v="2.59"/>
    <x v="9"/>
    <x v="3"/>
  </r>
  <r>
    <d v="2017-11-12T00:00:00"/>
    <x v="153"/>
    <x v="8"/>
    <x v="2"/>
    <x v="4"/>
    <s v="Stockwell Push Pins"/>
    <n v="6.54"/>
    <n v="3"/>
    <n v="2.16"/>
    <x v="9"/>
    <x v="3"/>
  </r>
  <r>
    <d v="2017-11-12T00:00:00"/>
    <x v="261"/>
    <x v="8"/>
    <x v="2"/>
    <x v="9"/>
    <s v="Fellowes Twister Kit, Gray/Clear, 3/pkg"/>
    <n v="40.200000000000003"/>
    <n v="5"/>
    <n v="18.09"/>
    <x v="9"/>
    <x v="3"/>
  </r>
  <r>
    <d v="2017-11-12T00:00:00"/>
    <x v="261"/>
    <x v="8"/>
    <x v="2"/>
    <x v="9"/>
    <s v="Ibico Ibimaster 300 Manual Binding System"/>
    <n v="735.98"/>
    <n v="2"/>
    <n v="331.19"/>
    <x v="9"/>
    <x v="3"/>
  </r>
  <r>
    <d v="2017-11-12T00:00:00"/>
    <x v="261"/>
    <x v="8"/>
    <x v="2"/>
    <x v="10"/>
    <s v="Bravo II Megaboss 12-Amp Hard Body Upright, Replacement Belts, 2 Belts per Pack"/>
    <n v="22.75"/>
    <n v="7"/>
    <n v="6.6"/>
    <x v="9"/>
    <x v="3"/>
  </r>
  <r>
    <d v="2017-12-01T00:00:00"/>
    <x v="258"/>
    <x v="44"/>
    <x v="2"/>
    <x v="3"/>
    <s v="Xerox 195"/>
    <n v="40.08"/>
    <n v="6"/>
    <n v="19.239999999999998"/>
    <x v="11"/>
    <x v="3"/>
  </r>
  <r>
    <d v="2017-12-01T00:00:00"/>
    <x v="258"/>
    <x v="44"/>
    <x v="1"/>
    <x v="5"/>
    <s v="Flat Face Poster Frame"/>
    <n v="37.68"/>
    <n v="2"/>
    <n v="15.83"/>
    <x v="11"/>
    <x v="3"/>
  </r>
  <r>
    <d v="2017-12-01T00:00:00"/>
    <x v="697"/>
    <x v="5"/>
    <x v="2"/>
    <x v="13"/>
    <s v="Staple envelope"/>
    <n v="9.7799999999999994"/>
    <n v="1"/>
    <n v="4.8899999999999997"/>
    <x v="11"/>
    <x v="3"/>
  </r>
  <r>
    <d v="2017-12-01T00:00:00"/>
    <x v="322"/>
    <x v="4"/>
    <x v="2"/>
    <x v="9"/>
    <s v="GBC Ibimaster 500 Manual ProClick Binding System"/>
    <n v="760.98"/>
    <n v="5"/>
    <n v="-1141.47"/>
    <x v="11"/>
    <x v="3"/>
  </r>
  <r>
    <d v="2017-12-03T00:00:00"/>
    <x v="105"/>
    <x v="6"/>
    <x v="0"/>
    <x v="2"/>
    <s v="PowerGen Dual USB Car Charger"/>
    <n v="69.930000000000007"/>
    <n v="7"/>
    <n v="32.17"/>
    <x v="1"/>
    <x v="3"/>
  </r>
  <r>
    <d v="2017-12-03T00:00:00"/>
    <x v="375"/>
    <x v="5"/>
    <x v="2"/>
    <x v="6"/>
    <s v="Carina Double Wide Media Storage Towers in Natural &amp; Black"/>
    <n v="242.94"/>
    <n v="3"/>
    <n v="9.7200000000000006"/>
    <x v="1"/>
    <x v="3"/>
  </r>
  <r>
    <d v="2017-12-03T00:00:00"/>
    <x v="267"/>
    <x v="9"/>
    <x v="2"/>
    <x v="9"/>
    <s v="Avery Non-Stick Binders"/>
    <n v="40.409999999999997"/>
    <n v="9"/>
    <n v="18.59"/>
    <x v="1"/>
    <x v="3"/>
  </r>
  <r>
    <d v="2017-12-04T00:00:00"/>
    <x v="479"/>
    <x v="40"/>
    <x v="2"/>
    <x v="9"/>
    <s v="Storex Dura Pro Binders"/>
    <n v="29.7"/>
    <n v="5"/>
    <n v="13.37"/>
    <x v="2"/>
    <x v="3"/>
  </r>
  <r>
    <d v="2017-12-04T00:00:00"/>
    <x v="479"/>
    <x v="40"/>
    <x v="2"/>
    <x v="3"/>
    <s v="Xerox 1948"/>
    <n v="39.96"/>
    <n v="4"/>
    <n v="17.98"/>
    <x v="2"/>
    <x v="3"/>
  </r>
  <r>
    <d v="2017-12-05T00:00:00"/>
    <x v="299"/>
    <x v="4"/>
    <x v="2"/>
    <x v="6"/>
    <s v="Fellowes Bankers Box Stor/Drawer Steel Plus"/>
    <n v="127.92"/>
    <n v="5"/>
    <n v="-15.99"/>
    <x v="10"/>
    <x v="3"/>
  </r>
  <r>
    <d v="2017-12-05T00:00:00"/>
    <x v="299"/>
    <x v="4"/>
    <x v="2"/>
    <x v="9"/>
    <s v="Wilson Jones Elliptical Ring 3 1/2&quot; Capacity Binders, 800 sheets"/>
    <n v="34.24"/>
    <n v="4"/>
    <n v="-53.07"/>
    <x v="10"/>
    <x v="3"/>
  </r>
  <r>
    <d v="2017-12-05T00:00:00"/>
    <x v="268"/>
    <x v="6"/>
    <x v="2"/>
    <x v="3"/>
    <s v="TOPS Carbonless Receipt Book, Four 2-3/4 x 7-1/4 Money Receipts per Page"/>
    <n v="87.6"/>
    <n v="5"/>
    <n v="42.05"/>
    <x v="10"/>
    <x v="3"/>
  </r>
  <r>
    <d v="2017-12-05T00:00:00"/>
    <x v="383"/>
    <x v="18"/>
    <x v="2"/>
    <x v="11"/>
    <s v="Newell 347"/>
    <n v="10.27"/>
    <n v="3"/>
    <n v="1.1599999999999999"/>
    <x v="10"/>
    <x v="3"/>
  </r>
  <r>
    <d v="2017-12-05T00:00:00"/>
    <x v="303"/>
    <x v="5"/>
    <x v="2"/>
    <x v="15"/>
    <s v="Compact Automatic Electric Letter Opener"/>
    <n v="238.62"/>
    <n v="2"/>
    <n v="4.7699999999999996"/>
    <x v="10"/>
    <x v="3"/>
  </r>
  <r>
    <d v="2017-12-05T00:00:00"/>
    <x v="303"/>
    <x v="5"/>
    <x v="2"/>
    <x v="10"/>
    <s v="Hoover Commercial Soft Guard Upright Vacuum And Disposable Filtration Bags"/>
    <n v="7.77"/>
    <n v="1"/>
    <n v="2.1"/>
    <x v="10"/>
    <x v="3"/>
  </r>
  <r>
    <d v="2017-12-05T00:00:00"/>
    <x v="303"/>
    <x v="5"/>
    <x v="1"/>
    <x v="7"/>
    <s v="Lesro Sheffield Collection Coffee Table, End Table, Center Table, Corner Table"/>
    <n v="285.48"/>
    <n v="5"/>
    <n v="-10.71"/>
    <x v="10"/>
    <x v="3"/>
  </r>
  <r>
    <d v="2017-12-05T00:00:00"/>
    <x v="303"/>
    <x v="5"/>
    <x v="2"/>
    <x v="9"/>
    <s v="DXL Angle-View Binders with Locking Rings, Black"/>
    <n v="19.170000000000002"/>
    <n v="4"/>
    <n v="6.47"/>
    <x v="10"/>
    <x v="3"/>
  </r>
  <r>
    <d v="2017-12-05T00:00:00"/>
    <x v="508"/>
    <x v="18"/>
    <x v="2"/>
    <x v="8"/>
    <s v="Avery 501"/>
    <n v="5.9"/>
    <n v="2"/>
    <n v="1.99"/>
    <x v="10"/>
    <x v="3"/>
  </r>
  <r>
    <d v="2017-12-05T00:00:00"/>
    <x v="499"/>
    <x v="8"/>
    <x v="1"/>
    <x v="5"/>
    <s v="DAX Cubicle Frames, 8-1/2 x 11"/>
    <n v="42.85"/>
    <n v="5"/>
    <n v="15.43"/>
    <x v="10"/>
    <x v="3"/>
  </r>
  <r>
    <d v="2017-12-05T00:00:00"/>
    <x v="499"/>
    <x v="8"/>
    <x v="2"/>
    <x v="8"/>
    <s v="Smead Alpha-Z Color-Coded Second Alphabetical Labels and Starter Set"/>
    <n v="6.16"/>
    <n v="2"/>
    <n v="2.96"/>
    <x v="10"/>
    <x v="3"/>
  </r>
  <r>
    <d v="2017-12-05T00:00:00"/>
    <x v="499"/>
    <x v="8"/>
    <x v="2"/>
    <x v="15"/>
    <s v="Acme Titanium Bonded Scissors"/>
    <n v="17"/>
    <n v="2"/>
    <n v="4.42"/>
    <x v="10"/>
    <x v="3"/>
  </r>
  <r>
    <d v="2017-12-05T00:00:00"/>
    <x v="499"/>
    <x v="8"/>
    <x v="0"/>
    <x v="0"/>
    <s v="Maxell Pro 80 Minute CD-R, 10/Pack"/>
    <n v="87.4"/>
    <n v="5"/>
    <n v="34.96"/>
    <x v="10"/>
    <x v="3"/>
  </r>
  <r>
    <d v="2017-12-06T00:00:00"/>
    <x v="157"/>
    <x v="19"/>
    <x v="2"/>
    <x v="9"/>
    <s v="Ibico Plastic Spiral Binding Combs"/>
    <n v="91.2"/>
    <n v="3"/>
    <n v="41.95"/>
    <x v="3"/>
    <x v="3"/>
  </r>
  <r>
    <d v="2017-12-06T00:00:00"/>
    <x v="157"/>
    <x v="19"/>
    <x v="1"/>
    <x v="7"/>
    <s v="Iceberg OfficeWorks 42&quot; Round Tables"/>
    <n v="452.94"/>
    <n v="3"/>
    <n v="67.94"/>
    <x v="3"/>
    <x v="3"/>
  </r>
  <r>
    <d v="2017-12-06T00:00:00"/>
    <x v="168"/>
    <x v="2"/>
    <x v="2"/>
    <x v="3"/>
    <s v="TOPS Voice Message Log Book, Flash Format"/>
    <n v="19.04"/>
    <n v="4"/>
    <n v="9.33"/>
    <x v="3"/>
    <x v="3"/>
  </r>
  <r>
    <d v="2017-12-06T00:00:00"/>
    <x v="168"/>
    <x v="2"/>
    <x v="2"/>
    <x v="9"/>
    <s v="Angle-D Ring Binders"/>
    <n v="13.13"/>
    <n v="3"/>
    <n v="4.2699999999999996"/>
    <x v="3"/>
    <x v="3"/>
  </r>
  <r>
    <d v="2017-12-06T00:00:00"/>
    <x v="168"/>
    <x v="2"/>
    <x v="2"/>
    <x v="11"/>
    <s v="Boston 1730 StandUp Electric Pencil Sharpener"/>
    <n v="64.14"/>
    <n v="3"/>
    <n v="16.68"/>
    <x v="3"/>
    <x v="3"/>
  </r>
  <r>
    <d v="2017-12-06T00:00:00"/>
    <x v="168"/>
    <x v="2"/>
    <x v="1"/>
    <x v="1"/>
    <s v="Safco Contoured Stacking Chairs"/>
    <n v="858.24"/>
    <n v="4"/>
    <n v="143.04"/>
    <x v="3"/>
    <x v="3"/>
  </r>
  <r>
    <d v="2017-12-06T00:00:00"/>
    <x v="497"/>
    <x v="11"/>
    <x v="1"/>
    <x v="5"/>
    <s v="Dana Swing-Arm Lamps"/>
    <n v="17.09"/>
    <n v="2"/>
    <n v="1.07"/>
    <x v="3"/>
    <x v="3"/>
  </r>
  <r>
    <d v="2017-12-06T00:00:00"/>
    <x v="526"/>
    <x v="18"/>
    <x v="0"/>
    <x v="0"/>
    <s v="Microsoft Sculpt Comfort Mouse"/>
    <n v="63.92"/>
    <n v="2"/>
    <n v="19.18"/>
    <x v="3"/>
    <x v="3"/>
  </r>
  <r>
    <d v="2017-12-06T00:00:00"/>
    <x v="732"/>
    <x v="1"/>
    <x v="0"/>
    <x v="2"/>
    <s v="OtterBox Defender Series Case - Samsung Galaxy S4"/>
    <n v="71.98"/>
    <n v="3"/>
    <n v="9"/>
    <x v="3"/>
    <x v="3"/>
  </r>
  <r>
    <d v="2017-12-06T00:00:00"/>
    <x v="732"/>
    <x v="1"/>
    <x v="2"/>
    <x v="3"/>
    <s v="Xerox 203"/>
    <n v="19.440000000000001"/>
    <n v="3"/>
    <n v="9.33"/>
    <x v="3"/>
    <x v="3"/>
  </r>
  <r>
    <d v="2017-12-06T00:00:00"/>
    <x v="618"/>
    <x v="3"/>
    <x v="1"/>
    <x v="5"/>
    <s v="Eldon Expressions Wood Desk Accessories, Oak"/>
    <n v="8.86"/>
    <n v="3"/>
    <n v="-6.86"/>
    <x v="3"/>
    <x v="3"/>
  </r>
  <r>
    <d v="2017-12-07T00:00:00"/>
    <x v="44"/>
    <x v="18"/>
    <x v="2"/>
    <x v="3"/>
    <s v="Wirebound Message Books, Four 2 3/4 x 5 Forms per Page, 200 Sets per Book"/>
    <n v="3.82"/>
    <n v="1"/>
    <n v="1.19"/>
    <x v="4"/>
    <x v="3"/>
  </r>
  <r>
    <d v="2017-12-08T00:00:00"/>
    <x v="733"/>
    <x v="11"/>
    <x v="2"/>
    <x v="3"/>
    <s v="Xerox 2000"/>
    <n v="20.74"/>
    <n v="4"/>
    <n v="7.26"/>
    <x v="5"/>
    <x v="3"/>
  </r>
  <r>
    <d v="2017-12-08T00:00:00"/>
    <x v="49"/>
    <x v="5"/>
    <x v="2"/>
    <x v="10"/>
    <s v="Avanti 4.4 Cu. Ft. Refrigerator"/>
    <n v="542.94000000000005"/>
    <n v="3"/>
    <n v="152.02000000000001"/>
    <x v="5"/>
    <x v="3"/>
  </r>
  <r>
    <d v="2017-12-08T00:00:00"/>
    <x v="49"/>
    <x v="5"/>
    <x v="1"/>
    <x v="5"/>
    <s v="DAX Wood Document Frame"/>
    <n v="54.92"/>
    <n v="4"/>
    <n v="19.77"/>
    <x v="5"/>
    <x v="3"/>
  </r>
  <r>
    <d v="2017-12-08T00:00:00"/>
    <x v="401"/>
    <x v="24"/>
    <x v="2"/>
    <x v="11"/>
    <s v="Newell 312"/>
    <n v="17.52"/>
    <n v="3"/>
    <n v="5.26"/>
    <x v="5"/>
    <x v="3"/>
  </r>
  <r>
    <d v="2017-12-08T00:00:00"/>
    <x v="401"/>
    <x v="24"/>
    <x v="1"/>
    <x v="1"/>
    <s v="Hon 4700 Series Mobuis Mid-Back Task Chairs with Adjustable Arms"/>
    <n v="1779.9"/>
    <n v="5"/>
    <n v="373.78"/>
    <x v="5"/>
    <x v="3"/>
  </r>
  <r>
    <d v="2017-12-08T00:00:00"/>
    <x v="401"/>
    <x v="24"/>
    <x v="2"/>
    <x v="11"/>
    <s v="Boston 1645 Deluxe Heavier-Duty Electric Pencil Sharpener"/>
    <n v="219.9"/>
    <n v="5"/>
    <n v="59.37"/>
    <x v="5"/>
    <x v="3"/>
  </r>
  <r>
    <d v="2017-12-08T00:00:00"/>
    <x v="446"/>
    <x v="1"/>
    <x v="0"/>
    <x v="12"/>
    <s v="Hewlett Packard 310 Color Digital Copier"/>
    <n v="299.99"/>
    <n v="1"/>
    <n v="90"/>
    <x v="5"/>
    <x v="3"/>
  </r>
  <r>
    <d v="2017-12-08T00:00:00"/>
    <x v="446"/>
    <x v="1"/>
    <x v="2"/>
    <x v="3"/>
    <s v="Xerox 1937"/>
    <n v="192.16"/>
    <n v="4"/>
    <n v="92.24"/>
    <x v="5"/>
    <x v="3"/>
  </r>
  <r>
    <d v="2017-12-08T00:00:00"/>
    <x v="446"/>
    <x v="1"/>
    <x v="0"/>
    <x v="2"/>
    <s v="Grandstream GXP1160 VoIP phone"/>
    <n v="242.62"/>
    <n v="8"/>
    <n v="27.3"/>
    <x v="5"/>
    <x v="3"/>
  </r>
  <r>
    <d v="2017-12-08T00:00:00"/>
    <x v="446"/>
    <x v="1"/>
    <x v="2"/>
    <x v="6"/>
    <s v="Personal File Boxes with Fold-Down Carry Handle"/>
    <n v="46.74"/>
    <n v="3"/>
    <n v="11.69"/>
    <x v="5"/>
    <x v="3"/>
  </r>
  <r>
    <d v="2017-12-08T00:00:00"/>
    <x v="446"/>
    <x v="1"/>
    <x v="0"/>
    <x v="0"/>
    <s v="Perixx PERIBOARD-512B, Ergonomic Split Keyboard"/>
    <n v="174.95"/>
    <n v="5"/>
    <n v="12.25"/>
    <x v="5"/>
    <x v="3"/>
  </r>
  <r>
    <d v="2017-12-08T00:00:00"/>
    <x v="446"/>
    <x v="1"/>
    <x v="2"/>
    <x v="9"/>
    <s v="Avery Legal 4-Ring Binder"/>
    <n v="100.7"/>
    <n v="6"/>
    <n v="37.76"/>
    <x v="5"/>
    <x v="3"/>
  </r>
  <r>
    <d v="2017-12-09T00:00:00"/>
    <x v="734"/>
    <x v="5"/>
    <x v="1"/>
    <x v="5"/>
    <s v="Eldon Image Series Desk Accessories, Burgundy"/>
    <n v="8.36"/>
    <n v="2"/>
    <n v="3.01"/>
    <x v="6"/>
    <x v="3"/>
  </r>
  <r>
    <d v="2017-12-09T00:00:00"/>
    <x v="701"/>
    <x v="24"/>
    <x v="2"/>
    <x v="3"/>
    <s v="Adams Telephone Message Book w/Frequently-Called Numbers Space, 400 Messages per Book"/>
    <n v="39.9"/>
    <n v="5"/>
    <n v="19.95"/>
    <x v="6"/>
    <x v="3"/>
  </r>
  <r>
    <d v="2017-12-09T00:00:00"/>
    <x v="701"/>
    <x v="24"/>
    <x v="2"/>
    <x v="10"/>
    <s v="Fellowes Basic Home/Office Series Surge Protectors"/>
    <n v="90.86"/>
    <n v="7"/>
    <n v="26.35"/>
    <x v="6"/>
    <x v="3"/>
  </r>
  <r>
    <d v="2017-12-09T00:00:00"/>
    <x v="701"/>
    <x v="24"/>
    <x v="2"/>
    <x v="3"/>
    <s v="Xerox 1939"/>
    <n v="94.85"/>
    <n v="5"/>
    <n v="45.53"/>
    <x v="6"/>
    <x v="3"/>
  </r>
  <r>
    <d v="2017-12-09T00:00:00"/>
    <x v="685"/>
    <x v="40"/>
    <x v="2"/>
    <x v="3"/>
    <s v="Xerox 209"/>
    <n v="45.36"/>
    <n v="7"/>
    <n v="21.77"/>
    <x v="6"/>
    <x v="3"/>
  </r>
  <r>
    <d v="2017-12-09T00:00:00"/>
    <x v="685"/>
    <x v="40"/>
    <x v="2"/>
    <x v="9"/>
    <s v="Aluminum Screw Posts"/>
    <n v="45.78"/>
    <n v="3"/>
    <n v="22.89"/>
    <x v="6"/>
    <x v="3"/>
  </r>
  <r>
    <d v="2017-12-09T00:00:00"/>
    <x v="529"/>
    <x v="5"/>
    <x v="2"/>
    <x v="3"/>
    <s v="Eaton Premium Continuous-Feed Paper, 25% Cotton, Letter Size, White, 1000 Shts/Box"/>
    <n v="166.44"/>
    <n v="3"/>
    <n v="79.89"/>
    <x v="6"/>
    <x v="3"/>
  </r>
  <r>
    <d v="2017-12-10T00:00:00"/>
    <x v="166"/>
    <x v="3"/>
    <x v="1"/>
    <x v="1"/>
    <s v="Global Stack Chair without Arms, Black"/>
    <n v="254.6"/>
    <n v="14"/>
    <n v="-18.190000000000001"/>
    <x v="7"/>
    <x v="3"/>
  </r>
  <r>
    <d v="2017-12-10T00:00:00"/>
    <x v="719"/>
    <x v="12"/>
    <x v="2"/>
    <x v="3"/>
    <s v="Xerox 1989"/>
    <n v="7.97"/>
    <n v="2"/>
    <n v="2.69"/>
    <x v="7"/>
    <x v="3"/>
  </r>
  <r>
    <d v="2017-12-10T00:00:00"/>
    <x v="692"/>
    <x v="35"/>
    <x v="0"/>
    <x v="0"/>
    <s v="WD My Passport Ultra 2TB Portable External Hard Drive"/>
    <n v="595"/>
    <n v="5"/>
    <n v="95.2"/>
    <x v="7"/>
    <x v="3"/>
  </r>
  <r>
    <d v="2017-12-10T00:00:00"/>
    <x v="692"/>
    <x v="35"/>
    <x v="2"/>
    <x v="9"/>
    <s v="GBC Twin Loop Wire Binding Elements"/>
    <n v="79.87"/>
    <n v="3"/>
    <n v="29.95"/>
    <x v="7"/>
    <x v="3"/>
  </r>
  <r>
    <d v="2017-12-10T00:00:00"/>
    <x v="735"/>
    <x v="5"/>
    <x v="0"/>
    <x v="0"/>
    <s v="Maxell 4.7GB DVD-R 5/Pack"/>
    <n v="0.99"/>
    <n v="1"/>
    <n v="0.44"/>
    <x v="7"/>
    <x v="3"/>
  </r>
  <r>
    <d v="2017-12-10T00:00:00"/>
    <x v="735"/>
    <x v="5"/>
    <x v="2"/>
    <x v="9"/>
    <s v="Canvas Sectional Post Binders"/>
    <n v="101.84"/>
    <n v="5"/>
    <n v="36.92"/>
    <x v="7"/>
    <x v="3"/>
  </r>
  <r>
    <d v="2017-12-10T00:00:00"/>
    <x v="727"/>
    <x v="5"/>
    <x v="0"/>
    <x v="0"/>
    <s v="SanDisk Cruzer 64 GB USB Flash Drive"/>
    <n v="435.84"/>
    <n v="12"/>
    <n v="130.75"/>
    <x v="7"/>
    <x v="3"/>
  </r>
  <r>
    <d v="2017-12-10T00:00:00"/>
    <x v="727"/>
    <x v="5"/>
    <x v="2"/>
    <x v="11"/>
    <s v="Newell 343"/>
    <n v="5.88"/>
    <n v="2"/>
    <n v="1.59"/>
    <x v="7"/>
    <x v="3"/>
  </r>
  <r>
    <d v="2017-12-10T00:00:00"/>
    <x v="406"/>
    <x v="4"/>
    <x v="0"/>
    <x v="0"/>
    <s v="Logitech Wireless Touch Keyboard K400"/>
    <n v="39.979999999999997"/>
    <n v="2"/>
    <n v="-1.5"/>
    <x v="7"/>
    <x v="3"/>
  </r>
  <r>
    <d v="2017-12-10T00:00:00"/>
    <x v="670"/>
    <x v="8"/>
    <x v="0"/>
    <x v="0"/>
    <s v="ImationÂ 8gb Micro Traveldrive Usb 2.0Â Flash Drive"/>
    <n v="45"/>
    <n v="3"/>
    <n v="4.95"/>
    <x v="7"/>
    <x v="3"/>
  </r>
  <r>
    <d v="2017-12-10T00:00:00"/>
    <x v="670"/>
    <x v="8"/>
    <x v="2"/>
    <x v="4"/>
    <s v="OIC Colored Binder Clips, Assorted Sizes"/>
    <n v="17.899999999999999"/>
    <n v="5"/>
    <n v="8.77"/>
    <x v="7"/>
    <x v="3"/>
  </r>
  <r>
    <d v="2017-12-10T00:00:00"/>
    <x v="670"/>
    <x v="8"/>
    <x v="1"/>
    <x v="5"/>
    <s v="DAX Two-Tone Silver Metal Document Frame"/>
    <n v="40.479999999999997"/>
    <n v="2"/>
    <n v="17.41"/>
    <x v="7"/>
    <x v="3"/>
  </r>
  <r>
    <d v="2017-12-10T00:00:00"/>
    <x v="670"/>
    <x v="8"/>
    <x v="1"/>
    <x v="16"/>
    <s v="Global Adaptabilites Bookcase, Cherry/Storm Gray Finish"/>
    <n v="2154.9"/>
    <n v="5"/>
    <n v="129.29"/>
    <x v="7"/>
    <x v="3"/>
  </r>
  <r>
    <d v="2017-12-10T00:00:00"/>
    <x v="242"/>
    <x v="4"/>
    <x v="0"/>
    <x v="2"/>
    <s v="Clarity 53712"/>
    <n v="369.54"/>
    <n v="7"/>
    <n v="27.72"/>
    <x v="7"/>
    <x v="3"/>
  </r>
  <r>
    <d v="2017-12-10T00:00:00"/>
    <x v="242"/>
    <x v="4"/>
    <x v="2"/>
    <x v="3"/>
    <s v="Xerox 1993"/>
    <n v="10.37"/>
    <n v="2"/>
    <n v="3.76"/>
    <x v="7"/>
    <x v="3"/>
  </r>
  <r>
    <d v="2017-12-10T00:00:00"/>
    <x v="242"/>
    <x v="4"/>
    <x v="0"/>
    <x v="0"/>
    <s v="Plantronics CS510 - Over-the-Head monaural Wireless Headset System"/>
    <n v="791.88"/>
    <n v="3"/>
    <n v="128.68"/>
    <x v="7"/>
    <x v="3"/>
  </r>
  <r>
    <d v="2017-12-10T00:00:00"/>
    <x v="266"/>
    <x v="47"/>
    <x v="1"/>
    <x v="7"/>
    <s v="Chromcraft 48&quot; x 96&quot; Racetrack Double Pedestal Table"/>
    <n v="673.34"/>
    <n v="3"/>
    <n v="-76.95"/>
    <x v="7"/>
    <x v="3"/>
  </r>
  <r>
    <d v="2017-12-10T00:00:00"/>
    <x v="593"/>
    <x v="2"/>
    <x v="2"/>
    <x v="3"/>
    <s v="Xerox 1952"/>
    <n v="9.9600000000000009"/>
    <n v="2"/>
    <n v="4.68"/>
    <x v="7"/>
    <x v="3"/>
  </r>
  <r>
    <d v="2017-12-11T00:00:00"/>
    <x v="322"/>
    <x v="5"/>
    <x v="2"/>
    <x v="3"/>
    <s v="Xerox 4200 Series MultiUse Premium Copy Paper (20Lb. and 84 Bright)"/>
    <n v="10.56"/>
    <n v="2"/>
    <n v="4.75"/>
    <x v="8"/>
    <x v="3"/>
  </r>
  <r>
    <d v="2017-12-11T00:00:00"/>
    <x v="211"/>
    <x v="2"/>
    <x v="2"/>
    <x v="9"/>
    <s v="Avery Durable Slant Ring Binders, No Labels"/>
    <n v="15.92"/>
    <n v="5"/>
    <n v="5.37"/>
    <x v="8"/>
    <x v="3"/>
  </r>
  <r>
    <d v="2017-12-11T00:00:00"/>
    <x v="97"/>
    <x v="4"/>
    <x v="2"/>
    <x v="3"/>
    <s v="Wirebound Message Books, 5-1/2 x 4 Forms, 2 or 4 Forms per Page"/>
    <n v="16.059999999999999"/>
    <n v="3"/>
    <n v="5.82"/>
    <x v="8"/>
    <x v="3"/>
  </r>
  <r>
    <d v="2017-12-11T00:00:00"/>
    <x v="97"/>
    <x v="4"/>
    <x v="2"/>
    <x v="3"/>
    <s v="Xerox 197"/>
    <n v="223.06"/>
    <n v="9"/>
    <n v="69.709999999999994"/>
    <x v="8"/>
    <x v="3"/>
  </r>
  <r>
    <d v="2017-12-11T00:00:00"/>
    <x v="97"/>
    <x v="4"/>
    <x v="2"/>
    <x v="6"/>
    <s v="Tennsco Double-Tier Lockers"/>
    <n v="540.04999999999995"/>
    <n v="3"/>
    <n v="-47.25"/>
    <x v="8"/>
    <x v="3"/>
  </r>
  <r>
    <d v="2017-12-11T00:00:00"/>
    <x v="736"/>
    <x v="18"/>
    <x v="0"/>
    <x v="2"/>
    <s v="Jabra SPEAK 410 Multidevice Speakerphone"/>
    <n v="370.78"/>
    <n v="3"/>
    <n v="-92.7"/>
    <x v="8"/>
    <x v="3"/>
  </r>
  <r>
    <d v="2017-12-11T00:00:00"/>
    <x v="429"/>
    <x v="23"/>
    <x v="0"/>
    <x v="0"/>
    <s v="Memorex Micro Travel Drive 8 GB"/>
    <n v="41.6"/>
    <n v="4"/>
    <n v="13"/>
    <x v="8"/>
    <x v="3"/>
  </r>
  <r>
    <d v="2017-12-11T00:00:00"/>
    <x v="429"/>
    <x v="23"/>
    <x v="2"/>
    <x v="3"/>
    <s v="Xerox 1978"/>
    <n v="23.12"/>
    <n v="5"/>
    <n v="8.3800000000000008"/>
    <x v="8"/>
    <x v="3"/>
  </r>
  <r>
    <d v="2017-12-11T00:00:00"/>
    <x v="429"/>
    <x v="23"/>
    <x v="1"/>
    <x v="1"/>
    <s v="Harbour Creations 67200 Series Stacking Chairs"/>
    <n v="113.89"/>
    <n v="2"/>
    <n v="9.9700000000000006"/>
    <x v="8"/>
    <x v="3"/>
  </r>
  <r>
    <d v="2017-12-11T00:00:00"/>
    <x v="429"/>
    <x v="23"/>
    <x v="1"/>
    <x v="5"/>
    <s v="Tenex V2T-RE Standard Weight Series Chair Mat, 45&quot; x 53&quot;, Lip 25&quot; x 12&quot;"/>
    <n v="113.57"/>
    <n v="2"/>
    <n v="-5.68"/>
    <x v="8"/>
    <x v="3"/>
  </r>
  <r>
    <d v="2017-12-11T00:00:00"/>
    <x v="429"/>
    <x v="23"/>
    <x v="0"/>
    <x v="2"/>
    <s v="Cush Cases Heavy Duty Rugged Cover Case for Samsung Galaxy S5 - Purple"/>
    <n v="7.92"/>
    <n v="2"/>
    <n v="0.69"/>
    <x v="8"/>
    <x v="3"/>
  </r>
  <r>
    <d v="2017-12-11T00:00:00"/>
    <x v="429"/>
    <x v="23"/>
    <x v="0"/>
    <x v="2"/>
    <s v="Samsung Galaxy Mega 6.3"/>
    <n v="671.98"/>
    <n v="2"/>
    <n v="50.4"/>
    <x v="8"/>
    <x v="3"/>
  </r>
  <r>
    <d v="2017-12-11T00:00:00"/>
    <x v="589"/>
    <x v="4"/>
    <x v="2"/>
    <x v="9"/>
    <s v="Surelock Post Binders"/>
    <n v="30.56"/>
    <n v="5"/>
    <n v="-45.84"/>
    <x v="8"/>
    <x v="3"/>
  </r>
  <r>
    <d v="2017-12-11T00:00:00"/>
    <x v="589"/>
    <x v="4"/>
    <x v="2"/>
    <x v="6"/>
    <s v="Fellowes Neat Ideas Storage Cubes"/>
    <n v="77.95"/>
    <n v="3"/>
    <n v="-15.59"/>
    <x v="8"/>
    <x v="3"/>
  </r>
  <r>
    <d v="2017-12-11T00:00:00"/>
    <x v="589"/>
    <x v="4"/>
    <x v="0"/>
    <x v="2"/>
    <s v="Panasonic KX TS3282W Corded phone"/>
    <n v="67.989999999999995"/>
    <n v="1"/>
    <n v="8.5"/>
    <x v="8"/>
    <x v="3"/>
  </r>
  <r>
    <d v="2017-12-11T00:00:00"/>
    <x v="589"/>
    <x v="4"/>
    <x v="2"/>
    <x v="13"/>
    <s v="#10- 4 1/8&quot; x 9 1/2&quot; Security-Tint Envelopes"/>
    <n v="12.22"/>
    <n v="2"/>
    <n v="4.43"/>
    <x v="8"/>
    <x v="3"/>
  </r>
  <r>
    <d v="2017-12-11T00:00:00"/>
    <x v="589"/>
    <x v="4"/>
    <x v="0"/>
    <x v="0"/>
    <s v="MaxellÂ LTO Ultrium - 800 GB"/>
    <n v="44.78"/>
    <n v="2"/>
    <n v="-0.56000000000000005"/>
    <x v="8"/>
    <x v="3"/>
  </r>
  <r>
    <d v="2017-12-11T00:00:00"/>
    <x v="589"/>
    <x v="4"/>
    <x v="1"/>
    <x v="5"/>
    <s v="Eldon Expressions Desk Accessory, Wood Photo Frame, Mahogany"/>
    <n v="22.85"/>
    <n v="3"/>
    <n v="-17.71"/>
    <x v="8"/>
    <x v="3"/>
  </r>
  <r>
    <d v="2017-12-11T00:00:00"/>
    <x v="360"/>
    <x v="18"/>
    <x v="2"/>
    <x v="3"/>
    <s v="Strathmore Photo Mount Cards"/>
    <n v="10.85"/>
    <n v="2"/>
    <n v="3.53"/>
    <x v="8"/>
    <x v="3"/>
  </r>
  <r>
    <d v="2017-12-11T00:00:00"/>
    <x v="360"/>
    <x v="18"/>
    <x v="0"/>
    <x v="0"/>
    <s v="Verbatim 25 GB 6x Blu-ray Single Layer Recordable Disc, 10/Pack"/>
    <n v="18.54"/>
    <n v="2"/>
    <n v="3.01"/>
    <x v="8"/>
    <x v="3"/>
  </r>
  <r>
    <d v="2017-12-11T00:00:00"/>
    <x v="384"/>
    <x v="1"/>
    <x v="2"/>
    <x v="8"/>
    <s v="Avery 483"/>
    <n v="9.9600000000000009"/>
    <n v="2"/>
    <n v="4.58"/>
    <x v="8"/>
    <x v="3"/>
  </r>
  <r>
    <d v="2017-12-11T00:00:00"/>
    <x v="384"/>
    <x v="1"/>
    <x v="2"/>
    <x v="11"/>
    <s v="Dixon Ticonderoga Maple Cedar Pencil, #2"/>
    <n v="9.2100000000000009"/>
    <n v="3"/>
    <n v="2.2999999999999998"/>
    <x v="8"/>
    <x v="3"/>
  </r>
  <r>
    <d v="2017-12-11T00:00:00"/>
    <x v="384"/>
    <x v="1"/>
    <x v="2"/>
    <x v="15"/>
    <s v="Acme Forged Steel Scissors with Black Enamel Handles"/>
    <n v="27.93"/>
    <n v="3"/>
    <n v="8.1"/>
    <x v="8"/>
    <x v="3"/>
  </r>
  <r>
    <d v="2017-12-11T00:00:00"/>
    <x v="491"/>
    <x v="5"/>
    <x v="2"/>
    <x v="9"/>
    <s v="Acco 3-Hole Punch"/>
    <n v="14.02"/>
    <n v="4"/>
    <n v="4.91"/>
    <x v="8"/>
    <x v="3"/>
  </r>
  <r>
    <d v="2017-12-11T00:00:00"/>
    <x v="213"/>
    <x v="1"/>
    <x v="2"/>
    <x v="4"/>
    <s v="Staples"/>
    <n v="18.239999999999998"/>
    <n v="3"/>
    <n v="9.1199999999999992"/>
    <x v="8"/>
    <x v="3"/>
  </r>
  <r>
    <d v="2017-12-11T00:00:00"/>
    <x v="213"/>
    <x v="1"/>
    <x v="2"/>
    <x v="10"/>
    <s v="Fellowes Superior 10 Outlet Split Surge Protector"/>
    <n v="76.12"/>
    <n v="2"/>
    <n v="22.07"/>
    <x v="8"/>
    <x v="3"/>
  </r>
  <r>
    <d v="2017-12-11T00:00:00"/>
    <x v="737"/>
    <x v="11"/>
    <x v="2"/>
    <x v="3"/>
    <s v="Xerox 1968"/>
    <n v="26.72"/>
    <n v="5"/>
    <n v="9.35"/>
    <x v="8"/>
    <x v="3"/>
  </r>
  <r>
    <d v="2017-12-11T00:00:00"/>
    <x v="685"/>
    <x v="23"/>
    <x v="0"/>
    <x v="0"/>
    <s v="SanDisk Ultra 16 GB MicroSDHC Class 10 Memory Card"/>
    <n v="62.35"/>
    <n v="6"/>
    <n v="-10.91"/>
    <x v="8"/>
    <x v="3"/>
  </r>
  <r>
    <d v="2017-12-11T00:00:00"/>
    <x v="170"/>
    <x v="5"/>
    <x v="2"/>
    <x v="3"/>
    <s v="Xerox 1899"/>
    <n v="11.56"/>
    <n v="2"/>
    <n v="5.66"/>
    <x v="8"/>
    <x v="3"/>
  </r>
  <r>
    <d v="2017-12-11T00:00:00"/>
    <x v="194"/>
    <x v="13"/>
    <x v="2"/>
    <x v="6"/>
    <s v="SAFCO Commercial Wire Shelving, Black"/>
    <n v="221.02"/>
    <n v="2"/>
    <n v="-55.26"/>
    <x v="8"/>
    <x v="3"/>
  </r>
  <r>
    <s v="13/01/2014"/>
    <x v="183"/>
    <x v="30"/>
    <x v="2"/>
    <x v="13"/>
    <s v="Staple envelope"/>
    <n v="11.36"/>
    <n v="2"/>
    <n v="5.34"/>
    <x v="11"/>
    <x v="0"/>
  </r>
  <r>
    <s v="13/01/2014"/>
    <x v="183"/>
    <x v="30"/>
    <x v="2"/>
    <x v="13"/>
    <s v="Brown Kraft Recycled Envelopes"/>
    <n v="50.94"/>
    <n v="3"/>
    <n v="25.47"/>
    <x v="11"/>
    <x v="0"/>
  </r>
  <r>
    <s v="13/01/2014"/>
    <x v="183"/>
    <x v="30"/>
    <x v="0"/>
    <x v="0"/>
    <s v="Plantronics S12 Corded Telephone Headset System"/>
    <n v="646.74"/>
    <n v="6"/>
    <n v="258.7"/>
    <x v="11"/>
    <x v="0"/>
  </r>
  <r>
    <s v="13/01/2014"/>
    <x v="183"/>
    <x v="30"/>
    <x v="2"/>
    <x v="9"/>
    <s v="3-ring staple pack"/>
    <n v="5.64"/>
    <n v="3"/>
    <n v="2.71"/>
    <x v="11"/>
    <x v="0"/>
  </r>
  <r>
    <s v="13/01/2014"/>
    <x v="183"/>
    <x v="30"/>
    <x v="2"/>
    <x v="6"/>
    <s v="Fellowes Stor/Drawer Steel Plus Storage Drawers"/>
    <n v="572.58000000000004"/>
    <n v="6"/>
    <n v="34.35"/>
    <x v="11"/>
    <x v="0"/>
  </r>
  <r>
    <s v="13/01/2014"/>
    <x v="22"/>
    <x v="29"/>
    <x v="1"/>
    <x v="1"/>
    <s v="Global Highback Leather Tilter in Burgundy"/>
    <n v="545.94000000000005"/>
    <n v="6"/>
    <n v="87.35"/>
    <x v="11"/>
    <x v="0"/>
  </r>
  <r>
    <s v="13/01/2014"/>
    <x v="490"/>
    <x v="5"/>
    <x v="2"/>
    <x v="6"/>
    <s v="Tennsco 6- and 18-Compartment Lockers"/>
    <n v="1325.85"/>
    <n v="5"/>
    <n v="238.65"/>
    <x v="11"/>
    <x v="0"/>
  </r>
  <r>
    <s v="13/01/2014"/>
    <x v="490"/>
    <x v="5"/>
    <x v="1"/>
    <x v="16"/>
    <s v="O'Sullivan Elevations Bookcase, Cherry Finish"/>
    <n v="334"/>
    <n v="3"/>
    <n v="3.93"/>
    <x v="11"/>
    <x v="0"/>
  </r>
  <r>
    <s v="13/01/2014"/>
    <x v="490"/>
    <x v="5"/>
    <x v="2"/>
    <x v="11"/>
    <s v="4009 Highlighters by Sanford"/>
    <n v="19.899999999999999"/>
    <n v="5"/>
    <n v="6.57"/>
    <x v="11"/>
    <x v="0"/>
  </r>
  <r>
    <s v="13/01/2014"/>
    <x v="476"/>
    <x v="18"/>
    <x v="2"/>
    <x v="3"/>
    <s v="Xerox 1923"/>
    <n v="37.409999999999997"/>
    <n v="7"/>
    <n v="13.09"/>
    <x v="11"/>
    <x v="0"/>
  </r>
  <r>
    <s v="13/01/2014"/>
    <x v="476"/>
    <x v="18"/>
    <x v="2"/>
    <x v="9"/>
    <s v="Avery Metallic Poly Binders"/>
    <n v="3.44"/>
    <n v="2"/>
    <n v="-2.52"/>
    <x v="11"/>
    <x v="0"/>
  </r>
  <r>
    <s v="13/01/2015"/>
    <x v="317"/>
    <x v="5"/>
    <x v="2"/>
    <x v="9"/>
    <s v="Binding Machine Supplies"/>
    <n v="70.010000000000005"/>
    <n v="3"/>
    <n v="24.5"/>
    <x v="11"/>
    <x v="1"/>
  </r>
  <r>
    <s v="13/01/2015"/>
    <x v="317"/>
    <x v="5"/>
    <x v="1"/>
    <x v="5"/>
    <s v="Floodlight Indoor Halogen Bulbs, 1 Bulb per Pack, 60 Watts"/>
    <n v="77.599999999999994"/>
    <n v="4"/>
    <n v="38.020000000000003"/>
    <x v="11"/>
    <x v="1"/>
  </r>
  <r>
    <s v="13/01/2015"/>
    <x v="317"/>
    <x v="5"/>
    <x v="1"/>
    <x v="5"/>
    <s v="Deflect-o EconoMat Nonstudded, No Bevel Mat"/>
    <n v="464.85"/>
    <n v="9"/>
    <n v="92.97"/>
    <x v="11"/>
    <x v="1"/>
  </r>
  <r>
    <s v="13/01/2015"/>
    <x v="722"/>
    <x v="19"/>
    <x v="2"/>
    <x v="8"/>
    <s v="Avery 508"/>
    <n v="9.82"/>
    <n v="2"/>
    <n v="4.8099999999999996"/>
    <x v="11"/>
    <x v="1"/>
  </r>
  <r>
    <s v="13/01/2017"/>
    <x v="122"/>
    <x v="22"/>
    <x v="2"/>
    <x v="3"/>
    <s v="Xerox 23"/>
    <n v="32.4"/>
    <n v="5"/>
    <n v="15.55"/>
    <x v="11"/>
    <x v="3"/>
  </r>
  <r>
    <s v="13/01/2017"/>
    <x v="122"/>
    <x v="22"/>
    <x v="2"/>
    <x v="11"/>
    <s v="Hunt Boston Vacuum Mount KS Pencil Sharpener"/>
    <n v="209.94"/>
    <n v="6"/>
    <n v="54.58"/>
    <x v="11"/>
    <x v="3"/>
  </r>
  <r>
    <s v="13/01/2017"/>
    <x v="122"/>
    <x v="22"/>
    <x v="2"/>
    <x v="15"/>
    <s v="Martin Yale Chadless Opener Electric Letter Opener"/>
    <n v="4164.05"/>
    <n v="5"/>
    <n v="83.28"/>
    <x v="11"/>
    <x v="3"/>
  </r>
  <r>
    <s v="13/01/2017"/>
    <x v="122"/>
    <x v="22"/>
    <x v="1"/>
    <x v="16"/>
    <s v="Hon Metal Bookcases, Black"/>
    <n v="212.94"/>
    <n v="3"/>
    <n v="53.24"/>
    <x v="11"/>
    <x v="3"/>
  </r>
  <r>
    <s v="13/02/2016"/>
    <x v="537"/>
    <x v="5"/>
    <x v="2"/>
    <x v="3"/>
    <s v="Tops Green Bar Computer Printout Paper"/>
    <n v="146.82"/>
    <n v="3"/>
    <n v="73.41"/>
    <x v="0"/>
    <x v="2"/>
  </r>
  <r>
    <s v="13/02/2017"/>
    <x v="647"/>
    <x v="1"/>
    <x v="2"/>
    <x v="11"/>
    <s v="Newell 311"/>
    <n v="6.63"/>
    <n v="3"/>
    <n v="1.79"/>
    <x v="0"/>
    <x v="3"/>
  </r>
  <r>
    <s v="13/02/2017"/>
    <x v="647"/>
    <x v="1"/>
    <x v="0"/>
    <x v="0"/>
    <s v="Razer Tiamat Over Ear 7.1 Surround Sound PC Gaming Headset"/>
    <n v="799.96"/>
    <n v="4"/>
    <n v="343.98"/>
    <x v="0"/>
    <x v="3"/>
  </r>
  <r>
    <s v="13/02/2017"/>
    <x v="647"/>
    <x v="1"/>
    <x v="1"/>
    <x v="5"/>
    <s v="Tenex Contemporary Contur Chairmats for Low and Medium Pile Carpet, Computer, 39&quot; x 49&quot;"/>
    <n v="107.53"/>
    <n v="1"/>
    <n v="21.51"/>
    <x v="0"/>
    <x v="3"/>
  </r>
  <r>
    <s v="13/02/2017"/>
    <x v="46"/>
    <x v="24"/>
    <x v="2"/>
    <x v="15"/>
    <s v="Acme Elite Stainless Steel Scissors"/>
    <n v="25.02"/>
    <n v="3"/>
    <n v="6.51"/>
    <x v="0"/>
    <x v="3"/>
  </r>
  <r>
    <s v="13/02/2017"/>
    <x v="46"/>
    <x v="24"/>
    <x v="2"/>
    <x v="11"/>
    <s v="Barrel Sharpener"/>
    <n v="10.71"/>
    <n v="3"/>
    <n v="2.78"/>
    <x v="0"/>
    <x v="3"/>
  </r>
  <r>
    <s v="13/02/2017"/>
    <x v="350"/>
    <x v="2"/>
    <x v="2"/>
    <x v="3"/>
    <s v="Xerox 1903"/>
    <n v="17.940000000000001"/>
    <n v="3"/>
    <n v="8.7899999999999991"/>
    <x v="0"/>
    <x v="3"/>
  </r>
  <r>
    <s v="13/02/2017"/>
    <x v="282"/>
    <x v="7"/>
    <x v="2"/>
    <x v="10"/>
    <s v="Holmes Replacement Filter for HEPA Air Cleaner, Medium Room"/>
    <n v="90.64"/>
    <n v="8"/>
    <n v="38.979999999999997"/>
    <x v="0"/>
    <x v="3"/>
  </r>
  <r>
    <s v="13/03/2015"/>
    <x v="222"/>
    <x v="1"/>
    <x v="1"/>
    <x v="16"/>
    <s v="Safco Value Mate Series Steel Bookcases, Baked Enamel Finish on Steel, Gray"/>
    <n v="141.96"/>
    <n v="2"/>
    <n v="39.75"/>
    <x v="1"/>
    <x v="1"/>
  </r>
  <r>
    <s v="13/03/2015"/>
    <x v="247"/>
    <x v="5"/>
    <x v="1"/>
    <x v="1"/>
    <s v="Global Deluxe High-Back Manager's Chair"/>
    <n v="915.14"/>
    <n v="4"/>
    <n v="102.95"/>
    <x v="1"/>
    <x v="1"/>
  </r>
  <r>
    <s v="13/03/2015"/>
    <x v="247"/>
    <x v="5"/>
    <x v="1"/>
    <x v="5"/>
    <s v="Dana Halogen Swing-Arm Architect Lamp"/>
    <n v="327.76"/>
    <n v="8"/>
    <n v="91.77"/>
    <x v="1"/>
    <x v="1"/>
  </r>
  <r>
    <s v="13/03/2016"/>
    <x v="334"/>
    <x v="23"/>
    <x v="2"/>
    <x v="10"/>
    <s v="Belkin 7 Outlet SurgeMaster Surge Protector with Phone Protection"/>
    <n v="157.91999999999999"/>
    <n v="5"/>
    <n v="17.77"/>
    <x v="1"/>
    <x v="2"/>
  </r>
  <r>
    <s v="13/03/2016"/>
    <x v="334"/>
    <x v="23"/>
    <x v="0"/>
    <x v="2"/>
    <s v="Jabra BIZ 2300 Duo QD Duo CordedÂ Headset"/>
    <n v="203.18"/>
    <n v="2"/>
    <n v="15.24"/>
    <x v="1"/>
    <x v="2"/>
  </r>
  <r>
    <s v="13/03/2016"/>
    <x v="10"/>
    <x v="4"/>
    <x v="2"/>
    <x v="3"/>
    <s v="TOPS Carbonless Receipt Book, Four 2-3/4 x 7-1/4 Money Receipts per Page"/>
    <n v="70.08"/>
    <n v="5"/>
    <n v="24.53"/>
    <x v="1"/>
    <x v="2"/>
  </r>
  <r>
    <s v="13/03/2016"/>
    <x v="10"/>
    <x v="4"/>
    <x v="2"/>
    <x v="9"/>
    <s v="Insertable Tab Indexes For Data Binders"/>
    <n v="1.27"/>
    <n v="2"/>
    <n v="-2.16"/>
    <x v="1"/>
    <x v="2"/>
  </r>
  <r>
    <s v="13/03/2016"/>
    <x v="10"/>
    <x v="4"/>
    <x v="1"/>
    <x v="7"/>
    <s v="Hon Non-Folding Utility Tables"/>
    <n v="557.59"/>
    <n v="5"/>
    <n v="0"/>
    <x v="1"/>
    <x v="2"/>
  </r>
  <r>
    <s v="13/03/2016"/>
    <x v="522"/>
    <x v="20"/>
    <x v="1"/>
    <x v="5"/>
    <s v="Howard Miller 14-1/2&quot; Diameter Chrome Round Wall Clock"/>
    <n v="127.88"/>
    <n v="2"/>
    <n v="40.92"/>
    <x v="1"/>
    <x v="2"/>
  </r>
  <r>
    <s v="13/03/2016"/>
    <x v="522"/>
    <x v="20"/>
    <x v="2"/>
    <x v="10"/>
    <s v="Eureka The Boss Lite 10-Amp Upright Vacuum, Blue"/>
    <n v="160.32"/>
    <n v="2"/>
    <n v="44.89"/>
    <x v="1"/>
    <x v="2"/>
  </r>
  <r>
    <s v="13/03/2016"/>
    <x v="522"/>
    <x v="20"/>
    <x v="2"/>
    <x v="9"/>
    <s v="Ibico Covers for Plastic or Wire Binding Elements"/>
    <n v="46"/>
    <n v="4"/>
    <n v="20.7"/>
    <x v="1"/>
    <x v="2"/>
  </r>
  <r>
    <s v="13/03/2016"/>
    <x v="297"/>
    <x v="5"/>
    <x v="1"/>
    <x v="5"/>
    <s v="Westinghouse Mesh Shade Clip-On Gooseneck Lamp, Black"/>
    <n v="28.28"/>
    <n v="2"/>
    <n v="7.35"/>
    <x v="1"/>
    <x v="2"/>
  </r>
  <r>
    <s v="13/03/2016"/>
    <x v="297"/>
    <x v="5"/>
    <x v="2"/>
    <x v="15"/>
    <s v="High Speed Automatic Electric Letter Opener"/>
    <n v="4912.59"/>
    <n v="3"/>
    <n v="196.5"/>
    <x v="1"/>
    <x v="2"/>
  </r>
  <r>
    <s v="13/03/2016"/>
    <x v="639"/>
    <x v="13"/>
    <x v="1"/>
    <x v="1"/>
    <s v="SAFCO Arco Folding Chair"/>
    <n v="386.68"/>
    <n v="2"/>
    <n v="-5.52"/>
    <x v="1"/>
    <x v="2"/>
  </r>
  <r>
    <s v="13/03/2016"/>
    <x v="639"/>
    <x v="13"/>
    <x v="0"/>
    <x v="0"/>
    <s v="Kensington Expert Mouse Optical USB Trackball for PC or Mac"/>
    <n v="379.96"/>
    <n v="5"/>
    <n v="47.5"/>
    <x v="1"/>
    <x v="2"/>
  </r>
  <r>
    <s v="13/03/2016"/>
    <x v="639"/>
    <x v="13"/>
    <x v="0"/>
    <x v="2"/>
    <s v="Polycom CX600 IP Phone VoIP phone"/>
    <n v="539.91"/>
    <n v="3"/>
    <n v="-116.98"/>
    <x v="1"/>
    <x v="2"/>
  </r>
  <r>
    <s v="13/03/2016"/>
    <x v="639"/>
    <x v="13"/>
    <x v="2"/>
    <x v="3"/>
    <s v="Speediset Carbonless Redi-Letter 7&quot; x 8 1/2&quot;"/>
    <n v="41.24"/>
    <n v="5"/>
    <n v="13.92"/>
    <x v="1"/>
    <x v="2"/>
  </r>
  <r>
    <s v="13/03/2016"/>
    <x v="639"/>
    <x v="13"/>
    <x v="2"/>
    <x v="9"/>
    <s v="Ibico EB-19 Dual Function Manual Binding System"/>
    <n v="51.9"/>
    <n v="1"/>
    <n v="-41.52"/>
    <x v="1"/>
    <x v="2"/>
  </r>
  <r>
    <s v="13/03/2016"/>
    <x v="639"/>
    <x v="13"/>
    <x v="2"/>
    <x v="6"/>
    <s v="SAFCO Commercial Wire Shelving, Black"/>
    <n v="552.55999999999995"/>
    <n v="5"/>
    <n v="-138.13999999999999"/>
    <x v="1"/>
    <x v="2"/>
  </r>
  <r>
    <s v="13/03/2016"/>
    <x v="639"/>
    <x v="13"/>
    <x v="2"/>
    <x v="9"/>
    <s v="GBC VeloBind Cover Sets"/>
    <n v="23.16"/>
    <n v="5"/>
    <n v="-15.44"/>
    <x v="1"/>
    <x v="2"/>
  </r>
  <r>
    <s v="13/03/2016"/>
    <x v="639"/>
    <x v="13"/>
    <x v="2"/>
    <x v="6"/>
    <s v="Space Solutions Industrial Galvanized Steel Shelving."/>
    <n v="126.08"/>
    <n v="2"/>
    <n v="-28.37"/>
    <x v="1"/>
    <x v="2"/>
  </r>
  <r>
    <s v="13/03/2016"/>
    <x v="639"/>
    <x v="13"/>
    <x v="0"/>
    <x v="14"/>
    <s v="Okidata MB491 Multifunction Printer"/>
    <n v="449.1"/>
    <n v="3"/>
    <n v="-643.71"/>
    <x v="1"/>
    <x v="2"/>
  </r>
  <r>
    <s v="13/03/2016"/>
    <x v="725"/>
    <x v="5"/>
    <x v="2"/>
    <x v="9"/>
    <s v="Cardinal EasyOpen D-Ring Binders"/>
    <n v="51.18"/>
    <n v="7"/>
    <n v="19.190000000000001"/>
    <x v="1"/>
    <x v="2"/>
  </r>
  <r>
    <s v="13/03/2017"/>
    <x v="622"/>
    <x v="5"/>
    <x v="2"/>
    <x v="3"/>
    <s v="Multicolor Computer Printout Paper"/>
    <n v="314.55"/>
    <n v="3"/>
    <n v="150.97999999999999"/>
    <x v="1"/>
    <x v="3"/>
  </r>
  <r>
    <s v="13/03/2017"/>
    <x v="250"/>
    <x v="35"/>
    <x v="2"/>
    <x v="6"/>
    <s v="SimpliFile Personal File, Black Granite, 15w x 6-15/16d x 11-1/4h"/>
    <n v="90.8"/>
    <n v="8"/>
    <n v="25.42"/>
    <x v="1"/>
    <x v="3"/>
  </r>
  <r>
    <s v="13/03/2017"/>
    <x v="250"/>
    <x v="35"/>
    <x v="0"/>
    <x v="2"/>
    <s v="OtterBox Commuter Series Case - iPhone 5 &amp; 5s"/>
    <n v="140.74"/>
    <n v="8"/>
    <n v="49.26"/>
    <x v="1"/>
    <x v="3"/>
  </r>
  <r>
    <s v="13/03/2017"/>
    <x v="250"/>
    <x v="35"/>
    <x v="0"/>
    <x v="0"/>
    <s v="Logitech Wireless Headset H600 Over-The-Head Design"/>
    <n v="214.95"/>
    <n v="5"/>
    <n v="88.13"/>
    <x v="1"/>
    <x v="3"/>
  </r>
  <r>
    <s v="13/03/2017"/>
    <x v="250"/>
    <x v="35"/>
    <x v="2"/>
    <x v="3"/>
    <s v="Xerox 230"/>
    <n v="45.36"/>
    <n v="7"/>
    <n v="21.77"/>
    <x v="1"/>
    <x v="3"/>
  </r>
  <r>
    <s v="13/03/2017"/>
    <x v="250"/>
    <x v="35"/>
    <x v="2"/>
    <x v="3"/>
    <s v="Xerox 1885"/>
    <n v="288.24"/>
    <n v="6"/>
    <n v="138.36000000000001"/>
    <x v="1"/>
    <x v="3"/>
  </r>
  <r>
    <s v="13/03/2017"/>
    <x v="272"/>
    <x v="15"/>
    <x v="2"/>
    <x v="15"/>
    <s v="Martin Yale Chadless Opener Electric Letter Opener"/>
    <n v="1332.5"/>
    <n v="2"/>
    <n v="-299.81"/>
    <x v="1"/>
    <x v="3"/>
  </r>
  <r>
    <s v="13/03/2017"/>
    <x v="411"/>
    <x v="3"/>
    <x v="2"/>
    <x v="11"/>
    <s v="Col-Erase Pencils with Erasers"/>
    <n v="19.46"/>
    <n v="4"/>
    <n v="2.19"/>
    <x v="1"/>
    <x v="3"/>
  </r>
  <r>
    <s v="13/03/2017"/>
    <x v="411"/>
    <x v="3"/>
    <x v="0"/>
    <x v="14"/>
    <s v="HP Officejet Pro 8600 e-All-In-One Printer, Copier, Scanner, Fax"/>
    <n v="209.99"/>
    <n v="2"/>
    <n v="9"/>
    <x v="1"/>
    <x v="3"/>
  </r>
  <r>
    <s v="13/03/2017"/>
    <x v="411"/>
    <x v="3"/>
    <x v="2"/>
    <x v="11"/>
    <s v="Eberhard Faber 3 1/2&quot; Golf Pencils"/>
    <n v="29.76"/>
    <n v="5"/>
    <n v="1.86"/>
    <x v="1"/>
    <x v="3"/>
  </r>
  <r>
    <s v="13/03/2017"/>
    <x v="411"/>
    <x v="3"/>
    <x v="1"/>
    <x v="1"/>
    <s v="SAFCO Folding Chair Trolley"/>
    <n v="89.77"/>
    <n v="1"/>
    <n v="-2.56"/>
    <x v="1"/>
    <x v="3"/>
  </r>
  <r>
    <s v="13/03/2017"/>
    <x v="411"/>
    <x v="3"/>
    <x v="0"/>
    <x v="12"/>
    <s v="Hewlett Packard LaserJet 3310 Copier"/>
    <n v="959.98"/>
    <n v="2"/>
    <n v="335.99"/>
    <x v="1"/>
    <x v="3"/>
  </r>
  <r>
    <s v="13/03/2017"/>
    <x v="411"/>
    <x v="3"/>
    <x v="2"/>
    <x v="3"/>
    <s v="Xerox 1993"/>
    <n v="15.55"/>
    <n v="3"/>
    <n v="5.64"/>
    <x v="1"/>
    <x v="3"/>
  </r>
  <r>
    <s v="13/03/2017"/>
    <x v="411"/>
    <x v="3"/>
    <x v="0"/>
    <x v="2"/>
    <s v="Plantronics MX500i Earset"/>
    <n v="34.36"/>
    <n v="1"/>
    <n v="-7.3"/>
    <x v="1"/>
    <x v="3"/>
  </r>
  <r>
    <s v="13/03/2017"/>
    <x v="4"/>
    <x v="25"/>
    <x v="2"/>
    <x v="9"/>
    <s v="GBC VeloBind Cover Sets"/>
    <n v="30.88"/>
    <n v="2"/>
    <n v="15.44"/>
    <x v="1"/>
    <x v="3"/>
  </r>
  <r>
    <s v="13/03/2017"/>
    <x v="4"/>
    <x v="25"/>
    <x v="2"/>
    <x v="10"/>
    <s v="Hoover Commercial Lightweight Upright Vacuum with E-Z Empty Dirt Cup"/>
    <n v="465.16"/>
    <n v="2"/>
    <n v="120.94"/>
    <x v="1"/>
    <x v="3"/>
  </r>
  <r>
    <s v="13/03/2017"/>
    <x v="4"/>
    <x v="25"/>
    <x v="2"/>
    <x v="3"/>
    <s v="Strathmore Photo Mount Cards"/>
    <n v="27.12"/>
    <n v="4"/>
    <n v="12.48"/>
    <x v="1"/>
    <x v="3"/>
  </r>
  <r>
    <s v="13/03/2017"/>
    <x v="621"/>
    <x v="24"/>
    <x v="2"/>
    <x v="9"/>
    <s v="Avery Arch Ring Binders"/>
    <n v="174.3"/>
    <n v="3"/>
    <n v="81.92"/>
    <x v="1"/>
    <x v="3"/>
  </r>
  <r>
    <s v="13/03/2017"/>
    <x v="421"/>
    <x v="2"/>
    <x v="0"/>
    <x v="2"/>
    <s v="Panasonic KX T7736-B Digital phone"/>
    <n v="299.89999999999998"/>
    <n v="2"/>
    <n v="74.98"/>
    <x v="1"/>
    <x v="3"/>
  </r>
  <r>
    <s v="13/03/2017"/>
    <x v="164"/>
    <x v="3"/>
    <x v="0"/>
    <x v="2"/>
    <s v="PowerGen Dual USB Car Charger"/>
    <n v="7.99"/>
    <n v="1"/>
    <n v="2.6"/>
    <x v="1"/>
    <x v="3"/>
  </r>
  <r>
    <s v="13/04/2014"/>
    <x v="513"/>
    <x v="13"/>
    <x v="2"/>
    <x v="11"/>
    <s v="Newell 314"/>
    <n v="17.86"/>
    <n v="4"/>
    <n v="1.1200000000000001"/>
    <x v="2"/>
    <x v="0"/>
  </r>
  <r>
    <s v="13/04/2014"/>
    <x v="513"/>
    <x v="13"/>
    <x v="2"/>
    <x v="9"/>
    <s v="Fellowes PB200 Plastic Comb Binding Machine"/>
    <n v="509.97"/>
    <n v="10"/>
    <n v="-407.98"/>
    <x v="2"/>
    <x v="0"/>
  </r>
  <r>
    <s v="13/04/2014"/>
    <x v="513"/>
    <x v="13"/>
    <x v="2"/>
    <x v="4"/>
    <s v="Staples"/>
    <n v="30.99"/>
    <n v="13"/>
    <n v="10.07"/>
    <x v="2"/>
    <x v="0"/>
  </r>
  <r>
    <s v="13/04/2014"/>
    <x v="513"/>
    <x v="13"/>
    <x v="0"/>
    <x v="2"/>
    <s v="Square Credit Card Reader, 4 1/2&quot; x 4 1/2&quot; x 1&quot;, White"/>
    <n v="71.930000000000007"/>
    <n v="12"/>
    <n v="8.39"/>
    <x v="2"/>
    <x v="0"/>
  </r>
  <r>
    <s v="13/04/2014"/>
    <x v="300"/>
    <x v="24"/>
    <x v="2"/>
    <x v="8"/>
    <s v="Avery 479"/>
    <n v="7.83"/>
    <n v="3"/>
    <n v="3.6"/>
    <x v="2"/>
    <x v="0"/>
  </r>
  <r>
    <s v="13/04/2015"/>
    <x v="604"/>
    <x v="5"/>
    <x v="0"/>
    <x v="0"/>
    <s v="Plantronics Audio 478 Stereo USB Headset"/>
    <n v="199.96"/>
    <n v="4"/>
    <n v="69.989999999999995"/>
    <x v="2"/>
    <x v="1"/>
  </r>
  <r>
    <s v="13/04/2015"/>
    <x v="604"/>
    <x v="5"/>
    <x v="1"/>
    <x v="7"/>
    <s v="Hon 94000 Series Round Tables"/>
    <n v="710.83"/>
    <n v="3"/>
    <n v="-97.74"/>
    <x v="2"/>
    <x v="1"/>
  </r>
  <r>
    <s v="13/04/2015"/>
    <x v="662"/>
    <x v="35"/>
    <x v="2"/>
    <x v="15"/>
    <s v="Martin-Yale Premier Letter Opener"/>
    <n v="12.88"/>
    <n v="1"/>
    <n v="0.39"/>
    <x v="2"/>
    <x v="1"/>
  </r>
  <r>
    <s v="13/04/2015"/>
    <x v="738"/>
    <x v="23"/>
    <x v="2"/>
    <x v="3"/>
    <s v="Xerox 210"/>
    <n v="31.1"/>
    <n v="6"/>
    <n v="10.89"/>
    <x v="2"/>
    <x v="1"/>
  </r>
  <r>
    <s v="13/04/2015"/>
    <x v="738"/>
    <x v="23"/>
    <x v="2"/>
    <x v="3"/>
    <s v="Xerox 1973"/>
    <n v="54.82"/>
    <n v="3"/>
    <n v="17.82"/>
    <x v="2"/>
    <x v="1"/>
  </r>
  <r>
    <s v="13/04/2015"/>
    <x v="677"/>
    <x v="5"/>
    <x v="1"/>
    <x v="5"/>
    <s v="Flat Face Poster Frame"/>
    <n v="37.68"/>
    <n v="2"/>
    <n v="15.83"/>
    <x v="2"/>
    <x v="1"/>
  </r>
  <r>
    <s v="13/04/2015"/>
    <x v="677"/>
    <x v="5"/>
    <x v="0"/>
    <x v="2"/>
    <s v="Aastra 57i VoIP phone"/>
    <n v="258.58"/>
    <n v="2"/>
    <n v="19.39"/>
    <x v="2"/>
    <x v="1"/>
  </r>
  <r>
    <s v="13/04/2015"/>
    <x v="677"/>
    <x v="5"/>
    <x v="2"/>
    <x v="10"/>
    <s v="3M Replacement Filter for Office Air Cleaner for 20' x 33' Room"/>
    <n v="75.84"/>
    <n v="2"/>
    <n v="29.58"/>
    <x v="2"/>
    <x v="1"/>
  </r>
  <r>
    <s v="13/04/2015"/>
    <x v="139"/>
    <x v="27"/>
    <x v="2"/>
    <x v="9"/>
    <s v="Fellowes Black Plastic Comb Bindings"/>
    <n v="17.43"/>
    <n v="3"/>
    <n v="8.02"/>
    <x v="2"/>
    <x v="1"/>
  </r>
  <r>
    <s v="13/04/2015"/>
    <x v="512"/>
    <x v="5"/>
    <x v="1"/>
    <x v="7"/>
    <s v="Iceberg OfficeWorks 42&quot; Round Tables"/>
    <n v="241.57"/>
    <n v="2"/>
    <n v="-15.1"/>
    <x v="2"/>
    <x v="1"/>
  </r>
  <r>
    <s v="13/04/2015"/>
    <x v="512"/>
    <x v="5"/>
    <x v="0"/>
    <x v="2"/>
    <s v="Polycom CX600 IP Phone VoIP phone"/>
    <n v="479.92"/>
    <n v="2"/>
    <n v="41.99"/>
    <x v="2"/>
    <x v="1"/>
  </r>
  <r>
    <s v="13/04/2015"/>
    <x v="616"/>
    <x v="23"/>
    <x v="2"/>
    <x v="6"/>
    <s v="Neat Ideas Personal Hanging Folder Files, Black"/>
    <n v="10.74"/>
    <n v="1"/>
    <n v="0.81"/>
    <x v="2"/>
    <x v="1"/>
  </r>
  <r>
    <s v="13/04/2015"/>
    <x v="201"/>
    <x v="4"/>
    <x v="1"/>
    <x v="7"/>
    <s v="Chromcraft Bull-Nose Wood Round Conference Table Top, Wood Base"/>
    <n v="609.98"/>
    <n v="4"/>
    <n v="-113.28"/>
    <x v="2"/>
    <x v="1"/>
  </r>
  <r>
    <s v="13/04/2015"/>
    <x v="201"/>
    <x v="4"/>
    <x v="1"/>
    <x v="7"/>
    <s v="Iceberg OfficeWorks 42&quot; Round Tables"/>
    <n v="211.37"/>
    <n v="2"/>
    <n v="-45.29"/>
    <x v="2"/>
    <x v="1"/>
  </r>
  <r>
    <s v="13/04/2015"/>
    <x v="201"/>
    <x v="4"/>
    <x v="0"/>
    <x v="2"/>
    <s v="Apple iPhone 5C"/>
    <n v="239.98"/>
    <n v="3"/>
    <n v="18"/>
    <x v="2"/>
    <x v="1"/>
  </r>
  <r>
    <s v="13/04/2016"/>
    <x v="642"/>
    <x v="5"/>
    <x v="2"/>
    <x v="13"/>
    <s v="Poly String Tie Envelopes"/>
    <n v="6.12"/>
    <n v="3"/>
    <n v="2.88"/>
    <x v="2"/>
    <x v="2"/>
  </r>
  <r>
    <s v="13/04/2017"/>
    <x v="573"/>
    <x v="1"/>
    <x v="2"/>
    <x v="3"/>
    <s v="Xerox 4200 Series MultiUse Premium Copy Paper (20Lb. and 84 Bright)"/>
    <n v="5.28"/>
    <n v="1"/>
    <n v="2.38"/>
    <x v="2"/>
    <x v="3"/>
  </r>
  <r>
    <s v="13/04/2017"/>
    <x v="573"/>
    <x v="1"/>
    <x v="2"/>
    <x v="9"/>
    <s v="GBC DocuBind TL200 Manual Binding Machine"/>
    <n v="895.92"/>
    <n v="5"/>
    <n v="302.37"/>
    <x v="2"/>
    <x v="3"/>
  </r>
  <r>
    <s v="13/04/2017"/>
    <x v="459"/>
    <x v="5"/>
    <x v="1"/>
    <x v="1"/>
    <s v="Global Wood Trimmed Manager's Task Chair, Khaki"/>
    <n v="436.7"/>
    <n v="6"/>
    <n v="-38.21"/>
    <x v="2"/>
    <x v="3"/>
  </r>
  <r>
    <s v="13/04/2017"/>
    <x v="592"/>
    <x v="13"/>
    <x v="2"/>
    <x v="4"/>
    <s v="Translucent Push Pins by OIC"/>
    <n v="7.92"/>
    <n v="5"/>
    <n v="1.68"/>
    <x v="2"/>
    <x v="3"/>
  </r>
  <r>
    <s v="13/05/2014"/>
    <x v="739"/>
    <x v="21"/>
    <x v="2"/>
    <x v="6"/>
    <s v="Fellowes Super Stor/Drawer"/>
    <n v="55.5"/>
    <n v="2"/>
    <n v="9.99"/>
    <x v="10"/>
    <x v="0"/>
  </r>
  <r>
    <s v="13/05/2014"/>
    <x v="202"/>
    <x v="11"/>
    <x v="2"/>
    <x v="4"/>
    <s v="Staples"/>
    <n v="7.1"/>
    <n v="2"/>
    <n v="2.4"/>
    <x v="10"/>
    <x v="0"/>
  </r>
  <r>
    <s v="13/05/2014"/>
    <x v="202"/>
    <x v="11"/>
    <x v="2"/>
    <x v="9"/>
    <s v="GBC DocuBind P100 Manual Binding Machine"/>
    <n v="398.35"/>
    <n v="8"/>
    <n v="-331.96"/>
    <x v="10"/>
    <x v="0"/>
  </r>
  <r>
    <s v="13/05/2014"/>
    <x v="422"/>
    <x v="5"/>
    <x v="0"/>
    <x v="0"/>
    <s v="Plantronics Audio 478 Stereo USB Headset"/>
    <n v="149.97"/>
    <n v="3"/>
    <n v="52.49"/>
    <x v="10"/>
    <x v="0"/>
  </r>
  <r>
    <s v="13/05/2014"/>
    <x v="740"/>
    <x v="5"/>
    <x v="1"/>
    <x v="1"/>
    <s v="Iceberg Nesting Folding Chair, 19w x 6d x 43h"/>
    <n v="279.45999999999998"/>
    <n v="6"/>
    <n v="20.96"/>
    <x v="10"/>
    <x v="0"/>
  </r>
  <r>
    <s v="13/05/2014"/>
    <x v="740"/>
    <x v="5"/>
    <x v="2"/>
    <x v="3"/>
    <s v="EcoTones Memo Sheets"/>
    <n v="8"/>
    <n v="2"/>
    <n v="3.84"/>
    <x v="10"/>
    <x v="0"/>
  </r>
  <r>
    <s v="13/05/2015"/>
    <x v="300"/>
    <x v="3"/>
    <x v="0"/>
    <x v="2"/>
    <s v="Toshiba IPT2010-SD IPÂ Telephone"/>
    <n v="222.38"/>
    <n v="2"/>
    <n v="16.68"/>
    <x v="10"/>
    <x v="1"/>
  </r>
  <r>
    <s v="13/05/2015"/>
    <x v="300"/>
    <x v="3"/>
    <x v="2"/>
    <x v="4"/>
    <s v="Advantus Plastic Paper Clips"/>
    <n v="16"/>
    <n v="4"/>
    <n v="5.6"/>
    <x v="10"/>
    <x v="1"/>
  </r>
  <r>
    <s v="13/05/2017"/>
    <x v="79"/>
    <x v="5"/>
    <x v="2"/>
    <x v="8"/>
    <s v="Self-Adhesive Address Labels for Typewriters by Universal"/>
    <n v="58.48"/>
    <n v="8"/>
    <n v="27.49"/>
    <x v="10"/>
    <x v="3"/>
  </r>
  <r>
    <s v="13/05/2017"/>
    <x v="239"/>
    <x v="33"/>
    <x v="2"/>
    <x v="13"/>
    <s v="Tyvek Side-Opening Peel &amp; Seel Expanding Envelopes"/>
    <n v="180.96"/>
    <n v="2"/>
    <n v="81.430000000000007"/>
    <x v="10"/>
    <x v="3"/>
  </r>
  <r>
    <s v="13/05/2017"/>
    <x v="239"/>
    <x v="33"/>
    <x v="2"/>
    <x v="9"/>
    <s v="Ibico Hi-Tech Manual Binding System"/>
    <n v="914.97"/>
    <n v="3"/>
    <n v="411.74"/>
    <x v="10"/>
    <x v="3"/>
  </r>
  <r>
    <s v="13/05/2017"/>
    <x v="239"/>
    <x v="33"/>
    <x v="0"/>
    <x v="2"/>
    <s v="Plantronics Calisto P620-M USB Wireless Speakerphone System"/>
    <n v="587.97"/>
    <n v="3"/>
    <n v="158.75"/>
    <x v="10"/>
    <x v="3"/>
  </r>
  <r>
    <s v="13/05/2017"/>
    <x v="239"/>
    <x v="33"/>
    <x v="2"/>
    <x v="6"/>
    <s v="Tennsco 6- and 18-Compartment Lockers"/>
    <n v="530.34"/>
    <n v="2"/>
    <n v="95.46"/>
    <x v="10"/>
    <x v="3"/>
  </r>
  <r>
    <s v="13/05/2017"/>
    <x v="239"/>
    <x v="33"/>
    <x v="2"/>
    <x v="3"/>
    <s v="Hammermill CopyPlus Copy Paper (20Lb. and 84 Bright)"/>
    <n v="14.94"/>
    <n v="3"/>
    <n v="7.32"/>
    <x v="10"/>
    <x v="3"/>
  </r>
  <r>
    <s v="13/05/2017"/>
    <x v="235"/>
    <x v="37"/>
    <x v="2"/>
    <x v="9"/>
    <s v="GBC Twin Loop Wire Binding Elements"/>
    <n v="299.52"/>
    <n v="9"/>
    <n v="149.76"/>
    <x v="10"/>
    <x v="3"/>
  </r>
  <r>
    <s v="13/05/2017"/>
    <x v="164"/>
    <x v="26"/>
    <x v="2"/>
    <x v="10"/>
    <s v="Fellowes Basic Home/Office Series Surge Protectors"/>
    <n v="20.77"/>
    <n v="2"/>
    <n v="2.34"/>
    <x v="10"/>
    <x v="3"/>
  </r>
  <r>
    <s v="13/05/2017"/>
    <x v="721"/>
    <x v="13"/>
    <x v="1"/>
    <x v="1"/>
    <s v="Office Star - Mesh Screen back chair with Vinyl seat"/>
    <n v="458.43"/>
    <n v="5"/>
    <n v="-124.43"/>
    <x v="10"/>
    <x v="3"/>
  </r>
  <r>
    <s v="13/06/2014"/>
    <x v="270"/>
    <x v="5"/>
    <x v="2"/>
    <x v="11"/>
    <s v="Staples in misc. colors"/>
    <n v="14.52"/>
    <n v="3"/>
    <n v="4.79"/>
    <x v="3"/>
    <x v="0"/>
  </r>
  <r>
    <s v="13/06/2015"/>
    <x v="396"/>
    <x v="5"/>
    <x v="2"/>
    <x v="9"/>
    <s v="Aluminum Screw Posts"/>
    <n v="36.619999999999997"/>
    <n v="3"/>
    <n v="13.73"/>
    <x v="3"/>
    <x v="1"/>
  </r>
  <r>
    <s v="13/06/2015"/>
    <x v="319"/>
    <x v="34"/>
    <x v="2"/>
    <x v="11"/>
    <s v="Newell 31"/>
    <n v="24.78"/>
    <n v="6"/>
    <n v="6.94"/>
    <x v="3"/>
    <x v="1"/>
  </r>
  <r>
    <s v="13/06/2015"/>
    <x v="319"/>
    <x v="34"/>
    <x v="2"/>
    <x v="9"/>
    <s v="Avery Heavy-Duty EZD View Binder with Locking Rings"/>
    <n v="19.14"/>
    <n v="3"/>
    <n v="8.8000000000000007"/>
    <x v="3"/>
    <x v="1"/>
  </r>
  <r>
    <s v="13/06/2015"/>
    <x v="319"/>
    <x v="34"/>
    <x v="0"/>
    <x v="12"/>
    <s v="Brother DCP1000 Digital 3 in 1 Multifunction Machine"/>
    <n v="899.97"/>
    <n v="3"/>
    <n v="314.99"/>
    <x v="3"/>
    <x v="1"/>
  </r>
  <r>
    <s v="13/06/2015"/>
    <x v="319"/>
    <x v="34"/>
    <x v="2"/>
    <x v="3"/>
    <s v="Xerox 204"/>
    <n v="32.4"/>
    <n v="5"/>
    <n v="15.55"/>
    <x v="3"/>
    <x v="1"/>
  </r>
  <r>
    <s v="13/06/2015"/>
    <x v="601"/>
    <x v="31"/>
    <x v="2"/>
    <x v="9"/>
    <s v="ACCOHIDE 3-Ring Binder, Blue, 1&quot;"/>
    <n v="8.26"/>
    <n v="2"/>
    <n v="3.88"/>
    <x v="3"/>
    <x v="1"/>
  </r>
  <r>
    <s v="13/06/2015"/>
    <x v="601"/>
    <x v="31"/>
    <x v="2"/>
    <x v="9"/>
    <s v="Recycled Easel Ring Binders"/>
    <n v="29.84"/>
    <n v="2"/>
    <n v="13.43"/>
    <x v="3"/>
    <x v="1"/>
  </r>
  <r>
    <s v="13/06/2015"/>
    <x v="601"/>
    <x v="31"/>
    <x v="0"/>
    <x v="0"/>
    <s v="Lenovo 17-Key USB Numeric Keypad"/>
    <n v="67.98"/>
    <n v="2"/>
    <n v="14.96"/>
    <x v="3"/>
    <x v="1"/>
  </r>
  <r>
    <s v="13/06/2015"/>
    <x v="14"/>
    <x v="19"/>
    <x v="2"/>
    <x v="3"/>
    <s v="Xerox 202"/>
    <n v="6.48"/>
    <n v="1"/>
    <n v="3.11"/>
    <x v="3"/>
    <x v="1"/>
  </r>
  <r>
    <s v="13/06/2015"/>
    <x v="485"/>
    <x v="18"/>
    <x v="2"/>
    <x v="11"/>
    <s v="Newell 320"/>
    <n v="3.42"/>
    <n v="1"/>
    <n v="0.3"/>
    <x v="3"/>
    <x v="1"/>
  </r>
  <r>
    <s v="13/06/2016"/>
    <x v="683"/>
    <x v="10"/>
    <x v="0"/>
    <x v="2"/>
    <s v="Ooma Telo VoIP Home Phone System"/>
    <n v="377.97"/>
    <n v="3"/>
    <n v="94.49"/>
    <x v="3"/>
    <x v="2"/>
  </r>
  <r>
    <s v="13/06/2016"/>
    <x v="139"/>
    <x v="39"/>
    <x v="2"/>
    <x v="8"/>
    <s v="Avery 51"/>
    <n v="18.899999999999999"/>
    <n v="3"/>
    <n v="8.69"/>
    <x v="3"/>
    <x v="2"/>
  </r>
  <r>
    <s v="13/06/2016"/>
    <x v="591"/>
    <x v="2"/>
    <x v="2"/>
    <x v="9"/>
    <s v="Premium Transparent Presentation Covers by GBC"/>
    <n v="33.57"/>
    <n v="2"/>
    <n v="11.75"/>
    <x v="3"/>
    <x v="2"/>
  </r>
  <r>
    <s v="13/06/2017"/>
    <x v="161"/>
    <x v="3"/>
    <x v="2"/>
    <x v="6"/>
    <s v="Belkin 19&quot; Vented Equipment Shelf, Black"/>
    <n v="164.74"/>
    <n v="4"/>
    <n v="-39.119999999999997"/>
    <x v="3"/>
    <x v="3"/>
  </r>
  <r>
    <s v="13/06/2017"/>
    <x v="161"/>
    <x v="3"/>
    <x v="1"/>
    <x v="1"/>
    <s v="Global Super Steno Chair"/>
    <n v="470.3"/>
    <n v="7"/>
    <n v="-87.34"/>
    <x v="3"/>
    <x v="3"/>
  </r>
  <r>
    <s v="13/06/2017"/>
    <x v="161"/>
    <x v="3"/>
    <x v="0"/>
    <x v="2"/>
    <s v="OtterBox Defender Series Case - Samsung Galaxy S4"/>
    <n v="47.98"/>
    <n v="2"/>
    <n v="6"/>
    <x v="3"/>
    <x v="3"/>
  </r>
  <r>
    <s v="13/06/2017"/>
    <x v="275"/>
    <x v="20"/>
    <x v="2"/>
    <x v="11"/>
    <s v="Boston 1799 Powerhouse Electric Pencil Sharpener"/>
    <n v="181.86"/>
    <n v="7"/>
    <n v="50.92"/>
    <x v="3"/>
    <x v="3"/>
  </r>
  <r>
    <s v="13/06/2017"/>
    <x v="334"/>
    <x v="1"/>
    <x v="1"/>
    <x v="1"/>
    <s v="Global Wood Trimmed Manager's Task Chair, Khaki"/>
    <n v="291.14"/>
    <n v="4"/>
    <n v="-25.47"/>
    <x v="3"/>
    <x v="3"/>
  </r>
  <r>
    <s v="13/07/2014"/>
    <x v="720"/>
    <x v="5"/>
    <x v="1"/>
    <x v="7"/>
    <s v="Bevis Round Conference Table Top &amp; Single Column Base"/>
    <n v="351.22"/>
    <n v="3"/>
    <n v="4.3899999999999997"/>
    <x v="4"/>
    <x v="0"/>
  </r>
  <r>
    <s v="13/07/2015"/>
    <x v="22"/>
    <x v="2"/>
    <x v="2"/>
    <x v="9"/>
    <s v="GBC Plastic Binding Combs"/>
    <n v="11.81"/>
    <n v="2"/>
    <n v="4.28"/>
    <x v="4"/>
    <x v="1"/>
  </r>
  <r>
    <s v="13/07/2015"/>
    <x v="22"/>
    <x v="2"/>
    <x v="1"/>
    <x v="1"/>
    <s v="Safco Contoured Stacking Chairs"/>
    <n v="1931.04"/>
    <n v="9"/>
    <n v="321.83999999999997"/>
    <x v="4"/>
    <x v="1"/>
  </r>
  <r>
    <s v="13/07/2015"/>
    <x v="22"/>
    <x v="2"/>
    <x v="2"/>
    <x v="3"/>
    <s v="Easy-staple paper"/>
    <n v="9.9600000000000009"/>
    <n v="2"/>
    <n v="4.68"/>
    <x v="4"/>
    <x v="1"/>
  </r>
  <r>
    <s v="13/07/2015"/>
    <x v="88"/>
    <x v="4"/>
    <x v="2"/>
    <x v="9"/>
    <s v="Wilson Jones Heavy-Duty Casebound Ring Binders with Metal Hinges"/>
    <n v="41.57"/>
    <n v="6"/>
    <n v="-66.510000000000005"/>
    <x v="4"/>
    <x v="1"/>
  </r>
  <r>
    <s v="13/07/2015"/>
    <x v="158"/>
    <x v="19"/>
    <x v="2"/>
    <x v="3"/>
    <s v="Xerox 1931"/>
    <n v="38.880000000000003"/>
    <n v="6"/>
    <n v="18.66"/>
    <x v="4"/>
    <x v="1"/>
  </r>
  <r>
    <s v="13/07/2017"/>
    <x v="282"/>
    <x v="13"/>
    <x v="0"/>
    <x v="2"/>
    <s v="Cisco SPA508G"/>
    <n v="39.590000000000003"/>
    <n v="1"/>
    <n v="-7.26"/>
    <x v="4"/>
    <x v="3"/>
  </r>
  <r>
    <s v="13/07/2017"/>
    <x v="282"/>
    <x v="13"/>
    <x v="1"/>
    <x v="5"/>
    <s v="Nu-Dell Executive Frame"/>
    <n v="91.01"/>
    <n v="9"/>
    <n v="19.34"/>
    <x v="4"/>
    <x v="3"/>
  </r>
  <r>
    <s v="13/07/2017"/>
    <x v="245"/>
    <x v="39"/>
    <x v="2"/>
    <x v="6"/>
    <s v="Standard Rollaway File with Lock"/>
    <n v="360.38"/>
    <n v="2"/>
    <n v="93.7"/>
    <x v="4"/>
    <x v="3"/>
  </r>
  <r>
    <s v="13/07/2017"/>
    <x v="245"/>
    <x v="39"/>
    <x v="2"/>
    <x v="3"/>
    <s v="Strathmore Photo Mount Cards"/>
    <n v="13.56"/>
    <n v="2"/>
    <n v="6.24"/>
    <x v="4"/>
    <x v="3"/>
  </r>
  <r>
    <s v="13/08/2015"/>
    <x v="67"/>
    <x v="5"/>
    <x v="2"/>
    <x v="11"/>
    <s v="50 Colored Long Pencils"/>
    <n v="50.8"/>
    <n v="5"/>
    <n v="13.21"/>
    <x v="5"/>
    <x v="1"/>
  </r>
  <r>
    <s v="13/08/2015"/>
    <x v="492"/>
    <x v="19"/>
    <x v="2"/>
    <x v="9"/>
    <s v="3-ring staple pack"/>
    <n v="5.64"/>
    <n v="3"/>
    <n v="2.71"/>
    <x v="5"/>
    <x v="1"/>
  </r>
  <r>
    <s v="13/08/2015"/>
    <x v="563"/>
    <x v="33"/>
    <x v="2"/>
    <x v="9"/>
    <s v="Avery Round Ring Poly Binders"/>
    <n v="11.36"/>
    <n v="4"/>
    <n v="5.57"/>
    <x v="5"/>
    <x v="1"/>
  </r>
  <r>
    <s v="13/08/2015"/>
    <x v="676"/>
    <x v="13"/>
    <x v="2"/>
    <x v="6"/>
    <s v="Fellowes High-Stak Drawer Files"/>
    <n v="422.86"/>
    <n v="3"/>
    <n v="15.86"/>
    <x v="5"/>
    <x v="1"/>
  </r>
  <r>
    <s v="13/08/2015"/>
    <x v="259"/>
    <x v="5"/>
    <x v="1"/>
    <x v="5"/>
    <s v="Ultra Door Pull Handle"/>
    <n v="31.56"/>
    <n v="3"/>
    <n v="10.41"/>
    <x v="5"/>
    <x v="1"/>
  </r>
  <r>
    <s v="13/08/2015"/>
    <x v="720"/>
    <x v="12"/>
    <x v="2"/>
    <x v="11"/>
    <s v="Newell 309"/>
    <n v="64.680000000000007"/>
    <n v="7"/>
    <n v="8.09"/>
    <x v="5"/>
    <x v="1"/>
  </r>
  <r>
    <s v="13/08/2016"/>
    <x v="693"/>
    <x v="12"/>
    <x v="2"/>
    <x v="9"/>
    <s v="Acco Translucent Poly Ring Binders"/>
    <n v="11.23"/>
    <n v="8"/>
    <n v="-8.24"/>
    <x v="5"/>
    <x v="2"/>
  </r>
  <r>
    <s v="13/08/2016"/>
    <x v="693"/>
    <x v="12"/>
    <x v="2"/>
    <x v="3"/>
    <s v="Easy-staple paper"/>
    <n v="10.27"/>
    <n v="3"/>
    <n v="3.21"/>
    <x v="5"/>
    <x v="2"/>
  </r>
  <r>
    <s v="13/08/2016"/>
    <x v="545"/>
    <x v="0"/>
    <x v="1"/>
    <x v="16"/>
    <s v="O'Sullivan Living Dimensions 2-Shelf Bookcases"/>
    <n v="241.96"/>
    <n v="2"/>
    <n v="24.2"/>
    <x v="5"/>
    <x v="2"/>
  </r>
  <r>
    <s v="13/08/2016"/>
    <x v="545"/>
    <x v="0"/>
    <x v="2"/>
    <x v="9"/>
    <s v="Avery Round Ring Poly Binders"/>
    <n v="8.52"/>
    <n v="3"/>
    <n v="4.17"/>
    <x v="5"/>
    <x v="2"/>
  </r>
  <r>
    <s v="13/08/2016"/>
    <x v="526"/>
    <x v="30"/>
    <x v="2"/>
    <x v="10"/>
    <s v="Staple holder"/>
    <n v="17.34"/>
    <n v="2"/>
    <n v="4.68"/>
    <x v="5"/>
    <x v="2"/>
  </r>
  <r>
    <s v="13/08/2016"/>
    <x v="526"/>
    <x v="30"/>
    <x v="0"/>
    <x v="0"/>
    <s v="Sony 64GB Class 10 Micro SDHC R40 Memory Card"/>
    <n v="71.98"/>
    <n v="2"/>
    <n v="15.12"/>
    <x v="5"/>
    <x v="2"/>
  </r>
  <r>
    <s v="13/08/2016"/>
    <x v="312"/>
    <x v="20"/>
    <x v="2"/>
    <x v="9"/>
    <s v="Avery Heavy-Duty EZD  Binder With Locking Rings"/>
    <n v="22.32"/>
    <n v="4"/>
    <n v="10.71"/>
    <x v="5"/>
    <x v="2"/>
  </r>
  <r>
    <s v="13/08/2016"/>
    <x v="312"/>
    <x v="20"/>
    <x v="2"/>
    <x v="8"/>
    <s v="Alphabetical Labels for Top Tab Filing"/>
    <n v="103.6"/>
    <n v="7"/>
    <n v="51.8"/>
    <x v="5"/>
    <x v="2"/>
  </r>
  <r>
    <s v="13/08/2016"/>
    <x v="189"/>
    <x v="4"/>
    <x v="2"/>
    <x v="15"/>
    <s v="Premier Electric Letter Opener"/>
    <n v="185.38"/>
    <n v="2"/>
    <n v="-34.76"/>
    <x v="5"/>
    <x v="2"/>
  </r>
  <r>
    <s v="13/08/2016"/>
    <x v="189"/>
    <x v="4"/>
    <x v="2"/>
    <x v="10"/>
    <s v="3.6 Cubic Foot Counter Height Office Refrigerator"/>
    <n v="58.92"/>
    <n v="1"/>
    <n v="-153.19999999999999"/>
    <x v="5"/>
    <x v="2"/>
  </r>
  <r>
    <s v="13/08/2017"/>
    <x v="271"/>
    <x v="5"/>
    <x v="2"/>
    <x v="6"/>
    <s v="Sterilite Officeware Hinged File Box"/>
    <n v="31.44"/>
    <n v="3"/>
    <n v="8.49"/>
    <x v="5"/>
    <x v="3"/>
  </r>
  <r>
    <s v="13/08/2017"/>
    <x v="271"/>
    <x v="5"/>
    <x v="2"/>
    <x v="10"/>
    <s v="Staple holder"/>
    <n v="83.79"/>
    <n v="7"/>
    <n v="22.62"/>
    <x v="5"/>
    <x v="3"/>
  </r>
  <r>
    <s v="13/08/2017"/>
    <x v="271"/>
    <x v="5"/>
    <x v="2"/>
    <x v="11"/>
    <s v="Newell 345"/>
    <n v="59.52"/>
    <n v="3"/>
    <n v="15.48"/>
    <x v="5"/>
    <x v="3"/>
  </r>
  <r>
    <s v="13/08/2017"/>
    <x v="271"/>
    <x v="5"/>
    <x v="2"/>
    <x v="15"/>
    <s v="Staple remover"/>
    <n v="31.92"/>
    <n v="4"/>
    <n v="9.26"/>
    <x v="5"/>
    <x v="3"/>
  </r>
  <r>
    <s v="13/08/2017"/>
    <x v="333"/>
    <x v="13"/>
    <x v="2"/>
    <x v="8"/>
    <s v="Avery 486"/>
    <n v="17.54"/>
    <n v="3"/>
    <n v="5.92"/>
    <x v="5"/>
    <x v="3"/>
  </r>
  <r>
    <s v="13/08/2017"/>
    <x v="673"/>
    <x v="5"/>
    <x v="2"/>
    <x v="9"/>
    <s v="GBC Prepunched Paper, 19-Hole, for Binding Systems, 24-lb"/>
    <n v="36.020000000000003"/>
    <n v="3"/>
    <n v="11.71"/>
    <x v="5"/>
    <x v="3"/>
  </r>
  <r>
    <s v="13/08/2017"/>
    <x v="134"/>
    <x v="26"/>
    <x v="2"/>
    <x v="10"/>
    <s v="Belkin Premiere Surge Master II 8-outlet surge protector"/>
    <n v="272.05"/>
    <n v="7"/>
    <n v="30.61"/>
    <x v="5"/>
    <x v="3"/>
  </r>
  <r>
    <s v="13/08/2017"/>
    <x v="134"/>
    <x v="26"/>
    <x v="2"/>
    <x v="9"/>
    <s v="GBC DocuBind TL300 Electric Binding System"/>
    <n v="1614.58"/>
    <n v="6"/>
    <n v="-1237.8499999999999"/>
    <x v="5"/>
    <x v="3"/>
  </r>
  <r>
    <s v="13/08/2017"/>
    <x v="134"/>
    <x v="26"/>
    <x v="2"/>
    <x v="4"/>
    <s v="Staples"/>
    <n v="24.32"/>
    <n v="5"/>
    <n v="9.1199999999999992"/>
    <x v="5"/>
    <x v="3"/>
  </r>
  <r>
    <s v="13/08/2017"/>
    <x v="134"/>
    <x v="26"/>
    <x v="0"/>
    <x v="0"/>
    <s v="Maxell 4.7GB DVD-R 5/Pack"/>
    <n v="1.58"/>
    <n v="2"/>
    <n v="0.48"/>
    <x v="5"/>
    <x v="3"/>
  </r>
  <r>
    <s v="13/08/2017"/>
    <x v="134"/>
    <x v="26"/>
    <x v="1"/>
    <x v="5"/>
    <s v="Eldon Radial Chair Mat for Low to Medium Pile Carpets"/>
    <n v="31.98"/>
    <n v="1"/>
    <n v="0"/>
    <x v="5"/>
    <x v="3"/>
  </r>
  <r>
    <s v="13/08/2017"/>
    <x v="134"/>
    <x v="26"/>
    <x v="2"/>
    <x v="13"/>
    <s v="Colored Envelopes"/>
    <n v="14.76"/>
    <n v="5"/>
    <n v="4.8"/>
    <x v="5"/>
    <x v="3"/>
  </r>
  <r>
    <s v="13/08/2017"/>
    <x v="134"/>
    <x v="26"/>
    <x v="1"/>
    <x v="1"/>
    <s v="Hon Olson Stacker Chairs"/>
    <n v="423.65"/>
    <n v="2"/>
    <n v="47.66"/>
    <x v="5"/>
    <x v="3"/>
  </r>
  <r>
    <s v="13/09/2014"/>
    <x v="29"/>
    <x v="12"/>
    <x v="2"/>
    <x v="9"/>
    <s v="GBC Instant Index System for Binding Systems"/>
    <n v="18.649999999999999"/>
    <n v="7"/>
    <n v="-12.43"/>
    <x v="6"/>
    <x v="0"/>
  </r>
  <r>
    <s v="13/09/2014"/>
    <x v="734"/>
    <x v="13"/>
    <x v="2"/>
    <x v="3"/>
    <s v="Xerox 1985"/>
    <n v="15.55"/>
    <n v="3"/>
    <n v="5.44"/>
    <x v="6"/>
    <x v="0"/>
  </r>
  <r>
    <s v="13/09/2014"/>
    <x v="734"/>
    <x v="13"/>
    <x v="0"/>
    <x v="0"/>
    <s v="Hypercom P1300 Pinpad"/>
    <n v="252"/>
    <n v="5"/>
    <n v="53.55"/>
    <x v="6"/>
    <x v="0"/>
  </r>
  <r>
    <s v="13/09/2014"/>
    <x v="134"/>
    <x v="2"/>
    <x v="2"/>
    <x v="11"/>
    <s v="Newell 322"/>
    <n v="5.46"/>
    <n v="3"/>
    <n v="1.47"/>
    <x v="6"/>
    <x v="0"/>
  </r>
  <r>
    <s v="13/09/2014"/>
    <x v="67"/>
    <x v="23"/>
    <x v="2"/>
    <x v="6"/>
    <s v="Eldon File Chest Portable File"/>
    <n v="79.400000000000006"/>
    <n v="5"/>
    <n v="5.96"/>
    <x v="6"/>
    <x v="0"/>
  </r>
  <r>
    <s v="13/09/2014"/>
    <x v="171"/>
    <x v="4"/>
    <x v="1"/>
    <x v="1"/>
    <s v="Padded Folding Chairs, Black, 4/Carton"/>
    <n v="340.12"/>
    <n v="6"/>
    <n v="-9.7200000000000006"/>
    <x v="6"/>
    <x v="0"/>
  </r>
  <r>
    <s v="13/09/2014"/>
    <x v="19"/>
    <x v="18"/>
    <x v="2"/>
    <x v="9"/>
    <s v="Acco Suede Grain Vinyl Round Ring Binder"/>
    <n v="2.5"/>
    <n v="3"/>
    <n v="-2"/>
    <x v="6"/>
    <x v="0"/>
  </r>
  <r>
    <s v="13/09/2014"/>
    <x v="30"/>
    <x v="1"/>
    <x v="2"/>
    <x v="4"/>
    <s v="OIC Thumb-Tacks"/>
    <n v="5.7"/>
    <n v="5"/>
    <n v="2.68"/>
    <x v="6"/>
    <x v="0"/>
  </r>
  <r>
    <s v="13/09/2014"/>
    <x v="30"/>
    <x v="1"/>
    <x v="1"/>
    <x v="5"/>
    <s v="C-Line Cubicle Keepers Polyproplyene Holder With Velcro Backings"/>
    <n v="14.19"/>
    <n v="3"/>
    <n v="5.53"/>
    <x v="6"/>
    <x v="0"/>
  </r>
  <r>
    <s v="13/09/2014"/>
    <x v="30"/>
    <x v="1"/>
    <x v="2"/>
    <x v="15"/>
    <s v="Acme Value Line Scissors"/>
    <n v="7.3"/>
    <n v="2"/>
    <n v="2.19"/>
    <x v="6"/>
    <x v="0"/>
  </r>
  <r>
    <s v="13/09/2014"/>
    <x v="30"/>
    <x v="1"/>
    <x v="0"/>
    <x v="0"/>
    <s v="Logitech Wireless Performance Mouse MX for PC and Mac"/>
    <n v="199.98"/>
    <n v="2"/>
    <n v="75.989999999999995"/>
    <x v="6"/>
    <x v="0"/>
  </r>
  <r>
    <s v="13/09/2014"/>
    <x v="30"/>
    <x v="1"/>
    <x v="0"/>
    <x v="0"/>
    <s v="Memorex Mini Travel Drive 64 GB USB 2.0 Flash Drive"/>
    <n v="144.96"/>
    <n v="4"/>
    <n v="60.88"/>
    <x v="6"/>
    <x v="0"/>
  </r>
  <r>
    <s v="13/09/2014"/>
    <x v="30"/>
    <x v="1"/>
    <x v="0"/>
    <x v="0"/>
    <s v="WD My Passport Ultra 500GB Portable External Hard Drive"/>
    <n v="118"/>
    <n v="2"/>
    <n v="20.059999999999999"/>
    <x v="6"/>
    <x v="0"/>
  </r>
  <r>
    <s v="13/09/2014"/>
    <x v="30"/>
    <x v="1"/>
    <x v="2"/>
    <x v="3"/>
    <s v="Xerox 1942"/>
    <n v="48.94"/>
    <n v="1"/>
    <n v="24.47"/>
    <x v="6"/>
    <x v="0"/>
  </r>
  <r>
    <s v="13/09/2014"/>
    <x v="30"/>
    <x v="1"/>
    <x v="2"/>
    <x v="10"/>
    <s v="Holmes Replacement Filter for HEPA Air Cleaner, Medium Room"/>
    <n v="22.66"/>
    <n v="2"/>
    <n v="9.74"/>
    <x v="6"/>
    <x v="0"/>
  </r>
  <r>
    <s v="13/09/2015"/>
    <x v="604"/>
    <x v="33"/>
    <x v="0"/>
    <x v="0"/>
    <s v="Case Logic 2.4GHz Wireless Keyboard"/>
    <n v="199.96"/>
    <n v="4"/>
    <n v="16"/>
    <x v="6"/>
    <x v="1"/>
  </r>
  <r>
    <s v="13/09/2015"/>
    <x v="604"/>
    <x v="33"/>
    <x v="1"/>
    <x v="1"/>
    <s v="Hon Multipurpose Stacking Arm Chairs"/>
    <n v="1516.2"/>
    <n v="7"/>
    <n v="394.21"/>
    <x v="6"/>
    <x v="1"/>
  </r>
  <r>
    <s v="13/09/2015"/>
    <x v="711"/>
    <x v="13"/>
    <x v="2"/>
    <x v="9"/>
    <s v="Fellowes Twister Kit, Gray/Clear, 3/pkg"/>
    <n v="2.41"/>
    <n v="1"/>
    <n v="-2.0099999999999998"/>
    <x v="6"/>
    <x v="1"/>
  </r>
  <r>
    <s v="13/09/2015"/>
    <x v="508"/>
    <x v="19"/>
    <x v="1"/>
    <x v="5"/>
    <s v="Eldon Advantage Chair Mats for Low to Medium Pile Carpets"/>
    <n v="129.93"/>
    <n v="3"/>
    <n v="12.99"/>
    <x v="6"/>
    <x v="1"/>
  </r>
  <r>
    <s v="13/09/2015"/>
    <x v="508"/>
    <x v="19"/>
    <x v="2"/>
    <x v="3"/>
    <s v="Xerox 1948"/>
    <n v="69.930000000000007"/>
    <n v="7"/>
    <n v="31.47"/>
    <x v="6"/>
    <x v="1"/>
  </r>
  <r>
    <s v="13/09/2015"/>
    <x v="404"/>
    <x v="3"/>
    <x v="2"/>
    <x v="13"/>
    <s v="Staple envelope"/>
    <n v="7.82"/>
    <n v="1"/>
    <n v="2.93"/>
    <x v="6"/>
    <x v="1"/>
  </r>
  <r>
    <s v="13/09/2015"/>
    <x v="404"/>
    <x v="3"/>
    <x v="1"/>
    <x v="1"/>
    <s v="Global Value Steno Chair, Gray"/>
    <n v="170.07"/>
    <n v="4"/>
    <n v="-12.15"/>
    <x v="6"/>
    <x v="1"/>
  </r>
  <r>
    <s v="13/09/2015"/>
    <x v="691"/>
    <x v="12"/>
    <x v="2"/>
    <x v="9"/>
    <s v="Heavy-Duty E-Z-D Binders"/>
    <n v="13.09"/>
    <n v="4"/>
    <n v="-10.039999999999999"/>
    <x v="6"/>
    <x v="1"/>
  </r>
  <r>
    <s v="13/09/2015"/>
    <x v="657"/>
    <x v="5"/>
    <x v="1"/>
    <x v="5"/>
    <s v="Flat Face Poster Frame"/>
    <n v="131.88"/>
    <n v="7"/>
    <n v="55.39"/>
    <x v="6"/>
    <x v="1"/>
  </r>
  <r>
    <s v="13/09/2015"/>
    <x v="657"/>
    <x v="5"/>
    <x v="2"/>
    <x v="9"/>
    <s v="Acco Data Flex Cable Posts For Top &amp; Bottom Load Binders, 6&quot; Capacity"/>
    <n v="25.03"/>
    <n v="3"/>
    <n v="7.82"/>
    <x v="6"/>
    <x v="1"/>
  </r>
  <r>
    <s v="13/09/2015"/>
    <x v="657"/>
    <x v="5"/>
    <x v="1"/>
    <x v="1"/>
    <s v="Global Comet Stacking Armless Chair"/>
    <n v="717.72"/>
    <n v="3"/>
    <n v="71.77"/>
    <x v="6"/>
    <x v="1"/>
  </r>
  <r>
    <s v="13/09/2015"/>
    <x v="657"/>
    <x v="5"/>
    <x v="1"/>
    <x v="5"/>
    <s v="Eldon Econocleat Chair Mats for Low Pile Carpets"/>
    <n v="207.35"/>
    <n v="5"/>
    <n v="24.88"/>
    <x v="6"/>
    <x v="1"/>
  </r>
  <r>
    <s v="13/09/2015"/>
    <x v="657"/>
    <x v="5"/>
    <x v="1"/>
    <x v="5"/>
    <s v="Tensor Computer Mounted Lamp"/>
    <n v="44.67"/>
    <n v="3"/>
    <n v="12.06"/>
    <x v="6"/>
    <x v="1"/>
  </r>
  <r>
    <s v="13/09/2015"/>
    <x v="657"/>
    <x v="5"/>
    <x v="2"/>
    <x v="3"/>
    <s v="Xerox 1915"/>
    <n v="209.7"/>
    <n v="2"/>
    <n v="100.66"/>
    <x v="6"/>
    <x v="1"/>
  </r>
  <r>
    <s v="13/09/2016"/>
    <x v="739"/>
    <x v="27"/>
    <x v="2"/>
    <x v="6"/>
    <s v="Rogers Jumbo File, Granite"/>
    <n v="40.74"/>
    <n v="3"/>
    <n v="0.41"/>
    <x v="6"/>
    <x v="2"/>
  </r>
  <r>
    <s v="13/09/2016"/>
    <x v="739"/>
    <x v="27"/>
    <x v="2"/>
    <x v="8"/>
    <s v="Avery 49"/>
    <n v="14.4"/>
    <n v="5"/>
    <n v="7.06"/>
    <x v="6"/>
    <x v="2"/>
  </r>
  <r>
    <s v="13/09/2016"/>
    <x v="739"/>
    <x v="27"/>
    <x v="0"/>
    <x v="2"/>
    <s v="BlueLounge Milo Smartphone Stand, White/Metallic"/>
    <n v="149.94999999999999"/>
    <n v="5"/>
    <n v="41.99"/>
    <x v="6"/>
    <x v="2"/>
  </r>
  <r>
    <s v="13/09/2016"/>
    <x v="739"/>
    <x v="27"/>
    <x v="2"/>
    <x v="15"/>
    <s v="Elite 5&quot; Scissors"/>
    <n v="16.899999999999999"/>
    <n v="2"/>
    <n v="5.07"/>
    <x v="6"/>
    <x v="2"/>
  </r>
  <r>
    <s v="13/09/2016"/>
    <x v="739"/>
    <x v="27"/>
    <x v="2"/>
    <x v="3"/>
    <s v="Things To Do Today Pad"/>
    <n v="17.61"/>
    <n v="3"/>
    <n v="8.4499999999999993"/>
    <x v="6"/>
    <x v="2"/>
  </r>
  <r>
    <s v="13/09/2016"/>
    <x v="739"/>
    <x v="27"/>
    <x v="2"/>
    <x v="10"/>
    <s v="Harmony Air Purifier"/>
    <n v="378"/>
    <n v="2"/>
    <n v="136.08000000000001"/>
    <x v="6"/>
    <x v="2"/>
  </r>
  <r>
    <s v="13/09/2016"/>
    <x v="739"/>
    <x v="27"/>
    <x v="2"/>
    <x v="3"/>
    <s v="Adams Telephone Message Book W/Dividers/Space For Phone Numbers, 5 1/4&quot;X8 1/2&quot;, 300/Messages"/>
    <n v="17.64"/>
    <n v="3"/>
    <n v="8.64"/>
    <x v="6"/>
    <x v="2"/>
  </r>
  <r>
    <s v="13/09/2016"/>
    <x v="739"/>
    <x v="27"/>
    <x v="2"/>
    <x v="6"/>
    <s v="Fellowes Mobile File Cart, Black"/>
    <n v="373.08"/>
    <n v="6"/>
    <n v="100.73"/>
    <x v="6"/>
    <x v="2"/>
  </r>
  <r>
    <s v="13/09/2016"/>
    <x v="739"/>
    <x v="27"/>
    <x v="1"/>
    <x v="5"/>
    <s v="Electrix Architect's Clamp-On Swing Arm Lamp, Black"/>
    <n v="1336.44"/>
    <n v="14"/>
    <n v="387.57"/>
    <x v="6"/>
    <x v="2"/>
  </r>
  <r>
    <s v="13/09/2016"/>
    <x v="739"/>
    <x v="27"/>
    <x v="0"/>
    <x v="2"/>
    <s v="Mediabridge Sport Armband iPhone 5s"/>
    <n v="29.97"/>
    <n v="3"/>
    <n v="0.3"/>
    <x v="6"/>
    <x v="2"/>
  </r>
  <r>
    <s v="13/09/2017"/>
    <x v="92"/>
    <x v="12"/>
    <x v="2"/>
    <x v="11"/>
    <s v="Fluorescent Highlighters by Dixon"/>
    <n v="15.92"/>
    <n v="5"/>
    <n v="2.79"/>
    <x v="6"/>
    <x v="3"/>
  </r>
  <r>
    <s v="13/10/2014"/>
    <x v="604"/>
    <x v="1"/>
    <x v="2"/>
    <x v="11"/>
    <s v="Newell 32"/>
    <n v="11.52"/>
    <n v="4"/>
    <n v="3.23"/>
    <x v="7"/>
    <x v="0"/>
  </r>
  <r>
    <s v="13/10/2014"/>
    <x v="604"/>
    <x v="1"/>
    <x v="1"/>
    <x v="7"/>
    <s v="Bevis Round Bullnose 29&quot; High Table Top"/>
    <n v="1298.55"/>
    <n v="5"/>
    <n v="311.64999999999998"/>
    <x v="7"/>
    <x v="0"/>
  </r>
  <r>
    <s v="13/10/2014"/>
    <x v="604"/>
    <x v="1"/>
    <x v="2"/>
    <x v="10"/>
    <s v="Belkin F9G930V10-GRY 9 Outlet Surge"/>
    <n v="213.92"/>
    <n v="4"/>
    <n v="62.04"/>
    <x v="7"/>
    <x v="0"/>
  </r>
  <r>
    <s v="13/10/2014"/>
    <x v="604"/>
    <x v="1"/>
    <x v="0"/>
    <x v="0"/>
    <s v="Sony 16GB Class 10 Micro SDHC R40 Memory Card"/>
    <n v="25.78"/>
    <n v="2"/>
    <n v="2.58"/>
    <x v="7"/>
    <x v="0"/>
  </r>
  <r>
    <s v="13/10/2014"/>
    <x v="113"/>
    <x v="8"/>
    <x v="1"/>
    <x v="1"/>
    <s v="Global High-Back Leather Tilter, Burgundy"/>
    <n v="245.98"/>
    <n v="2"/>
    <n v="27.06"/>
    <x v="7"/>
    <x v="0"/>
  </r>
  <r>
    <s v="13/10/2014"/>
    <x v="113"/>
    <x v="8"/>
    <x v="2"/>
    <x v="9"/>
    <s v="Flexible Leather- Look Classic Collection Ring Binder"/>
    <n v="18.940000000000001"/>
    <n v="1"/>
    <n v="9.4700000000000006"/>
    <x v="7"/>
    <x v="0"/>
  </r>
  <r>
    <s v="13/10/2014"/>
    <x v="619"/>
    <x v="2"/>
    <x v="2"/>
    <x v="9"/>
    <s v="Recycled Pressboard Report Cover with Reinforced Top Hinge"/>
    <n v="7.75"/>
    <n v="3"/>
    <n v="2.81"/>
    <x v="7"/>
    <x v="0"/>
  </r>
  <r>
    <s v="13/10/2014"/>
    <x v="581"/>
    <x v="20"/>
    <x v="2"/>
    <x v="13"/>
    <s v="Pastel Pink Envelopes"/>
    <n v="36.4"/>
    <n v="5"/>
    <n v="17.47"/>
    <x v="7"/>
    <x v="0"/>
  </r>
  <r>
    <s v="13/10/2014"/>
    <x v="581"/>
    <x v="20"/>
    <x v="0"/>
    <x v="0"/>
    <s v="SanDisk Cruzer 16 GB USB Flash Drive"/>
    <n v="22.96"/>
    <n v="2"/>
    <n v="4.3600000000000003"/>
    <x v="7"/>
    <x v="0"/>
  </r>
  <r>
    <s v="13/10/2014"/>
    <x v="581"/>
    <x v="20"/>
    <x v="2"/>
    <x v="6"/>
    <s v="Space Solutions Industrial Galvanized Steel Shelving."/>
    <n v="315.2"/>
    <n v="4"/>
    <n v="6.3"/>
    <x v="7"/>
    <x v="0"/>
  </r>
  <r>
    <s v="13/10/2014"/>
    <x v="581"/>
    <x v="20"/>
    <x v="2"/>
    <x v="9"/>
    <s v="Wilson Jones Standard D-Ring Binders"/>
    <n v="15.18"/>
    <n v="3"/>
    <n v="7.13"/>
    <x v="7"/>
    <x v="0"/>
  </r>
  <r>
    <s v="13/10/2015"/>
    <x v="255"/>
    <x v="17"/>
    <x v="0"/>
    <x v="2"/>
    <s v="I Need's 3d Hello Kitty Hybrid Silicone Case Cover for HTC One X 4g with 3d Hello Kitty Stylus Pen Green/pink"/>
    <n v="83.72"/>
    <n v="7"/>
    <n v="23.44"/>
    <x v="7"/>
    <x v="1"/>
  </r>
  <r>
    <s v="13/10/2015"/>
    <x v="255"/>
    <x v="17"/>
    <x v="1"/>
    <x v="1"/>
    <s v="Global Deluxe Office Fabric Chairs"/>
    <n v="287.94"/>
    <n v="3"/>
    <n v="77.739999999999995"/>
    <x v="7"/>
    <x v="1"/>
  </r>
  <r>
    <s v="13/10/2016"/>
    <x v="497"/>
    <x v="5"/>
    <x v="2"/>
    <x v="3"/>
    <s v="Xerox 195"/>
    <n v="20.04"/>
    <n v="3"/>
    <n v="9.6199999999999992"/>
    <x v="7"/>
    <x v="2"/>
  </r>
  <r>
    <s v="13/10/2016"/>
    <x v="497"/>
    <x v="5"/>
    <x v="2"/>
    <x v="3"/>
    <s v="Xerox 1880"/>
    <n v="35.44"/>
    <n v="1"/>
    <n v="16.66"/>
    <x v="7"/>
    <x v="2"/>
  </r>
  <r>
    <s v="13/10/2016"/>
    <x v="497"/>
    <x v="5"/>
    <x v="2"/>
    <x v="11"/>
    <s v="Sanford Colorific Colored Pencils, 12/Box"/>
    <n v="11.52"/>
    <n v="4"/>
    <n v="3.46"/>
    <x v="7"/>
    <x v="2"/>
  </r>
  <r>
    <s v="13/10/2016"/>
    <x v="497"/>
    <x v="5"/>
    <x v="2"/>
    <x v="4"/>
    <s v="Ideal Clamps"/>
    <n v="4.0199999999999996"/>
    <n v="2"/>
    <n v="1.97"/>
    <x v="7"/>
    <x v="2"/>
  </r>
  <r>
    <s v="13/10/2016"/>
    <x v="497"/>
    <x v="5"/>
    <x v="2"/>
    <x v="9"/>
    <s v="GBC Wire Binding Strips"/>
    <n v="76.180000000000007"/>
    <n v="3"/>
    <n v="26.66"/>
    <x v="7"/>
    <x v="2"/>
  </r>
  <r>
    <s v="13/10/2016"/>
    <x v="497"/>
    <x v="5"/>
    <x v="2"/>
    <x v="15"/>
    <s v="Fiskars Softgrip Scissors"/>
    <n v="65.88"/>
    <n v="6"/>
    <n v="18.45"/>
    <x v="7"/>
    <x v="2"/>
  </r>
  <r>
    <s v="13/10/2016"/>
    <x v="497"/>
    <x v="5"/>
    <x v="1"/>
    <x v="5"/>
    <s v="Longer-Life Soft White Bulbs"/>
    <n v="43.12"/>
    <n v="14"/>
    <n v="20.7"/>
    <x v="7"/>
    <x v="2"/>
  </r>
  <r>
    <s v="13/10/2016"/>
    <x v="343"/>
    <x v="15"/>
    <x v="1"/>
    <x v="7"/>
    <s v="Hon 5100 Series Wood Tables"/>
    <n v="727.45"/>
    <n v="5"/>
    <n v="-465.57"/>
    <x v="7"/>
    <x v="2"/>
  </r>
  <r>
    <s v="13/10/2016"/>
    <x v="343"/>
    <x v="15"/>
    <x v="1"/>
    <x v="5"/>
    <s v="Executive Impressions 8-1/2&quot; Career Panel/Partition Cubicle Clock"/>
    <n v="24.96"/>
    <n v="3"/>
    <n v="4.37"/>
    <x v="7"/>
    <x v="2"/>
  </r>
  <r>
    <s v="13/10/2016"/>
    <x v="288"/>
    <x v="4"/>
    <x v="0"/>
    <x v="0"/>
    <s v="Razer Kraken PRO Over Ear PC and Music Headset"/>
    <n v="191.98"/>
    <n v="3"/>
    <n v="24"/>
    <x v="7"/>
    <x v="2"/>
  </r>
  <r>
    <s v="13/10/2016"/>
    <x v="288"/>
    <x v="4"/>
    <x v="2"/>
    <x v="3"/>
    <s v="Array Memo Cubes"/>
    <n v="8.2899999999999991"/>
    <n v="2"/>
    <n v="3"/>
    <x v="7"/>
    <x v="2"/>
  </r>
  <r>
    <s v="13/10/2016"/>
    <x v="288"/>
    <x v="4"/>
    <x v="1"/>
    <x v="5"/>
    <s v="Tenex &quot;The Solids&quot; Textured Chair Mats"/>
    <n v="139.91999999999999"/>
    <n v="5"/>
    <n v="-150.41"/>
    <x v="7"/>
    <x v="2"/>
  </r>
  <r>
    <s v="13/10/2016"/>
    <x v="288"/>
    <x v="4"/>
    <x v="2"/>
    <x v="11"/>
    <s v="Newell 334"/>
    <n v="15.87"/>
    <n v="1"/>
    <n v="1.19"/>
    <x v="7"/>
    <x v="2"/>
  </r>
  <r>
    <s v="13/10/2016"/>
    <x v="288"/>
    <x v="4"/>
    <x v="2"/>
    <x v="9"/>
    <s v="Avery Non-Stick Binders"/>
    <n v="6.29"/>
    <n v="7"/>
    <n v="-11"/>
    <x v="7"/>
    <x v="2"/>
  </r>
  <r>
    <s v="13/10/2016"/>
    <x v="610"/>
    <x v="2"/>
    <x v="2"/>
    <x v="11"/>
    <s v="BIC Liqua Brite Liner"/>
    <n v="34.700000000000003"/>
    <n v="5"/>
    <n v="12.49"/>
    <x v="7"/>
    <x v="2"/>
  </r>
  <r>
    <s v="13/10/2016"/>
    <x v="610"/>
    <x v="2"/>
    <x v="2"/>
    <x v="6"/>
    <s v="Fellowes Bases and Tops For Staxonsteel/High-Stak Systems"/>
    <n v="99.87"/>
    <n v="3"/>
    <n v="23.97"/>
    <x v="7"/>
    <x v="2"/>
  </r>
  <r>
    <s v="13/10/2016"/>
    <x v="610"/>
    <x v="2"/>
    <x v="2"/>
    <x v="3"/>
    <s v="Computer Printout Paper with Letter-Trim Perforations"/>
    <n v="37.94"/>
    <n v="2"/>
    <n v="18.21"/>
    <x v="7"/>
    <x v="2"/>
  </r>
  <r>
    <s v="13/10/2016"/>
    <x v="610"/>
    <x v="2"/>
    <x v="2"/>
    <x v="8"/>
    <s v="Avery White Multi-Purpose Labels"/>
    <n v="24.9"/>
    <n v="5"/>
    <n v="11.45"/>
    <x v="7"/>
    <x v="2"/>
  </r>
  <r>
    <s v="13/10/2016"/>
    <x v="610"/>
    <x v="2"/>
    <x v="1"/>
    <x v="5"/>
    <s v="Howard Miller Distant Time Traveler Alarm Clock"/>
    <n v="82.26"/>
    <n v="3"/>
    <n v="33.729999999999997"/>
    <x v="7"/>
    <x v="2"/>
  </r>
  <r>
    <s v="13/10/2017"/>
    <x v="377"/>
    <x v="13"/>
    <x v="2"/>
    <x v="3"/>
    <s v="Post-it Â“Important MessageÂ” Note Pad, Neon Colors, 50 Sheets/Pad"/>
    <n v="11.65"/>
    <n v="2"/>
    <n v="4.08"/>
    <x v="7"/>
    <x v="3"/>
  </r>
  <r>
    <s v="13/10/2017"/>
    <x v="377"/>
    <x v="13"/>
    <x v="2"/>
    <x v="3"/>
    <s v="Adams Write n' Stick Phone Message Book, 11&quot; X 5 1/4&quot;, 200 Messages"/>
    <n v="18.18"/>
    <n v="4"/>
    <n v="5.91"/>
    <x v="7"/>
    <x v="3"/>
  </r>
  <r>
    <s v="13/10/2017"/>
    <x v="377"/>
    <x v="13"/>
    <x v="2"/>
    <x v="6"/>
    <s v="Eldon Simplefile Box Office"/>
    <n v="59.71"/>
    <n v="6"/>
    <n v="5.97"/>
    <x v="7"/>
    <x v="3"/>
  </r>
  <r>
    <s v="13/10/2017"/>
    <x v="377"/>
    <x v="13"/>
    <x v="2"/>
    <x v="8"/>
    <s v="Avery 489"/>
    <n v="24.84"/>
    <n v="3"/>
    <n v="8.69"/>
    <x v="7"/>
    <x v="3"/>
  </r>
  <r>
    <s v="13/10/2017"/>
    <x v="640"/>
    <x v="2"/>
    <x v="2"/>
    <x v="10"/>
    <s v="Avanti 4.4 Cu. Ft. Refrigerator"/>
    <n v="904.9"/>
    <n v="5"/>
    <n v="253.37"/>
    <x v="7"/>
    <x v="3"/>
  </r>
  <r>
    <s v="13/10/2017"/>
    <x v="618"/>
    <x v="3"/>
    <x v="2"/>
    <x v="3"/>
    <s v="Easy-staple paper"/>
    <n v="63.31"/>
    <n v="3"/>
    <n v="20.58"/>
    <x v="7"/>
    <x v="3"/>
  </r>
  <r>
    <s v="13/10/2017"/>
    <x v="618"/>
    <x v="3"/>
    <x v="2"/>
    <x v="9"/>
    <s v="GBC VeloBinder Electric Binding Machine"/>
    <n v="96.78"/>
    <n v="4"/>
    <n v="-145.18"/>
    <x v="7"/>
    <x v="3"/>
  </r>
  <r>
    <s v="13/10/2017"/>
    <x v="618"/>
    <x v="3"/>
    <x v="1"/>
    <x v="5"/>
    <s v="Dax Clear Box Frame"/>
    <n v="10.48"/>
    <n v="3"/>
    <n v="-6.81"/>
    <x v="7"/>
    <x v="3"/>
  </r>
  <r>
    <s v="13/10/2017"/>
    <x v="666"/>
    <x v="5"/>
    <x v="0"/>
    <x v="0"/>
    <s v="Logitech Media Keyboard K200"/>
    <n v="209.94"/>
    <n v="6"/>
    <n v="39.89"/>
    <x v="7"/>
    <x v="3"/>
  </r>
  <r>
    <s v="13/10/2017"/>
    <x v="666"/>
    <x v="5"/>
    <x v="0"/>
    <x v="2"/>
    <s v="Anker Astro Mini 3000mAh Ultra-Compact Portable Charger"/>
    <n v="31.98"/>
    <n v="2"/>
    <n v="-8"/>
    <x v="7"/>
    <x v="3"/>
  </r>
  <r>
    <s v="13/10/2017"/>
    <x v="666"/>
    <x v="5"/>
    <x v="2"/>
    <x v="9"/>
    <s v="Fellowes PB500 Electric Punch Plastic Comb Binding Machine with Manual Bind"/>
    <n v="5083.96"/>
    <n v="5"/>
    <n v="1906.49"/>
    <x v="7"/>
    <x v="3"/>
  </r>
  <r>
    <s v="13/10/2017"/>
    <x v="444"/>
    <x v="17"/>
    <x v="2"/>
    <x v="6"/>
    <s v="Trav-L-File Heavy-Duty Shuttle II, Black"/>
    <n v="348.56"/>
    <n v="8"/>
    <n v="104.57"/>
    <x v="7"/>
    <x v="3"/>
  </r>
  <r>
    <s v="13/10/2017"/>
    <x v="210"/>
    <x v="30"/>
    <x v="2"/>
    <x v="8"/>
    <s v="Avery 52"/>
    <n v="11.07"/>
    <n v="3"/>
    <n v="5.2"/>
    <x v="7"/>
    <x v="3"/>
  </r>
  <r>
    <s v="13/10/2017"/>
    <x v="210"/>
    <x v="30"/>
    <x v="1"/>
    <x v="7"/>
    <s v="Bretford Rectangular Conference Table Tops"/>
    <n v="1504.52"/>
    <n v="4"/>
    <n v="346.04"/>
    <x v="7"/>
    <x v="3"/>
  </r>
  <r>
    <s v="13/10/2017"/>
    <x v="210"/>
    <x v="30"/>
    <x v="2"/>
    <x v="3"/>
    <s v="Xerox 231"/>
    <n v="25.92"/>
    <n v="4"/>
    <n v="12.44"/>
    <x v="7"/>
    <x v="3"/>
  </r>
  <r>
    <s v="13/11/2015"/>
    <x v="366"/>
    <x v="15"/>
    <x v="0"/>
    <x v="0"/>
    <s v="Logitech K350 2.4Ghz Wireless Keyboard"/>
    <n v="238.9"/>
    <n v="6"/>
    <n v="-26.88"/>
    <x v="8"/>
    <x v="1"/>
  </r>
  <r>
    <s v="13/11/2015"/>
    <x v="366"/>
    <x v="15"/>
    <x v="1"/>
    <x v="5"/>
    <s v="Deflect-o DuraMat Lighweight, Studded, Beveled Mat for Low Pile Carpeting"/>
    <n v="102.36"/>
    <n v="3"/>
    <n v="-3.84"/>
    <x v="8"/>
    <x v="1"/>
  </r>
  <r>
    <s v="13/11/2015"/>
    <x v="366"/>
    <x v="15"/>
    <x v="2"/>
    <x v="9"/>
    <s v="Avery Trapezoid Ring Binder, 3&quot; Capacity, Black, 1040 sheets"/>
    <n v="36.880000000000003"/>
    <n v="3"/>
    <n v="-25.82"/>
    <x v="8"/>
    <x v="1"/>
  </r>
  <r>
    <s v="13/11/2015"/>
    <x v="33"/>
    <x v="12"/>
    <x v="2"/>
    <x v="3"/>
    <s v="Xerox 1910"/>
    <n v="115.3"/>
    <n v="3"/>
    <n v="40.35"/>
    <x v="8"/>
    <x v="1"/>
  </r>
  <r>
    <s v="13/11/2015"/>
    <x v="284"/>
    <x v="37"/>
    <x v="0"/>
    <x v="2"/>
    <s v="BlackBerry Q10"/>
    <n v="377.97"/>
    <n v="3"/>
    <n v="94.49"/>
    <x v="8"/>
    <x v="1"/>
  </r>
  <r>
    <s v="13/11/2015"/>
    <x v="284"/>
    <x v="37"/>
    <x v="2"/>
    <x v="3"/>
    <s v="Adams Telephone Message Books, 5 1/4Â” x 11Â”"/>
    <n v="42.28"/>
    <n v="7"/>
    <n v="19.87"/>
    <x v="8"/>
    <x v="1"/>
  </r>
  <r>
    <s v="13/11/2015"/>
    <x v="284"/>
    <x v="37"/>
    <x v="1"/>
    <x v="16"/>
    <s v="Bestar Classic Bookcase"/>
    <n v="299.97000000000003"/>
    <n v="3"/>
    <n v="56.99"/>
    <x v="8"/>
    <x v="1"/>
  </r>
  <r>
    <s v="13/11/2015"/>
    <x v="284"/>
    <x v="37"/>
    <x v="0"/>
    <x v="2"/>
    <s v="Innergie mMini Combo Duo USB Travel Charging Kit"/>
    <n v="89.98"/>
    <n v="2"/>
    <n v="43.19"/>
    <x v="8"/>
    <x v="1"/>
  </r>
  <r>
    <s v="13/11/2015"/>
    <x v="454"/>
    <x v="3"/>
    <x v="1"/>
    <x v="5"/>
    <s v="Eldon ImÃ ge Series Desk Accessories, Clear"/>
    <n v="17.5"/>
    <n v="9"/>
    <n v="-7.44"/>
    <x v="8"/>
    <x v="1"/>
  </r>
  <r>
    <s v="13/11/2015"/>
    <x v="21"/>
    <x v="33"/>
    <x v="2"/>
    <x v="3"/>
    <s v="Black Print Carbonless Snap-Off Rapid Letter, 8 1/2&quot; x 7&quot;"/>
    <n v="63.77"/>
    <n v="7"/>
    <n v="28.7"/>
    <x v="8"/>
    <x v="1"/>
  </r>
  <r>
    <s v="13/11/2015"/>
    <x v="21"/>
    <x v="33"/>
    <x v="0"/>
    <x v="2"/>
    <s v="Spigen Samsung Galaxy S5 Case Wallet"/>
    <n v="50.97"/>
    <n v="3"/>
    <n v="13.25"/>
    <x v="8"/>
    <x v="1"/>
  </r>
  <r>
    <s v="13/11/2015"/>
    <x v="21"/>
    <x v="33"/>
    <x v="2"/>
    <x v="3"/>
    <s v="Xerox 1910"/>
    <n v="96.08"/>
    <n v="2"/>
    <n v="46.12"/>
    <x v="8"/>
    <x v="1"/>
  </r>
  <r>
    <s v="13/11/2015"/>
    <x v="362"/>
    <x v="26"/>
    <x v="2"/>
    <x v="6"/>
    <s v="Portfile Personal File Boxes"/>
    <n v="84.96"/>
    <n v="6"/>
    <n v="6.37"/>
    <x v="8"/>
    <x v="1"/>
  </r>
  <r>
    <s v="13/11/2015"/>
    <x v="600"/>
    <x v="38"/>
    <x v="0"/>
    <x v="2"/>
    <s v="Panasonic KX TS3282W Corded phone"/>
    <n v="339.96"/>
    <n v="5"/>
    <n v="42.5"/>
    <x v="8"/>
    <x v="1"/>
  </r>
  <r>
    <s v="13/11/2015"/>
    <x v="600"/>
    <x v="38"/>
    <x v="1"/>
    <x v="5"/>
    <s v="Eldon Stackable Tray, Side-Load, Legal, Smoke"/>
    <n v="63.98"/>
    <n v="7"/>
    <n v="21.75"/>
    <x v="8"/>
    <x v="1"/>
  </r>
  <r>
    <s v="13/11/2015"/>
    <x v="470"/>
    <x v="11"/>
    <x v="2"/>
    <x v="9"/>
    <s v="Catalog Binders with Expanding Posts"/>
    <n v="121.1"/>
    <n v="6"/>
    <n v="-100.92"/>
    <x v="8"/>
    <x v="1"/>
  </r>
  <r>
    <s v="13/11/2015"/>
    <x v="470"/>
    <x v="11"/>
    <x v="0"/>
    <x v="0"/>
    <s v="MaxellÂ LTO Ultrium - 800 GB"/>
    <n v="111.96"/>
    <n v="5"/>
    <n v="-1.4"/>
    <x v="8"/>
    <x v="1"/>
  </r>
  <r>
    <s v="13/11/2015"/>
    <x v="58"/>
    <x v="4"/>
    <x v="1"/>
    <x v="16"/>
    <s v="Atlantic Metals Mobile 5-Shelf Bookcases, Custom Colors"/>
    <n v="614"/>
    <n v="3"/>
    <n v="-18.059999999999999"/>
    <x v="8"/>
    <x v="1"/>
  </r>
  <r>
    <s v="13/11/2015"/>
    <x v="145"/>
    <x v="5"/>
    <x v="2"/>
    <x v="9"/>
    <s v="Universal Recycled Hanging Pressboard Report Binders, Letter Size"/>
    <n v="9.8699999999999992"/>
    <n v="2"/>
    <n v="3.46"/>
    <x v="8"/>
    <x v="1"/>
  </r>
  <r>
    <s v="13/11/2015"/>
    <x v="145"/>
    <x v="5"/>
    <x v="1"/>
    <x v="16"/>
    <s v="O'Sullivan Living Dimensions 3-Shelf Bookcases"/>
    <n v="683.33"/>
    <n v="4"/>
    <n v="-40.200000000000003"/>
    <x v="8"/>
    <x v="1"/>
  </r>
  <r>
    <s v="13/11/2015"/>
    <x v="145"/>
    <x v="5"/>
    <x v="2"/>
    <x v="3"/>
    <s v="Xerox 1900"/>
    <n v="29.96"/>
    <n v="7"/>
    <n v="13.48"/>
    <x v="8"/>
    <x v="1"/>
  </r>
  <r>
    <s v="13/11/2016"/>
    <x v="430"/>
    <x v="1"/>
    <x v="2"/>
    <x v="11"/>
    <s v="Boston 16801 Nautilus Battery Pencil Sharpener"/>
    <n v="44.02"/>
    <n v="2"/>
    <n v="11.45"/>
    <x v="8"/>
    <x v="2"/>
  </r>
  <r>
    <s v="13/11/2016"/>
    <x v="503"/>
    <x v="12"/>
    <x v="2"/>
    <x v="15"/>
    <s v="Acme Forged Steel Scissors with Black Enamel Handles"/>
    <n v="52.14"/>
    <n v="7"/>
    <n v="5.87"/>
    <x v="8"/>
    <x v="2"/>
  </r>
  <r>
    <s v="13/11/2016"/>
    <x v="741"/>
    <x v="1"/>
    <x v="1"/>
    <x v="5"/>
    <s v="Eldon Image Series Desk Accessories, Burgundy"/>
    <n v="4.18"/>
    <n v="1"/>
    <n v="1.5"/>
    <x v="8"/>
    <x v="2"/>
  </r>
  <r>
    <s v="13/11/2016"/>
    <x v="418"/>
    <x v="13"/>
    <x v="2"/>
    <x v="3"/>
    <s v="White Computer Printout Paper by Universal"/>
    <n v="217.06"/>
    <n v="7"/>
    <n v="78.680000000000007"/>
    <x v="8"/>
    <x v="2"/>
  </r>
  <r>
    <s v="13/11/2016"/>
    <x v="524"/>
    <x v="3"/>
    <x v="2"/>
    <x v="9"/>
    <s v="XtraLife ClearVue Slant-D Ring Binders by Cardinal"/>
    <n v="3.14"/>
    <n v="2"/>
    <n v="-4.7"/>
    <x v="8"/>
    <x v="2"/>
  </r>
  <r>
    <s v="13/11/2016"/>
    <x v="182"/>
    <x v="2"/>
    <x v="2"/>
    <x v="6"/>
    <s v="Tenex File Box, Personal Filing Tote with Lid, Black"/>
    <n v="77.55"/>
    <n v="5"/>
    <n v="20.16"/>
    <x v="8"/>
    <x v="2"/>
  </r>
  <r>
    <s v="13/11/2016"/>
    <x v="182"/>
    <x v="2"/>
    <x v="2"/>
    <x v="6"/>
    <s v="Eldon Simplefile Box Office"/>
    <n v="24.88"/>
    <n v="2"/>
    <n v="6.97"/>
    <x v="8"/>
    <x v="2"/>
  </r>
  <r>
    <s v="13/11/2016"/>
    <x v="182"/>
    <x v="2"/>
    <x v="2"/>
    <x v="11"/>
    <s v="Boston Electric Pencil Sharpener, Model 1818, Charcoal Black"/>
    <n v="140.75"/>
    <n v="5"/>
    <n v="39.409999999999997"/>
    <x v="8"/>
    <x v="2"/>
  </r>
  <r>
    <s v="13/11/2016"/>
    <x v="182"/>
    <x v="2"/>
    <x v="2"/>
    <x v="6"/>
    <s v="Portable Personal File Box"/>
    <n v="36.630000000000003"/>
    <n v="3"/>
    <n v="9.89"/>
    <x v="8"/>
    <x v="2"/>
  </r>
  <r>
    <s v="13/11/2016"/>
    <x v="295"/>
    <x v="28"/>
    <x v="1"/>
    <x v="5"/>
    <s v="Master Giant Foot Doorstop, Safety Yellow"/>
    <n v="30.36"/>
    <n v="4"/>
    <n v="13.05"/>
    <x v="8"/>
    <x v="2"/>
  </r>
  <r>
    <s v="13/11/2016"/>
    <x v="371"/>
    <x v="2"/>
    <x v="0"/>
    <x v="2"/>
    <s v="Xiaomi Mi3"/>
    <n v="2279.96"/>
    <n v="4"/>
    <n v="592.79"/>
    <x v="8"/>
    <x v="2"/>
  </r>
  <r>
    <s v="13/11/2016"/>
    <x v="371"/>
    <x v="2"/>
    <x v="2"/>
    <x v="8"/>
    <s v="Avery 499"/>
    <n v="14.94"/>
    <n v="3"/>
    <n v="6.87"/>
    <x v="8"/>
    <x v="2"/>
  </r>
  <r>
    <s v="13/11/2016"/>
    <x v="483"/>
    <x v="1"/>
    <x v="1"/>
    <x v="5"/>
    <s v="DAX Solid Wood Frames"/>
    <n v="19.54"/>
    <n v="2"/>
    <n v="7.23"/>
    <x v="8"/>
    <x v="2"/>
  </r>
  <r>
    <s v="13/11/2017"/>
    <x v="351"/>
    <x v="3"/>
    <x v="2"/>
    <x v="6"/>
    <s v="Safco Industrial Wire Shelving"/>
    <n v="230.38"/>
    <n v="3"/>
    <n v="-48.95"/>
    <x v="8"/>
    <x v="3"/>
  </r>
  <r>
    <s v="13/11/2017"/>
    <x v="157"/>
    <x v="4"/>
    <x v="2"/>
    <x v="10"/>
    <s v="Hoover Commercial Soft Guard Upright Vacuum And Disposable Filtration Bags"/>
    <n v="9.32"/>
    <n v="6"/>
    <n v="-24.71"/>
    <x v="8"/>
    <x v="3"/>
  </r>
  <r>
    <s v="13/11/2017"/>
    <x v="193"/>
    <x v="18"/>
    <x v="0"/>
    <x v="0"/>
    <s v="SanDisk Cruzer 32 GB USB Flash Drive"/>
    <n v="60.86"/>
    <n v="4"/>
    <n v="9.1300000000000008"/>
    <x v="8"/>
    <x v="3"/>
  </r>
  <r>
    <s v="13/11/2017"/>
    <x v="193"/>
    <x v="18"/>
    <x v="0"/>
    <x v="14"/>
    <s v="Epson TM-T88V Direct Thermal Printer - Monochrome - Desktop"/>
    <n v="653"/>
    <n v="7"/>
    <n v="-935.96"/>
    <x v="8"/>
    <x v="3"/>
  </r>
  <r>
    <s v="13/11/2017"/>
    <x v="193"/>
    <x v="18"/>
    <x v="2"/>
    <x v="9"/>
    <s v="Accohide Poly Flexible Ring Binders"/>
    <n v="11.22"/>
    <n v="10"/>
    <n v="-7.48"/>
    <x v="8"/>
    <x v="3"/>
  </r>
  <r>
    <s v="13/11/2017"/>
    <x v="382"/>
    <x v="2"/>
    <x v="0"/>
    <x v="0"/>
    <s v="KeyTronicÂ 6101 Series -Â KeyboardÂ - Black"/>
    <n v="163.96"/>
    <n v="4"/>
    <n v="70.5"/>
    <x v="8"/>
    <x v="3"/>
  </r>
  <r>
    <s v="13/11/2017"/>
    <x v="281"/>
    <x v="26"/>
    <x v="2"/>
    <x v="3"/>
    <s v="&quot;While you Were Out&quot; Message Book, One Form per Page"/>
    <n v="8.9"/>
    <n v="3"/>
    <n v="3.34"/>
    <x v="8"/>
    <x v="3"/>
  </r>
  <r>
    <s v="13/11/2017"/>
    <x v="281"/>
    <x v="26"/>
    <x v="2"/>
    <x v="6"/>
    <s v="Tennsco Double-Tier Lockers"/>
    <n v="720.06"/>
    <n v="4"/>
    <n v="-63.01"/>
    <x v="8"/>
    <x v="3"/>
  </r>
  <r>
    <s v="13/11/2017"/>
    <x v="220"/>
    <x v="1"/>
    <x v="1"/>
    <x v="1"/>
    <s v="Global Troy Executive Leather Low-Back Tilter"/>
    <n v="2404.6999999999998"/>
    <n v="6"/>
    <n v="150.29"/>
    <x v="8"/>
    <x v="3"/>
  </r>
  <r>
    <s v="13/11/2017"/>
    <x v="220"/>
    <x v="1"/>
    <x v="2"/>
    <x v="9"/>
    <s v="GBC DocuBind P50 Personal Binding Machine"/>
    <n v="563.02"/>
    <n v="11"/>
    <n v="190.02"/>
    <x v="8"/>
    <x v="3"/>
  </r>
  <r>
    <s v="13/11/2017"/>
    <x v="220"/>
    <x v="1"/>
    <x v="2"/>
    <x v="6"/>
    <s v="Space Solutions HD Industrial Steel Shelving."/>
    <n v="344.91"/>
    <n v="3"/>
    <n v="10.35"/>
    <x v="8"/>
    <x v="3"/>
  </r>
  <r>
    <s v="13/11/2017"/>
    <x v="220"/>
    <x v="1"/>
    <x v="2"/>
    <x v="8"/>
    <s v="Avery File Folder Labels"/>
    <n v="8.64"/>
    <n v="3"/>
    <n v="4.2300000000000004"/>
    <x v="8"/>
    <x v="3"/>
  </r>
  <r>
    <s v="13/11/2017"/>
    <x v="617"/>
    <x v="11"/>
    <x v="2"/>
    <x v="11"/>
    <s v="DIXON Oriole Pencils"/>
    <n v="2.06"/>
    <n v="1"/>
    <n v="0.15"/>
    <x v="8"/>
    <x v="3"/>
  </r>
  <r>
    <s v="13/11/2017"/>
    <x v="75"/>
    <x v="4"/>
    <x v="2"/>
    <x v="6"/>
    <s v="Eldon ProFile File 'N Store Portable File Tub Letter/Legal Size Black"/>
    <n v="61.79"/>
    <n v="4"/>
    <n v="6.18"/>
    <x v="8"/>
    <x v="3"/>
  </r>
  <r>
    <s v="13/11/2017"/>
    <x v="75"/>
    <x v="4"/>
    <x v="1"/>
    <x v="16"/>
    <s v="Bush Westfield Collection Bookcases, Fully Assembled"/>
    <n v="206"/>
    <n v="3"/>
    <n v="-27.26"/>
    <x v="8"/>
    <x v="3"/>
  </r>
  <r>
    <s v="13/11/2017"/>
    <x v="475"/>
    <x v="2"/>
    <x v="0"/>
    <x v="2"/>
    <s v="Nokia Lumia 925"/>
    <n v="629.95000000000005"/>
    <n v="5"/>
    <n v="163.79"/>
    <x v="8"/>
    <x v="3"/>
  </r>
  <r>
    <s v="13/11/2017"/>
    <x v="221"/>
    <x v="2"/>
    <x v="0"/>
    <x v="2"/>
    <s v="LF Elite 3D Dazzle Designer Hard Case Cover, Lf Stylus Pen and Wiper For Apple Iphone 5c Mini Lite"/>
    <n v="43.6"/>
    <n v="4"/>
    <n v="12.21"/>
    <x v="8"/>
    <x v="3"/>
  </r>
  <r>
    <s v="13/11/2017"/>
    <x v="221"/>
    <x v="2"/>
    <x v="1"/>
    <x v="5"/>
    <s v="Deflect-o EconoMat Nonstudded, No Bevel Mat"/>
    <n v="154.94999999999999"/>
    <n v="3"/>
    <n v="30.99"/>
    <x v="8"/>
    <x v="3"/>
  </r>
  <r>
    <s v="13/11/2017"/>
    <x v="693"/>
    <x v="2"/>
    <x v="2"/>
    <x v="6"/>
    <s v="Personal Folder Holder, Ebony"/>
    <n v="11.21"/>
    <n v="1"/>
    <n v="3.36"/>
    <x v="8"/>
    <x v="3"/>
  </r>
  <r>
    <s v="13/11/2017"/>
    <x v="695"/>
    <x v="34"/>
    <x v="0"/>
    <x v="0"/>
    <s v="Anker Ultrathin Bluetooth Wireless Keyboard Aluminum Cover with Stand"/>
    <n v="239.92"/>
    <n v="8"/>
    <n v="23.99"/>
    <x v="8"/>
    <x v="3"/>
  </r>
  <r>
    <s v="13/11/2017"/>
    <x v="272"/>
    <x v="5"/>
    <x v="0"/>
    <x v="0"/>
    <s v="Kensington K72356US Mouse-in-a-Box USB Desktop Mouse"/>
    <n v="82.95"/>
    <n v="5"/>
    <n v="29.03"/>
    <x v="8"/>
    <x v="3"/>
  </r>
  <r>
    <s v="13/11/2017"/>
    <x v="284"/>
    <x v="5"/>
    <x v="0"/>
    <x v="2"/>
    <s v="Samsung Replacement EH64AVFWE Premium Headset"/>
    <n v="22"/>
    <n v="5"/>
    <n v="1.38"/>
    <x v="8"/>
    <x v="3"/>
  </r>
  <r>
    <s v="13/12/2014"/>
    <x v="51"/>
    <x v="5"/>
    <x v="2"/>
    <x v="3"/>
    <s v="White GlueTop Scratch Pads"/>
    <n v="90.24"/>
    <n v="6"/>
    <n v="41.51"/>
    <x v="9"/>
    <x v="0"/>
  </r>
  <r>
    <s v="13/12/2014"/>
    <x v="563"/>
    <x v="4"/>
    <x v="2"/>
    <x v="15"/>
    <s v="Acme Value Line Scissors"/>
    <n v="2.92"/>
    <n v="1"/>
    <n v="0.37"/>
    <x v="9"/>
    <x v="0"/>
  </r>
  <r>
    <s v="13/12/2014"/>
    <x v="570"/>
    <x v="3"/>
    <x v="1"/>
    <x v="5"/>
    <s v="Howard Miller 12-3/4 Diameter Accuwave DS  Wall Clock"/>
    <n v="94.43"/>
    <n v="3"/>
    <n v="-42.49"/>
    <x v="9"/>
    <x v="0"/>
  </r>
  <r>
    <s v="13/12/2014"/>
    <x v="559"/>
    <x v="23"/>
    <x v="1"/>
    <x v="5"/>
    <s v="Electrix Incandescent Magnifying Lamp, Black"/>
    <n v="87.96"/>
    <n v="3"/>
    <n v="7.7"/>
    <x v="9"/>
    <x v="0"/>
  </r>
  <r>
    <s v="13/12/2014"/>
    <x v="559"/>
    <x v="23"/>
    <x v="2"/>
    <x v="9"/>
    <s v="Cardinal Slant-D Ring Binder, Heavy Gauge Vinyl"/>
    <n v="5.21"/>
    <n v="2"/>
    <n v="-4.17"/>
    <x v="9"/>
    <x v="0"/>
  </r>
  <r>
    <s v="13/12/2014"/>
    <x v="686"/>
    <x v="17"/>
    <x v="2"/>
    <x v="9"/>
    <s v="ACCOHIDE 3-Ring Binder, Blue, 1&quot;"/>
    <n v="12.39"/>
    <n v="3"/>
    <n v="5.82"/>
    <x v="9"/>
    <x v="0"/>
  </r>
  <r>
    <s v="13/12/2015"/>
    <x v="417"/>
    <x v="5"/>
    <x v="2"/>
    <x v="3"/>
    <s v="Xerox 213"/>
    <n v="12.96"/>
    <n v="2"/>
    <n v="6.22"/>
    <x v="9"/>
    <x v="1"/>
  </r>
  <r>
    <s v="13/12/2015"/>
    <x v="417"/>
    <x v="5"/>
    <x v="2"/>
    <x v="10"/>
    <s v="Fellowes 8 Outlet Superior Workstation Surge Protector w/o Phone/Fax/Modem Protection"/>
    <n v="134.47999999999999"/>
    <n v="4"/>
    <n v="34.96"/>
    <x v="9"/>
    <x v="1"/>
  </r>
  <r>
    <s v="13/12/2015"/>
    <x v="66"/>
    <x v="5"/>
    <x v="2"/>
    <x v="8"/>
    <s v="Avery 513"/>
    <n v="9.9600000000000009"/>
    <n v="2"/>
    <n v="4.58"/>
    <x v="9"/>
    <x v="1"/>
  </r>
  <r>
    <s v="13/12/2015"/>
    <x v="40"/>
    <x v="5"/>
    <x v="0"/>
    <x v="2"/>
    <s v="Plantronics Voyager Pro Legend"/>
    <n v="494.38"/>
    <n v="3"/>
    <n v="49.44"/>
    <x v="9"/>
    <x v="1"/>
  </r>
  <r>
    <s v="13/12/2015"/>
    <x v="40"/>
    <x v="5"/>
    <x v="2"/>
    <x v="9"/>
    <s v="Angle-D Binders with Locking Rings, Label Holders"/>
    <n v="29.2"/>
    <n v="5"/>
    <n v="9.86"/>
    <x v="9"/>
    <x v="1"/>
  </r>
  <r>
    <s v="13/12/2015"/>
    <x v="40"/>
    <x v="5"/>
    <x v="0"/>
    <x v="0"/>
    <s v="Logitech K350 2.4Ghz Wireless Keyboard"/>
    <n v="248.85"/>
    <n v="5"/>
    <n v="27.37"/>
    <x v="9"/>
    <x v="1"/>
  </r>
  <r>
    <s v="13/12/2015"/>
    <x v="40"/>
    <x v="5"/>
    <x v="0"/>
    <x v="0"/>
    <s v="Memorex Mini Travel Drive 64 GB USB 2.0 Flash Drive"/>
    <n v="36.24"/>
    <n v="1"/>
    <n v="15.22"/>
    <x v="9"/>
    <x v="1"/>
  </r>
  <r>
    <s v="13/12/2015"/>
    <x v="287"/>
    <x v="6"/>
    <x v="2"/>
    <x v="3"/>
    <s v="Xerox 222"/>
    <n v="19.440000000000001"/>
    <n v="3"/>
    <n v="9.33"/>
    <x v="9"/>
    <x v="1"/>
  </r>
  <r>
    <s v="13/12/2015"/>
    <x v="287"/>
    <x v="6"/>
    <x v="2"/>
    <x v="9"/>
    <s v="Flexible Leather- Look Classic Collection Ring Binder"/>
    <n v="37.880000000000003"/>
    <n v="2"/>
    <n v="18.940000000000001"/>
    <x v="9"/>
    <x v="1"/>
  </r>
  <r>
    <s v="13/12/2016"/>
    <x v="23"/>
    <x v="28"/>
    <x v="0"/>
    <x v="0"/>
    <s v="Memorex Mini Travel Drive 16 GB USB 2.0 Flash Drive"/>
    <n v="63.88"/>
    <n v="4"/>
    <n v="24.91"/>
    <x v="9"/>
    <x v="2"/>
  </r>
  <r>
    <s v="13/12/2016"/>
    <x v="573"/>
    <x v="5"/>
    <x v="2"/>
    <x v="9"/>
    <s v="Acco Pressboard Covers with Storage Hooks, 14 7/8&quot; x 11&quot;, Dark Blue"/>
    <n v="6.1"/>
    <n v="2"/>
    <n v="2.21"/>
    <x v="9"/>
    <x v="2"/>
  </r>
  <r>
    <s v="13/12/2016"/>
    <x v="573"/>
    <x v="5"/>
    <x v="1"/>
    <x v="7"/>
    <s v="Bretford CR4500 Series Slim Rectangular Table"/>
    <n v="1114.27"/>
    <n v="4"/>
    <n v="41.79"/>
    <x v="9"/>
    <x v="2"/>
  </r>
  <r>
    <s v="13/12/2016"/>
    <x v="577"/>
    <x v="5"/>
    <x v="2"/>
    <x v="11"/>
    <s v="Crayola Colored Pencils"/>
    <n v="9.84"/>
    <n v="3"/>
    <n v="3.25"/>
    <x v="9"/>
    <x v="2"/>
  </r>
  <r>
    <s v="13/12/2017"/>
    <x v="403"/>
    <x v="1"/>
    <x v="2"/>
    <x v="6"/>
    <s v="Sterilite Officeware Hinged File Box"/>
    <n v="31.44"/>
    <n v="3"/>
    <n v="8.49"/>
    <x v="9"/>
    <x v="3"/>
  </r>
  <r>
    <s v="13/12/2017"/>
    <x v="190"/>
    <x v="2"/>
    <x v="1"/>
    <x v="16"/>
    <s v="Bush Andora Bookcase, Maple/Graphite Gray Finish"/>
    <n v="287.98"/>
    <n v="3"/>
    <n v="7.2"/>
    <x v="9"/>
    <x v="3"/>
  </r>
  <r>
    <s v="13/12/2017"/>
    <x v="170"/>
    <x v="5"/>
    <x v="2"/>
    <x v="8"/>
    <s v="Avery 49"/>
    <n v="8.64"/>
    <n v="3"/>
    <n v="4.2300000000000004"/>
    <x v="9"/>
    <x v="3"/>
  </r>
  <r>
    <s v="13/12/2017"/>
    <x v="170"/>
    <x v="5"/>
    <x v="2"/>
    <x v="3"/>
    <s v="Xerox 1996"/>
    <n v="38.880000000000003"/>
    <n v="6"/>
    <n v="18.66"/>
    <x v="9"/>
    <x v="3"/>
  </r>
  <r>
    <s v="13/12/2017"/>
    <x v="170"/>
    <x v="5"/>
    <x v="1"/>
    <x v="5"/>
    <s v="Eldon Executive Woodline II Desk Accessories, Mahogany"/>
    <n v="201.04"/>
    <n v="8"/>
    <n v="54.28"/>
    <x v="9"/>
    <x v="3"/>
  </r>
  <r>
    <s v="13/12/2017"/>
    <x v="170"/>
    <x v="5"/>
    <x v="2"/>
    <x v="3"/>
    <s v="Xerox 1975"/>
    <n v="12.96"/>
    <n v="2"/>
    <n v="6.35"/>
    <x v="9"/>
    <x v="3"/>
  </r>
  <r>
    <s v="14/01/2014"/>
    <x v="150"/>
    <x v="13"/>
    <x v="1"/>
    <x v="16"/>
    <s v="Sauder Cornerstone Collection Library"/>
    <n v="61.96"/>
    <n v="4"/>
    <n v="-53.29"/>
    <x v="11"/>
    <x v="0"/>
  </r>
  <r>
    <s v="14/01/2016"/>
    <x v="431"/>
    <x v="12"/>
    <x v="2"/>
    <x v="3"/>
    <s v="Xerox 1882"/>
    <n v="89.57"/>
    <n v="2"/>
    <n v="32.47"/>
    <x v="11"/>
    <x v="2"/>
  </r>
  <r>
    <s v="14/01/2016"/>
    <x v="431"/>
    <x v="12"/>
    <x v="1"/>
    <x v="5"/>
    <s v="Electrix Fluorescent Magnifier Lamps &amp; Weighted Base"/>
    <n v="315.77999999999997"/>
    <n v="8"/>
    <n v="31.58"/>
    <x v="11"/>
    <x v="2"/>
  </r>
  <r>
    <s v="14/01/2017"/>
    <x v="550"/>
    <x v="12"/>
    <x v="2"/>
    <x v="13"/>
    <s v="Tyvek  Top-Opening Peel &amp; Seel Envelopes, Plain White"/>
    <n v="21.74"/>
    <n v="1"/>
    <n v="7.34"/>
    <x v="11"/>
    <x v="3"/>
  </r>
  <r>
    <s v="14/01/2017"/>
    <x v="550"/>
    <x v="12"/>
    <x v="0"/>
    <x v="2"/>
    <s v="Sannysis Cute Owl Design Soft Skin Case Cover for Samsung Galaxy S4"/>
    <n v="7.92"/>
    <n v="5"/>
    <n v="0.69"/>
    <x v="11"/>
    <x v="3"/>
  </r>
  <r>
    <s v="14/01/2017"/>
    <x v="320"/>
    <x v="15"/>
    <x v="0"/>
    <x v="0"/>
    <s v="ImationÂ 8GB Mini TravelDrive USB 2.0Â Flash Drive"/>
    <n v="169.06"/>
    <n v="7"/>
    <n v="-14.79"/>
    <x v="11"/>
    <x v="3"/>
  </r>
  <r>
    <s v="14/01/2017"/>
    <x v="320"/>
    <x v="15"/>
    <x v="2"/>
    <x v="6"/>
    <s v="Mobile Personal File Cube"/>
    <n v="168.62"/>
    <n v="9"/>
    <n v="14.75"/>
    <x v="11"/>
    <x v="3"/>
  </r>
  <r>
    <s v="14/01/2017"/>
    <x v="234"/>
    <x v="26"/>
    <x v="2"/>
    <x v="13"/>
    <s v="#10- 4 1/8&quot; x 9 1/2&quot; Security-Tint Envelopes"/>
    <n v="18.34"/>
    <n v="3"/>
    <n v="6.65"/>
    <x v="11"/>
    <x v="3"/>
  </r>
  <r>
    <s v="14/01/2017"/>
    <x v="234"/>
    <x v="26"/>
    <x v="2"/>
    <x v="3"/>
    <s v="Xerox 1931"/>
    <n v="36.29"/>
    <n v="7"/>
    <n v="12.7"/>
    <x v="11"/>
    <x v="3"/>
  </r>
  <r>
    <s v="14/01/2017"/>
    <x v="234"/>
    <x v="26"/>
    <x v="0"/>
    <x v="2"/>
    <s v="iHome FM Clock Radio with Lightning Dock"/>
    <n v="111.98"/>
    <n v="2"/>
    <n v="7"/>
    <x v="11"/>
    <x v="3"/>
  </r>
  <r>
    <s v="14/01/2017"/>
    <x v="234"/>
    <x v="26"/>
    <x v="2"/>
    <x v="9"/>
    <s v="Ibico Presentation Index for Binding Systems"/>
    <n v="5.97"/>
    <n v="5"/>
    <n v="-4.58"/>
    <x v="11"/>
    <x v="3"/>
  </r>
  <r>
    <s v="14/01/2017"/>
    <x v="234"/>
    <x v="26"/>
    <x v="2"/>
    <x v="9"/>
    <s v="Avery Durable Slant Ring Binders With Label Holder"/>
    <n v="2.5099999999999998"/>
    <n v="2"/>
    <n v="-1.84"/>
    <x v="11"/>
    <x v="3"/>
  </r>
  <r>
    <s v="14/01/2017"/>
    <x v="388"/>
    <x v="5"/>
    <x v="2"/>
    <x v="3"/>
    <s v="Xerox 19"/>
    <n v="154.9"/>
    <n v="5"/>
    <n v="69.709999999999994"/>
    <x v="11"/>
    <x v="3"/>
  </r>
  <r>
    <s v="14/01/2017"/>
    <x v="2"/>
    <x v="33"/>
    <x v="2"/>
    <x v="6"/>
    <s v="Tenex Personal Project File with Scoop Front Design, Black"/>
    <n v="67.400000000000006"/>
    <n v="5"/>
    <n v="17.52"/>
    <x v="11"/>
    <x v="3"/>
  </r>
  <r>
    <s v="14/01/2017"/>
    <x v="2"/>
    <x v="33"/>
    <x v="2"/>
    <x v="4"/>
    <s v="Bagged Rubber Bands"/>
    <n v="2.52"/>
    <n v="2"/>
    <n v="0.1"/>
    <x v="11"/>
    <x v="3"/>
  </r>
  <r>
    <s v="14/01/2017"/>
    <x v="2"/>
    <x v="33"/>
    <x v="0"/>
    <x v="2"/>
    <s v="ARKON Windshield Dashboard Air Vent Car Mount Holder"/>
    <n v="67.8"/>
    <n v="4"/>
    <n v="1.36"/>
    <x v="11"/>
    <x v="3"/>
  </r>
  <r>
    <s v="14/01/2017"/>
    <x v="2"/>
    <x v="33"/>
    <x v="2"/>
    <x v="6"/>
    <s v="Staple magnet"/>
    <n v="18.760000000000002"/>
    <n v="2"/>
    <n v="5.25"/>
    <x v="11"/>
    <x v="3"/>
  </r>
  <r>
    <s v="14/01/2017"/>
    <x v="2"/>
    <x v="33"/>
    <x v="0"/>
    <x v="0"/>
    <s v="ImationÂ USB 2.0 SwivelÂ Flash DriveÂ USBÂ flash driveÂ - 4 GB - Pink"/>
    <n v="12.12"/>
    <n v="4"/>
    <n v="2.5499999999999998"/>
    <x v="11"/>
    <x v="3"/>
  </r>
  <r>
    <s v="14/01/2017"/>
    <x v="2"/>
    <x v="33"/>
    <x v="2"/>
    <x v="3"/>
    <s v="Xerox 188"/>
    <n v="11.34"/>
    <n v="1"/>
    <n v="5.56"/>
    <x v="11"/>
    <x v="3"/>
  </r>
  <r>
    <s v="14/01/2017"/>
    <x v="2"/>
    <x v="33"/>
    <x v="0"/>
    <x v="0"/>
    <s v="Microsoft Sculpt Comfort Mouse"/>
    <n v="159.80000000000001"/>
    <n v="4"/>
    <n v="70.31"/>
    <x v="11"/>
    <x v="3"/>
  </r>
  <r>
    <s v="14/01/2017"/>
    <x v="2"/>
    <x v="33"/>
    <x v="1"/>
    <x v="5"/>
    <s v="DAX Charcoal/Nickel-Tone Document Frame, 5 x 7"/>
    <n v="18.96"/>
    <n v="2"/>
    <n v="8.5299999999999994"/>
    <x v="11"/>
    <x v="3"/>
  </r>
  <r>
    <s v="14/02/2014"/>
    <x v="318"/>
    <x v="4"/>
    <x v="2"/>
    <x v="3"/>
    <s v="Memo Book, 100 Message Capacity, 5 3/8Â” x 11Â”"/>
    <n v="16.18"/>
    <n v="3"/>
    <n v="6.07"/>
    <x v="0"/>
    <x v="0"/>
  </r>
  <r>
    <s v="14/02/2014"/>
    <x v="113"/>
    <x v="1"/>
    <x v="0"/>
    <x v="0"/>
    <s v="Logitech G600 MMO Gaming Mouse"/>
    <n v="239.97"/>
    <n v="3"/>
    <n v="86.39"/>
    <x v="0"/>
    <x v="0"/>
  </r>
  <r>
    <s v="14/02/2014"/>
    <x v="113"/>
    <x v="1"/>
    <x v="2"/>
    <x v="10"/>
    <s v="Belkin 8 Outlet Surge Protector"/>
    <n v="81.96"/>
    <n v="2"/>
    <n v="22.95"/>
    <x v="0"/>
    <x v="0"/>
  </r>
  <r>
    <s v="14/02/2014"/>
    <x v="113"/>
    <x v="1"/>
    <x v="2"/>
    <x v="15"/>
    <s v="Compact Automatic Electric Letter Opener"/>
    <n v="238.62"/>
    <n v="2"/>
    <n v="4.7699999999999996"/>
    <x v="0"/>
    <x v="0"/>
  </r>
  <r>
    <s v="14/02/2015"/>
    <x v="345"/>
    <x v="18"/>
    <x v="2"/>
    <x v="9"/>
    <s v="GBC Standard Therm-A-Bind Covers"/>
    <n v="14.95"/>
    <n v="2"/>
    <n v="-11.96"/>
    <x v="0"/>
    <x v="1"/>
  </r>
  <r>
    <s v="14/02/2015"/>
    <x v="345"/>
    <x v="18"/>
    <x v="0"/>
    <x v="2"/>
    <s v="Google Nexus 5"/>
    <n v="323.98"/>
    <n v="3"/>
    <n v="-81"/>
    <x v="0"/>
    <x v="1"/>
  </r>
  <r>
    <s v="14/02/2015"/>
    <x v="345"/>
    <x v="18"/>
    <x v="2"/>
    <x v="9"/>
    <s v="Acco Hanging Data Binders"/>
    <n v="2.29"/>
    <n v="2"/>
    <n v="-1.68"/>
    <x v="0"/>
    <x v="1"/>
  </r>
  <r>
    <s v="14/02/2015"/>
    <x v="345"/>
    <x v="18"/>
    <x v="2"/>
    <x v="11"/>
    <s v="Newell 315"/>
    <n v="14.35"/>
    <n v="3"/>
    <n v="0.9"/>
    <x v="0"/>
    <x v="1"/>
  </r>
  <r>
    <s v="14/02/2015"/>
    <x v="345"/>
    <x v="18"/>
    <x v="0"/>
    <x v="0"/>
    <s v="Belkin F8E887 USB Wired Ergonomic Keyboard"/>
    <n v="71.98"/>
    <n v="3"/>
    <n v="0.9"/>
    <x v="0"/>
    <x v="1"/>
  </r>
  <r>
    <s v="14/02/2015"/>
    <x v="220"/>
    <x v="2"/>
    <x v="2"/>
    <x v="9"/>
    <s v="Black Avery Memo-Size 3-Ring Binder, 5 1/2&quot; x 8 1/2&quot;"/>
    <n v="26.42"/>
    <n v="9"/>
    <n v="9.58"/>
    <x v="0"/>
    <x v="1"/>
  </r>
  <r>
    <s v="14/02/2015"/>
    <x v="220"/>
    <x v="2"/>
    <x v="0"/>
    <x v="2"/>
    <s v="Samsung Galaxy S4"/>
    <n v="625.99"/>
    <n v="1"/>
    <n v="187.8"/>
    <x v="0"/>
    <x v="1"/>
  </r>
  <r>
    <s v="14/02/2016"/>
    <x v="337"/>
    <x v="24"/>
    <x v="2"/>
    <x v="3"/>
    <s v="Wirebound Message Books, Four 2 3/4 x 5 Forms per Page, 200 Sets per Book"/>
    <n v="4.7699999999999996"/>
    <n v="1"/>
    <n v="2.15"/>
    <x v="0"/>
    <x v="2"/>
  </r>
  <r>
    <s v="14/02/2016"/>
    <x v="337"/>
    <x v="24"/>
    <x v="2"/>
    <x v="11"/>
    <s v="Economy #2 Pencils"/>
    <n v="7.98"/>
    <n v="3"/>
    <n v="2.0699999999999998"/>
    <x v="0"/>
    <x v="2"/>
  </r>
  <r>
    <s v="14/02/2016"/>
    <x v="337"/>
    <x v="24"/>
    <x v="1"/>
    <x v="7"/>
    <s v="Bevis Boat-Shaped Conference Table"/>
    <n v="550.42999999999995"/>
    <n v="3"/>
    <n v="-47.18"/>
    <x v="0"/>
    <x v="2"/>
  </r>
  <r>
    <s v="14/02/2016"/>
    <x v="337"/>
    <x v="24"/>
    <x v="1"/>
    <x v="5"/>
    <s v="Regeneration Desk Collection"/>
    <n v="10.56"/>
    <n v="6"/>
    <n v="4.6500000000000004"/>
    <x v="0"/>
    <x v="2"/>
  </r>
  <r>
    <s v="14/02/2016"/>
    <x v="470"/>
    <x v="32"/>
    <x v="2"/>
    <x v="11"/>
    <s v="Panasonic KP-150 Electric Pencil Sharpener"/>
    <n v="264.18"/>
    <n v="7"/>
    <n v="68.69"/>
    <x v="0"/>
    <x v="2"/>
  </r>
  <r>
    <s v="14/03/2014"/>
    <x v="373"/>
    <x v="5"/>
    <x v="2"/>
    <x v="3"/>
    <s v="Xerox 1972"/>
    <n v="10.56"/>
    <n v="2"/>
    <n v="4.75"/>
    <x v="1"/>
    <x v="0"/>
  </r>
  <r>
    <s v="14/03/2014"/>
    <x v="373"/>
    <x v="5"/>
    <x v="2"/>
    <x v="11"/>
    <s v="Avery Hi-Liter Fluorescent Desk Style Markers"/>
    <n v="3.38"/>
    <n v="1"/>
    <n v="1.25"/>
    <x v="1"/>
    <x v="0"/>
  </r>
  <r>
    <s v="14/03/2014"/>
    <x v="45"/>
    <x v="20"/>
    <x v="1"/>
    <x v="1"/>
    <s v="Global Commerce Series High-Back Swivel/Tilt Chairs"/>
    <n v="1139.92"/>
    <n v="4"/>
    <n v="284.98"/>
    <x v="1"/>
    <x v="0"/>
  </r>
  <r>
    <s v="14/03/2014"/>
    <x v="635"/>
    <x v="21"/>
    <x v="2"/>
    <x v="9"/>
    <s v="GBC Wire Binding Combs"/>
    <n v="33.090000000000003"/>
    <n v="4"/>
    <n v="11.17"/>
    <x v="1"/>
    <x v="0"/>
  </r>
  <r>
    <s v="14/03/2014"/>
    <x v="635"/>
    <x v="21"/>
    <x v="2"/>
    <x v="6"/>
    <s v="Carina Double Wide Media Storage Towers in Natural &amp; Black"/>
    <n v="80.98"/>
    <n v="1"/>
    <n v="3.24"/>
    <x v="1"/>
    <x v="0"/>
  </r>
  <r>
    <s v="14/03/2014"/>
    <x v="635"/>
    <x v="21"/>
    <x v="0"/>
    <x v="0"/>
    <s v="ImationÂ 30456 USBÂ Flash DriveÂ 8GB"/>
    <n v="82.8"/>
    <n v="12"/>
    <n v="6.62"/>
    <x v="1"/>
    <x v="0"/>
  </r>
  <r>
    <s v="14/03/2014"/>
    <x v="635"/>
    <x v="21"/>
    <x v="2"/>
    <x v="6"/>
    <s v="Staple magnet"/>
    <n v="21.36"/>
    <n v="2"/>
    <n v="5.77"/>
    <x v="1"/>
    <x v="0"/>
  </r>
  <r>
    <s v="14/03/2014"/>
    <x v="635"/>
    <x v="21"/>
    <x v="2"/>
    <x v="9"/>
    <s v="Premium Transparent Presentation Covers, No Pattern/Clear, 8 1/2&quot; x 11&quot;"/>
    <n v="62.05"/>
    <n v="2"/>
    <n v="20.170000000000002"/>
    <x v="1"/>
    <x v="0"/>
  </r>
  <r>
    <s v="14/03/2014"/>
    <x v="195"/>
    <x v="3"/>
    <x v="0"/>
    <x v="14"/>
    <s v="Hewlett-Packard Deskjet 6540 Color Inkjet Printer"/>
    <n v="574.91"/>
    <n v="2"/>
    <n v="156.05000000000001"/>
    <x v="1"/>
    <x v="0"/>
  </r>
  <r>
    <s v="14/03/2014"/>
    <x v="195"/>
    <x v="3"/>
    <x v="2"/>
    <x v="3"/>
    <s v="Xerox 1963"/>
    <n v="8.4499999999999993"/>
    <n v="2"/>
    <n v="2.64"/>
    <x v="1"/>
    <x v="0"/>
  </r>
  <r>
    <s v="14/03/2014"/>
    <x v="20"/>
    <x v="11"/>
    <x v="2"/>
    <x v="3"/>
    <s v="Xerox 1887"/>
    <n v="91.06"/>
    <n v="6"/>
    <n v="31.87"/>
    <x v="1"/>
    <x v="0"/>
  </r>
  <r>
    <s v="14/03/2015"/>
    <x v="170"/>
    <x v="41"/>
    <x v="2"/>
    <x v="8"/>
    <s v="Avery 476"/>
    <n v="16.52"/>
    <n v="4"/>
    <n v="7.6"/>
    <x v="1"/>
    <x v="1"/>
  </r>
  <r>
    <s v="14/03/2015"/>
    <x v="170"/>
    <x v="41"/>
    <x v="2"/>
    <x v="9"/>
    <s v="GBC DocuBind TL200 Manual Binding Machine"/>
    <n v="671.94"/>
    <n v="3"/>
    <n v="315.81"/>
    <x v="1"/>
    <x v="1"/>
  </r>
  <r>
    <s v="14/03/2015"/>
    <x v="254"/>
    <x v="5"/>
    <x v="2"/>
    <x v="3"/>
    <s v="Xerox 223"/>
    <n v="19.440000000000001"/>
    <n v="3"/>
    <n v="9.33"/>
    <x v="1"/>
    <x v="1"/>
  </r>
  <r>
    <s v="14/03/2016"/>
    <x v="742"/>
    <x v="18"/>
    <x v="1"/>
    <x v="5"/>
    <s v="Advantus Panel Wall Acrylic Frame"/>
    <n v="21.88"/>
    <n v="5"/>
    <n v="6.29"/>
    <x v="1"/>
    <x v="2"/>
  </r>
  <r>
    <s v="14/03/2016"/>
    <x v="206"/>
    <x v="4"/>
    <x v="1"/>
    <x v="16"/>
    <s v="Safco Value Mate Series Steel Bookcases, Baked Enamel Finish on Steel, Gray"/>
    <n v="241.33"/>
    <n v="5"/>
    <n v="-14.2"/>
    <x v="1"/>
    <x v="2"/>
  </r>
  <r>
    <s v="14/03/2016"/>
    <x v="206"/>
    <x v="4"/>
    <x v="2"/>
    <x v="3"/>
    <s v="Xerox 1993"/>
    <n v="5.18"/>
    <n v="1"/>
    <n v="1.88"/>
    <x v="1"/>
    <x v="2"/>
  </r>
  <r>
    <s v="14/03/2016"/>
    <x v="206"/>
    <x v="4"/>
    <x v="2"/>
    <x v="11"/>
    <s v="BOSTON Ranger #55 Pencil Sharpener, Black"/>
    <n v="145.54"/>
    <n v="7"/>
    <n v="16.37"/>
    <x v="1"/>
    <x v="2"/>
  </r>
  <r>
    <s v="14/03/2016"/>
    <x v="706"/>
    <x v="1"/>
    <x v="1"/>
    <x v="1"/>
    <s v="Global High-Back Leather Tilter, Burgundy"/>
    <n v="196.78"/>
    <n v="2"/>
    <n v="-22.14"/>
    <x v="1"/>
    <x v="2"/>
  </r>
  <r>
    <s v="14/03/2016"/>
    <x v="95"/>
    <x v="5"/>
    <x v="2"/>
    <x v="9"/>
    <s v="Wilson Jones Leather-Like Binders with DublLock Round Rings"/>
    <n v="41.9"/>
    <n v="6"/>
    <n v="14.14"/>
    <x v="1"/>
    <x v="2"/>
  </r>
  <r>
    <s v="14/03/2016"/>
    <x v="619"/>
    <x v="0"/>
    <x v="1"/>
    <x v="5"/>
    <s v="Westinghouse Clip-On Gooseneck Lamps"/>
    <n v="16.739999999999998"/>
    <n v="2"/>
    <n v="4.3499999999999996"/>
    <x v="1"/>
    <x v="2"/>
  </r>
  <r>
    <s v="14/03/2017"/>
    <x v="307"/>
    <x v="3"/>
    <x v="0"/>
    <x v="2"/>
    <s v="Seidio BD2-HK3IPH5-BK DILEX Case and Holster Combo for Apple iPhone 5/5s - Black"/>
    <n v="49.62"/>
    <n v="2"/>
    <n v="4.96"/>
    <x v="1"/>
    <x v="3"/>
  </r>
  <r>
    <s v="14/04/2015"/>
    <x v="585"/>
    <x v="16"/>
    <x v="2"/>
    <x v="10"/>
    <s v="Acco Smartsocket Color-Coded Six-Outlet AC Adapter Model Surge Protectors"/>
    <n v="35.21"/>
    <n v="1"/>
    <n v="2.64"/>
    <x v="2"/>
    <x v="1"/>
  </r>
  <r>
    <s v="14/04/2016"/>
    <x v="317"/>
    <x v="5"/>
    <x v="1"/>
    <x v="1"/>
    <s v="Bevis Steel Folding Chairs"/>
    <n v="383.8"/>
    <n v="5"/>
    <n v="38.380000000000003"/>
    <x v="2"/>
    <x v="2"/>
  </r>
  <r>
    <s v="14/04/2016"/>
    <x v="223"/>
    <x v="23"/>
    <x v="1"/>
    <x v="1"/>
    <s v="Hon 4070 Series Pagoda Armless Upholstered Stacking Chairs"/>
    <n v="933.54"/>
    <n v="4"/>
    <n v="105.02"/>
    <x v="2"/>
    <x v="2"/>
  </r>
  <r>
    <s v="14/04/2016"/>
    <x v="223"/>
    <x v="23"/>
    <x v="2"/>
    <x v="6"/>
    <s v="Fellowes Personal Hanging Folder Files, Navy"/>
    <n v="42.98"/>
    <n v="4"/>
    <n v="4.3"/>
    <x v="2"/>
    <x v="2"/>
  </r>
  <r>
    <s v="14/04/2016"/>
    <x v="70"/>
    <x v="20"/>
    <x v="2"/>
    <x v="6"/>
    <s v="Acco Perma 4000 Stacking Storage Drawers"/>
    <n v="81.2"/>
    <n v="5"/>
    <n v="12.18"/>
    <x v="2"/>
    <x v="2"/>
  </r>
  <r>
    <s v="14/04/2016"/>
    <x v="609"/>
    <x v="24"/>
    <x v="2"/>
    <x v="9"/>
    <s v="GBC ProClick Spines for 32-Hole Punch"/>
    <n v="25.06"/>
    <n v="2"/>
    <n v="11.78"/>
    <x v="2"/>
    <x v="2"/>
  </r>
  <r>
    <s v="14/04/2017"/>
    <x v="478"/>
    <x v="18"/>
    <x v="2"/>
    <x v="11"/>
    <s v="Zebra Zazzle Fluorescent Highlighters"/>
    <n v="14.59"/>
    <n v="3"/>
    <n v="2.5499999999999998"/>
    <x v="2"/>
    <x v="3"/>
  </r>
  <r>
    <s v="14/04/2017"/>
    <x v="478"/>
    <x v="18"/>
    <x v="2"/>
    <x v="11"/>
    <s v="Sanford Prismacolor Professional Thick Lead Art Pencils, 36-Color Set"/>
    <n v="89.86"/>
    <n v="3"/>
    <n v="21.34"/>
    <x v="2"/>
    <x v="3"/>
  </r>
  <r>
    <s v="14/04/2017"/>
    <x v="478"/>
    <x v="18"/>
    <x v="2"/>
    <x v="3"/>
    <s v="Xerox 196"/>
    <n v="13.87"/>
    <n v="3"/>
    <n v="5.03"/>
    <x v="2"/>
    <x v="3"/>
  </r>
  <r>
    <s v="14/04/2017"/>
    <x v="743"/>
    <x v="22"/>
    <x v="2"/>
    <x v="9"/>
    <s v="Acco 3-Hole Punch"/>
    <n v="8.76"/>
    <n v="2"/>
    <n v="4.2"/>
    <x v="2"/>
    <x v="3"/>
  </r>
  <r>
    <s v="14/04/2017"/>
    <x v="384"/>
    <x v="2"/>
    <x v="2"/>
    <x v="9"/>
    <s v="Avery Non-Stick Binders"/>
    <n v="10.78"/>
    <n v="3"/>
    <n v="3.5"/>
    <x v="2"/>
    <x v="3"/>
  </r>
  <r>
    <s v="14/04/2017"/>
    <x v="384"/>
    <x v="2"/>
    <x v="1"/>
    <x v="16"/>
    <s v="Bush Westfield Collection Bookcases, Fully Assembled"/>
    <n v="242.35"/>
    <n v="3"/>
    <n v="9.09"/>
    <x v="2"/>
    <x v="3"/>
  </r>
  <r>
    <s v="14/04/2017"/>
    <x v="598"/>
    <x v="12"/>
    <x v="1"/>
    <x v="16"/>
    <s v="Sauder Cornerstone Collection Library"/>
    <n v="198.27"/>
    <n v="8"/>
    <n v="-32.22"/>
    <x v="2"/>
    <x v="3"/>
  </r>
  <r>
    <s v="14/04/2017"/>
    <x v="391"/>
    <x v="8"/>
    <x v="1"/>
    <x v="5"/>
    <s v="Tensor Computer Mounted Lamp"/>
    <n v="74.45"/>
    <n v="5"/>
    <n v="20.100000000000001"/>
    <x v="2"/>
    <x v="3"/>
  </r>
  <r>
    <s v="14/05/2014"/>
    <x v="572"/>
    <x v="11"/>
    <x v="1"/>
    <x v="5"/>
    <s v="Electrix Halogen Magnifier Lamp"/>
    <n v="310.88"/>
    <n v="2"/>
    <n v="23.32"/>
    <x v="10"/>
    <x v="0"/>
  </r>
  <r>
    <s v="14/05/2015"/>
    <x v="474"/>
    <x v="13"/>
    <x v="2"/>
    <x v="11"/>
    <s v="Boston School Pro Electric Pencil Sharpener, 1670"/>
    <n v="198.27"/>
    <n v="8"/>
    <n v="17.350000000000001"/>
    <x v="10"/>
    <x v="1"/>
  </r>
  <r>
    <s v="14/05/2015"/>
    <x v="474"/>
    <x v="13"/>
    <x v="2"/>
    <x v="8"/>
    <s v="Avery 490"/>
    <n v="47.36"/>
    <n v="4"/>
    <n v="17.760000000000002"/>
    <x v="10"/>
    <x v="1"/>
  </r>
  <r>
    <s v="14/05/2015"/>
    <x v="474"/>
    <x v="13"/>
    <x v="2"/>
    <x v="13"/>
    <s v="Jet-Pak Recycled Peel 'N' Seal Padded Mailers"/>
    <n v="200.98"/>
    <n v="7"/>
    <n v="62.81"/>
    <x v="10"/>
    <x v="1"/>
  </r>
  <r>
    <s v="14/05/2015"/>
    <x v="474"/>
    <x v="13"/>
    <x v="2"/>
    <x v="8"/>
    <s v="Avery 4027 File Folder Labels for Dot Matrix Printers, 5000 Labels per Box, White"/>
    <n v="97.7"/>
    <n v="4"/>
    <n v="31.75"/>
    <x v="10"/>
    <x v="1"/>
  </r>
  <r>
    <s v="14/05/2015"/>
    <x v="474"/>
    <x v="13"/>
    <x v="2"/>
    <x v="11"/>
    <s v="Binney &amp; Smith Crayola Metallic Crayons, 16-Color Pack"/>
    <n v="2.7"/>
    <n v="1"/>
    <n v="0.81"/>
    <x v="10"/>
    <x v="1"/>
  </r>
  <r>
    <s v="14/05/2015"/>
    <x v="474"/>
    <x v="13"/>
    <x v="2"/>
    <x v="9"/>
    <s v="GBC Linen Binding Covers"/>
    <n v="18.59"/>
    <n v="2"/>
    <n v="-13.63"/>
    <x v="10"/>
    <x v="1"/>
  </r>
  <r>
    <s v="14/05/2015"/>
    <x v="474"/>
    <x v="13"/>
    <x v="2"/>
    <x v="9"/>
    <s v="Wilson Jones Custom Binder Spines &amp; Labels"/>
    <n v="4.9000000000000004"/>
    <n v="3"/>
    <n v="-3.43"/>
    <x v="10"/>
    <x v="1"/>
  </r>
  <r>
    <s v="14/05/2015"/>
    <x v="526"/>
    <x v="5"/>
    <x v="2"/>
    <x v="6"/>
    <s v="Tennsco Snap-Together Open Shelving Units, Starter Sets and Add-On Units"/>
    <n v="1117.92"/>
    <n v="4"/>
    <n v="55.9"/>
    <x v="10"/>
    <x v="1"/>
  </r>
  <r>
    <s v="14/05/2015"/>
    <x v="336"/>
    <x v="5"/>
    <x v="1"/>
    <x v="16"/>
    <s v="Bush Andora Bookcase, Maple/Graphite Gray Finish"/>
    <n v="509.96"/>
    <n v="5"/>
    <n v="42"/>
    <x v="10"/>
    <x v="1"/>
  </r>
  <r>
    <s v="14/05/2015"/>
    <x v="336"/>
    <x v="5"/>
    <x v="1"/>
    <x v="5"/>
    <s v="Dana Halogen Swing-Arm Architect Lamp"/>
    <n v="122.91"/>
    <n v="3"/>
    <n v="34.409999999999997"/>
    <x v="10"/>
    <x v="1"/>
  </r>
  <r>
    <s v="14/05/2015"/>
    <x v="336"/>
    <x v="5"/>
    <x v="1"/>
    <x v="1"/>
    <s v="Novimex Fabric Task Chair"/>
    <n v="97.57"/>
    <n v="2"/>
    <n v="-6.1"/>
    <x v="10"/>
    <x v="1"/>
  </r>
  <r>
    <s v="14/05/2015"/>
    <x v="336"/>
    <x v="5"/>
    <x v="1"/>
    <x v="1"/>
    <s v="Global Leather and Oak Executive Chair, Black"/>
    <n v="722.35"/>
    <n v="3"/>
    <n v="81.260000000000005"/>
    <x v="10"/>
    <x v="1"/>
  </r>
  <r>
    <s v="14/05/2016"/>
    <x v="316"/>
    <x v="18"/>
    <x v="1"/>
    <x v="5"/>
    <s v="GE 48&quot; Fluorescent Tube, Cool White Energy Saver, 34 Watts, 30/Box"/>
    <n v="79.38"/>
    <n v="1"/>
    <n v="29.77"/>
    <x v="10"/>
    <x v="2"/>
  </r>
  <r>
    <s v="14/05/2016"/>
    <x v="673"/>
    <x v="11"/>
    <x v="2"/>
    <x v="9"/>
    <s v="GBC DocuBind P50 Personal Binding Machine"/>
    <n v="57.58"/>
    <n v="3"/>
    <n v="-44.15"/>
    <x v="10"/>
    <x v="2"/>
  </r>
  <r>
    <s v="14/05/2016"/>
    <x v="673"/>
    <x v="11"/>
    <x v="2"/>
    <x v="3"/>
    <s v="Xerox 23"/>
    <n v="31.1"/>
    <n v="6"/>
    <n v="10.89"/>
    <x v="10"/>
    <x v="2"/>
  </r>
  <r>
    <s v="14/05/2016"/>
    <x v="673"/>
    <x v="11"/>
    <x v="1"/>
    <x v="5"/>
    <s v="DAX Copper Panel Document Frame, 5 x 7 Size"/>
    <n v="30.19"/>
    <n v="3"/>
    <n v="8.3000000000000007"/>
    <x v="10"/>
    <x v="2"/>
  </r>
  <r>
    <s v="14/05/2016"/>
    <x v="673"/>
    <x v="11"/>
    <x v="0"/>
    <x v="2"/>
    <s v="LF Elite 3D Dazzle Designer Hard Case Cover, Lf Stylus Pen and Wiper For Apple Iphone 5c Mini Lite"/>
    <n v="43.6"/>
    <n v="5"/>
    <n v="4.3600000000000003"/>
    <x v="10"/>
    <x v="2"/>
  </r>
  <r>
    <s v="14/05/2016"/>
    <x v="673"/>
    <x v="11"/>
    <x v="2"/>
    <x v="11"/>
    <s v="Dixon Ticonderoga Pencils"/>
    <n v="4.7699999999999996"/>
    <n v="2"/>
    <n v="0.42"/>
    <x v="10"/>
    <x v="2"/>
  </r>
  <r>
    <s v="14/05/2016"/>
    <x v="673"/>
    <x v="11"/>
    <x v="2"/>
    <x v="9"/>
    <s v="Wilson Jones International Size A4 Ring Binders"/>
    <n v="10.38"/>
    <n v="2"/>
    <n v="-7.61"/>
    <x v="10"/>
    <x v="2"/>
  </r>
  <r>
    <s v="14/05/2016"/>
    <x v="673"/>
    <x v="11"/>
    <x v="2"/>
    <x v="9"/>
    <s v="Avery Heavy-Duty EZD  Binder With Locking Rings"/>
    <n v="13.39"/>
    <n v="8"/>
    <n v="-9.82"/>
    <x v="10"/>
    <x v="2"/>
  </r>
  <r>
    <s v="14/05/2016"/>
    <x v="121"/>
    <x v="23"/>
    <x v="0"/>
    <x v="0"/>
    <s v="ImationÂ 16GB Mini TravelDrive USB 2.0Â Flash Drive"/>
    <n v="185.53"/>
    <n v="7"/>
    <n v="48.7"/>
    <x v="10"/>
    <x v="2"/>
  </r>
  <r>
    <s v="14/05/2017"/>
    <x v="187"/>
    <x v="5"/>
    <x v="1"/>
    <x v="5"/>
    <s v="Eldon Stackable Tray, Side-Load, Legal, Smoke"/>
    <n v="18.28"/>
    <n v="2"/>
    <n v="6.22"/>
    <x v="10"/>
    <x v="3"/>
  </r>
  <r>
    <s v="14/05/2017"/>
    <x v="187"/>
    <x v="5"/>
    <x v="0"/>
    <x v="0"/>
    <s v="Razer Tiamat Over Ear 7.1 Surround Sound PC Gaming Headset"/>
    <n v="1399.93"/>
    <n v="7"/>
    <n v="601.97"/>
    <x v="10"/>
    <x v="3"/>
  </r>
  <r>
    <s v="14/05/2017"/>
    <x v="74"/>
    <x v="32"/>
    <x v="2"/>
    <x v="13"/>
    <s v="Fashion Color Clasp Envelopes"/>
    <n v="48.69"/>
    <n v="9"/>
    <n v="23.86"/>
    <x v="10"/>
    <x v="3"/>
  </r>
  <r>
    <s v="14/05/2017"/>
    <x v="361"/>
    <x v="2"/>
    <x v="0"/>
    <x v="2"/>
    <s v="Google Nexus 5"/>
    <n v="539.97"/>
    <n v="3"/>
    <n v="134.99"/>
    <x v="10"/>
    <x v="3"/>
  </r>
  <r>
    <s v="14/05/2017"/>
    <x v="361"/>
    <x v="2"/>
    <x v="2"/>
    <x v="6"/>
    <s v="X-Rack File for Hanging Folders"/>
    <n v="22.58"/>
    <n v="2"/>
    <n v="5.87"/>
    <x v="10"/>
    <x v="3"/>
  </r>
  <r>
    <s v="14/05/2017"/>
    <x v="105"/>
    <x v="1"/>
    <x v="2"/>
    <x v="3"/>
    <s v="Xerox 1917"/>
    <n v="440.19"/>
    <n v="9"/>
    <n v="206.89"/>
    <x v="10"/>
    <x v="3"/>
  </r>
  <r>
    <s v="14/05/2017"/>
    <x v="105"/>
    <x v="1"/>
    <x v="2"/>
    <x v="15"/>
    <s v="Martin-Yale Premier Letter Opener"/>
    <n v="64.400000000000006"/>
    <n v="5"/>
    <n v="1.93"/>
    <x v="10"/>
    <x v="3"/>
  </r>
  <r>
    <s v="14/05/2017"/>
    <x v="591"/>
    <x v="4"/>
    <x v="1"/>
    <x v="1"/>
    <s v="Global Commerce Series Low-Back Swivel/Tilt Chairs"/>
    <n v="899.43"/>
    <n v="5"/>
    <n v="-12.85"/>
    <x v="10"/>
    <x v="3"/>
  </r>
  <r>
    <s v="14/05/2017"/>
    <x v="591"/>
    <x v="4"/>
    <x v="2"/>
    <x v="11"/>
    <s v="Newell 309"/>
    <n v="46.2"/>
    <n v="5"/>
    <n v="5.78"/>
    <x v="10"/>
    <x v="3"/>
  </r>
  <r>
    <s v="14/05/2017"/>
    <x v="591"/>
    <x v="4"/>
    <x v="2"/>
    <x v="3"/>
    <s v="Xerox 1936"/>
    <n v="47.95"/>
    <n v="3"/>
    <n v="16.18"/>
    <x v="10"/>
    <x v="3"/>
  </r>
  <r>
    <s v="14/05/2017"/>
    <x v="591"/>
    <x v="4"/>
    <x v="0"/>
    <x v="2"/>
    <s v="PayAnywhere Card Reader"/>
    <n v="7.99"/>
    <n v="1"/>
    <n v="0.7"/>
    <x v="10"/>
    <x v="3"/>
  </r>
  <r>
    <s v="14/05/2017"/>
    <x v="591"/>
    <x v="4"/>
    <x v="2"/>
    <x v="3"/>
    <s v="Xerox 1937"/>
    <n v="76.86"/>
    <n v="2"/>
    <n v="26.9"/>
    <x v="10"/>
    <x v="3"/>
  </r>
  <r>
    <s v="14/05/2017"/>
    <x v="252"/>
    <x v="24"/>
    <x v="2"/>
    <x v="11"/>
    <s v="OIC #2 Pencils, Medium Soft"/>
    <n v="3.76"/>
    <n v="2"/>
    <n v="1.0900000000000001"/>
    <x v="10"/>
    <x v="3"/>
  </r>
  <r>
    <s v="14/05/2017"/>
    <x v="252"/>
    <x v="24"/>
    <x v="2"/>
    <x v="11"/>
    <s v="Prang Colored Pencils"/>
    <n v="14.7"/>
    <n v="5"/>
    <n v="6.62"/>
    <x v="10"/>
    <x v="3"/>
  </r>
  <r>
    <s v="14/05/2017"/>
    <x v="252"/>
    <x v="24"/>
    <x v="2"/>
    <x v="11"/>
    <s v="Eberhard Faber 3 1/2&quot; Golf Pencils"/>
    <n v="37.200000000000003"/>
    <n v="5"/>
    <n v="9.3000000000000007"/>
    <x v="10"/>
    <x v="3"/>
  </r>
  <r>
    <s v="14/05/2017"/>
    <x v="252"/>
    <x v="24"/>
    <x v="0"/>
    <x v="0"/>
    <s v="Belkin F8E887 USB Wired Ergonomic Keyboard"/>
    <n v="89.97"/>
    <n v="3"/>
    <n v="18.89"/>
    <x v="10"/>
    <x v="3"/>
  </r>
  <r>
    <s v="14/05/2017"/>
    <x v="252"/>
    <x v="24"/>
    <x v="1"/>
    <x v="1"/>
    <s v="Office Star - Contemporary Task Swivel chair with Loop Arms, Charcoal"/>
    <n v="261.95999999999998"/>
    <n v="2"/>
    <n v="23.58"/>
    <x v="10"/>
    <x v="3"/>
  </r>
  <r>
    <s v="14/05/2017"/>
    <x v="252"/>
    <x v="24"/>
    <x v="2"/>
    <x v="8"/>
    <s v="Avery 505"/>
    <n v="74"/>
    <n v="5"/>
    <n v="37"/>
    <x v="10"/>
    <x v="3"/>
  </r>
  <r>
    <s v="14/05/2017"/>
    <x v="69"/>
    <x v="18"/>
    <x v="2"/>
    <x v="9"/>
    <s v="Premium Transparent Presentation Covers, No Pattern/Clear, 8 1/2&quot; x 11&quot;"/>
    <n v="58.17"/>
    <n v="5"/>
    <n v="-46.54"/>
    <x v="10"/>
    <x v="3"/>
  </r>
  <r>
    <s v="14/05/2017"/>
    <x v="69"/>
    <x v="18"/>
    <x v="2"/>
    <x v="8"/>
    <s v="Avery 502"/>
    <n v="5.04"/>
    <n v="2"/>
    <n v="1.76"/>
    <x v="10"/>
    <x v="3"/>
  </r>
  <r>
    <s v="14/05/2017"/>
    <x v="69"/>
    <x v="18"/>
    <x v="2"/>
    <x v="3"/>
    <s v="Xerox 19"/>
    <n v="24.78"/>
    <n v="1"/>
    <n v="7.75"/>
    <x v="10"/>
    <x v="3"/>
  </r>
  <r>
    <s v="14/06/2014"/>
    <x v="671"/>
    <x v="10"/>
    <x v="1"/>
    <x v="16"/>
    <s v="Hon Metal Bookcases, Gray"/>
    <n v="212.94"/>
    <n v="3"/>
    <n v="57.49"/>
    <x v="3"/>
    <x v="0"/>
  </r>
  <r>
    <s v="14/06/2015"/>
    <x v="382"/>
    <x v="13"/>
    <x v="1"/>
    <x v="5"/>
    <s v="Eldon Expressions Punched Metal &amp; Wood Desk Accessories, Pewter &amp; Cherry"/>
    <n v="51.07"/>
    <n v="6"/>
    <n v="5.1100000000000003"/>
    <x v="3"/>
    <x v="1"/>
  </r>
  <r>
    <s v="14/06/2016"/>
    <x v="302"/>
    <x v="5"/>
    <x v="2"/>
    <x v="11"/>
    <s v="Newell 326"/>
    <n v="7.04"/>
    <n v="4"/>
    <n v="2.04"/>
    <x v="3"/>
    <x v="2"/>
  </r>
  <r>
    <s v="14/06/2016"/>
    <x v="302"/>
    <x v="5"/>
    <x v="1"/>
    <x v="5"/>
    <s v="GE General Purpose, Extra Long Life, Showcase &amp; Floodlight Incandescent Bulbs"/>
    <n v="8.73"/>
    <n v="3"/>
    <n v="4.0999999999999996"/>
    <x v="3"/>
    <x v="2"/>
  </r>
  <r>
    <s v="14/06/2016"/>
    <x v="302"/>
    <x v="5"/>
    <x v="0"/>
    <x v="0"/>
    <s v="Logitech ClearChat Comfort/USB Headset H390"/>
    <n v="29.29"/>
    <n v="1"/>
    <n v="9.67"/>
    <x v="3"/>
    <x v="2"/>
  </r>
  <r>
    <s v="14/06/2016"/>
    <x v="302"/>
    <x v="5"/>
    <x v="2"/>
    <x v="11"/>
    <s v="Newell 346"/>
    <n v="8.64"/>
    <n v="3"/>
    <n v="2.5099999999999998"/>
    <x v="3"/>
    <x v="2"/>
  </r>
  <r>
    <s v="14/06/2016"/>
    <x v="664"/>
    <x v="5"/>
    <x v="1"/>
    <x v="16"/>
    <s v="Bush Heritage Pine Collection 5-Shelf Bookcase, Albany Pine Finish, *Special Order"/>
    <n v="599.16999999999996"/>
    <n v="5"/>
    <n v="35.25"/>
    <x v="3"/>
    <x v="2"/>
  </r>
  <r>
    <s v="14/06/2016"/>
    <x v="211"/>
    <x v="5"/>
    <x v="1"/>
    <x v="7"/>
    <s v="Bush Cubix Conference Tables, Fully Assembled"/>
    <n v="1293.49"/>
    <n v="7"/>
    <n v="80.84"/>
    <x v="3"/>
    <x v="2"/>
  </r>
  <r>
    <s v="14/06/2016"/>
    <x v="744"/>
    <x v="13"/>
    <x v="1"/>
    <x v="7"/>
    <s v="Global Adaptabilities Conference Tables"/>
    <n v="337.18"/>
    <n v="2"/>
    <n v="-118.01"/>
    <x v="3"/>
    <x v="2"/>
  </r>
  <r>
    <s v="14/06/2016"/>
    <x v="637"/>
    <x v="11"/>
    <x v="2"/>
    <x v="9"/>
    <s v="GBC Twin Loop Wire Binding Elements"/>
    <n v="39.94"/>
    <n v="4"/>
    <n v="-26.62"/>
    <x v="3"/>
    <x v="2"/>
  </r>
  <r>
    <s v="14/06/2016"/>
    <x v="637"/>
    <x v="11"/>
    <x v="0"/>
    <x v="0"/>
    <s v="Verbatim Slim CD and DVD Storage Cases, 50/Pack"/>
    <n v="18.46"/>
    <n v="2"/>
    <n v="2.31"/>
    <x v="3"/>
    <x v="2"/>
  </r>
  <r>
    <s v="14/06/2016"/>
    <x v="447"/>
    <x v="1"/>
    <x v="1"/>
    <x v="7"/>
    <s v="Hon Non-Folding Utility Tables"/>
    <n v="1115.17"/>
    <n v="7"/>
    <n v="334.55"/>
    <x v="3"/>
    <x v="2"/>
  </r>
  <r>
    <s v="14/07/2014"/>
    <x v="600"/>
    <x v="3"/>
    <x v="2"/>
    <x v="9"/>
    <s v="Acco D-Ring Binder w/DublLock"/>
    <n v="29.93"/>
    <n v="7"/>
    <n v="-46.39"/>
    <x v="4"/>
    <x v="0"/>
  </r>
  <r>
    <s v="14/07/2014"/>
    <x v="600"/>
    <x v="3"/>
    <x v="0"/>
    <x v="2"/>
    <s v="I Need's 3d Hello Kitty Hybrid Silicone Case Cover for HTC One X 4g with 3d Hello Kitty Stylus Pen Green/pink"/>
    <n v="38.270000000000003"/>
    <n v="4"/>
    <n v="3.83"/>
    <x v="4"/>
    <x v="0"/>
  </r>
  <r>
    <s v="14/07/2014"/>
    <x v="317"/>
    <x v="23"/>
    <x v="2"/>
    <x v="6"/>
    <s v="Eldon Fold 'N Roll Cart System"/>
    <n v="55.92"/>
    <n v="5"/>
    <n v="6.29"/>
    <x v="4"/>
    <x v="0"/>
  </r>
  <r>
    <s v="14/07/2014"/>
    <x v="318"/>
    <x v="13"/>
    <x v="0"/>
    <x v="2"/>
    <s v="Griffin GC36547 PowerJolt SE Lightning Charger"/>
    <n v="13.49"/>
    <n v="1"/>
    <n v="-2.25"/>
    <x v="4"/>
    <x v="0"/>
  </r>
  <r>
    <s v="14/07/2014"/>
    <x v="318"/>
    <x v="13"/>
    <x v="0"/>
    <x v="2"/>
    <s v="iOttie HLCRIO102 Car Mount"/>
    <n v="23.99"/>
    <n v="2"/>
    <n v="-13.99"/>
    <x v="4"/>
    <x v="0"/>
  </r>
  <r>
    <s v="14/07/2014"/>
    <x v="318"/>
    <x v="13"/>
    <x v="1"/>
    <x v="5"/>
    <s v="Tensor Track Tree Floor Lamp"/>
    <n v="31.98"/>
    <n v="2"/>
    <n v="1.2"/>
    <x v="4"/>
    <x v="0"/>
  </r>
  <r>
    <s v="14/07/2014"/>
    <x v="318"/>
    <x v="13"/>
    <x v="2"/>
    <x v="11"/>
    <s v="BOSTON Ranger #55 Pencil Sharpener, Black"/>
    <n v="41.58"/>
    <n v="2"/>
    <n v="4.68"/>
    <x v="4"/>
    <x v="0"/>
  </r>
  <r>
    <s v="14/07/2014"/>
    <x v="745"/>
    <x v="37"/>
    <x v="2"/>
    <x v="10"/>
    <s v="Belkin 7 Outlet SurgeMaster II"/>
    <n v="39.479999999999997"/>
    <n v="1"/>
    <n v="11.05"/>
    <x v="4"/>
    <x v="0"/>
  </r>
  <r>
    <s v="14/07/2014"/>
    <x v="14"/>
    <x v="2"/>
    <x v="2"/>
    <x v="11"/>
    <s v="Newell 315"/>
    <n v="17.940000000000001"/>
    <n v="3"/>
    <n v="4.49"/>
    <x v="4"/>
    <x v="0"/>
  </r>
  <r>
    <s v="14/07/2015"/>
    <x v="462"/>
    <x v="23"/>
    <x v="2"/>
    <x v="6"/>
    <s v="SAFCO Boltless Steel Shelving"/>
    <n v="272.74"/>
    <n v="3"/>
    <n v="-64.77"/>
    <x v="4"/>
    <x v="1"/>
  </r>
  <r>
    <s v="14/07/2015"/>
    <x v="462"/>
    <x v="23"/>
    <x v="2"/>
    <x v="3"/>
    <s v="Xerox 1899"/>
    <n v="18.5"/>
    <n v="4"/>
    <n v="6.7"/>
    <x v="4"/>
    <x v="1"/>
  </r>
  <r>
    <s v="14/07/2015"/>
    <x v="462"/>
    <x v="23"/>
    <x v="1"/>
    <x v="1"/>
    <s v="SAFCO Arco Folding Chair"/>
    <n v="441.92"/>
    <n v="2"/>
    <n v="49.72"/>
    <x v="4"/>
    <x v="1"/>
  </r>
  <r>
    <s v="14/07/2015"/>
    <x v="462"/>
    <x v="23"/>
    <x v="1"/>
    <x v="16"/>
    <s v="Hon Metal Bookcases, Black"/>
    <n v="127.76"/>
    <n v="6"/>
    <n v="-191.65"/>
    <x v="4"/>
    <x v="1"/>
  </r>
  <r>
    <s v="14/07/2016"/>
    <x v="56"/>
    <x v="23"/>
    <x v="0"/>
    <x v="2"/>
    <s v="LG Electronics Tone+ HBS-730 Bluetooth Headset"/>
    <n v="380.86"/>
    <n v="8"/>
    <n v="38.090000000000003"/>
    <x v="4"/>
    <x v="2"/>
  </r>
  <r>
    <s v="14/07/2016"/>
    <x v="585"/>
    <x v="13"/>
    <x v="2"/>
    <x v="15"/>
    <s v="Acme Stainless Steel Office Snips"/>
    <n v="11.63"/>
    <n v="2"/>
    <n v="1.02"/>
    <x v="4"/>
    <x v="2"/>
  </r>
  <r>
    <s v="14/07/2016"/>
    <x v="62"/>
    <x v="2"/>
    <x v="2"/>
    <x v="6"/>
    <s v="Personal Folder Holder, Ebony"/>
    <n v="11.21"/>
    <n v="1"/>
    <n v="3.36"/>
    <x v="4"/>
    <x v="2"/>
  </r>
  <r>
    <s v="14/07/2016"/>
    <x v="62"/>
    <x v="2"/>
    <x v="2"/>
    <x v="9"/>
    <s v="Acco Hanging Data Binders"/>
    <n v="9.14"/>
    <n v="3"/>
    <n v="3.2"/>
    <x v="4"/>
    <x v="2"/>
  </r>
  <r>
    <s v="14/07/2016"/>
    <x v="62"/>
    <x v="2"/>
    <x v="2"/>
    <x v="4"/>
    <s v="Ideal Clamps"/>
    <n v="14.07"/>
    <n v="7"/>
    <n v="6.89"/>
    <x v="4"/>
    <x v="2"/>
  </r>
  <r>
    <s v="14/07/2016"/>
    <x v="62"/>
    <x v="2"/>
    <x v="2"/>
    <x v="11"/>
    <s v="Newell 315"/>
    <n v="41.86"/>
    <n v="7"/>
    <n v="10.47"/>
    <x v="4"/>
    <x v="2"/>
  </r>
  <r>
    <s v="14/07/2016"/>
    <x v="62"/>
    <x v="2"/>
    <x v="2"/>
    <x v="9"/>
    <s v="Pressboard Data Binders by Wilson Jones"/>
    <n v="8.5399999999999991"/>
    <n v="2"/>
    <n v="2.88"/>
    <x v="4"/>
    <x v="2"/>
  </r>
  <r>
    <s v="14/07/2016"/>
    <x v="62"/>
    <x v="2"/>
    <x v="1"/>
    <x v="16"/>
    <s v="O'Sullivan 2-Door Barrister Bookcase in Odessa Pine"/>
    <n v="579.14"/>
    <n v="4"/>
    <n v="21.72"/>
    <x v="4"/>
    <x v="2"/>
  </r>
  <r>
    <s v="14/07/2016"/>
    <x v="55"/>
    <x v="4"/>
    <x v="0"/>
    <x v="2"/>
    <s v="Blue Parrot B250XT Professional Grade Wireless BluetoothÂ HeadsetÂ with"/>
    <n v="419.94"/>
    <n v="7"/>
    <n v="52.49"/>
    <x v="4"/>
    <x v="2"/>
  </r>
  <r>
    <s v="14/07/2016"/>
    <x v="746"/>
    <x v="2"/>
    <x v="2"/>
    <x v="9"/>
    <s v="GBC Standard Plastic Binding Systems Combs"/>
    <n v="14.16"/>
    <n v="2"/>
    <n v="5.13"/>
    <x v="4"/>
    <x v="2"/>
  </r>
  <r>
    <s v="14/07/2016"/>
    <x v="344"/>
    <x v="34"/>
    <x v="0"/>
    <x v="0"/>
    <s v="HP Standard 104 key PS/2 Keyboard"/>
    <n v="29"/>
    <n v="2"/>
    <n v="7.25"/>
    <x v="4"/>
    <x v="2"/>
  </r>
  <r>
    <s v="14/07/2016"/>
    <x v="80"/>
    <x v="2"/>
    <x v="2"/>
    <x v="4"/>
    <s v="Acco Hot Clips Clips to Go"/>
    <n v="29.61"/>
    <n v="9"/>
    <n v="13.32"/>
    <x v="4"/>
    <x v="2"/>
  </r>
  <r>
    <s v="14/07/2016"/>
    <x v="206"/>
    <x v="4"/>
    <x v="2"/>
    <x v="3"/>
    <s v="Xerox 1914"/>
    <n v="219.84"/>
    <n v="5"/>
    <n v="79.69"/>
    <x v="4"/>
    <x v="2"/>
  </r>
  <r>
    <s v="14/07/2016"/>
    <x v="747"/>
    <x v="19"/>
    <x v="2"/>
    <x v="9"/>
    <s v="Cardinal Holdit Data Disk Pockets"/>
    <n v="36.4"/>
    <n v="5"/>
    <n v="17.11"/>
    <x v="4"/>
    <x v="2"/>
  </r>
  <r>
    <s v="14/07/2016"/>
    <x v="747"/>
    <x v="19"/>
    <x v="1"/>
    <x v="5"/>
    <s v="Howard Miller 13-3/4&quot; Diameter Brushed Chrome Round Wall Clock"/>
    <n v="51.75"/>
    <n v="1"/>
    <n v="15.53"/>
    <x v="4"/>
    <x v="2"/>
  </r>
  <r>
    <s v="14/07/2016"/>
    <x v="514"/>
    <x v="5"/>
    <x v="0"/>
    <x v="2"/>
    <s v="Panasonic Kx-TS550"/>
    <n v="110.38"/>
    <n v="3"/>
    <n v="12.42"/>
    <x v="4"/>
    <x v="2"/>
  </r>
  <r>
    <s v="14/07/2016"/>
    <x v="514"/>
    <x v="5"/>
    <x v="2"/>
    <x v="10"/>
    <s v="Holmes 99% HEPA Air Purifier"/>
    <n v="151.62"/>
    <n v="7"/>
    <n v="50.03"/>
    <x v="4"/>
    <x v="2"/>
  </r>
  <r>
    <s v="14/07/2016"/>
    <x v="514"/>
    <x v="5"/>
    <x v="1"/>
    <x v="5"/>
    <s v="Deflect-O Glasstique Clear Desk Accessories"/>
    <n v="30.8"/>
    <n v="4"/>
    <n v="10.16"/>
    <x v="4"/>
    <x v="2"/>
  </r>
  <r>
    <s v="14/07/2017"/>
    <x v="617"/>
    <x v="5"/>
    <x v="2"/>
    <x v="9"/>
    <s v="Acco Suede Grain Vinyl Round Ring Binder"/>
    <n v="4.45"/>
    <n v="2"/>
    <n v="1.45"/>
    <x v="4"/>
    <x v="3"/>
  </r>
  <r>
    <s v="14/07/2017"/>
    <x v="617"/>
    <x v="5"/>
    <x v="1"/>
    <x v="5"/>
    <s v="Deflect-o RollaMat Studded, Beveled Mat for Medium Pile Carpeting"/>
    <n v="276.69"/>
    <n v="3"/>
    <n v="49.8"/>
    <x v="4"/>
    <x v="3"/>
  </r>
  <r>
    <s v="14/07/2017"/>
    <x v="617"/>
    <x v="5"/>
    <x v="2"/>
    <x v="4"/>
    <s v="OIC Binder Clips, Mini, 1/4&quot; Capacity, Black"/>
    <n v="4.96"/>
    <n v="4"/>
    <n v="2.33"/>
    <x v="4"/>
    <x v="3"/>
  </r>
  <r>
    <s v="14/07/2017"/>
    <x v="617"/>
    <x v="5"/>
    <x v="2"/>
    <x v="11"/>
    <s v="BOSTON Model 1800 Electric Pencil Sharpeners, Putty/Woodgrain"/>
    <n v="71.92"/>
    <n v="4"/>
    <n v="20.86"/>
    <x v="4"/>
    <x v="3"/>
  </r>
  <r>
    <s v="14/07/2017"/>
    <x v="617"/>
    <x v="5"/>
    <x v="1"/>
    <x v="5"/>
    <s v="Eldon 200 Class Desk Accessories, Burgundy"/>
    <n v="18.84"/>
    <n v="3"/>
    <n v="7.91"/>
    <x v="4"/>
    <x v="3"/>
  </r>
  <r>
    <s v="14/07/2017"/>
    <x v="617"/>
    <x v="5"/>
    <x v="0"/>
    <x v="0"/>
    <s v="Sony Micro Vault Click 8 GB USB 2.0 Flash Drive"/>
    <n v="140.97"/>
    <n v="3"/>
    <n v="19.739999999999998"/>
    <x v="4"/>
    <x v="3"/>
  </r>
  <r>
    <s v="14/07/2017"/>
    <x v="617"/>
    <x v="5"/>
    <x v="0"/>
    <x v="2"/>
    <s v="GE 30524EE4"/>
    <n v="470.38"/>
    <n v="3"/>
    <n v="52.92"/>
    <x v="4"/>
    <x v="3"/>
  </r>
  <r>
    <s v="14/07/2017"/>
    <x v="192"/>
    <x v="18"/>
    <x v="2"/>
    <x v="3"/>
    <s v="Xerox 1950"/>
    <n v="9.25"/>
    <n v="2"/>
    <n v="3.35"/>
    <x v="4"/>
    <x v="3"/>
  </r>
  <r>
    <s v="14/07/2017"/>
    <x v="192"/>
    <x v="18"/>
    <x v="0"/>
    <x v="2"/>
    <s v="Samsung Galaxy S III - 16GB - pebble blue (T-Mobile)"/>
    <n v="1889.95"/>
    <n v="9"/>
    <n v="-377.99"/>
    <x v="4"/>
    <x v="3"/>
  </r>
  <r>
    <s v="14/07/2017"/>
    <x v="192"/>
    <x v="18"/>
    <x v="2"/>
    <x v="6"/>
    <s v="Tenex File Box, Personal Filing Tote with Lid, Black"/>
    <n v="62.04"/>
    <n v="5"/>
    <n v="4.6500000000000004"/>
    <x v="4"/>
    <x v="3"/>
  </r>
  <r>
    <s v="14/07/2017"/>
    <x v="192"/>
    <x v="18"/>
    <x v="1"/>
    <x v="5"/>
    <s v="GE 48&quot; Fluorescent Tube, Cool White Energy Saver, 34 Watts, 30/Box"/>
    <n v="396.92"/>
    <n v="5"/>
    <n v="148.85"/>
    <x v="4"/>
    <x v="3"/>
  </r>
  <r>
    <s v="14/07/2017"/>
    <x v="192"/>
    <x v="18"/>
    <x v="2"/>
    <x v="6"/>
    <s v="SAFCO Mobile Desk Side File, Wire Frame"/>
    <n v="239.46"/>
    <n v="7"/>
    <n v="17.96"/>
    <x v="4"/>
    <x v="3"/>
  </r>
  <r>
    <s v="14/07/2017"/>
    <x v="192"/>
    <x v="18"/>
    <x v="2"/>
    <x v="11"/>
    <s v="Crayola Colored Pencils"/>
    <n v="13.12"/>
    <n v="5"/>
    <n v="2.13"/>
    <x v="4"/>
    <x v="3"/>
  </r>
  <r>
    <s v="14/08/2016"/>
    <x v="609"/>
    <x v="5"/>
    <x v="2"/>
    <x v="3"/>
    <s v="Array Memo Cubes"/>
    <n v="15.54"/>
    <n v="3"/>
    <n v="7.61"/>
    <x v="5"/>
    <x v="2"/>
  </r>
  <r>
    <s v="14/08/2016"/>
    <x v="609"/>
    <x v="5"/>
    <x v="0"/>
    <x v="14"/>
    <s v="Texas Instruments TI-34 Scientific Calculator"/>
    <n v="105.55"/>
    <n v="6"/>
    <n v="35.619999999999997"/>
    <x v="5"/>
    <x v="2"/>
  </r>
  <r>
    <s v="14/08/2016"/>
    <x v="31"/>
    <x v="26"/>
    <x v="2"/>
    <x v="3"/>
    <s v="Xerox 200"/>
    <n v="15.55"/>
    <n v="3"/>
    <n v="5.44"/>
    <x v="5"/>
    <x v="2"/>
  </r>
  <r>
    <s v="14/08/2016"/>
    <x v="95"/>
    <x v="18"/>
    <x v="0"/>
    <x v="2"/>
    <s v="Cisco IP Phone 7961G-GE VoIP phone"/>
    <n v="259.89999999999998"/>
    <n v="2"/>
    <n v="-56.31"/>
    <x v="5"/>
    <x v="2"/>
  </r>
  <r>
    <s v="14/08/2016"/>
    <x v="95"/>
    <x v="18"/>
    <x v="0"/>
    <x v="2"/>
    <s v="Plantronics Voyager Pro Legend"/>
    <n v="247.19"/>
    <n v="2"/>
    <n v="-49.44"/>
    <x v="5"/>
    <x v="2"/>
  </r>
  <r>
    <s v="14/08/2016"/>
    <x v="95"/>
    <x v="18"/>
    <x v="0"/>
    <x v="0"/>
    <s v="Logitech G500s Laser Gaming Mouse with Adjustable Weight Tuning"/>
    <n v="279.95999999999998"/>
    <n v="5"/>
    <n v="48.99"/>
    <x v="5"/>
    <x v="2"/>
  </r>
  <r>
    <s v="14/08/2017"/>
    <x v="142"/>
    <x v="5"/>
    <x v="2"/>
    <x v="8"/>
    <s v="Avery File Folder Labels"/>
    <n v="5.76"/>
    <n v="2"/>
    <n v="2.82"/>
    <x v="5"/>
    <x v="3"/>
  </r>
  <r>
    <s v="14/08/2017"/>
    <x v="142"/>
    <x v="5"/>
    <x v="2"/>
    <x v="11"/>
    <s v="Newell 318"/>
    <n v="16.68"/>
    <n v="6"/>
    <n v="4.34"/>
    <x v="5"/>
    <x v="3"/>
  </r>
  <r>
    <s v="14/08/2017"/>
    <x v="644"/>
    <x v="5"/>
    <x v="1"/>
    <x v="7"/>
    <s v="Chromcraft Round Conference Tables"/>
    <n v="418.3"/>
    <n v="3"/>
    <n v="5.23"/>
    <x v="5"/>
    <x v="3"/>
  </r>
  <r>
    <s v="14/09/2014"/>
    <x v="321"/>
    <x v="3"/>
    <x v="2"/>
    <x v="10"/>
    <s v="Kensington 7 Outlet MasterPiece HOMEOFFICE Power Control Center"/>
    <n v="52.45"/>
    <n v="2"/>
    <n v="-131.12"/>
    <x v="6"/>
    <x v="0"/>
  </r>
  <r>
    <s v="14/09/2014"/>
    <x v="321"/>
    <x v="3"/>
    <x v="2"/>
    <x v="8"/>
    <s v="Avery 51"/>
    <n v="20.16"/>
    <n v="4"/>
    <n v="6.55"/>
    <x v="6"/>
    <x v="0"/>
  </r>
  <r>
    <s v="14/09/2014"/>
    <x v="748"/>
    <x v="2"/>
    <x v="2"/>
    <x v="6"/>
    <s v="Fellowes Officeware Wire Shelving"/>
    <n v="449.15"/>
    <n v="5"/>
    <n v="8.98"/>
    <x v="6"/>
    <x v="0"/>
  </r>
  <r>
    <s v="14/09/2014"/>
    <x v="748"/>
    <x v="2"/>
    <x v="2"/>
    <x v="13"/>
    <s v="Colored Envelopes"/>
    <n v="11.07"/>
    <n v="3"/>
    <n v="5.09"/>
    <x v="6"/>
    <x v="0"/>
  </r>
  <r>
    <s v="14/09/2014"/>
    <x v="499"/>
    <x v="11"/>
    <x v="2"/>
    <x v="10"/>
    <s v="Sanitaire Vibra Groomer IR Commercial Upright Vacuum, Replacement Belts"/>
    <n v="13"/>
    <n v="5"/>
    <n v="1.3"/>
    <x v="6"/>
    <x v="0"/>
  </r>
  <r>
    <s v="14/09/2014"/>
    <x v="499"/>
    <x v="11"/>
    <x v="1"/>
    <x v="5"/>
    <s v="Advantus Panel Wall Acrylic Frame"/>
    <n v="13.13"/>
    <n v="3"/>
    <n v="3.77"/>
    <x v="6"/>
    <x v="0"/>
  </r>
  <r>
    <s v="14/09/2014"/>
    <x v="646"/>
    <x v="19"/>
    <x v="1"/>
    <x v="5"/>
    <s v="Seth Thomas 14&quot; Day/Date Wall Clock"/>
    <n v="142.4"/>
    <n v="5"/>
    <n v="52.69"/>
    <x v="6"/>
    <x v="0"/>
  </r>
  <r>
    <s v="14/09/2014"/>
    <x v="646"/>
    <x v="19"/>
    <x v="2"/>
    <x v="9"/>
    <s v="Avery Poly Binder Pockets"/>
    <n v="7.16"/>
    <n v="2"/>
    <n v="3.44"/>
    <x v="6"/>
    <x v="0"/>
  </r>
  <r>
    <s v="14/09/2014"/>
    <x v="450"/>
    <x v="2"/>
    <x v="1"/>
    <x v="7"/>
    <s v="KI Adjustable-Height Table"/>
    <n v="464.29"/>
    <n v="9"/>
    <n v="-108.33"/>
    <x v="6"/>
    <x v="0"/>
  </r>
  <r>
    <s v="14/09/2014"/>
    <x v="450"/>
    <x v="2"/>
    <x v="2"/>
    <x v="13"/>
    <s v="Staple envelope"/>
    <n v="68.459999999999994"/>
    <n v="7"/>
    <n v="31.49"/>
    <x v="6"/>
    <x v="0"/>
  </r>
  <r>
    <s v="14/09/2014"/>
    <x v="450"/>
    <x v="2"/>
    <x v="0"/>
    <x v="14"/>
    <s v="Ativa V4110MDD Micro-Cut Shredder"/>
    <n v="2799.96"/>
    <n v="4"/>
    <n v="1371.98"/>
    <x v="6"/>
    <x v="0"/>
  </r>
  <r>
    <s v="14/09/2014"/>
    <x v="450"/>
    <x v="2"/>
    <x v="2"/>
    <x v="10"/>
    <s v="Honeywell Enviracaire Portable HEPA Air Cleaner for 17' x 22' Room"/>
    <n v="601.29999999999995"/>
    <n v="2"/>
    <n v="198.43"/>
    <x v="6"/>
    <x v="0"/>
  </r>
  <r>
    <s v="14/09/2014"/>
    <x v="450"/>
    <x v="2"/>
    <x v="0"/>
    <x v="2"/>
    <s v="Spigen Samsung Galaxy S5 Case Wallet"/>
    <n v="16.989999999999998"/>
    <n v="1"/>
    <n v="4.42"/>
    <x v="6"/>
    <x v="0"/>
  </r>
  <r>
    <s v="14/09/2014"/>
    <x v="450"/>
    <x v="2"/>
    <x v="0"/>
    <x v="2"/>
    <s v="Vtech CS6719"/>
    <n v="287.97000000000003"/>
    <n v="3"/>
    <n v="80.63"/>
    <x v="6"/>
    <x v="0"/>
  </r>
  <r>
    <s v="14/09/2014"/>
    <x v="450"/>
    <x v="2"/>
    <x v="2"/>
    <x v="3"/>
    <s v="Xerox 198"/>
    <n v="44.82"/>
    <n v="9"/>
    <n v="21.07"/>
    <x v="6"/>
    <x v="0"/>
  </r>
  <r>
    <s v="14/09/2014"/>
    <x v="162"/>
    <x v="4"/>
    <x v="2"/>
    <x v="4"/>
    <s v="Revere Boxed Rubber Bands by Revere"/>
    <n v="6.05"/>
    <n v="4"/>
    <n v="-1.36"/>
    <x v="6"/>
    <x v="0"/>
  </r>
  <r>
    <s v="14/09/2014"/>
    <x v="162"/>
    <x v="4"/>
    <x v="2"/>
    <x v="3"/>
    <s v="Xerox 1900"/>
    <n v="6.85"/>
    <n v="2"/>
    <n v="2.14"/>
    <x v="6"/>
    <x v="0"/>
  </r>
  <r>
    <s v="14/09/2014"/>
    <x v="162"/>
    <x v="4"/>
    <x v="1"/>
    <x v="5"/>
    <s v="Stacking Trays by OIC"/>
    <n v="9.9600000000000009"/>
    <n v="5"/>
    <n v="-6.72"/>
    <x v="6"/>
    <x v="0"/>
  </r>
  <r>
    <s v="14/09/2014"/>
    <x v="162"/>
    <x v="4"/>
    <x v="2"/>
    <x v="9"/>
    <s v="Trimflex Flexible Post Binders"/>
    <n v="8.5500000000000007"/>
    <n v="2"/>
    <n v="-13.68"/>
    <x v="6"/>
    <x v="0"/>
  </r>
  <r>
    <s v="14/09/2015"/>
    <x v="593"/>
    <x v="21"/>
    <x v="1"/>
    <x v="7"/>
    <s v="Lesro Round Back Collection Coffee Table, End Table"/>
    <n v="912.75"/>
    <n v="5"/>
    <n v="118.66"/>
    <x v="6"/>
    <x v="1"/>
  </r>
  <r>
    <s v="14/09/2015"/>
    <x v="221"/>
    <x v="5"/>
    <x v="1"/>
    <x v="7"/>
    <s v="KI Conference Tables"/>
    <n v="170.14"/>
    <n v="3"/>
    <n v="-8.51"/>
    <x v="6"/>
    <x v="1"/>
  </r>
  <r>
    <s v="14/09/2015"/>
    <x v="675"/>
    <x v="29"/>
    <x v="2"/>
    <x v="6"/>
    <s v="Fellowes Officeware Wire Shelving"/>
    <n v="269.49"/>
    <n v="3"/>
    <n v="5.39"/>
    <x v="6"/>
    <x v="1"/>
  </r>
  <r>
    <s v="14/09/2015"/>
    <x v="461"/>
    <x v="2"/>
    <x v="2"/>
    <x v="6"/>
    <s v="Economy Rollaway Files"/>
    <n v="991.2"/>
    <n v="6"/>
    <n v="257.70999999999998"/>
    <x v="6"/>
    <x v="1"/>
  </r>
  <r>
    <s v="14/09/2015"/>
    <x v="461"/>
    <x v="2"/>
    <x v="0"/>
    <x v="12"/>
    <s v="Sharp 1540cs Digital Laser Copier"/>
    <n v="879.98"/>
    <n v="2"/>
    <n v="329.99"/>
    <x v="6"/>
    <x v="1"/>
  </r>
  <r>
    <s v="14/09/2015"/>
    <x v="461"/>
    <x v="2"/>
    <x v="2"/>
    <x v="9"/>
    <s v="Wilson Jones Easy Flow II Sheet Lifters"/>
    <n v="12.96"/>
    <n v="9"/>
    <n v="4.54"/>
    <x v="6"/>
    <x v="1"/>
  </r>
  <r>
    <s v="14/09/2015"/>
    <x v="348"/>
    <x v="43"/>
    <x v="2"/>
    <x v="9"/>
    <s v="Wilson Jones Impact Binders"/>
    <n v="25.9"/>
    <n v="5"/>
    <n v="12.69"/>
    <x v="6"/>
    <x v="1"/>
  </r>
  <r>
    <s v="14/09/2016"/>
    <x v="434"/>
    <x v="29"/>
    <x v="2"/>
    <x v="3"/>
    <s v="Xerox 224"/>
    <n v="25.92"/>
    <n v="4"/>
    <n v="12.44"/>
    <x v="6"/>
    <x v="2"/>
  </r>
  <r>
    <s v="14/09/2016"/>
    <x v="50"/>
    <x v="2"/>
    <x v="0"/>
    <x v="2"/>
    <s v="Wi-Ex zBoost YX540 Cellular Phone Signal Booster"/>
    <n v="437.85"/>
    <n v="3"/>
    <n v="131.36000000000001"/>
    <x v="6"/>
    <x v="2"/>
  </r>
  <r>
    <s v="14/09/2016"/>
    <x v="50"/>
    <x v="2"/>
    <x v="2"/>
    <x v="9"/>
    <s v="GBC DocuBind 200 Manual Binding Machine"/>
    <n v="673.57"/>
    <n v="2"/>
    <n v="252.59"/>
    <x v="6"/>
    <x v="2"/>
  </r>
  <r>
    <s v="14/09/2017"/>
    <x v="557"/>
    <x v="10"/>
    <x v="2"/>
    <x v="3"/>
    <s v="Telephone Message Books with Fax/Mobile Section, 5 1/2&quot; x 3 3/16&quot;"/>
    <n v="19.05"/>
    <n v="3"/>
    <n v="8.76"/>
    <x v="6"/>
    <x v="3"/>
  </r>
  <r>
    <s v="14/09/2017"/>
    <x v="10"/>
    <x v="8"/>
    <x v="2"/>
    <x v="11"/>
    <s v="Boston Home &amp; Office Model 2000 Electric Pencil Sharpeners"/>
    <n v="70.95"/>
    <n v="3"/>
    <n v="18.45"/>
    <x v="6"/>
    <x v="3"/>
  </r>
  <r>
    <s v="14/09/2017"/>
    <x v="621"/>
    <x v="5"/>
    <x v="2"/>
    <x v="8"/>
    <s v="Avery 48"/>
    <n v="56.7"/>
    <n v="9"/>
    <n v="26.08"/>
    <x v="6"/>
    <x v="3"/>
  </r>
  <r>
    <s v="14/09/2017"/>
    <x v="614"/>
    <x v="13"/>
    <x v="2"/>
    <x v="9"/>
    <s v="GBC Instant Report Kit"/>
    <n v="3.88"/>
    <n v="2"/>
    <n v="-2.59"/>
    <x v="6"/>
    <x v="3"/>
  </r>
  <r>
    <s v="14/09/2017"/>
    <x v="614"/>
    <x v="13"/>
    <x v="0"/>
    <x v="14"/>
    <s v="Ricoh - Ink Collector Unit for GX3000 Series Printers"/>
    <n v="12.59"/>
    <n v="1"/>
    <n v="-18.04"/>
    <x v="6"/>
    <x v="3"/>
  </r>
  <r>
    <s v="14/09/2017"/>
    <x v="614"/>
    <x v="13"/>
    <x v="1"/>
    <x v="1"/>
    <s v="Office Star - Ergonomically Designed Knee Chair"/>
    <n v="113.37"/>
    <n v="2"/>
    <n v="-29.15"/>
    <x v="6"/>
    <x v="3"/>
  </r>
  <r>
    <s v="14/09/2017"/>
    <x v="614"/>
    <x v="13"/>
    <x v="2"/>
    <x v="9"/>
    <s v="Aluminum Screw Posts"/>
    <n v="18.309999999999999"/>
    <n v="4"/>
    <n v="-12.21"/>
    <x v="6"/>
    <x v="3"/>
  </r>
  <r>
    <s v="14/09/2017"/>
    <x v="614"/>
    <x v="13"/>
    <x v="1"/>
    <x v="5"/>
    <s v="Tensor Track Tree Floor Lamp"/>
    <n v="127.94"/>
    <n v="8"/>
    <n v="4.8"/>
    <x v="6"/>
    <x v="3"/>
  </r>
  <r>
    <s v="14/09/2017"/>
    <x v="614"/>
    <x v="13"/>
    <x v="0"/>
    <x v="14"/>
    <s v="Lexmark MarkNet N8150 Wireless Print Server"/>
    <n v="241.17"/>
    <n v="2"/>
    <n v="-168.82"/>
    <x v="6"/>
    <x v="3"/>
  </r>
  <r>
    <s v="14/09/2017"/>
    <x v="289"/>
    <x v="12"/>
    <x v="2"/>
    <x v="10"/>
    <s v="3.6 Cubic Foot Counter Height Office Refrigerator"/>
    <n v="942.78"/>
    <n v="4"/>
    <n v="94.28"/>
    <x v="6"/>
    <x v="3"/>
  </r>
  <r>
    <s v="14/09/2017"/>
    <x v="289"/>
    <x v="12"/>
    <x v="2"/>
    <x v="3"/>
    <s v="Xerox 1988"/>
    <n v="74.349999999999994"/>
    <n v="3"/>
    <n v="23.24"/>
    <x v="6"/>
    <x v="3"/>
  </r>
  <r>
    <s v="14/09/2017"/>
    <x v="707"/>
    <x v="2"/>
    <x v="0"/>
    <x v="2"/>
    <s v="Wilson SignalBoost 841262 DB PRO Amplifier Kit"/>
    <n v="1079.8499999999999"/>
    <n v="3"/>
    <n v="323.95999999999998"/>
    <x v="6"/>
    <x v="3"/>
  </r>
  <r>
    <s v="14/09/2017"/>
    <x v="707"/>
    <x v="2"/>
    <x v="2"/>
    <x v="6"/>
    <s v="Sensible Storage WireTech Storage Systems"/>
    <n v="70.98"/>
    <n v="1"/>
    <n v="3.55"/>
    <x v="6"/>
    <x v="3"/>
  </r>
  <r>
    <s v="14/09/2017"/>
    <x v="707"/>
    <x v="2"/>
    <x v="2"/>
    <x v="11"/>
    <s v="Bulldog Table or Wall-Mount Pencil Sharpener"/>
    <n v="29.95"/>
    <n v="5"/>
    <n v="8.69"/>
    <x v="6"/>
    <x v="3"/>
  </r>
  <r>
    <s v="14/09/2017"/>
    <x v="707"/>
    <x v="2"/>
    <x v="1"/>
    <x v="1"/>
    <s v="Office Star - Contemporary Task Swivel chair with Loop Arms, Charcoal"/>
    <n v="589.41"/>
    <n v="5"/>
    <n v="-6.55"/>
    <x v="6"/>
    <x v="3"/>
  </r>
  <r>
    <s v="14/09/2017"/>
    <x v="742"/>
    <x v="2"/>
    <x v="2"/>
    <x v="3"/>
    <s v="Xerox 1980"/>
    <n v="8.56"/>
    <n v="2"/>
    <n v="3.85"/>
    <x v="6"/>
    <x v="3"/>
  </r>
  <r>
    <s v="14/09/2017"/>
    <x v="742"/>
    <x v="2"/>
    <x v="2"/>
    <x v="3"/>
    <s v="Xerox 1987"/>
    <n v="11.56"/>
    <n v="2"/>
    <n v="5.66"/>
    <x v="6"/>
    <x v="3"/>
  </r>
  <r>
    <s v="14/09/2017"/>
    <x v="315"/>
    <x v="18"/>
    <x v="0"/>
    <x v="0"/>
    <s v="Logitech Wireless Gaming Headset G930"/>
    <n v="895.94"/>
    <n v="7"/>
    <n v="190.39"/>
    <x v="6"/>
    <x v="3"/>
  </r>
  <r>
    <s v="14/10/2014"/>
    <x v="491"/>
    <x v="41"/>
    <x v="2"/>
    <x v="9"/>
    <s v="Avery Metallic Poly Binders"/>
    <n v="22.92"/>
    <n v="4"/>
    <n v="11"/>
    <x v="7"/>
    <x v="0"/>
  </r>
  <r>
    <s v="14/10/2014"/>
    <x v="491"/>
    <x v="41"/>
    <x v="2"/>
    <x v="6"/>
    <s v="Fellowes Bankers Box Recycled Super Stor/Drawer"/>
    <n v="269.89999999999998"/>
    <n v="5"/>
    <n v="16.190000000000001"/>
    <x v="7"/>
    <x v="0"/>
  </r>
  <r>
    <s v="14/10/2014"/>
    <x v="526"/>
    <x v="4"/>
    <x v="2"/>
    <x v="10"/>
    <s v="Hoover Replacement Belts For Soft Guard &amp; Commercial Ltweight Upright Vacs, 2/Pk"/>
    <n v="3.16"/>
    <n v="4"/>
    <n v="-8.5299999999999994"/>
    <x v="7"/>
    <x v="0"/>
  </r>
  <r>
    <s v="14/10/2014"/>
    <x v="526"/>
    <x v="4"/>
    <x v="0"/>
    <x v="12"/>
    <s v="Hewlett Packard 610 Color Digital Copier / Printer"/>
    <n v="1999.96"/>
    <n v="5"/>
    <n v="624.99"/>
    <x v="7"/>
    <x v="0"/>
  </r>
  <r>
    <s v="14/10/2014"/>
    <x v="0"/>
    <x v="3"/>
    <x v="2"/>
    <x v="3"/>
    <s v="Xerox 1951"/>
    <n v="322.19"/>
    <n v="13"/>
    <n v="100.69"/>
    <x v="7"/>
    <x v="0"/>
  </r>
  <r>
    <s v="14/10/2014"/>
    <x v="0"/>
    <x v="3"/>
    <x v="2"/>
    <x v="9"/>
    <s v="Pressboard Covers with Storage Hooks, 9 1/2&quot; x 11&quot;, Light Blue"/>
    <n v="2.95"/>
    <n v="3"/>
    <n v="-4.8600000000000003"/>
    <x v="7"/>
    <x v="0"/>
  </r>
  <r>
    <s v="14/10/2014"/>
    <x v="0"/>
    <x v="3"/>
    <x v="2"/>
    <x v="3"/>
    <s v="Xerox 1903"/>
    <n v="19.14"/>
    <n v="4"/>
    <n v="6.94"/>
    <x v="7"/>
    <x v="0"/>
  </r>
  <r>
    <s v="14/10/2014"/>
    <x v="617"/>
    <x v="6"/>
    <x v="0"/>
    <x v="0"/>
    <s v="WD My Passport Ultra 500GB Portable External Hard Drive"/>
    <n v="177"/>
    <n v="3"/>
    <n v="30.09"/>
    <x v="7"/>
    <x v="0"/>
  </r>
  <r>
    <s v="14/10/2014"/>
    <x v="617"/>
    <x v="6"/>
    <x v="2"/>
    <x v="6"/>
    <s v="SimpliFile Personal File, Black Granite, 15w x 6-15/16d x 11-1/4h"/>
    <n v="79.45"/>
    <n v="7"/>
    <n v="22.25"/>
    <x v="7"/>
    <x v="0"/>
  </r>
  <r>
    <s v="14/10/2014"/>
    <x v="617"/>
    <x v="6"/>
    <x v="1"/>
    <x v="1"/>
    <s v="Office Star - Ergonomic Mid Back Chair with 2-Way Adjustable Arms"/>
    <n v="1628.82"/>
    <n v="9"/>
    <n v="260.61"/>
    <x v="7"/>
    <x v="0"/>
  </r>
  <r>
    <s v="14/10/2016"/>
    <x v="441"/>
    <x v="1"/>
    <x v="0"/>
    <x v="0"/>
    <s v="WD My Passport Ultra 500GB Portable External Hard Drive"/>
    <n v="177"/>
    <n v="3"/>
    <n v="30.09"/>
    <x v="7"/>
    <x v="2"/>
  </r>
  <r>
    <s v="14/10/2016"/>
    <x v="77"/>
    <x v="12"/>
    <x v="1"/>
    <x v="1"/>
    <s v="SAFCO Folding Chair Trolley"/>
    <n v="102.59"/>
    <n v="1"/>
    <n v="10.26"/>
    <x v="7"/>
    <x v="2"/>
  </r>
  <r>
    <s v="14/10/2016"/>
    <x v="77"/>
    <x v="12"/>
    <x v="0"/>
    <x v="0"/>
    <s v="Maxell 4.7GB DVD-R"/>
    <n v="22.7"/>
    <n v="1"/>
    <n v="5.96"/>
    <x v="7"/>
    <x v="2"/>
  </r>
  <r>
    <s v="14/10/2016"/>
    <x v="77"/>
    <x v="12"/>
    <x v="2"/>
    <x v="3"/>
    <s v="Xerox 1944"/>
    <n v="93.02"/>
    <n v="3"/>
    <n v="33.72"/>
    <x v="7"/>
    <x v="2"/>
  </r>
  <r>
    <s v="14/10/2016"/>
    <x v="77"/>
    <x v="12"/>
    <x v="2"/>
    <x v="15"/>
    <s v="Staple remover"/>
    <n v="12.77"/>
    <n v="2"/>
    <n v="1.44"/>
    <x v="7"/>
    <x v="2"/>
  </r>
  <r>
    <s v="14/10/2016"/>
    <x v="77"/>
    <x v="12"/>
    <x v="2"/>
    <x v="13"/>
    <s v="White Business Envelopes with Contemporary Seam, Recycled White Business Envelopes"/>
    <n v="35.01"/>
    <n v="4"/>
    <n v="13.13"/>
    <x v="7"/>
    <x v="2"/>
  </r>
  <r>
    <s v="14/10/2016"/>
    <x v="77"/>
    <x v="12"/>
    <x v="2"/>
    <x v="3"/>
    <s v="Xerox 1916"/>
    <n v="39.15"/>
    <n v="1"/>
    <n v="14.68"/>
    <x v="7"/>
    <x v="2"/>
  </r>
  <r>
    <s v="14/10/2016"/>
    <x v="364"/>
    <x v="2"/>
    <x v="0"/>
    <x v="2"/>
    <s v="Motorola L703CM"/>
    <n v="1091.93"/>
    <n v="7"/>
    <n v="272.98"/>
    <x v="7"/>
    <x v="2"/>
  </r>
  <r>
    <s v="14/10/2016"/>
    <x v="364"/>
    <x v="2"/>
    <x v="2"/>
    <x v="3"/>
    <s v="Xerox 1908"/>
    <n v="111.96"/>
    <n v="2"/>
    <n v="54.86"/>
    <x v="7"/>
    <x v="2"/>
  </r>
  <r>
    <s v="14/10/2016"/>
    <x v="594"/>
    <x v="0"/>
    <x v="0"/>
    <x v="0"/>
    <s v="Plantronics CS510 - Over-the-Head monaural Wireless Headset System"/>
    <n v="1649.75"/>
    <n v="5"/>
    <n v="544.41999999999996"/>
    <x v="7"/>
    <x v="2"/>
  </r>
  <r>
    <s v="14/10/2017"/>
    <x v="749"/>
    <x v="24"/>
    <x v="2"/>
    <x v="9"/>
    <s v="Acco PRESSTEX Data Binder with Storage Hooks, Dark Blue, 14 7/8&quot; X 11&quot;"/>
    <n v="37.659999999999997"/>
    <n v="7"/>
    <n v="18.45"/>
    <x v="7"/>
    <x v="3"/>
  </r>
  <r>
    <s v="14/10/2017"/>
    <x v="713"/>
    <x v="5"/>
    <x v="1"/>
    <x v="5"/>
    <s v="C-Line Cubicle Keepers Polyproplyene Holder With Velcro Backings"/>
    <n v="9.4600000000000009"/>
    <n v="2"/>
    <n v="3.69"/>
    <x v="7"/>
    <x v="3"/>
  </r>
  <r>
    <s v="14/10/2017"/>
    <x v="465"/>
    <x v="3"/>
    <x v="2"/>
    <x v="9"/>
    <s v="GBC Twin Loop Wire Binding Elements, 9/16&quot; Spine, Black"/>
    <n v="27.4"/>
    <n v="9"/>
    <n v="-42.46"/>
    <x v="7"/>
    <x v="3"/>
  </r>
  <r>
    <s v="14/10/2017"/>
    <x v="465"/>
    <x v="3"/>
    <x v="2"/>
    <x v="9"/>
    <s v="Catalog Binders with Expanding Posts"/>
    <n v="13.46"/>
    <n v="1"/>
    <n v="-23.55"/>
    <x v="7"/>
    <x v="3"/>
  </r>
  <r>
    <s v="14/10/2017"/>
    <x v="82"/>
    <x v="5"/>
    <x v="0"/>
    <x v="0"/>
    <s v="Verbatim 25 GB 6x Blu-ray Single Layer Recordable Disc, 10/Pack"/>
    <n v="46.36"/>
    <n v="4"/>
    <n v="15.3"/>
    <x v="7"/>
    <x v="3"/>
  </r>
  <r>
    <s v="14/11/2014"/>
    <x v="709"/>
    <x v="25"/>
    <x v="0"/>
    <x v="2"/>
    <s v="Polycom SoundPoint Pro SE-225 Corded phone"/>
    <n v="832.93"/>
    <n v="7"/>
    <n v="233.22"/>
    <x v="8"/>
    <x v="0"/>
  </r>
  <r>
    <s v="14/11/2014"/>
    <x v="709"/>
    <x v="25"/>
    <x v="2"/>
    <x v="9"/>
    <s v="Acco 3-Hole Punch"/>
    <n v="43.8"/>
    <n v="10"/>
    <n v="21.02"/>
    <x v="8"/>
    <x v="0"/>
  </r>
  <r>
    <s v="14/11/2014"/>
    <x v="606"/>
    <x v="10"/>
    <x v="2"/>
    <x v="9"/>
    <s v="Storex DuraTech Recycled Plastic Frosted Binders"/>
    <n v="12.72"/>
    <n v="3"/>
    <n v="6.36"/>
    <x v="8"/>
    <x v="0"/>
  </r>
  <r>
    <s v="14/11/2014"/>
    <x v="606"/>
    <x v="10"/>
    <x v="2"/>
    <x v="9"/>
    <s v="Avery Durable Binders"/>
    <n v="11.52"/>
    <n v="4"/>
    <n v="5.64"/>
    <x v="8"/>
    <x v="0"/>
  </r>
  <r>
    <s v="14/11/2014"/>
    <x v="723"/>
    <x v="4"/>
    <x v="2"/>
    <x v="3"/>
    <s v="Xerox 221"/>
    <n v="20.74"/>
    <n v="4"/>
    <n v="7.26"/>
    <x v="8"/>
    <x v="0"/>
  </r>
  <r>
    <s v="14/11/2014"/>
    <x v="327"/>
    <x v="2"/>
    <x v="2"/>
    <x v="3"/>
    <s v="Adams Write n' Stick Phone Message Book, 11&quot; X 5 1/4&quot;, 200 Messages"/>
    <n v="11.36"/>
    <n v="2"/>
    <n v="5.23"/>
    <x v="8"/>
    <x v="0"/>
  </r>
  <r>
    <s v="14/11/2014"/>
    <x v="327"/>
    <x v="2"/>
    <x v="1"/>
    <x v="1"/>
    <s v="Safco Chair Connectors, 6/Carton"/>
    <n v="69.260000000000005"/>
    <n v="2"/>
    <n v="14.62"/>
    <x v="8"/>
    <x v="0"/>
  </r>
  <r>
    <s v="14/11/2014"/>
    <x v="116"/>
    <x v="20"/>
    <x v="2"/>
    <x v="3"/>
    <s v="Xerox 192"/>
    <n v="32.4"/>
    <n v="5"/>
    <n v="15.55"/>
    <x v="8"/>
    <x v="0"/>
  </r>
  <r>
    <s v="14/11/2015"/>
    <x v="552"/>
    <x v="2"/>
    <x v="0"/>
    <x v="0"/>
    <s v="ImationÂ Clip USBÂ flash driveÂ - 8 GB"/>
    <n v="37.6"/>
    <n v="2"/>
    <n v="2.2599999999999998"/>
    <x v="8"/>
    <x v="1"/>
  </r>
  <r>
    <s v="14/11/2015"/>
    <x v="552"/>
    <x v="2"/>
    <x v="0"/>
    <x v="0"/>
    <s v="ImationÂ 32GB Pocket Pro USB 3.0Â Flash DriveÂ - 32 GB - Black - 1 P ..."/>
    <n v="59.9"/>
    <n v="2"/>
    <n v="23.96"/>
    <x v="8"/>
    <x v="1"/>
  </r>
  <r>
    <s v="14/11/2015"/>
    <x v="552"/>
    <x v="2"/>
    <x v="2"/>
    <x v="3"/>
    <s v="It's Hot Message Books with Stickers, 2 3/4&quot; x 5&quot;"/>
    <n v="37"/>
    <n v="5"/>
    <n v="16.649999999999999"/>
    <x v="8"/>
    <x v="1"/>
  </r>
  <r>
    <s v="14/11/2015"/>
    <x v="552"/>
    <x v="20"/>
    <x v="2"/>
    <x v="13"/>
    <s v="Brown Kraft Recycled Envelopes"/>
    <n v="33.96"/>
    <n v="2"/>
    <n v="16.98"/>
    <x v="8"/>
    <x v="1"/>
  </r>
  <r>
    <s v="14/11/2015"/>
    <x v="552"/>
    <x v="20"/>
    <x v="2"/>
    <x v="10"/>
    <s v="Honeywell Enviracaire Portable HEPA Air Cleaner for 16' x 20' Room"/>
    <n v="826.11"/>
    <n v="3"/>
    <n v="322.18"/>
    <x v="8"/>
    <x v="1"/>
  </r>
  <r>
    <s v="14/11/2015"/>
    <x v="156"/>
    <x v="37"/>
    <x v="1"/>
    <x v="5"/>
    <s v="Executive Impressions 13&quot; Chairman Wall Clock"/>
    <n v="76.14"/>
    <n v="3"/>
    <n v="26.65"/>
    <x v="8"/>
    <x v="1"/>
  </r>
  <r>
    <s v="14/11/2015"/>
    <x v="156"/>
    <x v="37"/>
    <x v="2"/>
    <x v="9"/>
    <s v="Avery Framed View Binder, EZD Ring (Locking), Navy, 1 1/2&quot;"/>
    <n v="19.96"/>
    <n v="2"/>
    <n v="9.3800000000000008"/>
    <x v="8"/>
    <x v="1"/>
  </r>
  <r>
    <s v="14/11/2015"/>
    <x v="714"/>
    <x v="13"/>
    <x v="0"/>
    <x v="0"/>
    <s v="Micro Innovations Wireless Classic Keyboard with Mouse"/>
    <n v="47.98"/>
    <n v="2"/>
    <n v="-1.2"/>
    <x v="8"/>
    <x v="1"/>
  </r>
  <r>
    <s v="14/11/2015"/>
    <x v="105"/>
    <x v="16"/>
    <x v="2"/>
    <x v="4"/>
    <s v="Advantus Push Pins"/>
    <n v="8.7200000000000006"/>
    <n v="5"/>
    <n v="2.29"/>
    <x v="8"/>
    <x v="1"/>
  </r>
  <r>
    <s v="14/11/2015"/>
    <x v="105"/>
    <x v="16"/>
    <x v="0"/>
    <x v="0"/>
    <s v="ImationÂ SecureÂ DriveÂ + Hardware Encrypted USBÂ flash driveÂ - 16 GB"/>
    <n v="91.18"/>
    <n v="3"/>
    <n v="4.5599999999999996"/>
    <x v="8"/>
    <x v="1"/>
  </r>
  <r>
    <s v="14/11/2015"/>
    <x v="105"/>
    <x v="16"/>
    <x v="0"/>
    <x v="0"/>
    <s v="Plantronics Audio 478 Stereo USB Headset"/>
    <n v="159.97"/>
    <n v="4"/>
    <n v="29.99"/>
    <x v="8"/>
    <x v="1"/>
  </r>
  <r>
    <s v="14/11/2015"/>
    <x v="141"/>
    <x v="35"/>
    <x v="1"/>
    <x v="1"/>
    <s v="SAFCO Arco Folding Chair"/>
    <n v="883.84"/>
    <n v="4"/>
    <n v="99.43"/>
    <x v="8"/>
    <x v="1"/>
  </r>
  <r>
    <s v="14/11/2015"/>
    <x v="141"/>
    <x v="35"/>
    <x v="1"/>
    <x v="1"/>
    <s v="Global Deluxe Office Fabric Chairs"/>
    <n v="230.35"/>
    <n v="3"/>
    <n v="20.16"/>
    <x v="8"/>
    <x v="1"/>
  </r>
  <r>
    <s v="14/11/2016"/>
    <x v="362"/>
    <x v="19"/>
    <x v="0"/>
    <x v="0"/>
    <s v="Logitech diNovo Edge Keyboard"/>
    <n v="499.98"/>
    <n v="2"/>
    <n v="115"/>
    <x v="8"/>
    <x v="2"/>
  </r>
  <r>
    <s v="14/11/2016"/>
    <x v="362"/>
    <x v="19"/>
    <x v="2"/>
    <x v="3"/>
    <s v="Xerox 4200 Series MultiUse Premium Copy Paper (20Lb. and 84 Bright)"/>
    <n v="5.28"/>
    <n v="1"/>
    <n v="2.38"/>
    <x v="8"/>
    <x v="2"/>
  </r>
  <r>
    <s v="14/11/2016"/>
    <x v="362"/>
    <x v="19"/>
    <x v="2"/>
    <x v="9"/>
    <s v="ACCOHIDE 3-Ring Binder, Blue, 1&quot;"/>
    <n v="8.26"/>
    <n v="2"/>
    <n v="3.88"/>
    <x v="8"/>
    <x v="2"/>
  </r>
  <r>
    <s v="14/11/2016"/>
    <x v="731"/>
    <x v="5"/>
    <x v="2"/>
    <x v="8"/>
    <s v="Avery 52"/>
    <n v="7.38"/>
    <n v="2"/>
    <n v="3.47"/>
    <x v="8"/>
    <x v="2"/>
  </r>
  <r>
    <s v="14/11/2016"/>
    <x v="356"/>
    <x v="4"/>
    <x v="2"/>
    <x v="9"/>
    <s v="Binder Posts"/>
    <n v="2.2999999999999998"/>
    <n v="2"/>
    <n v="-3.9"/>
    <x v="8"/>
    <x v="2"/>
  </r>
  <r>
    <s v="14/11/2016"/>
    <x v="213"/>
    <x v="2"/>
    <x v="1"/>
    <x v="1"/>
    <s v="Hon GuestStacker Chair"/>
    <n v="408.01"/>
    <n v="2"/>
    <n v="72.53"/>
    <x v="8"/>
    <x v="2"/>
  </r>
  <r>
    <s v="14/11/2016"/>
    <x v="213"/>
    <x v="2"/>
    <x v="2"/>
    <x v="6"/>
    <s v="Tenex Personal Project File with Scoop Front Design, Black"/>
    <n v="40.44"/>
    <n v="3"/>
    <n v="10.51"/>
    <x v="8"/>
    <x v="2"/>
  </r>
  <r>
    <s v="14/11/2016"/>
    <x v="512"/>
    <x v="13"/>
    <x v="1"/>
    <x v="1"/>
    <s v="Global Ergonomic Managers Chair"/>
    <n v="380.06"/>
    <n v="3"/>
    <n v="-21.72"/>
    <x v="8"/>
    <x v="2"/>
  </r>
  <r>
    <s v="14/11/2016"/>
    <x v="512"/>
    <x v="13"/>
    <x v="0"/>
    <x v="12"/>
    <s v="Sharp AL-1530CS Digital Copier"/>
    <n v="1199.98"/>
    <n v="4"/>
    <n v="180"/>
    <x v="8"/>
    <x v="2"/>
  </r>
  <r>
    <s v="14/11/2016"/>
    <x v="512"/>
    <x v="13"/>
    <x v="1"/>
    <x v="5"/>
    <s v="DAX Contemporary Wood Frame with Silver Metal Mat, Desktop, 11 x 14 Size"/>
    <n v="48.58"/>
    <n v="3"/>
    <n v="9.7200000000000006"/>
    <x v="8"/>
    <x v="2"/>
  </r>
  <r>
    <s v="14/11/2016"/>
    <x v="229"/>
    <x v="5"/>
    <x v="2"/>
    <x v="11"/>
    <s v="Newell 35"/>
    <n v="9.84"/>
    <n v="3"/>
    <n v="2.85"/>
    <x v="8"/>
    <x v="2"/>
  </r>
  <r>
    <s v="14/11/2016"/>
    <x v="49"/>
    <x v="37"/>
    <x v="2"/>
    <x v="3"/>
    <s v="Tops Wirebound Message Log Books"/>
    <n v="16.45"/>
    <n v="5"/>
    <n v="7.57"/>
    <x v="8"/>
    <x v="2"/>
  </r>
  <r>
    <s v="14/11/2016"/>
    <x v="49"/>
    <x v="37"/>
    <x v="1"/>
    <x v="5"/>
    <s v="Stacking Trays by OIC"/>
    <n v="19.920000000000002"/>
    <n v="4"/>
    <n v="6.57"/>
    <x v="8"/>
    <x v="2"/>
  </r>
  <r>
    <s v="14/11/2016"/>
    <x v="179"/>
    <x v="24"/>
    <x v="0"/>
    <x v="2"/>
    <s v="BlueLounge Milo Smartphone Stand, White/Metallic"/>
    <n v="89.97"/>
    <n v="3"/>
    <n v="25.19"/>
    <x v="8"/>
    <x v="2"/>
  </r>
  <r>
    <s v="14/11/2016"/>
    <x v="69"/>
    <x v="2"/>
    <x v="0"/>
    <x v="2"/>
    <s v="SmartStand Mobile Device Holder, Assorted Colors"/>
    <n v="13.98"/>
    <n v="2"/>
    <n v="3.91"/>
    <x v="8"/>
    <x v="2"/>
  </r>
  <r>
    <s v="14/11/2016"/>
    <x v="69"/>
    <x v="2"/>
    <x v="2"/>
    <x v="11"/>
    <s v="Boston Home &amp; Office Model 2000 Electric Pencil Sharpeners"/>
    <n v="23.65"/>
    <n v="1"/>
    <n v="6.15"/>
    <x v="8"/>
    <x v="2"/>
  </r>
  <r>
    <s v="14/11/2017"/>
    <x v="492"/>
    <x v="18"/>
    <x v="0"/>
    <x v="2"/>
    <s v="PureGear Roll-On Screen Protector"/>
    <n v="119.94"/>
    <n v="10"/>
    <n v="15.99"/>
    <x v="8"/>
    <x v="3"/>
  </r>
  <r>
    <s v="14/11/2017"/>
    <x v="492"/>
    <x v="18"/>
    <x v="2"/>
    <x v="9"/>
    <s v="Prestige Round Ring Binders"/>
    <n v="3.65"/>
    <n v="2"/>
    <n v="-2.8"/>
    <x v="8"/>
    <x v="3"/>
  </r>
  <r>
    <s v="14/11/2017"/>
    <x v="575"/>
    <x v="5"/>
    <x v="1"/>
    <x v="1"/>
    <s v="Global Leather Highback Executive Chair with Pneumatic Height Adjustment, Black"/>
    <n v="321.57"/>
    <n v="2"/>
    <n v="28.14"/>
    <x v="8"/>
    <x v="3"/>
  </r>
  <r>
    <s v="14/11/2017"/>
    <x v="237"/>
    <x v="2"/>
    <x v="2"/>
    <x v="9"/>
    <s v="3M Organizer Strips"/>
    <n v="8.64"/>
    <n v="2"/>
    <n v="3.02"/>
    <x v="8"/>
    <x v="3"/>
  </r>
  <r>
    <s v="14/11/2017"/>
    <x v="175"/>
    <x v="4"/>
    <x v="0"/>
    <x v="0"/>
    <s v="V7 USB Numeric Keypad"/>
    <n v="167.95"/>
    <n v="6"/>
    <n v="-27.29"/>
    <x v="8"/>
    <x v="3"/>
  </r>
  <r>
    <s v="14/11/2017"/>
    <x v="175"/>
    <x v="4"/>
    <x v="2"/>
    <x v="11"/>
    <s v="Boston Electric Pencil Sharpener, Model 1818, Charcoal Black"/>
    <n v="45.04"/>
    <n v="2"/>
    <n v="4.5"/>
    <x v="8"/>
    <x v="3"/>
  </r>
  <r>
    <s v="14/11/2017"/>
    <x v="364"/>
    <x v="2"/>
    <x v="2"/>
    <x v="6"/>
    <s v="Letter/Legal File Tote with Clear Snap-On Lid, Black Granite"/>
    <n v="96.36"/>
    <n v="6"/>
    <n v="25.05"/>
    <x v="8"/>
    <x v="3"/>
  </r>
  <r>
    <s v="14/11/2017"/>
    <x v="617"/>
    <x v="4"/>
    <x v="2"/>
    <x v="9"/>
    <s v="Wilson Jones Legal Size Ring Binders"/>
    <n v="21.99"/>
    <n v="5"/>
    <n v="-32.99"/>
    <x v="8"/>
    <x v="3"/>
  </r>
  <r>
    <s v="14/11/2017"/>
    <x v="600"/>
    <x v="7"/>
    <x v="2"/>
    <x v="13"/>
    <s v="Security-Tint Envelopes"/>
    <n v="15.28"/>
    <n v="2"/>
    <n v="7.49"/>
    <x v="8"/>
    <x v="3"/>
  </r>
  <r>
    <s v="14/11/2017"/>
    <x v="536"/>
    <x v="5"/>
    <x v="2"/>
    <x v="11"/>
    <s v="Newell 347"/>
    <n v="34.24"/>
    <n v="8"/>
    <n v="9.93"/>
    <x v="8"/>
    <x v="3"/>
  </r>
  <r>
    <s v="14/12/2014"/>
    <x v="115"/>
    <x v="3"/>
    <x v="2"/>
    <x v="9"/>
    <s v="Avery Heavy-Duty EZD View Binder with Locking Rings"/>
    <n v="5.0999999999999996"/>
    <n v="4"/>
    <n v="-8.68"/>
    <x v="9"/>
    <x v="0"/>
  </r>
  <r>
    <s v="14/12/2014"/>
    <x v="115"/>
    <x v="3"/>
    <x v="2"/>
    <x v="4"/>
    <s v="Assorted Color Push Pins"/>
    <n v="2.9"/>
    <n v="2"/>
    <n v="0.47"/>
    <x v="9"/>
    <x v="0"/>
  </r>
  <r>
    <s v="14/12/2014"/>
    <x v="115"/>
    <x v="3"/>
    <x v="0"/>
    <x v="0"/>
    <s v="Belkin Standard 104 key USB Keyboard"/>
    <n v="35.020000000000003"/>
    <n v="3"/>
    <n v="-2.19"/>
    <x v="9"/>
    <x v="0"/>
  </r>
  <r>
    <s v="14/12/2014"/>
    <x v="55"/>
    <x v="11"/>
    <x v="1"/>
    <x v="1"/>
    <s v="Iceberg Nesting Folding Chair, 19w x 6d x 43h"/>
    <n v="186.3"/>
    <n v="4"/>
    <n v="13.97"/>
    <x v="9"/>
    <x v="0"/>
  </r>
  <r>
    <s v="14/12/2014"/>
    <x v="652"/>
    <x v="18"/>
    <x v="2"/>
    <x v="11"/>
    <s v="Newell 35"/>
    <n v="2.62"/>
    <n v="1"/>
    <n v="0.3"/>
    <x v="9"/>
    <x v="0"/>
  </r>
  <r>
    <s v="14/12/2014"/>
    <x v="652"/>
    <x v="18"/>
    <x v="1"/>
    <x v="7"/>
    <s v="Hon Rectangular Conference Tables"/>
    <n v="136.53"/>
    <n v="1"/>
    <n v="-52.34"/>
    <x v="9"/>
    <x v="0"/>
  </r>
  <r>
    <s v="14/12/2014"/>
    <x v="652"/>
    <x v="18"/>
    <x v="0"/>
    <x v="0"/>
    <s v="Plantronics CS510 - Over-the-Head monaural Wireless Headset System"/>
    <n v="263.95999999999998"/>
    <n v="1"/>
    <n v="42.89"/>
    <x v="9"/>
    <x v="0"/>
  </r>
  <r>
    <s v="14/12/2014"/>
    <x v="70"/>
    <x v="2"/>
    <x v="0"/>
    <x v="14"/>
    <s v="HP Designjet T520 Inkjet Large Format Printer - 24&quot; Color"/>
    <n v="6999.96"/>
    <n v="4"/>
    <n v="2239.9899999999998"/>
    <x v="9"/>
    <x v="0"/>
  </r>
  <r>
    <s v="14/12/2014"/>
    <x v="340"/>
    <x v="3"/>
    <x v="2"/>
    <x v="9"/>
    <s v="GBC VeloBind Cover Sets"/>
    <n v="9.26"/>
    <n v="3"/>
    <n v="-13.9"/>
    <x v="9"/>
    <x v="0"/>
  </r>
  <r>
    <s v="14/12/2015"/>
    <x v="706"/>
    <x v="19"/>
    <x v="2"/>
    <x v="9"/>
    <s v="3-ring staple pack"/>
    <n v="3.76"/>
    <n v="2"/>
    <n v="1.8"/>
    <x v="9"/>
    <x v="1"/>
  </r>
  <r>
    <s v="14/12/2015"/>
    <x v="750"/>
    <x v="16"/>
    <x v="0"/>
    <x v="2"/>
    <s v="HTC One"/>
    <n v="319.97000000000003"/>
    <n v="4"/>
    <n v="36"/>
    <x v="9"/>
    <x v="1"/>
  </r>
  <r>
    <s v="14/12/2015"/>
    <x v="209"/>
    <x v="5"/>
    <x v="2"/>
    <x v="9"/>
    <s v="Wilson Jones Standard D-Ring Binders"/>
    <n v="8.1"/>
    <n v="2"/>
    <n v="2.73"/>
    <x v="9"/>
    <x v="1"/>
  </r>
  <r>
    <s v="14/12/2015"/>
    <x v="333"/>
    <x v="32"/>
    <x v="1"/>
    <x v="5"/>
    <s v="Stackable Trays"/>
    <n v="6.16"/>
    <n v="2"/>
    <n v="1.97"/>
    <x v="9"/>
    <x v="1"/>
  </r>
  <r>
    <s v="14/12/2015"/>
    <x v="333"/>
    <x v="32"/>
    <x v="2"/>
    <x v="11"/>
    <s v="Boston Electric Pencil Sharpener, Model 1818, Charcoal Black"/>
    <n v="56.3"/>
    <n v="2"/>
    <n v="15.76"/>
    <x v="9"/>
    <x v="1"/>
  </r>
  <r>
    <s v="14/12/2015"/>
    <x v="224"/>
    <x v="5"/>
    <x v="1"/>
    <x v="5"/>
    <s v="Master Caster Door Stop, Gray"/>
    <n v="15.24"/>
    <n v="3"/>
    <n v="5.18"/>
    <x v="9"/>
    <x v="1"/>
  </r>
  <r>
    <s v="14/12/2015"/>
    <x v="47"/>
    <x v="5"/>
    <x v="1"/>
    <x v="5"/>
    <s v="Staple-based wall hangings"/>
    <n v="29.22"/>
    <n v="3"/>
    <n v="12.86"/>
    <x v="9"/>
    <x v="1"/>
  </r>
  <r>
    <s v="14/12/2015"/>
    <x v="71"/>
    <x v="5"/>
    <x v="0"/>
    <x v="0"/>
    <s v="Micro Innovations USB RF Wireless Keyboard with Mouse"/>
    <n v="50"/>
    <n v="2"/>
    <n v="10.5"/>
    <x v="9"/>
    <x v="1"/>
  </r>
  <r>
    <s v="14/12/2015"/>
    <x v="314"/>
    <x v="5"/>
    <x v="2"/>
    <x v="9"/>
    <s v="Ibico Recycled Grain-Textured Covers"/>
    <n v="55.26"/>
    <n v="2"/>
    <n v="20.72"/>
    <x v="9"/>
    <x v="1"/>
  </r>
  <r>
    <s v="14/12/2015"/>
    <x v="314"/>
    <x v="5"/>
    <x v="2"/>
    <x v="3"/>
    <s v="Xerox 23"/>
    <n v="6.48"/>
    <n v="1"/>
    <n v="3.11"/>
    <x v="9"/>
    <x v="1"/>
  </r>
  <r>
    <s v="14/12/2015"/>
    <x v="314"/>
    <x v="5"/>
    <x v="2"/>
    <x v="9"/>
    <s v="GBC Laser Imprintable Binding System Covers, Desert Sand"/>
    <n v="34.25"/>
    <n v="3"/>
    <n v="11.56"/>
    <x v="9"/>
    <x v="1"/>
  </r>
  <r>
    <s v="14/12/2015"/>
    <x v="314"/>
    <x v="5"/>
    <x v="1"/>
    <x v="7"/>
    <s v="Bush Andora Conference Table, Maple/Graphite Gray Finish"/>
    <n v="273.57"/>
    <n v="2"/>
    <n v="10.26"/>
    <x v="9"/>
    <x v="1"/>
  </r>
  <r>
    <s v="14/12/2016"/>
    <x v="133"/>
    <x v="32"/>
    <x v="1"/>
    <x v="5"/>
    <s v="Executive Impressions 14&quot;"/>
    <n v="133.38"/>
    <n v="6"/>
    <n v="58.69"/>
    <x v="9"/>
    <x v="2"/>
  </r>
  <r>
    <s v="14/12/2016"/>
    <x v="291"/>
    <x v="2"/>
    <x v="2"/>
    <x v="3"/>
    <s v="Strathmore Photo Frame Cards"/>
    <n v="14.62"/>
    <n v="2"/>
    <n v="6.73"/>
    <x v="9"/>
    <x v="2"/>
  </r>
  <r>
    <s v="14/12/2016"/>
    <x v="291"/>
    <x v="2"/>
    <x v="2"/>
    <x v="8"/>
    <s v="Avery 474"/>
    <n v="5.76"/>
    <n v="2"/>
    <n v="2.82"/>
    <x v="9"/>
    <x v="2"/>
  </r>
  <r>
    <s v="14/12/2016"/>
    <x v="291"/>
    <x v="2"/>
    <x v="2"/>
    <x v="4"/>
    <s v="OIC Colored Binder Clips, Assorted Sizes"/>
    <n v="21.48"/>
    <n v="6"/>
    <n v="10.53"/>
    <x v="9"/>
    <x v="2"/>
  </r>
  <r>
    <s v="14/12/2016"/>
    <x v="291"/>
    <x v="2"/>
    <x v="1"/>
    <x v="5"/>
    <s v="GE 48&quot; Fluorescent Tube, Cool White Energy Saver, 34 Watts, 30/Box"/>
    <n v="396.92"/>
    <n v="4"/>
    <n v="198.46"/>
    <x v="9"/>
    <x v="2"/>
  </r>
  <r>
    <s v="14/12/2016"/>
    <x v="291"/>
    <x v="2"/>
    <x v="2"/>
    <x v="6"/>
    <s v="Advantus Rolling Storage Box"/>
    <n v="17.149999999999999"/>
    <n v="1"/>
    <n v="4.63"/>
    <x v="9"/>
    <x v="2"/>
  </r>
  <r>
    <s v="14/12/2016"/>
    <x v="291"/>
    <x v="2"/>
    <x v="2"/>
    <x v="9"/>
    <s v="Acco Recycled 2&quot; Capacity Laser Printer Hanging Data Binders"/>
    <n v="23.12"/>
    <n v="2"/>
    <n v="7.8"/>
    <x v="9"/>
    <x v="2"/>
  </r>
  <r>
    <s v="14/12/2016"/>
    <x v="385"/>
    <x v="5"/>
    <x v="1"/>
    <x v="1"/>
    <s v="Global Task Chair, Black"/>
    <n v="81.42"/>
    <n v="2"/>
    <n v="-9.16"/>
    <x v="9"/>
    <x v="2"/>
  </r>
  <r>
    <s v="14/12/2016"/>
    <x v="385"/>
    <x v="5"/>
    <x v="2"/>
    <x v="6"/>
    <s v="Tenex Personal Project File with Scoop Front Design, Black"/>
    <n v="134.80000000000001"/>
    <n v="10"/>
    <n v="35.049999999999997"/>
    <x v="9"/>
    <x v="2"/>
  </r>
  <r>
    <s v="14/12/2017"/>
    <x v="427"/>
    <x v="5"/>
    <x v="1"/>
    <x v="5"/>
    <s v="Eldon 400 Class Desk Accessories, Black Carbon"/>
    <n v="26.25"/>
    <n v="3"/>
    <n v="11.03"/>
    <x v="9"/>
    <x v="3"/>
  </r>
  <r>
    <s v="14/12/2017"/>
    <x v="427"/>
    <x v="5"/>
    <x v="2"/>
    <x v="9"/>
    <s v="Wilson Jones Clip &amp; Carry Folder Binder Tool for Ring Binders, Clear"/>
    <n v="64.959999999999994"/>
    <n v="14"/>
    <n v="22.74"/>
    <x v="9"/>
    <x v="3"/>
  </r>
  <r>
    <s v="14/12/2017"/>
    <x v="427"/>
    <x v="5"/>
    <x v="2"/>
    <x v="13"/>
    <s v="#10- 4 1/8&quot; x 9 1/2&quot; Recycled Envelopes"/>
    <n v="43.7"/>
    <n v="5"/>
    <n v="20.54"/>
    <x v="9"/>
    <x v="3"/>
  </r>
  <r>
    <s v="14/12/2017"/>
    <x v="273"/>
    <x v="3"/>
    <x v="0"/>
    <x v="0"/>
    <s v="Kensington Expert Mouse Optical USB Trackball for PC or Mac"/>
    <n v="227.98"/>
    <n v="3"/>
    <n v="28.5"/>
    <x v="9"/>
    <x v="3"/>
  </r>
  <r>
    <s v="14/12/2017"/>
    <x v="273"/>
    <x v="3"/>
    <x v="0"/>
    <x v="2"/>
    <s v="Samsung HM1900 Bluetooth Headset"/>
    <n v="52.68"/>
    <n v="3"/>
    <n v="19.760000000000002"/>
    <x v="9"/>
    <x v="3"/>
  </r>
  <r>
    <s v="14/12/2017"/>
    <x v="273"/>
    <x v="3"/>
    <x v="1"/>
    <x v="5"/>
    <s v="Master Caster Door Stop, Gray"/>
    <n v="2.0299999999999998"/>
    <n v="1"/>
    <n v="-1.32"/>
    <x v="9"/>
    <x v="3"/>
  </r>
  <r>
    <s v="14/12/2017"/>
    <x v="590"/>
    <x v="9"/>
    <x v="0"/>
    <x v="0"/>
    <s v="Microsoft Sculpt Comfort Mouse"/>
    <n v="159.80000000000001"/>
    <n v="4"/>
    <n v="70.31"/>
    <x v="9"/>
    <x v="3"/>
  </r>
  <r>
    <s v="14/12/2017"/>
    <x v="590"/>
    <x v="9"/>
    <x v="0"/>
    <x v="0"/>
    <s v="Kingston Digital DataTraveler 16GB USB 2.0"/>
    <n v="44.75"/>
    <n v="5"/>
    <n v="8.5"/>
    <x v="9"/>
    <x v="3"/>
  </r>
  <r>
    <s v="14/12/2017"/>
    <x v="497"/>
    <x v="4"/>
    <x v="1"/>
    <x v="7"/>
    <s v="Bretford CR4500 Series Slim Rectangular Table"/>
    <n v="974.99"/>
    <n v="4"/>
    <n v="-97.5"/>
    <x v="9"/>
    <x v="3"/>
  </r>
  <r>
    <s v="14/12/2017"/>
    <x v="1"/>
    <x v="3"/>
    <x v="1"/>
    <x v="5"/>
    <s v="Rubbermaid ClusterMat Chairmats, Mat Size- 66&quot; x 60&quot;, Lip 20&quot; x 11&quot; -90 Degree Angle"/>
    <n v="266.35000000000002"/>
    <n v="6"/>
    <n v="-292.99"/>
    <x v="9"/>
    <x v="3"/>
  </r>
  <r>
    <s v="14/12/2017"/>
    <x v="1"/>
    <x v="3"/>
    <x v="1"/>
    <x v="5"/>
    <s v="Howard Miller 13&quot; Diameter Goldtone Round Wall Clock"/>
    <n v="56.33"/>
    <n v="3"/>
    <n v="-26.76"/>
    <x v="9"/>
    <x v="3"/>
  </r>
  <r>
    <s v="14/12/2017"/>
    <x v="1"/>
    <x v="3"/>
    <x v="0"/>
    <x v="0"/>
    <s v="Logitech Desktop MK120 Mouse and keyboard Combo"/>
    <n v="39.26"/>
    <n v="3"/>
    <n v="-4.91"/>
    <x v="9"/>
    <x v="3"/>
  </r>
  <r>
    <s v="14/12/2017"/>
    <x v="1"/>
    <x v="3"/>
    <x v="2"/>
    <x v="11"/>
    <s v="Prismacolor Color Pencil Set"/>
    <n v="95.23"/>
    <n v="6"/>
    <n v="25"/>
    <x v="9"/>
    <x v="3"/>
  </r>
  <r>
    <s v="14/12/2017"/>
    <x v="300"/>
    <x v="6"/>
    <x v="0"/>
    <x v="12"/>
    <s v="Canon PC1080F Personal Copier"/>
    <n v="1199.98"/>
    <n v="2"/>
    <n v="467.99"/>
    <x v="9"/>
    <x v="3"/>
  </r>
  <r>
    <s v="14/12/2017"/>
    <x v="300"/>
    <x v="6"/>
    <x v="2"/>
    <x v="6"/>
    <s v="Safco Industrial Shelving"/>
    <n v="73.849999999999994"/>
    <n v="1"/>
    <n v="2.2200000000000002"/>
    <x v="9"/>
    <x v="3"/>
  </r>
  <r>
    <s v="14/12/2017"/>
    <x v="300"/>
    <x v="6"/>
    <x v="2"/>
    <x v="15"/>
    <s v="Acme Office Executive Series Stainless Steel Trimmers"/>
    <n v="25.71"/>
    <n v="3"/>
    <n v="6.68"/>
    <x v="9"/>
    <x v="3"/>
  </r>
  <r>
    <s v="14/12/2017"/>
    <x v="300"/>
    <x v="6"/>
    <x v="2"/>
    <x v="4"/>
    <s v="Acco Banker's Clasps, 5 3/4&quot;-Long"/>
    <n v="17.28"/>
    <n v="6"/>
    <n v="8.1199999999999992"/>
    <x v="9"/>
    <x v="3"/>
  </r>
  <r>
    <s v="14/12/2017"/>
    <x v="300"/>
    <x v="6"/>
    <x v="1"/>
    <x v="7"/>
    <s v="Bretford Rectangular Conference Table Tops"/>
    <n v="526.58000000000004"/>
    <n v="2"/>
    <n v="-52.66"/>
    <x v="9"/>
    <x v="3"/>
  </r>
  <r>
    <s v="15/01/2014"/>
    <x v="751"/>
    <x v="19"/>
    <x v="0"/>
    <x v="0"/>
    <s v="Logitech 910-002974 M325 Wireless Mouse for Web Scrolling"/>
    <n v="149.94999999999999"/>
    <n v="5"/>
    <n v="65.98"/>
    <x v="11"/>
    <x v="0"/>
  </r>
  <r>
    <s v="15/01/2016"/>
    <x v="287"/>
    <x v="8"/>
    <x v="2"/>
    <x v="13"/>
    <s v="Quality Park Security Envelopes"/>
    <n v="52.34"/>
    <n v="2"/>
    <n v="24.6"/>
    <x v="11"/>
    <x v="2"/>
  </r>
  <r>
    <s v="15/01/2016"/>
    <x v="287"/>
    <x v="8"/>
    <x v="2"/>
    <x v="11"/>
    <s v="American Pencil"/>
    <n v="4.66"/>
    <n v="2"/>
    <n v="1.35"/>
    <x v="11"/>
    <x v="2"/>
  </r>
  <r>
    <s v="15/01/2016"/>
    <x v="287"/>
    <x v="8"/>
    <x v="0"/>
    <x v="0"/>
    <s v="LogitechÂ Gaming G510s - Keyboard"/>
    <n v="254.97"/>
    <n v="3"/>
    <n v="91.79"/>
    <x v="11"/>
    <x v="2"/>
  </r>
  <r>
    <s v="15/01/2016"/>
    <x v="152"/>
    <x v="25"/>
    <x v="1"/>
    <x v="7"/>
    <s v="Bevis Round Bullnose 29&quot; High Table Top"/>
    <n v="181.8"/>
    <n v="1"/>
    <n v="-15.58"/>
    <x v="11"/>
    <x v="2"/>
  </r>
  <r>
    <s v="15/01/2016"/>
    <x v="119"/>
    <x v="2"/>
    <x v="2"/>
    <x v="13"/>
    <s v="#10 Gummed Flap White Envelopes, 100/Box"/>
    <n v="16.52"/>
    <n v="4"/>
    <n v="7.6"/>
    <x v="11"/>
    <x v="2"/>
  </r>
  <r>
    <s v="15/01/2016"/>
    <x v="119"/>
    <x v="2"/>
    <x v="2"/>
    <x v="3"/>
    <s v="Xerox 1959"/>
    <n v="60.12"/>
    <n v="9"/>
    <n v="28.86"/>
    <x v="11"/>
    <x v="2"/>
  </r>
  <r>
    <s v="15/01/2016"/>
    <x v="119"/>
    <x v="2"/>
    <x v="2"/>
    <x v="9"/>
    <s v="Square Ring Data Binders, Rigid 75 Pt. Covers, 11&quot; x 14-7/8&quot;"/>
    <n v="49.54"/>
    <n v="3"/>
    <n v="17.34"/>
    <x v="11"/>
    <x v="2"/>
  </r>
  <r>
    <s v="15/01/2016"/>
    <x v="660"/>
    <x v="2"/>
    <x v="2"/>
    <x v="3"/>
    <s v="Xerox 1893"/>
    <n v="81.98"/>
    <n v="2"/>
    <n v="40.17"/>
    <x v="11"/>
    <x v="2"/>
  </r>
  <r>
    <s v="15/01/2017"/>
    <x v="727"/>
    <x v="13"/>
    <x v="2"/>
    <x v="10"/>
    <s v="Belkin F9M820V08 8 Outlet Surge"/>
    <n v="34.380000000000003"/>
    <n v="1"/>
    <n v="3.87"/>
    <x v="11"/>
    <x v="3"/>
  </r>
  <r>
    <s v="15/01/2017"/>
    <x v="727"/>
    <x v="13"/>
    <x v="2"/>
    <x v="10"/>
    <s v="Honeywell Enviracaire Portable HEPA Air Cleaner for 17' x 22' Room"/>
    <n v="1924.16"/>
    <n v="8"/>
    <n v="312.68"/>
    <x v="11"/>
    <x v="3"/>
  </r>
  <r>
    <s v="15/01/2017"/>
    <x v="54"/>
    <x v="6"/>
    <x v="2"/>
    <x v="3"/>
    <s v="Telephone Message Books with Fax/Mobile Section, 5 1/2&quot; x 3 3/16&quot;"/>
    <n v="12.7"/>
    <n v="2"/>
    <n v="5.84"/>
    <x v="11"/>
    <x v="3"/>
  </r>
  <r>
    <s v="15/01/2017"/>
    <x v="458"/>
    <x v="5"/>
    <x v="2"/>
    <x v="11"/>
    <s v="Newell 347"/>
    <n v="21.4"/>
    <n v="5"/>
    <n v="6.21"/>
    <x v="11"/>
    <x v="3"/>
  </r>
  <r>
    <s v="15/01/2017"/>
    <x v="229"/>
    <x v="4"/>
    <x v="2"/>
    <x v="9"/>
    <s v="Wilson Jones Ledger-Size, Piano-Hinge Binder, 2&quot;, Blue"/>
    <n v="32.78"/>
    <n v="4"/>
    <n v="-52.45"/>
    <x v="11"/>
    <x v="3"/>
  </r>
  <r>
    <s v="15/01/2017"/>
    <x v="229"/>
    <x v="4"/>
    <x v="0"/>
    <x v="0"/>
    <s v="Logitech 910-002974 M325 Wireless Mouse for Web Scrolling"/>
    <n v="47.98"/>
    <n v="2"/>
    <n v="14.4"/>
    <x v="11"/>
    <x v="3"/>
  </r>
  <r>
    <s v="15/01/2017"/>
    <x v="229"/>
    <x v="4"/>
    <x v="0"/>
    <x v="0"/>
    <s v="Maxell 74 Minute CDR, 10/Pack"/>
    <n v="62.59"/>
    <n v="8"/>
    <n v="13.3"/>
    <x v="11"/>
    <x v="3"/>
  </r>
  <r>
    <s v="15/01/2017"/>
    <x v="229"/>
    <x v="4"/>
    <x v="2"/>
    <x v="9"/>
    <s v="Acco D-Ring Binder w/DublLock"/>
    <n v="4.28"/>
    <n v="1"/>
    <n v="-6.63"/>
    <x v="11"/>
    <x v="3"/>
  </r>
  <r>
    <s v="15/02/2014"/>
    <x v="535"/>
    <x v="1"/>
    <x v="2"/>
    <x v="9"/>
    <s v="Pressboard Data Binders by Wilson Jones"/>
    <n v="21.36"/>
    <n v="5"/>
    <n v="7.21"/>
    <x v="0"/>
    <x v="0"/>
  </r>
  <r>
    <s v="15/02/2015"/>
    <x v="129"/>
    <x v="0"/>
    <x v="0"/>
    <x v="2"/>
    <s v="Innergie mMini Combo Duo USB Travel Charging Kit"/>
    <n v="134.97"/>
    <n v="3"/>
    <n v="64.790000000000006"/>
    <x v="0"/>
    <x v="1"/>
  </r>
  <r>
    <s v="15/02/2015"/>
    <x v="129"/>
    <x v="0"/>
    <x v="0"/>
    <x v="2"/>
    <s v="Samsung Galaxy S III - 16GB - pebble blue (T-Mobile)"/>
    <n v="699.98"/>
    <n v="2"/>
    <n v="195.99"/>
    <x v="0"/>
    <x v="1"/>
  </r>
  <r>
    <s v="15/02/2015"/>
    <x v="129"/>
    <x v="0"/>
    <x v="0"/>
    <x v="0"/>
    <s v="MaxellÂ LTO Ultrium - 800 GB"/>
    <n v="139.94999999999999"/>
    <n v="5"/>
    <n v="26.59"/>
    <x v="0"/>
    <x v="1"/>
  </r>
  <r>
    <s v="15/02/2015"/>
    <x v="49"/>
    <x v="5"/>
    <x v="2"/>
    <x v="3"/>
    <s v="Xerox 1959"/>
    <n v="13.36"/>
    <n v="2"/>
    <n v="6.41"/>
    <x v="0"/>
    <x v="1"/>
  </r>
  <r>
    <s v="15/02/2015"/>
    <x v="49"/>
    <x v="5"/>
    <x v="2"/>
    <x v="9"/>
    <s v="Acco Data Flex Cable Posts For Top &amp; Bottom Load Binders, 6&quot; Capacity"/>
    <n v="41.72"/>
    <n v="5"/>
    <n v="13.04"/>
    <x v="0"/>
    <x v="1"/>
  </r>
  <r>
    <s v="15/02/2015"/>
    <x v="49"/>
    <x v="5"/>
    <x v="2"/>
    <x v="9"/>
    <s v="Avery Durable Binders"/>
    <n v="11.52"/>
    <n v="5"/>
    <n v="4.18"/>
    <x v="0"/>
    <x v="1"/>
  </r>
  <r>
    <s v="15/02/2015"/>
    <x v="49"/>
    <x v="5"/>
    <x v="2"/>
    <x v="10"/>
    <s v="Kensington 6 Outlet MasterPiece HOMEOFFICE Power Control Center"/>
    <n v="541.44000000000005"/>
    <n v="6"/>
    <n v="157.02000000000001"/>
    <x v="0"/>
    <x v="1"/>
  </r>
  <r>
    <s v="15/02/2015"/>
    <x v="49"/>
    <x v="5"/>
    <x v="2"/>
    <x v="3"/>
    <s v="Xerox 22"/>
    <n v="19.440000000000001"/>
    <n v="3"/>
    <n v="9.33"/>
    <x v="0"/>
    <x v="1"/>
  </r>
  <r>
    <s v="15/02/2016"/>
    <x v="233"/>
    <x v="2"/>
    <x v="2"/>
    <x v="9"/>
    <s v="GBC DocuBind P100 Manual Binding Machine"/>
    <n v="398.35"/>
    <n v="3"/>
    <n v="124.49"/>
    <x v="0"/>
    <x v="2"/>
  </r>
  <r>
    <s v="15/02/2016"/>
    <x v="233"/>
    <x v="2"/>
    <x v="2"/>
    <x v="4"/>
    <s v="Advantus Push Pins"/>
    <n v="8.7200000000000006"/>
    <n v="4"/>
    <n v="3.58"/>
    <x v="0"/>
    <x v="2"/>
  </r>
  <r>
    <s v="15/03/2014"/>
    <x v="290"/>
    <x v="11"/>
    <x v="2"/>
    <x v="6"/>
    <s v="Hot File 7-Pocket, Floor Stand"/>
    <n v="142.78"/>
    <n v="1"/>
    <n v="17.850000000000001"/>
    <x v="1"/>
    <x v="0"/>
  </r>
  <r>
    <s v="15/03/2014"/>
    <x v="290"/>
    <x v="11"/>
    <x v="1"/>
    <x v="5"/>
    <s v="Eldon Expressions Desk Accessory, Wood Photo Frame, Mahogany"/>
    <n v="45.7"/>
    <n v="3"/>
    <n v="5.14"/>
    <x v="1"/>
    <x v="0"/>
  </r>
  <r>
    <s v="15/03/2014"/>
    <x v="290"/>
    <x v="11"/>
    <x v="2"/>
    <x v="9"/>
    <s v="Insertable Tab Post Binder Dividers"/>
    <n v="7.22"/>
    <n v="3"/>
    <n v="-5.53"/>
    <x v="1"/>
    <x v="0"/>
  </r>
  <r>
    <s v="15/03/2014"/>
    <x v="290"/>
    <x v="11"/>
    <x v="2"/>
    <x v="9"/>
    <s v="GBC VeloBinder Manual Binding System"/>
    <n v="43.19"/>
    <n v="4"/>
    <n v="-31.67"/>
    <x v="1"/>
    <x v="0"/>
  </r>
  <r>
    <s v="15/03/2014"/>
    <x v="290"/>
    <x v="11"/>
    <x v="2"/>
    <x v="3"/>
    <s v="Xerox 1889"/>
    <n v="131.9"/>
    <n v="3"/>
    <n v="47.82"/>
    <x v="1"/>
    <x v="0"/>
  </r>
  <r>
    <s v="15/03/2015"/>
    <x v="722"/>
    <x v="21"/>
    <x v="0"/>
    <x v="2"/>
    <s v="SmartStand Mobile Device Holder, Assorted Colors"/>
    <n v="16.78"/>
    <n v="3"/>
    <n v="1.68"/>
    <x v="1"/>
    <x v="1"/>
  </r>
  <r>
    <s v="15/03/2016"/>
    <x v="26"/>
    <x v="13"/>
    <x v="0"/>
    <x v="0"/>
    <s v="V7 USB Numeric Keypad"/>
    <n v="83.98"/>
    <n v="3"/>
    <n v="-13.65"/>
    <x v="1"/>
    <x v="2"/>
  </r>
  <r>
    <s v="15/03/2016"/>
    <x v="262"/>
    <x v="5"/>
    <x v="2"/>
    <x v="9"/>
    <s v="Avery Round Ring Poly Binders"/>
    <n v="4.54"/>
    <n v="2"/>
    <n v="1.65"/>
    <x v="1"/>
    <x v="2"/>
  </r>
  <r>
    <s v="15/03/2016"/>
    <x v="262"/>
    <x v="5"/>
    <x v="1"/>
    <x v="1"/>
    <s v="Global Comet Stacking Arm Chair"/>
    <n v="1352.03"/>
    <n v="4"/>
    <n v="84.5"/>
    <x v="1"/>
    <x v="2"/>
  </r>
  <r>
    <s v="15/03/2016"/>
    <x v="605"/>
    <x v="32"/>
    <x v="2"/>
    <x v="3"/>
    <s v="Xerox 1964"/>
    <n v="319.76"/>
    <n v="14"/>
    <n v="147.09"/>
    <x v="1"/>
    <x v="2"/>
  </r>
  <r>
    <s v="15/03/2016"/>
    <x v="605"/>
    <x v="32"/>
    <x v="2"/>
    <x v="3"/>
    <s v="Xerox 1964"/>
    <n v="45.68"/>
    <n v="2"/>
    <n v="21.01"/>
    <x v="1"/>
    <x v="2"/>
  </r>
  <r>
    <s v="15/03/2016"/>
    <x v="517"/>
    <x v="4"/>
    <x v="1"/>
    <x v="1"/>
    <s v="Novimex Swivel Fabric Task Chair"/>
    <n v="528.42999999999995"/>
    <n v="5"/>
    <n v="-143.43"/>
    <x v="1"/>
    <x v="2"/>
  </r>
  <r>
    <s v="15/03/2016"/>
    <x v="517"/>
    <x v="4"/>
    <x v="2"/>
    <x v="9"/>
    <s v="GBC Pre-Punched Binding Paper, Plastic, White, 8-1/2&quot; x 11&quot;"/>
    <n v="22.39"/>
    <n v="7"/>
    <n v="-35.82"/>
    <x v="1"/>
    <x v="2"/>
  </r>
  <r>
    <s v="15/04/2014"/>
    <x v="489"/>
    <x v="5"/>
    <x v="2"/>
    <x v="10"/>
    <s v="Belkin F9G930V10-GRY 9 Outlet Surge"/>
    <n v="106.96"/>
    <n v="2"/>
    <n v="31.02"/>
    <x v="2"/>
    <x v="0"/>
  </r>
  <r>
    <s v="15/04/2014"/>
    <x v="489"/>
    <x v="5"/>
    <x v="1"/>
    <x v="5"/>
    <s v="Howard Miller 13&quot; Diameter Goldtone Round Wall Clock"/>
    <n v="187.76"/>
    <n v="4"/>
    <n v="76.98"/>
    <x v="2"/>
    <x v="0"/>
  </r>
  <r>
    <s v="15/04/2016"/>
    <x v="79"/>
    <x v="12"/>
    <x v="2"/>
    <x v="9"/>
    <s v="GBC ProClick 150 Presentation Binding System"/>
    <n v="189.59"/>
    <n v="2"/>
    <n v="-145.35"/>
    <x v="2"/>
    <x v="2"/>
  </r>
  <r>
    <s v="15/04/2016"/>
    <x v="79"/>
    <x v="12"/>
    <x v="0"/>
    <x v="0"/>
    <s v="ImationÂ Secure+ Hardware Encrypted USB 2.0Â Flash Drive; 16GB"/>
    <n v="408.74"/>
    <n v="7"/>
    <n v="76.64"/>
    <x v="2"/>
    <x v="2"/>
  </r>
  <r>
    <s v="15/04/2016"/>
    <x v="79"/>
    <x v="12"/>
    <x v="0"/>
    <x v="0"/>
    <s v="ImationÂ Secure+ Hardware Encrypted USB 2.0Â Flash Drive; 16GB"/>
    <n v="291.95999999999998"/>
    <n v="5"/>
    <n v="54.74"/>
    <x v="2"/>
    <x v="2"/>
  </r>
  <r>
    <s v="15/04/2016"/>
    <x v="79"/>
    <x v="12"/>
    <x v="2"/>
    <x v="6"/>
    <s v="Woodgrain Magazine Files by Perma"/>
    <n v="4.7699999999999996"/>
    <n v="2"/>
    <n v="-0.77"/>
    <x v="2"/>
    <x v="2"/>
  </r>
  <r>
    <s v="15/04/2016"/>
    <x v="479"/>
    <x v="5"/>
    <x v="1"/>
    <x v="1"/>
    <s v="HON 5400 Series Task Chairs for Big and Tall"/>
    <n v="1121.57"/>
    <n v="2"/>
    <n v="0"/>
    <x v="2"/>
    <x v="2"/>
  </r>
  <r>
    <s v="15/04/2016"/>
    <x v="517"/>
    <x v="4"/>
    <x v="2"/>
    <x v="11"/>
    <s v="Dixon Ticonderoga Erasable Colored Pencil Set, 12-Color"/>
    <n v="33.49"/>
    <n v="7"/>
    <n v="5.86"/>
    <x v="2"/>
    <x v="2"/>
  </r>
  <r>
    <s v="15/04/2016"/>
    <x v="517"/>
    <x v="4"/>
    <x v="2"/>
    <x v="4"/>
    <s v="Ideal Clamps"/>
    <n v="8.0399999999999991"/>
    <n v="5"/>
    <n v="2.91"/>
    <x v="2"/>
    <x v="2"/>
  </r>
  <r>
    <s v="15/04/2016"/>
    <x v="60"/>
    <x v="5"/>
    <x v="2"/>
    <x v="3"/>
    <s v="Xerox 1911"/>
    <n v="143.69999999999999"/>
    <n v="3"/>
    <n v="68.98"/>
    <x v="2"/>
    <x v="2"/>
  </r>
  <r>
    <s v="15/04/2017"/>
    <x v="107"/>
    <x v="12"/>
    <x v="2"/>
    <x v="3"/>
    <s v="Xerox 1967"/>
    <n v="15.55"/>
    <n v="3"/>
    <n v="5.44"/>
    <x v="2"/>
    <x v="3"/>
  </r>
  <r>
    <s v="15/04/2017"/>
    <x v="61"/>
    <x v="20"/>
    <x v="2"/>
    <x v="11"/>
    <s v="Faber Castell Col-Erase Pencils"/>
    <n v="4.8899999999999997"/>
    <n v="1"/>
    <n v="2"/>
    <x v="2"/>
    <x v="3"/>
  </r>
  <r>
    <s v="15/04/2017"/>
    <x v="752"/>
    <x v="14"/>
    <x v="1"/>
    <x v="5"/>
    <s v="Howard Miller 12&quot; Round Wall Clock"/>
    <n v="196.45"/>
    <n v="5"/>
    <n v="70.72"/>
    <x v="2"/>
    <x v="3"/>
  </r>
  <r>
    <s v="15/04/2017"/>
    <x v="433"/>
    <x v="5"/>
    <x v="2"/>
    <x v="3"/>
    <s v="Xerox 1883"/>
    <n v="79.14"/>
    <n v="3"/>
    <n v="36.4"/>
    <x v="2"/>
    <x v="3"/>
  </r>
  <r>
    <s v="15/04/2017"/>
    <x v="161"/>
    <x v="4"/>
    <x v="2"/>
    <x v="3"/>
    <s v="Xerox 207"/>
    <n v="20.74"/>
    <n v="4"/>
    <n v="7.26"/>
    <x v="2"/>
    <x v="3"/>
  </r>
  <r>
    <s v="15/04/2017"/>
    <x v="190"/>
    <x v="11"/>
    <x v="2"/>
    <x v="9"/>
    <s v="VariCap6 Expandable Binder"/>
    <n v="15.57"/>
    <n v="3"/>
    <n v="-11.94"/>
    <x v="2"/>
    <x v="3"/>
  </r>
  <r>
    <s v="15/05/2015"/>
    <x v="42"/>
    <x v="19"/>
    <x v="2"/>
    <x v="13"/>
    <s v="Wausau Papers Astrobrights Colored Envelopes"/>
    <n v="17.940000000000001"/>
    <n v="3"/>
    <n v="8.7899999999999991"/>
    <x v="10"/>
    <x v="1"/>
  </r>
  <r>
    <s v="15/05/2015"/>
    <x v="262"/>
    <x v="13"/>
    <x v="2"/>
    <x v="6"/>
    <s v="Fellowes Neat Ideas Storage Cubes"/>
    <n v="51.97"/>
    <n v="2"/>
    <n v="-10.39"/>
    <x v="10"/>
    <x v="1"/>
  </r>
  <r>
    <s v="15/05/2016"/>
    <x v="166"/>
    <x v="32"/>
    <x v="2"/>
    <x v="9"/>
    <s v="GBC DocuBind P50 Personal Binding Machine"/>
    <n v="511.84"/>
    <n v="8"/>
    <n v="240.56"/>
    <x v="10"/>
    <x v="2"/>
  </r>
  <r>
    <s v="15/05/2016"/>
    <x v="166"/>
    <x v="32"/>
    <x v="2"/>
    <x v="11"/>
    <s v="Boston KS Multi-Size Manual Pencil Sharpener"/>
    <n v="91.96"/>
    <n v="4"/>
    <n v="25.75"/>
    <x v="10"/>
    <x v="2"/>
  </r>
  <r>
    <s v="15/05/2016"/>
    <x v="166"/>
    <x v="32"/>
    <x v="2"/>
    <x v="11"/>
    <s v="Newell 344"/>
    <n v="8.34"/>
    <n v="3"/>
    <n v="2.17"/>
    <x v="10"/>
    <x v="2"/>
  </r>
  <r>
    <s v="15/05/2016"/>
    <x v="414"/>
    <x v="2"/>
    <x v="2"/>
    <x v="9"/>
    <s v="Binder Posts"/>
    <n v="13.78"/>
    <n v="3"/>
    <n v="4.4800000000000004"/>
    <x v="10"/>
    <x v="2"/>
  </r>
  <r>
    <s v="15/05/2016"/>
    <x v="69"/>
    <x v="11"/>
    <x v="2"/>
    <x v="9"/>
    <s v="GBC Instant Report Kit"/>
    <n v="7.76"/>
    <n v="4"/>
    <n v="-5.18"/>
    <x v="10"/>
    <x v="2"/>
  </r>
  <r>
    <s v="15/05/2016"/>
    <x v="281"/>
    <x v="18"/>
    <x v="2"/>
    <x v="3"/>
    <s v="TOPS Voice Message Log Book, Flash Format"/>
    <n v="15.23"/>
    <n v="4"/>
    <n v="5.52"/>
    <x v="10"/>
    <x v="2"/>
  </r>
  <r>
    <s v="15/05/2017"/>
    <x v="313"/>
    <x v="23"/>
    <x v="0"/>
    <x v="2"/>
    <s v="Logitech B530 USBÂ HeadsetÂ -Â headsetÂ - Full size, Binaural"/>
    <n v="29.59"/>
    <n v="1"/>
    <n v="2.59"/>
    <x v="10"/>
    <x v="3"/>
  </r>
  <r>
    <s v="15/05/2017"/>
    <x v="313"/>
    <x v="23"/>
    <x v="2"/>
    <x v="9"/>
    <s v="Avery Durable Slant Ring Binders"/>
    <n v="4.75"/>
    <n v="2"/>
    <n v="-3.17"/>
    <x v="10"/>
    <x v="3"/>
  </r>
  <r>
    <s v="15/05/2017"/>
    <x v="313"/>
    <x v="23"/>
    <x v="2"/>
    <x v="3"/>
    <s v="Universal Ultra Bright White Copier/Laser Paper, 8 1/2&quot; x 11&quot;, Ream"/>
    <n v="15.55"/>
    <n v="3"/>
    <n v="5.64"/>
    <x v="10"/>
    <x v="3"/>
  </r>
  <r>
    <s v="15/05/2017"/>
    <x v="635"/>
    <x v="1"/>
    <x v="1"/>
    <x v="5"/>
    <s v="24-Hour Round Wall Clock"/>
    <n v="39.96"/>
    <n v="2"/>
    <n v="17.18"/>
    <x v="10"/>
    <x v="3"/>
  </r>
  <r>
    <s v="15/05/2017"/>
    <x v="635"/>
    <x v="1"/>
    <x v="1"/>
    <x v="1"/>
    <s v="SAFCO Optional Arm Kit for Workspace Cribbage Stacking Chair"/>
    <n v="42.62"/>
    <n v="2"/>
    <n v="4.26"/>
    <x v="10"/>
    <x v="3"/>
  </r>
  <r>
    <s v="15/05/2017"/>
    <x v="635"/>
    <x v="1"/>
    <x v="1"/>
    <x v="1"/>
    <s v="SAFCO Arco Folding Chair"/>
    <n v="220.96"/>
    <n v="1"/>
    <n v="24.86"/>
    <x v="10"/>
    <x v="3"/>
  </r>
  <r>
    <s v="15/05/2017"/>
    <x v="115"/>
    <x v="3"/>
    <x v="2"/>
    <x v="3"/>
    <s v="Xerox 1880"/>
    <n v="56.7"/>
    <n v="2"/>
    <n v="19.14"/>
    <x v="10"/>
    <x v="3"/>
  </r>
  <r>
    <s v="15/05/2017"/>
    <x v="115"/>
    <x v="3"/>
    <x v="0"/>
    <x v="2"/>
    <s v="QVS USB Car Charger 2-Port 2.1Amp for iPod/iPhone/iPad/iPad 2/iPad 3"/>
    <n v="11.12"/>
    <n v="2"/>
    <n v="3.48"/>
    <x v="10"/>
    <x v="3"/>
  </r>
  <r>
    <s v="15/06/2014"/>
    <x v="590"/>
    <x v="4"/>
    <x v="1"/>
    <x v="7"/>
    <s v="Lesro Sheffield Collection Coffee Table, End Table, Center Table, Corner Table"/>
    <n v="99.92"/>
    <n v="2"/>
    <n v="-18.559999999999999"/>
    <x v="3"/>
    <x v="0"/>
  </r>
  <r>
    <s v="15/06/2014"/>
    <x v="590"/>
    <x v="4"/>
    <x v="1"/>
    <x v="1"/>
    <s v="Global Commerce Series High-Back Swivel/Tilt Chairs"/>
    <n v="797.94"/>
    <n v="4"/>
    <n v="-57"/>
    <x v="3"/>
    <x v="0"/>
  </r>
  <r>
    <s v="15/06/2014"/>
    <x v="590"/>
    <x v="4"/>
    <x v="2"/>
    <x v="9"/>
    <s v="Avery Premier Heavy-Duty Binder with Round Locking Rings"/>
    <n v="8.57"/>
    <n v="3"/>
    <n v="-14.57"/>
    <x v="3"/>
    <x v="0"/>
  </r>
  <r>
    <s v="15/06/2014"/>
    <x v="614"/>
    <x v="4"/>
    <x v="2"/>
    <x v="3"/>
    <s v="Xerox 1902"/>
    <n v="36.54"/>
    <n v="2"/>
    <n v="11.88"/>
    <x v="3"/>
    <x v="0"/>
  </r>
  <r>
    <s v="15/06/2015"/>
    <x v="130"/>
    <x v="23"/>
    <x v="2"/>
    <x v="3"/>
    <s v="Xerox 1895"/>
    <n v="9.57"/>
    <n v="2"/>
    <n v="2.99"/>
    <x v="3"/>
    <x v="1"/>
  </r>
  <r>
    <s v="15/06/2015"/>
    <x v="130"/>
    <x v="23"/>
    <x v="2"/>
    <x v="6"/>
    <s v="Belkin 19&quot; Vented Equipment Shelf, Black"/>
    <n v="82.37"/>
    <n v="2"/>
    <n v="-19.559999999999999"/>
    <x v="3"/>
    <x v="1"/>
  </r>
  <r>
    <s v="15/06/2015"/>
    <x v="130"/>
    <x v="23"/>
    <x v="1"/>
    <x v="5"/>
    <s v="Eldon &quot;L&quot; Workstation Diamond Chairmat"/>
    <n v="364.7"/>
    <n v="6"/>
    <n v="-36.47"/>
    <x v="3"/>
    <x v="1"/>
  </r>
  <r>
    <s v="15/06/2015"/>
    <x v="130"/>
    <x v="23"/>
    <x v="1"/>
    <x v="5"/>
    <s v="DAX Copper Panel Document Frame, 5 x 7 Size"/>
    <n v="40.26"/>
    <n v="4"/>
    <n v="11.07"/>
    <x v="3"/>
    <x v="1"/>
  </r>
  <r>
    <s v="15/06/2015"/>
    <x v="456"/>
    <x v="11"/>
    <x v="0"/>
    <x v="0"/>
    <s v="Belkin Standard 104 key USB Keyboard"/>
    <n v="11.67"/>
    <n v="1"/>
    <n v="-0.73"/>
    <x v="3"/>
    <x v="1"/>
  </r>
  <r>
    <s v="15/06/2015"/>
    <x v="720"/>
    <x v="5"/>
    <x v="0"/>
    <x v="2"/>
    <s v="Jabra SPEAK 410"/>
    <n v="225.58"/>
    <n v="3"/>
    <n v="22.56"/>
    <x v="3"/>
    <x v="1"/>
  </r>
  <r>
    <s v="15/06/2016"/>
    <x v="753"/>
    <x v="4"/>
    <x v="2"/>
    <x v="3"/>
    <s v="Xerox 19"/>
    <n v="173.49"/>
    <n v="7"/>
    <n v="54.22"/>
    <x v="3"/>
    <x v="2"/>
  </r>
  <r>
    <s v="15/06/2017"/>
    <x v="654"/>
    <x v="5"/>
    <x v="0"/>
    <x v="2"/>
    <s v="Anker 36W 4-Port USB Wall Charger Travel Power Adapter for iPhone 5s 5c 5"/>
    <n v="47.98"/>
    <n v="3"/>
    <n v="4.8"/>
    <x v="3"/>
    <x v="3"/>
  </r>
  <r>
    <s v="15/06/2017"/>
    <x v="715"/>
    <x v="3"/>
    <x v="2"/>
    <x v="11"/>
    <s v="Newell 331"/>
    <n v="19.559999999999999"/>
    <n v="5"/>
    <n v="1.71"/>
    <x v="3"/>
    <x v="3"/>
  </r>
  <r>
    <s v="15/06/2017"/>
    <x v="496"/>
    <x v="5"/>
    <x v="2"/>
    <x v="11"/>
    <s v="Dixon Prang Watercolor Pencils, 10-Color Set with Brush"/>
    <n v="4.26"/>
    <n v="1"/>
    <n v="1.75"/>
    <x v="3"/>
    <x v="3"/>
  </r>
  <r>
    <s v="15/06/2017"/>
    <x v="287"/>
    <x v="7"/>
    <x v="2"/>
    <x v="8"/>
    <s v="Avery 490"/>
    <n v="44.4"/>
    <n v="3"/>
    <n v="22.2"/>
    <x v="3"/>
    <x v="3"/>
  </r>
  <r>
    <s v="15/06/2017"/>
    <x v="287"/>
    <x v="7"/>
    <x v="2"/>
    <x v="6"/>
    <s v="Tenex Personal Self-Stacking Standard File Box, Black/Gray"/>
    <n v="84.55"/>
    <n v="5"/>
    <n v="22.83"/>
    <x v="3"/>
    <x v="3"/>
  </r>
  <r>
    <s v="15/06/2017"/>
    <x v="287"/>
    <x v="7"/>
    <x v="2"/>
    <x v="3"/>
    <s v="Xerox 1992"/>
    <n v="17.940000000000001"/>
    <n v="3"/>
    <n v="8.7899999999999991"/>
    <x v="3"/>
    <x v="3"/>
  </r>
  <r>
    <s v="15/06/2017"/>
    <x v="445"/>
    <x v="5"/>
    <x v="0"/>
    <x v="2"/>
    <s v="Panasonic KX T7736-B Digital phone"/>
    <n v="119.96"/>
    <n v="1"/>
    <n v="7.5"/>
    <x v="3"/>
    <x v="3"/>
  </r>
  <r>
    <s v="15/06/2017"/>
    <x v="238"/>
    <x v="26"/>
    <x v="0"/>
    <x v="2"/>
    <s v="HTC One"/>
    <n v="239.98"/>
    <n v="3"/>
    <n v="27"/>
    <x v="3"/>
    <x v="3"/>
  </r>
  <r>
    <s v="15/06/2017"/>
    <x v="238"/>
    <x v="26"/>
    <x v="1"/>
    <x v="5"/>
    <s v="Staple-based wall hangings"/>
    <n v="31.17"/>
    <n v="4"/>
    <n v="9.35"/>
    <x v="3"/>
    <x v="3"/>
  </r>
  <r>
    <s v="15/06/2017"/>
    <x v="238"/>
    <x v="26"/>
    <x v="1"/>
    <x v="7"/>
    <s v="Barricks 18&quot; x 48&quot; Non-Folding Utility Table with Bottom Storage Shelf"/>
    <n v="120.96"/>
    <n v="2"/>
    <n v="-28.22"/>
    <x v="3"/>
    <x v="3"/>
  </r>
  <r>
    <s v="15/06/2017"/>
    <x v="238"/>
    <x v="26"/>
    <x v="0"/>
    <x v="2"/>
    <s v="Samsung Galaxy S III - 16GB - pebble blue (T-Mobile)"/>
    <n v="2239.94"/>
    <n v="8"/>
    <n v="223.99"/>
    <x v="3"/>
    <x v="3"/>
  </r>
  <r>
    <s v="15/06/2017"/>
    <x v="238"/>
    <x v="26"/>
    <x v="2"/>
    <x v="10"/>
    <s v="Staple holder"/>
    <n v="76.61"/>
    <n v="8"/>
    <n v="6.7"/>
    <x v="3"/>
    <x v="3"/>
  </r>
  <r>
    <s v="15/06/2017"/>
    <x v="238"/>
    <x v="26"/>
    <x v="2"/>
    <x v="6"/>
    <s v="Hot File 7-Pocket, Floor Stand"/>
    <n v="142.78"/>
    <n v="1"/>
    <n v="17.850000000000001"/>
    <x v="3"/>
    <x v="3"/>
  </r>
  <r>
    <s v="15/06/2017"/>
    <x v="238"/>
    <x v="26"/>
    <x v="2"/>
    <x v="3"/>
    <s v="Xerox 1955"/>
    <n v="91.36"/>
    <n v="5"/>
    <n v="29.69"/>
    <x v="3"/>
    <x v="3"/>
  </r>
  <r>
    <s v="15/06/2017"/>
    <x v="536"/>
    <x v="12"/>
    <x v="1"/>
    <x v="1"/>
    <s v="Global Executive Mid-Back Manager's Chair"/>
    <n v="698.35"/>
    <n v="3"/>
    <n v="52.38"/>
    <x v="3"/>
    <x v="3"/>
  </r>
  <r>
    <s v="15/06/2017"/>
    <x v="536"/>
    <x v="12"/>
    <x v="1"/>
    <x v="16"/>
    <s v="O'Sullivan 2-Shelf Heavy-Duty Bookcases"/>
    <n v="77.73"/>
    <n v="2"/>
    <n v="-3.89"/>
    <x v="3"/>
    <x v="3"/>
  </r>
  <r>
    <s v="15/07/2014"/>
    <x v="278"/>
    <x v="46"/>
    <x v="0"/>
    <x v="0"/>
    <s v="Maxell 4.7GB DVD-R 5/Pack"/>
    <n v="2.97"/>
    <n v="3"/>
    <n v="1.31"/>
    <x v="4"/>
    <x v="0"/>
  </r>
  <r>
    <s v="15/07/2014"/>
    <x v="278"/>
    <x v="46"/>
    <x v="2"/>
    <x v="4"/>
    <s v="Advantus Push Pins"/>
    <n v="6.54"/>
    <n v="3"/>
    <n v="2.68"/>
    <x v="4"/>
    <x v="0"/>
  </r>
  <r>
    <s v="15/07/2016"/>
    <x v="623"/>
    <x v="21"/>
    <x v="2"/>
    <x v="15"/>
    <s v="Fiskars Home &amp; Office Scissors"/>
    <n v="44.4"/>
    <n v="5"/>
    <n v="12.43"/>
    <x v="4"/>
    <x v="2"/>
  </r>
  <r>
    <s v="15/07/2016"/>
    <x v="754"/>
    <x v="16"/>
    <x v="1"/>
    <x v="1"/>
    <s v="Bevis Steel Folding Chairs"/>
    <n v="230.28"/>
    <n v="3"/>
    <n v="23.03"/>
    <x v="4"/>
    <x v="2"/>
  </r>
  <r>
    <s v="15/07/2016"/>
    <x v="754"/>
    <x v="16"/>
    <x v="2"/>
    <x v="3"/>
    <s v="Xerox 1909"/>
    <n v="105.52"/>
    <n v="5"/>
    <n v="34.29"/>
    <x v="4"/>
    <x v="2"/>
  </r>
  <r>
    <s v="15/07/2017"/>
    <x v="730"/>
    <x v="37"/>
    <x v="2"/>
    <x v="9"/>
    <s v="GBC Standard Plastic Binding Systems Combs"/>
    <n v="26.55"/>
    <n v="3"/>
    <n v="13.01"/>
    <x v="4"/>
    <x v="3"/>
  </r>
  <r>
    <s v="15/07/2017"/>
    <x v="730"/>
    <x v="37"/>
    <x v="1"/>
    <x v="7"/>
    <s v="Hon 2111 Invitation Series Straight Table"/>
    <n v="310.44"/>
    <n v="3"/>
    <n v="-48.78"/>
    <x v="4"/>
    <x v="3"/>
  </r>
  <r>
    <s v="15/07/2017"/>
    <x v="274"/>
    <x v="2"/>
    <x v="2"/>
    <x v="11"/>
    <s v="Newell 349"/>
    <n v="6.56"/>
    <n v="2"/>
    <n v="1.9"/>
    <x v="4"/>
    <x v="3"/>
  </r>
  <r>
    <s v="15/07/2017"/>
    <x v="274"/>
    <x v="2"/>
    <x v="2"/>
    <x v="8"/>
    <s v="Avery 509"/>
    <n v="7.83"/>
    <n v="3"/>
    <n v="3.6"/>
    <x v="4"/>
    <x v="3"/>
  </r>
  <r>
    <s v="15/07/2017"/>
    <x v="274"/>
    <x v="2"/>
    <x v="0"/>
    <x v="0"/>
    <s v="Sony 32GB Class 10 Micro SDHC R40 Memory Card"/>
    <n v="41.9"/>
    <n v="2"/>
    <n v="8.8000000000000007"/>
    <x v="4"/>
    <x v="3"/>
  </r>
  <r>
    <s v="15/07/2017"/>
    <x v="274"/>
    <x v="2"/>
    <x v="1"/>
    <x v="1"/>
    <s v="Hon Mobius Operator's Chair"/>
    <n v="664.15"/>
    <n v="6"/>
    <n v="88.55"/>
    <x v="4"/>
    <x v="3"/>
  </r>
  <r>
    <s v="15/07/2017"/>
    <x v="274"/>
    <x v="2"/>
    <x v="2"/>
    <x v="3"/>
    <s v="Spiral Phone Message Books with Labels by Adams"/>
    <n v="8.9600000000000009"/>
    <n v="2"/>
    <n v="4.3899999999999997"/>
    <x v="4"/>
    <x v="3"/>
  </r>
  <r>
    <s v="15/07/2017"/>
    <x v="140"/>
    <x v="20"/>
    <x v="2"/>
    <x v="10"/>
    <s v="Belkin 8 Outlet SurgeMaster II Gold Surge Protector"/>
    <n v="179.94"/>
    <n v="3"/>
    <n v="50.38"/>
    <x v="4"/>
    <x v="3"/>
  </r>
  <r>
    <s v="15/07/2017"/>
    <x v="140"/>
    <x v="20"/>
    <x v="1"/>
    <x v="7"/>
    <s v="Hon 5100 Series Wood Tables"/>
    <n v="872.94"/>
    <n v="3"/>
    <n v="157.13"/>
    <x v="4"/>
    <x v="3"/>
  </r>
  <r>
    <s v="15/07/2017"/>
    <x v="140"/>
    <x v="20"/>
    <x v="2"/>
    <x v="3"/>
    <s v="Xerox 1999"/>
    <n v="12.96"/>
    <n v="2"/>
    <n v="6.22"/>
    <x v="4"/>
    <x v="3"/>
  </r>
  <r>
    <s v="15/08/2014"/>
    <x v="145"/>
    <x v="4"/>
    <x v="2"/>
    <x v="9"/>
    <s v="GBC Durable Plastic Covers"/>
    <n v="30.96"/>
    <n v="8"/>
    <n v="-52.63"/>
    <x v="5"/>
    <x v="0"/>
  </r>
  <r>
    <s v="15/08/2014"/>
    <x v="384"/>
    <x v="25"/>
    <x v="2"/>
    <x v="9"/>
    <s v="Premium Transparent Presentation Covers by GBC"/>
    <n v="62.94"/>
    <n v="3"/>
    <n v="30.21"/>
    <x v="5"/>
    <x v="0"/>
  </r>
  <r>
    <s v="15/08/2014"/>
    <x v="384"/>
    <x v="11"/>
    <x v="2"/>
    <x v="3"/>
    <s v="Xerox 1955"/>
    <n v="91.36"/>
    <n v="5"/>
    <n v="29.69"/>
    <x v="5"/>
    <x v="0"/>
  </r>
  <r>
    <s v="15/08/2014"/>
    <x v="384"/>
    <x v="11"/>
    <x v="2"/>
    <x v="10"/>
    <s v="Fellowes Superior 10 Outlet Split Surge Protector"/>
    <n v="152.24"/>
    <n v="5"/>
    <n v="17.13"/>
    <x v="5"/>
    <x v="0"/>
  </r>
  <r>
    <s v="15/08/2014"/>
    <x v="490"/>
    <x v="5"/>
    <x v="2"/>
    <x v="10"/>
    <s v="Tripp Lite TLP810NET Broadband Surge for Modem/Fax"/>
    <n v="152.91"/>
    <n v="3"/>
    <n v="42.81"/>
    <x v="5"/>
    <x v="0"/>
  </r>
  <r>
    <s v="15/08/2014"/>
    <x v="490"/>
    <x v="5"/>
    <x v="2"/>
    <x v="3"/>
    <s v="Xerox 1925"/>
    <n v="92.94"/>
    <n v="3"/>
    <n v="41.82"/>
    <x v="5"/>
    <x v="0"/>
  </r>
  <r>
    <s v="15/08/2014"/>
    <x v="490"/>
    <x v="5"/>
    <x v="2"/>
    <x v="9"/>
    <s v="Avery Heavy-Duty EZD  Binder With Locking Rings"/>
    <n v="17.86"/>
    <n v="4"/>
    <n v="6.25"/>
    <x v="5"/>
    <x v="0"/>
  </r>
  <r>
    <s v="15/08/2014"/>
    <x v="490"/>
    <x v="5"/>
    <x v="2"/>
    <x v="9"/>
    <s v="GBC Durable Plastic Covers"/>
    <n v="46.44"/>
    <n v="3"/>
    <n v="15.09"/>
    <x v="5"/>
    <x v="0"/>
  </r>
  <r>
    <s v="15/08/2014"/>
    <x v="490"/>
    <x v="5"/>
    <x v="1"/>
    <x v="1"/>
    <s v="Novimex Fabric Task Chair"/>
    <n v="195.14"/>
    <n v="4"/>
    <n v="-12.2"/>
    <x v="5"/>
    <x v="0"/>
  </r>
  <r>
    <s v="15/08/2015"/>
    <x v="538"/>
    <x v="5"/>
    <x v="2"/>
    <x v="6"/>
    <s v="Fellowes Super Stor/Drawer Files"/>
    <n v="323.10000000000002"/>
    <n v="2"/>
    <n v="61.39"/>
    <x v="5"/>
    <x v="1"/>
  </r>
  <r>
    <s v="15/08/2015"/>
    <x v="80"/>
    <x v="5"/>
    <x v="1"/>
    <x v="5"/>
    <s v="Tensor Computer Mounted Lamp"/>
    <n v="104.23"/>
    <n v="7"/>
    <n v="28.14"/>
    <x v="5"/>
    <x v="1"/>
  </r>
  <r>
    <s v="15/08/2015"/>
    <x v="80"/>
    <x v="5"/>
    <x v="2"/>
    <x v="6"/>
    <s v="Mobile Personal File Cube"/>
    <n v="70.260000000000005"/>
    <n v="3"/>
    <n v="18.97"/>
    <x v="5"/>
    <x v="1"/>
  </r>
  <r>
    <s v="15/08/2016"/>
    <x v="301"/>
    <x v="15"/>
    <x v="2"/>
    <x v="9"/>
    <s v="Premium Transparent Presentation Covers by GBC"/>
    <n v="18.88"/>
    <n v="3"/>
    <n v="-13.85"/>
    <x v="5"/>
    <x v="2"/>
  </r>
  <r>
    <s v="15/08/2016"/>
    <x v="301"/>
    <x v="15"/>
    <x v="2"/>
    <x v="10"/>
    <s v="Tripp Lite TLP810NET Broadband Surge for Modem/Fax"/>
    <n v="122.33"/>
    <n v="3"/>
    <n v="12.23"/>
    <x v="5"/>
    <x v="2"/>
  </r>
  <r>
    <s v="15/08/2016"/>
    <x v="315"/>
    <x v="5"/>
    <x v="0"/>
    <x v="2"/>
    <s v="Nokia Lumia 521 (T-Mobile)"/>
    <n v="71.98"/>
    <n v="3"/>
    <n v="7.2"/>
    <x v="5"/>
    <x v="2"/>
  </r>
  <r>
    <s v="15/08/2016"/>
    <x v="315"/>
    <x v="5"/>
    <x v="2"/>
    <x v="8"/>
    <s v="Avery 488"/>
    <n v="3.15"/>
    <n v="1"/>
    <n v="1.51"/>
    <x v="5"/>
    <x v="2"/>
  </r>
  <r>
    <s v="15/08/2016"/>
    <x v="646"/>
    <x v="11"/>
    <x v="0"/>
    <x v="2"/>
    <s v="HTC One Mini"/>
    <n v="705.54"/>
    <n v="7"/>
    <n v="70.55"/>
    <x v="5"/>
    <x v="2"/>
  </r>
  <r>
    <s v="15/08/2016"/>
    <x v="596"/>
    <x v="12"/>
    <x v="1"/>
    <x v="1"/>
    <s v="Hon Olson Stacker Stools"/>
    <n v="225.3"/>
    <n v="2"/>
    <n v="22.53"/>
    <x v="5"/>
    <x v="2"/>
  </r>
  <r>
    <s v="15/08/2016"/>
    <x v="479"/>
    <x v="5"/>
    <x v="1"/>
    <x v="5"/>
    <s v="Luxo Professional Magnifying Clamp-On Fluorescent Lamps"/>
    <n v="312.02999999999997"/>
    <n v="3"/>
    <n v="43.68"/>
    <x v="5"/>
    <x v="2"/>
  </r>
  <r>
    <s v="15/08/2016"/>
    <x v="479"/>
    <x v="5"/>
    <x v="2"/>
    <x v="6"/>
    <s v="Perma STOR-ALL Hanging File Box, 13 1/8&quot;W x 12 1/4&quot;D x 10 1/2&quot;H"/>
    <n v="17.940000000000001"/>
    <n v="3"/>
    <n v="3.05"/>
    <x v="5"/>
    <x v="2"/>
  </r>
  <r>
    <s v="15/08/2016"/>
    <x v="479"/>
    <x v="5"/>
    <x v="0"/>
    <x v="2"/>
    <s v="AT&amp;T 841000 Phone"/>
    <n v="165.6"/>
    <n v="3"/>
    <n v="10.35"/>
    <x v="5"/>
    <x v="2"/>
  </r>
  <r>
    <s v="15/08/2016"/>
    <x v="479"/>
    <x v="5"/>
    <x v="2"/>
    <x v="3"/>
    <s v="Rediform S.O.S. 1-Up Phone Message Bk, 4-1/4x3-1/16 Bk, 1 Form/Pg, 40 Messages/Bk, 3/Pk"/>
    <n v="37.520000000000003"/>
    <n v="4"/>
    <n v="18.010000000000002"/>
    <x v="5"/>
    <x v="2"/>
  </r>
  <r>
    <s v="15/08/2017"/>
    <x v="505"/>
    <x v="8"/>
    <x v="2"/>
    <x v="10"/>
    <s v="Fellowes Premier Superior Surge Suppressor, 10-Outlet, With Phone and Remote"/>
    <n v="97.84"/>
    <n v="2"/>
    <n v="25.44"/>
    <x v="5"/>
    <x v="3"/>
  </r>
  <r>
    <s v="15/08/2017"/>
    <x v="599"/>
    <x v="13"/>
    <x v="2"/>
    <x v="6"/>
    <s v="Tennsco Single-Tier Lockers"/>
    <n v="1801.63"/>
    <n v="6"/>
    <n v="-337.81"/>
    <x v="5"/>
    <x v="3"/>
  </r>
  <r>
    <s v="15/08/2017"/>
    <x v="543"/>
    <x v="7"/>
    <x v="2"/>
    <x v="8"/>
    <s v="Avery 495"/>
    <n v="50.4"/>
    <n v="8"/>
    <n v="23.18"/>
    <x v="5"/>
    <x v="3"/>
  </r>
  <r>
    <s v="15/09/2014"/>
    <x v="468"/>
    <x v="13"/>
    <x v="1"/>
    <x v="5"/>
    <s v="Seth Thomas 16&quot; Steel Case Clock"/>
    <n v="103.94"/>
    <n v="4"/>
    <n v="16.89"/>
    <x v="6"/>
    <x v="0"/>
  </r>
  <r>
    <s v="15/09/2014"/>
    <x v="386"/>
    <x v="2"/>
    <x v="2"/>
    <x v="3"/>
    <s v="Easy-staple paper"/>
    <n v="14.94"/>
    <n v="3"/>
    <n v="7.02"/>
    <x v="6"/>
    <x v="0"/>
  </r>
  <r>
    <s v="15/09/2014"/>
    <x v="386"/>
    <x v="2"/>
    <x v="1"/>
    <x v="5"/>
    <s v="Master Caster Door Stop, Large Neon Orange"/>
    <n v="14.56"/>
    <n v="2"/>
    <n v="6.26"/>
    <x v="6"/>
    <x v="0"/>
  </r>
  <r>
    <s v="15/09/2015"/>
    <x v="736"/>
    <x v="11"/>
    <x v="2"/>
    <x v="3"/>
    <s v="Xerox 21"/>
    <n v="15.55"/>
    <n v="3"/>
    <n v="5.44"/>
    <x v="6"/>
    <x v="1"/>
  </r>
  <r>
    <s v="15/09/2015"/>
    <x v="736"/>
    <x v="11"/>
    <x v="1"/>
    <x v="5"/>
    <s v="Ultra Door Push Plate"/>
    <n v="15.71"/>
    <n v="4"/>
    <n v="2.5499999999999998"/>
    <x v="6"/>
    <x v="1"/>
  </r>
  <r>
    <s v="15/09/2015"/>
    <x v="736"/>
    <x v="11"/>
    <x v="2"/>
    <x v="6"/>
    <s v="Decoflex Hanging Personal Folder File, Blue"/>
    <n v="24.67"/>
    <n v="2"/>
    <n v="2.16"/>
    <x v="6"/>
    <x v="1"/>
  </r>
  <r>
    <s v="15/09/2015"/>
    <x v="736"/>
    <x v="11"/>
    <x v="1"/>
    <x v="5"/>
    <s v="Tenex &quot;The Solids&quot; Textured Chair Mats"/>
    <n v="55.97"/>
    <n v="1"/>
    <n v="-2.1"/>
    <x v="6"/>
    <x v="1"/>
  </r>
  <r>
    <s v="15/09/2015"/>
    <x v="189"/>
    <x v="33"/>
    <x v="2"/>
    <x v="6"/>
    <s v="Fellowes Stor/Drawer Steel Plus Storage Drawers"/>
    <n v="190.86"/>
    <n v="2"/>
    <n v="11.45"/>
    <x v="6"/>
    <x v="1"/>
  </r>
  <r>
    <s v="15/09/2015"/>
    <x v="189"/>
    <x v="33"/>
    <x v="2"/>
    <x v="11"/>
    <s v="Manco Dry-Lighter Erasable Highlighter"/>
    <n v="24.32"/>
    <n v="8"/>
    <n v="8.27"/>
    <x v="6"/>
    <x v="1"/>
  </r>
  <r>
    <s v="15/09/2015"/>
    <x v="530"/>
    <x v="2"/>
    <x v="2"/>
    <x v="9"/>
    <s v="GBC Twin Loop Wire Binding Elements"/>
    <n v="79.87"/>
    <n v="3"/>
    <n v="29.95"/>
    <x v="6"/>
    <x v="1"/>
  </r>
  <r>
    <s v="15/09/2015"/>
    <x v="530"/>
    <x v="2"/>
    <x v="1"/>
    <x v="16"/>
    <s v="Bush Westfield Collection Bookcases, Medium Cherry Finish"/>
    <n v="46.38"/>
    <n v="1"/>
    <n v="1.1599999999999999"/>
    <x v="6"/>
    <x v="1"/>
  </r>
  <r>
    <s v="15/09/2015"/>
    <x v="530"/>
    <x v="2"/>
    <x v="2"/>
    <x v="3"/>
    <s v="Xerox 1967"/>
    <n v="12.96"/>
    <n v="2"/>
    <n v="6.22"/>
    <x v="6"/>
    <x v="1"/>
  </r>
  <r>
    <s v="15/09/2015"/>
    <x v="448"/>
    <x v="34"/>
    <x v="1"/>
    <x v="7"/>
    <s v="Bretford CR8500 Series Meeting Room Furniture"/>
    <n v="801.96"/>
    <n v="2"/>
    <n v="200.49"/>
    <x v="6"/>
    <x v="1"/>
  </r>
  <r>
    <s v="15/09/2015"/>
    <x v="448"/>
    <x v="34"/>
    <x v="0"/>
    <x v="2"/>
    <s v="Anker Astro Mini 3000mAh Ultra-Compact Portable Charger"/>
    <n v="59.97"/>
    <n v="3"/>
    <n v="0"/>
    <x v="6"/>
    <x v="1"/>
  </r>
  <r>
    <s v="15/09/2015"/>
    <x v="448"/>
    <x v="34"/>
    <x v="1"/>
    <x v="1"/>
    <s v="Global Manager's Adjustable Task Chair, Storm"/>
    <n v="1056.8599999999999"/>
    <n v="7"/>
    <n v="306.49"/>
    <x v="6"/>
    <x v="1"/>
  </r>
  <r>
    <s v="15/09/2015"/>
    <x v="661"/>
    <x v="13"/>
    <x v="2"/>
    <x v="9"/>
    <s v="Avery Hidden Tab Dividers for Binding Systems"/>
    <n v="3.58"/>
    <n v="4"/>
    <n v="-2.86"/>
    <x v="6"/>
    <x v="1"/>
  </r>
  <r>
    <s v="15/09/2015"/>
    <x v="661"/>
    <x v="13"/>
    <x v="2"/>
    <x v="6"/>
    <s v="Gould Plastics 18-Pocket Panel Bin, 34w x 5-1/4d x 20-1/2h"/>
    <n v="147.18"/>
    <n v="2"/>
    <n v="-29.44"/>
    <x v="6"/>
    <x v="1"/>
  </r>
  <r>
    <s v="15/09/2016"/>
    <x v="579"/>
    <x v="13"/>
    <x v="2"/>
    <x v="3"/>
    <s v="Xerox 1968"/>
    <n v="5.34"/>
    <n v="1"/>
    <n v="1.87"/>
    <x v="6"/>
    <x v="2"/>
  </r>
  <r>
    <s v="15/09/2016"/>
    <x v="752"/>
    <x v="2"/>
    <x v="2"/>
    <x v="9"/>
    <s v="GBC DocuBind 300 Electric Binding Machine"/>
    <n v="841.57"/>
    <n v="2"/>
    <n v="294.55"/>
    <x v="6"/>
    <x v="2"/>
  </r>
  <r>
    <s v="15/09/2016"/>
    <x v="550"/>
    <x v="1"/>
    <x v="2"/>
    <x v="3"/>
    <s v="TOPS &quot;Important Message&quot; Pads, Canary, 4-1/4 x 5-1/2, 50 Sheets per Pad"/>
    <n v="21.4"/>
    <n v="5"/>
    <n v="10.06"/>
    <x v="6"/>
    <x v="2"/>
  </r>
  <r>
    <s v="15/09/2016"/>
    <x v="550"/>
    <x v="1"/>
    <x v="2"/>
    <x v="9"/>
    <s v="Cardinal Slant-D Ring Binder, Heavy Gauge Vinyl"/>
    <n v="48.66"/>
    <n v="7"/>
    <n v="15.82"/>
    <x v="6"/>
    <x v="2"/>
  </r>
  <r>
    <s v="15/09/2016"/>
    <x v="755"/>
    <x v="36"/>
    <x v="2"/>
    <x v="9"/>
    <s v="Avery Heavy-Duty EZD View Binder with Locking Rings"/>
    <n v="20.420000000000002"/>
    <n v="4"/>
    <n v="6.64"/>
    <x v="6"/>
    <x v="2"/>
  </r>
  <r>
    <s v="15/09/2016"/>
    <x v="755"/>
    <x v="36"/>
    <x v="1"/>
    <x v="7"/>
    <s v="Bretford Rectangular Conference Table Tops"/>
    <n v="1128.3900000000001"/>
    <n v="3"/>
    <n v="259.52999999999997"/>
    <x v="6"/>
    <x v="2"/>
  </r>
  <r>
    <s v="15/09/2016"/>
    <x v="703"/>
    <x v="1"/>
    <x v="2"/>
    <x v="11"/>
    <s v="SANFORD Major Accent Highlighters"/>
    <n v="35.4"/>
    <n v="5"/>
    <n v="13.45"/>
    <x v="6"/>
    <x v="2"/>
  </r>
  <r>
    <s v="15/09/2017"/>
    <x v="401"/>
    <x v="4"/>
    <x v="2"/>
    <x v="3"/>
    <s v="Xerox 1897"/>
    <n v="31.87"/>
    <n v="8"/>
    <n v="11.55"/>
    <x v="6"/>
    <x v="3"/>
  </r>
  <r>
    <s v="15/09/2017"/>
    <x v="680"/>
    <x v="2"/>
    <x v="1"/>
    <x v="5"/>
    <s v="Master Caster Door Stop, Brown"/>
    <n v="35.56"/>
    <n v="7"/>
    <n v="12.09"/>
    <x v="6"/>
    <x v="3"/>
  </r>
  <r>
    <s v="15/09/2017"/>
    <x v="1"/>
    <x v="3"/>
    <x v="0"/>
    <x v="2"/>
    <s v="Avaya 5420 Digital phone"/>
    <n v="323.98"/>
    <n v="3"/>
    <n v="20.25"/>
    <x v="6"/>
    <x v="3"/>
  </r>
  <r>
    <s v="15/09/2017"/>
    <x v="528"/>
    <x v="6"/>
    <x v="0"/>
    <x v="2"/>
    <s v="GE DSL Phone Line Filter"/>
    <n v="39.99"/>
    <n v="1"/>
    <n v="11.6"/>
    <x v="6"/>
    <x v="3"/>
  </r>
  <r>
    <s v="15/09/2017"/>
    <x v="528"/>
    <x v="6"/>
    <x v="2"/>
    <x v="11"/>
    <s v="Avery Hi-Liter EverBold Pen Style Fluorescent Highlighters, 4/Pack"/>
    <n v="16.28"/>
    <n v="2"/>
    <n v="6.51"/>
    <x v="6"/>
    <x v="3"/>
  </r>
  <r>
    <s v="15/09/2017"/>
    <x v="528"/>
    <x v="6"/>
    <x v="1"/>
    <x v="16"/>
    <s v="Atlantic Metals Mobile 3-Shelf Bookcases, Custom Colors"/>
    <n v="782.94"/>
    <n v="3"/>
    <n v="203.56"/>
    <x v="6"/>
    <x v="3"/>
  </r>
  <r>
    <s v="15/09/2017"/>
    <x v="528"/>
    <x v="6"/>
    <x v="2"/>
    <x v="9"/>
    <s v="Wilson Jones Heavy-Duty Casebound Ring Binders with Metal Hinges"/>
    <n v="242.48"/>
    <n v="7"/>
    <n v="116.39"/>
    <x v="6"/>
    <x v="3"/>
  </r>
  <r>
    <s v="15/09/2017"/>
    <x v="630"/>
    <x v="5"/>
    <x v="2"/>
    <x v="9"/>
    <s v="GBC DocuBind 200 Manual Binding Machine"/>
    <n v="2357.4899999999998"/>
    <n v="7"/>
    <n v="884.06"/>
    <x v="6"/>
    <x v="3"/>
  </r>
  <r>
    <s v="15/09/2017"/>
    <x v="630"/>
    <x v="5"/>
    <x v="0"/>
    <x v="2"/>
    <s v="Panasonic KX-TG6844B Expandable Digital Cordless Telephone"/>
    <n v="369.54"/>
    <n v="7"/>
    <n v="32.340000000000003"/>
    <x v="6"/>
    <x v="3"/>
  </r>
  <r>
    <s v="15/09/2017"/>
    <x v="630"/>
    <x v="5"/>
    <x v="1"/>
    <x v="1"/>
    <s v="Global Deluxe Steno Chair"/>
    <n v="184.75"/>
    <n v="3"/>
    <n v="-20.78"/>
    <x v="6"/>
    <x v="3"/>
  </r>
  <r>
    <s v="15/09/2017"/>
    <x v="478"/>
    <x v="26"/>
    <x v="2"/>
    <x v="3"/>
    <s v="Xerox 1893"/>
    <n v="163.96"/>
    <n v="5"/>
    <n v="59.44"/>
    <x v="6"/>
    <x v="3"/>
  </r>
  <r>
    <s v="15/09/2017"/>
    <x v="209"/>
    <x v="5"/>
    <x v="1"/>
    <x v="1"/>
    <s v="Leather Task Chair, Black"/>
    <n v="218.35"/>
    <n v="3"/>
    <n v="0"/>
    <x v="6"/>
    <x v="3"/>
  </r>
  <r>
    <s v="15/09/2017"/>
    <x v="209"/>
    <x v="5"/>
    <x v="1"/>
    <x v="5"/>
    <s v="Tenex 46&quot; x 60&quot; Computer Anti-Static Chairmat, Rectangular Shaped"/>
    <n v="529.9"/>
    <n v="5"/>
    <n v="105.98"/>
    <x v="6"/>
    <x v="3"/>
  </r>
  <r>
    <s v="15/09/2017"/>
    <x v="209"/>
    <x v="5"/>
    <x v="2"/>
    <x v="11"/>
    <s v="Peel-Off China Markers"/>
    <n v="99.3"/>
    <n v="10"/>
    <n v="41.71"/>
    <x v="6"/>
    <x v="3"/>
  </r>
  <r>
    <s v="15/09/2017"/>
    <x v="209"/>
    <x v="5"/>
    <x v="2"/>
    <x v="10"/>
    <s v="Belkin 5 Outlet SurgeMaster Power Centers"/>
    <n v="108.96"/>
    <n v="2"/>
    <n v="30.51"/>
    <x v="6"/>
    <x v="3"/>
  </r>
  <r>
    <s v="15/09/2017"/>
    <x v="209"/>
    <x v="5"/>
    <x v="2"/>
    <x v="9"/>
    <s v="Cardinal Poly Pocket Divider Pockets for Ring Binders"/>
    <n v="2.69"/>
    <n v="1"/>
    <n v="0.84"/>
    <x v="6"/>
    <x v="3"/>
  </r>
  <r>
    <s v="15/09/2017"/>
    <x v="756"/>
    <x v="8"/>
    <x v="1"/>
    <x v="5"/>
    <s v="DAX Two-Tone Rosewood/Black Document Frame, Desktop, 5 x 7"/>
    <n v="47.4"/>
    <n v="5"/>
    <n v="18.96"/>
    <x v="6"/>
    <x v="3"/>
  </r>
  <r>
    <s v="15/09/2017"/>
    <x v="756"/>
    <x v="8"/>
    <x v="1"/>
    <x v="1"/>
    <s v="SAFCO Folding Chair Trolley"/>
    <n v="512.96"/>
    <n v="4"/>
    <n v="143.63"/>
    <x v="6"/>
    <x v="3"/>
  </r>
  <r>
    <s v="15/09/2017"/>
    <x v="756"/>
    <x v="8"/>
    <x v="0"/>
    <x v="2"/>
    <s v="Plantronics 81402"/>
    <n v="395.94"/>
    <n v="6"/>
    <n v="102.94"/>
    <x v="6"/>
    <x v="3"/>
  </r>
  <r>
    <s v="15/09/2017"/>
    <x v="756"/>
    <x v="8"/>
    <x v="2"/>
    <x v="6"/>
    <s v="Contico 72&quot;H Heavy-Duty Storage System"/>
    <n v="81.96"/>
    <n v="2"/>
    <n v="0"/>
    <x v="6"/>
    <x v="3"/>
  </r>
  <r>
    <s v="15/09/2017"/>
    <x v="437"/>
    <x v="4"/>
    <x v="2"/>
    <x v="11"/>
    <s v="Prismacolor Color Pencil Set"/>
    <n v="31.74"/>
    <n v="2"/>
    <n v="8.33"/>
    <x v="6"/>
    <x v="3"/>
  </r>
  <r>
    <s v="15/09/2017"/>
    <x v="244"/>
    <x v="1"/>
    <x v="2"/>
    <x v="11"/>
    <s v="BIC Brite Liner Highlighters"/>
    <n v="12.42"/>
    <n v="3"/>
    <n v="5.22"/>
    <x v="6"/>
    <x v="3"/>
  </r>
  <r>
    <s v="15/09/2017"/>
    <x v="287"/>
    <x v="25"/>
    <x v="2"/>
    <x v="6"/>
    <s v="Eldon ProFile File 'N Store Portable File Tub Letter/Legal Size Black"/>
    <n v="38.619999999999997"/>
    <n v="2"/>
    <n v="10.81"/>
    <x v="6"/>
    <x v="3"/>
  </r>
  <r>
    <s v="15/09/2017"/>
    <x v="287"/>
    <x v="25"/>
    <x v="0"/>
    <x v="0"/>
    <s v="Micro Innovations Wireless Classic Keyboard with Mouse"/>
    <n v="59.98"/>
    <n v="2"/>
    <n v="10.8"/>
    <x v="6"/>
    <x v="3"/>
  </r>
  <r>
    <s v="15/09/2017"/>
    <x v="442"/>
    <x v="21"/>
    <x v="2"/>
    <x v="9"/>
    <s v="Avery Trapezoid Ring Binder, 3&quot; Capacity, Black, 1040 sheets"/>
    <n v="295.06"/>
    <n v="9"/>
    <n v="106.96"/>
    <x v="6"/>
    <x v="3"/>
  </r>
  <r>
    <s v="15/09/2017"/>
    <x v="351"/>
    <x v="5"/>
    <x v="1"/>
    <x v="7"/>
    <s v="Bretford Rectangular Conference Table Tops"/>
    <n v="300.89999999999998"/>
    <n v="1"/>
    <n v="11.28"/>
    <x v="6"/>
    <x v="3"/>
  </r>
  <r>
    <s v="15/10/2014"/>
    <x v="533"/>
    <x v="11"/>
    <x v="1"/>
    <x v="5"/>
    <s v="Executive Impressions 13&quot; Clairmont Wall Clock"/>
    <n v="15.38"/>
    <n v="1"/>
    <n v="4.04"/>
    <x v="7"/>
    <x v="0"/>
  </r>
  <r>
    <s v="15/10/2014"/>
    <x v="757"/>
    <x v="18"/>
    <x v="1"/>
    <x v="1"/>
    <s v="Global Italian Leather Office Chair"/>
    <n v="183.37"/>
    <n v="2"/>
    <n v="-7.86"/>
    <x v="7"/>
    <x v="0"/>
  </r>
  <r>
    <s v="15/10/2014"/>
    <x v="757"/>
    <x v="18"/>
    <x v="2"/>
    <x v="3"/>
    <s v="Xerox 1897"/>
    <n v="7.97"/>
    <n v="2"/>
    <n v="2.89"/>
    <x v="7"/>
    <x v="0"/>
  </r>
  <r>
    <s v="15/10/2015"/>
    <x v="338"/>
    <x v="3"/>
    <x v="0"/>
    <x v="0"/>
    <s v="LogitechÂ Gaming G510s - Keyboard"/>
    <n v="339.96"/>
    <n v="5"/>
    <n v="67.989999999999995"/>
    <x v="7"/>
    <x v="1"/>
  </r>
  <r>
    <s v="15/10/2015"/>
    <x v="527"/>
    <x v="4"/>
    <x v="0"/>
    <x v="0"/>
    <s v="Plantronics Audio 995 Wireless Stereo Headset"/>
    <n v="263.88"/>
    <n v="3"/>
    <n v="42.88"/>
    <x v="7"/>
    <x v="1"/>
  </r>
  <r>
    <s v="15/10/2015"/>
    <x v="527"/>
    <x v="4"/>
    <x v="1"/>
    <x v="1"/>
    <s v="HON 5400 Series Task Chairs for Big and Tall"/>
    <n v="2453.4299999999998"/>
    <n v="5"/>
    <n v="-350.49"/>
    <x v="7"/>
    <x v="1"/>
  </r>
  <r>
    <s v="15/10/2015"/>
    <x v="267"/>
    <x v="10"/>
    <x v="1"/>
    <x v="5"/>
    <s v="DAX Cubicle Frames, 8-1/2 x 11"/>
    <n v="17.14"/>
    <n v="2"/>
    <n v="6.17"/>
    <x v="7"/>
    <x v="1"/>
  </r>
  <r>
    <s v="15/10/2015"/>
    <x v="612"/>
    <x v="4"/>
    <x v="1"/>
    <x v="5"/>
    <s v="C-Line Cubicle Keepers Polyproplyene Holder w/Velcro Back, 8-1/2x11, 25/Bx"/>
    <n v="131.38"/>
    <n v="6"/>
    <n v="-95.25"/>
    <x v="7"/>
    <x v="1"/>
  </r>
  <r>
    <s v="15/10/2015"/>
    <x v="612"/>
    <x v="4"/>
    <x v="2"/>
    <x v="3"/>
    <s v="Xerox 1986"/>
    <n v="5.34"/>
    <n v="1"/>
    <n v="1.87"/>
    <x v="7"/>
    <x v="1"/>
  </r>
  <r>
    <s v="15/10/2015"/>
    <x v="589"/>
    <x v="4"/>
    <x v="2"/>
    <x v="13"/>
    <s v="Staple envelope"/>
    <n v="4.46"/>
    <n v="1"/>
    <n v="1.67"/>
    <x v="7"/>
    <x v="1"/>
  </r>
  <r>
    <s v="15/10/2015"/>
    <x v="589"/>
    <x v="4"/>
    <x v="2"/>
    <x v="9"/>
    <s v="Avery Reinforcements for Hole-Punch Pages"/>
    <n v="3.96"/>
    <n v="10"/>
    <n v="-6.93"/>
    <x v="7"/>
    <x v="1"/>
  </r>
  <r>
    <s v="15/10/2016"/>
    <x v="700"/>
    <x v="21"/>
    <x v="2"/>
    <x v="3"/>
    <s v="Xerox 1982"/>
    <n v="45.68"/>
    <n v="2"/>
    <n v="21.01"/>
    <x v="7"/>
    <x v="2"/>
  </r>
  <r>
    <s v="15/10/2016"/>
    <x v="700"/>
    <x v="21"/>
    <x v="2"/>
    <x v="3"/>
    <s v="Xerox 1986"/>
    <n v="60.12"/>
    <n v="9"/>
    <n v="28.86"/>
    <x v="7"/>
    <x v="2"/>
  </r>
  <r>
    <s v="15/10/2016"/>
    <x v="700"/>
    <x v="21"/>
    <x v="2"/>
    <x v="9"/>
    <s v="Acco Data Flex Cable Posts For Top &amp; Bottom Load Binders, 6&quot; Capacity"/>
    <n v="41.72"/>
    <n v="5"/>
    <n v="13.04"/>
    <x v="7"/>
    <x v="2"/>
  </r>
  <r>
    <s v="15/10/2016"/>
    <x v="700"/>
    <x v="21"/>
    <x v="2"/>
    <x v="3"/>
    <s v="Recycled Desk Saver Line &quot;While You Were Out&quot; Book, 5 1/2&quot; X 4&quot;"/>
    <n v="71.599999999999994"/>
    <n v="8"/>
    <n v="32.94"/>
    <x v="7"/>
    <x v="2"/>
  </r>
  <r>
    <s v="15/10/2016"/>
    <x v="36"/>
    <x v="28"/>
    <x v="2"/>
    <x v="8"/>
    <s v="Avery 49"/>
    <n v="20.16"/>
    <n v="7"/>
    <n v="9.8800000000000008"/>
    <x v="7"/>
    <x v="2"/>
  </r>
  <r>
    <s v="15/10/2016"/>
    <x v="36"/>
    <x v="28"/>
    <x v="2"/>
    <x v="8"/>
    <s v="Avery 508"/>
    <n v="29.46"/>
    <n v="6"/>
    <n v="14.44"/>
    <x v="7"/>
    <x v="2"/>
  </r>
  <r>
    <s v="15/10/2016"/>
    <x v="36"/>
    <x v="28"/>
    <x v="2"/>
    <x v="10"/>
    <s v="Hoover Upright Vacuum With Dirt Cup"/>
    <n v="868.59"/>
    <n v="3"/>
    <n v="251.89"/>
    <x v="7"/>
    <x v="2"/>
  </r>
  <r>
    <s v="15/10/2016"/>
    <x v="36"/>
    <x v="28"/>
    <x v="2"/>
    <x v="3"/>
    <s v="Xerox 1999"/>
    <n v="12.96"/>
    <n v="2"/>
    <n v="6.22"/>
    <x v="7"/>
    <x v="2"/>
  </r>
  <r>
    <s v="15/10/2016"/>
    <x v="36"/>
    <x v="28"/>
    <x v="0"/>
    <x v="2"/>
    <s v="Samsung Replacement EH64AVFWE Premium Headset"/>
    <n v="5.5"/>
    <n v="1"/>
    <n v="1.38"/>
    <x v="7"/>
    <x v="2"/>
  </r>
  <r>
    <s v="15/10/2016"/>
    <x v="36"/>
    <x v="28"/>
    <x v="2"/>
    <x v="9"/>
    <s v="Ibico Plastic Spiral Binding Combs"/>
    <n v="121.6"/>
    <n v="4"/>
    <n v="55.94"/>
    <x v="7"/>
    <x v="2"/>
  </r>
  <r>
    <s v="15/10/2016"/>
    <x v="11"/>
    <x v="20"/>
    <x v="2"/>
    <x v="9"/>
    <s v="GBC Twin Loop Wire Binding Elements"/>
    <n v="232.96"/>
    <n v="7"/>
    <n v="116.48"/>
    <x v="7"/>
    <x v="2"/>
  </r>
  <r>
    <s v="15/10/2016"/>
    <x v="11"/>
    <x v="20"/>
    <x v="2"/>
    <x v="13"/>
    <s v="#10 Self-Seal White Envelopes"/>
    <n v="66.540000000000006"/>
    <n v="6"/>
    <n v="32.6"/>
    <x v="7"/>
    <x v="2"/>
  </r>
  <r>
    <s v="15/10/2016"/>
    <x v="11"/>
    <x v="20"/>
    <x v="2"/>
    <x v="10"/>
    <s v="Holmes Odor Grabber"/>
    <n v="43.26"/>
    <n v="3"/>
    <n v="14.28"/>
    <x v="7"/>
    <x v="2"/>
  </r>
  <r>
    <s v="15/10/2017"/>
    <x v="665"/>
    <x v="5"/>
    <x v="2"/>
    <x v="11"/>
    <s v="Panasonic KP-310 Heavy-Duty Electric Pencil Sharpener"/>
    <n v="87.92"/>
    <n v="4"/>
    <n v="26.38"/>
    <x v="7"/>
    <x v="3"/>
  </r>
  <r>
    <s v="15/10/2017"/>
    <x v="180"/>
    <x v="5"/>
    <x v="1"/>
    <x v="7"/>
    <s v="Bush Advantage Collection Round Conference Table"/>
    <n v="510.24"/>
    <n v="3"/>
    <n v="6.38"/>
    <x v="7"/>
    <x v="3"/>
  </r>
  <r>
    <s v="15/10/2017"/>
    <x v="180"/>
    <x v="5"/>
    <x v="2"/>
    <x v="3"/>
    <s v="Xerox 1919"/>
    <n v="204.95"/>
    <n v="5"/>
    <n v="100.43"/>
    <x v="7"/>
    <x v="3"/>
  </r>
  <r>
    <s v="15/10/2017"/>
    <x v="140"/>
    <x v="25"/>
    <x v="2"/>
    <x v="8"/>
    <s v="Permanent Self-Adhesive File Folder Labels for Typewriters by Universal"/>
    <n v="13.05"/>
    <n v="5"/>
    <n v="6"/>
    <x v="7"/>
    <x v="3"/>
  </r>
  <r>
    <s v="15/10/2017"/>
    <x v="599"/>
    <x v="5"/>
    <x v="2"/>
    <x v="8"/>
    <s v="Avery 4027 File Folder Labels for Dot Matrix Printers, 5000 Labels per Box, White"/>
    <n v="152.65"/>
    <n v="5"/>
    <n v="70.22"/>
    <x v="7"/>
    <x v="3"/>
  </r>
  <r>
    <s v="15/10/2017"/>
    <x v="599"/>
    <x v="5"/>
    <x v="1"/>
    <x v="5"/>
    <s v="Executive Impressions 14&quot; Two-Color Numerals Wall Clock"/>
    <n v="22.72"/>
    <n v="1"/>
    <n v="9.32"/>
    <x v="7"/>
    <x v="3"/>
  </r>
  <r>
    <s v="15/10/2017"/>
    <x v="222"/>
    <x v="5"/>
    <x v="2"/>
    <x v="8"/>
    <s v="Avery 478"/>
    <n v="14.73"/>
    <n v="3"/>
    <n v="7.22"/>
    <x v="7"/>
    <x v="3"/>
  </r>
  <r>
    <s v="15/10/2017"/>
    <x v="379"/>
    <x v="21"/>
    <x v="2"/>
    <x v="11"/>
    <s v="Avery Hi-Liter Smear-Safe Highlighters"/>
    <n v="11.68"/>
    <n v="2"/>
    <n v="4.2"/>
    <x v="7"/>
    <x v="3"/>
  </r>
  <r>
    <s v="15/11/2014"/>
    <x v="541"/>
    <x v="26"/>
    <x v="2"/>
    <x v="11"/>
    <s v="Newell 310"/>
    <n v="4.22"/>
    <n v="3"/>
    <n v="0.48"/>
    <x v="8"/>
    <x v="0"/>
  </r>
  <r>
    <s v="15/11/2014"/>
    <x v="541"/>
    <x v="26"/>
    <x v="2"/>
    <x v="10"/>
    <s v="1.7 Cubic Foot Compact &quot;Cube&quot; Office Refrigerators"/>
    <n v="333.06"/>
    <n v="2"/>
    <n v="29.14"/>
    <x v="8"/>
    <x v="0"/>
  </r>
  <r>
    <s v="15/11/2014"/>
    <x v="541"/>
    <x v="26"/>
    <x v="2"/>
    <x v="3"/>
    <s v="Southworth 100% RÃ©sumÃ© Paper, 24lb."/>
    <n v="24.9"/>
    <n v="4"/>
    <n v="7.78"/>
    <x v="8"/>
    <x v="0"/>
  </r>
  <r>
    <s v="15/11/2014"/>
    <x v="689"/>
    <x v="4"/>
    <x v="2"/>
    <x v="13"/>
    <s v="Ames Color-File Green Diamond Border X-ray Mailers"/>
    <n v="604.66"/>
    <n v="9"/>
    <n v="204.07"/>
    <x v="8"/>
    <x v="0"/>
  </r>
  <r>
    <s v="15/11/2014"/>
    <x v="197"/>
    <x v="5"/>
    <x v="1"/>
    <x v="5"/>
    <s v="Eldon 100 Class Desk Accessories"/>
    <n v="10.11"/>
    <n v="3"/>
    <n v="3.24"/>
    <x v="8"/>
    <x v="0"/>
  </r>
  <r>
    <s v="15/11/2014"/>
    <x v="197"/>
    <x v="5"/>
    <x v="0"/>
    <x v="0"/>
    <s v="LogitechÂ P710e Mobile Speakerphone"/>
    <n v="772.47"/>
    <n v="3"/>
    <n v="146.77000000000001"/>
    <x v="8"/>
    <x v="0"/>
  </r>
  <r>
    <s v="15/11/2014"/>
    <x v="197"/>
    <x v="5"/>
    <x v="2"/>
    <x v="15"/>
    <s v="Acme Box Cutter Scissors"/>
    <n v="20.46"/>
    <n v="2"/>
    <n v="5.32"/>
    <x v="8"/>
    <x v="0"/>
  </r>
  <r>
    <s v="15/11/2014"/>
    <x v="162"/>
    <x v="5"/>
    <x v="2"/>
    <x v="15"/>
    <s v="Acme Value Line Scissors"/>
    <n v="10.95"/>
    <n v="3"/>
    <n v="3.29"/>
    <x v="8"/>
    <x v="0"/>
  </r>
  <r>
    <s v="15/11/2015"/>
    <x v="373"/>
    <x v="3"/>
    <x v="2"/>
    <x v="6"/>
    <s v="Home/Office Personal File Carts"/>
    <n v="250.27"/>
    <n v="9"/>
    <n v="15.64"/>
    <x v="8"/>
    <x v="1"/>
  </r>
  <r>
    <s v="15/11/2015"/>
    <x v="373"/>
    <x v="3"/>
    <x v="2"/>
    <x v="9"/>
    <s v="Flexible Leather- Look Classic Collection Ring Binder"/>
    <n v="11.36"/>
    <n v="3"/>
    <n v="-17.05"/>
    <x v="8"/>
    <x v="1"/>
  </r>
  <r>
    <s v="15/11/2015"/>
    <x v="373"/>
    <x v="3"/>
    <x v="2"/>
    <x v="15"/>
    <s v="Staple remover"/>
    <n v="8.7200000000000006"/>
    <n v="5"/>
    <n v="-1.74"/>
    <x v="8"/>
    <x v="1"/>
  </r>
  <r>
    <s v="15/11/2015"/>
    <x v="624"/>
    <x v="2"/>
    <x v="2"/>
    <x v="6"/>
    <s v="Eldon Mobile Mega Data Cart  Mega Stackable  Add-On Trays"/>
    <n v="70.95"/>
    <n v="3"/>
    <n v="20.58"/>
    <x v="8"/>
    <x v="1"/>
  </r>
  <r>
    <s v="15/11/2015"/>
    <x v="624"/>
    <x v="2"/>
    <x v="2"/>
    <x v="9"/>
    <s v="Cardinal Holdit Data Disk Pockets"/>
    <n v="34.94"/>
    <n v="6"/>
    <n v="11.79"/>
    <x v="8"/>
    <x v="1"/>
  </r>
  <r>
    <s v="15/11/2015"/>
    <x v="624"/>
    <x v="2"/>
    <x v="2"/>
    <x v="11"/>
    <s v="Newell 319"/>
    <n v="119.04"/>
    <n v="6"/>
    <n v="35.71"/>
    <x v="8"/>
    <x v="1"/>
  </r>
  <r>
    <s v="15/11/2015"/>
    <x v="305"/>
    <x v="20"/>
    <x v="1"/>
    <x v="5"/>
    <s v="12-1/2 Diameter Round Wall Clock"/>
    <n v="39.96"/>
    <n v="2"/>
    <n v="14.39"/>
    <x v="8"/>
    <x v="1"/>
  </r>
  <r>
    <s v="15/11/2015"/>
    <x v="174"/>
    <x v="18"/>
    <x v="2"/>
    <x v="9"/>
    <s v="Wilson Jones Elliptical Ring 3 1/2&quot; Capacity Binders, 800 sheets"/>
    <n v="166.92"/>
    <n v="13"/>
    <n v="-116.84"/>
    <x v="8"/>
    <x v="1"/>
  </r>
  <r>
    <s v="15/11/2016"/>
    <x v="639"/>
    <x v="5"/>
    <x v="0"/>
    <x v="0"/>
    <s v="ImationÂ 16GB Mini TravelDrive USB 2.0Â Flash Drive"/>
    <n v="99.39"/>
    <n v="3"/>
    <n v="40.75"/>
    <x v="8"/>
    <x v="2"/>
  </r>
  <r>
    <s v="15/11/2016"/>
    <x v="462"/>
    <x v="5"/>
    <x v="2"/>
    <x v="9"/>
    <s v="Fellowes PB500 Electric Punch Plastic Comb Binding Machine with Manual Bind"/>
    <n v="1016.79"/>
    <n v="1"/>
    <n v="381.3"/>
    <x v="8"/>
    <x v="2"/>
  </r>
  <r>
    <s v="15/11/2016"/>
    <x v="462"/>
    <x v="5"/>
    <x v="2"/>
    <x v="9"/>
    <s v="Avery Self-Adhesive Photo Pockets for Polaroid Photos"/>
    <n v="38.14"/>
    <n v="7"/>
    <n v="13.35"/>
    <x v="8"/>
    <x v="2"/>
  </r>
  <r>
    <s v="15/11/2016"/>
    <x v="42"/>
    <x v="5"/>
    <x v="0"/>
    <x v="2"/>
    <s v="Polycom SoundPoint IP 450 VoIP phone"/>
    <n v="361.38"/>
    <n v="2"/>
    <n v="27.1"/>
    <x v="8"/>
    <x v="2"/>
  </r>
  <r>
    <s v="15/11/2016"/>
    <x v="67"/>
    <x v="12"/>
    <x v="1"/>
    <x v="7"/>
    <s v="Hon Racetrack Conference Tables"/>
    <n v="630.02"/>
    <n v="4"/>
    <n v="-199.51"/>
    <x v="8"/>
    <x v="2"/>
  </r>
  <r>
    <s v="15/11/2017"/>
    <x v="446"/>
    <x v="11"/>
    <x v="1"/>
    <x v="5"/>
    <s v="Howard Miller 13-1/2&quot; Diameter Rosebrook Wall Clock"/>
    <n v="220.06"/>
    <n v="4"/>
    <n v="55.02"/>
    <x v="8"/>
    <x v="3"/>
  </r>
  <r>
    <s v="15/11/2017"/>
    <x v="446"/>
    <x v="11"/>
    <x v="1"/>
    <x v="5"/>
    <s v="Tenex 46&quot; x 60&quot; Computer Anti-Static Chairmat, Rectangular Shaped"/>
    <n v="339.14"/>
    <n v="4"/>
    <n v="0"/>
    <x v="8"/>
    <x v="3"/>
  </r>
  <r>
    <s v="15/12/2014"/>
    <x v="463"/>
    <x v="4"/>
    <x v="0"/>
    <x v="2"/>
    <s v="ARKON Windshield Dashboard Air Vent Car Mount Holder"/>
    <n v="40.68"/>
    <n v="3"/>
    <n v="-9.15"/>
    <x v="9"/>
    <x v="0"/>
  </r>
  <r>
    <s v="15/12/2014"/>
    <x v="463"/>
    <x v="4"/>
    <x v="1"/>
    <x v="1"/>
    <s v="Lifetime Advantage Folding Chairs, 4/Carton"/>
    <n v="763.28"/>
    <n v="5"/>
    <n v="-21.81"/>
    <x v="9"/>
    <x v="0"/>
  </r>
  <r>
    <s v="15/12/2014"/>
    <x v="355"/>
    <x v="5"/>
    <x v="1"/>
    <x v="5"/>
    <s v="Stackable Trays"/>
    <n v="6.16"/>
    <n v="2"/>
    <n v="1.97"/>
    <x v="9"/>
    <x v="0"/>
  </r>
  <r>
    <s v="15/12/2014"/>
    <x v="406"/>
    <x v="3"/>
    <x v="1"/>
    <x v="5"/>
    <s v="Dana Swing-Arm Lamps"/>
    <n v="8.5399999999999991"/>
    <n v="2"/>
    <n v="-7.48"/>
    <x v="9"/>
    <x v="0"/>
  </r>
  <r>
    <s v="15/12/2014"/>
    <x v="211"/>
    <x v="13"/>
    <x v="1"/>
    <x v="1"/>
    <s v="Global Wood Trimmed Manager's Task Chair, Khaki"/>
    <n v="445.8"/>
    <n v="7"/>
    <n v="-108.27"/>
    <x v="9"/>
    <x v="0"/>
  </r>
  <r>
    <s v="15/12/2015"/>
    <x v="498"/>
    <x v="2"/>
    <x v="2"/>
    <x v="11"/>
    <s v="Sanford Colorific Eraseable Coloring Pencils, 12 Count"/>
    <n v="3.28"/>
    <n v="1"/>
    <n v="1.41"/>
    <x v="9"/>
    <x v="1"/>
  </r>
  <r>
    <s v="15/12/2015"/>
    <x v="243"/>
    <x v="1"/>
    <x v="2"/>
    <x v="10"/>
    <s v="3M Office Air Cleaner"/>
    <n v="103.92"/>
    <n v="4"/>
    <n v="36.369999999999997"/>
    <x v="9"/>
    <x v="1"/>
  </r>
  <r>
    <s v="15/12/2015"/>
    <x v="243"/>
    <x v="1"/>
    <x v="0"/>
    <x v="0"/>
    <s v="Logitech G700s Rechargeable Gaming Mouse"/>
    <n v="899.91"/>
    <n v="9"/>
    <n v="377.96"/>
    <x v="9"/>
    <x v="1"/>
  </r>
  <r>
    <s v="15/12/2015"/>
    <x v="243"/>
    <x v="1"/>
    <x v="2"/>
    <x v="9"/>
    <s v="Acco D-Ring Binder w/DublLock"/>
    <n v="51.31"/>
    <n v="3"/>
    <n v="18.600000000000001"/>
    <x v="9"/>
    <x v="1"/>
  </r>
  <r>
    <s v="15/12/2015"/>
    <x v="266"/>
    <x v="18"/>
    <x v="0"/>
    <x v="0"/>
    <s v="Plantronics Savi W720 Multi-Device Wireless Headset System"/>
    <n v="2025.36"/>
    <n v="6"/>
    <n v="607.61"/>
    <x v="9"/>
    <x v="1"/>
  </r>
  <r>
    <s v="15/12/2015"/>
    <x v="266"/>
    <x v="18"/>
    <x v="0"/>
    <x v="14"/>
    <s v="Cubify CubeX 3D Printer Double Head Print"/>
    <n v="1799.99"/>
    <n v="2"/>
    <n v="-2639.99"/>
    <x v="9"/>
    <x v="1"/>
  </r>
  <r>
    <s v="15/12/2015"/>
    <x v="266"/>
    <x v="18"/>
    <x v="0"/>
    <x v="2"/>
    <s v="Panasonic KX TS3282W Corded phone"/>
    <n v="101.99"/>
    <n v="2"/>
    <n v="-17"/>
    <x v="9"/>
    <x v="1"/>
  </r>
  <r>
    <s v="15/12/2015"/>
    <x v="266"/>
    <x v="18"/>
    <x v="1"/>
    <x v="5"/>
    <s v="Howard Miller 13&quot; Diameter Goldtone Round Wall Clock"/>
    <n v="262.86"/>
    <n v="7"/>
    <n v="69"/>
    <x v="9"/>
    <x v="1"/>
  </r>
  <r>
    <s v="15/12/2015"/>
    <x v="245"/>
    <x v="12"/>
    <x v="0"/>
    <x v="2"/>
    <s v="Cisco Small Business SPA 502G VoIP phone"/>
    <n v="246.17"/>
    <n v="3"/>
    <n v="21.54"/>
    <x v="9"/>
    <x v="1"/>
  </r>
  <r>
    <s v="15/12/2016"/>
    <x v="353"/>
    <x v="10"/>
    <x v="1"/>
    <x v="7"/>
    <s v="Chromcraft Bull-Nose Wood Oval Conference Tables &amp; Bases"/>
    <n v="1652.94"/>
    <n v="3"/>
    <n v="231.41"/>
    <x v="9"/>
    <x v="2"/>
  </r>
  <r>
    <s v="15/12/2016"/>
    <x v="353"/>
    <x v="10"/>
    <x v="2"/>
    <x v="6"/>
    <s v="Recycled Data-Pak for Archival Bound Computer Printouts, 12-1/2 x 12-1/2 x 16"/>
    <n v="296.37"/>
    <n v="3"/>
    <n v="80.02"/>
    <x v="9"/>
    <x v="2"/>
  </r>
  <r>
    <s v="15/12/2016"/>
    <x v="758"/>
    <x v="5"/>
    <x v="1"/>
    <x v="5"/>
    <s v="Eldon Expressions Wood Desk Accessories, Oak"/>
    <n v="14.76"/>
    <n v="2"/>
    <n v="4.28"/>
    <x v="9"/>
    <x v="2"/>
  </r>
  <r>
    <s v="15/12/2016"/>
    <x v="427"/>
    <x v="16"/>
    <x v="1"/>
    <x v="7"/>
    <s v="Bretford Rectangular Conference Table Tops"/>
    <n v="564.20000000000005"/>
    <n v="3"/>
    <n v="-304.67"/>
    <x v="9"/>
    <x v="2"/>
  </r>
  <r>
    <s v="15/12/2016"/>
    <x v="427"/>
    <x v="16"/>
    <x v="2"/>
    <x v="10"/>
    <s v="Belkin 5 Outlet SurgeMaster Power Centers"/>
    <n v="87.17"/>
    <n v="2"/>
    <n v="8.7200000000000006"/>
    <x v="9"/>
    <x v="2"/>
  </r>
  <r>
    <s v="15/12/2016"/>
    <x v="61"/>
    <x v="18"/>
    <x v="2"/>
    <x v="9"/>
    <s v="Avery Triangle Shaped Sheet Lifters, Black, 2/Pack"/>
    <n v="2.21"/>
    <n v="3"/>
    <n v="-1.48"/>
    <x v="9"/>
    <x v="2"/>
  </r>
  <r>
    <s v="15/12/2016"/>
    <x v="584"/>
    <x v="9"/>
    <x v="2"/>
    <x v="3"/>
    <s v="Xerox 1958"/>
    <n v="19.440000000000001"/>
    <n v="3"/>
    <n v="9.33"/>
    <x v="9"/>
    <x v="2"/>
  </r>
  <r>
    <s v="15/12/2017"/>
    <x v="26"/>
    <x v="1"/>
    <x v="1"/>
    <x v="5"/>
    <s v="Master Giant Foot Doorstop, Safety Yellow"/>
    <n v="22.77"/>
    <n v="3"/>
    <n v="9.7899999999999991"/>
    <x v="9"/>
    <x v="3"/>
  </r>
  <r>
    <s v="15/12/2017"/>
    <x v="679"/>
    <x v="3"/>
    <x v="2"/>
    <x v="11"/>
    <s v="Newell 307"/>
    <n v="10.19"/>
    <n v="7"/>
    <n v="1.02"/>
    <x v="9"/>
    <x v="3"/>
  </r>
  <r>
    <s v="15/12/2017"/>
    <x v="484"/>
    <x v="5"/>
    <x v="2"/>
    <x v="3"/>
    <s v="Wirebound Message Books, Two 4 1/4&quot; x 5&quot; Forms per Page"/>
    <n v="22.83"/>
    <n v="3"/>
    <n v="10.73"/>
    <x v="9"/>
    <x v="3"/>
  </r>
  <r>
    <s v="15/12/2017"/>
    <x v="484"/>
    <x v="5"/>
    <x v="2"/>
    <x v="10"/>
    <s v="Hoover Commercial SteamVac"/>
    <n v="54.32"/>
    <n v="4"/>
    <n v="16.3"/>
    <x v="9"/>
    <x v="3"/>
  </r>
  <r>
    <s v="15/12/2017"/>
    <x v="484"/>
    <x v="5"/>
    <x v="0"/>
    <x v="2"/>
    <s v="Panasonic KX TS3282B Corded phone"/>
    <n v="196.78"/>
    <n v="3"/>
    <n v="14.76"/>
    <x v="9"/>
    <x v="3"/>
  </r>
  <r>
    <s v="16/01/2014"/>
    <x v="159"/>
    <x v="13"/>
    <x v="1"/>
    <x v="5"/>
    <s v="DAX Black Cherry Wood-Tone Poster Frame"/>
    <n v="127.1"/>
    <n v="6"/>
    <n v="28.6"/>
    <x v="11"/>
    <x v="0"/>
  </r>
  <r>
    <s v="16/01/2014"/>
    <x v="159"/>
    <x v="13"/>
    <x v="0"/>
    <x v="2"/>
    <s v="AT&amp;T 841000 Phone"/>
    <n v="124.2"/>
    <n v="3"/>
    <n v="-31.05"/>
    <x v="11"/>
    <x v="0"/>
  </r>
  <r>
    <s v="16/01/2014"/>
    <x v="159"/>
    <x v="13"/>
    <x v="2"/>
    <x v="9"/>
    <s v="GBC Linen Binding Covers"/>
    <n v="18.59"/>
    <n v="2"/>
    <n v="-13.63"/>
    <x v="11"/>
    <x v="0"/>
  </r>
  <r>
    <s v="16/01/2014"/>
    <x v="159"/>
    <x v="13"/>
    <x v="2"/>
    <x v="8"/>
    <s v="Round Specialty Laser Printer Labels"/>
    <n v="30.07"/>
    <n v="3"/>
    <n v="10.15"/>
    <x v="11"/>
    <x v="0"/>
  </r>
  <r>
    <s v="16/01/2016"/>
    <x v="47"/>
    <x v="5"/>
    <x v="2"/>
    <x v="9"/>
    <s v="Wilson Jones Active Use Binders"/>
    <n v="11.65"/>
    <n v="2"/>
    <n v="4.22"/>
    <x v="11"/>
    <x v="2"/>
  </r>
  <r>
    <s v="16/01/2016"/>
    <x v="47"/>
    <x v="5"/>
    <x v="0"/>
    <x v="0"/>
    <s v="ImationÂ 8GB Mini TravelDrive USB 2.0Â Flash Drive"/>
    <n v="90.57"/>
    <n v="3"/>
    <n v="11.77"/>
    <x v="11"/>
    <x v="2"/>
  </r>
  <r>
    <s v="16/01/2017"/>
    <x v="25"/>
    <x v="5"/>
    <x v="1"/>
    <x v="5"/>
    <s v="Eldon Expressions Wood and Plastic Desk Accessories, Cherry Wood"/>
    <n v="27.92"/>
    <n v="4"/>
    <n v="8.1"/>
    <x v="11"/>
    <x v="3"/>
  </r>
  <r>
    <s v="16/01/2017"/>
    <x v="25"/>
    <x v="5"/>
    <x v="1"/>
    <x v="7"/>
    <s v="Lesro Sheffield Collection Coffee Table, End Table, Center Table, Corner Table"/>
    <n v="399.67"/>
    <n v="7"/>
    <n v="-14.99"/>
    <x v="11"/>
    <x v="3"/>
  </r>
  <r>
    <s v="16/01/2017"/>
    <x v="488"/>
    <x v="10"/>
    <x v="2"/>
    <x v="9"/>
    <s v="GBC DocuBind P400 Electric Binding System"/>
    <n v="5443.96"/>
    <n v="4"/>
    <n v="2504.2199999999998"/>
    <x v="11"/>
    <x v="3"/>
  </r>
  <r>
    <s v="16/01/2017"/>
    <x v="488"/>
    <x v="10"/>
    <x v="1"/>
    <x v="1"/>
    <s v="Office Star Flex Back Scooter Chair with Aluminum Finish Frame"/>
    <n v="302.67"/>
    <n v="3"/>
    <n v="72.64"/>
    <x v="11"/>
    <x v="3"/>
  </r>
  <r>
    <s v="16/01/2017"/>
    <x v="488"/>
    <x v="10"/>
    <x v="2"/>
    <x v="3"/>
    <s v="TOPS Money Receipt Book, Consecutively Numbered in Red,"/>
    <n v="56.07"/>
    <n v="7"/>
    <n v="25.23"/>
    <x v="11"/>
    <x v="3"/>
  </r>
  <r>
    <s v="16/02/2014"/>
    <x v="281"/>
    <x v="4"/>
    <x v="2"/>
    <x v="9"/>
    <s v="Wilson Jones Easy Flow II Sheet Lifters"/>
    <n v="1.08"/>
    <n v="3"/>
    <n v="-1.73"/>
    <x v="0"/>
    <x v="0"/>
  </r>
  <r>
    <s v="16/02/2014"/>
    <x v="281"/>
    <x v="4"/>
    <x v="2"/>
    <x v="10"/>
    <s v="Holmes Cool Mist Humidifier for the Whole House with 8-Gallon Output per Day, Extended Life Filter"/>
    <n v="7.96"/>
    <n v="2"/>
    <n v="-13.93"/>
    <x v="0"/>
    <x v="0"/>
  </r>
  <r>
    <s v="16/02/2015"/>
    <x v="406"/>
    <x v="41"/>
    <x v="2"/>
    <x v="3"/>
    <s v="Xerox 1920"/>
    <n v="35.880000000000003"/>
    <n v="6"/>
    <n v="16.149999999999999"/>
    <x v="0"/>
    <x v="1"/>
  </r>
  <r>
    <s v="16/02/2015"/>
    <x v="40"/>
    <x v="5"/>
    <x v="2"/>
    <x v="3"/>
    <s v="Xerox 1881"/>
    <n v="36.840000000000003"/>
    <n v="3"/>
    <n v="17.309999999999999"/>
    <x v="0"/>
    <x v="1"/>
  </r>
  <r>
    <s v="16/02/2015"/>
    <x v="40"/>
    <x v="5"/>
    <x v="2"/>
    <x v="8"/>
    <s v="Avery 485"/>
    <n v="87.71"/>
    <n v="7"/>
    <n v="41.22"/>
    <x v="0"/>
    <x v="1"/>
  </r>
  <r>
    <s v="16/02/2016"/>
    <x v="29"/>
    <x v="3"/>
    <x v="2"/>
    <x v="10"/>
    <s v="Honeywell Enviracaire Portable Air Cleaner for up to 8 x 10 Room"/>
    <n v="92.06"/>
    <n v="6"/>
    <n v="-225.56"/>
    <x v="0"/>
    <x v="2"/>
  </r>
  <r>
    <s v="16/02/2016"/>
    <x v="29"/>
    <x v="3"/>
    <x v="2"/>
    <x v="4"/>
    <s v="Advantus Push Pins"/>
    <n v="6.98"/>
    <n v="4"/>
    <n v="1.83"/>
    <x v="0"/>
    <x v="2"/>
  </r>
  <r>
    <s v="16/02/2016"/>
    <x v="29"/>
    <x v="3"/>
    <x v="1"/>
    <x v="1"/>
    <s v="Global Stack Chair with Arms, Black"/>
    <n v="62.96"/>
    <n v="3"/>
    <n v="-2.7"/>
    <x v="0"/>
    <x v="2"/>
  </r>
  <r>
    <s v="16/02/2016"/>
    <x v="29"/>
    <x v="3"/>
    <x v="2"/>
    <x v="3"/>
    <s v="Xerox 206"/>
    <n v="5.18"/>
    <n v="1"/>
    <n v="1.81"/>
    <x v="0"/>
    <x v="2"/>
  </r>
  <r>
    <s v="16/02/2016"/>
    <x v="341"/>
    <x v="8"/>
    <x v="1"/>
    <x v="1"/>
    <s v="Hon Comfortask Task/Swivel Chairs"/>
    <n v="227.96"/>
    <n v="2"/>
    <n v="36.47"/>
    <x v="0"/>
    <x v="2"/>
  </r>
  <r>
    <s v="16/02/2016"/>
    <x v="5"/>
    <x v="17"/>
    <x v="1"/>
    <x v="5"/>
    <s v="Eldon Cleatmat Plus Chair Mats for High Pile Carpets"/>
    <n v="318.08"/>
    <n v="4"/>
    <n v="34.99"/>
    <x v="0"/>
    <x v="2"/>
  </r>
  <r>
    <s v="16/02/2016"/>
    <x v="5"/>
    <x v="17"/>
    <x v="2"/>
    <x v="9"/>
    <s v="Wilson Jones Â“SnapÂ” Scratch Pad Binder Tool for Ring Binders"/>
    <n v="5.8"/>
    <n v="1"/>
    <n v="2.61"/>
    <x v="0"/>
    <x v="2"/>
  </r>
  <r>
    <s v="16/02/2016"/>
    <x v="286"/>
    <x v="2"/>
    <x v="1"/>
    <x v="1"/>
    <s v="Hon Every-Day Chair Series Swivel Task Chairs"/>
    <n v="326.64999999999998"/>
    <n v="3"/>
    <n v="39.92"/>
    <x v="0"/>
    <x v="2"/>
  </r>
  <r>
    <s v="16/02/2016"/>
    <x v="286"/>
    <x v="2"/>
    <x v="0"/>
    <x v="0"/>
    <s v="Logitech 910-002974 M325 Wireless Mouse for Web Scrolling"/>
    <n v="89.97"/>
    <n v="3"/>
    <n v="39.590000000000003"/>
    <x v="0"/>
    <x v="2"/>
  </r>
  <r>
    <s v="16/02/2017"/>
    <x v="178"/>
    <x v="2"/>
    <x v="2"/>
    <x v="3"/>
    <s v="Xerox 1912"/>
    <n v="37.94"/>
    <n v="2"/>
    <n v="18.21"/>
    <x v="0"/>
    <x v="3"/>
  </r>
  <r>
    <s v="16/02/2017"/>
    <x v="736"/>
    <x v="25"/>
    <x v="2"/>
    <x v="6"/>
    <s v="Fellowes Staxonsteel Drawer Files"/>
    <n v="579.51"/>
    <n v="3"/>
    <n v="81.13"/>
    <x v="0"/>
    <x v="3"/>
  </r>
  <r>
    <s v="16/02/2017"/>
    <x v="736"/>
    <x v="25"/>
    <x v="0"/>
    <x v="2"/>
    <s v="Belkin SportFit Armband For iPhone 5s/5c, Fuchsia"/>
    <n v="14.99"/>
    <n v="1"/>
    <n v="7.35"/>
    <x v="0"/>
    <x v="3"/>
  </r>
  <r>
    <s v="16/02/2017"/>
    <x v="672"/>
    <x v="3"/>
    <x v="2"/>
    <x v="4"/>
    <s v="Vinyl Coated Wire Paper Clips in Organizer Box, 800/Box"/>
    <n v="18.37"/>
    <n v="2"/>
    <n v="6.2"/>
    <x v="0"/>
    <x v="3"/>
  </r>
  <r>
    <s v="16/02/2017"/>
    <x v="672"/>
    <x v="3"/>
    <x v="1"/>
    <x v="1"/>
    <s v="Global Deluxe High-Back Manager's Chair"/>
    <n v="600.55999999999995"/>
    <n v="3"/>
    <n v="-8.58"/>
    <x v="0"/>
    <x v="3"/>
  </r>
  <r>
    <s v="16/02/2017"/>
    <x v="672"/>
    <x v="3"/>
    <x v="2"/>
    <x v="6"/>
    <s v="Tennsco Lockers, Gray"/>
    <n v="50.35"/>
    <n v="3"/>
    <n v="-8.18"/>
    <x v="0"/>
    <x v="3"/>
  </r>
  <r>
    <s v="16/02/2017"/>
    <x v="672"/>
    <x v="3"/>
    <x v="2"/>
    <x v="11"/>
    <s v="Newell 312"/>
    <n v="28.03"/>
    <n v="6"/>
    <n v="3.5"/>
    <x v="0"/>
    <x v="3"/>
  </r>
  <r>
    <s v="16/02/2017"/>
    <x v="672"/>
    <x v="3"/>
    <x v="1"/>
    <x v="5"/>
    <s v="Executive Impressions 13&quot; Clairmont Wall Clock"/>
    <n v="7.69"/>
    <n v="1"/>
    <n v="-3.65"/>
    <x v="0"/>
    <x v="3"/>
  </r>
  <r>
    <s v="16/03/2014"/>
    <x v="38"/>
    <x v="12"/>
    <x v="0"/>
    <x v="2"/>
    <s v="Polycom VoiceStation 500 ConferenceÂ phone"/>
    <n v="471.92"/>
    <n v="2"/>
    <n v="29.5"/>
    <x v="1"/>
    <x v="0"/>
  </r>
  <r>
    <s v="16/03/2015"/>
    <x v="675"/>
    <x v="19"/>
    <x v="2"/>
    <x v="11"/>
    <s v="Rogers Handheld Barrel Pencil Sharpener"/>
    <n v="2.74"/>
    <n v="1"/>
    <n v="0.74"/>
    <x v="1"/>
    <x v="1"/>
  </r>
  <r>
    <s v="16/03/2015"/>
    <x v="675"/>
    <x v="19"/>
    <x v="2"/>
    <x v="11"/>
    <s v="Newell 344"/>
    <n v="8.34"/>
    <n v="3"/>
    <n v="2.17"/>
    <x v="1"/>
    <x v="1"/>
  </r>
  <r>
    <s v="16/03/2015"/>
    <x v="675"/>
    <x v="19"/>
    <x v="2"/>
    <x v="6"/>
    <s v="Personal File Boxes with Fold-Down Carry Handle"/>
    <n v="46.74"/>
    <n v="3"/>
    <n v="11.69"/>
    <x v="1"/>
    <x v="1"/>
  </r>
  <r>
    <s v="16/03/2015"/>
    <x v="675"/>
    <x v="19"/>
    <x v="2"/>
    <x v="9"/>
    <s v="Fellowes PB500 Electric Punch Plastic Comb Binding Machine with Manual Bind"/>
    <n v="6354.95"/>
    <n v="5"/>
    <n v="3177.48"/>
    <x v="1"/>
    <x v="1"/>
  </r>
  <r>
    <s v="16/03/2015"/>
    <x v="759"/>
    <x v="1"/>
    <x v="1"/>
    <x v="7"/>
    <s v="KI Adjustable-Height Table"/>
    <n v="171.96"/>
    <n v="2"/>
    <n v="44.71"/>
    <x v="1"/>
    <x v="1"/>
  </r>
  <r>
    <s v="16/03/2015"/>
    <x v="468"/>
    <x v="5"/>
    <x v="1"/>
    <x v="5"/>
    <s v="Howard Miller 11-1/2&quot; Diameter Brentwood Wall Clock"/>
    <n v="43.13"/>
    <n v="1"/>
    <n v="18.11"/>
    <x v="1"/>
    <x v="1"/>
  </r>
  <r>
    <s v="16/03/2015"/>
    <x v="389"/>
    <x v="2"/>
    <x v="0"/>
    <x v="2"/>
    <s v="Plantronics MX500i Earset"/>
    <n v="85.9"/>
    <n v="2"/>
    <n v="2.58"/>
    <x v="1"/>
    <x v="1"/>
  </r>
  <r>
    <s v="16/03/2015"/>
    <x v="103"/>
    <x v="34"/>
    <x v="2"/>
    <x v="8"/>
    <s v="Dot Matrix Printer Tape Reel Labels, White, 5000/Box"/>
    <n v="491.55"/>
    <n v="5"/>
    <n v="240.86"/>
    <x v="1"/>
    <x v="1"/>
  </r>
  <r>
    <s v="16/03/2015"/>
    <x v="103"/>
    <x v="34"/>
    <x v="2"/>
    <x v="13"/>
    <s v="Colored Envelopes"/>
    <n v="7.38"/>
    <n v="2"/>
    <n v="3.39"/>
    <x v="1"/>
    <x v="1"/>
  </r>
  <r>
    <s v="16/03/2015"/>
    <x v="498"/>
    <x v="2"/>
    <x v="2"/>
    <x v="11"/>
    <s v="Avery Hi-Liter Smear-Safe Highlighters"/>
    <n v="17.52"/>
    <n v="3"/>
    <n v="6.31"/>
    <x v="1"/>
    <x v="1"/>
  </r>
  <r>
    <s v="16/03/2017"/>
    <x v="188"/>
    <x v="1"/>
    <x v="2"/>
    <x v="3"/>
    <s v="Xerox 214"/>
    <n v="6.48"/>
    <n v="1"/>
    <n v="3.11"/>
    <x v="1"/>
    <x v="3"/>
  </r>
  <r>
    <s v="16/03/2017"/>
    <x v="188"/>
    <x v="1"/>
    <x v="2"/>
    <x v="6"/>
    <s v="Safco Commercial Shelving"/>
    <n v="46.51"/>
    <n v="1"/>
    <n v="1.86"/>
    <x v="1"/>
    <x v="3"/>
  </r>
  <r>
    <s v="16/03/2017"/>
    <x v="188"/>
    <x v="1"/>
    <x v="0"/>
    <x v="2"/>
    <s v="Mitel MiVoice 5330e IP Phone"/>
    <n v="659.98"/>
    <n v="3"/>
    <n v="49.5"/>
    <x v="1"/>
    <x v="3"/>
  </r>
  <r>
    <s v="16/03/2017"/>
    <x v="242"/>
    <x v="18"/>
    <x v="0"/>
    <x v="2"/>
    <s v="Geemarc AmpliPOWER60"/>
    <n v="445.44"/>
    <n v="8"/>
    <n v="-81.66"/>
    <x v="1"/>
    <x v="3"/>
  </r>
  <r>
    <s v="16/03/2017"/>
    <x v="642"/>
    <x v="18"/>
    <x v="0"/>
    <x v="2"/>
    <s v="OtterBox Defender Series Case - iPhone 5c"/>
    <n v="44.38"/>
    <n v="2"/>
    <n v="-7.4"/>
    <x v="1"/>
    <x v="3"/>
  </r>
  <r>
    <s v="16/03/2017"/>
    <x v="642"/>
    <x v="18"/>
    <x v="1"/>
    <x v="5"/>
    <s v="Nu-Dell Oak Frame"/>
    <n v="51.26"/>
    <n v="6"/>
    <n v="7.69"/>
    <x v="1"/>
    <x v="3"/>
  </r>
  <r>
    <s v="16/03/2017"/>
    <x v="642"/>
    <x v="18"/>
    <x v="2"/>
    <x v="9"/>
    <s v="Avery Binding System Hidden Tab Executive Style Index Sets"/>
    <n v="5.19"/>
    <n v="3"/>
    <n v="-3.46"/>
    <x v="1"/>
    <x v="3"/>
  </r>
  <r>
    <s v="16/03/2017"/>
    <x v="642"/>
    <x v="18"/>
    <x v="0"/>
    <x v="0"/>
    <s v="Logitech G700s Rechargeable Gaming Mouse"/>
    <n v="159.97999999999999"/>
    <n v="2"/>
    <n v="44"/>
    <x v="1"/>
    <x v="3"/>
  </r>
  <r>
    <s v="16/03/2017"/>
    <x v="642"/>
    <x v="18"/>
    <x v="2"/>
    <x v="6"/>
    <s v="File Shuttle II and Handi-File, Black"/>
    <n v="54.22"/>
    <n v="2"/>
    <n v="3.39"/>
    <x v="1"/>
    <x v="3"/>
  </r>
  <r>
    <s v="16/03/2017"/>
    <x v="657"/>
    <x v="5"/>
    <x v="2"/>
    <x v="6"/>
    <s v="Dual Level, Single-Width Filing Carts"/>
    <n v="310.12"/>
    <n v="2"/>
    <n v="80.63"/>
    <x v="1"/>
    <x v="3"/>
  </r>
  <r>
    <s v="16/03/2017"/>
    <x v="657"/>
    <x v="5"/>
    <x v="2"/>
    <x v="9"/>
    <s v="XtraLife ClearVue Slant-D Ring Binder, White, 3&quot;"/>
    <n v="70.459999999999994"/>
    <n v="6"/>
    <n v="22.9"/>
    <x v="1"/>
    <x v="3"/>
  </r>
  <r>
    <s v="16/03/2017"/>
    <x v="657"/>
    <x v="5"/>
    <x v="2"/>
    <x v="9"/>
    <s v="Pressboard Hanging Data Binders for Unburst Sheets"/>
    <n v="19.68"/>
    <n v="5"/>
    <n v="6.89"/>
    <x v="1"/>
    <x v="3"/>
  </r>
  <r>
    <s v="16/03/2017"/>
    <x v="657"/>
    <x v="5"/>
    <x v="2"/>
    <x v="10"/>
    <s v="Bionaire Personal Warm Mist Humidifier/Vaporizer"/>
    <n v="140.66999999999999"/>
    <n v="3"/>
    <n v="54.86"/>
    <x v="1"/>
    <x v="3"/>
  </r>
  <r>
    <s v="16/04/2014"/>
    <x v="95"/>
    <x v="12"/>
    <x v="2"/>
    <x v="11"/>
    <s v="Avery Hi-Liter EverBold Pen Style Fluorescent Highlighters, 4/Pack"/>
    <n v="39.07"/>
    <n v="6"/>
    <n v="9.77"/>
    <x v="2"/>
    <x v="0"/>
  </r>
  <r>
    <s v="16/04/2015"/>
    <x v="545"/>
    <x v="18"/>
    <x v="2"/>
    <x v="10"/>
    <s v="Belkin F9H710-06 7 Outlet SurgeMaster Surge Protector"/>
    <n v="45.22"/>
    <n v="3"/>
    <n v="4.5199999999999996"/>
    <x v="2"/>
    <x v="1"/>
  </r>
  <r>
    <s v="16/04/2015"/>
    <x v="545"/>
    <x v="18"/>
    <x v="2"/>
    <x v="4"/>
    <s v="Super Bands, 12/Pack"/>
    <n v="10.42"/>
    <n v="7"/>
    <n v="-2.21"/>
    <x v="2"/>
    <x v="1"/>
  </r>
  <r>
    <s v="16/04/2015"/>
    <x v="545"/>
    <x v="18"/>
    <x v="2"/>
    <x v="11"/>
    <s v="Crayola Colored Pencils"/>
    <n v="7.87"/>
    <n v="3"/>
    <n v="1.28"/>
    <x v="2"/>
    <x v="1"/>
  </r>
  <r>
    <s v="16/04/2015"/>
    <x v="545"/>
    <x v="18"/>
    <x v="0"/>
    <x v="2"/>
    <s v="Plantronics 81402"/>
    <n v="118.78"/>
    <n v="3"/>
    <n v="-27.72"/>
    <x v="2"/>
    <x v="1"/>
  </r>
  <r>
    <s v="16/04/2015"/>
    <x v="545"/>
    <x v="18"/>
    <x v="2"/>
    <x v="4"/>
    <s v="Assorted Color Push Pins"/>
    <n v="1.45"/>
    <n v="1"/>
    <n v="0.24"/>
    <x v="2"/>
    <x v="1"/>
  </r>
  <r>
    <s v="16/04/2015"/>
    <x v="545"/>
    <x v="18"/>
    <x v="2"/>
    <x v="9"/>
    <s v="GBC Velobind Prepunched Cover Sets, Regency Series"/>
    <n v="55.47"/>
    <n v="5"/>
    <n v="-46.23"/>
    <x v="2"/>
    <x v="1"/>
  </r>
  <r>
    <s v="16/04/2015"/>
    <x v="307"/>
    <x v="13"/>
    <x v="2"/>
    <x v="4"/>
    <s v="Staples"/>
    <n v="12.58"/>
    <n v="4"/>
    <n v="4.09"/>
    <x v="2"/>
    <x v="1"/>
  </r>
  <r>
    <s v="16/04/2015"/>
    <x v="732"/>
    <x v="3"/>
    <x v="0"/>
    <x v="12"/>
    <s v="Canon PC940 Copier"/>
    <n v="1439.97"/>
    <n v="4"/>
    <n v="485.99"/>
    <x v="2"/>
    <x v="1"/>
  </r>
  <r>
    <s v="16/04/2015"/>
    <x v="732"/>
    <x v="3"/>
    <x v="0"/>
    <x v="0"/>
    <s v="Logitech Keyboard K120"/>
    <n v="43.56"/>
    <n v="3"/>
    <n v="-4.9000000000000004"/>
    <x v="2"/>
    <x v="1"/>
  </r>
  <r>
    <s v="16/04/2015"/>
    <x v="306"/>
    <x v="20"/>
    <x v="0"/>
    <x v="2"/>
    <s v="Konftel 250 ConferenceÂ phoneÂ - Charcoal black"/>
    <n v="569.64"/>
    <n v="2"/>
    <n v="148.11000000000001"/>
    <x v="2"/>
    <x v="1"/>
  </r>
  <r>
    <s v="16/04/2015"/>
    <x v="306"/>
    <x v="20"/>
    <x v="2"/>
    <x v="9"/>
    <s v="Cardinal EasyOpen D-Ring Binders"/>
    <n v="9.14"/>
    <n v="1"/>
    <n v="4.57"/>
    <x v="2"/>
    <x v="1"/>
  </r>
  <r>
    <s v="16/04/2015"/>
    <x v="306"/>
    <x v="20"/>
    <x v="1"/>
    <x v="5"/>
    <s v="Tenex Antistatic Computer Chair Mats"/>
    <n v="1196.8599999999999"/>
    <n v="7"/>
    <n v="119.69"/>
    <x v="2"/>
    <x v="1"/>
  </r>
  <r>
    <s v="16/04/2015"/>
    <x v="306"/>
    <x v="20"/>
    <x v="1"/>
    <x v="16"/>
    <s v="O'Sullivan 3-Shelf Heavy-Duty Bookcases"/>
    <n v="523.26"/>
    <n v="9"/>
    <n v="125.58"/>
    <x v="2"/>
    <x v="1"/>
  </r>
  <r>
    <s v="16/04/2015"/>
    <x v="94"/>
    <x v="2"/>
    <x v="1"/>
    <x v="1"/>
    <s v="Novimex Turbo Task Chair"/>
    <n v="127.76"/>
    <n v="2"/>
    <n v="2.84"/>
    <x v="2"/>
    <x v="1"/>
  </r>
  <r>
    <s v="16/04/2016"/>
    <x v="294"/>
    <x v="19"/>
    <x v="2"/>
    <x v="11"/>
    <s v="Newell 341"/>
    <n v="12.84"/>
    <n v="3"/>
    <n v="3.72"/>
    <x v="2"/>
    <x v="2"/>
  </r>
  <r>
    <s v="16/04/2016"/>
    <x v="109"/>
    <x v="8"/>
    <x v="0"/>
    <x v="14"/>
    <s v="3D Systems Cube Printer, 2nd Generation, Magenta"/>
    <n v="9099.93"/>
    <n v="7"/>
    <n v="2365.98"/>
    <x v="2"/>
    <x v="2"/>
  </r>
  <r>
    <s v="16/04/2016"/>
    <x v="109"/>
    <x v="8"/>
    <x v="1"/>
    <x v="5"/>
    <s v="Stacking Trays by OIC"/>
    <n v="9.9600000000000009"/>
    <n v="2"/>
    <n v="3.29"/>
    <x v="2"/>
    <x v="2"/>
  </r>
  <r>
    <s v="16/04/2016"/>
    <x v="109"/>
    <x v="8"/>
    <x v="2"/>
    <x v="9"/>
    <s v="Wilson Jones Standard D-Ring Binders"/>
    <n v="25.3"/>
    <n v="5"/>
    <n v="11.89"/>
    <x v="2"/>
    <x v="2"/>
  </r>
  <r>
    <s v="16/04/2016"/>
    <x v="55"/>
    <x v="1"/>
    <x v="2"/>
    <x v="15"/>
    <s v="Stiletto Hand Letter Openers"/>
    <n v="28.8"/>
    <n v="3"/>
    <n v="0.86"/>
    <x v="2"/>
    <x v="2"/>
  </r>
  <r>
    <s v="16/04/2016"/>
    <x v="291"/>
    <x v="26"/>
    <x v="0"/>
    <x v="0"/>
    <s v="Memorex Froggy Flash Drive 4 GB"/>
    <n v="35.17"/>
    <n v="4"/>
    <n v="8.35"/>
    <x v="2"/>
    <x v="2"/>
  </r>
  <r>
    <s v="16/04/2016"/>
    <x v="291"/>
    <x v="26"/>
    <x v="2"/>
    <x v="3"/>
    <s v="Standard Line Â“While You Were OutÂ” Hardbound Telephone Message Book"/>
    <n v="123.09"/>
    <n v="7"/>
    <n v="40"/>
    <x v="2"/>
    <x v="2"/>
  </r>
  <r>
    <s v="16/04/2017"/>
    <x v="26"/>
    <x v="3"/>
    <x v="2"/>
    <x v="11"/>
    <s v="Newell 325"/>
    <n v="16.52"/>
    <n v="5"/>
    <n v="2.0699999999999998"/>
    <x v="2"/>
    <x v="3"/>
  </r>
  <r>
    <s v="16/04/2017"/>
    <x v="312"/>
    <x v="18"/>
    <x v="2"/>
    <x v="9"/>
    <s v="SpineVue Locking Slant-D Ring Binders by Cardinal"/>
    <n v="13.71"/>
    <n v="5"/>
    <n v="-10.050000000000001"/>
    <x v="2"/>
    <x v="3"/>
  </r>
  <r>
    <s v="16/04/2017"/>
    <x v="527"/>
    <x v="5"/>
    <x v="2"/>
    <x v="6"/>
    <s v="Belkin 19&quot; Vented Equipment Shelf, Black"/>
    <n v="205.92"/>
    <n v="4"/>
    <n v="2.06"/>
    <x v="2"/>
    <x v="3"/>
  </r>
  <r>
    <s v="16/04/2017"/>
    <x v="527"/>
    <x v="5"/>
    <x v="1"/>
    <x v="16"/>
    <s v="O'Sullivan Living Dimensions 2-Shelf Bookcases"/>
    <n v="102.83"/>
    <n v="1"/>
    <n v="-6.05"/>
    <x v="2"/>
    <x v="3"/>
  </r>
  <r>
    <s v="16/04/2017"/>
    <x v="400"/>
    <x v="34"/>
    <x v="2"/>
    <x v="15"/>
    <s v="Compact Automatic Electric Letter Opener"/>
    <n v="477.24"/>
    <n v="4"/>
    <n v="9.5399999999999991"/>
    <x v="2"/>
    <x v="3"/>
  </r>
  <r>
    <s v="16/04/2017"/>
    <x v="400"/>
    <x v="34"/>
    <x v="0"/>
    <x v="0"/>
    <s v="SanDisk Ultra 16 GB MicroSDHC Class 10 Memory Card"/>
    <n v="25.98"/>
    <n v="2"/>
    <n v="1.56"/>
    <x v="2"/>
    <x v="3"/>
  </r>
  <r>
    <s v="16/04/2017"/>
    <x v="22"/>
    <x v="4"/>
    <x v="2"/>
    <x v="9"/>
    <s v="Satellite Sectional Post Binders"/>
    <n v="26.05"/>
    <n v="3"/>
    <n v="-44.28"/>
    <x v="2"/>
    <x v="3"/>
  </r>
  <r>
    <s v="16/04/2017"/>
    <x v="22"/>
    <x v="4"/>
    <x v="2"/>
    <x v="9"/>
    <s v="GBC White Gloss Covers, Plain Front"/>
    <n v="2.9"/>
    <n v="1"/>
    <n v="-4.78"/>
    <x v="2"/>
    <x v="3"/>
  </r>
  <r>
    <s v="16/04/2017"/>
    <x v="22"/>
    <x v="4"/>
    <x v="2"/>
    <x v="6"/>
    <s v="Tennsco Commercial Shelving"/>
    <n v="32.54"/>
    <n v="2"/>
    <n v="-7.73"/>
    <x v="2"/>
    <x v="3"/>
  </r>
  <r>
    <s v="16/04/2017"/>
    <x v="474"/>
    <x v="5"/>
    <x v="2"/>
    <x v="10"/>
    <s v="Hoover Commercial SteamVac"/>
    <n v="40.74"/>
    <n v="3"/>
    <n v="12.22"/>
    <x v="2"/>
    <x v="3"/>
  </r>
  <r>
    <s v="16/05/2014"/>
    <x v="364"/>
    <x v="5"/>
    <x v="1"/>
    <x v="1"/>
    <s v="Iceberg Nesting Folding Chair, 19w x 6d x 43h"/>
    <n v="232.88"/>
    <n v="5"/>
    <n v="17.47"/>
    <x v="10"/>
    <x v="0"/>
  </r>
  <r>
    <s v="16/05/2014"/>
    <x v="532"/>
    <x v="5"/>
    <x v="0"/>
    <x v="0"/>
    <s v="ImationÂ Clip USBÂ flash driveÂ - 8 GB"/>
    <n v="56.4"/>
    <n v="3"/>
    <n v="3.38"/>
    <x v="10"/>
    <x v="0"/>
  </r>
  <r>
    <s v="16/05/2015"/>
    <x v="125"/>
    <x v="11"/>
    <x v="0"/>
    <x v="0"/>
    <s v="Razer Kraken PRO Over Ear PC and Music Headset"/>
    <n v="255.97"/>
    <n v="4"/>
    <n v="32"/>
    <x v="10"/>
    <x v="1"/>
  </r>
  <r>
    <s v="16/05/2016"/>
    <x v="760"/>
    <x v="25"/>
    <x v="2"/>
    <x v="6"/>
    <s v="SAFCO Commercial Wire Shelving, Black"/>
    <n v="552.55999999999995"/>
    <n v="4"/>
    <n v="0"/>
    <x v="10"/>
    <x v="2"/>
  </r>
  <r>
    <s v="16/05/2016"/>
    <x v="89"/>
    <x v="5"/>
    <x v="2"/>
    <x v="3"/>
    <s v="Xerox 196"/>
    <n v="17.34"/>
    <n v="3"/>
    <n v="8.5"/>
    <x v="10"/>
    <x v="2"/>
  </r>
  <r>
    <s v="16/05/2016"/>
    <x v="54"/>
    <x v="5"/>
    <x v="1"/>
    <x v="5"/>
    <s v="Tenex Carpeted, Granite-Look or Clear Contemporary Contour Shape Chair Mats"/>
    <n v="282.83999999999997"/>
    <n v="4"/>
    <n v="19.8"/>
    <x v="10"/>
    <x v="2"/>
  </r>
  <r>
    <s v="16/05/2016"/>
    <x v="54"/>
    <x v="5"/>
    <x v="2"/>
    <x v="8"/>
    <s v="Avery 481"/>
    <n v="27.72"/>
    <n v="9"/>
    <n v="13.31"/>
    <x v="10"/>
    <x v="2"/>
  </r>
  <r>
    <s v="16/05/2017"/>
    <x v="529"/>
    <x v="18"/>
    <x v="2"/>
    <x v="6"/>
    <s v="SAFCO Commercial Wire Shelving, Black"/>
    <n v="221.02"/>
    <n v="2"/>
    <n v="-55.26"/>
    <x v="10"/>
    <x v="3"/>
  </r>
  <r>
    <s v="16/06/2014"/>
    <x v="469"/>
    <x v="33"/>
    <x v="1"/>
    <x v="1"/>
    <s v="Global Geo Office Task Chair, Gray"/>
    <n v="647.84"/>
    <n v="8"/>
    <n v="32.39"/>
    <x v="3"/>
    <x v="0"/>
  </r>
  <r>
    <s v="16/06/2014"/>
    <x v="268"/>
    <x v="2"/>
    <x v="2"/>
    <x v="13"/>
    <s v="Staple envelope"/>
    <n v="41.4"/>
    <n v="5"/>
    <n v="19.46"/>
    <x v="3"/>
    <x v="0"/>
  </r>
  <r>
    <s v="16/06/2014"/>
    <x v="268"/>
    <x v="2"/>
    <x v="2"/>
    <x v="11"/>
    <s v="Boston 16750 Black Compact Battery Pencil Sharpener"/>
    <n v="35"/>
    <n v="4"/>
    <n v="10.5"/>
    <x v="3"/>
    <x v="0"/>
  </r>
  <r>
    <s v="16/06/2014"/>
    <x v="268"/>
    <x v="2"/>
    <x v="2"/>
    <x v="9"/>
    <s v="Ibico Standard Transparent Covers"/>
    <n v="39.549999999999997"/>
    <n v="3"/>
    <n v="14.34"/>
    <x v="3"/>
    <x v="0"/>
  </r>
  <r>
    <s v="16/06/2015"/>
    <x v="317"/>
    <x v="13"/>
    <x v="2"/>
    <x v="13"/>
    <s v="Peel &amp; Seel Envelopes"/>
    <n v="6.21"/>
    <n v="2"/>
    <n v="2.17"/>
    <x v="3"/>
    <x v="1"/>
  </r>
  <r>
    <s v="16/06/2015"/>
    <x v="156"/>
    <x v="4"/>
    <x v="2"/>
    <x v="13"/>
    <s v="Staple envelope"/>
    <n v="28.75"/>
    <n v="3"/>
    <n v="9.34"/>
    <x v="3"/>
    <x v="1"/>
  </r>
  <r>
    <s v="16/06/2015"/>
    <x v="156"/>
    <x v="4"/>
    <x v="2"/>
    <x v="3"/>
    <s v="Xerox 188"/>
    <n v="27.22"/>
    <n v="3"/>
    <n v="9.8699999999999992"/>
    <x v="3"/>
    <x v="1"/>
  </r>
  <r>
    <s v="16/06/2015"/>
    <x v="156"/>
    <x v="4"/>
    <x v="1"/>
    <x v="1"/>
    <s v="Office Star - Contemporary Swivel Chair with Padded Adjustable Arms and Flex Back"/>
    <n v="197.37"/>
    <n v="2"/>
    <n v="-25.38"/>
    <x v="3"/>
    <x v="1"/>
  </r>
  <r>
    <s v="16/06/2015"/>
    <x v="497"/>
    <x v="2"/>
    <x v="2"/>
    <x v="9"/>
    <s v="Fellowes PB500 Electric Punch Plastic Comb Binding Machine with Manual Bind"/>
    <n v="3050.38"/>
    <n v="3"/>
    <n v="1143.8900000000001"/>
    <x v="3"/>
    <x v="1"/>
  </r>
  <r>
    <s v="16/06/2015"/>
    <x v="497"/>
    <x v="2"/>
    <x v="0"/>
    <x v="2"/>
    <s v="RCA Visys Integrated PBX 8-Line Router"/>
    <n v="133.97999999999999"/>
    <n v="2"/>
    <n v="33.5"/>
    <x v="3"/>
    <x v="1"/>
  </r>
  <r>
    <s v="16/06/2016"/>
    <x v="479"/>
    <x v="5"/>
    <x v="2"/>
    <x v="3"/>
    <s v="Wirebound Message Books, Four 2 3/4&quot; x 5&quot; Forms per Page, 600 Sets per Book"/>
    <n v="46.35"/>
    <n v="5"/>
    <n v="21.78"/>
    <x v="3"/>
    <x v="2"/>
  </r>
  <r>
    <s v="16/06/2016"/>
    <x v="392"/>
    <x v="26"/>
    <x v="0"/>
    <x v="14"/>
    <s v="Penpower WorldCard Pro Card Scanner"/>
    <n v="91.48"/>
    <n v="1"/>
    <n v="-1.83"/>
    <x v="3"/>
    <x v="2"/>
  </r>
  <r>
    <s v="16/06/2016"/>
    <x v="396"/>
    <x v="37"/>
    <x v="2"/>
    <x v="8"/>
    <s v="Avery 518"/>
    <n v="9.4499999999999993"/>
    <n v="3"/>
    <n v="4.54"/>
    <x v="3"/>
    <x v="2"/>
  </r>
  <r>
    <s v="16/06/2017"/>
    <x v="336"/>
    <x v="12"/>
    <x v="2"/>
    <x v="11"/>
    <s v="Quartet Omega Colored Chalk, 12/Pack"/>
    <n v="14.02"/>
    <n v="3"/>
    <n v="4.7300000000000004"/>
    <x v="3"/>
    <x v="3"/>
  </r>
  <r>
    <s v="16/06/2017"/>
    <x v="527"/>
    <x v="17"/>
    <x v="1"/>
    <x v="1"/>
    <s v="Global Airflow Leather Mesh Back Chair, Black"/>
    <n v="301.95999999999998"/>
    <n v="2"/>
    <n v="90.59"/>
    <x v="3"/>
    <x v="3"/>
  </r>
  <r>
    <s v="16/06/2017"/>
    <x v="527"/>
    <x v="17"/>
    <x v="2"/>
    <x v="10"/>
    <s v="Fellowes Smart Surge Ten-Outlet Protector, Platinum"/>
    <n v="180.66"/>
    <n v="3"/>
    <n v="50.58"/>
    <x v="3"/>
    <x v="3"/>
  </r>
  <r>
    <s v="16/06/2017"/>
    <x v="527"/>
    <x v="17"/>
    <x v="0"/>
    <x v="2"/>
    <s v="Pyle PMP37LED"/>
    <n v="191.98"/>
    <n v="2"/>
    <n v="51.83"/>
    <x v="3"/>
    <x v="3"/>
  </r>
  <r>
    <s v="16/06/2017"/>
    <x v="527"/>
    <x v="17"/>
    <x v="0"/>
    <x v="2"/>
    <s v="Clarity 53712"/>
    <n v="65.989999999999995"/>
    <n v="1"/>
    <n v="17.16"/>
    <x v="3"/>
    <x v="3"/>
  </r>
  <r>
    <s v="16/06/2017"/>
    <x v="618"/>
    <x v="5"/>
    <x v="1"/>
    <x v="1"/>
    <s v="Hon Multipurpose Stacking Arm Chairs"/>
    <n v="1212.96"/>
    <n v="7"/>
    <n v="90.97"/>
    <x v="3"/>
    <x v="3"/>
  </r>
  <r>
    <s v="16/06/2017"/>
    <x v="618"/>
    <x v="5"/>
    <x v="2"/>
    <x v="3"/>
    <s v="Wirebound Message Books, Four 2 3/4&quot; x 5&quot; Forms per Page, 600 Sets per Book"/>
    <n v="18.54"/>
    <n v="2"/>
    <n v="8.7100000000000009"/>
    <x v="3"/>
    <x v="3"/>
  </r>
  <r>
    <s v="16/06/2017"/>
    <x v="374"/>
    <x v="35"/>
    <x v="2"/>
    <x v="15"/>
    <s v="Acme Elite Stainless Steel Scissors"/>
    <n v="16.68"/>
    <n v="2"/>
    <n v="4.34"/>
    <x v="3"/>
    <x v="3"/>
  </r>
  <r>
    <s v="16/06/2017"/>
    <x v="374"/>
    <x v="35"/>
    <x v="2"/>
    <x v="3"/>
    <s v="Xerox 215"/>
    <n v="19.440000000000001"/>
    <n v="3"/>
    <n v="9.33"/>
    <x v="3"/>
    <x v="3"/>
  </r>
  <r>
    <s v="16/06/2017"/>
    <x v="374"/>
    <x v="35"/>
    <x v="2"/>
    <x v="3"/>
    <s v="Xerox 1885"/>
    <n v="192.16"/>
    <n v="4"/>
    <n v="92.24"/>
    <x v="3"/>
    <x v="3"/>
  </r>
  <r>
    <s v="16/06/2017"/>
    <x v="673"/>
    <x v="3"/>
    <x v="2"/>
    <x v="9"/>
    <s v="Storex DuraTech Recycled Plastic Frosted Binders"/>
    <n v="5.94"/>
    <n v="7"/>
    <n v="-8.9"/>
    <x v="3"/>
    <x v="3"/>
  </r>
  <r>
    <s v="16/06/2017"/>
    <x v="384"/>
    <x v="18"/>
    <x v="0"/>
    <x v="0"/>
    <s v="Logitech Wireless Performance Mouse MX for PC and Mac"/>
    <n v="479.95"/>
    <n v="6"/>
    <n v="107.99"/>
    <x v="3"/>
    <x v="3"/>
  </r>
  <r>
    <s v="16/06/2017"/>
    <x v="384"/>
    <x v="18"/>
    <x v="2"/>
    <x v="11"/>
    <s v="Newell 330"/>
    <n v="23.92"/>
    <n v="5"/>
    <n v="1.79"/>
    <x v="3"/>
    <x v="3"/>
  </r>
  <r>
    <s v="16/07/2015"/>
    <x v="432"/>
    <x v="5"/>
    <x v="1"/>
    <x v="1"/>
    <s v="Hon 2090 Â“Pillow SoftÂ” Series Mid Back Swivel/Tilt Chairs"/>
    <n v="1348.7"/>
    <n v="6"/>
    <n v="-219.16"/>
    <x v="4"/>
    <x v="1"/>
  </r>
  <r>
    <s v="16/07/2015"/>
    <x v="432"/>
    <x v="5"/>
    <x v="1"/>
    <x v="1"/>
    <s v="Hon 4070 Series Pagoda Armless Upholstered Stacking Chairs"/>
    <n v="700.15"/>
    <n v="3"/>
    <n v="78.77"/>
    <x v="4"/>
    <x v="1"/>
  </r>
  <r>
    <s v="16/07/2015"/>
    <x v="75"/>
    <x v="2"/>
    <x v="2"/>
    <x v="3"/>
    <s v="Petty Cash Envelope"/>
    <n v="80.88"/>
    <n v="3"/>
    <n v="39.630000000000003"/>
    <x v="4"/>
    <x v="1"/>
  </r>
  <r>
    <s v="16/07/2015"/>
    <x v="75"/>
    <x v="2"/>
    <x v="0"/>
    <x v="0"/>
    <s v="Kensington Orbit Wireless Mobile Trackball for PC and Mac"/>
    <n v="599.9"/>
    <n v="10"/>
    <n v="191.97"/>
    <x v="4"/>
    <x v="1"/>
  </r>
  <r>
    <s v="16/07/2015"/>
    <x v="558"/>
    <x v="24"/>
    <x v="1"/>
    <x v="1"/>
    <s v="Global Manager's Adjustable Task Chair, Storm"/>
    <n v="150.97999999999999"/>
    <n v="1"/>
    <n v="43.78"/>
    <x v="4"/>
    <x v="1"/>
  </r>
  <r>
    <s v="16/07/2015"/>
    <x v="558"/>
    <x v="24"/>
    <x v="2"/>
    <x v="13"/>
    <s v="White Envelopes, White Envelopes with Clear Poly Window"/>
    <n v="137.25"/>
    <n v="9"/>
    <n v="63.14"/>
    <x v="4"/>
    <x v="1"/>
  </r>
  <r>
    <s v="16/07/2015"/>
    <x v="558"/>
    <x v="24"/>
    <x v="2"/>
    <x v="4"/>
    <s v="Acco Banker's Clasps, 5 3/4&quot;-Long"/>
    <n v="11.52"/>
    <n v="4"/>
    <n v="5.41"/>
    <x v="4"/>
    <x v="1"/>
  </r>
  <r>
    <s v="16/07/2016"/>
    <x v="176"/>
    <x v="4"/>
    <x v="2"/>
    <x v="6"/>
    <s v="Personal Filing Tote with Lid, Black/Gray"/>
    <n v="37.22"/>
    <n v="3"/>
    <n v="3.72"/>
    <x v="4"/>
    <x v="2"/>
  </r>
  <r>
    <s v="16/07/2016"/>
    <x v="176"/>
    <x v="4"/>
    <x v="2"/>
    <x v="3"/>
    <s v="Southworth 25% Cotton Antique Laid Paper &amp; Envelopes"/>
    <n v="20.02"/>
    <n v="3"/>
    <n v="6.26"/>
    <x v="4"/>
    <x v="2"/>
  </r>
  <r>
    <s v="16/07/2016"/>
    <x v="268"/>
    <x v="13"/>
    <x v="0"/>
    <x v="2"/>
    <s v="Mophie Juice Pack Helium for iPhone"/>
    <n v="143.97999999999999"/>
    <n v="3"/>
    <n v="-28.8"/>
    <x v="4"/>
    <x v="2"/>
  </r>
  <r>
    <s v="16/07/2016"/>
    <x v="268"/>
    <x v="13"/>
    <x v="0"/>
    <x v="2"/>
    <s v="GE 2-Jack Phone Line Splitter"/>
    <n v="494.38"/>
    <n v="4"/>
    <n v="-115.35"/>
    <x v="4"/>
    <x v="2"/>
  </r>
  <r>
    <s v="16/07/2016"/>
    <x v="268"/>
    <x v="13"/>
    <x v="2"/>
    <x v="15"/>
    <s v="Acme Value Line Scissors"/>
    <n v="5.84"/>
    <n v="2"/>
    <n v="0.73"/>
    <x v="4"/>
    <x v="2"/>
  </r>
  <r>
    <s v="16/07/2016"/>
    <x v="754"/>
    <x v="4"/>
    <x v="1"/>
    <x v="5"/>
    <s v="Staple-based wall hangings"/>
    <n v="9.5500000000000007"/>
    <n v="3"/>
    <n v="-3.82"/>
    <x v="4"/>
    <x v="2"/>
  </r>
  <r>
    <s v="16/07/2016"/>
    <x v="513"/>
    <x v="29"/>
    <x v="2"/>
    <x v="13"/>
    <s v="Poly String Tie Envelopes"/>
    <n v="10.199999999999999"/>
    <n v="5"/>
    <n v="4.79"/>
    <x v="4"/>
    <x v="2"/>
  </r>
  <r>
    <s v="16/07/2016"/>
    <x v="513"/>
    <x v="29"/>
    <x v="2"/>
    <x v="11"/>
    <s v="Eberhard Faber 3 1/2&quot; Golf Pencils"/>
    <n v="22.32"/>
    <n v="3"/>
    <n v="5.58"/>
    <x v="4"/>
    <x v="2"/>
  </r>
  <r>
    <s v="16/07/2016"/>
    <x v="513"/>
    <x v="29"/>
    <x v="2"/>
    <x v="9"/>
    <s v="Wilson Jones Turn Tabs Binder Tool for Ring Binders"/>
    <n v="24.1"/>
    <n v="5"/>
    <n v="11.09"/>
    <x v="4"/>
    <x v="2"/>
  </r>
  <r>
    <s v="16/07/2016"/>
    <x v="513"/>
    <x v="29"/>
    <x v="0"/>
    <x v="0"/>
    <s v="ImationÂ SecureÂ DriveÂ + Hardware Encrypted USBÂ flash driveÂ - 16 GB"/>
    <n v="75.98"/>
    <n v="2"/>
    <n v="18.239999999999998"/>
    <x v="4"/>
    <x v="2"/>
  </r>
  <r>
    <s v="16/07/2016"/>
    <x v="513"/>
    <x v="29"/>
    <x v="2"/>
    <x v="9"/>
    <s v="Recycled Pressboard Report Cover with Reinforced Top Hinge"/>
    <n v="6.46"/>
    <n v="2"/>
    <n v="3.17"/>
    <x v="4"/>
    <x v="2"/>
  </r>
  <r>
    <s v="16/07/2016"/>
    <x v="513"/>
    <x v="29"/>
    <x v="2"/>
    <x v="3"/>
    <s v="HP Office Paper (20Lb. and 87 Bright)"/>
    <n v="60.12"/>
    <n v="9"/>
    <n v="28.86"/>
    <x v="4"/>
    <x v="2"/>
  </r>
  <r>
    <s v="16/07/2017"/>
    <x v="259"/>
    <x v="13"/>
    <x v="1"/>
    <x v="1"/>
    <s v="Global Deluxe Stacking Chair, Gray"/>
    <n v="71.37"/>
    <n v="2"/>
    <n v="-1.02"/>
    <x v="4"/>
    <x v="3"/>
  </r>
  <r>
    <s v="16/07/2017"/>
    <x v="188"/>
    <x v="3"/>
    <x v="2"/>
    <x v="11"/>
    <s v="Crayola Anti Dust Chalk, 12/Pack"/>
    <n v="2.91"/>
    <n v="2"/>
    <n v="0.91"/>
    <x v="4"/>
    <x v="3"/>
  </r>
  <r>
    <s v="16/07/2017"/>
    <x v="266"/>
    <x v="12"/>
    <x v="1"/>
    <x v="1"/>
    <s v="Global Fabric Manager's Chair, Dark Gray"/>
    <n v="242.35"/>
    <n v="3"/>
    <n v="15.15"/>
    <x v="4"/>
    <x v="3"/>
  </r>
  <r>
    <s v="16/08/2014"/>
    <x v="618"/>
    <x v="13"/>
    <x v="1"/>
    <x v="7"/>
    <s v="Chromcraft Rectangular Conference Tables"/>
    <n v="853.09"/>
    <n v="6"/>
    <n v="-227.49"/>
    <x v="5"/>
    <x v="0"/>
  </r>
  <r>
    <s v="16/08/2015"/>
    <x v="529"/>
    <x v="23"/>
    <x v="2"/>
    <x v="11"/>
    <s v="Newell 346"/>
    <n v="2.2999999999999998"/>
    <n v="1"/>
    <n v="0.26"/>
    <x v="5"/>
    <x v="1"/>
  </r>
  <r>
    <s v="16/08/2015"/>
    <x v="529"/>
    <x v="23"/>
    <x v="0"/>
    <x v="2"/>
    <s v="Samsung Galaxy S4 Mini"/>
    <n v="1879.96"/>
    <n v="5"/>
    <n v="211.5"/>
    <x v="5"/>
    <x v="1"/>
  </r>
  <r>
    <s v="16/08/2015"/>
    <x v="529"/>
    <x v="23"/>
    <x v="2"/>
    <x v="3"/>
    <s v="Xerox 1891"/>
    <n v="313.02"/>
    <n v="8"/>
    <n v="105.65"/>
    <x v="5"/>
    <x v="1"/>
  </r>
  <r>
    <s v="16/08/2015"/>
    <x v="529"/>
    <x v="23"/>
    <x v="2"/>
    <x v="8"/>
    <s v="Avery 488"/>
    <n v="5.04"/>
    <n v="2"/>
    <n v="1.76"/>
    <x v="5"/>
    <x v="1"/>
  </r>
  <r>
    <s v="16/08/2015"/>
    <x v="406"/>
    <x v="13"/>
    <x v="0"/>
    <x v="2"/>
    <s v="Cisco IP Phone 7961G-GE VoIP phone"/>
    <n v="519.79"/>
    <n v="4"/>
    <n v="-112.62"/>
    <x v="5"/>
    <x v="1"/>
  </r>
  <r>
    <s v="16/08/2015"/>
    <x v="406"/>
    <x v="13"/>
    <x v="0"/>
    <x v="0"/>
    <s v="SanDisk Ultra 16 GB MicroSDHC Class 10 Memory Card"/>
    <n v="31.18"/>
    <n v="3"/>
    <n v="-5.46"/>
    <x v="5"/>
    <x v="1"/>
  </r>
  <r>
    <s v="16/08/2015"/>
    <x v="406"/>
    <x v="13"/>
    <x v="2"/>
    <x v="3"/>
    <s v="Xerox 227"/>
    <n v="10.37"/>
    <n v="2"/>
    <n v="3.63"/>
    <x v="5"/>
    <x v="1"/>
  </r>
  <r>
    <s v="16/08/2015"/>
    <x v="406"/>
    <x v="13"/>
    <x v="2"/>
    <x v="9"/>
    <s v="Avery Durable Plastic 1&quot; Binders"/>
    <n v="2.72"/>
    <n v="2"/>
    <n v="-1.91"/>
    <x v="5"/>
    <x v="1"/>
  </r>
  <r>
    <s v="16/08/2015"/>
    <x v="406"/>
    <x v="13"/>
    <x v="1"/>
    <x v="5"/>
    <s v="Tenex 46&quot; x 60&quot; Computer Anti-Static Chairmat, Rectangular Shaped"/>
    <n v="254.35"/>
    <n v="3"/>
    <n v="0"/>
    <x v="5"/>
    <x v="1"/>
  </r>
  <r>
    <s v="16/08/2015"/>
    <x v="406"/>
    <x v="13"/>
    <x v="2"/>
    <x v="9"/>
    <s v="Avery Durable Slant Ring Binders With Label Holder"/>
    <n v="3.76"/>
    <n v="3"/>
    <n v="-2.76"/>
    <x v="5"/>
    <x v="1"/>
  </r>
  <r>
    <s v="16/08/2015"/>
    <x v="406"/>
    <x v="13"/>
    <x v="2"/>
    <x v="3"/>
    <s v="Xerox 199"/>
    <n v="10.27"/>
    <n v="3"/>
    <n v="3.21"/>
    <x v="5"/>
    <x v="1"/>
  </r>
  <r>
    <s v="16/08/2015"/>
    <x v="713"/>
    <x v="13"/>
    <x v="2"/>
    <x v="6"/>
    <s v="Iris Project Case"/>
    <n v="44.69"/>
    <n v="7"/>
    <n v="3.35"/>
    <x v="5"/>
    <x v="1"/>
  </r>
  <r>
    <s v="16/08/2015"/>
    <x v="713"/>
    <x v="13"/>
    <x v="1"/>
    <x v="16"/>
    <s v="O'Sullivan Plantations 2-Door Library in Landvery Oak"/>
    <n v="301.47000000000003"/>
    <n v="3"/>
    <n v="-205"/>
    <x v="5"/>
    <x v="1"/>
  </r>
  <r>
    <s v="16/08/2016"/>
    <x v="291"/>
    <x v="5"/>
    <x v="2"/>
    <x v="13"/>
    <s v="Convenience Packs of Business Envelopes"/>
    <n v="10.86"/>
    <n v="3"/>
    <n v="5.0999999999999996"/>
    <x v="5"/>
    <x v="2"/>
  </r>
  <r>
    <s v="16/08/2016"/>
    <x v="761"/>
    <x v="5"/>
    <x v="1"/>
    <x v="7"/>
    <s v="Barricks 18&quot; x 48&quot; Non-Folding Utility Table with Bottom Storage Shelf"/>
    <n v="161.28"/>
    <n v="2"/>
    <n v="12.1"/>
    <x v="5"/>
    <x v="2"/>
  </r>
  <r>
    <s v="16/08/2016"/>
    <x v="249"/>
    <x v="5"/>
    <x v="2"/>
    <x v="3"/>
    <s v="Xerox 1931"/>
    <n v="32.4"/>
    <n v="5"/>
    <n v="15.55"/>
    <x v="5"/>
    <x v="2"/>
  </r>
  <r>
    <s v="16/08/2017"/>
    <x v="416"/>
    <x v="26"/>
    <x v="2"/>
    <x v="9"/>
    <s v="Recycled Easel Ring Binders"/>
    <n v="13.43"/>
    <n v="3"/>
    <n v="-11.19"/>
    <x v="5"/>
    <x v="3"/>
  </r>
  <r>
    <s v="16/08/2017"/>
    <x v="416"/>
    <x v="26"/>
    <x v="2"/>
    <x v="6"/>
    <s v="Acco Perma 3000 Stacking Storage Drawers"/>
    <n v="67.14"/>
    <n v="4"/>
    <n v="-0.84"/>
    <x v="5"/>
    <x v="3"/>
  </r>
  <r>
    <s v="16/09/2014"/>
    <x v="559"/>
    <x v="2"/>
    <x v="2"/>
    <x v="9"/>
    <s v="Avery Trapezoid Extra Heavy Duty 4&quot; Binders"/>
    <n v="33.549999999999997"/>
    <n v="1"/>
    <n v="12.58"/>
    <x v="6"/>
    <x v="0"/>
  </r>
  <r>
    <s v="16/09/2015"/>
    <x v="0"/>
    <x v="20"/>
    <x v="2"/>
    <x v="13"/>
    <s v="Staple envelope"/>
    <n v="31.12"/>
    <n v="4"/>
    <n v="14.63"/>
    <x v="6"/>
    <x v="1"/>
  </r>
  <r>
    <s v="16/09/2016"/>
    <x v="171"/>
    <x v="5"/>
    <x v="2"/>
    <x v="3"/>
    <s v="Xerox 1966"/>
    <n v="12.96"/>
    <n v="2"/>
    <n v="6.35"/>
    <x v="6"/>
    <x v="2"/>
  </r>
  <r>
    <s v="16/09/2016"/>
    <x v="333"/>
    <x v="5"/>
    <x v="1"/>
    <x v="16"/>
    <s v="Sauder Forest Hills Library with Doors, Woodland Oak Finish"/>
    <n v="273.67"/>
    <n v="2"/>
    <n v="-12.88"/>
    <x v="6"/>
    <x v="2"/>
  </r>
  <r>
    <s v="16/09/2016"/>
    <x v="333"/>
    <x v="5"/>
    <x v="2"/>
    <x v="10"/>
    <s v="Eureka Sanitaire  Multi-Pro Heavy-Duty Upright, Disposable Bags"/>
    <n v="17.48"/>
    <n v="4"/>
    <n v="4.54"/>
    <x v="6"/>
    <x v="2"/>
  </r>
  <r>
    <s v="16/09/2016"/>
    <x v="9"/>
    <x v="19"/>
    <x v="1"/>
    <x v="1"/>
    <s v="Global Value Mid-Back Manager's Chair, Gray"/>
    <n v="121.78"/>
    <n v="2"/>
    <n v="30.45"/>
    <x v="6"/>
    <x v="2"/>
  </r>
  <r>
    <s v="16/09/2017"/>
    <x v="358"/>
    <x v="5"/>
    <x v="2"/>
    <x v="3"/>
    <s v="Ampad Gold Fibre Wirebound Steno Books, 6&quot; x 9&quot;, Gregg Ruled"/>
    <n v="8.82"/>
    <n v="2"/>
    <n v="4.0599999999999996"/>
    <x v="6"/>
    <x v="3"/>
  </r>
  <r>
    <s v="16/09/2017"/>
    <x v="358"/>
    <x v="5"/>
    <x v="2"/>
    <x v="11"/>
    <s v="Newell 330"/>
    <n v="5.98"/>
    <n v="1"/>
    <n v="1.55"/>
    <x v="6"/>
    <x v="3"/>
  </r>
  <r>
    <s v="16/09/2017"/>
    <x v="520"/>
    <x v="4"/>
    <x v="2"/>
    <x v="13"/>
    <s v="Manila Recycled Extra-Heavyweight Clasp Envelopes, 6&quot; x 9&quot;"/>
    <n v="17.57"/>
    <n v="2"/>
    <n v="6.37"/>
    <x v="6"/>
    <x v="3"/>
  </r>
  <r>
    <s v="16/09/2017"/>
    <x v="520"/>
    <x v="4"/>
    <x v="0"/>
    <x v="2"/>
    <s v="ClearSounds CSC500 Amplified Spirit Phone Corded phone"/>
    <n v="55.99"/>
    <n v="1"/>
    <n v="5.6"/>
    <x v="6"/>
    <x v="3"/>
  </r>
  <r>
    <s v="16/09/2017"/>
    <x v="522"/>
    <x v="13"/>
    <x v="2"/>
    <x v="3"/>
    <s v="Xerox 231"/>
    <n v="20.74"/>
    <n v="4"/>
    <n v="7.26"/>
    <x v="6"/>
    <x v="3"/>
  </r>
  <r>
    <s v="16/09/2017"/>
    <x v="472"/>
    <x v="13"/>
    <x v="0"/>
    <x v="0"/>
    <s v="Logitech Trackman Marble Mouse"/>
    <n v="71.98"/>
    <n v="3"/>
    <n v="19.79"/>
    <x v="6"/>
    <x v="3"/>
  </r>
  <r>
    <s v="16/09/2017"/>
    <x v="472"/>
    <x v="13"/>
    <x v="1"/>
    <x v="5"/>
    <s v="Eldon Expressions Punched Metal &amp; Wood Desk Accessories, Black &amp; Cherry"/>
    <n v="22.51"/>
    <n v="3"/>
    <n v="2.25"/>
    <x v="6"/>
    <x v="3"/>
  </r>
  <r>
    <s v="16/09/2017"/>
    <x v="472"/>
    <x v="13"/>
    <x v="2"/>
    <x v="9"/>
    <s v="Binder Posts"/>
    <n v="3.44"/>
    <n v="2"/>
    <n v="-2.76"/>
    <x v="6"/>
    <x v="3"/>
  </r>
  <r>
    <s v="16/09/2017"/>
    <x v="472"/>
    <x v="13"/>
    <x v="2"/>
    <x v="9"/>
    <s v="GBC DocuBind TL300 Electric Binding System"/>
    <n v="538.19000000000005"/>
    <n v="2"/>
    <n v="-412.62"/>
    <x v="6"/>
    <x v="3"/>
  </r>
  <r>
    <s v="16/09/2017"/>
    <x v="472"/>
    <x v="13"/>
    <x v="0"/>
    <x v="0"/>
    <s v="Logitech 910-002974 M325 Wireless Mouse for Web Scrolling"/>
    <n v="47.98"/>
    <n v="2"/>
    <n v="14.4"/>
    <x v="6"/>
    <x v="3"/>
  </r>
  <r>
    <s v="16/09/2017"/>
    <x v="560"/>
    <x v="13"/>
    <x v="2"/>
    <x v="3"/>
    <s v="Xerox 1927"/>
    <n v="20.54"/>
    <n v="6"/>
    <n v="6.42"/>
    <x v="6"/>
    <x v="3"/>
  </r>
  <r>
    <s v="16/09/2017"/>
    <x v="315"/>
    <x v="5"/>
    <x v="2"/>
    <x v="4"/>
    <s v="OIC Colored Binder Clips, Assorted Sizes"/>
    <n v="17.899999999999999"/>
    <n v="5"/>
    <n v="8.77"/>
    <x v="6"/>
    <x v="3"/>
  </r>
  <r>
    <s v="16/09/2017"/>
    <x v="743"/>
    <x v="17"/>
    <x v="0"/>
    <x v="0"/>
    <s v="KeyTronicÂ E03601U1 -Â KeyboardÂ - Beige"/>
    <n v="18"/>
    <n v="1"/>
    <n v="3.24"/>
    <x v="6"/>
    <x v="3"/>
  </r>
  <r>
    <s v="16/10/2014"/>
    <x v="753"/>
    <x v="5"/>
    <x v="2"/>
    <x v="9"/>
    <s v="Avery Non-Stick Heavy Duty View Round Locking Ring Binders"/>
    <n v="14.35"/>
    <n v="3"/>
    <n v="5.0199999999999996"/>
    <x v="7"/>
    <x v="0"/>
  </r>
  <r>
    <s v="16/10/2014"/>
    <x v="753"/>
    <x v="5"/>
    <x v="0"/>
    <x v="0"/>
    <s v="LogitechÂ Illuminated - Keyboard"/>
    <n v="179.97"/>
    <n v="3"/>
    <n v="86.39"/>
    <x v="7"/>
    <x v="0"/>
  </r>
  <r>
    <s v="16/10/2015"/>
    <x v="353"/>
    <x v="2"/>
    <x v="0"/>
    <x v="2"/>
    <s v="Mitel MiVoice 5330e IP Phone"/>
    <n v="824.97"/>
    <n v="3"/>
    <n v="214.49"/>
    <x v="7"/>
    <x v="1"/>
  </r>
  <r>
    <s v="16/10/2016"/>
    <x v="153"/>
    <x v="2"/>
    <x v="1"/>
    <x v="7"/>
    <s v="Chromcraft Rectangular Conference Tables"/>
    <n v="142.18"/>
    <n v="1"/>
    <n v="-37.92"/>
    <x v="7"/>
    <x v="2"/>
  </r>
  <r>
    <s v="16/10/2017"/>
    <x v="480"/>
    <x v="17"/>
    <x v="2"/>
    <x v="9"/>
    <s v="Large Capacity Hanging Post Binders"/>
    <n v="124.75"/>
    <n v="5"/>
    <n v="57.39"/>
    <x v="7"/>
    <x v="3"/>
  </r>
  <r>
    <s v="16/10/2017"/>
    <x v="655"/>
    <x v="2"/>
    <x v="1"/>
    <x v="5"/>
    <s v="Executive Impressions Supervisor Wall Clock"/>
    <n v="547.29999999999995"/>
    <n v="13"/>
    <n v="175.14"/>
    <x v="7"/>
    <x v="3"/>
  </r>
  <r>
    <s v="16/10/2017"/>
    <x v="252"/>
    <x v="23"/>
    <x v="2"/>
    <x v="3"/>
    <s v="Green Bar Computer Printout Paper"/>
    <n v="307.77999999999997"/>
    <n v="7"/>
    <n v="111.57"/>
    <x v="7"/>
    <x v="3"/>
  </r>
  <r>
    <s v="16/10/2017"/>
    <x v="83"/>
    <x v="23"/>
    <x v="0"/>
    <x v="14"/>
    <s v="Swingline SM12-08 MicroCut Jam Free Shredder"/>
    <n v="599.99"/>
    <n v="5"/>
    <n v="-479.99"/>
    <x v="7"/>
    <x v="3"/>
  </r>
  <r>
    <s v="16/10/2017"/>
    <x v="174"/>
    <x v="26"/>
    <x v="0"/>
    <x v="0"/>
    <s v="Memorex Mini Travel Drive 8 GB USB 2.0 Flash Drive"/>
    <n v="18.53"/>
    <n v="2"/>
    <n v="4.4000000000000004"/>
    <x v="7"/>
    <x v="3"/>
  </r>
  <r>
    <s v="16/10/2017"/>
    <x v="174"/>
    <x v="26"/>
    <x v="1"/>
    <x v="7"/>
    <s v="Balt Solid Wood Round Tables"/>
    <n v="1875.26"/>
    <n v="7"/>
    <n v="-968.88"/>
    <x v="7"/>
    <x v="3"/>
  </r>
  <r>
    <s v="16/11/2014"/>
    <x v="623"/>
    <x v="39"/>
    <x v="0"/>
    <x v="2"/>
    <s v="Jawbone MINI JAMBOX Wireless Bluetooth Speaker"/>
    <n v="273.95999999999998"/>
    <n v="2"/>
    <n v="10.96"/>
    <x v="8"/>
    <x v="0"/>
  </r>
  <r>
    <s v="16/11/2014"/>
    <x v="147"/>
    <x v="33"/>
    <x v="2"/>
    <x v="13"/>
    <s v="#10 White Business Envelopes,4 1/8 x 9 1/2"/>
    <n v="78.349999999999994"/>
    <n v="5"/>
    <n v="36.82"/>
    <x v="8"/>
    <x v="0"/>
  </r>
  <r>
    <s v="16/11/2014"/>
    <x v="147"/>
    <x v="33"/>
    <x v="2"/>
    <x v="3"/>
    <s v="Xerox 1954"/>
    <n v="31.68"/>
    <n v="6"/>
    <n v="14.26"/>
    <x v="8"/>
    <x v="0"/>
  </r>
  <r>
    <s v="16/11/2014"/>
    <x v="147"/>
    <x v="33"/>
    <x v="2"/>
    <x v="9"/>
    <s v="Wilson Jones Active Use Binders"/>
    <n v="29.12"/>
    <n v="4"/>
    <n v="14.27"/>
    <x v="8"/>
    <x v="0"/>
  </r>
  <r>
    <s v="16/11/2014"/>
    <x v="147"/>
    <x v="33"/>
    <x v="2"/>
    <x v="6"/>
    <s v="File Shuttle II and Handi-File, Black"/>
    <n v="169.45"/>
    <n v="5"/>
    <n v="42.36"/>
    <x v="8"/>
    <x v="0"/>
  </r>
  <r>
    <s v="16/11/2014"/>
    <x v="752"/>
    <x v="5"/>
    <x v="2"/>
    <x v="8"/>
    <s v="Permanent Self-Adhesive File Folder Labels for Typewriters by Universal"/>
    <n v="5.22"/>
    <n v="2"/>
    <n v="2.4"/>
    <x v="8"/>
    <x v="0"/>
  </r>
  <r>
    <s v="16/11/2014"/>
    <x v="478"/>
    <x v="3"/>
    <x v="1"/>
    <x v="1"/>
    <s v="SAFCO Optional Arm Kit for Workspace Cribbage Stacking Chair"/>
    <n v="37.299999999999997"/>
    <n v="2"/>
    <n v="-1.07"/>
    <x v="8"/>
    <x v="0"/>
  </r>
  <r>
    <s v="16/11/2014"/>
    <x v="755"/>
    <x v="5"/>
    <x v="0"/>
    <x v="2"/>
    <s v="OtterBox Commuter Series Case - Samsung Galaxy S4"/>
    <n v="79.97"/>
    <n v="4"/>
    <n v="-17.989999999999998"/>
    <x v="8"/>
    <x v="0"/>
  </r>
  <r>
    <s v="16/11/2014"/>
    <x v="755"/>
    <x v="5"/>
    <x v="1"/>
    <x v="16"/>
    <s v="Bush Andora Bookcase, Maple/Graphite Gray Finish"/>
    <n v="305.97000000000003"/>
    <n v="3"/>
    <n v="25.2"/>
    <x v="8"/>
    <x v="0"/>
  </r>
  <r>
    <s v="16/11/2014"/>
    <x v="755"/>
    <x v="5"/>
    <x v="2"/>
    <x v="6"/>
    <s v="Space Solutions HD Industrial Steel Shelving."/>
    <n v="344.91"/>
    <n v="3"/>
    <n v="10.35"/>
    <x v="8"/>
    <x v="0"/>
  </r>
  <r>
    <s v="16/11/2015"/>
    <x v="483"/>
    <x v="2"/>
    <x v="2"/>
    <x v="10"/>
    <s v="Eureka The Boss Plus 12-Amp Hard Box Upright Vacuum, Red"/>
    <n v="523.25"/>
    <n v="5"/>
    <n v="141.28"/>
    <x v="8"/>
    <x v="1"/>
  </r>
  <r>
    <s v="16/11/2015"/>
    <x v="427"/>
    <x v="0"/>
    <x v="2"/>
    <x v="3"/>
    <s v="Xerox 191"/>
    <n v="179.82"/>
    <n v="9"/>
    <n v="84.52"/>
    <x v="8"/>
    <x v="1"/>
  </r>
  <r>
    <s v="16/11/2015"/>
    <x v="427"/>
    <x v="0"/>
    <x v="1"/>
    <x v="5"/>
    <s v="Advantus Employee of the Month Certificate Frame, 11 x 13-1/2"/>
    <n v="185.58"/>
    <n v="6"/>
    <n v="76.09"/>
    <x v="8"/>
    <x v="1"/>
  </r>
  <r>
    <s v="16/11/2015"/>
    <x v="427"/>
    <x v="0"/>
    <x v="1"/>
    <x v="7"/>
    <s v="Lesro Sheffield Collection Coffee Table, End Table, Center Table, Corner Table"/>
    <n v="214.11"/>
    <n v="3"/>
    <n v="36.4"/>
    <x v="8"/>
    <x v="1"/>
  </r>
  <r>
    <s v="16/11/2015"/>
    <x v="427"/>
    <x v="0"/>
    <x v="0"/>
    <x v="0"/>
    <s v="Logitech diNovo Edge Keyboard"/>
    <n v="999.96"/>
    <n v="4"/>
    <n v="229.99"/>
    <x v="8"/>
    <x v="1"/>
  </r>
  <r>
    <s v="16/11/2015"/>
    <x v="427"/>
    <x v="0"/>
    <x v="1"/>
    <x v="7"/>
    <s v="Chromcraft Bull-Nose Wood Round Conference Table Top, Wood Base"/>
    <n v="653.54999999999995"/>
    <n v="3"/>
    <n v="111.1"/>
    <x v="8"/>
    <x v="1"/>
  </r>
  <r>
    <s v="16/11/2015"/>
    <x v="257"/>
    <x v="36"/>
    <x v="1"/>
    <x v="7"/>
    <s v="Bretford CR4500 Series Slim Rectangular Table"/>
    <n v="696.42"/>
    <n v="2"/>
    <n v="160.18"/>
    <x v="8"/>
    <x v="1"/>
  </r>
  <r>
    <s v="16/11/2015"/>
    <x v="257"/>
    <x v="36"/>
    <x v="0"/>
    <x v="2"/>
    <s v="Jabra BIZ 2300 Duo QD Duo CordedÂ Headset"/>
    <n v="304.77999999999997"/>
    <n v="3"/>
    <n v="22.86"/>
    <x v="8"/>
    <x v="1"/>
  </r>
  <r>
    <s v="16/11/2015"/>
    <x v="34"/>
    <x v="3"/>
    <x v="2"/>
    <x v="6"/>
    <s v="Neat Ideas Personal Hanging Folder Files, Black"/>
    <n v="21.49"/>
    <n v="2"/>
    <n v="1.61"/>
    <x v="8"/>
    <x v="1"/>
  </r>
  <r>
    <s v="16/11/2015"/>
    <x v="34"/>
    <x v="3"/>
    <x v="0"/>
    <x v="2"/>
    <s v="HTC One"/>
    <n v="239.98"/>
    <n v="3"/>
    <n v="27"/>
    <x v="8"/>
    <x v="1"/>
  </r>
  <r>
    <s v="16/11/2015"/>
    <x v="34"/>
    <x v="3"/>
    <x v="1"/>
    <x v="5"/>
    <s v="Howard Miller 11-1/2&quot; Diameter Brentwood Wall Clock"/>
    <n v="34.5"/>
    <n v="2"/>
    <n v="-15.53"/>
    <x v="8"/>
    <x v="1"/>
  </r>
  <r>
    <s v="16/11/2015"/>
    <x v="127"/>
    <x v="5"/>
    <x v="2"/>
    <x v="8"/>
    <s v="Avery 51"/>
    <n v="18.899999999999999"/>
    <n v="3"/>
    <n v="8.69"/>
    <x v="8"/>
    <x v="1"/>
  </r>
  <r>
    <s v="16/11/2016"/>
    <x v="128"/>
    <x v="35"/>
    <x v="2"/>
    <x v="13"/>
    <s v="Staple envelope"/>
    <n v="28.4"/>
    <n v="5"/>
    <n v="13.35"/>
    <x v="8"/>
    <x v="2"/>
  </r>
  <r>
    <s v="16/11/2016"/>
    <x v="565"/>
    <x v="5"/>
    <x v="2"/>
    <x v="9"/>
    <s v="Round Ring Binders"/>
    <n v="8.32"/>
    <n v="5"/>
    <n v="2.81"/>
    <x v="8"/>
    <x v="2"/>
  </r>
  <r>
    <s v="16/11/2017"/>
    <x v="409"/>
    <x v="2"/>
    <x v="2"/>
    <x v="3"/>
    <s v="Tops Green Bar Computer Printout Paper"/>
    <n v="146.82"/>
    <n v="3"/>
    <n v="73.41"/>
    <x v="8"/>
    <x v="3"/>
  </r>
  <r>
    <s v="16/11/2017"/>
    <x v="253"/>
    <x v="5"/>
    <x v="2"/>
    <x v="6"/>
    <s v="Tennsco Regal Shelving Units"/>
    <n v="811.28"/>
    <n v="8"/>
    <n v="24.34"/>
    <x v="8"/>
    <x v="3"/>
  </r>
  <r>
    <s v="16/11/2017"/>
    <x v="762"/>
    <x v="5"/>
    <x v="0"/>
    <x v="14"/>
    <s v="Bady BDG101FRU Card Printer"/>
    <n v="1919.98"/>
    <n v="3"/>
    <n v="216"/>
    <x v="8"/>
    <x v="3"/>
  </r>
  <r>
    <s v="16/11/2017"/>
    <x v="271"/>
    <x v="5"/>
    <x v="2"/>
    <x v="6"/>
    <s v="Eldon Shelf Savers Cubes and Bins"/>
    <n v="48.86"/>
    <n v="7"/>
    <n v="0.98"/>
    <x v="8"/>
    <x v="3"/>
  </r>
  <r>
    <s v="16/11/2017"/>
    <x v="763"/>
    <x v="5"/>
    <x v="2"/>
    <x v="11"/>
    <s v="Newell 328"/>
    <n v="23.36"/>
    <n v="4"/>
    <n v="6.07"/>
    <x v="8"/>
    <x v="3"/>
  </r>
  <r>
    <s v="16/11/2017"/>
    <x v="721"/>
    <x v="2"/>
    <x v="0"/>
    <x v="14"/>
    <s v="Hewlett-Packard 300S Scientific Calculator"/>
    <n v="52.44"/>
    <n v="4"/>
    <n v="24.12"/>
    <x v="8"/>
    <x v="3"/>
  </r>
  <r>
    <s v="16/11/2017"/>
    <x v="116"/>
    <x v="1"/>
    <x v="2"/>
    <x v="3"/>
    <s v="Xerox 1933"/>
    <n v="73.680000000000007"/>
    <n v="6"/>
    <n v="34.630000000000003"/>
    <x v="8"/>
    <x v="3"/>
  </r>
  <r>
    <s v="16/11/2017"/>
    <x v="116"/>
    <x v="1"/>
    <x v="1"/>
    <x v="5"/>
    <s v="Tenex &quot;The Solids&quot; Textured Chair Mats"/>
    <n v="139.91999999999999"/>
    <n v="2"/>
    <n v="23.79"/>
    <x v="8"/>
    <x v="3"/>
  </r>
  <r>
    <s v="16/11/2017"/>
    <x v="116"/>
    <x v="1"/>
    <x v="0"/>
    <x v="2"/>
    <s v="Plantronics Encore H101 Dual EarpiecesÂ Headset"/>
    <n v="107.88"/>
    <n v="3"/>
    <n v="10.79"/>
    <x v="8"/>
    <x v="3"/>
  </r>
  <r>
    <s v="16/11/2017"/>
    <x v="116"/>
    <x v="1"/>
    <x v="2"/>
    <x v="6"/>
    <s v="Fellowes Bases and Tops For Staxonsteel/High-Stak Systems"/>
    <n v="33.29"/>
    <n v="1"/>
    <n v="7.99"/>
    <x v="8"/>
    <x v="3"/>
  </r>
  <r>
    <s v="16/11/2017"/>
    <x v="471"/>
    <x v="2"/>
    <x v="0"/>
    <x v="2"/>
    <s v="iOttie HLCRIO102 Car Mount"/>
    <n v="119.94"/>
    <n v="6"/>
    <n v="6"/>
    <x v="8"/>
    <x v="3"/>
  </r>
  <r>
    <s v="16/11/2017"/>
    <x v="123"/>
    <x v="5"/>
    <x v="1"/>
    <x v="5"/>
    <s v="DAX Cubicle Frames - 8x10"/>
    <n v="17.309999999999999"/>
    <n v="3"/>
    <n v="5.19"/>
    <x v="8"/>
    <x v="3"/>
  </r>
  <r>
    <s v="16/11/2017"/>
    <x v="239"/>
    <x v="18"/>
    <x v="2"/>
    <x v="9"/>
    <s v="Prestige Round Ring Binders"/>
    <n v="1.82"/>
    <n v="1"/>
    <n v="-1.4"/>
    <x v="8"/>
    <x v="3"/>
  </r>
  <r>
    <s v="16/11/2017"/>
    <x v="375"/>
    <x v="18"/>
    <x v="0"/>
    <x v="12"/>
    <s v="Hewlett Packard 610 Color Digital Copier / Printer"/>
    <n v="899.98"/>
    <n v="3"/>
    <n v="75"/>
    <x v="8"/>
    <x v="3"/>
  </r>
  <r>
    <s v="16/11/2017"/>
    <x v="375"/>
    <x v="18"/>
    <x v="2"/>
    <x v="11"/>
    <s v="Panasonic KP-380BK Classic Electric Pencil Sharpener"/>
    <n v="86.35"/>
    <n v="3"/>
    <n v="5.4"/>
    <x v="8"/>
    <x v="3"/>
  </r>
  <r>
    <s v="16/11/2017"/>
    <x v="375"/>
    <x v="18"/>
    <x v="0"/>
    <x v="0"/>
    <s v="Logitech Media Keyboard K200"/>
    <n v="139.96"/>
    <n v="5"/>
    <n v="-1.75"/>
    <x v="8"/>
    <x v="3"/>
  </r>
  <r>
    <s v="16/11/2017"/>
    <x v="497"/>
    <x v="5"/>
    <x v="1"/>
    <x v="5"/>
    <s v="Eldon Radial Chair Mat for Low to Medium Pile Carpets"/>
    <n v="119.94"/>
    <n v="3"/>
    <n v="23.99"/>
    <x v="8"/>
    <x v="3"/>
  </r>
  <r>
    <s v="16/11/2017"/>
    <x v="497"/>
    <x v="5"/>
    <x v="1"/>
    <x v="5"/>
    <s v="Eldon Image Series Black Desk Accessories"/>
    <n v="12.42"/>
    <n v="3"/>
    <n v="4.47"/>
    <x v="8"/>
    <x v="3"/>
  </r>
  <r>
    <s v="16/12/2014"/>
    <x v="296"/>
    <x v="11"/>
    <x v="2"/>
    <x v="9"/>
    <s v="Avery Binder Labels"/>
    <n v="1.17"/>
    <n v="1"/>
    <n v="-0.86"/>
    <x v="9"/>
    <x v="0"/>
  </r>
  <r>
    <s v="16/12/2014"/>
    <x v="597"/>
    <x v="5"/>
    <x v="1"/>
    <x v="5"/>
    <s v="Executive Impressions 14&quot; Contract Wall Clock"/>
    <n v="44.46"/>
    <n v="2"/>
    <n v="14.67"/>
    <x v="9"/>
    <x v="0"/>
  </r>
  <r>
    <s v="16/12/2014"/>
    <x v="597"/>
    <x v="5"/>
    <x v="1"/>
    <x v="1"/>
    <s v="DMI Arturo Collection Mission-style Design Wood Chair"/>
    <n v="241.57"/>
    <n v="2"/>
    <n v="18.12"/>
    <x v="9"/>
    <x v="0"/>
  </r>
  <r>
    <s v="16/12/2014"/>
    <x v="597"/>
    <x v="5"/>
    <x v="0"/>
    <x v="0"/>
    <s v="First Data FD10 PIN Pad"/>
    <n v="395"/>
    <n v="5"/>
    <n v="39.5"/>
    <x v="9"/>
    <x v="0"/>
  </r>
  <r>
    <s v="16/12/2014"/>
    <x v="597"/>
    <x v="5"/>
    <x v="0"/>
    <x v="2"/>
    <s v="GE 30524EE4"/>
    <n v="627.16999999999996"/>
    <n v="4"/>
    <n v="70.56"/>
    <x v="9"/>
    <x v="0"/>
  </r>
  <r>
    <s v="16/12/2014"/>
    <x v="105"/>
    <x v="11"/>
    <x v="1"/>
    <x v="1"/>
    <s v="Hon Olson Stacker Stools"/>
    <n v="1013.83"/>
    <n v="9"/>
    <n v="101.38"/>
    <x v="9"/>
    <x v="0"/>
  </r>
  <r>
    <s v="16/12/2014"/>
    <x v="105"/>
    <x v="11"/>
    <x v="2"/>
    <x v="4"/>
    <s v="OIC Binder Clips, Mini, 1/4&quot; Capacity, Black"/>
    <n v="1.98"/>
    <n v="2"/>
    <n v="0.67"/>
    <x v="9"/>
    <x v="0"/>
  </r>
  <r>
    <s v="16/12/2014"/>
    <x v="676"/>
    <x v="4"/>
    <x v="2"/>
    <x v="3"/>
    <s v="Xerox 224"/>
    <n v="36.29"/>
    <n v="7"/>
    <n v="12.7"/>
    <x v="9"/>
    <x v="0"/>
  </r>
  <r>
    <s v="16/12/2014"/>
    <x v="676"/>
    <x v="4"/>
    <x v="1"/>
    <x v="5"/>
    <s v="Tenex Carpeted, Granite-Look or Clear Contemporary Contour Shape Chair Mats"/>
    <n v="56.57"/>
    <n v="2"/>
    <n v="-74.95"/>
    <x v="9"/>
    <x v="0"/>
  </r>
  <r>
    <s v="16/12/2014"/>
    <x v="482"/>
    <x v="10"/>
    <x v="2"/>
    <x v="3"/>
    <s v="Xerox 1929"/>
    <n v="114.2"/>
    <n v="5"/>
    <n v="52.53"/>
    <x v="9"/>
    <x v="0"/>
  </r>
  <r>
    <s v="16/12/2014"/>
    <x v="764"/>
    <x v="5"/>
    <x v="1"/>
    <x v="1"/>
    <s v="Office Star - Professional Matrix Back Chair with 2-to-1 Synchro Tilt and Mesh Fabric Seat"/>
    <n v="1403.92"/>
    <n v="5"/>
    <n v="70.2"/>
    <x v="9"/>
    <x v="0"/>
  </r>
  <r>
    <s v="16/12/2014"/>
    <x v="507"/>
    <x v="20"/>
    <x v="0"/>
    <x v="0"/>
    <s v="Case Logic 2.4GHz Wireless Keyboard"/>
    <n v="99.98"/>
    <n v="2"/>
    <n v="8"/>
    <x v="9"/>
    <x v="0"/>
  </r>
  <r>
    <s v="16/12/2014"/>
    <x v="507"/>
    <x v="20"/>
    <x v="1"/>
    <x v="5"/>
    <s v="Ultra Door Push Plate"/>
    <n v="29.46"/>
    <n v="6"/>
    <n v="9.7200000000000006"/>
    <x v="9"/>
    <x v="0"/>
  </r>
  <r>
    <s v="16/12/2014"/>
    <x v="656"/>
    <x v="4"/>
    <x v="0"/>
    <x v="0"/>
    <s v="Razer Kraken 7.1 Surround Sound Over Ear USB Gaming Headset"/>
    <n v="319.97000000000003"/>
    <n v="4"/>
    <n v="95.99"/>
    <x v="9"/>
    <x v="0"/>
  </r>
  <r>
    <s v="16/12/2014"/>
    <x v="656"/>
    <x v="4"/>
    <x v="1"/>
    <x v="5"/>
    <s v="Longer-Life Soft White Bulbs"/>
    <n v="8.6199999999999992"/>
    <n v="7"/>
    <n v="-2.59"/>
    <x v="9"/>
    <x v="0"/>
  </r>
  <r>
    <s v="16/12/2015"/>
    <x v="765"/>
    <x v="1"/>
    <x v="2"/>
    <x v="3"/>
    <s v="Xerox 190"/>
    <n v="4.9800000000000004"/>
    <n v="1"/>
    <n v="2.34"/>
    <x v="9"/>
    <x v="1"/>
  </r>
  <r>
    <s v="16/12/2016"/>
    <x v="509"/>
    <x v="3"/>
    <x v="2"/>
    <x v="9"/>
    <s v="Cardinal Hold-It CD Pocket"/>
    <n v="4.79"/>
    <n v="3"/>
    <n v="-7.9"/>
    <x v="9"/>
    <x v="2"/>
  </r>
  <r>
    <s v="16/12/2016"/>
    <x v="333"/>
    <x v="2"/>
    <x v="2"/>
    <x v="4"/>
    <s v="Stockwell Gold Paper Clips"/>
    <n v="3.68"/>
    <n v="2"/>
    <n v="1.8"/>
    <x v="9"/>
    <x v="2"/>
  </r>
  <r>
    <s v="16/12/2016"/>
    <x v="291"/>
    <x v="5"/>
    <x v="1"/>
    <x v="1"/>
    <s v="Office Star - Contemporary Swivel Chair with Padded Adjustable Arms and Flex Back"/>
    <n v="563.91999999999996"/>
    <n v="5"/>
    <n v="7.05"/>
    <x v="9"/>
    <x v="2"/>
  </r>
  <r>
    <s v="16/12/2016"/>
    <x v="259"/>
    <x v="12"/>
    <x v="2"/>
    <x v="10"/>
    <s v="Acco 6 Outlet Guardian Premium Surge Suppressor"/>
    <n v="34.94"/>
    <n v="3"/>
    <n v="3.06"/>
    <x v="9"/>
    <x v="2"/>
  </r>
  <r>
    <s v="16/12/2016"/>
    <x v="260"/>
    <x v="5"/>
    <x v="0"/>
    <x v="0"/>
    <s v="ImationÂ USB 2.0 SwivelÂ Flash DriveÂ USBÂ flash driveÂ - 4 GB - Pink"/>
    <n v="21.21"/>
    <n v="7"/>
    <n v="4.45"/>
    <x v="9"/>
    <x v="2"/>
  </r>
  <r>
    <s v="16/12/2017"/>
    <x v="163"/>
    <x v="5"/>
    <x v="1"/>
    <x v="1"/>
    <s v="Global Deluxe Stacking Chair, Gray"/>
    <n v="81.569999999999993"/>
    <n v="2"/>
    <n v="9.18"/>
    <x v="9"/>
    <x v="3"/>
  </r>
  <r>
    <s v="16/12/2017"/>
    <x v="163"/>
    <x v="5"/>
    <x v="1"/>
    <x v="1"/>
    <s v="Global Value Steno Chair, Gray"/>
    <n v="97.18"/>
    <n v="2"/>
    <n v="6.07"/>
    <x v="9"/>
    <x v="3"/>
  </r>
  <r>
    <s v="16/12/2017"/>
    <x v="163"/>
    <x v="5"/>
    <x v="2"/>
    <x v="9"/>
    <s v="Prestige Round Ring Binders"/>
    <n v="24.32"/>
    <n v="5"/>
    <n v="8.2100000000000009"/>
    <x v="9"/>
    <x v="3"/>
  </r>
  <r>
    <s v="16/12/2017"/>
    <x v="163"/>
    <x v="5"/>
    <x v="1"/>
    <x v="5"/>
    <s v="DAX Two-Tone Rosewood/Black Document Frame, Desktop, 5 x 7"/>
    <n v="18.96"/>
    <n v="2"/>
    <n v="7.58"/>
    <x v="9"/>
    <x v="3"/>
  </r>
  <r>
    <s v="16/12/2017"/>
    <x v="43"/>
    <x v="28"/>
    <x v="2"/>
    <x v="9"/>
    <s v="Peel &amp; Stick Add-On Corner Pockets"/>
    <n v="10.8"/>
    <n v="5"/>
    <n v="5.18"/>
    <x v="9"/>
    <x v="3"/>
  </r>
  <r>
    <s v="16/12/2017"/>
    <x v="537"/>
    <x v="2"/>
    <x v="2"/>
    <x v="9"/>
    <s v="Acco Data Flex Cable Posts For Top &amp; Bottom Load Binders, 6&quot; Capacity"/>
    <n v="33.380000000000003"/>
    <n v="4"/>
    <n v="10.43"/>
    <x v="9"/>
    <x v="3"/>
  </r>
  <r>
    <s v="16/12/2017"/>
    <x v="195"/>
    <x v="5"/>
    <x v="2"/>
    <x v="3"/>
    <s v="Xerox 1898"/>
    <n v="13.36"/>
    <n v="2"/>
    <n v="6.41"/>
    <x v="9"/>
    <x v="3"/>
  </r>
  <r>
    <s v="16/12/2017"/>
    <x v="195"/>
    <x v="5"/>
    <x v="2"/>
    <x v="6"/>
    <s v="Safco Wire Cube Shelving System, For Use as 4 or 5 14&quot; Cubes, Black"/>
    <n v="158.9"/>
    <n v="5"/>
    <n v="7.95"/>
    <x v="9"/>
    <x v="3"/>
  </r>
  <r>
    <s v="16/12/2017"/>
    <x v="415"/>
    <x v="5"/>
    <x v="2"/>
    <x v="9"/>
    <s v="Accohide Poly Flexible Ring Binders"/>
    <n v="5.98"/>
    <n v="2"/>
    <n v="2.2400000000000002"/>
    <x v="9"/>
    <x v="3"/>
  </r>
  <r>
    <s v="16/12/2017"/>
    <x v="415"/>
    <x v="5"/>
    <x v="0"/>
    <x v="0"/>
    <s v="ImationÂ SecureÂ DriveÂ + Hardware Encrypted USBÂ flash driveÂ - 16 GB"/>
    <n v="189.95"/>
    <n v="5"/>
    <n v="45.59"/>
    <x v="9"/>
    <x v="3"/>
  </r>
  <r>
    <s v="16/12/2017"/>
    <x v="415"/>
    <x v="5"/>
    <x v="0"/>
    <x v="0"/>
    <s v="Microsoft Natural Ergonomic Keyboard 4000"/>
    <n v="149.94999999999999"/>
    <n v="5"/>
    <n v="31.49"/>
    <x v="9"/>
    <x v="3"/>
  </r>
  <r>
    <s v="16/12/2017"/>
    <x v="415"/>
    <x v="5"/>
    <x v="2"/>
    <x v="11"/>
    <s v="Bulldog Table or Wall-Mount Pencil Sharpener"/>
    <n v="29.95"/>
    <n v="5"/>
    <n v="8.69"/>
    <x v="9"/>
    <x v="3"/>
  </r>
  <r>
    <s v="16/12/2017"/>
    <x v="415"/>
    <x v="5"/>
    <x v="2"/>
    <x v="8"/>
    <s v="Avery 475"/>
    <n v="44.4"/>
    <n v="3"/>
    <n v="22.2"/>
    <x v="9"/>
    <x v="3"/>
  </r>
  <r>
    <s v="17/01/2015"/>
    <x v="76"/>
    <x v="3"/>
    <x v="1"/>
    <x v="5"/>
    <s v="Eldon ClusterMat Chair Mat with Cordless Antistatic Protection"/>
    <n v="254.74"/>
    <n v="7"/>
    <n v="-312.06"/>
    <x v="11"/>
    <x v="1"/>
  </r>
  <r>
    <s v="17/01/2015"/>
    <x v="162"/>
    <x v="6"/>
    <x v="2"/>
    <x v="11"/>
    <s v="Avery Fluorescent Highlighter Four-Color Set"/>
    <n v="6.68"/>
    <n v="2"/>
    <n v="2"/>
    <x v="11"/>
    <x v="1"/>
  </r>
  <r>
    <s v="17/01/2015"/>
    <x v="361"/>
    <x v="26"/>
    <x v="2"/>
    <x v="15"/>
    <s v="Acme Hot Forged Carbon Steel Scissors with Nickel-Plated Handles, 3 7/8&quot; Cut, 8&quot;L"/>
    <n v="88.96"/>
    <n v="8"/>
    <n v="10.01"/>
    <x v="11"/>
    <x v="1"/>
  </r>
  <r>
    <s v="17/01/2016"/>
    <x v="418"/>
    <x v="41"/>
    <x v="1"/>
    <x v="5"/>
    <s v="Tenex Contemporary Contur Chairmats for Low and Medium Pile Carpet, Computer, 39&quot; x 49&quot;"/>
    <n v="322.58999999999997"/>
    <n v="3"/>
    <n v="64.52"/>
    <x v="11"/>
    <x v="2"/>
  </r>
  <r>
    <s v="17/01/2016"/>
    <x v="418"/>
    <x v="41"/>
    <x v="0"/>
    <x v="0"/>
    <s v="Logitech 910-002974 M325 Wireless Mouse for Web Scrolling"/>
    <n v="29.99"/>
    <n v="1"/>
    <n v="13.2"/>
    <x v="11"/>
    <x v="2"/>
  </r>
  <r>
    <s v="17/01/2016"/>
    <x v="418"/>
    <x v="41"/>
    <x v="0"/>
    <x v="0"/>
    <s v="Logitech G19 Programmable Gaming Keyboard"/>
    <n v="371.97"/>
    <n v="3"/>
    <n v="66.95"/>
    <x v="11"/>
    <x v="2"/>
  </r>
  <r>
    <s v="17/01/2016"/>
    <x v="599"/>
    <x v="19"/>
    <x v="0"/>
    <x v="0"/>
    <s v="First Data FD10 PIN Pad"/>
    <n v="316"/>
    <n v="4"/>
    <n v="31.6"/>
    <x v="11"/>
    <x v="2"/>
  </r>
  <r>
    <s v="17/02/2014"/>
    <x v="159"/>
    <x v="3"/>
    <x v="2"/>
    <x v="11"/>
    <s v="Staples in misc. colors"/>
    <n v="54.21"/>
    <n v="14"/>
    <n v="8.81"/>
    <x v="0"/>
    <x v="0"/>
  </r>
  <r>
    <s v="17/02/2017"/>
    <x v="60"/>
    <x v="3"/>
    <x v="1"/>
    <x v="7"/>
    <s v="Chromcraft 48&quot; x 96&quot; Racetrack Double Pedestal Table"/>
    <n v="480.96"/>
    <n v="3"/>
    <n v="-269.33999999999997"/>
    <x v="0"/>
    <x v="3"/>
  </r>
  <r>
    <s v="17/02/2017"/>
    <x v="60"/>
    <x v="3"/>
    <x v="0"/>
    <x v="2"/>
    <s v="LG Exalt"/>
    <n v="124.79"/>
    <n v="1"/>
    <n v="10.92"/>
    <x v="0"/>
    <x v="3"/>
  </r>
  <r>
    <s v="17/02/2017"/>
    <x v="306"/>
    <x v="30"/>
    <x v="0"/>
    <x v="2"/>
    <s v="KLD Oscar II Style Snap-on Ultra Thin Side Flip Synthetic Leather Cover Case for HTC One HTC M7"/>
    <n v="29.16"/>
    <n v="3"/>
    <n v="8.4600000000000009"/>
    <x v="0"/>
    <x v="3"/>
  </r>
  <r>
    <s v="17/02/2017"/>
    <x v="83"/>
    <x v="8"/>
    <x v="2"/>
    <x v="3"/>
    <s v="Adams Telephone Message Book W/Dividers/Space For Phone Numbers, 5 1/4&quot;X8 1/2&quot;, 300/Messages"/>
    <n v="11.76"/>
    <n v="2"/>
    <n v="5.76"/>
    <x v="0"/>
    <x v="3"/>
  </r>
  <r>
    <s v="17/02/2017"/>
    <x v="83"/>
    <x v="8"/>
    <x v="2"/>
    <x v="6"/>
    <s v="Fellowes Bases and Tops For Staxonsteel/High-Stak Systems"/>
    <n v="166.45"/>
    <n v="5"/>
    <n v="39.950000000000003"/>
    <x v="0"/>
    <x v="3"/>
  </r>
  <r>
    <s v="17/02/2017"/>
    <x v="705"/>
    <x v="4"/>
    <x v="1"/>
    <x v="16"/>
    <s v="Sauder Mission Library with Doors, Fruitwood Finish"/>
    <n v="89.07"/>
    <n v="1"/>
    <n v="-17.03"/>
    <x v="0"/>
    <x v="3"/>
  </r>
  <r>
    <s v="17/02/2017"/>
    <x v="705"/>
    <x v="4"/>
    <x v="2"/>
    <x v="11"/>
    <s v="Dixon Ticonderoga Core-Lock Colored Pencils, 48-Color Set"/>
    <n v="175.44"/>
    <n v="6"/>
    <n v="52.63"/>
    <x v="0"/>
    <x v="3"/>
  </r>
  <r>
    <s v="17/02/2017"/>
    <x v="705"/>
    <x v="4"/>
    <x v="0"/>
    <x v="2"/>
    <s v="Jawbone MINI JAMBOX Wireless Bluetooth Speaker"/>
    <n v="438.34"/>
    <n v="4"/>
    <n v="-87.67"/>
    <x v="0"/>
    <x v="3"/>
  </r>
  <r>
    <s v="17/02/2017"/>
    <x v="45"/>
    <x v="18"/>
    <x v="1"/>
    <x v="7"/>
    <s v="SAFCO PlanMaster Boards, 60w x 37-1/2d, White Melamine"/>
    <n v="455.97"/>
    <n v="5"/>
    <n v="-106.39"/>
    <x v="0"/>
    <x v="3"/>
  </r>
  <r>
    <s v="17/02/2017"/>
    <x v="45"/>
    <x v="18"/>
    <x v="2"/>
    <x v="9"/>
    <s v="Acco Pressboard Covers with Storage Hooks, 14 7/8&quot; x 11&quot;, Executive Red"/>
    <n v="5.72"/>
    <n v="5"/>
    <n v="-4.76"/>
    <x v="0"/>
    <x v="3"/>
  </r>
  <r>
    <s v="17/02/2017"/>
    <x v="45"/>
    <x v="18"/>
    <x v="0"/>
    <x v="2"/>
    <s v="Vtech CS6719"/>
    <n v="57.59"/>
    <n v="1"/>
    <n v="-11.52"/>
    <x v="0"/>
    <x v="3"/>
  </r>
  <r>
    <s v="17/02/2017"/>
    <x v="45"/>
    <x v="18"/>
    <x v="1"/>
    <x v="5"/>
    <s v="Flat Face Poster Frame"/>
    <n v="30.14"/>
    <n v="2"/>
    <n v="8.2899999999999991"/>
    <x v="0"/>
    <x v="3"/>
  </r>
  <r>
    <s v="17/02/2017"/>
    <x v="45"/>
    <x v="18"/>
    <x v="1"/>
    <x v="1"/>
    <s v="Global Commerce Series Low-Back Swivel/Tilt Chairs"/>
    <n v="899.43"/>
    <n v="5"/>
    <n v="-12.85"/>
    <x v="0"/>
    <x v="3"/>
  </r>
  <r>
    <s v="17/03/2014"/>
    <x v="651"/>
    <x v="7"/>
    <x v="2"/>
    <x v="10"/>
    <s v="Bionaire Personal Warm Mist Humidifier/Vaporizer"/>
    <n v="93.78"/>
    <n v="2"/>
    <n v="36.57"/>
    <x v="1"/>
    <x v="0"/>
  </r>
  <r>
    <s v="17/03/2014"/>
    <x v="651"/>
    <x v="7"/>
    <x v="2"/>
    <x v="3"/>
    <s v="Memo Book, 100 Message Capacity, 5 3/8Â” x 11Â”"/>
    <n v="47.18"/>
    <n v="7"/>
    <n v="23.59"/>
    <x v="1"/>
    <x v="0"/>
  </r>
  <r>
    <s v="17/03/2014"/>
    <x v="651"/>
    <x v="7"/>
    <x v="2"/>
    <x v="11"/>
    <s v="Newell 35"/>
    <n v="19.68"/>
    <n v="6"/>
    <n v="5.71"/>
    <x v="1"/>
    <x v="0"/>
  </r>
  <r>
    <s v="17/03/2014"/>
    <x v="651"/>
    <x v="7"/>
    <x v="2"/>
    <x v="9"/>
    <s v="Wilson Jones 14 Line Acrylic Coated Pressboard Data Binders"/>
    <n v="53.4"/>
    <n v="10"/>
    <n v="25.1"/>
    <x v="1"/>
    <x v="0"/>
  </r>
  <r>
    <s v="17/03/2014"/>
    <x v="651"/>
    <x v="7"/>
    <x v="2"/>
    <x v="9"/>
    <s v="Avery Non-Stick Heavy Duty View Round Locking Ring Binders"/>
    <n v="35.880000000000003"/>
    <n v="6"/>
    <n v="17.22"/>
    <x v="1"/>
    <x v="0"/>
  </r>
  <r>
    <s v="17/03/2014"/>
    <x v="441"/>
    <x v="2"/>
    <x v="1"/>
    <x v="7"/>
    <s v="Bretford Rectangular Conference Table Tops"/>
    <n v="1579.75"/>
    <n v="7"/>
    <n v="-447.59"/>
    <x v="1"/>
    <x v="0"/>
  </r>
  <r>
    <s v="17/03/2014"/>
    <x v="441"/>
    <x v="2"/>
    <x v="1"/>
    <x v="7"/>
    <s v="Balt Solid Wood Round Tables"/>
    <n v="1071.58"/>
    <n v="4"/>
    <n v="-553.65"/>
    <x v="1"/>
    <x v="0"/>
  </r>
  <r>
    <s v="17/03/2014"/>
    <x v="441"/>
    <x v="2"/>
    <x v="1"/>
    <x v="7"/>
    <s v="Hon 30&quot; x 60&quot; Table with Locking Drawer"/>
    <n v="613.91"/>
    <n v="3"/>
    <n v="-122.78"/>
    <x v="1"/>
    <x v="0"/>
  </r>
  <r>
    <s v="17/03/2014"/>
    <x v="441"/>
    <x v="2"/>
    <x v="2"/>
    <x v="3"/>
    <s v="Xerox 1926"/>
    <n v="34.86"/>
    <n v="7"/>
    <n v="16.38"/>
    <x v="1"/>
    <x v="0"/>
  </r>
  <r>
    <s v="17/03/2014"/>
    <x v="441"/>
    <x v="2"/>
    <x v="2"/>
    <x v="3"/>
    <s v="Xerox 1918"/>
    <n v="155.04"/>
    <n v="4"/>
    <n v="75.97"/>
    <x v="1"/>
    <x v="0"/>
  </r>
  <r>
    <s v="17/03/2014"/>
    <x v="504"/>
    <x v="4"/>
    <x v="2"/>
    <x v="11"/>
    <s v="Newell 333"/>
    <n v="4.45"/>
    <n v="2"/>
    <n v="0.33"/>
    <x v="1"/>
    <x v="0"/>
  </r>
  <r>
    <s v="17/03/2014"/>
    <x v="504"/>
    <x v="4"/>
    <x v="2"/>
    <x v="3"/>
    <s v="Xerox 1966"/>
    <n v="5.18"/>
    <n v="1"/>
    <n v="1.88"/>
    <x v="1"/>
    <x v="0"/>
  </r>
  <r>
    <s v="17/03/2014"/>
    <x v="504"/>
    <x v="4"/>
    <x v="2"/>
    <x v="3"/>
    <s v="Xerox 1967"/>
    <n v="15.55"/>
    <n v="3"/>
    <n v="5.44"/>
    <x v="1"/>
    <x v="0"/>
  </r>
  <r>
    <s v="17/03/2014"/>
    <x v="101"/>
    <x v="32"/>
    <x v="2"/>
    <x v="9"/>
    <s v="Acco Pressboard Covers with Storage Hooks, 9 1/2&quot; x 11&quot;, Executive Red"/>
    <n v="11.43"/>
    <n v="3"/>
    <n v="5.37"/>
    <x v="1"/>
    <x v="0"/>
  </r>
  <r>
    <s v="17/03/2014"/>
    <x v="101"/>
    <x v="32"/>
    <x v="2"/>
    <x v="9"/>
    <s v="GBC Twin Loop Wire Binding Elements, 9/16&quot; Spine, Black"/>
    <n v="30.44"/>
    <n v="2"/>
    <n v="14.92"/>
    <x v="1"/>
    <x v="0"/>
  </r>
  <r>
    <s v="17/03/2014"/>
    <x v="101"/>
    <x v="32"/>
    <x v="2"/>
    <x v="3"/>
    <s v="Xerox 1957"/>
    <n v="12.96"/>
    <n v="2"/>
    <n v="6.35"/>
    <x v="1"/>
    <x v="0"/>
  </r>
  <r>
    <s v="17/03/2014"/>
    <x v="101"/>
    <x v="32"/>
    <x v="2"/>
    <x v="3"/>
    <s v="EcoTones Memo Sheets"/>
    <n v="16"/>
    <n v="4"/>
    <n v="7.68"/>
    <x v="1"/>
    <x v="0"/>
  </r>
  <r>
    <s v="17/03/2014"/>
    <x v="101"/>
    <x v="32"/>
    <x v="2"/>
    <x v="10"/>
    <s v="Belkin 6 Outlet Metallic Surge Strip"/>
    <n v="32.67"/>
    <n v="3"/>
    <n v="8.49"/>
    <x v="1"/>
    <x v="0"/>
  </r>
  <r>
    <s v="17/03/2014"/>
    <x v="11"/>
    <x v="13"/>
    <x v="2"/>
    <x v="3"/>
    <s v="Xerox 1909"/>
    <n v="126.62"/>
    <n v="6"/>
    <n v="41.15"/>
    <x v="1"/>
    <x v="0"/>
  </r>
  <r>
    <s v="17/03/2015"/>
    <x v="766"/>
    <x v="2"/>
    <x v="0"/>
    <x v="0"/>
    <s v="KeyTronicÂ KT800P2 -Â KeyboardÂ - Black"/>
    <n v="15.02"/>
    <n v="1"/>
    <n v="2.7"/>
    <x v="1"/>
    <x v="1"/>
  </r>
  <r>
    <s v="17/03/2015"/>
    <x v="766"/>
    <x v="2"/>
    <x v="2"/>
    <x v="6"/>
    <s v="Tenex Personal Self-Stacking Standard File Box, Black/Gray"/>
    <n v="33.82"/>
    <n v="2"/>
    <n v="9.1300000000000008"/>
    <x v="1"/>
    <x v="1"/>
  </r>
  <r>
    <s v="17/03/2016"/>
    <x v="384"/>
    <x v="6"/>
    <x v="2"/>
    <x v="11"/>
    <s v="Newell 345"/>
    <n v="39.68"/>
    <n v="2"/>
    <n v="10.32"/>
    <x v="1"/>
    <x v="2"/>
  </r>
  <r>
    <s v="17/03/2016"/>
    <x v="637"/>
    <x v="37"/>
    <x v="0"/>
    <x v="2"/>
    <s v="Plantronics Voyager Pro HD - Bluetooth Headset"/>
    <n v="129.97999999999999"/>
    <n v="2"/>
    <n v="62.39"/>
    <x v="1"/>
    <x v="2"/>
  </r>
  <r>
    <s v="17/03/2016"/>
    <x v="637"/>
    <x v="37"/>
    <x v="2"/>
    <x v="9"/>
    <s v="Acco Flexible ACCOHIDE Square Ring Data Binder, Dark Blue, 11 1/2&quot; X 14&quot; 7/8&quot;"/>
    <n v="32.54"/>
    <n v="2"/>
    <n v="15.94"/>
    <x v="1"/>
    <x v="2"/>
  </r>
  <r>
    <s v="17/03/2016"/>
    <x v="141"/>
    <x v="24"/>
    <x v="2"/>
    <x v="13"/>
    <s v="Blue String-Tie &amp; Button Interoffice Envelopes, 10 x 13"/>
    <n v="199.9"/>
    <n v="5"/>
    <n v="89.96"/>
    <x v="1"/>
    <x v="2"/>
  </r>
  <r>
    <s v="17/03/2016"/>
    <x v="141"/>
    <x v="24"/>
    <x v="2"/>
    <x v="10"/>
    <s v="Honeywell Enviracaire Portable HEPA Air Cleaner for 17' x 22' Room"/>
    <n v="901.95"/>
    <n v="3"/>
    <n v="297.64"/>
    <x v="1"/>
    <x v="2"/>
  </r>
  <r>
    <s v="17/03/2016"/>
    <x v="141"/>
    <x v="24"/>
    <x v="1"/>
    <x v="5"/>
    <s v="Electrix Halogen Magnifier Lamp"/>
    <n v="971.5"/>
    <n v="5"/>
    <n v="252.59"/>
    <x v="1"/>
    <x v="2"/>
  </r>
  <r>
    <s v="17/03/2016"/>
    <x v="757"/>
    <x v="5"/>
    <x v="0"/>
    <x v="2"/>
    <s v="i.Sound Portable Power - 8000 mAh"/>
    <n v="84.78"/>
    <n v="2"/>
    <n v="-20.14"/>
    <x v="1"/>
    <x v="2"/>
  </r>
  <r>
    <s v="17/03/2017"/>
    <x v="50"/>
    <x v="5"/>
    <x v="2"/>
    <x v="9"/>
    <s v="Heavy-Duty E-Z-D Binders"/>
    <n v="17.46"/>
    <n v="2"/>
    <n v="5.89"/>
    <x v="1"/>
    <x v="3"/>
  </r>
  <r>
    <s v="17/03/2017"/>
    <x v="451"/>
    <x v="2"/>
    <x v="2"/>
    <x v="8"/>
    <s v="Avery 496"/>
    <n v="18.75"/>
    <n v="5"/>
    <n v="9"/>
    <x v="1"/>
    <x v="3"/>
  </r>
  <r>
    <s v="17/03/2017"/>
    <x v="451"/>
    <x v="2"/>
    <x v="0"/>
    <x v="2"/>
    <s v="Cisco SPA525G2 IP Phone - Wireless"/>
    <n v="119.7"/>
    <n v="6"/>
    <n v="31.12"/>
    <x v="1"/>
    <x v="3"/>
  </r>
  <r>
    <s v="17/03/2017"/>
    <x v="451"/>
    <x v="2"/>
    <x v="2"/>
    <x v="9"/>
    <s v="Acco Pressboard Covers with Storage Hooks, 9 1/2&quot; x 11&quot;, Executive Red"/>
    <n v="9.14"/>
    <n v="3"/>
    <n v="3.09"/>
    <x v="1"/>
    <x v="3"/>
  </r>
  <r>
    <s v="17/03/2017"/>
    <x v="451"/>
    <x v="2"/>
    <x v="0"/>
    <x v="0"/>
    <s v="SanDisk Cruzer 32 GB USB Flash Drive"/>
    <n v="57.06"/>
    <n v="3"/>
    <n v="18.260000000000002"/>
    <x v="1"/>
    <x v="3"/>
  </r>
  <r>
    <s v="17/03/2017"/>
    <x v="451"/>
    <x v="2"/>
    <x v="0"/>
    <x v="0"/>
    <s v="Kingston Digital DataTraveler 16GB USB 2.0"/>
    <n v="71.599999999999994"/>
    <n v="8"/>
    <n v="13.6"/>
    <x v="1"/>
    <x v="3"/>
  </r>
  <r>
    <s v="17/03/2017"/>
    <x v="451"/>
    <x v="2"/>
    <x v="2"/>
    <x v="6"/>
    <s v="Neat Ideas Personal Hanging Folder Files, Black"/>
    <n v="107.44"/>
    <n v="8"/>
    <n v="27.93"/>
    <x v="1"/>
    <x v="3"/>
  </r>
  <r>
    <s v="17/03/2017"/>
    <x v="451"/>
    <x v="2"/>
    <x v="2"/>
    <x v="8"/>
    <s v="Avery 486"/>
    <n v="7.31"/>
    <n v="1"/>
    <n v="3.44"/>
    <x v="1"/>
    <x v="3"/>
  </r>
  <r>
    <s v="17/03/2017"/>
    <x v="451"/>
    <x v="2"/>
    <x v="2"/>
    <x v="11"/>
    <s v="Lumber Crayons"/>
    <n v="59.1"/>
    <n v="6"/>
    <n v="22.46"/>
    <x v="1"/>
    <x v="3"/>
  </r>
  <r>
    <s v="17/03/2017"/>
    <x v="451"/>
    <x v="2"/>
    <x v="2"/>
    <x v="6"/>
    <s v="Tenex File Box, Personal Filing Tote with Lid, Black"/>
    <n v="46.53"/>
    <n v="3"/>
    <n v="12.1"/>
    <x v="1"/>
    <x v="3"/>
  </r>
  <r>
    <s v="17/03/2017"/>
    <x v="483"/>
    <x v="4"/>
    <x v="2"/>
    <x v="9"/>
    <s v="GBC Plasticlear Binding Covers"/>
    <n v="13.78"/>
    <n v="6"/>
    <n v="-22.04"/>
    <x v="1"/>
    <x v="3"/>
  </r>
  <r>
    <s v="17/03/2017"/>
    <x v="483"/>
    <x v="4"/>
    <x v="2"/>
    <x v="3"/>
    <s v="Xerox 1900"/>
    <n v="10.27"/>
    <n v="3"/>
    <n v="3.21"/>
    <x v="1"/>
    <x v="3"/>
  </r>
  <r>
    <s v="17/03/2017"/>
    <x v="16"/>
    <x v="26"/>
    <x v="2"/>
    <x v="8"/>
    <s v="Avery 474"/>
    <n v="4.6100000000000003"/>
    <n v="2"/>
    <n v="1.67"/>
    <x v="1"/>
    <x v="3"/>
  </r>
  <r>
    <s v="17/04/2015"/>
    <x v="177"/>
    <x v="5"/>
    <x v="2"/>
    <x v="11"/>
    <s v="Prang Drawing Pencil Set"/>
    <n v="5.56"/>
    <n v="2"/>
    <n v="2.2200000000000002"/>
    <x v="2"/>
    <x v="1"/>
  </r>
  <r>
    <s v="17/04/2015"/>
    <x v="177"/>
    <x v="5"/>
    <x v="0"/>
    <x v="0"/>
    <s v="Plantronics S12 Corded Telephone Headset System"/>
    <n v="323.37"/>
    <n v="3"/>
    <n v="129.35"/>
    <x v="2"/>
    <x v="1"/>
  </r>
  <r>
    <s v="17/04/2015"/>
    <x v="177"/>
    <x v="5"/>
    <x v="0"/>
    <x v="2"/>
    <s v="Plantronics Calisto P620-M USB Wireless Speakerphone System"/>
    <n v="783.96"/>
    <n v="5"/>
    <n v="68.599999999999994"/>
    <x v="2"/>
    <x v="1"/>
  </r>
  <r>
    <s v="17/04/2015"/>
    <x v="177"/>
    <x v="5"/>
    <x v="2"/>
    <x v="10"/>
    <s v="Hoover Upright Vacuum With Dirt Cup"/>
    <n v="1447.65"/>
    <n v="5"/>
    <n v="419.82"/>
    <x v="2"/>
    <x v="1"/>
  </r>
  <r>
    <s v="17/04/2015"/>
    <x v="177"/>
    <x v="5"/>
    <x v="2"/>
    <x v="3"/>
    <s v="Xerox 1903"/>
    <n v="11.96"/>
    <n v="2"/>
    <n v="5.86"/>
    <x v="2"/>
    <x v="1"/>
  </r>
  <r>
    <s v="17/04/2015"/>
    <x v="734"/>
    <x v="2"/>
    <x v="0"/>
    <x v="0"/>
    <s v="Enermax Acrylux Wireless Keyboard"/>
    <n v="99.6"/>
    <n v="1"/>
    <n v="36.85"/>
    <x v="2"/>
    <x v="1"/>
  </r>
  <r>
    <s v="17/04/2015"/>
    <x v="734"/>
    <x v="2"/>
    <x v="2"/>
    <x v="9"/>
    <s v="DXL Angle-View Binders with Locking Rings, Black"/>
    <n v="62.3"/>
    <n v="13"/>
    <n v="21.02"/>
    <x v="2"/>
    <x v="1"/>
  </r>
  <r>
    <s v="17/04/2015"/>
    <x v="734"/>
    <x v="2"/>
    <x v="2"/>
    <x v="11"/>
    <s v="Barrel Sharpener"/>
    <n v="10.71"/>
    <n v="3"/>
    <n v="2.78"/>
    <x v="2"/>
    <x v="1"/>
  </r>
  <r>
    <s v="17/04/2016"/>
    <x v="300"/>
    <x v="12"/>
    <x v="0"/>
    <x v="2"/>
    <s v="Motorola L804"/>
    <n v="36.79"/>
    <n v="1"/>
    <n v="4.1399999999999997"/>
    <x v="2"/>
    <x v="2"/>
  </r>
  <r>
    <s v="17/04/2016"/>
    <x v="300"/>
    <x v="12"/>
    <x v="1"/>
    <x v="5"/>
    <s v="GE General Purpose, Extra Long Life, Showcase &amp; Floodlight Incandescent Bulbs"/>
    <n v="18.62"/>
    <n v="8"/>
    <n v="6.29"/>
    <x v="2"/>
    <x v="2"/>
  </r>
  <r>
    <s v="17/04/2016"/>
    <x v="615"/>
    <x v="27"/>
    <x v="2"/>
    <x v="4"/>
    <s v="Advantus Push Pins, Aluminum Head"/>
    <n v="29.05"/>
    <n v="5"/>
    <n v="9.01"/>
    <x v="2"/>
    <x v="2"/>
  </r>
  <r>
    <s v="17/04/2016"/>
    <x v="734"/>
    <x v="5"/>
    <x v="1"/>
    <x v="16"/>
    <s v="Bush Westfield Collection Bookcases, Fully Assembled"/>
    <n v="257.5"/>
    <n v="3"/>
    <n v="24.24"/>
    <x v="2"/>
    <x v="2"/>
  </r>
  <r>
    <s v="17/04/2016"/>
    <x v="303"/>
    <x v="26"/>
    <x v="1"/>
    <x v="5"/>
    <s v="Ultra Door Kickplate, 8&quot;H x 34&quot;W"/>
    <n v="79.12"/>
    <n v="5"/>
    <n v="13.85"/>
    <x v="2"/>
    <x v="2"/>
  </r>
  <r>
    <s v="17/04/2017"/>
    <x v="671"/>
    <x v="15"/>
    <x v="2"/>
    <x v="9"/>
    <s v="Insertable Tab Post Binder Dividers"/>
    <n v="12.03"/>
    <n v="5"/>
    <n v="-9.2200000000000006"/>
    <x v="2"/>
    <x v="3"/>
  </r>
  <r>
    <s v="17/04/2017"/>
    <x v="671"/>
    <x v="15"/>
    <x v="0"/>
    <x v="14"/>
    <s v="Lexmark MX611dhe Monochrome Laser Printer"/>
    <n v="2549.9899999999998"/>
    <n v="5"/>
    <n v="-3399.98"/>
    <x v="2"/>
    <x v="3"/>
  </r>
  <r>
    <s v="17/04/2017"/>
    <x v="671"/>
    <x v="15"/>
    <x v="2"/>
    <x v="9"/>
    <s v="GBC VeloBinder Manual Binding System"/>
    <n v="21.59"/>
    <n v="2"/>
    <n v="-15.84"/>
    <x v="2"/>
    <x v="3"/>
  </r>
  <r>
    <s v="17/04/2017"/>
    <x v="671"/>
    <x v="15"/>
    <x v="2"/>
    <x v="9"/>
    <s v="Cardinal Holdit Business Card Pockets"/>
    <n v="8.9600000000000009"/>
    <n v="6"/>
    <n v="-6.57"/>
    <x v="2"/>
    <x v="3"/>
  </r>
  <r>
    <s v="17/04/2017"/>
    <x v="671"/>
    <x v="15"/>
    <x v="2"/>
    <x v="3"/>
    <s v="Xerox 225"/>
    <n v="20.74"/>
    <n v="4"/>
    <n v="7.26"/>
    <x v="2"/>
    <x v="3"/>
  </r>
  <r>
    <s v="17/04/2017"/>
    <x v="588"/>
    <x v="13"/>
    <x v="1"/>
    <x v="5"/>
    <s v="Eldon Executive Woodline II Desk Accessories, Mahogany"/>
    <n v="60.31"/>
    <n v="3"/>
    <n v="5.28"/>
    <x v="2"/>
    <x v="3"/>
  </r>
  <r>
    <s v="17/04/2017"/>
    <x v="614"/>
    <x v="5"/>
    <x v="2"/>
    <x v="3"/>
    <s v="Rediform S.O.S. 1-Up Phone Message Bk, 4-1/4x3-1/16 Bk, 1 Form/Pg, 40 Messages/Bk, 3/Pk"/>
    <n v="28.14"/>
    <n v="3"/>
    <n v="13.51"/>
    <x v="2"/>
    <x v="3"/>
  </r>
  <r>
    <s v="17/04/2017"/>
    <x v="614"/>
    <x v="5"/>
    <x v="2"/>
    <x v="8"/>
    <s v="Avery 517"/>
    <n v="7.38"/>
    <n v="2"/>
    <n v="3.47"/>
    <x v="2"/>
    <x v="3"/>
  </r>
  <r>
    <s v="17/04/2017"/>
    <x v="614"/>
    <x v="5"/>
    <x v="2"/>
    <x v="4"/>
    <s v="Stockwell Push Pins"/>
    <n v="10.9"/>
    <n v="5"/>
    <n v="3.6"/>
    <x v="2"/>
    <x v="3"/>
  </r>
  <r>
    <s v="17/04/2017"/>
    <x v="614"/>
    <x v="5"/>
    <x v="0"/>
    <x v="0"/>
    <s v="Logitech Wireless Touch Keyboard K400"/>
    <n v="274.89"/>
    <n v="11"/>
    <n v="46.73"/>
    <x v="2"/>
    <x v="3"/>
  </r>
  <r>
    <s v="17/04/2017"/>
    <x v="614"/>
    <x v="5"/>
    <x v="2"/>
    <x v="8"/>
    <s v="Avery 474"/>
    <n v="23.04"/>
    <n v="8"/>
    <n v="11.29"/>
    <x v="2"/>
    <x v="3"/>
  </r>
  <r>
    <s v="17/04/2017"/>
    <x v="614"/>
    <x v="5"/>
    <x v="1"/>
    <x v="1"/>
    <s v="Global Wood Trimmed Manager's Task Chair, Khaki"/>
    <n v="218.35"/>
    <n v="3"/>
    <n v="-19.11"/>
    <x v="2"/>
    <x v="3"/>
  </r>
  <r>
    <s v="17/04/2017"/>
    <x v="530"/>
    <x v="3"/>
    <x v="2"/>
    <x v="6"/>
    <s v="Carina Media Storage Towers in Natural &amp; Black"/>
    <n v="195.14"/>
    <n v="4"/>
    <n v="-43.91"/>
    <x v="2"/>
    <x v="3"/>
  </r>
  <r>
    <s v="17/05/2014"/>
    <x v="338"/>
    <x v="0"/>
    <x v="2"/>
    <x v="9"/>
    <s v="Surelock Post Binders"/>
    <n v="91.68"/>
    <n v="3"/>
    <n v="45.84"/>
    <x v="10"/>
    <x v="0"/>
  </r>
  <r>
    <s v="17/05/2015"/>
    <x v="67"/>
    <x v="4"/>
    <x v="2"/>
    <x v="9"/>
    <s v="GBC Twin Loop Wire Binding Elements"/>
    <n v="33.28"/>
    <n v="5"/>
    <n v="-49.92"/>
    <x v="10"/>
    <x v="1"/>
  </r>
  <r>
    <s v="17/05/2015"/>
    <x v="67"/>
    <x v="4"/>
    <x v="2"/>
    <x v="3"/>
    <s v="Things To Do Today Pad"/>
    <n v="14.09"/>
    <n v="3"/>
    <n v="4.93"/>
    <x v="10"/>
    <x v="1"/>
  </r>
  <r>
    <s v="17/05/2015"/>
    <x v="473"/>
    <x v="2"/>
    <x v="2"/>
    <x v="8"/>
    <s v="Self-Adhesive Removable Labels"/>
    <n v="31.5"/>
    <n v="10"/>
    <n v="15.12"/>
    <x v="10"/>
    <x v="1"/>
  </r>
  <r>
    <s v="17/05/2015"/>
    <x v="473"/>
    <x v="2"/>
    <x v="2"/>
    <x v="15"/>
    <s v="Acme Hot Forged Carbon Steel Scissors with Nickel-Plated Handles, 3 7/8&quot; Cut, 8&quot;L"/>
    <n v="55.6"/>
    <n v="4"/>
    <n v="16.12"/>
    <x v="10"/>
    <x v="1"/>
  </r>
  <r>
    <s v="17/05/2016"/>
    <x v="129"/>
    <x v="11"/>
    <x v="2"/>
    <x v="9"/>
    <s v="Pressboard Hanging Data Binders for Unburst Sheets"/>
    <n v="2.95"/>
    <n v="2"/>
    <n v="-2.16"/>
    <x v="10"/>
    <x v="2"/>
  </r>
  <r>
    <s v="17/05/2016"/>
    <x v="129"/>
    <x v="11"/>
    <x v="2"/>
    <x v="9"/>
    <s v="GBC Prepunched Paper, 19-Hole, for Binding Systems, 24-lb"/>
    <n v="27.02"/>
    <n v="6"/>
    <n v="-21.61"/>
    <x v="10"/>
    <x v="2"/>
  </r>
  <r>
    <s v="17/05/2016"/>
    <x v="404"/>
    <x v="25"/>
    <x v="2"/>
    <x v="15"/>
    <s v="Acme Forged Steel Scissors with Black Enamel Handles"/>
    <n v="65.17"/>
    <n v="7"/>
    <n v="18.899999999999999"/>
    <x v="10"/>
    <x v="2"/>
  </r>
  <r>
    <s v="17/05/2016"/>
    <x v="404"/>
    <x v="25"/>
    <x v="2"/>
    <x v="8"/>
    <s v="Avery 519"/>
    <n v="14.62"/>
    <n v="2"/>
    <n v="6.87"/>
    <x v="10"/>
    <x v="2"/>
  </r>
  <r>
    <s v="17/05/2016"/>
    <x v="404"/>
    <x v="25"/>
    <x v="1"/>
    <x v="5"/>
    <s v="Eldon Advantage Chair Mats for Low to Medium Pile Carpets"/>
    <n v="173.24"/>
    <n v="4"/>
    <n v="17.32"/>
    <x v="10"/>
    <x v="2"/>
  </r>
  <r>
    <s v="17/05/2016"/>
    <x v="310"/>
    <x v="3"/>
    <x v="2"/>
    <x v="9"/>
    <s v="Acco Recycled 2&quot; Capacity Laser Printer Hanging Data Binders"/>
    <n v="2.89"/>
    <n v="1"/>
    <n v="-4.7699999999999996"/>
    <x v="10"/>
    <x v="2"/>
  </r>
  <r>
    <s v="17/05/2016"/>
    <x v="310"/>
    <x v="3"/>
    <x v="2"/>
    <x v="4"/>
    <s v="Acco Hot Clips Clips to Go"/>
    <n v="7.9"/>
    <n v="3"/>
    <n v="2.4700000000000002"/>
    <x v="10"/>
    <x v="2"/>
  </r>
  <r>
    <s v="17/05/2016"/>
    <x v="310"/>
    <x v="3"/>
    <x v="1"/>
    <x v="5"/>
    <s v="Flat Face Poster Frame"/>
    <n v="22.61"/>
    <n v="3"/>
    <n v="-10.17"/>
    <x v="10"/>
    <x v="2"/>
  </r>
  <r>
    <s v="17/05/2016"/>
    <x v="310"/>
    <x v="3"/>
    <x v="2"/>
    <x v="3"/>
    <s v="Wirebound Message Books, Four 2 3/4 x 5 Forms per Page, 200 Sets per Book"/>
    <n v="30.53"/>
    <n v="8"/>
    <n v="9.5399999999999991"/>
    <x v="10"/>
    <x v="2"/>
  </r>
  <r>
    <s v="17/06/2014"/>
    <x v="457"/>
    <x v="37"/>
    <x v="0"/>
    <x v="14"/>
    <s v="Texas Instruments TI-34 Scientific Calculator"/>
    <n v="65.97"/>
    <n v="3"/>
    <n v="31.01"/>
    <x v="3"/>
    <x v="0"/>
  </r>
  <r>
    <s v="17/06/2014"/>
    <x v="424"/>
    <x v="1"/>
    <x v="1"/>
    <x v="5"/>
    <s v="Eldon Wave Desk Accessories"/>
    <n v="6.24"/>
    <n v="3"/>
    <n v="2.62"/>
    <x v="3"/>
    <x v="0"/>
  </r>
  <r>
    <s v="17/06/2014"/>
    <x v="424"/>
    <x v="1"/>
    <x v="2"/>
    <x v="4"/>
    <s v="OIC Binder Clips"/>
    <n v="17.899999999999999"/>
    <n v="5"/>
    <n v="8.9499999999999993"/>
    <x v="3"/>
    <x v="0"/>
  </r>
  <r>
    <s v="17/06/2014"/>
    <x v="424"/>
    <x v="1"/>
    <x v="2"/>
    <x v="9"/>
    <s v="GBC DocuBind P400 Electric Binding System"/>
    <n v="3266.38"/>
    <n v="3"/>
    <n v="1061.57"/>
    <x v="3"/>
    <x v="0"/>
  </r>
  <r>
    <s v="17/06/2014"/>
    <x v="399"/>
    <x v="3"/>
    <x v="2"/>
    <x v="3"/>
    <s v="Xerox 1892"/>
    <n v="62.02"/>
    <n v="2"/>
    <n v="22.48"/>
    <x v="3"/>
    <x v="0"/>
  </r>
  <r>
    <s v="17/06/2016"/>
    <x v="663"/>
    <x v="2"/>
    <x v="2"/>
    <x v="6"/>
    <s v="Home/Office Personal File Carts"/>
    <n v="208.56"/>
    <n v="6"/>
    <n v="52.14"/>
    <x v="3"/>
    <x v="2"/>
  </r>
  <r>
    <s v="17/06/2016"/>
    <x v="663"/>
    <x v="2"/>
    <x v="2"/>
    <x v="3"/>
    <s v="Xerox 232"/>
    <n v="32.4"/>
    <n v="5"/>
    <n v="15.55"/>
    <x v="3"/>
    <x v="2"/>
  </r>
  <r>
    <s v="17/06/2016"/>
    <x v="663"/>
    <x v="2"/>
    <x v="1"/>
    <x v="1"/>
    <s v="Novimex Turbo Task Chair"/>
    <n v="319.41000000000003"/>
    <n v="5"/>
    <n v="7.1"/>
    <x v="3"/>
    <x v="2"/>
  </r>
  <r>
    <s v="17/06/2016"/>
    <x v="663"/>
    <x v="2"/>
    <x v="2"/>
    <x v="3"/>
    <s v="Array Parchment Paper, Assorted Colors"/>
    <n v="14.56"/>
    <n v="2"/>
    <n v="6.99"/>
    <x v="3"/>
    <x v="2"/>
  </r>
  <r>
    <s v="17/06/2016"/>
    <x v="663"/>
    <x v="2"/>
    <x v="0"/>
    <x v="0"/>
    <s v="ImationÂ 8gb Micro Traveldrive Usb 2.0Â Flash Drive"/>
    <n v="30"/>
    <n v="2"/>
    <n v="3.3"/>
    <x v="3"/>
    <x v="2"/>
  </r>
  <r>
    <s v="17/06/2016"/>
    <x v="663"/>
    <x v="2"/>
    <x v="2"/>
    <x v="9"/>
    <s v="Plastic Binding Combs"/>
    <n v="48.48"/>
    <n v="4"/>
    <n v="16.36"/>
    <x v="3"/>
    <x v="2"/>
  </r>
  <r>
    <s v="17/06/2016"/>
    <x v="663"/>
    <x v="2"/>
    <x v="2"/>
    <x v="11"/>
    <s v="Prang Dustless Chalk Sticks"/>
    <n v="1.68"/>
    <n v="1"/>
    <n v="0.84"/>
    <x v="3"/>
    <x v="2"/>
  </r>
  <r>
    <s v="17/06/2016"/>
    <x v="464"/>
    <x v="5"/>
    <x v="2"/>
    <x v="3"/>
    <s v="Xerox 1934"/>
    <n v="111.96"/>
    <n v="2"/>
    <n v="54.86"/>
    <x v="3"/>
    <x v="2"/>
  </r>
  <r>
    <s v="17/06/2016"/>
    <x v="470"/>
    <x v="2"/>
    <x v="2"/>
    <x v="6"/>
    <s v="Rogers Jumbo File, Granite"/>
    <n v="40.74"/>
    <n v="3"/>
    <n v="0.41"/>
    <x v="3"/>
    <x v="2"/>
  </r>
  <r>
    <s v="17/06/2016"/>
    <x v="395"/>
    <x v="5"/>
    <x v="1"/>
    <x v="16"/>
    <s v="Bush Heritage Pine Collection 5-Shelf Bookcase, Albany Pine Finish, *Special Order"/>
    <n v="239.67"/>
    <n v="2"/>
    <n v="14.1"/>
    <x v="3"/>
    <x v="2"/>
  </r>
  <r>
    <s v="17/06/2016"/>
    <x v="395"/>
    <x v="5"/>
    <x v="2"/>
    <x v="8"/>
    <s v="Avery 496"/>
    <n v="22.5"/>
    <n v="6"/>
    <n v="10.8"/>
    <x v="3"/>
    <x v="2"/>
  </r>
  <r>
    <s v="17/06/2016"/>
    <x v="395"/>
    <x v="5"/>
    <x v="2"/>
    <x v="3"/>
    <s v="Xerox 1914"/>
    <n v="219.84"/>
    <n v="4"/>
    <n v="107.72"/>
    <x v="3"/>
    <x v="2"/>
  </r>
  <r>
    <s v="17/06/2016"/>
    <x v="497"/>
    <x v="15"/>
    <x v="1"/>
    <x v="5"/>
    <s v="Rubbermaid ClusterMat Chairmats, Mat Size- 66&quot; x 60&quot;, Lip 20&quot; x 11&quot; -90 Degree Angle"/>
    <n v="266.35000000000002"/>
    <n v="3"/>
    <n v="-13.32"/>
    <x v="3"/>
    <x v="2"/>
  </r>
  <r>
    <s v="17/06/2016"/>
    <x v="497"/>
    <x v="15"/>
    <x v="1"/>
    <x v="1"/>
    <s v="Global Manager's Adjustable Task Chair, Storm"/>
    <n v="483.14"/>
    <n v="4"/>
    <n v="54.35"/>
    <x v="3"/>
    <x v="2"/>
  </r>
  <r>
    <s v="17/06/2016"/>
    <x v="441"/>
    <x v="25"/>
    <x v="2"/>
    <x v="9"/>
    <s v="Ibico Presentation Index for Binding Systems"/>
    <n v="7.96"/>
    <n v="2"/>
    <n v="3.74"/>
    <x v="3"/>
    <x v="2"/>
  </r>
  <r>
    <s v="17/06/2016"/>
    <x v="441"/>
    <x v="25"/>
    <x v="0"/>
    <x v="2"/>
    <s v="Wireless Extenders zBoost YX545 SOHO Signal Booster"/>
    <n v="566.97"/>
    <n v="3"/>
    <n v="153.08000000000001"/>
    <x v="3"/>
    <x v="2"/>
  </r>
  <r>
    <s v="17/06/2016"/>
    <x v="441"/>
    <x v="25"/>
    <x v="2"/>
    <x v="11"/>
    <s v="Newell 35"/>
    <n v="9.84"/>
    <n v="3"/>
    <n v="2.85"/>
    <x v="3"/>
    <x v="2"/>
  </r>
  <r>
    <s v="17/06/2016"/>
    <x v="94"/>
    <x v="2"/>
    <x v="1"/>
    <x v="7"/>
    <s v="Hon 2111 Invitation Series Corner Table"/>
    <n v="376.87"/>
    <n v="3"/>
    <n v="-213.56"/>
    <x v="3"/>
    <x v="2"/>
  </r>
  <r>
    <s v="17/06/2017"/>
    <x v="51"/>
    <x v="5"/>
    <x v="2"/>
    <x v="9"/>
    <s v="Trimflex Flexible Post Binders"/>
    <n v="51.31"/>
    <n v="3"/>
    <n v="17.96"/>
    <x v="3"/>
    <x v="3"/>
  </r>
  <r>
    <s v="17/06/2017"/>
    <x v="620"/>
    <x v="1"/>
    <x v="1"/>
    <x v="5"/>
    <s v="Howard Miller 13-3/4&quot; Diameter Brushed Chrome Round Wall Clock"/>
    <n v="155.25"/>
    <n v="3"/>
    <n v="46.58"/>
    <x v="3"/>
    <x v="3"/>
  </r>
  <r>
    <s v="17/06/2017"/>
    <x v="620"/>
    <x v="1"/>
    <x v="2"/>
    <x v="6"/>
    <s v="Project Tote Personal File"/>
    <n v="14.03"/>
    <n v="1"/>
    <n v="4.07"/>
    <x v="3"/>
    <x v="3"/>
  </r>
  <r>
    <s v="17/06/2017"/>
    <x v="767"/>
    <x v="3"/>
    <x v="2"/>
    <x v="3"/>
    <s v="Rediform Wirebound &quot;Phone Memo&quot; Message Book, 11 x 5-3/4"/>
    <n v="12.22"/>
    <n v="2"/>
    <n v="4.43"/>
    <x v="3"/>
    <x v="3"/>
  </r>
  <r>
    <s v="17/06/2017"/>
    <x v="767"/>
    <x v="3"/>
    <x v="2"/>
    <x v="9"/>
    <s v="Avery Durable Binders"/>
    <n v="2.2999999999999998"/>
    <n v="4"/>
    <n v="-3.57"/>
    <x v="3"/>
    <x v="3"/>
  </r>
  <r>
    <s v="17/06/2017"/>
    <x v="767"/>
    <x v="3"/>
    <x v="2"/>
    <x v="9"/>
    <s v="Fellowes Binding Cases"/>
    <n v="9.36"/>
    <n v="4"/>
    <n v="-16.38"/>
    <x v="3"/>
    <x v="3"/>
  </r>
  <r>
    <s v="17/06/2017"/>
    <x v="487"/>
    <x v="15"/>
    <x v="2"/>
    <x v="6"/>
    <s v="Carina Media Storage Towers in Natural &amp; Black"/>
    <n v="146.35"/>
    <n v="3"/>
    <n v="-32.93"/>
    <x v="3"/>
    <x v="3"/>
  </r>
  <r>
    <s v="17/06/2017"/>
    <x v="147"/>
    <x v="2"/>
    <x v="0"/>
    <x v="14"/>
    <s v="Hewlett-Packard Desktjet 6988DT Refurbished Printer"/>
    <n v="3404.5"/>
    <n v="5"/>
    <n v="1668.21"/>
    <x v="3"/>
    <x v="3"/>
  </r>
  <r>
    <s v="17/06/2017"/>
    <x v="147"/>
    <x v="2"/>
    <x v="0"/>
    <x v="0"/>
    <s v="Kingston Digital DataTraveler 64GB USB 2.0"/>
    <n v="101.34"/>
    <n v="3"/>
    <n v="8.11"/>
    <x v="3"/>
    <x v="3"/>
  </r>
  <r>
    <s v="17/07/2015"/>
    <x v="734"/>
    <x v="5"/>
    <x v="1"/>
    <x v="16"/>
    <s v="Sauder Camden County Collection Libraries, Planked Cherry Finish"/>
    <n v="195.47"/>
    <n v="2"/>
    <n v="-13.8"/>
    <x v="4"/>
    <x v="1"/>
  </r>
  <r>
    <s v="17/07/2015"/>
    <x v="353"/>
    <x v="11"/>
    <x v="1"/>
    <x v="16"/>
    <s v="Bush Westfield Collection Bookcases, Medium Cherry Finish"/>
    <n v="231.92"/>
    <n v="5"/>
    <n v="5.8"/>
    <x v="4"/>
    <x v="1"/>
  </r>
  <r>
    <s v="17/07/2015"/>
    <x v="708"/>
    <x v="4"/>
    <x v="2"/>
    <x v="8"/>
    <s v="Avery 479"/>
    <n v="6.26"/>
    <n v="3"/>
    <n v="2.04"/>
    <x v="4"/>
    <x v="1"/>
  </r>
  <r>
    <s v="17/07/2015"/>
    <x v="708"/>
    <x v="4"/>
    <x v="2"/>
    <x v="4"/>
    <s v="Advantus T-Pin Paper Clips"/>
    <n v="14.43"/>
    <n v="4"/>
    <n v="3.43"/>
    <x v="4"/>
    <x v="1"/>
  </r>
  <r>
    <s v="17/07/2016"/>
    <x v="204"/>
    <x v="5"/>
    <x v="2"/>
    <x v="6"/>
    <s v="Eldon Base for stackable storage shelf, platinum"/>
    <n v="77.88"/>
    <n v="2"/>
    <n v="3.89"/>
    <x v="4"/>
    <x v="2"/>
  </r>
  <r>
    <s v="17/07/2016"/>
    <x v="641"/>
    <x v="8"/>
    <x v="2"/>
    <x v="10"/>
    <s v="Kensington 4 Outlet MasterPiece Compact Power Control Center"/>
    <n v="162.63999999999999"/>
    <n v="2"/>
    <n v="45.54"/>
    <x v="4"/>
    <x v="2"/>
  </r>
  <r>
    <s v="17/07/2016"/>
    <x v="641"/>
    <x v="8"/>
    <x v="0"/>
    <x v="2"/>
    <s v="Bose SoundLink Bluetooth Speaker"/>
    <n v="597"/>
    <n v="3"/>
    <n v="280.58999999999997"/>
    <x v="4"/>
    <x v="2"/>
  </r>
  <r>
    <s v="17/07/2016"/>
    <x v="641"/>
    <x v="8"/>
    <x v="2"/>
    <x v="3"/>
    <s v="Eaton Premium Continuous-Feed Paper, 25% Cotton, Letter Size, White, 1000 Shts/Box"/>
    <n v="55.48"/>
    <n v="1"/>
    <n v="26.63"/>
    <x v="4"/>
    <x v="2"/>
  </r>
  <r>
    <s v="17/07/2016"/>
    <x v="107"/>
    <x v="22"/>
    <x v="2"/>
    <x v="3"/>
    <s v="Strathmore Photo Frame Cards"/>
    <n v="21.93"/>
    <n v="3"/>
    <n v="10.09"/>
    <x v="4"/>
    <x v="2"/>
  </r>
  <r>
    <s v="17/07/2016"/>
    <x v="107"/>
    <x v="22"/>
    <x v="2"/>
    <x v="6"/>
    <s v="Carina 42&quot;Hx23 3/4&quot;W Media Storage Unit"/>
    <n v="242.94"/>
    <n v="3"/>
    <n v="4.8600000000000003"/>
    <x v="4"/>
    <x v="2"/>
  </r>
  <r>
    <s v="17/07/2016"/>
    <x v="107"/>
    <x v="22"/>
    <x v="2"/>
    <x v="3"/>
    <s v="Rediform Wirebound &quot;Phone Memo&quot; Message Book, 11 x 5-3/4"/>
    <n v="7.64"/>
    <n v="1"/>
    <n v="3.74"/>
    <x v="4"/>
    <x v="2"/>
  </r>
  <r>
    <s v="17/07/2016"/>
    <x v="107"/>
    <x v="22"/>
    <x v="2"/>
    <x v="3"/>
    <s v="Xerox 1993"/>
    <n v="51.84"/>
    <n v="8"/>
    <n v="25.4"/>
    <x v="4"/>
    <x v="2"/>
  </r>
  <r>
    <s v="17/07/2016"/>
    <x v="107"/>
    <x v="22"/>
    <x v="2"/>
    <x v="6"/>
    <s v="Tennsco 6- and 18-Compartment Lockers"/>
    <n v="265.17"/>
    <n v="1"/>
    <n v="47.73"/>
    <x v="4"/>
    <x v="2"/>
  </r>
  <r>
    <s v="17/07/2016"/>
    <x v="194"/>
    <x v="1"/>
    <x v="1"/>
    <x v="5"/>
    <s v="Eldon Image Series Black Desk Accessories"/>
    <n v="12.42"/>
    <n v="3"/>
    <n v="4.47"/>
    <x v="4"/>
    <x v="2"/>
  </r>
  <r>
    <s v="17/07/2016"/>
    <x v="194"/>
    <x v="1"/>
    <x v="0"/>
    <x v="0"/>
    <s v="First Data TMFD35 PIN Pad"/>
    <n v="428.4"/>
    <n v="3"/>
    <n v="89.96"/>
    <x v="4"/>
    <x v="2"/>
  </r>
  <r>
    <s v="17/07/2016"/>
    <x v="194"/>
    <x v="1"/>
    <x v="1"/>
    <x v="5"/>
    <s v="Eldon 300 Class Desk Accessories, Black"/>
    <n v="24.75"/>
    <n v="5"/>
    <n v="10.89"/>
    <x v="4"/>
    <x v="2"/>
  </r>
  <r>
    <s v="17/07/2016"/>
    <x v="194"/>
    <x v="1"/>
    <x v="2"/>
    <x v="8"/>
    <s v="Round Specialty Laser Printer Labels"/>
    <n v="87.71"/>
    <n v="7"/>
    <n v="41.22"/>
    <x v="4"/>
    <x v="2"/>
  </r>
  <r>
    <s v="17/07/2016"/>
    <x v="194"/>
    <x v="1"/>
    <x v="2"/>
    <x v="6"/>
    <s v="Home/Office Personal File Carts"/>
    <n v="69.52"/>
    <n v="2"/>
    <n v="17.38"/>
    <x v="4"/>
    <x v="2"/>
  </r>
  <r>
    <s v="17/07/2016"/>
    <x v="194"/>
    <x v="1"/>
    <x v="0"/>
    <x v="2"/>
    <s v="Cyber Acoustics AC-202b Speech Recognition Stereo Headset"/>
    <n v="20.78"/>
    <n v="2"/>
    <n v="-4.68"/>
    <x v="4"/>
    <x v="2"/>
  </r>
  <r>
    <s v="17/07/2016"/>
    <x v="194"/>
    <x v="1"/>
    <x v="2"/>
    <x v="9"/>
    <s v="Pressboard Data Binder, Crimson, 12&quot; X 8 1/2&quot;"/>
    <n v="12.82"/>
    <n v="3"/>
    <n v="4.17"/>
    <x v="4"/>
    <x v="2"/>
  </r>
  <r>
    <s v="17/07/2016"/>
    <x v="93"/>
    <x v="2"/>
    <x v="2"/>
    <x v="10"/>
    <s v="Belkin F5C206VTEL 6 Outlet Surge"/>
    <n v="45.96"/>
    <n v="2"/>
    <n v="13.79"/>
    <x v="4"/>
    <x v="2"/>
  </r>
  <r>
    <s v="17/07/2017"/>
    <x v="420"/>
    <x v="11"/>
    <x v="1"/>
    <x v="5"/>
    <s v="C-Line Magnetic Cubicle Keepers, Clear Polypropylene"/>
    <n v="7.9"/>
    <n v="2"/>
    <n v="2.17"/>
    <x v="4"/>
    <x v="3"/>
  </r>
  <r>
    <s v="17/07/2017"/>
    <x v="660"/>
    <x v="2"/>
    <x v="0"/>
    <x v="2"/>
    <s v="Avaya 5420 Digital phone"/>
    <n v="269.98"/>
    <n v="2"/>
    <n v="67.5"/>
    <x v="4"/>
    <x v="3"/>
  </r>
  <r>
    <s v="17/07/2017"/>
    <x v="660"/>
    <x v="2"/>
    <x v="2"/>
    <x v="3"/>
    <s v="Southworth 25% Cotton Premium Laser Paper and Envelopes"/>
    <n v="99.9"/>
    <n v="5"/>
    <n v="47.95"/>
    <x v="4"/>
    <x v="3"/>
  </r>
  <r>
    <s v="17/07/2017"/>
    <x v="660"/>
    <x v="2"/>
    <x v="1"/>
    <x v="5"/>
    <s v="DAX Solid Wood Frames"/>
    <n v="39.08"/>
    <n v="4"/>
    <n v="14.46"/>
    <x v="4"/>
    <x v="3"/>
  </r>
  <r>
    <s v="17/07/2017"/>
    <x v="374"/>
    <x v="5"/>
    <x v="0"/>
    <x v="12"/>
    <s v="Brother DCP1000 Digital 3 in 1 Multifunction Machine"/>
    <n v="479.98"/>
    <n v="2"/>
    <n v="90"/>
    <x v="4"/>
    <x v="3"/>
  </r>
  <r>
    <s v="17/07/2017"/>
    <x v="572"/>
    <x v="5"/>
    <x v="2"/>
    <x v="3"/>
    <s v="Xerox 221"/>
    <n v="32.4"/>
    <n v="5"/>
    <n v="15.55"/>
    <x v="4"/>
    <x v="3"/>
  </r>
  <r>
    <s v="17/07/2017"/>
    <x v="572"/>
    <x v="5"/>
    <x v="2"/>
    <x v="13"/>
    <s v="Peel &amp; Seel Recycled Catalog Envelopes, Brown"/>
    <n v="57.9"/>
    <n v="5"/>
    <n v="28.95"/>
    <x v="4"/>
    <x v="3"/>
  </r>
  <r>
    <s v="17/07/2017"/>
    <x v="572"/>
    <x v="5"/>
    <x v="2"/>
    <x v="6"/>
    <s v="Sterilite Show Offs Storage Containers"/>
    <n v="10.56"/>
    <n v="2"/>
    <n v="0"/>
    <x v="4"/>
    <x v="3"/>
  </r>
  <r>
    <s v="17/07/2017"/>
    <x v="572"/>
    <x v="5"/>
    <x v="1"/>
    <x v="16"/>
    <s v="Atlantic Metals Mobile 4-Shelf Bookcases, Custom Colors"/>
    <n v="1194.17"/>
    <n v="5"/>
    <n v="210.74"/>
    <x v="4"/>
    <x v="3"/>
  </r>
  <r>
    <s v="17/08/2014"/>
    <x v="105"/>
    <x v="4"/>
    <x v="2"/>
    <x v="3"/>
    <s v="Xerox 203"/>
    <n v="15.55"/>
    <n v="3"/>
    <n v="5.44"/>
    <x v="5"/>
    <x v="0"/>
  </r>
  <r>
    <s v="17/08/2014"/>
    <x v="685"/>
    <x v="9"/>
    <x v="2"/>
    <x v="3"/>
    <s v="Xerox 1929"/>
    <n v="114.2"/>
    <n v="5"/>
    <n v="52.53"/>
    <x v="5"/>
    <x v="0"/>
  </r>
  <r>
    <s v="17/08/2014"/>
    <x v="685"/>
    <x v="9"/>
    <x v="2"/>
    <x v="9"/>
    <s v="Avery Non-Stick Binders"/>
    <n v="17.96"/>
    <n v="4"/>
    <n v="8.26"/>
    <x v="5"/>
    <x v="0"/>
  </r>
  <r>
    <s v="17/08/2014"/>
    <x v="685"/>
    <x v="9"/>
    <x v="2"/>
    <x v="4"/>
    <s v="Colored Push Pins"/>
    <n v="12.67"/>
    <n v="7"/>
    <n v="4.5599999999999996"/>
    <x v="5"/>
    <x v="0"/>
  </r>
  <r>
    <s v="17/08/2014"/>
    <x v="685"/>
    <x v="9"/>
    <x v="0"/>
    <x v="0"/>
    <s v="LogitechÂ Gaming G510s - Keyboard"/>
    <n v="339.96"/>
    <n v="4"/>
    <n v="122.39"/>
    <x v="5"/>
    <x v="0"/>
  </r>
  <r>
    <s v="17/08/2015"/>
    <x v="326"/>
    <x v="6"/>
    <x v="2"/>
    <x v="9"/>
    <s v="Wilson Jones Â“SnapÂ” Scratch Pad Binder Tool for Ring Binders"/>
    <n v="52.2"/>
    <n v="9"/>
    <n v="23.49"/>
    <x v="5"/>
    <x v="1"/>
  </r>
  <r>
    <s v="17/08/2015"/>
    <x v="78"/>
    <x v="23"/>
    <x v="0"/>
    <x v="0"/>
    <s v="ImationÂ Clip USBÂ flash driveÂ - 8 GB"/>
    <n v="30.08"/>
    <n v="2"/>
    <n v="-5.26"/>
    <x v="5"/>
    <x v="1"/>
  </r>
  <r>
    <s v="17/08/2015"/>
    <x v="78"/>
    <x v="23"/>
    <x v="2"/>
    <x v="3"/>
    <s v="Xerox 21"/>
    <n v="36.29"/>
    <n v="7"/>
    <n v="12.7"/>
    <x v="5"/>
    <x v="1"/>
  </r>
  <r>
    <s v="17/08/2015"/>
    <x v="78"/>
    <x v="23"/>
    <x v="2"/>
    <x v="11"/>
    <s v="Newell 336"/>
    <n v="10.27"/>
    <n v="3"/>
    <n v="1.1599999999999999"/>
    <x v="5"/>
    <x v="1"/>
  </r>
  <r>
    <s v="17/08/2015"/>
    <x v="78"/>
    <x v="23"/>
    <x v="0"/>
    <x v="0"/>
    <s v="First Data FD10 PIN Pad"/>
    <n v="252.8"/>
    <n v="4"/>
    <n v="-31.6"/>
    <x v="5"/>
    <x v="1"/>
  </r>
  <r>
    <s v="17/08/2016"/>
    <x v="331"/>
    <x v="1"/>
    <x v="2"/>
    <x v="9"/>
    <s v="Acco Pressboard Covers with Storage Hooks, 14 7/8&quot; x 11&quot;, Light Blue"/>
    <n v="15.71"/>
    <n v="4"/>
    <n v="5.7"/>
    <x v="5"/>
    <x v="2"/>
  </r>
  <r>
    <s v="17/08/2017"/>
    <x v="297"/>
    <x v="2"/>
    <x v="2"/>
    <x v="9"/>
    <s v="GBC DocuBind TL200 Manual Binding Machine"/>
    <n v="895.92"/>
    <n v="5"/>
    <n v="302.37"/>
    <x v="5"/>
    <x v="3"/>
  </r>
  <r>
    <s v="17/08/2017"/>
    <x v="297"/>
    <x v="2"/>
    <x v="1"/>
    <x v="1"/>
    <s v="Global Commerce Series Low-Back Swivel/Tilt Chairs"/>
    <n v="462.56"/>
    <n v="2"/>
    <n v="97.65"/>
    <x v="5"/>
    <x v="3"/>
  </r>
  <r>
    <s v="17/08/2017"/>
    <x v="659"/>
    <x v="17"/>
    <x v="2"/>
    <x v="9"/>
    <s v="GBC Prestige Therm-A-Bind Covers"/>
    <n v="102.93"/>
    <n v="3"/>
    <n v="48.38"/>
    <x v="5"/>
    <x v="3"/>
  </r>
  <r>
    <s v="17/08/2017"/>
    <x v="659"/>
    <x v="17"/>
    <x v="0"/>
    <x v="0"/>
    <s v="Logitech Desktop MK120 Mouse and keyboard Combo"/>
    <n v="98.16"/>
    <n v="6"/>
    <n v="9.82"/>
    <x v="5"/>
    <x v="3"/>
  </r>
  <r>
    <s v="17/08/2017"/>
    <x v="241"/>
    <x v="4"/>
    <x v="2"/>
    <x v="15"/>
    <s v="Acco Side-Punched Conventional Columnar Pads"/>
    <n v="5.55"/>
    <n v="2"/>
    <n v="-1.04"/>
    <x v="5"/>
    <x v="3"/>
  </r>
  <r>
    <s v="17/08/2017"/>
    <x v="241"/>
    <x v="4"/>
    <x v="2"/>
    <x v="11"/>
    <s v="Avery Fluorescent Highlighter Four-Color Set"/>
    <n v="8.02"/>
    <n v="3"/>
    <n v="1"/>
    <x v="5"/>
    <x v="3"/>
  </r>
  <r>
    <s v="17/08/2017"/>
    <x v="241"/>
    <x v="4"/>
    <x v="1"/>
    <x v="1"/>
    <s v="SAFCO Optional Arm Kit for Workspace Cribbage Stacking Chair"/>
    <n v="74.59"/>
    <n v="4"/>
    <n v="-2.13"/>
    <x v="5"/>
    <x v="3"/>
  </r>
  <r>
    <s v="17/08/2017"/>
    <x v="241"/>
    <x v="4"/>
    <x v="1"/>
    <x v="5"/>
    <s v="36X48 HARDFLOOR CHAIRMAT"/>
    <n v="16.78"/>
    <n v="2"/>
    <n v="-22.24"/>
    <x v="5"/>
    <x v="3"/>
  </r>
  <r>
    <s v="17/08/2017"/>
    <x v="241"/>
    <x v="4"/>
    <x v="2"/>
    <x v="10"/>
    <s v="Belkin Premiere Surge Master II 8-outlet surge protector"/>
    <n v="38.86"/>
    <n v="4"/>
    <n v="-99.1"/>
    <x v="5"/>
    <x v="3"/>
  </r>
  <r>
    <s v="17/08/2017"/>
    <x v="717"/>
    <x v="13"/>
    <x v="1"/>
    <x v="1"/>
    <s v="HON 5400 Series Task Chairs for Big and Tall"/>
    <n v="4416.17"/>
    <n v="9"/>
    <n v="-630.88"/>
    <x v="5"/>
    <x v="3"/>
  </r>
  <r>
    <s v="17/08/2017"/>
    <x v="363"/>
    <x v="5"/>
    <x v="2"/>
    <x v="13"/>
    <s v="Staple envelope"/>
    <n v="23.36"/>
    <n v="2"/>
    <n v="11.68"/>
    <x v="5"/>
    <x v="3"/>
  </r>
  <r>
    <s v="17/08/2017"/>
    <x v="363"/>
    <x v="5"/>
    <x v="0"/>
    <x v="2"/>
    <s v="OtterBox Defender Series Case - Samsung Galaxy S4"/>
    <n v="71.98"/>
    <n v="3"/>
    <n v="9"/>
    <x v="5"/>
    <x v="3"/>
  </r>
  <r>
    <s v="17/08/2017"/>
    <x v="363"/>
    <x v="5"/>
    <x v="2"/>
    <x v="3"/>
    <s v="Xerox 1962"/>
    <n v="8.56"/>
    <n v="2"/>
    <n v="3.85"/>
    <x v="5"/>
    <x v="3"/>
  </r>
  <r>
    <s v="17/08/2017"/>
    <x v="363"/>
    <x v="5"/>
    <x v="2"/>
    <x v="9"/>
    <s v="Wilson Jones Clip &amp; Carry Folder Binder Tool for Ring Binders, Clear"/>
    <n v="13.92"/>
    <n v="3"/>
    <n v="4.87"/>
    <x v="5"/>
    <x v="3"/>
  </r>
  <r>
    <s v="17/08/2017"/>
    <x v="363"/>
    <x v="5"/>
    <x v="2"/>
    <x v="10"/>
    <s v="Sanyo 2.5 Cubic Foot Mid-Size Office Refrigerators"/>
    <n v="2518.29"/>
    <n v="9"/>
    <n v="654.76"/>
    <x v="5"/>
    <x v="3"/>
  </r>
  <r>
    <s v="17/08/2017"/>
    <x v="363"/>
    <x v="5"/>
    <x v="2"/>
    <x v="6"/>
    <s v="Standard Rollaway File with Lock"/>
    <n v="540.57000000000005"/>
    <n v="3"/>
    <n v="140.55000000000001"/>
    <x v="5"/>
    <x v="3"/>
  </r>
  <r>
    <s v="17/08/2017"/>
    <x v="363"/>
    <x v="5"/>
    <x v="2"/>
    <x v="9"/>
    <s v="GBC Recycled Grain Textured Covers"/>
    <n v="221.06"/>
    <n v="8"/>
    <n v="77.37"/>
    <x v="5"/>
    <x v="3"/>
  </r>
  <r>
    <s v="17/09/2014"/>
    <x v="465"/>
    <x v="13"/>
    <x v="2"/>
    <x v="9"/>
    <s v="Acco Pressboard Covers with Storage Hooks, 14 7/8&quot; x 11&quot;, Light Blue"/>
    <n v="5.89"/>
    <n v="4"/>
    <n v="-4.12"/>
    <x v="6"/>
    <x v="0"/>
  </r>
  <r>
    <s v="17/09/2014"/>
    <x v="223"/>
    <x v="12"/>
    <x v="0"/>
    <x v="0"/>
    <s v="Logitech Trackman Marble Mouse"/>
    <n v="47.98"/>
    <n v="2"/>
    <n v="13.2"/>
    <x v="6"/>
    <x v="0"/>
  </r>
  <r>
    <s v="17/09/2014"/>
    <x v="223"/>
    <x v="12"/>
    <x v="2"/>
    <x v="3"/>
    <s v="Xerox 1924"/>
    <n v="4.62"/>
    <n v="1"/>
    <n v="1.68"/>
    <x v="6"/>
    <x v="0"/>
  </r>
  <r>
    <s v="17/09/2014"/>
    <x v="651"/>
    <x v="1"/>
    <x v="2"/>
    <x v="6"/>
    <s v="Eldon Gobal File Keepers"/>
    <n v="30.28"/>
    <n v="2"/>
    <n v="1.21"/>
    <x v="6"/>
    <x v="0"/>
  </r>
  <r>
    <s v="17/09/2014"/>
    <x v="651"/>
    <x v="1"/>
    <x v="2"/>
    <x v="6"/>
    <s v="Eldon ProFile File 'N Store Portable File Tub Letter/Legal Size Black"/>
    <n v="57.93"/>
    <n v="3"/>
    <n v="16.22"/>
    <x v="6"/>
    <x v="0"/>
  </r>
  <r>
    <s v="17/09/2014"/>
    <x v="651"/>
    <x v="1"/>
    <x v="1"/>
    <x v="5"/>
    <s v="Executive Impressions 12&quot; Wall Clock"/>
    <n v="35.340000000000003"/>
    <n v="2"/>
    <n v="13.43"/>
    <x v="6"/>
    <x v="0"/>
  </r>
  <r>
    <s v="17/09/2014"/>
    <x v="651"/>
    <x v="1"/>
    <x v="2"/>
    <x v="9"/>
    <s v="GBC Prestige Therm-A-Bind Covers"/>
    <n v="137.24"/>
    <n v="5"/>
    <n v="46.32"/>
    <x v="6"/>
    <x v="0"/>
  </r>
  <r>
    <s v="17/09/2014"/>
    <x v="191"/>
    <x v="5"/>
    <x v="2"/>
    <x v="13"/>
    <s v="Tyvek Interoffice Envelopes, 9 1/2&quot; x 12 1/2&quot;, 100/Box"/>
    <n v="182.94"/>
    <n v="3"/>
    <n v="85.98"/>
    <x v="6"/>
    <x v="0"/>
  </r>
  <r>
    <s v="17/09/2014"/>
    <x v="313"/>
    <x v="16"/>
    <x v="2"/>
    <x v="11"/>
    <s v="Newell 313"/>
    <n v="5.25"/>
    <n v="2"/>
    <n v="0.46"/>
    <x v="6"/>
    <x v="0"/>
  </r>
  <r>
    <s v="17/09/2014"/>
    <x v="313"/>
    <x v="16"/>
    <x v="2"/>
    <x v="11"/>
    <s v="Boston 16701 Slimline Battery Pencil Sharpener"/>
    <n v="38.26"/>
    <n v="3"/>
    <n v="4.78"/>
    <x v="6"/>
    <x v="0"/>
  </r>
  <r>
    <s v="17/09/2014"/>
    <x v="313"/>
    <x v="16"/>
    <x v="2"/>
    <x v="3"/>
    <s v="Riverleaf Stik-Withit Designer Note Cubes"/>
    <n v="40.24"/>
    <n v="5"/>
    <n v="13.08"/>
    <x v="6"/>
    <x v="0"/>
  </r>
  <r>
    <s v="17/09/2014"/>
    <x v="313"/>
    <x v="16"/>
    <x v="0"/>
    <x v="14"/>
    <s v="Plantronics Single Ear Headset"/>
    <n v="29.93"/>
    <n v="5"/>
    <n v="-21.95"/>
    <x v="6"/>
    <x v="0"/>
  </r>
  <r>
    <s v="17/09/2014"/>
    <x v="313"/>
    <x v="16"/>
    <x v="2"/>
    <x v="3"/>
    <s v="Xerox 1960"/>
    <n v="148.69999999999999"/>
    <n v="6"/>
    <n v="46.47"/>
    <x v="6"/>
    <x v="0"/>
  </r>
  <r>
    <s v="17/09/2014"/>
    <x v="313"/>
    <x v="16"/>
    <x v="0"/>
    <x v="0"/>
    <s v="Verbatim 25 GB 6x Blu-ray Single Layer Recordable Disc, 3/Pack"/>
    <n v="55.92"/>
    <n v="10"/>
    <n v="16.78"/>
    <x v="6"/>
    <x v="0"/>
  </r>
  <r>
    <s v="17/09/2015"/>
    <x v="557"/>
    <x v="13"/>
    <x v="1"/>
    <x v="16"/>
    <s v="Riverside Palais Royal Lawyers Bookcase, Royale Cherry Finish"/>
    <n v="3083.43"/>
    <n v="7"/>
    <n v="-1665.05"/>
    <x v="6"/>
    <x v="1"/>
  </r>
  <r>
    <s v="17/09/2015"/>
    <x v="557"/>
    <x v="13"/>
    <x v="2"/>
    <x v="9"/>
    <s v="Avery Recycled Flexi-View Covers for Binding Systems"/>
    <n v="9.6199999999999992"/>
    <n v="2"/>
    <n v="-7.05"/>
    <x v="6"/>
    <x v="1"/>
  </r>
  <r>
    <s v="17/09/2015"/>
    <x v="557"/>
    <x v="13"/>
    <x v="1"/>
    <x v="5"/>
    <s v="Howard Miller 13-3/4&quot; Diameter Brushed Chrome Round Wall Clock"/>
    <n v="124.2"/>
    <n v="3"/>
    <n v="15.53"/>
    <x v="6"/>
    <x v="1"/>
  </r>
  <r>
    <s v="17/09/2015"/>
    <x v="557"/>
    <x v="13"/>
    <x v="2"/>
    <x v="13"/>
    <s v="Poly String Tie Envelopes"/>
    <n v="3.26"/>
    <n v="2"/>
    <n v="1.1000000000000001"/>
    <x v="6"/>
    <x v="1"/>
  </r>
  <r>
    <s v="17/09/2015"/>
    <x v="557"/>
    <x v="13"/>
    <x v="2"/>
    <x v="11"/>
    <s v="BOSTON Model 1800 Electric Pencil Sharpeners, Putty/Woodgrain"/>
    <n v="86.3"/>
    <n v="6"/>
    <n v="9.7100000000000009"/>
    <x v="6"/>
    <x v="1"/>
  </r>
  <r>
    <s v="17/09/2015"/>
    <x v="557"/>
    <x v="13"/>
    <x v="2"/>
    <x v="9"/>
    <s v="Acco Pressboard Covers with Storage Hooks, 14 7/8&quot; x 11&quot;, Executive Red"/>
    <n v="6.86"/>
    <n v="6"/>
    <n v="-5.72"/>
    <x v="6"/>
    <x v="1"/>
  </r>
  <r>
    <s v="17/09/2015"/>
    <x v="557"/>
    <x v="13"/>
    <x v="2"/>
    <x v="11"/>
    <s v="Lumber Crayons"/>
    <n v="15.76"/>
    <n v="2"/>
    <n v="3.55"/>
    <x v="6"/>
    <x v="1"/>
  </r>
  <r>
    <s v="17/09/2015"/>
    <x v="680"/>
    <x v="5"/>
    <x v="2"/>
    <x v="3"/>
    <s v="Xerox 216"/>
    <n v="32.4"/>
    <n v="5"/>
    <n v="15.55"/>
    <x v="6"/>
    <x v="1"/>
  </r>
  <r>
    <s v="17/09/2015"/>
    <x v="360"/>
    <x v="4"/>
    <x v="1"/>
    <x v="5"/>
    <s v="Howard Miller Distant Time Traveler Alarm Clock"/>
    <n v="21.94"/>
    <n v="2"/>
    <n v="-10.42"/>
    <x v="6"/>
    <x v="1"/>
  </r>
  <r>
    <s v="17/09/2015"/>
    <x v="360"/>
    <x v="4"/>
    <x v="2"/>
    <x v="9"/>
    <s v="GBC Imprintable Covers"/>
    <n v="6.59"/>
    <n v="3"/>
    <n v="-10.210000000000001"/>
    <x v="6"/>
    <x v="1"/>
  </r>
  <r>
    <s v="17/09/2015"/>
    <x v="589"/>
    <x v="2"/>
    <x v="1"/>
    <x v="7"/>
    <s v="Riverside Furniture Oval Coffee Table, Oval End Table, End Table with Drawer"/>
    <n v="344.22"/>
    <n v="2"/>
    <n v="-103.27"/>
    <x v="6"/>
    <x v="1"/>
  </r>
  <r>
    <s v="17/09/2015"/>
    <x v="451"/>
    <x v="11"/>
    <x v="0"/>
    <x v="0"/>
    <s v="SanDisk Cruzer 64 GB USB Flash Drive"/>
    <n v="87.17"/>
    <n v="3"/>
    <n v="10.9"/>
    <x v="6"/>
    <x v="1"/>
  </r>
  <r>
    <s v="17/09/2015"/>
    <x v="340"/>
    <x v="1"/>
    <x v="2"/>
    <x v="9"/>
    <s v="Acco Data Flex Cable Posts For Top &amp; Bottom Load Binders, 6&quot; Capacity"/>
    <n v="25.03"/>
    <n v="3"/>
    <n v="7.82"/>
    <x v="6"/>
    <x v="1"/>
  </r>
  <r>
    <s v="17/09/2015"/>
    <x v="130"/>
    <x v="2"/>
    <x v="2"/>
    <x v="6"/>
    <s v="Woodgrain Magazine Files by Perma"/>
    <n v="14.9"/>
    <n v="5"/>
    <n v="1.04"/>
    <x v="6"/>
    <x v="1"/>
  </r>
  <r>
    <s v="17/09/2015"/>
    <x v="130"/>
    <x v="2"/>
    <x v="2"/>
    <x v="8"/>
    <s v="Avery 485"/>
    <n v="87.71"/>
    <n v="7"/>
    <n v="41.22"/>
    <x v="6"/>
    <x v="1"/>
  </r>
  <r>
    <s v="17/09/2015"/>
    <x v="130"/>
    <x v="2"/>
    <x v="1"/>
    <x v="1"/>
    <s v="Office Star Flex Back Scooter Chair with White Frame"/>
    <n v="199.76"/>
    <n v="2"/>
    <n v="8.8800000000000008"/>
    <x v="6"/>
    <x v="1"/>
  </r>
  <r>
    <s v="17/09/2015"/>
    <x v="130"/>
    <x v="2"/>
    <x v="2"/>
    <x v="6"/>
    <s v="Eldon Mobile Mega Data Cart  Mega Stackable  Add-On Trays"/>
    <n v="94.6"/>
    <n v="4"/>
    <n v="27.43"/>
    <x v="6"/>
    <x v="1"/>
  </r>
  <r>
    <s v="17/09/2015"/>
    <x v="130"/>
    <x v="2"/>
    <x v="1"/>
    <x v="16"/>
    <s v="Riverside Palais Royal Lawyers Bookcase, Royale Cherry Finish"/>
    <n v="4228.7"/>
    <n v="6"/>
    <n v="158.58000000000001"/>
    <x v="6"/>
    <x v="1"/>
  </r>
  <r>
    <s v="17/09/2015"/>
    <x v="130"/>
    <x v="2"/>
    <x v="1"/>
    <x v="16"/>
    <s v="DMI Eclipse Executive Suite Bookcases"/>
    <n v="2003.92"/>
    <n v="5"/>
    <n v="-25.05"/>
    <x v="6"/>
    <x v="1"/>
  </r>
  <r>
    <s v="17/09/2015"/>
    <x v="130"/>
    <x v="2"/>
    <x v="0"/>
    <x v="2"/>
    <s v="ClearSounds CSC500 Amplified Spirit Phone Corded phone"/>
    <n v="209.97"/>
    <n v="3"/>
    <n v="58.79"/>
    <x v="6"/>
    <x v="1"/>
  </r>
  <r>
    <s v="17/09/2015"/>
    <x v="130"/>
    <x v="2"/>
    <x v="0"/>
    <x v="0"/>
    <s v="Plantronics CS510 - Over-the-Head monaural Wireless Headset System"/>
    <n v="659.9"/>
    <n v="2"/>
    <n v="217.77"/>
    <x v="6"/>
    <x v="1"/>
  </r>
  <r>
    <s v="17/09/2015"/>
    <x v="130"/>
    <x v="2"/>
    <x v="2"/>
    <x v="3"/>
    <s v="Eaton Premium Continuous-Feed Paper, 25% Cotton, Letter Size, White, 1000 Shts/Box"/>
    <n v="110.96"/>
    <n v="2"/>
    <n v="53.26"/>
    <x v="6"/>
    <x v="1"/>
  </r>
  <r>
    <s v="17/09/2015"/>
    <x v="130"/>
    <x v="2"/>
    <x v="0"/>
    <x v="2"/>
    <s v="ARKON Windshield Dashboard Air Vent Car Mount Holder"/>
    <n v="67.8"/>
    <n v="4"/>
    <n v="1.36"/>
    <x v="6"/>
    <x v="1"/>
  </r>
  <r>
    <s v="17/09/2016"/>
    <x v="744"/>
    <x v="5"/>
    <x v="2"/>
    <x v="11"/>
    <s v="Turquoise Lead Holder with Pocket Clip"/>
    <n v="20.100000000000001"/>
    <n v="3"/>
    <n v="6.63"/>
    <x v="6"/>
    <x v="2"/>
  </r>
  <r>
    <s v="17/09/2016"/>
    <x v="744"/>
    <x v="5"/>
    <x v="0"/>
    <x v="2"/>
    <s v="Panasonic Kx-TS550"/>
    <n v="73.58"/>
    <n v="2"/>
    <n v="8.2799999999999994"/>
    <x v="6"/>
    <x v="2"/>
  </r>
  <r>
    <s v="17/09/2016"/>
    <x v="744"/>
    <x v="5"/>
    <x v="2"/>
    <x v="3"/>
    <s v="Xerox 1995"/>
    <n v="6.48"/>
    <n v="1"/>
    <n v="3.11"/>
    <x v="6"/>
    <x v="2"/>
  </r>
  <r>
    <s v="17/09/2016"/>
    <x v="503"/>
    <x v="19"/>
    <x v="0"/>
    <x v="14"/>
    <s v="Lexmark X 9575 Professional All-in-One Color Printer"/>
    <n v="396"/>
    <n v="4"/>
    <n v="190.08"/>
    <x v="6"/>
    <x v="2"/>
  </r>
  <r>
    <s v="17/09/2016"/>
    <x v="280"/>
    <x v="31"/>
    <x v="0"/>
    <x v="2"/>
    <s v="Wi-Ex zBoost YX540 Cellular Phone Signal Booster"/>
    <n v="437.85"/>
    <n v="3"/>
    <n v="131.36000000000001"/>
    <x v="6"/>
    <x v="2"/>
  </r>
  <r>
    <s v="17/09/2016"/>
    <x v="280"/>
    <x v="31"/>
    <x v="1"/>
    <x v="5"/>
    <s v="C-Line Cubicle Keepers Polyproplyene Holder w/Velcro Back, 8-1/2x11, 25/Bx"/>
    <n v="109.48"/>
    <n v="2"/>
    <n v="33.94"/>
    <x v="6"/>
    <x v="2"/>
  </r>
  <r>
    <s v="17/09/2016"/>
    <x v="605"/>
    <x v="1"/>
    <x v="1"/>
    <x v="1"/>
    <s v="Harbour Creations 67200 Series Stacking Chairs"/>
    <n v="113.89"/>
    <n v="2"/>
    <n v="9.9700000000000006"/>
    <x v="6"/>
    <x v="2"/>
  </r>
  <r>
    <s v="17/09/2016"/>
    <x v="605"/>
    <x v="1"/>
    <x v="0"/>
    <x v="2"/>
    <s v="Clarity 53712"/>
    <n v="105.58"/>
    <n v="2"/>
    <n v="7.92"/>
    <x v="6"/>
    <x v="2"/>
  </r>
  <r>
    <s v="17/09/2016"/>
    <x v="310"/>
    <x v="2"/>
    <x v="2"/>
    <x v="9"/>
    <s v="Avery Arch Ring Binders"/>
    <n v="232.4"/>
    <n v="5"/>
    <n v="78.44"/>
    <x v="6"/>
    <x v="2"/>
  </r>
  <r>
    <s v="17/09/2016"/>
    <x v="150"/>
    <x v="33"/>
    <x v="2"/>
    <x v="11"/>
    <s v="Sanford Liquid Accent Highlighters"/>
    <n v="33.4"/>
    <n v="5"/>
    <n v="12.36"/>
    <x v="6"/>
    <x v="2"/>
  </r>
  <r>
    <s v="17/09/2016"/>
    <x v="698"/>
    <x v="6"/>
    <x v="1"/>
    <x v="5"/>
    <s v="C-Line Magnetic Cubicle Keepers, Clear Polypropylene"/>
    <n v="14.82"/>
    <n v="3"/>
    <n v="6.22"/>
    <x v="6"/>
    <x v="2"/>
  </r>
  <r>
    <s v="17/09/2016"/>
    <x v="698"/>
    <x v="6"/>
    <x v="1"/>
    <x v="5"/>
    <s v="Howard Miller 14-1/2&quot; Diameter Chrome Round Wall Clock"/>
    <n v="191.82"/>
    <n v="3"/>
    <n v="61.38"/>
    <x v="6"/>
    <x v="2"/>
  </r>
  <r>
    <s v="17/09/2016"/>
    <x v="618"/>
    <x v="18"/>
    <x v="2"/>
    <x v="6"/>
    <s v="Safco Industrial Shelving"/>
    <n v="295.39999999999998"/>
    <n v="5"/>
    <n v="-62.77"/>
    <x v="6"/>
    <x v="2"/>
  </r>
  <r>
    <s v="17/09/2016"/>
    <x v="418"/>
    <x v="1"/>
    <x v="2"/>
    <x v="8"/>
    <s v="Avery 481"/>
    <n v="12.32"/>
    <n v="4"/>
    <n v="5.91"/>
    <x v="6"/>
    <x v="2"/>
  </r>
  <r>
    <s v="17/09/2017"/>
    <x v="717"/>
    <x v="1"/>
    <x v="2"/>
    <x v="3"/>
    <s v="Xerox 1984"/>
    <n v="12.96"/>
    <n v="2"/>
    <n v="6.35"/>
    <x v="6"/>
    <x v="3"/>
  </r>
  <r>
    <s v="17/09/2017"/>
    <x v="680"/>
    <x v="19"/>
    <x v="1"/>
    <x v="1"/>
    <s v="Global Ergonomic Managers Chair"/>
    <n v="723.92"/>
    <n v="4"/>
    <n v="188.22"/>
    <x v="6"/>
    <x v="3"/>
  </r>
  <r>
    <s v="17/09/2017"/>
    <x v="680"/>
    <x v="19"/>
    <x v="2"/>
    <x v="3"/>
    <s v="Easy-staple paper"/>
    <n v="106.32"/>
    <n v="3"/>
    <n v="49.97"/>
    <x v="6"/>
    <x v="3"/>
  </r>
  <r>
    <s v="17/09/2017"/>
    <x v="378"/>
    <x v="21"/>
    <x v="2"/>
    <x v="9"/>
    <s v="Avery Non-Stick Binders"/>
    <n v="10.78"/>
    <n v="3"/>
    <n v="3.5"/>
    <x v="6"/>
    <x v="3"/>
  </r>
  <r>
    <s v="17/09/2017"/>
    <x v="378"/>
    <x v="21"/>
    <x v="2"/>
    <x v="9"/>
    <s v="Acco Pressboard Covers with Storage Hooks, 14 7/8&quot; x 11&quot;, Light Blue"/>
    <n v="11.78"/>
    <n v="3"/>
    <n v="4.2699999999999996"/>
    <x v="6"/>
    <x v="3"/>
  </r>
  <r>
    <s v="17/09/2017"/>
    <x v="378"/>
    <x v="21"/>
    <x v="2"/>
    <x v="3"/>
    <s v="Green Bar Computer Printout Paper"/>
    <n v="164.88"/>
    <n v="3"/>
    <n v="80.790000000000006"/>
    <x v="6"/>
    <x v="3"/>
  </r>
  <r>
    <s v="17/09/2017"/>
    <x v="378"/>
    <x v="21"/>
    <x v="1"/>
    <x v="16"/>
    <s v="Global Adaptabilites Bookcase, Cherry/Storm Gray Finish"/>
    <n v="1292.94"/>
    <n v="3"/>
    <n v="77.58"/>
    <x v="6"/>
    <x v="3"/>
  </r>
  <r>
    <s v="17/09/2017"/>
    <x v="378"/>
    <x v="21"/>
    <x v="2"/>
    <x v="9"/>
    <s v="GBC Pre-Punched Binding Paper, Plastic, White, 8-1/2&quot; x 11&quot;"/>
    <n v="25.58"/>
    <n v="2"/>
    <n v="8.9499999999999993"/>
    <x v="6"/>
    <x v="3"/>
  </r>
  <r>
    <s v="17/09/2017"/>
    <x v="378"/>
    <x v="21"/>
    <x v="2"/>
    <x v="6"/>
    <s v="Mini 13-1/2 Capacity Data Binder Rack, Pearl"/>
    <n v="261.74"/>
    <n v="2"/>
    <n v="65.44"/>
    <x v="6"/>
    <x v="3"/>
  </r>
  <r>
    <s v="17/09/2017"/>
    <x v="378"/>
    <x v="21"/>
    <x v="2"/>
    <x v="8"/>
    <s v="Avery 514"/>
    <n v="14.4"/>
    <n v="5"/>
    <n v="7.06"/>
    <x v="6"/>
    <x v="3"/>
  </r>
  <r>
    <s v="17/09/2017"/>
    <x v="605"/>
    <x v="4"/>
    <x v="2"/>
    <x v="11"/>
    <s v="Newell Chalk Holder"/>
    <n v="9.91"/>
    <n v="3"/>
    <n v="3.22"/>
    <x v="6"/>
    <x v="3"/>
  </r>
  <r>
    <s v="17/09/2017"/>
    <x v="605"/>
    <x v="4"/>
    <x v="1"/>
    <x v="1"/>
    <s v="Global Wood Trimmed Manager's Task Chair, Khaki"/>
    <n v="318.43"/>
    <n v="5"/>
    <n v="-77.33"/>
    <x v="6"/>
    <x v="3"/>
  </r>
  <r>
    <s v="17/09/2017"/>
    <x v="605"/>
    <x v="4"/>
    <x v="2"/>
    <x v="9"/>
    <s v="Wilson Jones Â“SnapÂ” Scratch Pad Binder Tool for Ring Binders"/>
    <n v="5.8"/>
    <n v="5"/>
    <n v="-10.15"/>
    <x v="6"/>
    <x v="3"/>
  </r>
  <r>
    <s v="17/09/2017"/>
    <x v="605"/>
    <x v="4"/>
    <x v="0"/>
    <x v="2"/>
    <s v="Polycom VoiceStation 500 ConferenceÂ phone"/>
    <n v="1415.76"/>
    <n v="6"/>
    <n v="88.49"/>
    <x v="6"/>
    <x v="3"/>
  </r>
  <r>
    <s v="17/09/2017"/>
    <x v="141"/>
    <x v="8"/>
    <x v="0"/>
    <x v="14"/>
    <s v="Lexmark 20R1285 X6650 Wireless All-in-One Printer"/>
    <n v="480"/>
    <n v="4"/>
    <n v="225.6"/>
    <x v="6"/>
    <x v="3"/>
  </r>
  <r>
    <s v="17/09/2017"/>
    <x v="141"/>
    <x v="8"/>
    <x v="2"/>
    <x v="6"/>
    <s v="SimpliFile Personal File, Black Granite, 15w x 6-15/16d x 11-1/4h"/>
    <n v="34.049999999999997"/>
    <n v="3"/>
    <n v="9.5299999999999994"/>
    <x v="6"/>
    <x v="3"/>
  </r>
  <r>
    <s v="17/09/2017"/>
    <x v="4"/>
    <x v="36"/>
    <x v="0"/>
    <x v="0"/>
    <s v="Logitech Trackman Marble Mouse"/>
    <n v="89.97"/>
    <n v="3"/>
    <n v="37.79"/>
    <x v="6"/>
    <x v="3"/>
  </r>
  <r>
    <s v="17/10/2014"/>
    <x v="557"/>
    <x v="4"/>
    <x v="2"/>
    <x v="9"/>
    <s v="GBC Standard Recycled Report Covers, Clear Plastic Sheets"/>
    <n v="10.78"/>
    <n v="5"/>
    <n v="-17.25"/>
    <x v="7"/>
    <x v="0"/>
  </r>
  <r>
    <s v="17/10/2014"/>
    <x v="557"/>
    <x v="4"/>
    <x v="0"/>
    <x v="0"/>
    <s v="Case Logic 2.4GHz Wireless Keyboard"/>
    <n v="119.98"/>
    <n v="3"/>
    <n v="-18"/>
    <x v="7"/>
    <x v="0"/>
  </r>
  <r>
    <s v="17/10/2014"/>
    <x v="501"/>
    <x v="4"/>
    <x v="1"/>
    <x v="5"/>
    <s v="G.E. Longer-Life Indoor Recessed Floodlight Bulbs"/>
    <n v="5.31"/>
    <n v="2"/>
    <n v="-1.59"/>
    <x v="7"/>
    <x v="0"/>
  </r>
  <r>
    <s v="17/10/2015"/>
    <x v="471"/>
    <x v="5"/>
    <x v="2"/>
    <x v="6"/>
    <s v="Eldon Base for stackable storage shelf, platinum"/>
    <n v="77.88"/>
    <n v="2"/>
    <n v="3.89"/>
    <x v="7"/>
    <x v="1"/>
  </r>
  <r>
    <s v="17/10/2016"/>
    <x v="735"/>
    <x v="5"/>
    <x v="2"/>
    <x v="9"/>
    <s v="Avery Durable Plastic 1&quot; Binders"/>
    <n v="18.16"/>
    <n v="5"/>
    <n v="6.58"/>
    <x v="7"/>
    <x v="2"/>
  </r>
  <r>
    <s v="17/10/2016"/>
    <x v="558"/>
    <x v="5"/>
    <x v="1"/>
    <x v="16"/>
    <s v="Safco Value Mate Steel Bookcase, Baked Enamel Finish on Steel, Black"/>
    <n v="120.67"/>
    <n v="2"/>
    <n v="21.29"/>
    <x v="7"/>
    <x v="2"/>
  </r>
  <r>
    <s v="17/10/2016"/>
    <x v="485"/>
    <x v="22"/>
    <x v="0"/>
    <x v="2"/>
    <s v="Panasonic KX-TG9541B DECT 6.0 Digital 2-Line Expandable Cordless Phone With Digital Answering System"/>
    <n v="449.97"/>
    <n v="3"/>
    <n v="220.49"/>
    <x v="7"/>
    <x v="2"/>
  </r>
  <r>
    <s v="17/10/2016"/>
    <x v="485"/>
    <x v="22"/>
    <x v="2"/>
    <x v="10"/>
    <s v="Honeywell Enviracaire Portable HEPA Air Cleaner for 16' x 20' Room"/>
    <n v="1927.59"/>
    <n v="7"/>
    <n v="751.76"/>
    <x v="7"/>
    <x v="2"/>
  </r>
  <r>
    <s v="17/10/2016"/>
    <x v="191"/>
    <x v="8"/>
    <x v="1"/>
    <x v="16"/>
    <s v="O'Sullivan Living Dimensions 2-Shelf Bookcases"/>
    <n v="120.98"/>
    <n v="1"/>
    <n v="12.1"/>
    <x v="7"/>
    <x v="2"/>
  </r>
  <r>
    <s v="17/10/2016"/>
    <x v="191"/>
    <x v="8"/>
    <x v="2"/>
    <x v="9"/>
    <s v="GBC ProClick 150 Presentation Binding System"/>
    <n v="315.98"/>
    <n v="1"/>
    <n v="148.51"/>
    <x v="7"/>
    <x v="2"/>
  </r>
  <r>
    <s v="17/10/2017"/>
    <x v="679"/>
    <x v="40"/>
    <x v="2"/>
    <x v="6"/>
    <s v="2300 Heavy-Duty Transfer File Systems by Perma"/>
    <n v="49.96"/>
    <n v="2"/>
    <n v="9.49"/>
    <x v="7"/>
    <x v="3"/>
  </r>
  <r>
    <s v="17/10/2017"/>
    <x v="679"/>
    <x v="40"/>
    <x v="2"/>
    <x v="3"/>
    <s v="Xerox 1958"/>
    <n v="12.96"/>
    <n v="2"/>
    <n v="6.22"/>
    <x v="7"/>
    <x v="3"/>
  </r>
  <r>
    <s v="17/10/2017"/>
    <x v="748"/>
    <x v="5"/>
    <x v="2"/>
    <x v="11"/>
    <s v="Economy #2 Pencils"/>
    <n v="10.64"/>
    <n v="4"/>
    <n v="2.77"/>
    <x v="7"/>
    <x v="3"/>
  </r>
  <r>
    <s v="17/10/2017"/>
    <x v="535"/>
    <x v="5"/>
    <x v="0"/>
    <x v="2"/>
    <s v="Panasonic KX-TG6844B Expandable Digital Cordless Telephone"/>
    <n v="52.79"/>
    <n v="1"/>
    <n v="4.62"/>
    <x v="7"/>
    <x v="3"/>
  </r>
  <r>
    <s v="17/11/2014"/>
    <x v="110"/>
    <x v="7"/>
    <x v="1"/>
    <x v="1"/>
    <s v="Global Super Steno Chair"/>
    <n v="479.9"/>
    <n v="5"/>
    <n v="81.58"/>
    <x v="8"/>
    <x v="0"/>
  </r>
  <r>
    <s v="17/11/2014"/>
    <x v="511"/>
    <x v="37"/>
    <x v="2"/>
    <x v="6"/>
    <s v="Smead Adjustable Mobile File Trolley with Lockable Top"/>
    <n v="2934.33"/>
    <n v="7"/>
    <n v="792.27"/>
    <x v="8"/>
    <x v="0"/>
  </r>
  <r>
    <s v="17/11/2014"/>
    <x v="511"/>
    <x v="37"/>
    <x v="1"/>
    <x v="5"/>
    <s v="Eldon Econocleat Chair Mats for Low Pile Carpets"/>
    <n v="124.41"/>
    <n v="3"/>
    <n v="14.93"/>
    <x v="8"/>
    <x v="0"/>
  </r>
  <r>
    <s v="17/11/2014"/>
    <x v="511"/>
    <x v="37"/>
    <x v="2"/>
    <x v="11"/>
    <s v="Deluxe Chalkboard Eraser Cleaner"/>
    <n v="57.75"/>
    <n v="5"/>
    <n v="26.57"/>
    <x v="8"/>
    <x v="0"/>
  </r>
  <r>
    <s v="17/11/2014"/>
    <x v="238"/>
    <x v="5"/>
    <x v="0"/>
    <x v="0"/>
    <s v="Case Logic 2.4GHz Wireless Keyboard"/>
    <n v="99.98"/>
    <n v="2"/>
    <n v="8"/>
    <x v="8"/>
    <x v="0"/>
  </r>
  <r>
    <s v="17/11/2014"/>
    <x v="238"/>
    <x v="5"/>
    <x v="2"/>
    <x v="3"/>
    <s v="Xerox 1941"/>
    <n v="733.95"/>
    <n v="7"/>
    <n v="352.3"/>
    <x v="8"/>
    <x v="0"/>
  </r>
  <r>
    <s v="17/11/2014"/>
    <x v="238"/>
    <x v="5"/>
    <x v="2"/>
    <x v="10"/>
    <s v="APC 7 Outlet Network SurgeArrest Surge Protector"/>
    <n v="241.44"/>
    <n v="3"/>
    <n v="72.430000000000007"/>
    <x v="8"/>
    <x v="0"/>
  </r>
  <r>
    <s v="17/11/2014"/>
    <x v="768"/>
    <x v="13"/>
    <x v="2"/>
    <x v="3"/>
    <s v="Southworth 100% RÃ©sumÃ© Paper, 24lb."/>
    <n v="12.45"/>
    <n v="2"/>
    <n v="3.89"/>
    <x v="8"/>
    <x v="0"/>
  </r>
  <r>
    <s v="17/11/2014"/>
    <x v="768"/>
    <x v="13"/>
    <x v="1"/>
    <x v="1"/>
    <s v="Hon Every-Day Series Multi-Task Chairs"/>
    <n v="657.93"/>
    <n v="5"/>
    <n v="-93.99"/>
    <x v="8"/>
    <x v="0"/>
  </r>
  <r>
    <s v="17/11/2014"/>
    <x v="695"/>
    <x v="4"/>
    <x v="2"/>
    <x v="13"/>
    <s v="Redi-Strip #10 Envelopes, 4 1/8 x 9 1/2"/>
    <n v="7.08"/>
    <n v="3"/>
    <n v="2.48"/>
    <x v="8"/>
    <x v="0"/>
  </r>
  <r>
    <s v="17/11/2014"/>
    <x v="591"/>
    <x v="2"/>
    <x v="2"/>
    <x v="9"/>
    <s v="GBC DocuBind TL300 Electric Binding System"/>
    <n v="2152.7800000000002"/>
    <n v="3"/>
    <n v="726.56"/>
    <x v="8"/>
    <x v="0"/>
  </r>
  <r>
    <s v="17/11/2014"/>
    <x v="591"/>
    <x v="2"/>
    <x v="1"/>
    <x v="16"/>
    <s v="DMI Eclipse Executive Suite Bookcases"/>
    <n v="4007.84"/>
    <n v="10"/>
    <n v="-50.1"/>
    <x v="8"/>
    <x v="0"/>
  </r>
  <r>
    <s v="17/11/2014"/>
    <x v="665"/>
    <x v="2"/>
    <x v="2"/>
    <x v="3"/>
    <s v="Southworth 100% Cotton The Best Paper"/>
    <n v="34.44"/>
    <n v="3"/>
    <n v="17.22"/>
    <x v="8"/>
    <x v="0"/>
  </r>
  <r>
    <s v="17/11/2015"/>
    <x v="769"/>
    <x v="3"/>
    <x v="2"/>
    <x v="15"/>
    <s v="Acme Box Cutter Scissors"/>
    <n v="40.92"/>
    <n v="5"/>
    <n v="3.07"/>
    <x v="8"/>
    <x v="1"/>
  </r>
  <r>
    <s v="17/11/2015"/>
    <x v="770"/>
    <x v="5"/>
    <x v="0"/>
    <x v="2"/>
    <s v="RCA ViSYS 25825 Wireless digital phone"/>
    <n v="415.97"/>
    <n v="4"/>
    <n v="52"/>
    <x v="8"/>
    <x v="1"/>
  </r>
  <r>
    <s v="17/11/2015"/>
    <x v="770"/>
    <x v="5"/>
    <x v="2"/>
    <x v="6"/>
    <s v="Carina Media Storage Towers in Natural &amp; Black"/>
    <n v="304.89999999999998"/>
    <n v="5"/>
    <n v="6.1"/>
    <x v="8"/>
    <x v="1"/>
  </r>
  <r>
    <s v="17/11/2015"/>
    <x v="770"/>
    <x v="5"/>
    <x v="1"/>
    <x v="5"/>
    <s v="DAX Contemporary Wood Frame with Silver Metal Mat, Desktop, 11 x 14 Size"/>
    <n v="80.959999999999994"/>
    <n v="4"/>
    <n v="29.15"/>
    <x v="8"/>
    <x v="1"/>
  </r>
  <r>
    <s v="17/11/2015"/>
    <x v="770"/>
    <x v="5"/>
    <x v="2"/>
    <x v="6"/>
    <s v="Fellowes Recycled Storage Drawers"/>
    <n v="777.21"/>
    <n v="7"/>
    <n v="54.4"/>
    <x v="8"/>
    <x v="1"/>
  </r>
  <r>
    <s v="17/11/2015"/>
    <x v="770"/>
    <x v="5"/>
    <x v="2"/>
    <x v="3"/>
    <s v="Xerox 203"/>
    <n v="32.4"/>
    <n v="5"/>
    <n v="15.55"/>
    <x v="8"/>
    <x v="1"/>
  </r>
  <r>
    <s v="17/11/2015"/>
    <x v="770"/>
    <x v="5"/>
    <x v="1"/>
    <x v="1"/>
    <s v="Office Star - Contemporary Swivel Chair with Padded Adjustable Arms and Flex Back"/>
    <n v="225.57"/>
    <n v="2"/>
    <n v="2.82"/>
    <x v="8"/>
    <x v="1"/>
  </r>
  <r>
    <s v="17/11/2015"/>
    <x v="770"/>
    <x v="5"/>
    <x v="1"/>
    <x v="5"/>
    <s v="Advantus Panel Wall Certificate Holder - 8.5x11"/>
    <n v="36.6"/>
    <n v="3"/>
    <n v="15.37"/>
    <x v="8"/>
    <x v="1"/>
  </r>
  <r>
    <s v="17/11/2015"/>
    <x v="35"/>
    <x v="28"/>
    <x v="2"/>
    <x v="6"/>
    <s v="Tennsco Stur-D-Stor Boltless Shelving, 5 Shelves, 24&quot; Deep, Sand"/>
    <n v="541.24"/>
    <n v="4"/>
    <n v="5.41"/>
    <x v="8"/>
    <x v="1"/>
  </r>
  <r>
    <s v="17/11/2015"/>
    <x v="35"/>
    <x v="28"/>
    <x v="2"/>
    <x v="3"/>
    <s v="Easy-staple paper"/>
    <n v="106.32"/>
    <n v="3"/>
    <n v="49.97"/>
    <x v="8"/>
    <x v="1"/>
  </r>
  <r>
    <s v="17/11/2015"/>
    <x v="35"/>
    <x v="28"/>
    <x v="1"/>
    <x v="1"/>
    <s v="Hon Olson Stacker Chairs"/>
    <n v="1323.9"/>
    <n v="5"/>
    <n v="383.93"/>
    <x v="8"/>
    <x v="1"/>
  </r>
  <r>
    <s v="17/11/2016"/>
    <x v="199"/>
    <x v="35"/>
    <x v="2"/>
    <x v="9"/>
    <s v="Avery Non-Stick Binders"/>
    <n v="10.78"/>
    <n v="3"/>
    <n v="3.37"/>
    <x v="8"/>
    <x v="2"/>
  </r>
  <r>
    <s v="17/11/2016"/>
    <x v="149"/>
    <x v="4"/>
    <x v="0"/>
    <x v="2"/>
    <s v="Apple EarPods with Remote and Mic"/>
    <n v="67.180000000000007"/>
    <n v="3"/>
    <n v="6.72"/>
    <x v="8"/>
    <x v="2"/>
  </r>
  <r>
    <s v="17/11/2016"/>
    <x v="149"/>
    <x v="4"/>
    <x v="2"/>
    <x v="3"/>
    <s v="TOPS Voice Message Log Book, Flash Format"/>
    <n v="15.23"/>
    <n v="4"/>
    <n v="5.52"/>
    <x v="8"/>
    <x v="2"/>
  </r>
  <r>
    <s v="17/11/2016"/>
    <x v="738"/>
    <x v="5"/>
    <x v="2"/>
    <x v="15"/>
    <s v="Acme Tagit Stainless Steel Antibacterial Scissors"/>
    <n v="49.5"/>
    <n v="5"/>
    <n v="13.37"/>
    <x v="8"/>
    <x v="2"/>
  </r>
  <r>
    <s v="17/11/2017"/>
    <x v="384"/>
    <x v="20"/>
    <x v="2"/>
    <x v="10"/>
    <s v="Bionaire 99.97% HEPA Air Cleaner"/>
    <n v="35.04"/>
    <n v="2"/>
    <n v="12.26"/>
    <x v="8"/>
    <x v="3"/>
  </r>
  <r>
    <s v="17/11/2017"/>
    <x v="175"/>
    <x v="6"/>
    <x v="2"/>
    <x v="11"/>
    <s v="Stanley Bostitch Contemporary Electric Pencil Sharpeners"/>
    <n v="50.94"/>
    <n v="3"/>
    <n v="14.26"/>
    <x v="8"/>
    <x v="3"/>
  </r>
  <r>
    <s v="17/11/2017"/>
    <x v="621"/>
    <x v="4"/>
    <x v="1"/>
    <x v="16"/>
    <s v="Atlantic Metals Mobile 2-Shelf Bookcases, Custom Colors"/>
    <n v="327.73"/>
    <n v="2"/>
    <n v="-14.46"/>
    <x v="8"/>
    <x v="3"/>
  </r>
  <r>
    <s v="17/11/2017"/>
    <x v="298"/>
    <x v="37"/>
    <x v="0"/>
    <x v="12"/>
    <s v="Canon imageCLASS 2200 Advanced Copier"/>
    <n v="10499.97"/>
    <n v="3"/>
    <n v="5039.99"/>
    <x v="8"/>
    <x v="3"/>
  </r>
  <r>
    <s v="17/11/2017"/>
    <x v="359"/>
    <x v="3"/>
    <x v="0"/>
    <x v="0"/>
    <s v="LogitechÂ Illuminated - Keyboard"/>
    <n v="239.96"/>
    <n v="5"/>
    <n v="83.99"/>
    <x v="8"/>
    <x v="3"/>
  </r>
  <r>
    <s v="17/11/2017"/>
    <x v="278"/>
    <x v="2"/>
    <x v="2"/>
    <x v="6"/>
    <s v="Deluxe Rollaway Locking File with Drawer"/>
    <n v="1247.6400000000001"/>
    <n v="3"/>
    <n v="349.34"/>
    <x v="8"/>
    <x v="3"/>
  </r>
  <r>
    <s v="17/11/2017"/>
    <x v="397"/>
    <x v="1"/>
    <x v="2"/>
    <x v="9"/>
    <s v="Cardinal Slant-D Ring Binder, Heavy Gauge Vinyl"/>
    <n v="13.9"/>
    <n v="2"/>
    <n v="4.5199999999999996"/>
    <x v="8"/>
    <x v="3"/>
  </r>
  <r>
    <s v="17/11/2017"/>
    <x v="7"/>
    <x v="16"/>
    <x v="2"/>
    <x v="3"/>
    <s v="Wirebound Message Forms, Four 2 3/4 x 5 Forms per Page, Pink Paper"/>
    <n v="19.61"/>
    <n v="3"/>
    <n v="6.62"/>
    <x v="8"/>
    <x v="3"/>
  </r>
  <r>
    <s v="17/11/2017"/>
    <x v="7"/>
    <x v="16"/>
    <x v="2"/>
    <x v="9"/>
    <s v="Avery Reinforcements for Hole-Punch Pages"/>
    <n v="4.16"/>
    <n v="7"/>
    <n v="-3.47"/>
    <x v="8"/>
    <x v="3"/>
  </r>
  <r>
    <s v="17/11/2017"/>
    <x v="492"/>
    <x v="12"/>
    <x v="2"/>
    <x v="3"/>
    <s v="Xerox 1938"/>
    <n v="268.24"/>
    <n v="7"/>
    <n v="93.88"/>
    <x v="8"/>
    <x v="3"/>
  </r>
  <r>
    <s v="17/11/2017"/>
    <x v="492"/>
    <x v="12"/>
    <x v="0"/>
    <x v="0"/>
    <s v="Plantronics S12 Corded Telephone Headset System"/>
    <n v="431.16"/>
    <n v="5"/>
    <n v="107.79"/>
    <x v="8"/>
    <x v="3"/>
  </r>
  <r>
    <s v="17/11/2017"/>
    <x v="596"/>
    <x v="2"/>
    <x v="2"/>
    <x v="3"/>
    <s v="Xerox 1905"/>
    <n v="38.880000000000003"/>
    <n v="6"/>
    <n v="18.66"/>
    <x v="8"/>
    <x v="3"/>
  </r>
  <r>
    <s v="17/11/2017"/>
    <x v="596"/>
    <x v="2"/>
    <x v="1"/>
    <x v="5"/>
    <s v="Howard Miller 13&quot; Diameter Goldtone Round Wall Clock"/>
    <n v="187.76"/>
    <n v="4"/>
    <n v="76.98"/>
    <x v="8"/>
    <x v="3"/>
  </r>
  <r>
    <s v="17/11/2017"/>
    <x v="173"/>
    <x v="24"/>
    <x v="2"/>
    <x v="9"/>
    <s v="Angle-D Binders with Locking Rings, Label Holders"/>
    <n v="43.8"/>
    <n v="6"/>
    <n v="20.59"/>
    <x v="8"/>
    <x v="3"/>
  </r>
  <r>
    <s v="17/11/2017"/>
    <x v="204"/>
    <x v="19"/>
    <x v="0"/>
    <x v="0"/>
    <s v="Logitech G430 Surround Sound Gaming Headset with Dolby 7.1 Technology"/>
    <n v="79.989999999999995"/>
    <n v="1"/>
    <n v="28.8"/>
    <x v="8"/>
    <x v="3"/>
  </r>
  <r>
    <s v="17/11/2017"/>
    <x v="204"/>
    <x v="19"/>
    <x v="0"/>
    <x v="2"/>
    <s v="Panasonic KX - TS880B Telephone"/>
    <n v="206.1"/>
    <n v="5"/>
    <n v="55.65"/>
    <x v="8"/>
    <x v="3"/>
  </r>
  <r>
    <s v="17/12/2014"/>
    <x v="312"/>
    <x v="19"/>
    <x v="2"/>
    <x v="11"/>
    <s v="Stanley Contemporary Battery Pencil Sharpeners"/>
    <n v="40.049999999999997"/>
    <n v="3"/>
    <n v="11.21"/>
    <x v="9"/>
    <x v="0"/>
  </r>
  <r>
    <s v="17/12/2014"/>
    <x v="643"/>
    <x v="18"/>
    <x v="2"/>
    <x v="9"/>
    <s v="Newell 3-Hole Punched Plastic Slotted Magazine Holders for Binders"/>
    <n v="5.48"/>
    <n v="4"/>
    <n v="-4.0199999999999996"/>
    <x v="9"/>
    <x v="0"/>
  </r>
  <r>
    <s v="17/12/2015"/>
    <x v="192"/>
    <x v="10"/>
    <x v="2"/>
    <x v="9"/>
    <s v="GBC Plastic Binding Combs"/>
    <n v="29.52"/>
    <n v="4"/>
    <n v="14.46"/>
    <x v="9"/>
    <x v="1"/>
  </r>
  <r>
    <s v="17/12/2015"/>
    <x v="192"/>
    <x v="10"/>
    <x v="1"/>
    <x v="1"/>
    <s v="Hon Valutask Swivel Chairs"/>
    <n v="302.94"/>
    <n v="3"/>
    <n v="48.47"/>
    <x v="9"/>
    <x v="1"/>
  </r>
  <r>
    <s v="17/12/2015"/>
    <x v="192"/>
    <x v="10"/>
    <x v="1"/>
    <x v="1"/>
    <s v="Harbour Creations 67200 Series Stacking Chairs"/>
    <n v="142.36000000000001"/>
    <n v="2"/>
    <n v="38.44"/>
    <x v="9"/>
    <x v="1"/>
  </r>
  <r>
    <s v="17/12/2015"/>
    <x v="192"/>
    <x v="10"/>
    <x v="1"/>
    <x v="1"/>
    <s v="Global Value Steno Chair, Gray"/>
    <n v="546.66"/>
    <n v="9"/>
    <n v="136.66999999999999"/>
    <x v="9"/>
    <x v="1"/>
  </r>
  <r>
    <s v="17/12/2015"/>
    <x v="192"/>
    <x v="10"/>
    <x v="1"/>
    <x v="5"/>
    <s v="Tenex Carpeted, Granite-Look or Clear Contemporary Contour Shape Chair Mats"/>
    <n v="212.13"/>
    <n v="3"/>
    <n v="14.85"/>
    <x v="9"/>
    <x v="1"/>
  </r>
  <r>
    <s v="17/12/2015"/>
    <x v="463"/>
    <x v="3"/>
    <x v="2"/>
    <x v="6"/>
    <s v="Tennsco Double-Tier Lockers"/>
    <n v="180.02"/>
    <n v="1"/>
    <n v="-15.75"/>
    <x v="9"/>
    <x v="1"/>
  </r>
  <r>
    <s v="17/12/2015"/>
    <x v="463"/>
    <x v="3"/>
    <x v="1"/>
    <x v="5"/>
    <s v="Howard Miller 11-1/2&quot; Diameter Ridgewood Wall Clock"/>
    <n v="41.55"/>
    <n v="2"/>
    <n v="-19.739999999999998"/>
    <x v="9"/>
    <x v="1"/>
  </r>
  <r>
    <s v="17/12/2015"/>
    <x v="463"/>
    <x v="3"/>
    <x v="2"/>
    <x v="11"/>
    <s v="Newell 35"/>
    <n v="13.12"/>
    <n v="5"/>
    <n v="1.48"/>
    <x v="9"/>
    <x v="1"/>
  </r>
  <r>
    <s v="17/12/2015"/>
    <x v="275"/>
    <x v="5"/>
    <x v="2"/>
    <x v="11"/>
    <s v="Sanford 52201 APSCO Electric Pencil Sharpener"/>
    <n v="204.85"/>
    <n v="5"/>
    <n v="53.26"/>
    <x v="9"/>
    <x v="1"/>
  </r>
  <r>
    <s v="17/12/2015"/>
    <x v="275"/>
    <x v="5"/>
    <x v="0"/>
    <x v="2"/>
    <s v="Panasonic KX TS3282W Corded phone"/>
    <n v="135.97999999999999"/>
    <n v="2"/>
    <n v="17"/>
    <x v="9"/>
    <x v="1"/>
  </r>
  <r>
    <s v="17/12/2015"/>
    <x v="275"/>
    <x v="5"/>
    <x v="2"/>
    <x v="11"/>
    <s v="Sanford Colorific Eraseable Coloring Pencils, 12 Count"/>
    <n v="16.399999999999999"/>
    <n v="5"/>
    <n v="7.05"/>
    <x v="9"/>
    <x v="1"/>
  </r>
  <r>
    <s v="17/12/2015"/>
    <x v="275"/>
    <x v="5"/>
    <x v="2"/>
    <x v="9"/>
    <s v="Avery Arch Ring Binders"/>
    <n v="92.96"/>
    <n v="2"/>
    <n v="31.37"/>
    <x v="9"/>
    <x v="1"/>
  </r>
  <r>
    <s v="17/12/2016"/>
    <x v="694"/>
    <x v="5"/>
    <x v="1"/>
    <x v="7"/>
    <s v="Bretford Â“Just In TimeÂ” Height-Adjustable Multi-Task Work Tables"/>
    <n v="2003.52"/>
    <n v="6"/>
    <n v="-325.57"/>
    <x v="9"/>
    <x v="2"/>
  </r>
  <r>
    <s v="17/12/2016"/>
    <x v="771"/>
    <x v="1"/>
    <x v="2"/>
    <x v="6"/>
    <s v="Personal Filing Tote with Lid, Black/Gray"/>
    <n v="46.53"/>
    <n v="3"/>
    <n v="13.03"/>
    <x v="9"/>
    <x v="2"/>
  </r>
  <r>
    <s v="17/12/2016"/>
    <x v="752"/>
    <x v="4"/>
    <x v="2"/>
    <x v="3"/>
    <s v="Xerox 214"/>
    <n v="51.84"/>
    <n v="10"/>
    <n v="18.14"/>
    <x v="9"/>
    <x v="2"/>
  </r>
  <r>
    <s v="17/12/2016"/>
    <x v="752"/>
    <x v="4"/>
    <x v="0"/>
    <x v="0"/>
    <s v="WD My Passport Ultra 1TB Portable External Hard Drive"/>
    <n v="165.6"/>
    <n v="3"/>
    <n v="-6.21"/>
    <x v="9"/>
    <x v="2"/>
  </r>
  <r>
    <s v="17/12/2016"/>
    <x v="433"/>
    <x v="35"/>
    <x v="2"/>
    <x v="9"/>
    <s v="Ibico Plastic and Wire Spiral Binding Combs"/>
    <n v="13.49"/>
    <n v="2"/>
    <n v="4.38"/>
    <x v="9"/>
    <x v="2"/>
  </r>
  <r>
    <s v="17/12/2016"/>
    <x v="433"/>
    <x v="35"/>
    <x v="2"/>
    <x v="9"/>
    <s v="GBC Laser Imprintable Binding System Covers, Desert Sand"/>
    <n v="11.42"/>
    <n v="1"/>
    <n v="3.85"/>
    <x v="9"/>
    <x v="2"/>
  </r>
  <r>
    <s v="17/12/2016"/>
    <x v="443"/>
    <x v="10"/>
    <x v="2"/>
    <x v="9"/>
    <s v="GBC Ibimaster 500 Manual ProClick Binding System"/>
    <n v="9892.74"/>
    <n v="13"/>
    <n v="4946.37"/>
    <x v="9"/>
    <x v="2"/>
  </r>
  <r>
    <s v="17/12/2017"/>
    <x v="246"/>
    <x v="4"/>
    <x v="2"/>
    <x v="10"/>
    <s v="Eureka Sanitaire  Commercial Upright"/>
    <n v="66.28"/>
    <n v="2"/>
    <n v="-178.97"/>
    <x v="9"/>
    <x v="3"/>
  </r>
  <r>
    <s v="17/12/2017"/>
    <x v="246"/>
    <x v="5"/>
    <x v="2"/>
    <x v="9"/>
    <s v="Acco Pressboard Covers with Storage Hooks, 9 1/2&quot; x 11&quot;, Executive Red"/>
    <n v="15.24"/>
    <n v="5"/>
    <n v="5.14"/>
    <x v="9"/>
    <x v="3"/>
  </r>
  <r>
    <s v="17/12/2017"/>
    <x v="246"/>
    <x v="5"/>
    <x v="2"/>
    <x v="3"/>
    <s v="Ampad Gold Fibre Wirebound Steno Books, 6&quot; x 9&quot;, Gregg Ruled"/>
    <n v="13.23"/>
    <n v="3"/>
    <n v="6.09"/>
    <x v="9"/>
    <x v="3"/>
  </r>
  <r>
    <s v="17/12/2017"/>
    <x v="2"/>
    <x v="5"/>
    <x v="2"/>
    <x v="9"/>
    <s v="GBC Plastic Binding Combs"/>
    <n v="11.81"/>
    <n v="2"/>
    <n v="4.28"/>
    <x v="9"/>
    <x v="3"/>
  </r>
  <r>
    <s v="17/12/2017"/>
    <x v="3"/>
    <x v="33"/>
    <x v="2"/>
    <x v="3"/>
    <s v="Wirebound Message Books, 2 7/8&quot; x 5&quot;, 3 Forms per Page"/>
    <n v="28.16"/>
    <n v="4"/>
    <n v="13.24"/>
    <x v="9"/>
    <x v="3"/>
  </r>
  <r>
    <s v="17/12/2017"/>
    <x v="254"/>
    <x v="20"/>
    <x v="1"/>
    <x v="1"/>
    <s v="Hon Valutask Swivel Chairs"/>
    <n v="504.9"/>
    <n v="5"/>
    <n v="80.78"/>
    <x v="9"/>
    <x v="3"/>
  </r>
  <r>
    <s v="17/12/2017"/>
    <x v="506"/>
    <x v="20"/>
    <x v="2"/>
    <x v="6"/>
    <s v="Adjustable Depth Letter/Legal Cart"/>
    <n v="544.38"/>
    <n v="3"/>
    <n v="157.87"/>
    <x v="9"/>
    <x v="3"/>
  </r>
  <r>
    <s v="17/12/2017"/>
    <x v="542"/>
    <x v="5"/>
    <x v="2"/>
    <x v="6"/>
    <s v="Iceberg Mobile Mega Data/Printer Cart"/>
    <n v="481.32"/>
    <n v="4"/>
    <n v="125.14"/>
    <x v="9"/>
    <x v="3"/>
  </r>
  <r>
    <s v="17/12/2017"/>
    <x v="542"/>
    <x v="5"/>
    <x v="2"/>
    <x v="15"/>
    <s v="Fiskars Spring-Action Scissors"/>
    <n v="13.98"/>
    <n v="1"/>
    <n v="3.63"/>
    <x v="9"/>
    <x v="3"/>
  </r>
  <r>
    <s v="17/12/2017"/>
    <x v="93"/>
    <x v="2"/>
    <x v="2"/>
    <x v="6"/>
    <s v="Safco Steel Mobile File Cart"/>
    <n v="166.72"/>
    <n v="2"/>
    <n v="41.68"/>
    <x v="9"/>
    <x v="3"/>
  </r>
  <r>
    <s v="17/12/2017"/>
    <x v="93"/>
    <x v="2"/>
    <x v="2"/>
    <x v="9"/>
    <s v="GBC Wire Binding Combs"/>
    <n v="24.82"/>
    <n v="3"/>
    <n v="8.3800000000000008"/>
    <x v="9"/>
    <x v="3"/>
  </r>
  <r>
    <s v="17/12/2017"/>
    <x v="93"/>
    <x v="2"/>
    <x v="1"/>
    <x v="5"/>
    <s v="Deflect-o Glass Clear Studded Chair Mats"/>
    <n v="124.36"/>
    <n v="2"/>
    <n v="27.36"/>
    <x v="9"/>
    <x v="3"/>
  </r>
  <r>
    <s v="17/12/2017"/>
    <x v="592"/>
    <x v="0"/>
    <x v="2"/>
    <x v="6"/>
    <s v="Adjustable Personal File Tote"/>
    <n v="32.56"/>
    <n v="2"/>
    <n v="8.4700000000000006"/>
    <x v="9"/>
    <x v="3"/>
  </r>
  <r>
    <s v="18/01/2014"/>
    <x v="136"/>
    <x v="16"/>
    <x v="2"/>
    <x v="10"/>
    <s v="Fellowes Mighty 8 Compact Surge Protector"/>
    <n v="64.86"/>
    <n v="4"/>
    <n v="6.49"/>
    <x v="11"/>
    <x v="0"/>
  </r>
  <r>
    <s v="18/02/2014"/>
    <x v="200"/>
    <x v="4"/>
    <x v="1"/>
    <x v="5"/>
    <s v="DAX Copper Panel Document Frame, 5 x 7 Size"/>
    <n v="25.16"/>
    <n v="5"/>
    <n v="-11.32"/>
    <x v="0"/>
    <x v="0"/>
  </r>
  <r>
    <s v="18/02/2014"/>
    <x v="184"/>
    <x v="4"/>
    <x v="2"/>
    <x v="6"/>
    <s v="Akro Stacking Bins"/>
    <n v="12.62"/>
    <n v="2"/>
    <n v="-2.52"/>
    <x v="0"/>
    <x v="0"/>
  </r>
  <r>
    <s v="18/02/2015"/>
    <x v="728"/>
    <x v="5"/>
    <x v="2"/>
    <x v="8"/>
    <s v="Smead Alpha-Z Color-Coded Second Alphabetical Labels and Starter Set"/>
    <n v="9.24"/>
    <n v="3"/>
    <n v="4.4400000000000004"/>
    <x v="0"/>
    <x v="1"/>
  </r>
  <r>
    <s v="18/02/2015"/>
    <x v="548"/>
    <x v="5"/>
    <x v="2"/>
    <x v="8"/>
    <s v="Avery 4027 File Folder Labels for Dot Matrix Printers, 5000 Labels per Box, White"/>
    <n v="61.06"/>
    <n v="2"/>
    <n v="28.09"/>
    <x v="0"/>
    <x v="1"/>
  </r>
  <r>
    <s v="18/02/2015"/>
    <x v="548"/>
    <x v="5"/>
    <x v="1"/>
    <x v="7"/>
    <s v="Hon 61000 Series Interactive Training Tables"/>
    <n v="35.54"/>
    <n v="1"/>
    <n v="-0.89"/>
    <x v="0"/>
    <x v="1"/>
  </r>
  <r>
    <s v="18/02/2017"/>
    <x v="523"/>
    <x v="5"/>
    <x v="0"/>
    <x v="2"/>
    <s v="iHome FM Clock Radio with Lightning Dock"/>
    <n v="167.98"/>
    <n v="3"/>
    <n v="10.5"/>
    <x v="0"/>
    <x v="3"/>
  </r>
  <r>
    <s v="18/02/2017"/>
    <x v="523"/>
    <x v="5"/>
    <x v="0"/>
    <x v="0"/>
    <s v="Memorex Micro Travel Drive 32 GB"/>
    <n v="109.53"/>
    <n v="3"/>
    <n v="47.1"/>
    <x v="0"/>
    <x v="3"/>
  </r>
  <r>
    <s v="18/02/2017"/>
    <x v="523"/>
    <x v="5"/>
    <x v="2"/>
    <x v="8"/>
    <s v="Avery 493"/>
    <n v="9.82"/>
    <n v="2"/>
    <n v="4.8099999999999996"/>
    <x v="0"/>
    <x v="3"/>
  </r>
  <r>
    <s v="18/03/2014"/>
    <x v="719"/>
    <x v="11"/>
    <x v="0"/>
    <x v="14"/>
    <s v="Hewlett-Packard Deskjet 6540 Color Inkjet Printer"/>
    <n v="821.3"/>
    <n v="4"/>
    <n v="-16.43"/>
    <x v="1"/>
    <x v="0"/>
  </r>
  <r>
    <s v="18/03/2014"/>
    <x v="719"/>
    <x v="11"/>
    <x v="0"/>
    <x v="14"/>
    <s v="Cisco TelePresence System EX90 Videoconferencing Unit"/>
    <n v="22638.48"/>
    <n v="6"/>
    <n v="-1811.08"/>
    <x v="1"/>
    <x v="0"/>
  </r>
  <r>
    <s v="18/03/2014"/>
    <x v="719"/>
    <x v="11"/>
    <x v="2"/>
    <x v="3"/>
    <s v="Xerox 195"/>
    <n v="21.38"/>
    <n v="4"/>
    <n v="7.48"/>
    <x v="1"/>
    <x v="0"/>
  </r>
  <r>
    <s v="18/03/2014"/>
    <x v="719"/>
    <x v="11"/>
    <x v="2"/>
    <x v="11"/>
    <s v="Avery Fluorescent Highlighter Four-Color Set"/>
    <n v="8.02"/>
    <n v="3"/>
    <n v="1"/>
    <x v="1"/>
    <x v="0"/>
  </r>
  <r>
    <s v="18/03/2014"/>
    <x v="719"/>
    <x v="11"/>
    <x v="1"/>
    <x v="5"/>
    <s v="Executive Impressions 13&quot; Clairmont Wall Clock"/>
    <n v="30.77"/>
    <n v="2"/>
    <n v="8.08"/>
    <x v="1"/>
    <x v="0"/>
  </r>
  <r>
    <s v="18/03/2014"/>
    <x v="719"/>
    <x v="11"/>
    <x v="2"/>
    <x v="4"/>
    <s v="Staples"/>
    <n v="18.940000000000001"/>
    <n v="3"/>
    <n v="5.92"/>
    <x v="1"/>
    <x v="0"/>
  </r>
  <r>
    <s v="18/03/2014"/>
    <x v="719"/>
    <x v="11"/>
    <x v="1"/>
    <x v="5"/>
    <s v="Dana Fluorescent Magnifying Lamp, White, 36&quot;"/>
    <n v="122.35"/>
    <n v="3"/>
    <n v="15.29"/>
    <x v="1"/>
    <x v="0"/>
  </r>
  <r>
    <s v="18/03/2014"/>
    <x v="763"/>
    <x v="5"/>
    <x v="1"/>
    <x v="16"/>
    <s v="Bush Heritage Pine Collection 5-Shelf Bookcase, Albany Pine Finish, *Special Order"/>
    <n v="1198.33"/>
    <n v="10"/>
    <n v="70.489999999999995"/>
    <x v="1"/>
    <x v="0"/>
  </r>
  <r>
    <s v="18/03/2014"/>
    <x v="683"/>
    <x v="5"/>
    <x v="1"/>
    <x v="5"/>
    <s v="Eldon Cleatmat Chair Mats for Medium Pile Carpets"/>
    <n v="111"/>
    <n v="2"/>
    <n v="14.43"/>
    <x v="1"/>
    <x v="0"/>
  </r>
  <r>
    <s v="18/03/2014"/>
    <x v="683"/>
    <x v="5"/>
    <x v="0"/>
    <x v="14"/>
    <s v="Swingline SM12-08 MicroCut Jam Free Shredder"/>
    <n v="1279.97"/>
    <n v="4"/>
    <n v="415.99"/>
    <x v="1"/>
    <x v="0"/>
  </r>
  <r>
    <s v="18/03/2014"/>
    <x v="683"/>
    <x v="5"/>
    <x v="2"/>
    <x v="6"/>
    <s v="Tennsco 6- and 18-Compartment Lockers"/>
    <n v="1856.19"/>
    <n v="7"/>
    <n v="334.11"/>
    <x v="1"/>
    <x v="0"/>
  </r>
  <r>
    <s v="18/03/2016"/>
    <x v="390"/>
    <x v="26"/>
    <x v="1"/>
    <x v="7"/>
    <s v="Balt Solid Wood Rectangular Table"/>
    <n v="189.88"/>
    <n v="3"/>
    <n v="-94.94"/>
    <x v="1"/>
    <x v="2"/>
  </r>
  <r>
    <s v="18/03/2016"/>
    <x v="1"/>
    <x v="26"/>
    <x v="2"/>
    <x v="10"/>
    <s v="Hoover WindTunnel Plus Canister Vacuum"/>
    <n v="871.8"/>
    <n v="3"/>
    <n v="87.18"/>
    <x v="1"/>
    <x v="2"/>
  </r>
  <r>
    <s v="18/03/2017"/>
    <x v="710"/>
    <x v="4"/>
    <x v="2"/>
    <x v="10"/>
    <s v="Hoover Portapower Portable Vacuum"/>
    <n v="2.69"/>
    <n v="3"/>
    <n v="-7.39"/>
    <x v="1"/>
    <x v="3"/>
  </r>
  <r>
    <s v="18/03/2017"/>
    <x v="710"/>
    <x v="4"/>
    <x v="0"/>
    <x v="0"/>
    <s v="Verbatim 25 GB 6x Blu-ray Single Layer Recordable Disc, 10/Pack"/>
    <n v="27.82"/>
    <n v="3"/>
    <n v="4.5199999999999996"/>
    <x v="1"/>
    <x v="3"/>
  </r>
  <r>
    <s v="18/03/2017"/>
    <x v="710"/>
    <x v="4"/>
    <x v="1"/>
    <x v="5"/>
    <s v="Howard Miller 13-1/2&quot; Diameter Rosebrook Wall Clock"/>
    <n v="82.52"/>
    <n v="3"/>
    <n v="-41.26"/>
    <x v="1"/>
    <x v="3"/>
  </r>
  <r>
    <s v="18/03/2017"/>
    <x v="710"/>
    <x v="4"/>
    <x v="2"/>
    <x v="9"/>
    <s v="Ibico Hi-Tech Manual Binding System"/>
    <n v="182.99"/>
    <n v="3"/>
    <n v="-320.24"/>
    <x v="1"/>
    <x v="3"/>
  </r>
  <r>
    <s v="18/03/2017"/>
    <x v="561"/>
    <x v="4"/>
    <x v="2"/>
    <x v="11"/>
    <s v="Peel-Off China Markers"/>
    <n v="23.83"/>
    <n v="3"/>
    <n v="6.55"/>
    <x v="1"/>
    <x v="3"/>
  </r>
  <r>
    <s v="18/03/2017"/>
    <x v="253"/>
    <x v="1"/>
    <x v="2"/>
    <x v="11"/>
    <s v="Deluxe Chalkboard Eraser Cleaner"/>
    <n v="46.2"/>
    <n v="4"/>
    <n v="21.25"/>
    <x v="1"/>
    <x v="3"/>
  </r>
  <r>
    <s v="18/03/2017"/>
    <x v="414"/>
    <x v="4"/>
    <x v="0"/>
    <x v="2"/>
    <s v="Pyle PMP37LED"/>
    <n v="537.54"/>
    <n v="7"/>
    <n v="47.04"/>
    <x v="1"/>
    <x v="3"/>
  </r>
  <r>
    <s v="18/03/2017"/>
    <x v="311"/>
    <x v="5"/>
    <x v="2"/>
    <x v="11"/>
    <s v="Prang Drawing Pencil Set"/>
    <n v="13.9"/>
    <n v="5"/>
    <n v="3.75"/>
    <x v="1"/>
    <x v="3"/>
  </r>
  <r>
    <s v="18/03/2017"/>
    <x v="311"/>
    <x v="5"/>
    <x v="2"/>
    <x v="13"/>
    <s v="Peel &amp; Seel Envelopes"/>
    <n v="19.399999999999999"/>
    <n v="5"/>
    <n v="9.31"/>
    <x v="1"/>
    <x v="3"/>
  </r>
  <r>
    <s v="18/03/2017"/>
    <x v="772"/>
    <x v="5"/>
    <x v="2"/>
    <x v="10"/>
    <s v="Fellowes Basic Home/Office Series Surge Protectors"/>
    <n v="90.86"/>
    <n v="7"/>
    <n v="26.35"/>
    <x v="1"/>
    <x v="3"/>
  </r>
  <r>
    <s v="18/04/2014"/>
    <x v="192"/>
    <x v="5"/>
    <x v="0"/>
    <x v="14"/>
    <s v="Ativa MDM8000 8-Sheet Micro-Cut Shredder"/>
    <n v="287.97000000000003"/>
    <n v="4"/>
    <n v="97.19"/>
    <x v="2"/>
    <x v="0"/>
  </r>
  <r>
    <s v="18/04/2014"/>
    <x v="192"/>
    <x v="5"/>
    <x v="2"/>
    <x v="11"/>
    <s v="Newell 351"/>
    <n v="13.12"/>
    <n v="4"/>
    <n v="3.8"/>
    <x v="2"/>
    <x v="0"/>
  </r>
  <r>
    <s v="18/04/2014"/>
    <x v="192"/>
    <x v="5"/>
    <x v="2"/>
    <x v="11"/>
    <s v="Binney &amp; Smith inkTank Desk Highlighter, Chisel Tip, Yellow, 12/Box"/>
    <n v="10.75"/>
    <n v="5"/>
    <n v="3.55"/>
    <x v="2"/>
    <x v="0"/>
  </r>
  <r>
    <s v="18/04/2014"/>
    <x v="192"/>
    <x v="5"/>
    <x v="2"/>
    <x v="4"/>
    <s v="Advantus Push Pins, Aluminum Head"/>
    <n v="11.62"/>
    <n v="2"/>
    <n v="3.6"/>
    <x v="2"/>
    <x v="0"/>
  </r>
  <r>
    <s v="18/04/2014"/>
    <x v="6"/>
    <x v="4"/>
    <x v="2"/>
    <x v="11"/>
    <s v="Prang Dustless Chalk Sticks"/>
    <n v="2.69"/>
    <n v="2"/>
    <n v="1.01"/>
    <x v="2"/>
    <x v="0"/>
  </r>
  <r>
    <s v="18/04/2014"/>
    <x v="6"/>
    <x v="4"/>
    <x v="1"/>
    <x v="1"/>
    <s v="DMI Arturo Collection Mission-style Design Wood Chair"/>
    <n v="317.06"/>
    <n v="3"/>
    <n v="-18.12"/>
    <x v="2"/>
    <x v="0"/>
  </r>
  <r>
    <s v="18/04/2014"/>
    <x v="6"/>
    <x v="4"/>
    <x v="2"/>
    <x v="13"/>
    <s v="Cameo Buff Policy Envelopes"/>
    <n v="149.35"/>
    <n v="3"/>
    <n v="50.41"/>
    <x v="2"/>
    <x v="0"/>
  </r>
  <r>
    <s v="18/04/2014"/>
    <x v="6"/>
    <x v="4"/>
    <x v="0"/>
    <x v="0"/>
    <s v="Kensington Expert Mouse Optical USB Trackball for PC or Mac"/>
    <n v="227.98"/>
    <n v="3"/>
    <n v="28.5"/>
    <x v="2"/>
    <x v="0"/>
  </r>
  <r>
    <s v="18/04/2015"/>
    <x v="69"/>
    <x v="33"/>
    <x v="2"/>
    <x v="9"/>
    <s v="C-Line Peel &amp; Stick Add-On Filing Pockets, 8-3/4 x 5-1/8, 10/Pack"/>
    <n v="38.22"/>
    <n v="6"/>
    <n v="17.96"/>
    <x v="2"/>
    <x v="1"/>
  </r>
  <r>
    <s v="18/04/2015"/>
    <x v="69"/>
    <x v="33"/>
    <x v="2"/>
    <x v="8"/>
    <s v="Avery 485"/>
    <n v="75.180000000000007"/>
    <n v="6"/>
    <n v="35.33"/>
    <x v="2"/>
    <x v="1"/>
  </r>
  <r>
    <s v="18/04/2015"/>
    <x v="69"/>
    <x v="33"/>
    <x v="1"/>
    <x v="5"/>
    <s v="Longer-Life Soft White Bulbs"/>
    <n v="6.16"/>
    <n v="2"/>
    <n v="2.96"/>
    <x v="2"/>
    <x v="1"/>
  </r>
  <r>
    <s v="18/04/2015"/>
    <x v="69"/>
    <x v="33"/>
    <x v="1"/>
    <x v="1"/>
    <s v="Global Leather Task Chair, Black"/>
    <n v="89.99"/>
    <n v="1"/>
    <n v="17.100000000000001"/>
    <x v="2"/>
    <x v="1"/>
  </r>
  <r>
    <s v="18/04/2015"/>
    <x v="435"/>
    <x v="30"/>
    <x v="0"/>
    <x v="0"/>
    <s v="Memorex Froggy Flash Drive 8 GB"/>
    <n v="106.5"/>
    <n v="6"/>
    <n v="41.54"/>
    <x v="2"/>
    <x v="1"/>
  </r>
  <r>
    <s v="18/04/2015"/>
    <x v="172"/>
    <x v="2"/>
    <x v="2"/>
    <x v="8"/>
    <s v="Avery 486"/>
    <n v="21.93"/>
    <n v="3"/>
    <n v="10.31"/>
    <x v="2"/>
    <x v="1"/>
  </r>
  <r>
    <s v="18/04/2015"/>
    <x v="146"/>
    <x v="5"/>
    <x v="2"/>
    <x v="6"/>
    <s v="Tennsco Stur-D-Stor Boltless Shelving, 5 Shelves, 24&quot; Deep, Sand"/>
    <n v="947.17"/>
    <n v="7"/>
    <n v="9.4700000000000006"/>
    <x v="2"/>
    <x v="1"/>
  </r>
  <r>
    <s v="18/04/2015"/>
    <x v="146"/>
    <x v="5"/>
    <x v="2"/>
    <x v="3"/>
    <s v="Xerox 19"/>
    <n v="61.96"/>
    <n v="2"/>
    <n v="27.88"/>
    <x v="2"/>
    <x v="1"/>
  </r>
  <r>
    <s v="18/04/2015"/>
    <x v="77"/>
    <x v="5"/>
    <x v="2"/>
    <x v="6"/>
    <s v="Advantus Rolling Drawer Organizers"/>
    <n v="115.44"/>
    <n v="3"/>
    <n v="30.01"/>
    <x v="2"/>
    <x v="1"/>
  </r>
  <r>
    <s v="18/04/2015"/>
    <x v="353"/>
    <x v="4"/>
    <x v="0"/>
    <x v="0"/>
    <s v="TRENDnet 56K USB 2.0 Phone, Internet and Fax Modem"/>
    <n v="41.42"/>
    <n v="2"/>
    <n v="8.2799999999999994"/>
    <x v="2"/>
    <x v="1"/>
  </r>
  <r>
    <s v="18/04/2015"/>
    <x v="353"/>
    <x v="4"/>
    <x v="0"/>
    <x v="2"/>
    <s v="Grandstream GXP2100 Mainstream Business Phone"/>
    <n v="244.77"/>
    <n v="4"/>
    <n v="24.48"/>
    <x v="2"/>
    <x v="1"/>
  </r>
  <r>
    <s v="18/04/2015"/>
    <x v="353"/>
    <x v="4"/>
    <x v="2"/>
    <x v="11"/>
    <s v="Boston School Pro Electric Pencil Sharpener, 1670"/>
    <n v="74.349999999999994"/>
    <n v="3"/>
    <n v="6.51"/>
    <x v="2"/>
    <x v="1"/>
  </r>
  <r>
    <s v="18/04/2015"/>
    <x v="353"/>
    <x v="4"/>
    <x v="2"/>
    <x v="9"/>
    <s v="GBC Standard Recycled Report Covers, Clear Plastic Sheets"/>
    <n v="4.3099999999999996"/>
    <n v="2"/>
    <n v="-6.9"/>
    <x v="2"/>
    <x v="1"/>
  </r>
  <r>
    <s v="18/04/2015"/>
    <x v="353"/>
    <x v="4"/>
    <x v="1"/>
    <x v="1"/>
    <s v="Global Geo Office Task Chair, Gray"/>
    <n v="56.69"/>
    <n v="1"/>
    <n v="-20.25"/>
    <x v="2"/>
    <x v="1"/>
  </r>
  <r>
    <s v="18/04/2015"/>
    <x v="353"/>
    <x v="4"/>
    <x v="0"/>
    <x v="2"/>
    <s v="Lunatik TT5L-002 Taktik Strike Impact Protection System for iPhone 5"/>
    <n v="97.97"/>
    <n v="2"/>
    <n v="6.12"/>
    <x v="2"/>
    <x v="1"/>
  </r>
  <r>
    <s v="18/04/2015"/>
    <x v="353"/>
    <x v="4"/>
    <x v="2"/>
    <x v="11"/>
    <s v="Newell 348"/>
    <n v="7.87"/>
    <n v="3"/>
    <n v="0.89"/>
    <x v="2"/>
    <x v="1"/>
  </r>
  <r>
    <s v="18/04/2015"/>
    <x v="353"/>
    <x v="4"/>
    <x v="2"/>
    <x v="3"/>
    <s v="Xerox 1994"/>
    <n v="15.55"/>
    <n v="3"/>
    <n v="5.44"/>
    <x v="2"/>
    <x v="1"/>
  </r>
  <r>
    <s v="18/04/2015"/>
    <x v="353"/>
    <x v="4"/>
    <x v="2"/>
    <x v="9"/>
    <s v="GBC Plastic Binding Combs"/>
    <n v="1.48"/>
    <n v="1"/>
    <n v="-2.29"/>
    <x v="2"/>
    <x v="1"/>
  </r>
  <r>
    <s v="18/04/2016"/>
    <x v="690"/>
    <x v="3"/>
    <x v="2"/>
    <x v="6"/>
    <s v="Safco Industrial Wire Shelving"/>
    <n v="230.38"/>
    <n v="3"/>
    <n v="-48.95"/>
    <x v="2"/>
    <x v="2"/>
  </r>
  <r>
    <s v="18/04/2016"/>
    <x v="690"/>
    <x v="3"/>
    <x v="2"/>
    <x v="3"/>
    <s v="Adams Telephone Message Books, 5 1/4Â” x 11Â”"/>
    <n v="9.66"/>
    <n v="2"/>
    <n v="3.26"/>
    <x v="2"/>
    <x v="2"/>
  </r>
  <r>
    <s v="18/04/2016"/>
    <x v="312"/>
    <x v="20"/>
    <x v="2"/>
    <x v="10"/>
    <s v="Eureka The Boss Cordless Rechargeable Stick Vac"/>
    <n v="203.92"/>
    <n v="4"/>
    <n v="55.06"/>
    <x v="2"/>
    <x v="2"/>
  </r>
  <r>
    <s v="18/04/2016"/>
    <x v="312"/>
    <x v="20"/>
    <x v="0"/>
    <x v="2"/>
    <s v="SKILCRAFT Telephone Shoulder Rest, 2&quot; x 6.5&quot; x 2.5&quot;, Black"/>
    <n v="29.56"/>
    <n v="4"/>
    <n v="7.98"/>
    <x v="2"/>
    <x v="2"/>
  </r>
  <r>
    <s v="18/04/2016"/>
    <x v="607"/>
    <x v="4"/>
    <x v="1"/>
    <x v="1"/>
    <s v="Global High-Back Leather Tilter, Burgundy"/>
    <n v="344.37"/>
    <n v="4"/>
    <n v="-93.47"/>
    <x v="2"/>
    <x v="2"/>
  </r>
  <r>
    <s v="18/04/2016"/>
    <x v="607"/>
    <x v="4"/>
    <x v="2"/>
    <x v="6"/>
    <s v="Tennsco 16-Compartment Lockers with Coat Rack"/>
    <n v="1554.94"/>
    <n v="3"/>
    <n v="77.75"/>
    <x v="2"/>
    <x v="2"/>
  </r>
  <r>
    <s v="18/04/2016"/>
    <x v="607"/>
    <x v="4"/>
    <x v="1"/>
    <x v="5"/>
    <s v="Howard Miller 16&quot; Diameter Gallery Wall Clock"/>
    <n v="127.88"/>
    <n v="5"/>
    <n v="-67.14"/>
    <x v="2"/>
    <x v="2"/>
  </r>
  <r>
    <s v="18/04/2016"/>
    <x v="500"/>
    <x v="2"/>
    <x v="2"/>
    <x v="11"/>
    <s v="American Pencil"/>
    <n v="6.99"/>
    <n v="3"/>
    <n v="2.0299999999999998"/>
    <x v="2"/>
    <x v="2"/>
  </r>
  <r>
    <s v="18/04/2016"/>
    <x v="500"/>
    <x v="2"/>
    <x v="2"/>
    <x v="15"/>
    <s v="Acme Design Line 8&quot; Stainless Steel Bent Scissors w/Champagne Handles, 3-1/8&quot; Cut"/>
    <n v="6.84"/>
    <n v="1"/>
    <n v="1.85"/>
    <x v="2"/>
    <x v="2"/>
  </r>
  <r>
    <s v="18/05/2014"/>
    <x v="81"/>
    <x v="18"/>
    <x v="0"/>
    <x v="2"/>
    <s v="Apple iPhone 5"/>
    <n v="779.8"/>
    <n v="2"/>
    <n v="-168.96"/>
    <x v="10"/>
    <x v="0"/>
  </r>
  <r>
    <s v="18/05/2014"/>
    <x v="220"/>
    <x v="18"/>
    <x v="1"/>
    <x v="5"/>
    <s v="Deflect-o Glass Clear Studded Chair Mats"/>
    <n v="149.22999999999999"/>
    <n v="3"/>
    <n v="3.73"/>
    <x v="10"/>
    <x v="0"/>
  </r>
  <r>
    <s v="18/05/2014"/>
    <x v="220"/>
    <x v="18"/>
    <x v="2"/>
    <x v="3"/>
    <s v="Xerox 1949"/>
    <n v="15.94"/>
    <n v="4"/>
    <n v="5.78"/>
    <x v="10"/>
    <x v="0"/>
  </r>
  <r>
    <s v="18/05/2014"/>
    <x v="177"/>
    <x v="4"/>
    <x v="2"/>
    <x v="3"/>
    <s v="Xerox 1949"/>
    <n v="3.98"/>
    <n v="1"/>
    <n v="1.44"/>
    <x v="10"/>
    <x v="0"/>
  </r>
  <r>
    <s v="18/05/2015"/>
    <x v="252"/>
    <x v="5"/>
    <x v="2"/>
    <x v="3"/>
    <s v="Wirebound Message Book, 4 per Page"/>
    <n v="10.86"/>
    <n v="2"/>
    <n v="5.32"/>
    <x v="10"/>
    <x v="1"/>
  </r>
  <r>
    <s v="18/05/2016"/>
    <x v="37"/>
    <x v="5"/>
    <x v="2"/>
    <x v="6"/>
    <s v="Home/Office Personal File Carts"/>
    <n v="104.28"/>
    <n v="3"/>
    <n v="26.07"/>
    <x v="10"/>
    <x v="2"/>
  </r>
  <r>
    <s v="18/05/2016"/>
    <x v="37"/>
    <x v="5"/>
    <x v="2"/>
    <x v="3"/>
    <s v="Universal Premium White Copier/Laser Paper (20Lb. and 87 Bright)"/>
    <n v="17.940000000000001"/>
    <n v="3"/>
    <n v="8.7899999999999991"/>
    <x v="10"/>
    <x v="2"/>
  </r>
  <r>
    <s v="18/05/2017"/>
    <x v="234"/>
    <x v="13"/>
    <x v="0"/>
    <x v="0"/>
    <s v="KeyTronicÂ KT800P2 -Â KeyboardÂ - Black"/>
    <n v="36.049999999999997"/>
    <n v="3"/>
    <n v="-0.9"/>
    <x v="10"/>
    <x v="3"/>
  </r>
  <r>
    <s v="18/05/2017"/>
    <x v="225"/>
    <x v="2"/>
    <x v="1"/>
    <x v="5"/>
    <s v="Master Caster Door Stop, Large Neon Orange"/>
    <n v="14.56"/>
    <n v="2"/>
    <n v="6.26"/>
    <x v="10"/>
    <x v="3"/>
  </r>
  <r>
    <s v="18/05/2017"/>
    <x v="225"/>
    <x v="2"/>
    <x v="2"/>
    <x v="9"/>
    <s v="Acco Pressboard Covers with Storage Hooks, 9 1/2&quot; x 11&quot;, Executive Red"/>
    <n v="3.05"/>
    <n v="1"/>
    <n v="1.03"/>
    <x v="10"/>
    <x v="3"/>
  </r>
  <r>
    <s v="18/05/2017"/>
    <x v="521"/>
    <x v="4"/>
    <x v="2"/>
    <x v="9"/>
    <s v="Acco Pressboard Covers with Storage Hooks, 14 7/8&quot; x 11&quot;, Light Blue"/>
    <n v="6.87"/>
    <n v="7"/>
    <n v="-10.65"/>
    <x v="10"/>
    <x v="3"/>
  </r>
  <r>
    <s v="18/05/2017"/>
    <x v="521"/>
    <x v="4"/>
    <x v="2"/>
    <x v="9"/>
    <s v="Avery Framed View Binder, EZD Ring (Locking), Navy, 1 1/2&quot;"/>
    <n v="2"/>
    <n v="1"/>
    <n v="-3.29"/>
    <x v="10"/>
    <x v="3"/>
  </r>
  <r>
    <s v="18/05/2017"/>
    <x v="521"/>
    <x v="4"/>
    <x v="2"/>
    <x v="6"/>
    <s v="Plastic Stacking Crates &amp; Casters"/>
    <n v="8.93"/>
    <n v="2"/>
    <n v="0.67"/>
    <x v="10"/>
    <x v="3"/>
  </r>
  <r>
    <s v="18/05/2017"/>
    <x v="704"/>
    <x v="19"/>
    <x v="2"/>
    <x v="10"/>
    <s v="Acco Six-Outlet Power Strip, 4' Cord Length"/>
    <n v="17.239999999999998"/>
    <n v="2"/>
    <n v="4.4800000000000004"/>
    <x v="10"/>
    <x v="3"/>
  </r>
  <r>
    <s v="18/05/2017"/>
    <x v="704"/>
    <x v="19"/>
    <x v="1"/>
    <x v="16"/>
    <s v="Hon 4-Shelf Metal Bookcases"/>
    <n v="302.94"/>
    <n v="3"/>
    <n v="75.739999999999995"/>
    <x v="10"/>
    <x v="3"/>
  </r>
  <r>
    <s v="18/05/2017"/>
    <x v="704"/>
    <x v="19"/>
    <x v="0"/>
    <x v="2"/>
    <s v="QVS USB Car Charger 2-Port 2.1Amp for iPod/iPhone/iPad/iPad 2/iPad 3"/>
    <n v="34.75"/>
    <n v="5"/>
    <n v="15.64"/>
    <x v="10"/>
    <x v="3"/>
  </r>
  <r>
    <s v="18/05/2017"/>
    <x v="704"/>
    <x v="19"/>
    <x v="2"/>
    <x v="9"/>
    <s v="Poly Designer Cover &amp; Back"/>
    <n v="113.94"/>
    <n v="6"/>
    <n v="54.69"/>
    <x v="10"/>
    <x v="3"/>
  </r>
  <r>
    <s v="18/05/2017"/>
    <x v="704"/>
    <x v="19"/>
    <x v="0"/>
    <x v="2"/>
    <s v="Apple EarPods with Remote and Mic"/>
    <n v="55.98"/>
    <n v="2"/>
    <n v="15.67"/>
    <x v="10"/>
    <x v="3"/>
  </r>
  <r>
    <s v="18/05/2017"/>
    <x v="443"/>
    <x v="16"/>
    <x v="0"/>
    <x v="2"/>
    <s v="Aastra 6757i CT Wireless VoIP phone"/>
    <n v="344.7"/>
    <n v="2"/>
    <n v="38.78"/>
    <x v="10"/>
    <x v="3"/>
  </r>
  <r>
    <s v="18/05/2017"/>
    <x v="224"/>
    <x v="22"/>
    <x v="2"/>
    <x v="10"/>
    <s v="Avanti 1.7 Cu. Ft. Refrigerator"/>
    <n v="706.86"/>
    <n v="7"/>
    <n v="197.92"/>
    <x v="10"/>
    <x v="3"/>
  </r>
  <r>
    <s v="18/05/2017"/>
    <x v="224"/>
    <x v="22"/>
    <x v="0"/>
    <x v="2"/>
    <s v="Motorola HK250 Universal Bluetooth Headset"/>
    <n v="114.95"/>
    <n v="5"/>
    <n v="2.2999999999999998"/>
    <x v="10"/>
    <x v="3"/>
  </r>
  <r>
    <s v="18/05/2017"/>
    <x v="224"/>
    <x v="22"/>
    <x v="2"/>
    <x v="9"/>
    <s v="Universal Recycled Hanging Pressboard Report Binders, Letter Size"/>
    <n v="43.19"/>
    <n v="7"/>
    <n v="20.73"/>
    <x v="10"/>
    <x v="3"/>
  </r>
  <r>
    <s v="18/05/2017"/>
    <x v="530"/>
    <x v="3"/>
    <x v="1"/>
    <x v="5"/>
    <s v="Flat Face Poster Frame"/>
    <n v="22.61"/>
    <n v="3"/>
    <n v="-10.17"/>
    <x v="10"/>
    <x v="3"/>
  </r>
  <r>
    <s v="18/05/2017"/>
    <x v="530"/>
    <x v="3"/>
    <x v="1"/>
    <x v="5"/>
    <s v="C-Line Cubicle Keepers Polyproplyene Holder With Velcro Backings"/>
    <n v="1.89"/>
    <n v="1"/>
    <n v="-0.99"/>
    <x v="10"/>
    <x v="3"/>
  </r>
  <r>
    <s v="18/06/2014"/>
    <x v="463"/>
    <x v="5"/>
    <x v="0"/>
    <x v="2"/>
    <s v="Plantronics CordlessÂ Phone HeadsetÂ with In-line Volume - M214C"/>
    <n v="139.80000000000001"/>
    <n v="5"/>
    <n v="12.23"/>
    <x v="3"/>
    <x v="0"/>
  </r>
  <r>
    <s v="18/06/2015"/>
    <x v="495"/>
    <x v="23"/>
    <x v="2"/>
    <x v="3"/>
    <s v="Xerox 1922"/>
    <n v="11.95"/>
    <n v="3"/>
    <n v="4.33"/>
    <x v="3"/>
    <x v="1"/>
  </r>
  <r>
    <s v="18/06/2015"/>
    <x v="495"/>
    <x v="23"/>
    <x v="2"/>
    <x v="9"/>
    <s v="Peel &amp; Stick Add-On Corner Pockets"/>
    <n v="4.54"/>
    <n v="7"/>
    <n v="-3.33"/>
    <x v="3"/>
    <x v="1"/>
  </r>
  <r>
    <s v="18/06/2015"/>
    <x v="495"/>
    <x v="23"/>
    <x v="2"/>
    <x v="9"/>
    <s v="Aluminum Screw Posts"/>
    <n v="9.16"/>
    <n v="2"/>
    <n v="-6.1"/>
    <x v="3"/>
    <x v="1"/>
  </r>
  <r>
    <s v="18/06/2015"/>
    <x v="495"/>
    <x v="23"/>
    <x v="1"/>
    <x v="5"/>
    <s v="Flat Face Poster Frame"/>
    <n v="75.36"/>
    <n v="5"/>
    <n v="20.72"/>
    <x v="3"/>
    <x v="1"/>
  </r>
  <r>
    <s v="18/06/2015"/>
    <x v="588"/>
    <x v="5"/>
    <x v="2"/>
    <x v="11"/>
    <s v="BOSTON Ranger #55 Pencil Sharpener, Black"/>
    <n v="51.98"/>
    <n v="2"/>
    <n v="15.07"/>
    <x v="3"/>
    <x v="1"/>
  </r>
  <r>
    <s v="18/06/2015"/>
    <x v="766"/>
    <x v="11"/>
    <x v="2"/>
    <x v="11"/>
    <s v="Dixon Prang Watercolor Pencils, 10-Color Set with Brush"/>
    <n v="13.63"/>
    <n v="4"/>
    <n v="3.58"/>
    <x v="3"/>
    <x v="1"/>
  </r>
  <r>
    <s v="18/06/2015"/>
    <x v="773"/>
    <x v="26"/>
    <x v="2"/>
    <x v="9"/>
    <s v="Avery Self-Adhesive Photo Pockets for Polaroid Photos"/>
    <n v="6.13"/>
    <n v="3"/>
    <n v="-4.49"/>
    <x v="3"/>
    <x v="1"/>
  </r>
  <r>
    <s v="18/06/2015"/>
    <x v="773"/>
    <x v="26"/>
    <x v="1"/>
    <x v="1"/>
    <s v="Global Leather Highback Executive Chair with Pneumatic Height Adjustment, Black"/>
    <n v="643.14"/>
    <n v="4"/>
    <n v="56.27"/>
    <x v="3"/>
    <x v="1"/>
  </r>
  <r>
    <s v="18/06/2015"/>
    <x v="773"/>
    <x v="26"/>
    <x v="2"/>
    <x v="3"/>
    <s v="Xerox 21"/>
    <n v="20.74"/>
    <n v="4"/>
    <n v="7.26"/>
    <x v="3"/>
    <x v="1"/>
  </r>
  <r>
    <s v="18/06/2015"/>
    <x v="145"/>
    <x v="20"/>
    <x v="1"/>
    <x v="5"/>
    <s v="Seth Thomas 8 1/2&quot; Cubicle Clock"/>
    <n v="60.84"/>
    <n v="3"/>
    <n v="19.47"/>
    <x v="3"/>
    <x v="1"/>
  </r>
  <r>
    <s v="18/06/2015"/>
    <x v="145"/>
    <x v="20"/>
    <x v="2"/>
    <x v="6"/>
    <s v="Tennsco Double-Tier Lockers"/>
    <n v="450.04"/>
    <n v="2"/>
    <n v="58.51"/>
    <x v="3"/>
    <x v="1"/>
  </r>
  <r>
    <s v="18/06/2015"/>
    <x v="145"/>
    <x v="20"/>
    <x v="2"/>
    <x v="9"/>
    <s v="Wilson Jones International Size A4 Ring Binders"/>
    <n v="34.6"/>
    <n v="2"/>
    <n v="16.61"/>
    <x v="3"/>
    <x v="1"/>
  </r>
  <r>
    <s v="18/06/2015"/>
    <x v="145"/>
    <x v="20"/>
    <x v="0"/>
    <x v="2"/>
    <s v="Cisco SPA301"/>
    <n v="467.97"/>
    <n v="3"/>
    <n v="140.38999999999999"/>
    <x v="3"/>
    <x v="1"/>
  </r>
  <r>
    <s v="18/06/2015"/>
    <x v="145"/>
    <x v="20"/>
    <x v="2"/>
    <x v="9"/>
    <s v="JM Magazine Binder"/>
    <n v="33.020000000000003"/>
    <n v="2"/>
    <n v="15.85"/>
    <x v="3"/>
    <x v="1"/>
  </r>
  <r>
    <s v="18/06/2016"/>
    <x v="111"/>
    <x v="3"/>
    <x v="2"/>
    <x v="3"/>
    <s v="Xerox 1937"/>
    <n v="76.86"/>
    <n v="2"/>
    <n v="26.9"/>
    <x v="3"/>
    <x v="2"/>
  </r>
  <r>
    <s v="18/06/2016"/>
    <x v="639"/>
    <x v="13"/>
    <x v="2"/>
    <x v="3"/>
    <s v="Xerox 1900"/>
    <n v="6.85"/>
    <n v="2"/>
    <n v="2.14"/>
    <x v="3"/>
    <x v="2"/>
  </r>
  <r>
    <s v="18/06/2016"/>
    <x v="639"/>
    <x v="13"/>
    <x v="2"/>
    <x v="9"/>
    <s v="DXL Angle-View Binders with Locking Rings by Samsill"/>
    <n v="4.63"/>
    <n v="2"/>
    <n v="-3.86"/>
    <x v="3"/>
    <x v="2"/>
  </r>
  <r>
    <s v="18/06/2016"/>
    <x v="639"/>
    <x v="13"/>
    <x v="2"/>
    <x v="10"/>
    <s v="Harmony Air Purifier"/>
    <n v="453.6"/>
    <n v="3"/>
    <n v="90.72"/>
    <x v="3"/>
    <x v="2"/>
  </r>
  <r>
    <s v="18/06/2017"/>
    <x v="509"/>
    <x v="5"/>
    <x v="1"/>
    <x v="16"/>
    <s v="Bush Andora Bookcase, Maple/Graphite Gray Finish"/>
    <n v="917.92"/>
    <n v="9"/>
    <n v="75.59"/>
    <x v="3"/>
    <x v="3"/>
  </r>
  <r>
    <s v="18/06/2017"/>
    <x v="509"/>
    <x v="5"/>
    <x v="2"/>
    <x v="3"/>
    <s v="Xerox 1930"/>
    <n v="38.880000000000003"/>
    <n v="6"/>
    <n v="19.05"/>
    <x v="3"/>
    <x v="3"/>
  </r>
  <r>
    <s v="18/06/2017"/>
    <x v="735"/>
    <x v="4"/>
    <x v="2"/>
    <x v="3"/>
    <s v="Xerox 1925"/>
    <n v="74.349999999999994"/>
    <n v="3"/>
    <n v="23.24"/>
    <x v="3"/>
    <x v="3"/>
  </r>
  <r>
    <s v="18/07/2014"/>
    <x v="659"/>
    <x v="23"/>
    <x v="1"/>
    <x v="1"/>
    <s v="Office Star - Ergonomically Designed Knee Chair"/>
    <n v="259.14"/>
    <n v="4"/>
    <n v="-25.91"/>
    <x v="4"/>
    <x v="0"/>
  </r>
  <r>
    <s v="18/07/2014"/>
    <x v="18"/>
    <x v="2"/>
    <x v="2"/>
    <x v="9"/>
    <s v="Cardinal Slant-D Ring Binder, Heavy Gauge Vinyl"/>
    <n v="13.9"/>
    <n v="2"/>
    <n v="4.5199999999999996"/>
    <x v="4"/>
    <x v="0"/>
  </r>
  <r>
    <s v="18/07/2015"/>
    <x v="172"/>
    <x v="5"/>
    <x v="0"/>
    <x v="0"/>
    <s v="Logitech G35 7.1-Channel Surround Sound Headset"/>
    <n v="519.96"/>
    <n v="4"/>
    <n v="176.79"/>
    <x v="4"/>
    <x v="1"/>
  </r>
  <r>
    <s v="18/07/2015"/>
    <x v="219"/>
    <x v="2"/>
    <x v="2"/>
    <x v="11"/>
    <s v="Newell 32"/>
    <n v="5.76"/>
    <n v="2"/>
    <n v="1.61"/>
    <x v="4"/>
    <x v="1"/>
  </r>
  <r>
    <s v="18/07/2015"/>
    <x v="187"/>
    <x v="2"/>
    <x v="2"/>
    <x v="9"/>
    <s v="Economy Binders"/>
    <n v="3.33"/>
    <n v="2"/>
    <n v="1.21"/>
    <x v="4"/>
    <x v="1"/>
  </r>
  <r>
    <s v="18/07/2015"/>
    <x v="187"/>
    <x v="2"/>
    <x v="0"/>
    <x v="2"/>
    <s v="Plantronics CS 50-USB -Â headsetÂ - Convertible, Monaural"/>
    <n v="135.99"/>
    <n v="1"/>
    <n v="36.72"/>
    <x v="4"/>
    <x v="1"/>
  </r>
  <r>
    <s v="18/07/2015"/>
    <x v="187"/>
    <x v="2"/>
    <x v="1"/>
    <x v="5"/>
    <s v="Eldon Expressions Wood Desk Accessories, Oak"/>
    <n v="7.38"/>
    <n v="1"/>
    <n v="2.14"/>
    <x v="4"/>
    <x v="1"/>
  </r>
  <r>
    <s v="18/07/2016"/>
    <x v="697"/>
    <x v="15"/>
    <x v="1"/>
    <x v="1"/>
    <s v="Hon GuestStacker Chair"/>
    <n v="544.01"/>
    <n v="3"/>
    <n v="40.799999999999997"/>
    <x v="4"/>
    <x v="2"/>
  </r>
  <r>
    <s v="18/07/2016"/>
    <x v="697"/>
    <x v="15"/>
    <x v="2"/>
    <x v="9"/>
    <s v="Round Ring Binders"/>
    <n v="1.87"/>
    <n v="3"/>
    <n v="-1.44"/>
    <x v="4"/>
    <x v="2"/>
  </r>
  <r>
    <s v="18/07/2016"/>
    <x v="697"/>
    <x v="15"/>
    <x v="1"/>
    <x v="1"/>
    <s v="Hon 4700 Series Mobuis Mid-Back Task Chairs with Adjustable Arms"/>
    <n v="854.35"/>
    <n v="3"/>
    <n v="10.68"/>
    <x v="4"/>
    <x v="2"/>
  </r>
  <r>
    <s v="18/07/2016"/>
    <x v="697"/>
    <x v="15"/>
    <x v="2"/>
    <x v="6"/>
    <s v="Sauder Facets Collection Locker/File Cabinet, Sky Alder Finish"/>
    <n v="593.57000000000005"/>
    <n v="2"/>
    <n v="0"/>
    <x v="4"/>
    <x v="2"/>
  </r>
  <r>
    <s v="18/07/2016"/>
    <x v="697"/>
    <x v="15"/>
    <x v="2"/>
    <x v="6"/>
    <s v="Fellowes Strictly Business Drawer File, Letter/Legal Size"/>
    <n v="338.04"/>
    <n v="3"/>
    <n v="-33.799999999999997"/>
    <x v="4"/>
    <x v="2"/>
  </r>
  <r>
    <s v="18/07/2016"/>
    <x v="7"/>
    <x v="17"/>
    <x v="1"/>
    <x v="1"/>
    <s v="Hon Olson Stacker Stools"/>
    <n v="140.81"/>
    <n v="1"/>
    <n v="39.43"/>
    <x v="4"/>
    <x v="2"/>
  </r>
  <r>
    <s v="18/07/2016"/>
    <x v="350"/>
    <x v="23"/>
    <x v="2"/>
    <x v="15"/>
    <s v="Elite 5&quot; Scissors"/>
    <n v="33.799999999999997"/>
    <n v="5"/>
    <n v="4.2300000000000004"/>
    <x v="4"/>
    <x v="2"/>
  </r>
  <r>
    <s v="18/07/2016"/>
    <x v="674"/>
    <x v="4"/>
    <x v="0"/>
    <x v="0"/>
    <s v="SanDisk Cruzer 4 GB USB Flash Drive"/>
    <n v="15.58"/>
    <n v="3"/>
    <n v="3.31"/>
    <x v="4"/>
    <x v="2"/>
  </r>
  <r>
    <s v="18/07/2016"/>
    <x v="670"/>
    <x v="23"/>
    <x v="0"/>
    <x v="2"/>
    <s v="iHome FM Clock Radio with Lightning Dock"/>
    <n v="55.99"/>
    <n v="1"/>
    <n v="3.5"/>
    <x v="4"/>
    <x v="2"/>
  </r>
  <r>
    <s v="18/07/2016"/>
    <x v="735"/>
    <x v="13"/>
    <x v="2"/>
    <x v="11"/>
    <s v="Newell 326"/>
    <n v="11.26"/>
    <n v="8"/>
    <n v="1.27"/>
    <x v="4"/>
    <x v="2"/>
  </r>
  <r>
    <s v="18/07/2016"/>
    <x v="735"/>
    <x v="13"/>
    <x v="2"/>
    <x v="6"/>
    <s v="Steel Personal Filing/Posting Tote"/>
    <n v="284.08"/>
    <n v="10"/>
    <n v="24.86"/>
    <x v="4"/>
    <x v="2"/>
  </r>
  <r>
    <s v="18/07/2016"/>
    <x v="735"/>
    <x v="13"/>
    <x v="2"/>
    <x v="3"/>
    <s v="Xerox 196"/>
    <n v="18.5"/>
    <n v="4"/>
    <n v="6.7"/>
    <x v="4"/>
    <x v="2"/>
  </r>
  <r>
    <s v="18/07/2017"/>
    <x v="709"/>
    <x v="23"/>
    <x v="1"/>
    <x v="7"/>
    <s v="Chromcraft 48&quot; x 96&quot; Racetrack Double Pedestal Table"/>
    <n v="801.6"/>
    <n v="5"/>
    <n v="-448.9"/>
    <x v="4"/>
    <x v="3"/>
  </r>
  <r>
    <s v="18/07/2017"/>
    <x v="709"/>
    <x v="23"/>
    <x v="1"/>
    <x v="1"/>
    <s v="Global Fabric Manager's Chair, Dark Gray"/>
    <n v="161.57"/>
    <n v="2"/>
    <n v="10.1"/>
    <x v="4"/>
    <x v="3"/>
  </r>
  <r>
    <s v="18/07/2017"/>
    <x v="709"/>
    <x v="23"/>
    <x v="2"/>
    <x v="3"/>
    <s v="Riverleaf Stik-Withit Designer Note Cubes"/>
    <n v="16.100000000000001"/>
    <n v="2"/>
    <n v="5.23"/>
    <x v="4"/>
    <x v="3"/>
  </r>
  <r>
    <s v="18/07/2017"/>
    <x v="709"/>
    <x v="23"/>
    <x v="2"/>
    <x v="9"/>
    <s v="Acco Expandable Hanging Binders"/>
    <n v="7.66"/>
    <n v="4"/>
    <n v="-6.12"/>
    <x v="4"/>
    <x v="3"/>
  </r>
  <r>
    <s v="18/07/2017"/>
    <x v="709"/>
    <x v="23"/>
    <x v="1"/>
    <x v="1"/>
    <s v="High-Back Leather Manager's Chair"/>
    <n v="311.98"/>
    <n v="3"/>
    <n v="-42.9"/>
    <x v="4"/>
    <x v="3"/>
  </r>
  <r>
    <s v="18/07/2017"/>
    <x v="265"/>
    <x v="13"/>
    <x v="0"/>
    <x v="12"/>
    <s v="Canon PC-428 Personal Copier"/>
    <n v="599.97"/>
    <n v="5"/>
    <n v="70"/>
    <x v="4"/>
    <x v="3"/>
  </r>
  <r>
    <s v="18/07/2017"/>
    <x v="265"/>
    <x v="13"/>
    <x v="1"/>
    <x v="1"/>
    <s v="Situations Contoured Folding Chairs, 4/Set"/>
    <n v="198.74"/>
    <n v="4"/>
    <n v="-14.2"/>
    <x v="4"/>
    <x v="3"/>
  </r>
  <r>
    <s v="18/07/2017"/>
    <x v="265"/>
    <x v="13"/>
    <x v="2"/>
    <x v="15"/>
    <s v="Acme Kleencut Forged Steel Scissors"/>
    <n v="9.18"/>
    <n v="2"/>
    <n v="1.1499999999999999"/>
    <x v="4"/>
    <x v="3"/>
  </r>
  <r>
    <s v="18/08/2016"/>
    <x v="648"/>
    <x v="2"/>
    <x v="2"/>
    <x v="10"/>
    <s v="Belkin 7 Outlet SurgeMaster II"/>
    <n v="355.32"/>
    <n v="9"/>
    <n v="99.49"/>
    <x v="5"/>
    <x v="2"/>
  </r>
  <r>
    <s v="18/08/2016"/>
    <x v="397"/>
    <x v="2"/>
    <x v="0"/>
    <x v="2"/>
    <s v="GE DSL Phone Line Filter"/>
    <n v="39.99"/>
    <n v="1"/>
    <n v="11.6"/>
    <x v="5"/>
    <x v="2"/>
  </r>
  <r>
    <s v="18/08/2016"/>
    <x v="266"/>
    <x v="4"/>
    <x v="2"/>
    <x v="9"/>
    <s v="GBC Wire Binding Combs"/>
    <n v="2.0699999999999998"/>
    <n v="1"/>
    <n v="-3.41"/>
    <x v="5"/>
    <x v="2"/>
  </r>
  <r>
    <s v="18/08/2016"/>
    <x v="266"/>
    <x v="4"/>
    <x v="2"/>
    <x v="3"/>
    <s v="Advantus Motivational Note Cards"/>
    <n v="83.84"/>
    <n v="8"/>
    <n v="30.39"/>
    <x v="5"/>
    <x v="2"/>
  </r>
  <r>
    <s v="18/08/2016"/>
    <x v="215"/>
    <x v="4"/>
    <x v="1"/>
    <x v="5"/>
    <s v="Staple-based wall hangings"/>
    <n v="9.5500000000000007"/>
    <n v="3"/>
    <n v="-3.82"/>
    <x v="5"/>
    <x v="2"/>
  </r>
  <r>
    <s v="18/08/2016"/>
    <x v="215"/>
    <x v="4"/>
    <x v="1"/>
    <x v="5"/>
    <s v="OIC Stacking Trays"/>
    <n v="5.34"/>
    <n v="4"/>
    <n v="-2.14"/>
    <x v="5"/>
    <x v="2"/>
  </r>
  <r>
    <s v="18/08/2017"/>
    <x v="736"/>
    <x v="2"/>
    <x v="1"/>
    <x v="5"/>
    <s v="DAX Metal Frame, Desktop, Stepped-Edge"/>
    <n v="40.479999999999997"/>
    <n v="2"/>
    <n v="15.79"/>
    <x v="5"/>
    <x v="3"/>
  </r>
  <r>
    <s v="18/08/2017"/>
    <x v="736"/>
    <x v="2"/>
    <x v="1"/>
    <x v="5"/>
    <s v="DAX Value U-Channel Document Frames, Easel Back"/>
    <n v="9.94"/>
    <n v="2"/>
    <n v="3.08"/>
    <x v="5"/>
    <x v="3"/>
  </r>
  <r>
    <s v="18/08/2017"/>
    <x v="736"/>
    <x v="2"/>
    <x v="2"/>
    <x v="9"/>
    <s v="Recycled Easel Ring Binders"/>
    <n v="107.42"/>
    <n v="9"/>
    <n v="33.57"/>
    <x v="5"/>
    <x v="3"/>
  </r>
  <r>
    <s v="18/08/2017"/>
    <x v="736"/>
    <x v="2"/>
    <x v="0"/>
    <x v="2"/>
    <s v="Grandstream GXP1160 VoIP phone"/>
    <n v="37.909999999999997"/>
    <n v="1"/>
    <n v="10.99"/>
    <x v="5"/>
    <x v="3"/>
  </r>
  <r>
    <s v="18/08/2017"/>
    <x v="736"/>
    <x v="2"/>
    <x v="1"/>
    <x v="5"/>
    <s v="Seth Thomas 14&quot; Putty-Colored Wall Clock"/>
    <n v="88.02"/>
    <n v="3"/>
    <n v="27.29"/>
    <x v="5"/>
    <x v="3"/>
  </r>
  <r>
    <s v="18/08/2017"/>
    <x v="21"/>
    <x v="4"/>
    <x v="2"/>
    <x v="6"/>
    <s v="Safco Steel Mobile File Cart"/>
    <n v="200.06"/>
    <n v="3"/>
    <n v="12.5"/>
    <x v="5"/>
    <x v="3"/>
  </r>
  <r>
    <s v="18/08/2017"/>
    <x v="21"/>
    <x v="4"/>
    <x v="2"/>
    <x v="9"/>
    <s v="Acco D-Ring Binder w/DublLock"/>
    <n v="21.38"/>
    <n v="5"/>
    <n v="-33.14"/>
    <x v="5"/>
    <x v="3"/>
  </r>
  <r>
    <s v="18/08/2017"/>
    <x v="21"/>
    <x v="4"/>
    <x v="2"/>
    <x v="9"/>
    <s v="Ibico Plastic and Wire Spiral Binding Combs"/>
    <n v="6.74"/>
    <n v="4"/>
    <n v="-11.46"/>
    <x v="5"/>
    <x v="3"/>
  </r>
  <r>
    <s v="18/08/2017"/>
    <x v="247"/>
    <x v="1"/>
    <x v="2"/>
    <x v="6"/>
    <s v="Fellowes Super Stor/Drawer Files"/>
    <n v="323.10000000000002"/>
    <n v="2"/>
    <n v="61.39"/>
    <x v="5"/>
    <x v="3"/>
  </r>
  <r>
    <s v="18/08/2017"/>
    <x v="648"/>
    <x v="1"/>
    <x v="0"/>
    <x v="0"/>
    <s v="Plantronics Savi W720 Multi-Device Wireless Headset System"/>
    <n v="843.9"/>
    <n v="2"/>
    <n v="371.32"/>
    <x v="5"/>
    <x v="3"/>
  </r>
  <r>
    <s v="18/08/2017"/>
    <x v="648"/>
    <x v="1"/>
    <x v="0"/>
    <x v="0"/>
    <s v="Imation Bio 8GB USBÂ Flash Drive ImationÂ Corp"/>
    <n v="1496.16"/>
    <n v="9"/>
    <n v="224.42"/>
    <x v="5"/>
    <x v="3"/>
  </r>
  <r>
    <s v="18/08/2017"/>
    <x v="459"/>
    <x v="1"/>
    <x v="2"/>
    <x v="9"/>
    <s v="Fellowes PB300 Plastic Comb Binding Machine"/>
    <n v="2793.53"/>
    <n v="9"/>
    <n v="942.82"/>
    <x v="5"/>
    <x v="3"/>
  </r>
  <r>
    <s v="18/08/2017"/>
    <x v="459"/>
    <x v="1"/>
    <x v="2"/>
    <x v="6"/>
    <s v="Letter Size Cart"/>
    <n v="1000.02"/>
    <n v="7"/>
    <n v="290.01"/>
    <x v="5"/>
    <x v="3"/>
  </r>
  <r>
    <s v="18/08/2017"/>
    <x v="459"/>
    <x v="1"/>
    <x v="1"/>
    <x v="5"/>
    <s v="Contract Clock, 14&quot;, Brown"/>
    <n v="65.94"/>
    <n v="3"/>
    <n v="22.42"/>
    <x v="5"/>
    <x v="3"/>
  </r>
  <r>
    <s v="18/08/2017"/>
    <x v="187"/>
    <x v="18"/>
    <x v="2"/>
    <x v="11"/>
    <s v="Newell 325"/>
    <n v="9.91"/>
    <n v="3"/>
    <n v="1.24"/>
    <x v="5"/>
    <x v="3"/>
  </r>
  <r>
    <s v="18/08/2017"/>
    <x v="268"/>
    <x v="18"/>
    <x v="2"/>
    <x v="9"/>
    <s v="GBC Personal VeloBind Strips"/>
    <n v="10.78"/>
    <n v="3"/>
    <n v="-7.91"/>
    <x v="5"/>
    <x v="3"/>
  </r>
  <r>
    <s v="18/08/2017"/>
    <x v="694"/>
    <x v="6"/>
    <x v="0"/>
    <x v="0"/>
    <s v="Verbatim 25 GB 6x Blu-ray Single Layer Recordable Disc, 10/Pack"/>
    <n v="23.18"/>
    <n v="2"/>
    <n v="7.65"/>
    <x v="5"/>
    <x v="3"/>
  </r>
  <r>
    <s v="18/09/2015"/>
    <x v="466"/>
    <x v="5"/>
    <x v="2"/>
    <x v="3"/>
    <s v="Personal Creations Ink Jet Cards and Labels"/>
    <n v="160.72"/>
    <n v="14"/>
    <n v="78.75"/>
    <x v="6"/>
    <x v="1"/>
  </r>
  <r>
    <s v="18/09/2015"/>
    <x v="466"/>
    <x v="5"/>
    <x v="2"/>
    <x v="3"/>
    <s v="Rediform S.O.S. Phone Message Books"/>
    <n v="19.920000000000002"/>
    <n v="4"/>
    <n v="9.76"/>
    <x v="6"/>
    <x v="1"/>
  </r>
  <r>
    <s v="18/09/2015"/>
    <x v="466"/>
    <x v="5"/>
    <x v="2"/>
    <x v="15"/>
    <s v="Acme Value Line Scissors"/>
    <n v="7.3"/>
    <n v="2"/>
    <n v="2.19"/>
    <x v="6"/>
    <x v="1"/>
  </r>
  <r>
    <s v="18/09/2015"/>
    <x v="23"/>
    <x v="24"/>
    <x v="2"/>
    <x v="6"/>
    <s v="Acco Perma 3000 Stacking Storage Drawers"/>
    <n v="41.96"/>
    <n v="2"/>
    <n v="7.97"/>
    <x v="6"/>
    <x v="1"/>
  </r>
  <r>
    <s v="18/09/2015"/>
    <x v="23"/>
    <x v="24"/>
    <x v="2"/>
    <x v="6"/>
    <s v="Safco Industrial Wire Shelving System"/>
    <n v="636.86"/>
    <n v="7"/>
    <n v="0"/>
    <x v="6"/>
    <x v="1"/>
  </r>
  <r>
    <s v="18/09/2015"/>
    <x v="23"/>
    <x v="24"/>
    <x v="0"/>
    <x v="2"/>
    <s v="Samsung Galaxy S4 Active"/>
    <n v="499.99"/>
    <n v="1"/>
    <n v="130"/>
    <x v="6"/>
    <x v="1"/>
  </r>
  <r>
    <s v="18/09/2015"/>
    <x v="23"/>
    <x v="24"/>
    <x v="0"/>
    <x v="2"/>
    <s v="Polycom VVX 310 VoIP phone"/>
    <n v="1259.93"/>
    <n v="7"/>
    <n v="327.58"/>
    <x v="6"/>
    <x v="1"/>
  </r>
  <r>
    <s v="18/09/2015"/>
    <x v="23"/>
    <x v="24"/>
    <x v="2"/>
    <x v="9"/>
    <s v="Acco Flexible ACCOHIDE Square Ring Data Binder, Dark Blue, 11 1/2&quot; X 14&quot; 7/8&quot;"/>
    <n v="65.08"/>
    <n v="4"/>
    <n v="31.89"/>
    <x v="6"/>
    <x v="1"/>
  </r>
  <r>
    <s v="18/09/2015"/>
    <x v="408"/>
    <x v="5"/>
    <x v="2"/>
    <x v="11"/>
    <s v="Quartet Omega Colored Chalk, 12/Pack"/>
    <n v="11.68"/>
    <n v="2"/>
    <n v="5.49"/>
    <x v="6"/>
    <x v="1"/>
  </r>
  <r>
    <s v="18/09/2015"/>
    <x v="408"/>
    <x v="5"/>
    <x v="2"/>
    <x v="15"/>
    <s v="Elite 5&quot; Scissors"/>
    <n v="16.899999999999999"/>
    <n v="2"/>
    <n v="5.07"/>
    <x v="6"/>
    <x v="1"/>
  </r>
  <r>
    <s v="18/09/2015"/>
    <x v="408"/>
    <x v="5"/>
    <x v="1"/>
    <x v="5"/>
    <s v="Advantus Panel Wall Certificate Holder - 8.5x11"/>
    <n v="24.4"/>
    <n v="2"/>
    <n v="10.25"/>
    <x v="6"/>
    <x v="1"/>
  </r>
  <r>
    <s v="18/09/2015"/>
    <x v="613"/>
    <x v="11"/>
    <x v="0"/>
    <x v="0"/>
    <s v="Enermax Acrylux Wireless Keyboard"/>
    <n v="717.12"/>
    <n v="9"/>
    <n v="152.38999999999999"/>
    <x v="6"/>
    <x v="1"/>
  </r>
  <r>
    <s v="18/09/2015"/>
    <x v="522"/>
    <x v="1"/>
    <x v="2"/>
    <x v="3"/>
    <s v="Wirebound Message Books, Four 2 3/4&quot; x 5&quot; Forms per Page, 600 Sets per Book"/>
    <n v="18.54"/>
    <n v="2"/>
    <n v="8.7100000000000009"/>
    <x v="6"/>
    <x v="1"/>
  </r>
  <r>
    <s v="18/09/2015"/>
    <x v="471"/>
    <x v="5"/>
    <x v="2"/>
    <x v="6"/>
    <s v="Stur-D-Stor Shelving, Vertical 5-Shelf: 72&quot;H x 36&quot;W x 18 1/2&quot;D"/>
    <n v="443.92"/>
    <n v="4"/>
    <n v="8.8800000000000008"/>
    <x v="6"/>
    <x v="1"/>
  </r>
  <r>
    <s v="18/09/2016"/>
    <x v="352"/>
    <x v="2"/>
    <x v="2"/>
    <x v="9"/>
    <s v="Avery Binding System Hidden Tab Executive Style Index Sets"/>
    <n v="4.62"/>
    <n v="1"/>
    <n v="1.73"/>
    <x v="6"/>
    <x v="2"/>
  </r>
  <r>
    <s v="18/09/2016"/>
    <x v="153"/>
    <x v="11"/>
    <x v="1"/>
    <x v="7"/>
    <s v="Chromcraft Round Conference Tables"/>
    <n v="383.44"/>
    <n v="4"/>
    <n v="-167.32"/>
    <x v="6"/>
    <x v="2"/>
  </r>
  <r>
    <s v="18/09/2016"/>
    <x v="691"/>
    <x v="34"/>
    <x v="1"/>
    <x v="1"/>
    <s v="Office Star - Professional Matrix Back Chair with 2-to-1 Synchro Tilt and Mesh Fabric Seat"/>
    <n v="350.98"/>
    <n v="1"/>
    <n v="84.24"/>
    <x v="6"/>
    <x v="2"/>
  </r>
  <r>
    <s v="18/09/2016"/>
    <x v="691"/>
    <x v="34"/>
    <x v="2"/>
    <x v="3"/>
    <s v="Southworth Parchment Paper &amp; Envelopes"/>
    <n v="13.08"/>
    <n v="2"/>
    <n v="6.02"/>
    <x v="6"/>
    <x v="2"/>
  </r>
  <r>
    <s v="18/09/2016"/>
    <x v="691"/>
    <x v="34"/>
    <x v="2"/>
    <x v="6"/>
    <s v="Tennsco Double-Tier Lockers"/>
    <n v="900.08"/>
    <n v="4"/>
    <n v="117.01"/>
    <x v="6"/>
    <x v="2"/>
  </r>
  <r>
    <s v="18/09/2016"/>
    <x v="265"/>
    <x v="18"/>
    <x v="1"/>
    <x v="5"/>
    <s v="Eldon Pizzaz Desk Accessories"/>
    <n v="5.35"/>
    <n v="3"/>
    <n v="1.61"/>
    <x v="6"/>
    <x v="2"/>
  </r>
  <r>
    <s v="18/09/2016"/>
    <x v="265"/>
    <x v="18"/>
    <x v="1"/>
    <x v="1"/>
    <s v="Situations Contoured Folding Chairs, 4/Set"/>
    <n v="99.37"/>
    <n v="2"/>
    <n v="-7.1"/>
    <x v="6"/>
    <x v="2"/>
  </r>
  <r>
    <s v="18/09/2016"/>
    <x v="265"/>
    <x v="18"/>
    <x v="2"/>
    <x v="11"/>
    <s v="Eldon Spacemaker Box, Quick-Snap Lid, Clear"/>
    <n v="2.67"/>
    <n v="1"/>
    <n v="0.37"/>
    <x v="6"/>
    <x v="2"/>
  </r>
  <r>
    <s v="18/09/2016"/>
    <x v="730"/>
    <x v="2"/>
    <x v="1"/>
    <x v="1"/>
    <s v="Global Leather Executive Chair"/>
    <n v="631.78"/>
    <n v="2"/>
    <n v="140.4"/>
    <x v="6"/>
    <x v="2"/>
  </r>
  <r>
    <s v="18/09/2016"/>
    <x v="730"/>
    <x v="2"/>
    <x v="1"/>
    <x v="5"/>
    <s v="DAX Two-Tone Silver Metal Document Frame"/>
    <n v="60.72"/>
    <n v="3"/>
    <n v="26.11"/>
    <x v="6"/>
    <x v="2"/>
  </r>
  <r>
    <s v="18/09/2016"/>
    <x v="58"/>
    <x v="11"/>
    <x v="2"/>
    <x v="8"/>
    <s v="Avery 480"/>
    <n v="3"/>
    <n v="1"/>
    <n v="1.05"/>
    <x v="6"/>
    <x v="2"/>
  </r>
  <r>
    <s v="18/09/2016"/>
    <x v="666"/>
    <x v="5"/>
    <x v="1"/>
    <x v="1"/>
    <s v="Global Troy Executive Leather Low-Back Tilter"/>
    <n v="801.57"/>
    <n v="2"/>
    <n v="50.1"/>
    <x v="6"/>
    <x v="2"/>
  </r>
  <r>
    <s v="18/09/2016"/>
    <x v="666"/>
    <x v="5"/>
    <x v="2"/>
    <x v="3"/>
    <s v="Xerox 1945"/>
    <n v="368.91"/>
    <n v="9"/>
    <n v="180.77"/>
    <x v="6"/>
    <x v="2"/>
  </r>
  <r>
    <s v="18/09/2016"/>
    <x v="666"/>
    <x v="5"/>
    <x v="1"/>
    <x v="1"/>
    <s v="Global High-Back Leather Tilter, Burgundy"/>
    <n v="885.53"/>
    <n v="9"/>
    <n v="-99.62"/>
    <x v="6"/>
    <x v="2"/>
  </r>
  <r>
    <s v="18/09/2016"/>
    <x v="479"/>
    <x v="5"/>
    <x v="0"/>
    <x v="2"/>
    <s v="Polycom CX300 Desktop Phone USB VoIP phone"/>
    <n v="239.98"/>
    <n v="2"/>
    <n v="24"/>
    <x v="6"/>
    <x v="2"/>
  </r>
  <r>
    <s v="18/09/2017"/>
    <x v="264"/>
    <x v="5"/>
    <x v="2"/>
    <x v="11"/>
    <s v="Newell 343"/>
    <n v="8.82"/>
    <n v="3"/>
    <n v="2.38"/>
    <x v="6"/>
    <x v="3"/>
  </r>
  <r>
    <s v="18/09/2017"/>
    <x v="264"/>
    <x v="5"/>
    <x v="2"/>
    <x v="13"/>
    <s v="Convenience Packs of Business Envelopes"/>
    <n v="10.86"/>
    <n v="3"/>
    <n v="5.0999999999999996"/>
    <x v="6"/>
    <x v="3"/>
  </r>
  <r>
    <s v="18/09/2017"/>
    <x v="264"/>
    <x v="5"/>
    <x v="2"/>
    <x v="3"/>
    <s v="Xerox 1911"/>
    <n v="143.69999999999999"/>
    <n v="3"/>
    <n v="68.98"/>
    <x v="6"/>
    <x v="3"/>
  </r>
  <r>
    <s v="18/09/2017"/>
    <x v="535"/>
    <x v="0"/>
    <x v="2"/>
    <x v="3"/>
    <s v="Adams Telephone Message Book W/Dividers/Space For Phone Numbers, 5 1/4&quot;X8 1/2&quot;, 200/Messages"/>
    <n v="22.72"/>
    <n v="4"/>
    <n v="10.220000000000001"/>
    <x v="6"/>
    <x v="3"/>
  </r>
  <r>
    <s v="18/09/2017"/>
    <x v="134"/>
    <x v="4"/>
    <x v="2"/>
    <x v="11"/>
    <s v="Newell 314"/>
    <n v="8.93"/>
    <n v="2"/>
    <n v="0.56000000000000005"/>
    <x v="6"/>
    <x v="3"/>
  </r>
  <r>
    <s v="18/09/2017"/>
    <x v="134"/>
    <x v="4"/>
    <x v="2"/>
    <x v="6"/>
    <s v="Acco Perma 2700 Stacking Storage Drawers"/>
    <n v="47.58"/>
    <n v="2"/>
    <n v="-2.97"/>
    <x v="6"/>
    <x v="3"/>
  </r>
  <r>
    <s v="18/09/2017"/>
    <x v="706"/>
    <x v="2"/>
    <x v="2"/>
    <x v="3"/>
    <s v="Xerox 203"/>
    <n v="19.440000000000001"/>
    <n v="3"/>
    <n v="9.33"/>
    <x v="6"/>
    <x v="3"/>
  </r>
  <r>
    <s v="18/09/2017"/>
    <x v="706"/>
    <x v="2"/>
    <x v="1"/>
    <x v="5"/>
    <s v="Ultra Door Push Plate"/>
    <n v="9.82"/>
    <n v="2"/>
    <n v="3.24"/>
    <x v="6"/>
    <x v="3"/>
  </r>
  <r>
    <s v="18/09/2017"/>
    <x v="214"/>
    <x v="27"/>
    <x v="2"/>
    <x v="3"/>
    <s v="Adams Telephone Message Book w/Frequently-Called Numbers Space, 400 Messages per Book"/>
    <n v="15.96"/>
    <n v="2"/>
    <n v="7.98"/>
    <x v="6"/>
    <x v="3"/>
  </r>
  <r>
    <s v="18/09/2017"/>
    <x v="682"/>
    <x v="35"/>
    <x v="2"/>
    <x v="9"/>
    <s v="Wilson Jones Easy Flow II Sheet Lifters"/>
    <n v="10.08"/>
    <n v="7"/>
    <n v="3.53"/>
    <x v="6"/>
    <x v="3"/>
  </r>
  <r>
    <s v="18/09/2017"/>
    <x v="682"/>
    <x v="35"/>
    <x v="0"/>
    <x v="0"/>
    <s v="Kingston Digital DataTraveler 64GB USB 2.0"/>
    <n v="101.34"/>
    <n v="3"/>
    <n v="8.11"/>
    <x v="6"/>
    <x v="3"/>
  </r>
  <r>
    <s v="18/09/2017"/>
    <x v="679"/>
    <x v="19"/>
    <x v="0"/>
    <x v="2"/>
    <s v="I Need's 3d Hello Kitty Hybrid Silicone Case Cover for HTC One X 4g with 3d Hello Kitty Stylus Pen Green/pink"/>
    <n v="95.68"/>
    <n v="8"/>
    <n v="26.79"/>
    <x v="6"/>
    <x v="3"/>
  </r>
  <r>
    <s v="18/09/2017"/>
    <x v="679"/>
    <x v="19"/>
    <x v="2"/>
    <x v="3"/>
    <s v="Post-it Â“Important MessageÂ” Note Pad, Neon Colors, 50 Sheets/Pad"/>
    <n v="50.96"/>
    <n v="7"/>
    <n v="24.46"/>
    <x v="6"/>
    <x v="3"/>
  </r>
  <r>
    <s v="18/09/2017"/>
    <x v="679"/>
    <x v="19"/>
    <x v="2"/>
    <x v="11"/>
    <s v="Hunt PowerHouse Electric Pencil Sharpener, Blue"/>
    <n v="113.94"/>
    <n v="3"/>
    <n v="34.18"/>
    <x v="6"/>
    <x v="3"/>
  </r>
  <r>
    <s v="18/09/2017"/>
    <x v="679"/>
    <x v="19"/>
    <x v="2"/>
    <x v="3"/>
    <s v="Xerox 1997"/>
    <n v="25.92"/>
    <n v="4"/>
    <n v="12.44"/>
    <x v="6"/>
    <x v="3"/>
  </r>
  <r>
    <s v="18/09/2017"/>
    <x v="679"/>
    <x v="19"/>
    <x v="1"/>
    <x v="5"/>
    <s v="Master Caster Door Stop, Gray"/>
    <n v="20.32"/>
    <n v="4"/>
    <n v="6.91"/>
    <x v="6"/>
    <x v="3"/>
  </r>
  <r>
    <s v="18/09/2017"/>
    <x v="679"/>
    <x v="19"/>
    <x v="0"/>
    <x v="2"/>
    <s v="AT&amp;T CL83451 4-Handset Telephone"/>
    <n v="411.98"/>
    <n v="2"/>
    <n v="119.47"/>
    <x v="6"/>
    <x v="3"/>
  </r>
  <r>
    <s v="18/09/2017"/>
    <x v="679"/>
    <x v="19"/>
    <x v="2"/>
    <x v="15"/>
    <s v="Fiskars 8&quot; Scissors, 2/Pack"/>
    <n v="34.479999999999997"/>
    <n v="2"/>
    <n v="10"/>
    <x v="6"/>
    <x v="3"/>
  </r>
  <r>
    <s v="18/09/2017"/>
    <x v="679"/>
    <x v="19"/>
    <x v="2"/>
    <x v="3"/>
    <s v="Xerox 1917"/>
    <n v="244.55"/>
    <n v="5"/>
    <n v="114.94"/>
    <x v="6"/>
    <x v="3"/>
  </r>
  <r>
    <s v="18/09/2017"/>
    <x v="338"/>
    <x v="4"/>
    <x v="2"/>
    <x v="13"/>
    <s v="Jet-Pak Recycled Peel 'N' Seal Padded Mailers"/>
    <n v="114.85"/>
    <n v="4"/>
    <n v="35.89"/>
    <x v="6"/>
    <x v="3"/>
  </r>
  <r>
    <s v="18/10/2014"/>
    <x v="378"/>
    <x v="34"/>
    <x v="2"/>
    <x v="6"/>
    <s v="Gould Plastics 18-Pocket Panel Bin, 34w x 5-1/4d x 20-1/2h"/>
    <n v="275.97000000000003"/>
    <n v="3"/>
    <n v="11.04"/>
    <x v="7"/>
    <x v="0"/>
  </r>
  <r>
    <s v="18/10/2014"/>
    <x v="378"/>
    <x v="34"/>
    <x v="0"/>
    <x v="2"/>
    <s v="Avaya IP Phone 1140E VoIP phone"/>
    <n v="1394.95"/>
    <n v="5"/>
    <n v="362.69"/>
    <x v="7"/>
    <x v="0"/>
  </r>
  <r>
    <s v="18/10/2014"/>
    <x v="378"/>
    <x v="34"/>
    <x v="1"/>
    <x v="1"/>
    <s v="Global Wood Trimmed Manager's Task Chair, Khaki"/>
    <n v="545.88"/>
    <n v="6"/>
    <n v="70.959999999999994"/>
    <x v="7"/>
    <x v="0"/>
  </r>
  <r>
    <s v="18/10/2014"/>
    <x v="297"/>
    <x v="13"/>
    <x v="2"/>
    <x v="13"/>
    <s v="White Business Envelopes with Contemporary Seam, Recycled White Business Envelopes"/>
    <n v="52.51"/>
    <n v="6"/>
    <n v="19.690000000000001"/>
    <x v="7"/>
    <x v="0"/>
  </r>
  <r>
    <s v="18/10/2014"/>
    <x v="297"/>
    <x v="13"/>
    <x v="2"/>
    <x v="6"/>
    <s v="Eldon Base for stackable storage shelf, platinum"/>
    <n v="186.91"/>
    <n v="6"/>
    <n v="-35.049999999999997"/>
    <x v="7"/>
    <x v="0"/>
  </r>
  <r>
    <s v="18/10/2014"/>
    <x v="297"/>
    <x v="13"/>
    <x v="2"/>
    <x v="3"/>
    <s v="Adams &quot;While You Were Out&quot; Message Pads"/>
    <n v="10.050000000000001"/>
    <n v="4"/>
    <n v="3.14"/>
    <x v="7"/>
    <x v="0"/>
  </r>
  <r>
    <s v="18/10/2014"/>
    <x v="767"/>
    <x v="9"/>
    <x v="1"/>
    <x v="1"/>
    <s v="Office Star Flex Back Scooter Chair with Aluminum Finish Frame"/>
    <n v="605.34"/>
    <n v="6"/>
    <n v="145.28"/>
    <x v="7"/>
    <x v="0"/>
  </r>
  <r>
    <s v="18/10/2014"/>
    <x v="464"/>
    <x v="1"/>
    <x v="2"/>
    <x v="3"/>
    <s v="Xerox 1925"/>
    <n v="61.96"/>
    <n v="2"/>
    <n v="27.88"/>
    <x v="7"/>
    <x v="0"/>
  </r>
  <r>
    <s v="18/10/2014"/>
    <x v="464"/>
    <x v="1"/>
    <x v="2"/>
    <x v="9"/>
    <s v="Computer Printout Index Tabs"/>
    <n v="1.34"/>
    <n v="1"/>
    <n v="0.47"/>
    <x v="7"/>
    <x v="0"/>
  </r>
  <r>
    <s v="18/10/2015"/>
    <x v="38"/>
    <x v="4"/>
    <x v="0"/>
    <x v="0"/>
    <s v="Verbatim Slim CD and DVD Storage Cases, 50/Pack"/>
    <n v="27.7"/>
    <n v="3"/>
    <n v="3.46"/>
    <x v="7"/>
    <x v="1"/>
  </r>
  <r>
    <s v="18/10/2015"/>
    <x v="38"/>
    <x v="4"/>
    <x v="2"/>
    <x v="10"/>
    <s v="Tripp Lite Isotel 6 Outlet Surge Protector with Fax/Modem Protection"/>
    <n v="73.16"/>
    <n v="6"/>
    <n v="-186.57"/>
    <x v="7"/>
    <x v="1"/>
  </r>
  <r>
    <s v="18/10/2015"/>
    <x v="646"/>
    <x v="1"/>
    <x v="0"/>
    <x v="2"/>
    <s v="Motorola L703CM"/>
    <n v="249.58"/>
    <n v="2"/>
    <n v="15.6"/>
    <x v="7"/>
    <x v="1"/>
  </r>
  <r>
    <s v="18/10/2015"/>
    <x v="646"/>
    <x v="1"/>
    <x v="2"/>
    <x v="3"/>
    <s v="Xerox 1903"/>
    <n v="17.940000000000001"/>
    <n v="3"/>
    <n v="8.7899999999999991"/>
    <x v="7"/>
    <x v="1"/>
  </r>
  <r>
    <s v="18/10/2015"/>
    <x v="646"/>
    <x v="1"/>
    <x v="1"/>
    <x v="5"/>
    <s v="Eldon 100 Class Desk Accessories"/>
    <n v="10.11"/>
    <n v="3"/>
    <n v="3.24"/>
    <x v="7"/>
    <x v="1"/>
  </r>
  <r>
    <s v="18/10/2016"/>
    <x v="170"/>
    <x v="23"/>
    <x v="1"/>
    <x v="1"/>
    <s v="Global Deluxe Steno Chair"/>
    <n v="307.92"/>
    <n v="5"/>
    <n v="-34.64"/>
    <x v="7"/>
    <x v="2"/>
  </r>
  <r>
    <s v="18/11/2014"/>
    <x v="376"/>
    <x v="15"/>
    <x v="1"/>
    <x v="7"/>
    <s v="Bevis Rectangular Conference Tables"/>
    <n v="145.97999999999999"/>
    <n v="2"/>
    <n v="-99.27"/>
    <x v="8"/>
    <x v="0"/>
  </r>
  <r>
    <s v="18/11/2014"/>
    <x v="376"/>
    <x v="15"/>
    <x v="2"/>
    <x v="3"/>
    <s v="Geographics Note Cards, Blank, White, 8 1/2&quot; x 11&quot;"/>
    <n v="35.81"/>
    <n v="4"/>
    <n v="12.53"/>
    <x v="8"/>
    <x v="0"/>
  </r>
  <r>
    <s v="18/11/2014"/>
    <x v="208"/>
    <x v="13"/>
    <x v="2"/>
    <x v="9"/>
    <s v="Fellowes PB200 Plastic Comb Binding Machine"/>
    <n v="51"/>
    <n v="1"/>
    <n v="-40.799999999999997"/>
    <x v="8"/>
    <x v="0"/>
  </r>
  <r>
    <s v="18/11/2014"/>
    <x v="208"/>
    <x v="13"/>
    <x v="2"/>
    <x v="6"/>
    <s v="Safco Industrial Wire Shelving"/>
    <n v="76.790000000000006"/>
    <n v="1"/>
    <n v="-16.32"/>
    <x v="8"/>
    <x v="0"/>
  </r>
  <r>
    <s v="18/11/2014"/>
    <x v="208"/>
    <x v="13"/>
    <x v="0"/>
    <x v="2"/>
    <s v="Motorola Droid Maxx"/>
    <n v="539.96"/>
    <n v="6"/>
    <n v="-107.99"/>
    <x v="8"/>
    <x v="0"/>
  </r>
  <r>
    <s v="18/11/2014"/>
    <x v="208"/>
    <x v="13"/>
    <x v="1"/>
    <x v="5"/>
    <s v="Eldon Executive Woodline II Desk Accessories, Mahogany"/>
    <n v="60.31"/>
    <n v="3"/>
    <n v="5.28"/>
    <x v="8"/>
    <x v="0"/>
  </r>
  <r>
    <s v="18/11/2014"/>
    <x v="208"/>
    <x v="13"/>
    <x v="2"/>
    <x v="9"/>
    <s v="Peel &amp; Stick Add-On Corner Pockets"/>
    <n v="1.94"/>
    <n v="3"/>
    <n v="-1.43"/>
    <x v="8"/>
    <x v="0"/>
  </r>
  <r>
    <s v="18/11/2014"/>
    <x v="728"/>
    <x v="3"/>
    <x v="2"/>
    <x v="9"/>
    <s v="GBC White Gloss Covers, Plain Front"/>
    <n v="14.48"/>
    <n v="5"/>
    <n v="-23.89"/>
    <x v="8"/>
    <x v="0"/>
  </r>
  <r>
    <s v="18/11/2014"/>
    <x v="118"/>
    <x v="18"/>
    <x v="2"/>
    <x v="9"/>
    <s v="Pressboard Hanging Data Binders for Unburst Sheets"/>
    <n v="11.81"/>
    <n v="8"/>
    <n v="-8.66"/>
    <x v="8"/>
    <x v="0"/>
  </r>
  <r>
    <s v="18/11/2014"/>
    <x v="118"/>
    <x v="18"/>
    <x v="0"/>
    <x v="2"/>
    <s v="PNY Rapid USB Car Charger - Black"/>
    <n v="9.59"/>
    <n v="2"/>
    <n v="-2.08"/>
    <x v="8"/>
    <x v="0"/>
  </r>
  <r>
    <s v="18/11/2014"/>
    <x v="127"/>
    <x v="21"/>
    <x v="2"/>
    <x v="3"/>
    <s v="Adams &quot;While You Were Out&quot; Message Pads"/>
    <n v="21.98"/>
    <n v="7"/>
    <n v="9.89"/>
    <x v="8"/>
    <x v="0"/>
  </r>
  <r>
    <s v="18/11/2014"/>
    <x v="33"/>
    <x v="3"/>
    <x v="1"/>
    <x v="7"/>
    <s v="BPI Conference Tables"/>
    <n v="292.10000000000002"/>
    <n v="4"/>
    <n v="-175.26"/>
    <x v="8"/>
    <x v="0"/>
  </r>
  <r>
    <s v="18/11/2014"/>
    <x v="33"/>
    <x v="3"/>
    <x v="1"/>
    <x v="5"/>
    <s v="Dana Swing-Arm Lamps"/>
    <n v="8.5399999999999991"/>
    <n v="2"/>
    <n v="-7.48"/>
    <x v="8"/>
    <x v="0"/>
  </r>
  <r>
    <s v="18/11/2014"/>
    <x v="33"/>
    <x v="3"/>
    <x v="1"/>
    <x v="16"/>
    <s v="Hon 4-Shelf Metal Bookcases"/>
    <n v="424.12"/>
    <n v="6"/>
    <n v="-30.29"/>
    <x v="8"/>
    <x v="0"/>
  </r>
  <r>
    <s v="18/11/2014"/>
    <x v="33"/>
    <x v="3"/>
    <x v="2"/>
    <x v="9"/>
    <s v="Wilson Jones Turn Tabs Binder Tool for Ring Binders"/>
    <n v="2.89"/>
    <n v="3"/>
    <n v="-4.92"/>
    <x v="8"/>
    <x v="0"/>
  </r>
  <r>
    <s v="18/11/2014"/>
    <x v="33"/>
    <x v="3"/>
    <x v="2"/>
    <x v="6"/>
    <s v="Fellowes Stor/Drawer Steel Plus Storage Drawers"/>
    <n v="381.72"/>
    <n v="5"/>
    <n v="-66.8"/>
    <x v="8"/>
    <x v="0"/>
  </r>
  <r>
    <s v="18/11/2014"/>
    <x v="368"/>
    <x v="7"/>
    <x v="2"/>
    <x v="6"/>
    <s v="Fellowes Desktop Hanging File Manager"/>
    <n v="67.150000000000006"/>
    <n v="5"/>
    <n v="16.79"/>
    <x v="8"/>
    <x v="0"/>
  </r>
  <r>
    <s v="18/11/2014"/>
    <x v="673"/>
    <x v="0"/>
    <x v="1"/>
    <x v="1"/>
    <s v="Office Star - Mesh Screen back chair with Vinyl seat"/>
    <n v="392.94"/>
    <n v="3"/>
    <n v="43.22"/>
    <x v="8"/>
    <x v="0"/>
  </r>
  <r>
    <s v="18/11/2014"/>
    <x v="624"/>
    <x v="1"/>
    <x v="1"/>
    <x v="5"/>
    <s v="Howard Miller 13-1/2&quot; Diameter Rosebrook Wall Clock"/>
    <n v="137.54"/>
    <n v="2"/>
    <n v="55.02"/>
    <x v="8"/>
    <x v="0"/>
  </r>
  <r>
    <s v="18/11/2014"/>
    <x v="624"/>
    <x v="1"/>
    <x v="1"/>
    <x v="7"/>
    <s v="Lesro Round Back Collection Coffee Table, End Table"/>
    <n v="730.2"/>
    <n v="4"/>
    <n v="94.93"/>
    <x v="8"/>
    <x v="0"/>
  </r>
  <r>
    <s v="18/11/2016"/>
    <x v="600"/>
    <x v="28"/>
    <x v="2"/>
    <x v="6"/>
    <s v="Tennsco Snap-Together Open Shelving Units, Starter Sets and Add-On Units"/>
    <n v="1117.92"/>
    <n v="4"/>
    <n v="55.9"/>
    <x v="8"/>
    <x v="2"/>
  </r>
  <r>
    <s v="18/11/2016"/>
    <x v="166"/>
    <x v="4"/>
    <x v="2"/>
    <x v="11"/>
    <s v="4009 Highlighters by Sanford"/>
    <n v="6.37"/>
    <n v="2"/>
    <n v="1.03"/>
    <x v="8"/>
    <x v="2"/>
  </r>
  <r>
    <s v="18/11/2016"/>
    <x v="166"/>
    <x v="4"/>
    <x v="2"/>
    <x v="8"/>
    <s v="Avery 4027 File Folder Labels for Dot Matrix Printers, 5000 Labels per Box, White"/>
    <n v="48.85"/>
    <n v="2"/>
    <n v="15.88"/>
    <x v="8"/>
    <x v="2"/>
  </r>
  <r>
    <s v="18/11/2016"/>
    <x v="166"/>
    <x v="4"/>
    <x v="2"/>
    <x v="3"/>
    <s v="Xerox 1881"/>
    <n v="19.649999999999999"/>
    <n v="2"/>
    <n v="6.63"/>
    <x v="8"/>
    <x v="2"/>
  </r>
  <r>
    <s v="18/11/2016"/>
    <x v="166"/>
    <x v="4"/>
    <x v="1"/>
    <x v="1"/>
    <s v="Global Value Steno Chair, Gray"/>
    <n v="255.11"/>
    <n v="6"/>
    <n v="-18.22"/>
    <x v="8"/>
    <x v="2"/>
  </r>
  <r>
    <s v="18/11/2016"/>
    <x v="193"/>
    <x v="18"/>
    <x v="2"/>
    <x v="10"/>
    <s v="Holmes 99% HEPA Air Purifier"/>
    <n v="103.97"/>
    <n v="6"/>
    <n v="16.89"/>
    <x v="8"/>
    <x v="2"/>
  </r>
  <r>
    <s v="18/11/2016"/>
    <x v="96"/>
    <x v="5"/>
    <x v="0"/>
    <x v="2"/>
    <s v="Grandstream GXP2100 Mainstream Business Phone"/>
    <n v="61.19"/>
    <n v="1"/>
    <n v="6.12"/>
    <x v="8"/>
    <x v="2"/>
  </r>
  <r>
    <s v="18/11/2016"/>
    <x v="96"/>
    <x v="5"/>
    <x v="2"/>
    <x v="10"/>
    <s v="Fellowes Command Center 5-outlet power strip"/>
    <n v="67.84"/>
    <n v="1"/>
    <n v="18.32"/>
    <x v="8"/>
    <x v="2"/>
  </r>
  <r>
    <s v="18/11/2016"/>
    <x v="71"/>
    <x v="10"/>
    <x v="1"/>
    <x v="1"/>
    <s v="Novimex Swivel Fabric Task Chair"/>
    <n v="301.95999999999998"/>
    <n v="2"/>
    <n v="33.22"/>
    <x v="8"/>
    <x v="2"/>
  </r>
  <r>
    <s v="18/11/2016"/>
    <x v="219"/>
    <x v="34"/>
    <x v="0"/>
    <x v="0"/>
    <s v="LogitechÂ Z-906 Speaker sys - home theater - 5.1-CH"/>
    <n v="1319.96"/>
    <n v="4"/>
    <n v="527.98"/>
    <x v="8"/>
    <x v="2"/>
  </r>
  <r>
    <s v="18/11/2016"/>
    <x v="233"/>
    <x v="5"/>
    <x v="0"/>
    <x v="0"/>
    <s v="WD My Passport Ultra 2TB Portable External Hard Drive"/>
    <n v="595"/>
    <n v="5"/>
    <n v="95.2"/>
    <x v="8"/>
    <x v="2"/>
  </r>
  <r>
    <s v="18/11/2016"/>
    <x v="594"/>
    <x v="5"/>
    <x v="2"/>
    <x v="9"/>
    <s v="Recycled Premium Regency Composition Covers"/>
    <n v="61.12"/>
    <n v="5"/>
    <n v="22.16"/>
    <x v="8"/>
    <x v="2"/>
  </r>
  <r>
    <s v="18/11/2017"/>
    <x v="699"/>
    <x v="1"/>
    <x v="2"/>
    <x v="6"/>
    <s v="Eldon Portable Mobile Manager"/>
    <n v="169.68"/>
    <n v="6"/>
    <n v="45.81"/>
    <x v="8"/>
    <x v="3"/>
  </r>
  <r>
    <s v="18/11/2017"/>
    <x v="699"/>
    <x v="1"/>
    <x v="0"/>
    <x v="0"/>
    <s v="ImationÂ 16GB Mini TravelDrive USB 2.0Â Flash Drive"/>
    <n v="132.52000000000001"/>
    <n v="4"/>
    <n v="54.33"/>
    <x v="8"/>
    <x v="3"/>
  </r>
  <r>
    <s v="18/11/2017"/>
    <x v="699"/>
    <x v="1"/>
    <x v="2"/>
    <x v="4"/>
    <s v="Binder Clips by OIC"/>
    <n v="2.96"/>
    <n v="2"/>
    <n v="1.42"/>
    <x v="8"/>
    <x v="3"/>
  </r>
  <r>
    <s v="18/11/2017"/>
    <x v="699"/>
    <x v="1"/>
    <x v="2"/>
    <x v="9"/>
    <s v="Wilson Jones 1&quot; Hanging DublLock Ring Binders"/>
    <n v="8.4499999999999993"/>
    <n v="2"/>
    <n v="2.96"/>
    <x v="8"/>
    <x v="3"/>
  </r>
  <r>
    <s v="18/11/2017"/>
    <x v="699"/>
    <x v="1"/>
    <x v="2"/>
    <x v="6"/>
    <s v="Fellowes Bankers Box Stor/Drawer Steel Plus"/>
    <n v="95.94"/>
    <n v="3"/>
    <n v="9.59"/>
    <x v="8"/>
    <x v="3"/>
  </r>
  <r>
    <s v="18/11/2017"/>
    <x v="666"/>
    <x v="18"/>
    <x v="2"/>
    <x v="11"/>
    <s v="BIC Liqua Brite Liner"/>
    <n v="38.86"/>
    <n v="7"/>
    <n v="7.77"/>
    <x v="8"/>
    <x v="3"/>
  </r>
  <r>
    <s v="18/11/2017"/>
    <x v="157"/>
    <x v="10"/>
    <x v="1"/>
    <x v="5"/>
    <s v="C-Line Magnetic Cubicle Keepers, Clear Polypropylene"/>
    <n v="19.760000000000002"/>
    <n v="4"/>
    <n v="8.3000000000000007"/>
    <x v="8"/>
    <x v="3"/>
  </r>
  <r>
    <s v="18/11/2017"/>
    <x v="426"/>
    <x v="11"/>
    <x v="2"/>
    <x v="3"/>
    <s v="Xerox 194"/>
    <n v="44.38"/>
    <n v="1"/>
    <n v="15.53"/>
    <x v="8"/>
    <x v="3"/>
  </r>
  <r>
    <s v="18/11/2017"/>
    <x v="426"/>
    <x v="11"/>
    <x v="2"/>
    <x v="15"/>
    <s v="Staple remover"/>
    <n v="2.94"/>
    <n v="1"/>
    <n v="-0.66"/>
    <x v="8"/>
    <x v="3"/>
  </r>
  <r>
    <s v="18/11/2017"/>
    <x v="337"/>
    <x v="2"/>
    <x v="0"/>
    <x v="2"/>
    <s v="Belkin SportFit Armband For iPhone 5s/5c, Fuchsia"/>
    <n v="74.95"/>
    <n v="5"/>
    <n v="36.729999999999997"/>
    <x v="8"/>
    <x v="3"/>
  </r>
  <r>
    <s v="18/11/2017"/>
    <x v="744"/>
    <x v="11"/>
    <x v="2"/>
    <x v="6"/>
    <s v="Tennsco Commercial Shelving"/>
    <n v="81.36"/>
    <n v="5"/>
    <n v="-19.32"/>
    <x v="8"/>
    <x v="3"/>
  </r>
  <r>
    <s v="18/11/2017"/>
    <x v="744"/>
    <x v="11"/>
    <x v="2"/>
    <x v="9"/>
    <s v="Ibico Plastic and Wire Spiral Binding Combs"/>
    <n v="20.23"/>
    <n v="8"/>
    <n v="-16.190000000000001"/>
    <x v="8"/>
    <x v="3"/>
  </r>
  <r>
    <s v="18/11/2017"/>
    <x v="744"/>
    <x v="11"/>
    <x v="2"/>
    <x v="10"/>
    <s v="Acco 7-Outlet Masterpiece Power Center, Wihtout Fax/Phone Line Protection"/>
    <n v="389.06"/>
    <n v="4"/>
    <n v="48.63"/>
    <x v="8"/>
    <x v="3"/>
  </r>
  <r>
    <s v="18/11/2017"/>
    <x v="744"/>
    <x v="11"/>
    <x v="2"/>
    <x v="3"/>
    <s v="Xerox 221"/>
    <n v="20.74"/>
    <n v="4"/>
    <n v="7.26"/>
    <x v="8"/>
    <x v="3"/>
  </r>
  <r>
    <s v="18/11/2017"/>
    <x v="744"/>
    <x v="11"/>
    <x v="2"/>
    <x v="3"/>
    <s v="Xerox 211"/>
    <n v="41.47"/>
    <n v="8"/>
    <n v="14.52"/>
    <x v="8"/>
    <x v="3"/>
  </r>
  <r>
    <s v="18/11/2017"/>
    <x v="90"/>
    <x v="3"/>
    <x v="2"/>
    <x v="13"/>
    <s v="Peel &amp; Seel Recycled Catalog Envelopes, Brown"/>
    <n v="55.58"/>
    <n v="6"/>
    <n v="20.84"/>
    <x v="8"/>
    <x v="3"/>
  </r>
  <r>
    <s v="18/11/2017"/>
    <x v="90"/>
    <x v="3"/>
    <x v="1"/>
    <x v="1"/>
    <s v="Global Highback Leather Tilter in Burgundy"/>
    <n v="127.39"/>
    <n v="2"/>
    <n v="-25.48"/>
    <x v="8"/>
    <x v="3"/>
  </r>
  <r>
    <s v="18/11/2017"/>
    <x v="153"/>
    <x v="0"/>
    <x v="2"/>
    <x v="6"/>
    <s v="Decoflex Hanging Personal Folder File, Blue"/>
    <n v="92.52"/>
    <n v="6"/>
    <n v="24.98"/>
    <x v="8"/>
    <x v="3"/>
  </r>
  <r>
    <s v="18/11/2017"/>
    <x v="153"/>
    <x v="0"/>
    <x v="2"/>
    <x v="6"/>
    <s v="Companion Letter/Legal File, Black"/>
    <n v="37.76"/>
    <n v="1"/>
    <n v="10.57"/>
    <x v="8"/>
    <x v="3"/>
  </r>
  <r>
    <s v="18/11/2017"/>
    <x v="153"/>
    <x v="0"/>
    <x v="2"/>
    <x v="8"/>
    <s v="Avery 487"/>
    <n v="7.38"/>
    <n v="2"/>
    <n v="3.47"/>
    <x v="8"/>
    <x v="3"/>
  </r>
  <r>
    <s v="18/11/2017"/>
    <x v="153"/>
    <x v="0"/>
    <x v="1"/>
    <x v="5"/>
    <s v="GE General Purpose, Extra Long Life, Showcase &amp; Floodlight Incandescent Bulbs"/>
    <n v="5.82"/>
    <n v="2"/>
    <n v="2.74"/>
    <x v="8"/>
    <x v="3"/>
  </r>
  <r>
    <s v="18/12/2015"/>
    <x v="571"/>
    <x v="18"/>
    <x v="2"/>
    <x v="6"/>
    <s v="Fellowes Officeware Wire Shelving"/>
    <n v="646.78"/>
    <n v="9"/>
    <n v="-145.52000000000001"/>
    <x v="9"/>
    <x v="1"/>
  </r>
  <r>
    <s v="18/12/2015"/>
    <x v="403"/>
    <x v="2"/>
    <x v="0"/>
    <x v="0"/>
    <s v="Imation Bio 8GB USBÂ Flash Drive ImationÂ Corp"/>
    <n v="166.24"/>
    <n v="1"/>
    <n v="24.94"/>
    <x v="9"/>
    <x v="1"/>
  </r>
  <r>
    <s v="18/12/2015"/>
    <x v="673"/>
    <x v="15"/>
    <x v="2"/>
    <x v="11"/>
    <s v="Newell 320"/>
    <n v="6.85"/>
    <n v="2"/>
    <n v="0.6"/>
    <x v="9"/>
    <x v="1"/>
  </r>
  <r>
    <s v="18/12/2015"/>
    <x v="774"/>
    <x v="26"/>
    <x v="2"/>
    <x v="13"/>
    <s v="#10- 4 1/8&quot; x 9 1/2&quot; Recycled Envelopes"/>
    <n v="55.94"/>
    <n v="8"/>
    <n v="18.88"/>
    <x v="9"/>
    <x v="1"/>
  </r>
  <r>
    <s v="18/12/2015"/>
    <x v="774"/>
    <x v="26"/>
    <x v="2"/>
    <x v="8"/>
    <s v="Avery 507"/>
    <n v="18.43"/>
    <n v="8"/>
    <n v="5.99"/>
    <x v="9"/>
    <x v="1"/>
  </r>
  <r>
    <s v="18/12/2015"/>
    <x v="774"/>
    <x v="26"/>
    <x v="1"/>
    <x v="5"/>
    <s v="Master Caster Door Stop, Brown"/>
    <n v="20.32"/>
    <n v="5"/>
    <n v="3.56"/>
    <x v="9"/>
    <x v="1"/>
  </r>
  <r>
    <s v="18/12/2015"/>
    <x v="498"/>
    <x v="18"/>
    <x v="2"/>
    <x v="3"/>
    <s v="Xerox 226"/>
    <n v="20.74"/>
    <n v="4"/>
    <n v="7.26"/>
    <x v="9"/>
    <x v="1"/>
  </r>
  <r>
    <s v="18/12/2016"/>
    <x v="394"/>
    <x v="11"/>
    <x v="2"/>
    <x v="9"/>
    <s v="GBC VeloBinder Electric Binding Machine"/>
    <n v="254.06"/>
    <n v="7"/>
    <n v="-169.37"/>
    <x v="9"/>
    <x v="2"/>
  </r>
  <r>
    <s v="18/12/2016"/>
    <x v="394"/>
    <x v="11"/>
    <x v="2"/>
    <x v="10"/>
    <s v="Acco 7-Outlet Masterpiece Power Center, Wihtout Fax/Phone Line Protection"/>
    <n v="194.53"/>
    <n v="2"/>
    <n v="24.32"/>
    <x v="9"/>
    <x v="2"/>
  </r>
  <r>
    <s v="18/12/2016"/>
    <x v="394"/>
    <x v="11"/>
    <x v="2"/>
    <x v="15"/>
    <s v="Premier Automatic Letter Opener"/>
    <n v="961.48"/>
    <n v="5"/>
    <n v="-204.31"/>
    <x v="9"/>
    <x v="2"/>
  </r>
  <r>
    <s v="18/12/2016"/>
    <x v="755"/>
    <x v="7"/>
    <x v="1"/>
    <x v="5"/>
    <s v="Eldon 200 Class Desk Accessories"/>
    <n v="18.84"/>
    <n v="3"/>
    <n v="6.03"/>
    <x v="9"/>
    <x v="2"/>
  </r>
  <r>
    <s v="18/12/2016"/>
    <x v="460"/>
    <x v="5"/>
    <x v="2"/>
    <x v="3"/>
    <s v="Eureka Recycled Copy Paper 8 1/2&quot; x 11&quot;, Ream"/>
    <n v="38.880000000000003"/>
    <n v="6"/>
    <n v="18.66"/>
    <x v="9"/>
    <x v="2"/>
  </r>
  <r>
    <s v="18/12/2016"/>
    <x v="460"/>
    <x v="5"/>
    <x v="1"/>
    <x v="5"/>
    <s v="Seth Thomas 12&quot; Clock w/ Goldtone Case"/>
    <n v="183.84"/>
    <n v="8"/>
    <n v="62.51"/>
    <x v="9"/>
    <x v="2"/>
  </r>
  <r>
    <s v="18/12/2016"/>
    <x v="460"/>
    <x v="5"/>
    <x v="2"/>
    <x v="15"/>
    <s v="Premier Electric Letter Opener"/>
    <n v="579.29999999999995"/>
    <n v="5"/>
    <n v="28.97"/>
    <x v="9"/>
    <x v="2"/>
  </r>
  <r>
    <s v="18/12/2016"/>
    <x v="60"/>
    <x v="2"/>
    <x v="2"/>
    <x v="6"/>
    <s v="Tennsco Double-Tier Lockers"/>
    <n v="900.08"/>
    <n v="4"/>
    <n v="117.01"/>
    <x v="9"/>
    <x v="2"/>
  </r>
  <r>
    <s v="18/12/2016"/>
    <x v="720"/>
    <x v="8"/>
    <x v="2"/>
    <x v="9"/>
    <s v="GBC DocuBind TL300 Electric Binding System"/>
    <n v="1793.98"/>
    <n v="2"/>
    <n v="843.17"/>
    <x v="9"/>
    <x v="2"/>
  </r>
  <r>
    <s v="18/12/2016"/>
    <x v="759"/>
    <x v="5"/>
    <x v="0"/>
    <x v="0"/>
    <s v="SanDisk Cruzer 64 GB USB Flash Drive"/>
    <n v="72.64"/>
    <n v="2"/>
    <n v="21.79"/>
    <x v="9"/>
    <x v="2"/>
  </r>
  <r>
    <s v="18/12/2016"/>
    <x v="759"/>
    <x v="5"/>
    <x v="0"/>
    <x v="0"/>
    <s v="LogitechÂ P710e Mobile Speakerphone"/>
    <n v="772.47"/>
    <n v="3"/>
    <n v="146.77000000000001"/>
    <x v="9"/>
    <x v="2"/>
  </r>
  <r>
    <s v="18/12/2016"/>
    <x v="759"/>
    <x v="5"/>
    <x v="1"/>
    <x v="5"/>
    <s v="Eldon Expressions Wood and Plastic Desk Accessories, Oak"/>
    <n v="39.92"/>
    <n v="4"/>
    <n v="11.18"/>
    <x v="9"/>
    <x v="2"/>
  </r>
  <r>
    <s v="18/12/2016"/>
    <x v="659"/>
    <x v="16"/>
    <x v="2"/>
    <x v="9"/>
    <s v="Vinyl Sectional Post Binders"/>
    <n v="45.24"/>
    <n v="4"/>
    <n v="-30.16"/>
    <x v="9"/>
    <x v="2"/>
  </r>
  <r>
    <s v="18/12/2016"/>
    <x v="659"/>
    <x v="16"/>
    <x v="2"/>
    <x v="11"/>
    <s v="Newell 312"/>
    <n v="18.690000000000001"/>
    <n v="4"/>
    <n v="2.34"/>
    <x v="9"/>
    <x v="2"/>
  </r>
  <r>
    <s v="18/12/2016"/>
    <x v="659"/>
    <x v="16"/>
    <x v="2"/>
    <x v="3"/>
    <s v="Black Print Carbonless 8 1/2&quot; x 8 1/4&quot; Rapid Memo Book"/>
    <n v="11.65"/>
    <n v="2"/>
    <n v="3.79"/>
    <x v="9"/>
    <x v="2"/>
  </r>
  <r>
    <s v="18/12/2016"/>
    <x v="659"/>
    <x v="16"/>
    <x v="0"/>
    <x v="0"/>
    <s v="Sony Micro Vault Click 8 GB USB 2.0 Flash Drive"/>
    <n v="112.78"/>
    <n v="3"/>
    <n v="-8.4600000000000009"/>
    <x v="9"/>
    <x v="2"/>
  </r>
  <r>
    <s v="18/12/2016"/>
    <x v="659"/>
    <x v="16"/>
    <x v="1"/>
    <x v="7"/>
    <s v="Iceberg OfficeWorks 42&quot; Round Tables"/>
    <n v="377.45"/>
    <n v="5"/>
    <n v="-264.22000000000003"/>
    <x v="9"/>
    <x v="2"/>
  </r>
  <r>
    <s v="18/12/2016"/>
    <x v="659"/>
    <x v="16"/>
    <x v="2"/>
    <x v="8"/>
    <s v="Avery White Multi-Purpose Labels"/>
    <n v="15.94"/>
    <n v="4"/>
    <n v="5.18"/>
    <x v="9"/>
    <x v="2"/>
  </r>
  <r>
    <s v="18/12/2016"/>
    <x v="659"/>
    <x v="16"/>
    <x v="0"/>
    <x v="2"/>
    <s v="Macally Suction Cup Mount"/>
    <n v="28.68"/>
    <n v="3"/>
    <n v="-7.17"/>
    <x v="9"/>
    <x v="2"/>
  </r>
  <r>
    <s v="18/12/2016"/>
    <x v="434"/>
    <x v="27"/>
    <x v="1"/>
    <x v="1"/>
    <s v="Hon Every-Day Series Multi-Task Chairs"/>
    <n v="563.94000000000005"/>
    <n v="3"/>
    <n v="112.79"/>
    <x v="9"/>
    <x v="2"/>
  </r>
  <r>
    <s v="18/12/2016"/>
    <x v="163"/>
    <x v="5"/>
    <x v="0"/>
    <x v="2"/>
    <s v="I Need's 3d Hello Kitty Hybrid Silicone Case Cover for HTC One X 4g with 3d Hello Kitty Stylus Pen Green/pink"/>
    <n v="66.98"/>
    <n v="7"/>
    <n v="6.7"/>
    <x v="9"/>
    <x v="2"/>
  </r>
  <r>
    <s v="18/12/2017"/>
    <x v="21"/>
    <x v="5"/>
    <x v="2"/>
    <x v="9"/>
    <s v="Binding Machine Supplies"/>
    <n v="46.67"/>
    <n v="2"/>
    <n v="16.34"/>
    <x v="9"/>
    <x v="3"/>
  </r>
  <r>
    <s v="18/12/2017"/>
    <x v="21"/>
    <x v="5"/>
    <x v="1"/>
    <x v="16"/>
    <s v="Bush Saratoga Collection 5-Shelf Bookcase, Hanover Cherry, *Special Order"/>
    <n v="119.83"/>
    <n v="1"/>
    <n v="-12.69"/>
    <x v="9"/>
    <x v="3"/>
  </r>
  <r>
    <s v="18/12/2017"/>
    <x v="21"/>
    <x v="5"/>
    <x v="0"/>
    <x v="0"/>
    <s v="LogitechÂ Illuminated - Keyboard"/>
    <n v="119.98"/>
    <n v="2"/>
    <n v="57.59"/>
    <x v="9"/>
    <x v="3"/>
  </r>
  <r>
    <s v="18/12/2017"/>
    <x v="750"/>
    <x v="2"/>
    <x v="2"/>
    <x v="11"/>
    <s v="Staples in misc. colors"/>
    <n v="38.82"/>
    <n v="6"/>
    <n v="17.47"/>
    <x v="9"/>
    <x v="3"/>
  </r>
  <r>
    <s v="18/12/2017"/>
    <x v="750"/>
    <x v="2"/>
    <x v="1"/>
    <x v="1"/>
    <s v="Office Star - Contemporary Swivel Chair with Padded Adjustable Arms and Flex Back"/>
    <n v="1141.94"/>
    <n v="9"/>
    <n v="139.57"/>
    <x v="9"/>
    <x v="3"/>
  </r>
  <r>
    <s v="18/12/2017"/>
    <x v="750"/>
    <x v="2"/>
    <x v="2"/>
    <x v="10"/>
    <s v="Kensington 7 Outlet MasterPiece HOMEOFFICE Power Control Center"/>
    <n v="1704.56"/>
    <n v="13"/>
    <n v="511.37"/>
    <x v="9"/>
    <x v="3"/>
  </r>
  <r>
    <s v="18/12/2017"/>
    <x v="750"/>
    <x v="2"/>
    <x v="2"/>
    <x v="11"/>
    <s v="Sanford Pocket Accent Highlighters"/>
    <n v="3.2"/>
    <n v="2"/>
    <n v="1.38"/>
    <x v="9"/>
    <x v="3"/>
  </r>
  <r>
    <s v="18/12/2017"/>
    <x v="457"/>
    <x v="2"/>
    <x v="1"/>
    <x v="5"/>
    <s v="DAX Charcoal/Nickel-Tone Document Frame, 5 x 7"/>
    <n v="18.96"/>
    <n v="2"/>
    <n v="8.5299999999999994"/>
    <x v="9"/>
    <x v="3"/>
  </r>
  <r>
    <s v="18/12/2017"/>
    <x v="170"/>
    <x v="5"/>
    <x v="2"/>
    <x v="11"/>
    <s v="Newell 327"/>
    <n v="6.63"/>
    <n v="3"/>
    <n v="1.79"/>
    <x v="9"/>
    <x v="3"/>
  </r>
  <r>
    <s v="18/12/2017"/>
    <x v="170"/>
    <x v="5"/>
    <x v="2"/>
    <x v="3"/>
    <s v="Xerox 1996"/>
    <n v="12.96"/>
    <n v="2"/>
    <n v="6.22"/>
    <x v="9"/>
    <x v="3"/>
  </r>
  <r>
    <s v="18/12/2017"/>
    <x v="170"/>
    <x v="5"/>
    <x v="2"/>
    <x v="3"/>
    <s v="Xerox 213"/>
    <n v="32.4"/>
    <n v="5"/>
    <n v="15.55"/>
    <x v="9"/>
    <x v="3"/>
  </r>
  <r>
    <s v="18/12/2017"/>
    <x v="740"/>
    <x v="13"/>
    <x v="2"/>
    <x v="11"/>
    <s v="Avery Fluorescent Highlighter Four-Color Set"/>
    <n v="18.7"/>
    <n v="7"/>
    <n v="2.34"/>
    <x v="9"/>
    <x v="3"/>
  </r>
  <r>
    <s v="18/12/2017"/>
    <x v="549"/>
    <x v="12"/>
    <x v="2"/>
    <x v="11"/>
    <s v="Newell 310"/>
    <n v="12.67"/>
    <n v="9"/>
    <n v="1.43"/>
    <x v="9"/>
    <x v="3"/>
  </r>
  <r>
    <s v="18/12/2017"/>
    <x v="458"/>
    <x v="5"/>
    <x v="2"/>
    <x v="11"/>
    <s v="Newell 335"/>
    <n v="5.76"/>
    <n v="2"/>
    <n v="1.67"/>
    <x v="9"/>
    <x v="3"/>
  </r>
  <r>
    <s v="18/12/2017"/>
    <x v="86"/>
    <x v="18"/>
    <x v="2"/>
    <x v="9"/>
    <s v="Fellowes Twister Kit, Gray/Clear, 3/pkg"/>
    <n v="7.24"/>
    <n v="3"/>
    <n v="-6.03"/>
    <x v="9"/>
    <x v="3"/>
  </r>
  <r>
    <s v="18/12/2017"/>
    <x v="86"/>
    <x v="18"/>
    <x v="2"/>
    <x v="4"/>
    <s v="Ideal Clamps"/>
    <n v="4.82"/>
    <n v="3"/>
    <n v="1.75"/>
    <x v="9"/>
    <x v="3"/>
  </r>
  <r>
    <s v="18/12/2017"/>
    <x v="86"/>
    <x v="18"/>
    <x v="2"/>
    <x v="3"/>
    <s v="Xerox Color Copier Paper, 11&quot; x 17&quot;, Ream"/>
    <n v="91.36"/>
    <n v="5"/>
    <n v="29.69"/>
    <x v="9"/>
    <x v="3"/>
  </r>
  <r>
    <s v="18/12/2017"/>
    <x v="86"/>
    <x v="18"/>
    <x v="2"/>
    <x v="10"/>
    <s v="Kensington 4 Outlet MasterPiece Compact Power Control Center"/>
    <n v="130.11000000000001"/>
    <n v="2"/>
    <n v="13.01"/>
    <x v="9"/>
    <x v="3"/>
  </r>
  <r>
    <s v="18/12/2017"/>
    <x v="586"/>
    <x v="0"/>
    <x v="1"/>
    <x v="5"/>
    <s v="Tensor Track Tree Floor Lamp"/>
    <n v="99.95"/>
    <n v="5"/>
    <n v="22.99"/>
    <x v="9"/>
    <x v="3"/>
  </r>
  <r>
    <s v="18/12/2017"/>
    <x v="586"/>
    <x v="0"/>
    <x v="0"/>
    <x v="0"/>
    <s v="Maxell 74 Minute CDR, 10/Pack"/>
    <n v="29.34"/>
    <n v="3"/>
    <n v="10.86"/>
    <x v="9"/>
    <x v="3"/>
  </r>
  <r>
    <s v="19/01/2014"/>
    <x v="225"/>
    <x v="23"/>
    <x v="2"/>
    <x v="9"/>
    <s v="GBC Standard Recycled Report Covers, Clear Plastic Sheets"/>
    <n v="32.340000000000003"/>
    <n v="10"/>
    <n v="-23.72"/>
    <x v="11"/>
    <x v="0"/>
  </r>
  <r>
    <s v="19/01/2014"/>
    <x v="225"/>
    <x v="23"/>
    <x v="2"/>
    <x v="3"/>
    <s v="TOPS Carbonless Receipt Book, Four 2-3/4 x 7-1/4 Money Receipts per Page"/>
    <n v="56.06"/>
    <n v="4"/>
    <n v="19.62"/>
    <x v="11"/>
    <x v="0"/>
  </r>
  <r>
    <s v="19/01/2014"/>
    <x v="225"/>
    <x v="23"/>
    <x v="2"/>
    <x v="13"/>
    <s v="Tyvek  Top-Opening Peel &amp; Seel Envelopes, Plain White"/>
    <n v="108.72"/>
    <n v="5"/>
    <n v="36.69"/>
    <x v="11"/>
    <x v="0"/>
  </r>
  <r>
    <s v="19/01/2014"/>
    <x v="225"/>
    <x v="23"/>
    <x v="1"/>
    <x v="16"/>
    <s v="O'Sullivan 4-Shelf Bookcase in Odessa Pine"/>
    <n v="181.47"/>
    <n v="5"/>
    <n v="-320.60000000000002"/>
    <x v="11"/>
    <x v="0"/>
  </r>
  <r>
    <s v="19/01/2015"/>
    <x v="106"/>
    <x v="4"/>
    <x v="1"/>
    <x v="7"/>
    <s v="Bevis Round Conference Table Top &amp; Single Column Base"/>
    <n v="102.44"/>
    <n v="1"/>
    <n v="-13.17"/>
    <x v="11"/>
    <x v="1"/>
  </r>
  <r>
    <s v="19/01/2015"/>
    <x v="106"/>
    <x v="4"/>
    <x v="1"/>
    <x v="1"/>
    <s v="Harbour Creations 67200 Series Stacking Chairs"/>
    <n v="199.3"/>
    <n v="4"/>
    <n v="-8.5399999999999991"/>
    <x v="11"/>
    <x v="1"/>
  </r>
  <r>
    <s v="19/01/2017"/>
    <x v="533"/>
    <x v="4"/>
    <x v="2"/>
    <x v="8"/>
    <s v="Avery 510"/>
    <n v="6"/>
    <n v="2"/>
    <n v="2.1"/>
    <x v="11"/>
    <x v="3"/>
  </r>
  <r>
    <s v="19/01/2017"/>
    <x v="653"/>
    <x v="13"/>
    <x v="0"/>
    <x v="2"/>
    <s v="Wilson Electronics DB Pro Signal Booster"/>
    <n v="429.6"/>
    <n v="2"/>
    <n v="-93.08"/>
    <x v="11"/>
    <x v="3"/>
  </r>
  <r>
    <s v="19/01/2017"/>
    <x v="653"/>
    <x v="13"/>
    <x v="1"/>
    <x v="5"/>
    <s v="12-1/2 Diameter Round Wall Clock"/>
    <n v="31.97"/>
    <n v="2"/>
    <n v="6.39"/>
    <x v="11"/>
    <x v="3"/>
  </r>
  <r>
    <s v="19/01/2017"/>
    <x v="653"/>
    <x v="13"/>
    <x v="1"/>
    <x v="1"/>
    <s v="Global Comet Stacking Arm Chair"/>
    <n v="887.27"/>
    <n v="3"/>
    <n v="-63.38"/>
    <x v="11"/>
    <x v="3"/>
  </r>
  <r>
    <s v="19/01/2017"/>
    <x v="653"/>
    <x v="13"/>
    <x v="2"/>
    <x v="3"/>
    <s v="Strathmore Photo Mount Cards"/>
    <n v="21.7"/>
    <n v="4"/>
    <n v="7.05"/>
    <x v="11"/>
    <x v="3"/>
  </r>
  <r>
    <s v="19/01/2017"/>
    <x v="276"/>
    <x v="42"/>
    <x v="2"/>
    <x v="3"/>
    <s v="Xerox 191"/>
    <n v="79.92"/>
    <n v="4"/>
    <n v="37.56"/>
    <x v="11"/>
    <x v="3"/>
  </r>
  <r>
    <s v="19/01/2017"/>
    <x v="276"/>
    <x v="42"/>
    <x v="2"/>
    <x v="3"/>
    <s v="Xerox 1881"/>
    <n v="12.28"/>
    <n v="1"/>
    <n v="5.77"/>
    <x v="11"/>
    <x v="3"/>
  </r>
  <r>
    <s v="19/01/2017"/>
    <x v="276"/>
    <x v="42"/>
    <x v="2"/>
    <x v="10"/>
    <s v="Avanti 4.4 Cu. Ft. Refrigerator"/>
    <n v="542.94000000000005"/>
    <n v="3"/>
    <n v="152.02000000000001"/>
    <x v="11"/>
    <x v="3"/>
  </r>
  <r>
    <s v="19/01/2017"/>
    <x v="276"/>
    <x v="42"/>
    <x v="2"/>
    <x v="13"/>
    <s v="Poly String Tie Envelopes"/>
    <n v="2.04"/>
    <n v="1"/>
    <n v="0.96"/>
    <x v="11"/>
    <x v="3"/>
  </r>
  <r>
    <s v="19/02/2016"/>
    <x v="591"/>
    <x v="2"/>
    <x v="1"/>
    <x v="5"/>
    <s v="Executive Impressions 14&quot; Contract Wall Clock"/>
    <n v="44.46"/>
    <n v="2"/>
    <n v="14.67"/>
    <x v="0"/>
    <x v="2"/>
  </r>
  <r>
    <s v="19/02/2016"/>
    <x v="591"/>
    <x v="2"/>
    <x v="2"/>
    <x v="6"/>
    <s v="Carina Double Wide Media Storage Towers in Natural &amp; Black"/>
    <n v="242.94"/>
    <n v="3"/>
    <n v="9.7200000000000006"/>
    <x v="0"/>
    <x v="2"/>
  </r>
  <r>
    <s v="19/02/2016"/>
    <x v="182"/>
    <x v="2"/>
    <x v="2"/>
    <x v="8"/>
    <s v="Staple-on labels"/>
    <n v="8.67"/>
    <n v="3"/>
    <n v="4.07"/>
    <x v="0"/>
    <x v="2"/>
  </r>
  <r>
    <s v="19/02/2016"/>
    <x v="182"/>
    <x v="2"/>
    <x v="2"/>
    <x v="15"/>
    <s v="Acme Office Executive Series Stainless Steel Trimmers"/>
    <n v="25.71"/>
    <n v="3"/>
    <n v="6.68"/>
    <x v="0"/>
    <x v="2"/>
  </r>
  <r>
    <s v="19/02/2016"/>
    <x v="591"/>
    <x v="5"/>
    <x v="2"/>
    <x v="3"/>
    <s v="Xerox 1880"/>
    <n v="70.88"/>
    <n v="2"/>
    <n v="33.31"/>
    <x v="0"/>
    <x v="2"/>
  </r>
  <r>
    <s v="19/02/2017"/>
    <x v="39"/>
    <x v="19"/>
    <x v="2"/>
    <x v="10"/>
    <s v="Kensington 7 Outlet MasterPiece Power Center"/>
    <n v="1245.8599999999999"/>
    <n v="7"/>
    <n v="361.3"/>
    <x v="0"/>
    <x v="3"/>
  </r>
  <r>
    <s v="19/02/2017"/>
    <x v="301"/>
    <x v="1"/>
    <x v="2"/>
    <x v="4"/>
    <s v="Rubber Band Ball"/>
    <n v="11.22"/>
    <n v="3"/>
    <n v="0.22"/>
    <x v="0"/>
    <x v="3"/>
  </r>
  <r>
    <s v="19/02/2017"/>
    <x v="241"/>
    <x v="5"/>
    <x v="2"/>
    <x v="11"/>
    <s v="Newell 320"/>
    <n v="12.84"/>
    <n v="3"/>
    <n v="3.47"/>
    <x v="0"/>
    <x v="3"/>
  </r>
  <r>
    <s v="19/02/2017"/>
    <x v="241"/>
    <x v="5"/>
    <x v="1"/>
    <x v="5"/>
    <s v="Tensor Computer Mounted Lamp"/>
    <n v="44.67"/>
    <n v="3"/>
    <n v="12.06"/>
    <x v="0"/>
    <x v="3"/>
  </r>
  <r>
    <s v="19/03/2014"/>
    <x v="34"/>
    <x v="11"/>
    <x v="0"/>
    <x v="2"/>
    <s v="Cisco 8x8 Inc. 6753i IP Business Phone System"/>
    <n v="323.98"/>
    <n v="3"/>
    <n v="28.35"/>
    <x v="1"/>
    <x v="0"/>
  </r>
  <r>
    <s v="19/03/2014"/>
    <x v="34"/>
    <x v="11"/>
    <x v="2"/>
    <x v="8"/>
    <s v="Avery 501"/>
    <n v="11.81"/>
    <n v="4"/>
    <n v="3.99"/>
    <x v="1"/>
    <x v="0"/>
  </r>
  <r>
    <s v="19/03/2014"/>
    <x v="34"/>
    <x v="11"/>
    <x v="2"/>
    <x v="6"/>
    <s v="Crate-A-Files"/>
    <n v="26.16"/>
    <n v="3"/>
    <n v="1.96"/>
    <x v="1"/>
    <x v="0"/>
  </r>
  <r>
    <s v="19/03/2014"/>
    <x v="34"/>
    <x v="11"/>
    <x v="2"/>
    <x v="9"/>
    <s v="Avery Flip-Chart Easel Binder, Black"/>
    <n v="33.57"/>
    <n v="5"/>
    <n v="-25.74"/>
    <x v="1"/>
    <x v="0"/>
  </r>
  <r>
    <s v="19/03/2014"/>
    <x v="34"/>
    <x v="11"/>
    <x v="1"/>
    <x v="5"/>
    <s v="Eldon Wave Desk Accessories"/>
    <n v="4.99"/>
    <n v="3"/>
    <n v="1.37"/>
    <x v="1"/>
    <x v="0"/>
  </r>
  <r>
    <s v="19/03/2014"/>
    <x v="34"/>
    <x v="11"/>
    <x v="1"/>
    <x v="5"/>
    <s v="Document Clip Frames"/>
    <n v="20.02"/>
    <n v="3"/>
    <n v="5.5"/>
    <x v="1"/>
    <x v="0"/>
  </r>
  <r>
    <s v="19/03/2014"/>
    <x v="34"/>
    <x v="11"/>
    <x v="0"/>
    <x v="0"/>
    <s v="LogitechÂ Wireless Boombox Speaker - portable - wireless, wired"/>
    <n v="170.24"/>
    <n v="2"/>
    <n v="53.2"/>
    <x v="1"/>
    <x v="0"/>
  </r>
  <r>
    <s v="19/03/2015"/>
    <x v="474"/>
    <x v="1"/>
    <x v="0"/>
    <x v="2"/>
    <s v="Wireless Extenders zBoost YX545 SOHO Signal Booster"/>
    <n v="453.58"/>
    <n v="3"/>
    <n v="39.69"/>
    <x v="1"/>
    <x v="1"/>
  </r>
  <r>
    <s v="19/03/2015"/>
    <x v="372"/>
    <x v="1"/>
    <x v="2"/>
    <x v="6"/>
    <s v="Deluxe Rollaway Locking File with Drawer"/>
    <n v="1247.6400000000001"/>
    <n v="3"/>
    <n v="349.34"/>
    <x v="1"/>
    <x v="1"/>
  </r>
  <r>
    <s v="19/03/2015"/>
    <x v="372"/>
    <x v="1"/>
    <x v="0"/>
    <x v="12"/>
    <s v="Canon PC940 Copier"/>
    <n v="3149.93"/>
    <n v="7"/>
    <n v="1480.47"/>
    <x v="1"/>
    <x v="1"/>
  </r>
  <r>
    <s v="19/03/2015"/>
    <x v="372"/>
    <x v="1"/>
    <x v="2"/>
    <x v="3"/>
    <s v="Multicolor Computer Printout Paper"/>
    <n v="209.7"/>
    <n v="2"/>
    <n v="100.66"/>
    <x v="1"/>
    <x v="1"/>
  </r>
  <r>
    <s v="19/03/2015"/>
    <x v="82"/>
    <x v="5"/>
    <x v="2"/>
    <x v="9"/>
    <s v="GBC Imprintable Covers"/>
    <n v="17.57"/>
    <n v="2"/>
    <n v="6.37"/>
    <x v="1"/>
    <x v="1"/>
  </r>
  <r>
    <s v="19/03/2015"/>
    <x v="82"/>
    <x v="5"/>
    <x v="2"/>
    <x v="8"/>
    <s v="Self-Adhesive Address Labels for Typewriters by Universal"/>
    <n v="14.62"/>
    <n v="2"/>
    <n v="6.87"/>
    <x v="1"/>
    <x v="1"/>
  </r>
  <r>
    <s v="19/03/2015"/>
    <x v="82"/>
    <x v="5"/>
    <x v="2"/>
    <x v="15"/>
    <s v="Acme Elite Stainless Steel Scissors"/>
    <n v="33.36"/>
    <n v="4"/>
    <n v="8.67"/>
    <x v="1"/>
    <x v="1"/>
  </r>
  <r>
    <s v="19/03/2015"/>
    <x v="82"/>
    <x v="5"/>
    <x v="2"/>
    <x v="3"/>
    <s v="Wirebound Message Books, 5-1/2 x 4 Forms, 2 or 4 Forms per Page"/>
    <n v="40.14"/>
    <n v="6"/>
    <n v="19.670000000000002"/>
    <x v="1"/>
    <x v="1"/>
  </r>
  <r>
    <s v="19/03/2015"/>
    <x v="134"/>
    <x v="11"/>
    <x v="2"/>
    <x v="3"/>
    <s v="Adams Telephone Message Books, 5 1/4Â” x 11Â”"/>
    <n v="14.5"/>
    <n v="3"/>
    <n v="4.8899999999999997"/>
    <x v="1"/>
    <x v="1"/>
  </r>
  <r>
    <s v="19/03/2015"/>
    <x v="440"/>
    <x v="5"/>
    <x v="2"/>
    <x v="3"/>
    <s v="Xerox 1974"/>
    <n v="11.96"/>
    <n v="2"/>
    <n v="5.86"/>
    <x v="1"/>
    <x v="1"/>
  </r>
  <r>
    <s v="19/03/2015"/>
    <x v="267"/>
    <x v="5"/>
    <x v="2"/>
    <x v="4"/>
    <s v="Stockwell Push Pins"/>
    <n v="10.9"/>
    <n v="5"/>
    <n v="3.6"/>
    <x v="1"/>
    <x v="1"/>
  </r>
  <r>
    <s v="19/03/2015"/>
    <x v="371"/>
    <x v="4"/>
    <x v="2"/>
    <x v="3"/>
    <s v="Xerox 1919"/>
    <n v="65.58"/>
    <n v="2"/>
    <n v="23.77"/>
    <x v="1"/>
    <x v="1"/>
  </r>
  <r>
    <s v="19/03/2015"/>
    <x v="371"/>
    <x v="4"/>
    <x v="1"/>
    <x v="16"/>
    <s v="Bush Heritage Pine Collection 5-Shelf Bookcase, Albany Pine Finish, *Special Order"/>
    <n v="383.47"/>
    <n v="4"/>
    <n v="-67.67"/>
    <x v="1"/>
    <x v="1"/>
  </r>
  <r>
    <s v="19/03/2016"/>
    <x v="111"/>
    <x v="15"/>
    <x v="1"/>
    <x v="16"/>
    <s v="Atlantic Metals Mobile 2-Shelf Bookcases, Custom Colors"/>
    <n v="72.290000000000006"/>
    <n v="1"/>
    <n v="-98.8"/>
    <x v="1"/>
    <x v="2"/>
  </r>
  <r>
    <s v="19/03/2016"/>
    <x v="674"/>
    <x v="2"/>
    <x v="1"/>
    <x v="5"/>
    <s v="GE 4 Foot Flourescent Tube, 40 Watt"/>
    <n v="14.98"/>
    <n v="1"/>
    <n v="6.89"/>
    <x v="1"/>
    <x v="2"/>
  </r>
  <r>
    <s v="19/03/2016"/>
    <x v="674"/>
    <x v="2"/>
    <x v="1"/>
    <x v="5"/>
    <s v="Master Caster Door Stop, Brown"/>
    <n v="20.32"/>
    <n v="4"/>
    <n v="6.91"/>
    <x v="1"/>
    <x v="2"/>
  </r>
  <r>
    <s v="19/03/2016"/>
    <x v="438"/>
    <x v="26"/>
    <x v="2"/>
    <x v="9"/>
    <s v="Ibico Recycled Grain-Textured Covers"/>
    <n v="31.09"/>
    <n v="3"/>
    <n v="-20.72"/>
    <x v="1"/>
    <x v="2"/>
  </r>
  <r>
    <s v="19/03/2017"/>
    <x v="323"/>
    <x v="2"/>
    <x v="2"/>
    <x v="8"/>
    <s v="Avery 506"/>
    <n v="28.91"/>
    <n v="7"/>
    <n v="13.3"/>
    <x v="1"/>
    <x v="3"/>
  </r>
  <r>
    <s v="19/03/2017"/>
    <x v="22"/>
    <x v="5"/>
    <x v="2"/>
    <x v="9"/>
    <s v="ACCOHIDE 3-Ring Binder, Blue, 1&quot;"/>
    <n v="19.82"/>
    <n v="6"/>
    <n v="6.69"/>
    <x v="1"/>
    <x v="3"/>
  </r>
  <r>
    <s v="19/03/2017"/>
    <x v="22"/>
    <x v="5"/>
    <x v="0"/>
    <x v="2"/>
    <s v="Jawbone MINI JAMBOX Wireless Bluetooth Speaker"/>
    <n v="657.5"/>
    <n v="6"/>
    <n v="-131.5"/>
    <x v="1"/>
    <x v="3"/>
  </r>
  <r>
    <s v="19/03/2017"/>
    <x v="22"/>
    <x v="5"/>
    <x v="0"/>
    <x v="0"/>
    <s v="Logitech K350 2.4Ghz Wireless Keyboard"/>
    <n v="99.54"/>
    <n v="2"/>
    <n v="10.95"/>
    <x v="1"/>
    <x v="3"/>
  </r>
  <r>
    <s v="19/03/2017"/>
    <x v="22"/>
    <x v="5"/>
    <x v="0"/>
    <x v="0"/>
    <s v="Logitech Wireless Marathon Mouse M705"/>
    <n v="199.96"/>
    <n v="4"/>
    <n v="85.98"/>
    <x v="1"/>
    <x v="3"/>
  </r>
  <r>
    <s v="19/03/2017"/>
    <x v="678"/>
    <x v="5"/>
    <x v="2"/>
    <x v="9"/>
    <s v="SpineVue Locking Slant-D Ring Binders by Cardinal"/>
    <n v="14.62"/>
    <n v="2"/>
    <n v="5.12"/>
    <x v="1"/>
    <x v="3"/>
  </r>
  <r>
    <s v="19/03/2017"/>
    <x v="678"/>
    <x v="5"/>
    <x v="1"/>
    <x v="7"/>
    <s v="Chromcraft Round Conference Tables"/>
    <n v="697.16"/>
    <n v="5"/>
    <n v="8.7100000000000009"/>
    <x v="1"/>
    <x v="3"/>
  </r>
  <r>
    <s v="19/03/2017"/>
    <x v="678"/>
    <x v="5"/>
    <x v="1"/>
    <x v="5"/>
    <s v="Advantus Employee of the Month Certificate Frame, 11 x 13-1/2"/>
    <n v="30.93"/>
    <n v="1"/>
    <n v="12.68"/>
    <x v="1"/>
    <x v="3"/>
  </r>
  <r>
    <s v="19/03/2017"/>
    <x v="678"/>
    <x v="5"/>
    <x v="2"/>
    <x v="9"/>
    <s v="Pressboard Covers with Storage Hooks, 9 1/2&quot; x 11&quot;, Light Blue"/>
    <n v="27.5"/>
    <n v="7"/>
    <n v="9.2799999999999994"/>
    <x v="1"/>
    <x v="3"/>
  </r>
  <r>
    <s v="19/03/2017"/>
    <x v="726"/>
    <x v="5"/>
    <x v="2"/>
    <x v="10"/>
    <s v="Belkin 5 Outlet SurgeMaster Power Centers"/>
    <n v="381.36"/>
    <n v="7"/>
    <n v="106.78"/>
    <x v="1"/>
    <x v="3"/>
  </r>
  <r>
    <s v="19/03/2017"/>
    <x v="636"/>
    <x v="8"/>
    <x v="2"/>
    <x v="11"/>
    <s v="Dixon Ticonderoga Pencils"/>
    <n v="8.94"/>
    <n v="3"/>
    <n v="2.41"/>
    <x v="1"/>
    <x v="3"/>
  </r>
  <r>
    <s v="19/04/2014"/>
    <x v="247"/>
    <x v="5"/>
    <x v="1"/>
    <x v="5"/>
    <s v="Executive Impressions 13&quot; Chairman Wall Clock"/>
    <n v="76.14"/>
    <n v="3"/>
    <n v="26.65"/>
    <x v="2"/>
    <x v="0"/>
  </r>
  <r>
    <s v="19/04/2014"/>
    <x v="84"/>
    <x v="20"/>
    <x v="2"/>
    <x v="9"/>
    <s v="GBC Durable Plastic Covers"/>
    <n v="58.05"/>
    <n v="3"/>
    <n v="26.7"/>
    <x v="2"/>
    <x v="0"/>
  </r>
  <r>
    <s v="19/04/2014"/>
    <x v="84"/>
    <x v="20"/>
    <x v="2"/>
    <x v="3"/>
    <s v="Xerox 232"/>
    <n v="71.28"/>
    <n v="11"/>
    <n v="34.21"/>
    <x v="2"/>
    <x v="0"/>
  </r>
  <r>
    <s v="19/04/2015"/>
    <x v="233"/>
    <x v="4"/>
    <x v="2"/>
    <x v="10"/>
    <s v="Fellowes Premier Superior Surge Suppressor, 10-Outlet, With Phone and Remote"/>
    <n v="19.57"/>
    <n v="2"/>
    <n v="-52.83"/>
    <x v="2"/>
    <x v="1"/>
  </r>
  <r>
    <s v="19/04/2015"/>
    <x v="233"/>
    <x v="4"/>
    <x v="2"/>
    <x v="9"/>
    <s v="Fellowes PB300 Plastic Comb Binding Machine"/>
    <n v="310.39"/>
    <n v="4"/>
    <n v="-512.15"/>
    <x v="2"/>
    <x v="1"/>
  </r>
  <r>
    <s v="19/04/2016"/>
    <x v="273"/>
    <x v="18"/>
    <x v="1"/>
    <x v="7"/>
    <s v="Bush Andora Conference Table, Maple/Graphite Gray Finish"/>
    <n v="205.18"/>
    <n v="2"/>
    <n v="-58.13"/>
    <x v="2"/>
    <x v="2"/>
  </r>
  <r>
    <s v="19/04/2016"/>
    <x v="273"/>
    <x v="18"/>
    <x v="2"/>
    <x v="3"/>
    <s v="Xerox 189"/>
    <n v="419.4"/>
    <n v="5"/>
    <n v="146.79"/>
    <x v="2"/>
    <x v="2"/>
  </r>
  <r>
    <s v="19/04/2016"/>
    <x v="355"/>
    <x v="5"/>
    <x v="0"/>
    <x v="2"/>
    <s v="PowerGen Dual USB Car Charger"/>
    <n v="39.96"/>
    <n v="5"/>
    <n v="12.99"/>
    <x v="2"/>
    <x v="2"/>
  </r>
  <r>
    <s v="19/04/2016"/>
    <x v="355"/>
    <x v="5"/>
    <x v="2"/>
    <x v="11"/>
    <s v="Newell 307"/>
    <n v="5.46"/>
    <n v="3"/>
    <n v="1.53"/>
    <x v="2"/>
    <x v="2"/>
  </r>
  <r>
    <s v="19/04/2016"/>
    <x v="355"/>
    <x v="5"/>
    <x v="2"/>
    <x v="11"/>
    <s v="Panasonic KP-4ABK Battery-Operated Pencil Sharpener"/>
    <n v="73.2"/>
    <n v="5"/>
    <n v="21.23"/>
    <x v="2"/>
    <x v="2"/>
  </r>
  <r>
    <s v="19/04/2016"/>
    <x v="355"/>
    <x v="5"/>
    <x v="2"/>
    <x v="9"/>
    <s v="Angle-D Binders with Locking Rings, Label Holders"/>
    <n v="5.84"/>
    <n v="1"/>
    <n v="1.97"/>
    <x v="2"/>
    <x v="2"/>
  </r>
  <r>
    <s v="19/04/2016"/>
    <x v="355"/>
    <x v="5"/>
    <x v="2"/>
    <x v="3"/>
    <s v="Adams Telephone Message Book W/Dividers/Space For Phone Numbers, 5 1/4&quot;X8 1/2&quot;, 200/Messages"/>
    <n v="22.72"/>
    <n v="4"/>
    <n v="10.220000000000001"/>
    <x v="2"/>
    <x v="2"/>
  </r>
  <r>
    <s v="19/04/2016"/>
    <x v="355"/>
    <x v="5"/>
    <x v="2"/>
    <x v="9"/>
    <s v="Avery Binder Labels"/>
    <n v="9.34"/>
    <n v="3"/>
    <n v="3.27"/>
    <x v="2"/>
    <x v="2"/>
  </r>
  <r>
    <s v="19/04/2016"/>
    <x v="6"/>
    <x v="2"/>
    <x v="0"/>
    <x v="2"/>
    <s v="Gear Head AU3700S Headset"/>
    <n v="25.98"/>
    <n v="2"/>
    <n v="0.78"/>
    <x v="2"/>
    <x v="2"/>
  </r>
  <r>
    <s v="19/04/2016"/>
    <x v="6"/>
    <x v="2"/>
    <x v="2"/>
    <x v="11"/>
    <s v="BIC Brite Liner Grip Highlighters"/>
    <n v="3.28"/>
    <n v="2"/>
    <n v="1.48"/>
    <x v="2"/>
    <x v="2"/>
  </r>
  <r>
    <s v="19/04/2016"/>
    <x v="6"/>
    <x v="2"/>
    <x v="2"/>
    <x v="6"/>
    <s v="Space Solutions HD Industrial Steel Shelving."/>
    <n v="459.88"/>
    <n v="4"/>
    <n v="13.8"/>
    <x v="2"/>
    <x v="2"/>
  </r>
  <r>
    <s v="19/04/2016"/>
    <x v="6"/>
    <x v="2"/>
    <x v="2"/>
    <x v="15"/>
    <s v="Acme Kleen Earth Office Shears"/>
    <n v="7.76"/>
    <n v="2"/>
    <n v="2.25"/>
    <x v="2"/>
    <x v="2"/>
  </r>
  <r>
    <s v="19/04/2016"/>
    <x v="6"/>
    <x v="2"/>
    <x v="2"/>
    <x v="11"/>
    <s v="Panasonic KP-380BK Classic Electric Pencil Sharpener"/>
    <n v="71.959999999999994"/>
    <n v="2"/>
    <n v="17.989999999999998"/>
    <x v="2"/>
    <x v="2"/>
  </r>
  <r>
    <s v="19/04/2016"/>
    <x v="6"/>
    <x v="2"/>
    <x v="2"/>
    <x v="15"/>
    <s v="Fiskars Softgrip Scissors"/>
    <n v="54.9"/>
    <n v="5"/>
    <n v="15.37"/>
    <x v="2"/>
    <x v="2"/>
  </r>
  <r>
    <s v="19/04/2016"/>
    <x v="6"/>
    <x v="2"/>
    <x v="2"/>
    <x v="9"/>
    <s v="Wilson Jones Clip &amp; Carry Folder Binder Tool for Ring Binders, Clear"/>
    <n v="9.2799999999999994"/>
    <n v="2"/>
    <n v="3.25"/>
    <x v="2"/>
    <x v="2"/>
  </r>
  <r>
    <s v="19/05/2014"/>
    <x v="370"/>
    <x v="10"/>
    <x v="2"/>
    <x v="9"/>
    <s v="Avery Heavy-Duty EZD View Binder with Locking Rings"/>
    <n v="57.42"/>
    <n v="9"/>
    <n v="26.41"/>
    <x v="10"/>
    <x v="0"/>
  </r>
  <r>
    <s v="19/05/2014"/>
    <x v="715"/>
    <x v="20"/>
    <x v="2"/>
    <x v="15"/>
    <s v="Acme Design Stainless Steel Bent Scissors"/>
    <n v="34.200000000000003"/>
    <n v="5"/>
    <n v="9.23"/>
    <x v="10"/>
    <x v="0"/>
  </r>
  <r>
    <s v="19/05/2016"/>
    <x v="507"/>
    <x v="20"/>
    <x v="1"/>
    <x v="1"/>
    <s v="Hon 4070 Series Pagoda Round Back Stacking Chairs"/>
    <n v="641.96"/>
    <n v="2"/>
    <n v="179.75"/>
    <x v="10"/>
    <x v="2"/>
  </r>
  <r>
    <s v="19/05/2016"/>
    <x v="651"/>
    <x v="2"/>
    <x v="2"/>
    <x v="10"/>
    <s v="Belkin Premiere Surge Master II 8-outlet surge protector"/>
    <n v="242.9"/>
    <n v="5"/>
    <n v="70.44"/>
    <x v="10"/>
    <x v="2"/>
  </r>
  <r>
    <s v="19/05/2016"/>
    <x v="651"/>
    <x v="2"/>
    <x v="2"/>
    <x v="6"/>
    <s v="Safco Industrial Wire Shelving System"/>
    <n v="454.9"/>
    <n v="5"/>
    <n v="0"/>
    <x v="10"/>
    <x v="2"/>
  </r>
  <r>
    <s v="19/05/2016"/>
    <x v="651"/>
    <x v="2"/>
    <x v="1"/>
    <x v="5"/>
    <s v="Nu-Dell Float Frame 11 x 14 1/2"/>
    <n v="35.92"/>
    <n v="4"/>
    <n v="15.09"/>
    <x v="10"/>
    <x v="2"/>
  </r>
  <r>
    <s v="19/05/2016"/>
    <x v="651"/>
    <x v="2"/>
    <x v="1"/>
    <x v="5"/>
    <s v="DAX Value U-Channel Document Frames, Easel Back"/>
    <n v="39.76"/>
    <n v="8"/>
    <n v="12.33"/>
    <x v="10"/>
    <x v="2"/>
  </r>
  <r>
    <s v="19/05/2016"/>
    <x v="651"/>
    <x v="2"/>
    <x v="2"/>
    <x v="9"/>
    <s v="Recycled Easel Ring Binders"/>
    <n v="47.74"/>
    <n v="4"/>
    <n v="14.92"/>
    <x v="10"/>
    <x v="2"/>
  </r>
  <r>
    <s v="19/05/2016"/>
    <x v="677"/>
    <x v="5"/>
    <x v="2"/>
    <x v="9"/>
    <s v="GBC Personal VeloBind Strips"/>
    <n v="9.58"/>
    <n v="1"/>
    <n v="3.35"/>
    <x v="10"/>
    <x v="2"/>
  </r>
  <r>
    <s v="19/05/2016"/>
    <x v="129"/>
    <x v="33"/>
    <x v="2"/>
    <x v="11"/>
    <s v="Newell 341"/>
    <n v="21.4"/>
    <n v="5"/>
    <n v="6.21"/>
    <x v="10"/>
    <x v="2"/>
  </r>
  <r>
    <s v="19/05/2016"/>
    <x v="42"/>
    <x v="5"/>
    <x v="2"/>
    <x v="10"/>
    <s v="Staple holder"/>
    <n v="87.84"/>
    <n v="8"/>
    <n v="23.72"/>
    <x v="10"/>
    <x v="2"/>
  </r>
  <r>
    <s v="19/05/2017"/>
    <x v="93"/>
    <x v="1"/>
    <x v="2"/>
    <x v="10"/>
    <s v="Belkin Premiere Surge Master II 8-outlet surge protector"/>
    <n v="97.16"/>
    <n v="2"/>
    <n v="28.18"/>
    <x v="10"/>
    <x v="3"/>
  </r>
  <r>
    <s v="19/05/2017"/>
    <x v="180"/>
    <x v="2"/>
    <x v="2"/>
    <x v="10"/>
    <s v="Bionaire Personal Warm Mist Humidifier/Vaporizer"/>
    <n v="281.33999999999997"/>
    <n v="6"/>
    <n v="109.72"/>
    <x v="10"/>
    <x v="3"/>
  </r>
  <r>
    <s v="19/05/2017"/>
    <x v="180"/>
    <x v="2"/>
    <x v="0"/>
    <x v="2"/>
    <s v="Nortel Meridian M3904 Professional Digital phone"/>
    <n v="307.98"/>
    <n v="2"/>
    <n v="89.31"/>
    <x v="10"/>
    <x v="3"/>
  </r>
  <r>
    <s v="19/05/2017"/>
    <x v="180"/>
    <x v="2"/>
    <x v="0"/>
    <x v="0"/>
    <s v="Logitech Wireless Performance Mouse MX for PC and Mac"/>
    <n v="299.97000000000003"/>
    <n v="3"/>
    <n v="113.99"/>
    <x v="10"/>
    <x v="3"/>
  </r>
  <r>
    <s v="19/05/2017"/>
    <x v="4"/>
    <x v="19"/>
    <x v="0"/>
    <x v="0"/>
    <s v="Kingston Digital DataTraveler 32GB USB 2.0"/>
    <n v="67.8"/>
    <n v="4"/>
    <n v="4.07"/>
    <x v="10"/>
    <x v="3"/>
  </r>
  <r>
    <s v="19/05/2017"/>
    <x v="4"/>
    <x v="19"/>
    <x v="0"/>
    <x v="2"/>
    <s v="Nokia Lumia 925"/>
    <n v="377.97"/>
    <n v="3"/>
    <n v="98.27"/>
    <x v="10"/>
    <x v="3"/>
  </r>
  <r>
    <s v="19/05/2017"/>
    <x v="4"/>
    <x v="19"/>
    <x v="1"/>
    <x v="16"/>
    <s v="O'Sullivan 2-Door Barrister Bookcase in Odessa Pine"/>
    <n v="1628.82"/>
    <n v="9"/>
    <n v="374.63"/>
    <x v="10"/>
    <x v="3"/>
  </r>
  <r>
    <s v="19/05/2017"/>
    <x v="4"/>
    <x v="19"/>
    <x v="2"/>
    <x v="3"/>
    <s v="Xerox 1945"/>
    <n v="286.93"/>
    <n v="7"/>
    <n v="140.6"/>
    <x v="10"/>
    <x v="3"/>
  </r>
  <r>
    <s v="19/05/2017"/>
    <x v="171"/>
    <x v="5"/>
    <x v="1"/>
    <x v="1"/>
    <s v="Situations Contoured Folding Chairs, 4/Set"/>
    <n v="681.41"/>
    <n v="12"/>
    <n v="42.59"/>
    <x v="10"/>
    <x v="3"/>
  </r>
  <r>
    <s v="19/05/2017"/>
    <x v="171"/>
    <x v="5"/>
    <x v="2"/>
    <x v="11"/>
    <s v="Newell 310"/>
    <n v="3.52"/>
    <n v="2"/>
    <n v="1.02"/>
    <x v="10"/>
    <x v="3"/>
  </r>
  <r>
    <s v="19/05/2017"/>
    <x v="171"/>
    <x v="5"/>
    <x v="2"/>
    <x v="11"/>
    <s v="Newell 314"/>
    <n v="5.58"/>
    <n v="1"/>
    <n v="1.4"/>
    <x v="10"/>
    <x v="3"/>
  </r>
  <r>
    <s v="19/05/2017"/>
    <x v="171"/>
    <x v="5"/>
    <x v="0"/>
    <x v="0"/>
    <s v="SanDisk Cruzer 64 GB USB Flash Drive"/>
    <n v="36.32"/>
    <n v="1"/>
    <n v="10.9"/>
    <x v="10"/>
    <x v="3"/>
  </r>
  <r>
    <s v="19/05/2017"/>
    <x v="646"/>
    <x v="19"/>
    <x v="2"/>
    <x v="3"/>
    <s v="Tops White Computer Printout Paper"/>
    <n v="195.64"/>
    <n v="4"/>
    <n v="91.95"/>
    <x v="10"/>
    <x v="3"/>
  </r>
  <r>
    <s v="19/05/2017"/>
    <x v="552"/>
    <x v="3"/>
    <x v="2"/>
    <x v="3"/>
    <s v="Things To Do Today Spiral Book"/>
    <n v="38.020000000000003"/>
    <n v="6"/>
    <n v="13.78"/>
    <x v="10"/>
    <x v="3"/>
  </r>
  <r>
    <s v="19/05/2017"/>
    <x v="635"/>
    <x v="4"/>
    <x v="0"/>
    <x v="2"/>
    <s v="Jabra Supreme Plus Driver EditionÂ Headset"/>
    <n v="95.99"/>
    <n v="1"/>
    <n v="9.6"/>
    <x v="10"/>
    <x v="3"/>
  </r>
  <r>
    <s v="19/05/2017"/>
    <x v="635"/>
    <x v="4"/>
    <x v="2"/>
    <x v="8"/>
    <s v="Avery 491"/>
    <n v="13.22"/>
    <n v="4"/>
    <n v="4.3"/>
    <x v="10"/>
    <x v="3"/>
  </r>
  <r>
    <s v="19/05/2017"/>
    <x v="752"/>
    <x v="26"/>
    <x v="1"/>
    <x v="1"/>
    <s v="Office Star - Mesh Screen back chair with Vinyl seat"/>
    <n v="314.35000000000002"/>
    <n v="3"/>
    <n v="-35.36"/>
    <x v="10"/>
    <x v="3"/>
  </r>
  <r>
    <s v="19/05/2017"/>
    <x v="752"/>
    <x v="26"/>
    <x v="2"/>
    <x v="3"/>
    <s v="Xerox 1949"/>
    <n v="27.89"/>
    <n v="7"/>
    <n v="10.11"/>
    <x v="10"/>
    <x v="3"/>
  </r>
  <r>
    <s v="19/05/2017"/>
    <x v="678"/>
    <x v="5"/>
    <x v="2"/>
    <x v="9"/>
    <s v="GBC Twin Loop Wire Binding Elements"/>
    <n v="133.12"/>
    <n v="5"/>
    <n v="49.92"/>
    <x v="10"/>
    <x v="3"/>
  </r>
  <r>
    <s v="19/05/2017"/>
    <x v="158"/>
    <x v="34"/>
    <x v="2"/>
    <x v="9"/>
    <s v="Wilson Jones Four-Pocket Poly Binders"/>
    <n v="26.16"/>
    <n v="4"/>
    <n v="12.82"/>
    <x v="10"/>
    <x v="3"/>
  </r>
  <r>
    <s v="19/06/2015"/>
    <x v="316"/>
    <x v="5"/>
    <x v="1"/>
    <x v="5"/>
    <s v="Eldon 200 Class Desk Accessories"/>
    <n v="12.56"/>
    <n v="2"/>
    <n v="4.0199999999999996"/>
    <x v="3"/>
    <x v="1"/>
  </r>
  <r>
    <s v="19/06/2015"/>
    <x v="316"/>
    <x v="5"/>
    <x v="2"/>
    <x v="3"/>
    <s v="Xerox 231"/>
    <n v="6.48"/>
    <n v="1"/>
    <n v="3.11"/>
    <x v="3"/>
    <x v="1"/>
  </r>
  <r>
    <s v="19/06/2015"/>
    <x v="316"/>
    <x v="5"/>
    <x v="2"/>
    <x v="13"/>
    <s v="Cameo Buff Policy Envelopes"/>
    <n v="186.69"/>
    <n v="3"/>
    <n v="87.74"/>
    <x v="3"/>
    <x v="1"/>
  </r>
  <r>
    <s v="19/06/2015"/>
    <x v="157"/>
    <x v="4"/>
    <x v="2"/>
    <x v="9"/>
    <s v="GBC White Gloss Covers, Plain Front"/>
    <n v="5.79"/>
    <n v="2"/>
    <n v="-9.56"/>
    <x v="3"/>
    <x v="1"/>
  </r>
  <r>
    <s v="19/06/2015"/>
    <x v="425"/>
    <x v="4"/>
    <x v="2"/>
    <x v="6"/>
    <s v="Recycled Steel Personal File for Hanging File Folders"/>
    <n v="228.92"/>
    <n v="5"/>
    <n v="14.31"/>
    <x v="3"/>
    <x v="1"/>
  </r>
  <r>
    <s v="19/06/2015"/>
    <x v="224"/>
    <x v="13"/>
    <x v="2"/>
    <x v="8"/>
    <s v="Self-Adhesive Address Labels for Typewriters with Dispenser Box"/>
    <n v="5.9"/>
    <n v="2"/>
    <n v="1.99"/>
    <x v="3"/>
    <x v="1"/>
  </r>
  <r>
    <s v="19/06/2016"/>
    <x v="219"/>
    <x v="5"/>
    <x v="2"/>
    <x v="3"/>
    <s v="Message Book, Standard Line &quot;While You Were Out&quot;, 5 1/2&quot; X 4&quot;, 200 Sets/Book"/>
    <n v="17.12"/>
    <n v="2"/>
    <n v="8.0500000000000007"/>
    <x v="3"/>
    <x v="2"/>
  </r>
  <r>
    <s v="19/06/2017"/>
    <x v="87"/>
    <x v="2"/>
    <x v="2"/>
    <x v="3"/>
    <s v="Xerox 1943"/>
    <n v="97.82"/>
    <n v="2"/>
    <n v="45.98"/>
    <x v="3"/>
    <x v="3"/>
  </r>
  <r>
    <s v="19/06/2017"/>
    <x v="87"/>
    <x v="2"/>
    <x v="0"/>
    <x v="0"/>
    <s v="Sony 16GB Class 10 Micro SDHC R40 Memory Card"/>
    <n v="103.12"/>
    <n v="8"/>
    <n v="10.31"/>
    <x v="3"/>
    <x v="3"/>
  </r>
  <r>
    <s v="19/06/2017"/>
    <x v="237"/>
    <x v="4"/>
    <x v="2"/>
    <x v="15"/>
    <s v="Fiskars Spring-Action Scissors"/>
    <n v="11.18"/>
    <n v="1"/>
    <n v="0.84"/>
    <x v="3"/>
    <x v="3"/>
  </r>
  <r>
    <s v="19/06/2017"/>
    <x v="237"/>
    <x v="4"/>
    <x v="2"/>
    <x v="6"/>
    <s v="Safco Industrial Wire Shelving"/>
    <n v="153.58000000000001"/>
    <n v="2"/>
    <n v="-32.64"/>
    <x v="3"/>
    <x v="3"/>
  </r>
  <r>
    <s v="19/06/2017"/>
    <x v="604"/>
    <x v="4"/>
    <x v="2"/>
    <x v="10"/>
    <s v="Holmes Visible Mist Ultrasonic Humidifier with 2.3-Gallon Output per Day, Replacement Filter"/>
    <n v="2.2599999999999998"/>
    <n v="1"/>
    <n v="-5.21"/>
    <x v="3"/>
    <x v="3"/>
  </r>
  <r>
    <s v="19/06/2017"/>
    <x v="604"/>
    <x v="4"/>
    <x v="2"/>
    <x v="10"/>
    <s v="Hoover Replacement Belt for Commercial Guardsman Heavy-Duty Upright Vacuum"/>
    <n v="0.44"/>
    <n v="1"/>
    <n v="-1.1100000000000001"/>
    <x v="3"/>
    <x v="3"/>
  </r>
  <r>
    <s v="19/06/2017"/>
    <x v="604"/>
    <x v="4"/>
    <x v="2"/>
    <x v="3"/>
    <s v="Xerox 1982"/>
    <n v="146.18"/>
    <n v="8"/>
    <n v="47.51"/>
    <x v="3"/>
    <x v="3"/>
  </r>
  <r>
    <s v="19/06/2017"/>
    <x v="7"/>
    <x v="18"/>
    <x v="1"/>
    <x v="1"/>
    <s v="Global Ergonomic Managers Chair"/>
    <n v="760.12"/>
    <n v="6"/>
    <n v="-43.44"/>
    <x v="3"/>
    <x v="3"/>
  </r>
  <r>
    <s v="19/06/2017"/>
    <x v="7"/>
    <x v="18"/>
    <x v="1"/>
    <x v="5"/>
    <s v="Contemporary Wood/Metal Frame"/>
    <n v="38.78"/>
    <n v="3"/>
    <n v="7.27"/>
    <x v="3"/>
    <x v="3"/>
  </r>
  <r>
    <s v="19/06/2017"/>
    <x v="7"/>
    <x v="18"/>
    <x v="0"/>
    <x v="0"/>
    <s v="Memorex 25GB 6X Branded Blu-Ray Recordable Disc, 15/Pack"/>
    <n v="122.33"/>
    <n v="9"/>
    <n v="1.53"/>
    <x v="3"/>
    <x v="3"/>
  </r>
  <r>
    <s v="19/06/2017"/>
    <x v="100"/>
    <x v="4"/>
    <x v="2"/>
    <x v="9"/>
    <s v="GBC Plasticlear Binding Covers"/>
    <n v="6.89"/>
    <n v="3"/>
    <n v="-11.02"/>
    <x v="3"/>
    <x v="3"/>
  </r>
  <r>
    <s v="19/06/2017"/>
    <x v="100"/>
    <x v="4"/>
    <x v="1"/>
    <x v="7"/>
    <s v="Chromcraft Bull-Nose Wood Round Conference Table Top, Wood Base"/>
    <n v="457.49"/>
    <n v="3"/>
    <n v="-84.96"/>
    <x v="3"/>
    <x v="3"/>
  </r>
  <r>
    <s v="19/06/2017"/>
    <x v="744"/>
    <x v="2"/>
    <x v="2"/>
    <x v="6"/>
    <s v="Space Solutions Commercial Steel Shelving"/>
    <n v="129.30000000000001"/>
    <n v="2"/>
    <n v="6.47"/>
    <x v="3"/>
    <x v="3"/>
  </r>
  <r>
    <s v="19/06/2017"/>
    <x v="744"/>
    <x v="2"/>
    <x v="2"/>
    <x v="9"/>
    <s v="Wilson Jones Turn Tabs Binder Tool for Ring Binders"/>
    <n v="11.57"/>
    <n v="3"/>
    <n v="3.76"/>
    <x v="3"/>
    <x v="3"/>
  </r>
  <r>
    <s v="19/06/2017"/>
    <x v="177"/>
    <x v="5"/>
    <x v="1"/>
    <x v="5"/>
    <s v="DAX Copper Panel Document Frame, 5 x 7 Size"/>
    <n v="50.32"/>
    <n v="4"/>
    <n v="21.13"/>
    <x v="3"/>
    <x v="3"/>
  </r>
  <r>
    <s v="19/06/2017"/>
    <x v="177"/>
    <x v="5"/>
    <x v="2"/>
    <x v="3"/>
    <s v="Xerox 1907"/>
    <n v="24.56"/>
    <n v="2"/>
    <n v="11.54"/>
    <x v="3"/>
    <x v="3"/>
  </r>
  <r>
    <s v="19/07/2014"/>
    <x v="542"/>
    <x v="25"/>
    <x v="0"/>
    <x v="2"/>
    <s v="Polycom VVX 310 VoIP phone"/>
    <n v="359.98"/>
    <n v="2"/>
    <n v="93.59"/>
    <x v="4"/>
    <x v="0"/>
  </r>
  <r>
    <s v="19/07/2014"/>
    <x v="542"/>
    <x v="25"/>
    <x v="1"/>
    <x v="7"/>
    <s v="Barricks 18&quot; x 48&quot; Non-Folding Utility Table with Bottom Storage Shelf"/>
    <n v="70.56"/>
    <n v="1"/>
    <n v="-4.03"/>
    <x v="4"/>
    <x v="0"/>
  </r>
  <r>
    <s v="19/07/2014"/>
    <x v="542"/>
    <x v="25"/>
    <x v="2"/>
    <x v="9"/>
    <s v="Avery 3 1/2&quot; Diskette Storage Pages, 10/Pack"/>
    <n v="20.88"/>
    <n v="2"/>
    <n v="9.6"/>
    <x v="4"/>
    <x v="0"/>
  </r>
  <r>
    <s v="19/07/2014"/>
    <x v="542"/>
    <x v="25"/>
    <x v="2"/>
    <x v="9"/>
    <s v="Acco Hanging Data Binders"/>
    <n v="3.81"/>
    <n v="1"/>
    <n v="1.83"/>
    <x v="4"/>
    <x v="0"/>
  </r>
  <r>
    <s v="19/07/2014"/>
    <x v="429"/>
    <x v="38"/>
    <x v="2"/>
    <x v="9"/>
    <s v="Acco Pressboard Covers with Storage Hooks, 14 7/8&quot; x 11&quot;, Dark Blue"/>
    <n v="6.1"/>
    <n v="2"/>
    <n v="2.21"/>
    <x v="4"/>
    <x v="0"/>
  </r>
  <r>
    <s v="19/07/2015"/>
    <x v="712"/>
    <x v="23"/>
    <x v="2"/>
    <x v="9"/>
    <s v="Wilson Jones DublLock D-Ring Binders"/>
    <n v="2.0299999999999998"/>
    <n v="1"/>
    <n v="-1.35"/>
    <x v="4"/>
    <x v="1"/>
  </r>
  <r>
    <s v="19/07/2016"/>
    <x v="672"/>
    <x v="32"/>
    <x v="1"/>
    <x v="5"/>
    <s v="Advantus Employee of the Month Certificate Frame, 11 x 13-1/2"/>
    <n v="185.58"/>
    <n v="6"/>
    <n v="76.09"/>
    <x v="4"/>
    <x v="2"/>
  </r>
  <r>
    <s v="19/07/2016"/>
    <x v="672"/>
    <x v="32"/>
    <x v="2"/>
    <x v="9"/>
    <s v="Premium Transparent Presentation Covers, No Pattern/Clear, 8 1/2&quot; x 11&quot;"/>
    <n v="77.56"/>
    <n v="2"/>
    <n v="35.68"/>
    <x v="4"/>
    <x v="2"/>
  </r>
  <r>
    <s v="19/07/2016"/>
    <x v="672"/>
    <x v="32"/>
    <x v="2"/>
    <x v="6"/>
    <s v="Rogers Deluxe File Chest"/>
    <n v="87.92"/>
    <n v="4"/>
    <n v="0.88"/>
    <x v="4"/>
    <x v="2"/>
  </r>
  <r>
    <s v="19/07/2016"/>
    <x v="672"/>
    <x v="32"/>
    <x v="2"/>
    <x v="3"/>
    <s v="Xerox 1893"/>
    <n v="245.94"/>
    <n v="6"/>
    <n v="120.51"/>
    <x v="4"/>
    <x v="2"/>
  </r>
  <r>
    <s v="19/07/2016"/>
    <x v="672"/>
    <x v="32"/>
    <x v="2"/>
    <x v="9"/>
    <s v="Avery Printable Repositionable Plastic Tabs"/>
    <n v="8.6"/>
    <n v="1"/>
    <n v="4.04"/>
    <x v="4"/>
    <x v="2"/>
  </r>
  <r>
    <s v="19/07/2016"/>
    <x v="672"/>
    <x v="32"/>
    <x v="1"/>
    <x v="16"/>
    <s v="Hon 4-Shelf Metal Bookcases"/>
    <n v="504.9"/>
    <n v="5"/>
    <n v="126.23"/>
    <x v="4"/>
    <x v="2"/>
  </r>
  <r>
    <s v="19/07/2016"/>
    <x v="96"/>
    <x v="5"/>
    <x v="0"/>
    <x v="2"/>
    <s v="Griffin GC36547 PowerJolt SE Lightning Charger"/>
    <n v="35.979999999999997"/>
    <n v="2"/>
    <n v="4.5"/>
    <x v="4"/>
    <x v="2"/>
  </r>
  <r>
    <s v="19/07/2016"/>
    <x v="96"/>
    <x v="5"/>
    <x v="0"/>
    <x v="0"/>
    <s v="Logitech G35 7.1-Channel Surround Sound Headset"/>
    <n v="389.97"/>
    <n v="3"/>
    <n v="132.59"/>
    <x v="4"/>
    <x v="2"/>
  </r>
  <r>
    <s v="19/08/2014"/>
    <x v="230"/>
    <x v="18"/>
    <x v="2"/>
    <x v="11"/>
    <s v="Turquoise Lead Holder with Pocket Clip"/>
    <n v="10.72"/>
    <n v="2"/>
    <n v="1.74"/>
    <x v="5"/>
    <x v="0"/>
  </r>
  <r>
    <s v="19/08/2014"/>
    <x v="91"/>
    <x v="18"/>
    <x v="2"/>
    <x v="9"/>
    <s v="GBC DocuBind P50 Personal Binding Machine"/>
    <n v="76.78"/>
    <n v="4"/>
    <n v="-58.86"/>
    <x v="5"/>
    <x v="0"/>
  </r>
  <r>
    <s v="19/08/2014"/>
    <x v="91"/>
    <x v="18"/>
    <x v="2"/>
    <x v="15"/>
    <s v="Acme Kleencut Forged Steel Scissors"/>
    <n v="9.18"/>
    <n v="2"/>
    <n v="1.1499999999999999"/>
    <x v="5"/>
    <x v="0"/>
  </r>
  <r>
    <s v="19/08/2014"/>
    <x v="19"/>
    <x v="9"/>
    <x v="1"/>
    <x v="16"/>
    <s v="Hon Metal Bookcases, Gray"/>
    <n v="638.82000000000005"/>
    <n v="9"/>
    <n v="172.48"/>
    <x v="5"/>
    <x v="0"/>
  </r>
  <r>
    <s v="19/08/2014"/>
    <x v="136"/>
    <x v="5"/>
    <x v="1"/>
    <x v="5"/>
    <s v="Deflect-o EconoMat Studded, No Bevel Mat for Low Pile Carpeting"/>
    <n v="289.24"/>
    <n v="7"/>
    <n v="26.03"/>
    <x v="5"/>
    <x v="0"/>
  </r>
  <r>
    <s v="19/08/2014"/>
    <x v="136"/>
    <x v="5"/>
    <x v="2"/>
    <x v="9"/>
    <s v="Satellite Sectional Post Binders"/>
    <n v="69.459999999999994"/>
    <n v="2"/>
    <n v="22.57"/>
    <x v="5"/>
    <x v="0"/>
  </r>
  <r>
    <s v="19/08/2014"/>
    <x v="109"/>
    <x v="19"/>
    <x v="2"/>
    <x v="6"/>
    <s v="Space Solutions HD Industrial Steel Shelving."/>
    <n v="344.91"/>
    <n v="3"/>
    <n v="10.35"/>
    <x v="5"/>
    <x v="0"/>
  </r>
  <r>
    <s v="19/08/2016"/>
    <x v="30"/>
    <x v="2"/>
    <x v="2"/>
    <x v="9"/>
    <s v="Surelock Post Binders"/>
    <n v="146.69"/>
    <n v="6"/>
    <n v="55.01"/>
    <x v="5"/>
    <x v="2"/>
  </r>
  <r>
    <s v="19/08/2016"/>
    <x v="30"/>
    <x v="2"/>
    <x v="2"/>
    <x v="9"/>
    <s v="Ibico EB-19 Dual Function Manual Binding System"/>
    <n v="276.77999999999997"/>
    <n v="2"/>
    <n v="89.95"/>
    <x v="5"/>
    <x v="2"/>
  </r>
  <r>
    <s v="19/08/2016"/>
    <x v="30"/>
    <x v="2"/>
    <x v="2"/>
    <x v="9"/>
    <s v="Cardinal HOLDit! Binder Insert Strips,Extra Strips"/>
    <n v="25.32"/>
    <n v="5"/>
    <n v="9.18"/>
    <x v="5"/>
    <x v="2"/>
  </r>
  <r>
    <s v="19/08/2017"/>
    <x v="321"/>
    <x v="6"/>
    <x v="2"/>
    <x v="9"/>
    <s v="Fellowes PB300 Plastic Comb Binding Machine"/>
    <n v="387.99"/>
    <n v="1"/>
    <n v="182.36"/>
    <x v="5"/>
    <x v="3"/>
  </r>
  <r>
    <s v="19/08/2017"/>
    <x v="469"/>
    <x v="3"/>
    <x v="2"/>
    <x v="9"/>
    <s v="Binder Posts"/>
    <n v="2.2999999999999998"/>
    <n v="2"/>
    <n v="-3.9"/>
    <x v="5"/>
    <x v="3"/>
  </r>
  <r>
    <s v="19/08/2017"/>
    <x v="442"/>
    <x v="6"/>
    <x v="2"/>
    <x v="3"/>
    <s v="Xerox 200"/>
    <n v="19.440000000000001"/>
    <n v="3"/>
    <n v="9.33"/>
    <x v="5"/>
    <x v="3"/>
  </r>
  <r>
    <s v="19/08/2017"/>
    <x v="89"/>
    <x v="21"/>
    <x v="2"/>
    <x v="9"/>
    <s v="Wilson Jones Elliptical Ring 3 1/2&quot; Capacity Binders, 800 sheets"/>
    <n v="102.72"/>
    <n v="3"/>
    <n v="37.24"/>
    <x v="5"/>
    <x v="3"/>
  </r>
  <r>
    <s v="19/09/2014"/>
    <x v="193"/>
    <x v="4"/>
    <x v="0"/>
    <x v="14"/>
    <s v="Lexmark MX611dhe Monochrome Laser Printer"/>
    <n v="3059.98"/>
    <n v="3"/>
    <n v="-510"/>
    <x v="6"/>
    <x v="0"/>
  </r>
  <r>
    <s v="19/09/2014"/>
    <x v="193"/>
    <x v="4"/>
    <x v="0"/>
    <x v="14"/>
    <s v="Xerox WorkCentre 6505DN Laser Multifunction Printer"/>
    <n v="2519.96"/>
    <n v="7"/>
    <n v="-252"/>
    <x v="6"/>
    <x v="0"/>
  </r>
  <r>
    <s v="19/09/2014"/>
    <x v="346"/>
    <x v="5"/>
    <x v="2"/>
    <x v="4"/>
    <s v="OIC Binder Clips"/>
    <n v="7.16"/>
    <n v="2"/>
    <n v="3.58"/>
    <x v="6"/>
    <x v="0"/>
  </r>
  <r>
    <s v="19/09/2014"/>
    <x v="192"/>
    <x v="12"/>
    <x v="2"/>
    <x v="6"/>
    <s v="Project Tote Personal File"/>
    <n v="67.34"/>
    <n v="6"/>
    <n v="7.58"/>
    <x v="6"/>
    <x v="0"/>
  </r>
  <r>
    <s v="19/09/2014"/>
    <x v="192"/>
    <x v="12"/>
    <x v="0"/>
    <x v="14"/>
    <s v="HP Designjet T520 Inkjet Large Format Printer - 24&quot; Color"/>
    <n v="2624.99"/>
    <n v="3"/>
    <n v="-944.99"/>
    <x v="6"/>
    <x v="0"/>
  </r>
  <r>
    <s v="19/09/2014"/>
    <x v="109"/>
    <x v="2"/>
    <x v="1"/>
    <x v="1"/>
    <s v="Hon Olson Stacker Stools"/>
    <n v="887.1"/>
    <n v="7"/>
    <n v="177.42"/>
    <x v="6"/>
    <x v="0"/>
  </r>
  <r>
    <s v="19/09/2014"/>
    <x v="440"/>
    <x v="1"/>
    <x v="2"/>
    <x v="6"/>
    <s v="Decoflex Hanging Personal Folder File, Blue"/>
    <n v="92.52"/>
    <n v="6"/>
    <n v="24.98"/>
    <x v="6"/>
    <x v="0"/>
  </r>
  <r>
    <s v="19/09/2014"/>
    <x v="498"/>
    <x v="5"/>
    <x v="2"/>
    <x v="4"/>
    <s v="Revere Boxed Rubber Bands by Revere"/>
    <n v="5.67"/>
    <n v="3"/>
    <n v="0.11"/>
    <x v="6"/>
    <x v="0"/>
  </r>
  <r>
    <s v="19/09/2014"/>
    <x v="158"/>
    <x v="23"/>
    <x v="1"/>
    <x v="7"/>
    <s v="Hon 2111 Invitation Series Straight Table"/>
    <n v="73.92"/>
    <n v="1"/>
    <n v="-45.83"/>
    <x v="6"/>
    <x v="0"/>
  </r>
  <r>
    <s v="19/09/2015"/>
    <x v="96"/>
    <x v="20"/>
    <x v="1"/>
    <x v="16"/>
    <s v="Sauder Cornerstone Collection Library"/>
    <n v="61.96"/>
    <n v="2"/>
    <n v="4.34"/>
    <x v="6"/>
    <x v="1"/>
  </r>
  <r>
    <s v="19/09/2015"/>
    <x v="39"/>
    <x v="19"/>
    <x v="0"/>
    <x v="0"/>
    <s v="Kensington K72356US Mouse-in-a-Box USB Desktop Mouse"/>
    <n v="66.36"/>
    <n v="4"/>
    <n v="23.23"/>
    <x v="6"/>
    <x v="1"/>
  </r>
  <r>
    <s v="19/09/2015"/>
    <x v="363"/>
    <x v="5"/>
    <x v="2"/>
    <x v="3"/>
    <s v="Personal Creations Ink Jet Cards and Labels"/>
    <n v="22.96"/>
    <n v="2"/>
    <n v="11.25"/>
    <x v="6"/>
    <x v="1"/>
  </r>
  <r>
    <s v="19/09/2015"/>
    <x v="5"/>
    <x v="2"/>
    <x v="0"/>
    <x v="2"/>
    <s v="PureGear Roll-On Screen Protector"/>
    <n v="279.86"/>
    <n v="14"/>
    <n v="134.33000000000001"/>
    <x v="6"/>
    <x v="1"/>
  </r>
  <r>
    <s v="19/09/2015"/>
    <x v="664"/>
    <x v="35"/>
    <x v="2"/>
    <x v="11"/>
    <s v="Newell 323"/>
    <n v="8.4"/>
    <n v="5"/>
    <n v="2.1800000000000002"/>
    <x v="6"/>
    <x v="1"/>
  </r>
  <r>
    <s v="19/09/2015"/>
    <x v="485"/>
    <x v="5"/>
    <x v="1"/>
    <x v="5"/>
    <s v="Seth Thomas 8 1/2&quot; Cubicle Clock"/>
    <n v="60.84"/>
    <n v="3"/>
    <n v="19.47"/>
    <x v="6"/>
    <x v="1"/>
  </r>
  <r>
    <s v="19/09/2016"/>
    <x v="477"/>
    <x v="3"/>
    <x v="1"/>
    <x v="1"/>
    <s v="Global Troy Executive Leather Low-Back Tilter"/>
    <n v="701.37"/>
    <n v="2"/>
    <n v="-50.1"/>
    <x v="6"/>
    <x v="2"/>
  </r>
  <r>
    <s v="19/09/2016"/>
    <x v="477"/>
    <x v="3"/>
    <x v="2"/>
    <x v="9"/>
    <s v="Avery Binding System Hidden Tab Executive Style Index Sets"/>
    <n v="2.31"/>
    <n v="2"/>
    <n v="-3.46"/>
    <x v="6"/>
    <x v="2"/>
  </r>
  <r>
    <s v="19/09/2016"/>
    <x v="623"/>
    <x v="40"/>
    <x v="2"/>
    <x v="6"/>
    <s v="Hot File 7-Pocket, Floor Stand"/>
    <n v="1606.23"/>
    <n v="9"/>
    <n v="481.87"/>
    <x v="6"/>
    <x v="2"/>
  </r>
  <r>
    <s v="19/09/2016"/>
    <x v="623"/>
    <x v="40"/>
    <x v="2"/>
    <x v="3"/>
    <s v="Adams Telephone Message Book W/Dividers/Space For Phone Numbers, 5 1/4&quot;X8 1/2&quot;, 200/Messages"/>
    <n v="17.04"/>
    <n v="3"/>
    <n v="7.67"/>
    <x v="6"/>
    <x v="2"/>
  </r>
  <r>
    <s v="19/09/2016"/>
    <x v="623"/>
    <x v="40"/>
    <x v="2"/>
    <x v="9"/>
    <s v="JM Magazine Binder"/>
    <n v="49.53"/>
    <n v="3"/>
    <n v="23.77"/>
    <x v="6"/>
    <x v="2"/>
  </r>
  <r>
    <s v="19/09/2016"/>
    <x v="623"/>
    <x v="40"/>
    <x v="1"/>
    <x v="1"/>
    <s v="Lifetime Advantage Folding Chairs, 4/Carton"/>
    <n v="872.32"/>
    <n v="4"/>
    <n v="244.25"/>
    <x v="6"/>
    <x v="2"/>
  </r>
  <r>
    <s v="19/09/2016"/>
    <x v="357"/>
    <x v="5"/>
    <x v="2"/>
    <x v="3"/>
    <s v="Xerox Color Copier Paper, 11&quot; x 17&quot;, Ream"/>
    <n v="159.88"/>
    <n v="7"/>
    <n v="73.540000000000006"/>
    <x v="6"/>
    <x v="2"/>
  </r>
  <r>
    <s v="19/09/2016"/>
    <x v="161"/>
    <x v="8"/>
    <x v="2"/>
    <x v="9"/>
    <s v="Storex DuraTech Recycled Plastic Frosted Binders"/>
    <n v="25.44"/>
    <n v="6"/>
    <n v="12.72"/>
    <x v="6"/>
    <x v="2"/>
  </r>
  <r>
    <s v="19/09/2016"/>
    <x v="161"/>
    <x v="8"/>
    <x v="2"/>
    <x v="15"/>
    <s v="Acme Forged Steel Scissors with Black Enamel Handles"/>
    <n v="27.93"/>
    <n v="3"/>
    <n v="8.1"/>
    <x v="6"/>
    <x v="2"/>
  </r>
  <r>
    <s v="19/09/2016"/>
    <x v="585"/>
    <x v="19"/>
    <x v="2"/>
    <x v="15"/>
    <s v="Letter Slitter"/>
    <n v="5.04"/>
    <n v="2"/>
    <n v="0.15"/>
    <x v="6"/>
    <x v="2"/>
  </r>
  <r>
    <s v="19/09/2016"/>
    <x v="585"/>
    <x v="19"/>
    <x v="0"/>
    <x v="0"/>
    <s v="Logitech Wireless Marathon Mouse M705"/>
    <n v="249.95"/>
    <n v="5"/>
    <n v="107.48"/>
    <x v="6"/>
    <x v="2"/>
  </r>
  <r>
    <s v="19/09/2016"/>
    <x v="72"/>
    <x v="13"/>
    <x v="1"/>
    <x v="5"/>
    <s v="Nu-Dell Oak Frame"/>
    <n v="25.63"/>
    <n v="3"/>
    <n v="3.84"/>
    <x v="6"/>
    <x v="2"/>
  </r>
  <r>
    <s v="19/09/2016"/>
    <x v="418"/>
    <x v="5"/>
    <x v="2"/>
    <x v="9"/>
    <s v="Cardinal Holdit Business Card Pockets"/>
    <n v="11.95"/>
    <n v="3"/>
    <n v="4.18"/>
    <x v="6"/>
    <x v="2"/>
  </r>
  <r>
    <s v="19/09/2016"/>
    <x v="418"/>
    <x v="5"/>
    <x v="2"/>
    <x v="15"/>
    <s v="Kleencut Forged Office Shears by Acme United Corporation"/>
    <n v="6.24"/>
    <n v="3"/>
    <n v="1.87"/>
    <x v="6"/>
    <x v="2"/>
  </r>
  <r>
    <s v="19/09/2016"/>
    <x v="492"/>
    <x v="40"/>
    <x v="2"/>
    <x v="6"/>
    <s v="Home/Office Personal File Carts"/>
    <n v="69.52"/>
    <n v="2"/>
    <n v="17.38"/>
    <x v="6"/>
    <x v="2"/>
  </r>
  <r>
    <s v="19/09/2016"/>
    <x v="164"/>
    <x v="5"/>
    <x v="2"/>
    <x v="9"/>
    <s v="Avery Heavy-Duty EZD  Binder With Locking Rings"/>
    <n v="8.93"/>
    <n v="2"/>
    <n v="3.12"/>
    <x v="6"/>
    <x v="2"/>
  </r>
  <r>
    <s v="19/09/2017"/>
    <x v="56"/>
    <x v="11"/>
    <x v="2"/>
    <x v="6"/>
    <s v="Advantus 10-Drawer Portable Organizer, Chrome Metal Frame, Smoke Drawers"/>
    <n v="95.62"/>
    <n v="2"/>
    <n v="9.56"/>
    <x v="6"/>
    <x v="3"/>
  </r>
  <r>
    <s v="19/09/2017"/>
    <x v="613"/>
    <x v="16"/>
    <x v="0"/>
    <x v="2"/>
    <s v="Mophie Juice Pack Helium for iPhone"/>
    <n v="191.98"/>
    <n v="3"/>
    <n v="19.2"/>
    <x v="6"/>
    <x v="3"/>
  </r>
  <r>
    <s v="19/09/2017"/>
    <x v="613"/>
    <x v="16"/>
    <x v="2"/>
    <x v="11"/>
    <s v="Peel-Off China Markers"/>
    <n v="23.83"/>
    <n v="3"/>
    <n v="6.55"/>
    <x v="6"/>
    <x v="3"/>
  </r>
  <r>
    <s v="19/09/2017"/>
    <x v="613"/>
    <x v="16"/>
    <x v="1"/>
    <x v="5"/>
    <s v="Howard Miller 14-1/2&quot; Diameter Chrome Round Wall Clock"/>
    <n v="409.22"/>
    <n v="8"/>
    <n v="61.38"/>
    <x v="6"/>
    <x v="3"/>
  </r>
  <r>
    <s v="19/09/2017"/>
    <x v="613"/>
    <x v="16"/>
    <x v="1"/>
    <x v="16"/>
    <s v="O'Sullivan 4-Shelf Bookcase in Odessa Pine"/>
    <n v="72.59"/>
    <n v="2"/>
    <n v="-128.24"/>
    <x v="6"/>
    <x v="3"/>
  </r>
  <r>
    <s v="19/09/2017"/>
    <x v="734"/>
    <x v="2"/>
    <x v="2"/>
    <x v="3"/>
    <s v="Xerox 228"/>
    <n v="32.4"/>
    <n v="5"/>
    <n v="15.55"/>
    <x v="6"/>
    <x v="3"/>
  </r>
  <r>
    <s v="19/09/2017"/>
    <x v="592"/>
    <x v="5"/>
    <x v="0"/>
    <x v="0"/>
    <s v="Microsoft Natural Ergonomic Keyboard 4000"/>
    <n v="149.94999999999999"/>
    <n v="5"/>
    <n v="31.49"/>
    <x v="6"/>
    <x v="3"/>
  </r>
  <r>
    <s v="19/09/2017"/>
    <x v="592"/>
    <x v="5"/>
    <x v="2"/>
    <x v="11"/>
    <s v="Boston 16765 Mini Stand Up Battery Pencil Sharpener"/>
    <n v="23.32"/>
    <n v="2"/>
    <n v="6.06"/>
    <x v="6"/>
    <x v="3"/>
  </r>
  <r>
    <s v="19/09/2017"/>
    <x v="592"/>
    <x v="5"/>
    <x v="2"/>
    <x v="11"/>
    <s v="Newell 33"/>
    <n v="16.739999999999998"/>
    <n v="3"/>
    <n v="4.8499999999999996"/>
    <x v="6"/>
    <x v="3"/>
  </r>
  <r>
    <s v="19/09/2017"/>
    <x v="383"/>
    <x v="19"/>
    <x v="2"/>
    <x v="11"/>
    <s v="SANFORD Major Accent Highlighters"/>
    <n v="35.4"/>
    <n v="5"/>
    <n v="13.45"/>
    <x v="6"/>
    <x v="3"/>
  </r>
  <r>
    <s v="19/09/2017"/>
    <x v="443"/>
    <x v="23"/>
    <x v="2"/>
    <x v="6"/>
    <s v="Akro Stacking Bins"/>
    <n v="12.62"/>
    <n v="2"/>
    <n v="-2.52"/>
    <x v="6"/>
    <x v="3"/>
  </r>
  <r>
    <s v="19/09/2017"/>
    <x v="443"/>
    <x v="23"/>
    <x v="0"/>
    <x v="0"/>
    <s v="Sony Micro Vault Click 16 GB USB 2.0 Flash Drive"/>
    <n v="89.58"/>
    <n v="2"/>
    <n v="4.4800000000000004"/>
    <x v="6"/>
    <x v="3"/>
  </r>
  <r>
    <s v="19/09/2017"/>
    <x v="443"/>
    <x v="23"/>
    <x v="0"/>
    <x v="2"/>
    <s v="Polycom VoiceStation 500 ConferenceÂ phone"/>
    <n v="471.92"/>
    <n v="2"/>
    <n v="29.5"/>
    <x v="6"/>
    <x v="3"/>
  </r>
  <r>
    <s v="19/09/2017"/>
    <x v="443"/>
    <x v="23"/>
    <x v="2"/>
    <x v="9"/>
    <s v="Plastic Binding Combs"/>
    <n v="18.18"/>
    <n v="4"/>
    <n v="-13.94"/>
    <x v="6"/>
    <x v="3"/>
  </r>
  <r>
    <s v="19/09/2017"/>
    <x v="665"/>
    <x v="13"/>
    <x v="2"/>
    <x v="9"/>
    <s v="Acco PRESSTEX Data Binder with Storage Hooks, Dark Blue, 9 1/2&quot; X 11&quot;"/>
    <n v="4.84"/>
    <n v="3"/>
    <n v="-3.39"/>
    <x v="6"/>
    <x v="3"/>
  </r>
  <r>
    <s v="19/10/2014"/>
    <x v="330"/>
    <x v="5"/>
    <x v="2"/>
    <x v="3"/>
    <s v="Spiral Phone Message Books with Labels by Adams"/>
    <n v="13.44"/>
    <n v="3"/>
    <n v="6.59"/>
    <x v="7"/>
    <x v="0"/>
  </r>
  <r>
    <s v="19/10/2014"/>
    <x v="417"/>
    <x v="5"/>
    <x v="2"/>
    <x v="9"/>
    <s v="Accohide Poly Flexible Ring Binders"/>
    <n v="2.99"/>
    <n v="1"/>
    <n v="1.1200000000000001"/>
    <x v="7"/>
    <x v="0"/>
  </r>
  <r>
    <s v="19/10/2014"/>
    <x v="417"/>
    <x v="5"/>
    <x v="2"/>
    <x v="9"/>
    <s v="Avery Durable Slant Ring Binders With Label Holder"/>
    <n v="20.059999999999999"/>
    <n v="6"/>
    <n v="7.02"/>
    <x v="7"/>
    <x v="0"/>
  </r>
  <r>
    <s v="19/10/2014"/>
    <x v="417"/>
    <x v="5"/>
    <x v="2"/>
    <x v="3"/>
    <s v="Xerox 1917"/>
    <n v="146.72999999999999"/>
    <n v="3"/>
    <n v="68.959999999999994"/>
    <x v="7"/>
    <x v="0"/>
  </r>
  <r>
    <s v="19/10/2014"/>
    <x v="417"/>
    <x v="5"/>
    <x v="2"/>
    <x v="8"/>
    <s v="Avery 480"/>
    <n v="18.75"/>
    <n v="5"/>
    <n v="9"/>
    <x v="7"/>
    <x v="0"/>
  </r>
  <r>
    <s v="19/10/2014"/>
    <x v="417"/>
    <x v="5"/>
    <x v="0"/>
    <x v="2"/>
    <s v="Panasonic KX TS208W Corded phone"/>
    <n v="117.58"/>
    <n v="3"/>
    <n v="11.76"/>
    <x v="7"/>
    <x v="0"/>
  </r>
  <r>
    <s v="19/10/2014"/>
    <x v="477"/>
    <x v="5"/>
    <x v="0"/>
    <x v="2"/>
    <s v="RCA Visys Integrated PBX 8-Line Router"/>
    <n v="321.55"/>
    <n v="6"/>
    <n v="20.100000000000001"/>
    <x v="7"/>
    <x v="0"/>
  </r>
  <r>
    <s v="19/10/2015"/>
    <x v="557"/>
    <x v="41"/>
    <x v="2"/>
    <x v="3"/>
    <s v="Southworth 100% Cotton The Best Paper"/>
    <n v="34.44"/>
    <n v="3"/>
    <n v="17.22"/>
    <x v="7"/>
    <x v="1"/>
  </r>
  <r>
    <s v="19/10/2015"/>
    <x v="39"/>
    <x v="10"/>
    <x v="2"/>
    <x v="9"/>
    <s v="Avery Heavy-Duty EZD View Binder with Locking Rings"/>
    <n v="38.28"/>
    <n v="6"/>
    <n v="17.61"/>
    <x v="7"/>
    <x v="1"/>
  </r>
  <r>
    <s v="19/10/2015"/>
    <x v="39"/>
    <x v="10"/>
    <x v="0"/>
    <x v="2"/>
    <s v="OtterBox Defender Series Case - Samsung Galaxy S4"/>
    <n v="149.94999999999999"/>
    <n v="5"/>
    <n v="44.99"/>
    <x v="7"/>
    <x v="1"/>
  </r>
  <r>
    <s v="19/10/2015"/>
    <x v="327"/>
    <x v="5"/>
    <x v="2"/>
    <x v="10"/>
    <s v="Sanyo Counter Height Refrigerator with Crisper, 3.6 Cubic Foot, Stainless Steel/Black"/>
    <n v="1640.7"/>
    <n v="5"/>
    <n v="459.4"/>
    <x v="7"/>
    <x v="1"/>
  </r>
  <r>
    <s v="19/10/2015"/>
    <x v="327"/>
    <x v="5"/>
    <x v="0"/>
    <x v="0"/>
    <s v="NETGEAR N750 Dual Band Wi-Fi Gigabit Router"/>
    <n v="270"/>
    <n v="3"/>
    <n v="97.2"/>
    <x v="7"/>
    <x v="1"/>
  </r>
  <r>
    <s v="19/10/2015"/>
    <x v="44"/>
    <x v="4"/>
    <x v="2"/>
    <x v="9"/>
    <s v="Avery Printable Repositionable Plastic Tabs"/>
    <n v="1.72"/>
    <n v="1"/>
    <n v="-2.84"/>
    <x v="7"/>
    <x v="1"/>
  </r>
  <r>
    <s v="19/10/2017"/>
    <x v="215"/>
    <x v="4"/>
    <x v="2"/>
    <x v="3"/>
    <s v="Easy-staple paper"/>
    <n v="29.47"/>
    <n v="3"/>
    <n v="9.9499999999999993"/>
    <x v="7"/>
    <x v="3"/>
  </r>
  <r>
    <s v="19/10/2017"/>
    <x v="353"/>
    <x v="6"/>
    <x v="1"/>
    <x v="5"/>
    <s v="Westinghouse Mesh Shade Clip-On Gooseneck Lamp, Black"/>
    <n v="56.56"/>
    <n v="4"/>
    <n v="14.71"/>
    <x v="7"/>
    <x v="3"/>
  </r>
  <r>
    <s v="19/10/2017"/>
    <x v="353"/>
    <x v="6"/>
    <x v="2"/>
    <x v="6"/>
    <s v="Crate-A-Files"/>
    <n v="32.700000000000003"/>
    <n v="3"/>
    <n v="8.5"/>
    <x v="7"/>
    <x v="3"/>
  </r>
  <r>
    <s v="19/10/2017"/>
    <x v="391"/>
    <x v="13"/>
    <x v="2"/>
    <x v="11"/>
    <s v="Boston 16801 Nautilus Battery Pencil Sharpener"/>
    <n v="123.26"/>
    <n v="7"/>
    <n v="9.24"/>
    <x v="7"/>
    <x v="3"/>
  </r>
  <r>
    <s v="19/10/2017"/>
    <x v="391"/>
    <x v="13"/>
    <x v="2"/>
    <x v="3"/>
    <s v="It's Hot Message Books with Stickers, 2 3/4&quot; x 5&quot;"/>
    <n v="23.68"/>
    <n v="4"/>
    <n v="7.4"/>
    <x v="7"/>
    <x v="3"/>
  </r>
  <r>
    <s v="19/10/2017"/>
    <x v="391"/>
    <x v="13"/>
    <x v="0"/>
    <x v="2"/>
    <s v="Digium D40 VoIP phone"/>
    <n v="309.58"/>
    <n v="4"/>
    <n v="-56.76"/>
    <x v="7"/>
    <x v="3"/>
  </r>
  <r>
    <s v="19/10/2017"/>
    <x v="209"/>
    <x v="4"/>
    <x v="0"/>
    <x v="2"/>
    <s v="QVS USB Car Charger 2-Port 2.1Amp for iPod/iPhone/iPad/iPad 2/iPad 3"/>
    <n v="16.68"/>
    <n v="3"/>
    <n v="5.21"/>
    <x v="7"/>
    <x v="3"/>
  </r>
  <r>
    <s v="19/10/2017"/>
    <x v="125"/>
    <x v="12"/>
    <x v="2"/>
    <x v="9"/>
    <s v="GBC DocuBind P400 Electric Binding System"/>
    <n v="1633.19"/>
    <n v="4"/>
    <n v="-1306.55"/>
    <x v="7"/>
    <x v="3"/>
  </r>
  <r>
    <s v="19/10/2017"/>
    <x v="775"/>
    <x v="5"/>
    <x v="2"/>
    <x v="13"/>
    <s v="Ampad #10 Peel &amp; Seel Holiday Envelopes"/>
    <n v="8.9600000000000009"/>
    <n v="2"/>
    <n v="4.3"/>
    <x v="7"/>
    <x v="3"/>
  </r>
  <r>
    <s v="19/10/2017"/>
    <x v="775"/>
    <x v="5"/>
    <x v="2"/>
    <x v="8"/>
    <s v="Avery 518"/>
    <n v="31.5"/>
    <n v="10"/>
    <n v="15.12"/>
    <x v="7"/>
    <x v="3"/>
  </r>
  <r>
    <s v="19/10/2017"/>
    <x v="775"/>
    <x v="5"/>
    <x v="1"/>
    <x v="5"/>
    <s v="Linden 10&quot; Round Wall Clock, Black"/>
    <n v="30.56"/>
    <n v="2"/>
    <n v="10.39"/>
    <x v="7"/>
    <x v="3"/>
  </r>
  <r>
    <s v="19/10/2017"/>
    <x v="775"/>
    <x v="5"/>
    <x v="1"/>
    <x v="7"/>
    <s v="Anderson Hickey Conga Table Tops &amp; Accessories"/>
    <n v="24.37"/>
    <n v="2"/>
    <n v="-3.35"/>
    <x v="7"/>
    <x v="3"/>
  </r>
  <r>
    <s v="19/10/2017"/>
    <x v="566"/>
    <x v="3"/>
    <x v="1"/>
    <x v="7"/>
    <s v="Lesro Round Back Collection Coffee Table, End Table"/>
    <n v="91.28"/>
    <n v="1"/>
    <n v="-67.540000000000006"/>
    <x v="7"/>
    <x v="3"/>
  </r>
  <r>
    <s v="19/10/2017"/>
    <x v="593"/>
    <x v="4"/>
    <x v="2"/>
    <x v="9"/>
    <s v="SlimView Poly Binder, 3/8&quot;"/>
    <n v="2.0699999999999998"/>
    <n v="2"/>
    <n v="-3.52"/>
    <x v="7"/>
    <x v="3"/>
  </r>
  <r>
    <s v="19/10/2017"/>
    <x v="593"/>
    <x v="4"/>
    <x v="1"/>
    <x v="16"/>
    <s v="Rush Hierlooms Collection Rich Wood Bookcases"/>
    <n v="328.4"/>
    <n v="3"/>
    <n v="-91.76"/>
    <x v="7"/>
    <x v="3"/>
  </r>
  <r>
    <s v="19/10/2017"/>
    <x v="672"/>
    <x v="5"/>
    <x v="2"/>
    <x v="9"/>
    <s v="JM Magazine Binder"/>
    <n v="39.619999999999997"/>
    <n v="3"/>
    <n v="13.87"/>
    <x v="7"/>
    <x v="3"/>
  </r>
  <r>
    <s v="19/11/2014"/>
    <x v="327"/>
    <x v="30"/>
    <x v="0"/>
    <x v="2"/>
    <s v="AT&amp;T TR1909W"/>
    <n v="503.96"/>
    <n v="4"/>
    <n v="131.03"/>
    <x v="8"/>
    <x v="0"/>
  </r>
  <r>
    <s v="19/11/2014"/>
    <x v="327"/>
    <x v="30"/>
    <x v="0"/>
    <x v="2"/>
    <s v="Nokia Lumia 521 (T-Mobile)"/>
    <n v="149.94999999999999"/>
    <n v="5"/>
    <n v="41.99"/>
    <x v="8"/>
    <x v="0"/>
  </r>
  <r>
    <s v="19/11/2014"/>
    <x v="327"/>
    <x v="30"/>
    <x v="0"/>
    <x v="0"/>
    <s v="HP Standard 104 key PS/2 Keyboard"/>
    <n v="29"/>
    <n v="2"/>
    <n v="7.25"/>
    <x v="8"/>
    <x v="0"/>
  </r>
  <r>
    <s v="19/11/2014"/>
    <x v="529"/>
    <x v="2"/>
    <x v="0"/>
    <x v="2"/>
    <s v="Apple iPhone 5"/>
    <n v="4548.8100000000004"/>
    <n v="7"/>
    <n v="1228.18"/>
    <x v="8"/>
    <x v="0"/>
  </r>
  <r>
    <s v="19/11/2014"/>
    <x v="776"/>
    <x v="37"/>
    <x v="2"/>
    <x v="8"/>
    <s v="Avery 480"/>
    <n v="22.5"/>
    <n v="6"/>
    <n v="10.8"/>
    <x v="8"/>
    <x v="0"/>
  </r>
  <r>
    <s v="19/11/2014"/>
    <x v="776"/>
    <x v="37"/>
    <x v="2"/>
    <x v="8"/>
    <s v="Avery 499"/>
    <n v="9.9600000000000009"/>
    <n v="2"/>
    <n v="4.58"/>
    <x v="8"/>
    <x v="0"/>
  </r>
  <r>
    <s v="19/11/2014"/>
    <x v="776"/>
    <x v="37"/>
    <x v="2"/>
    <x v="9"/>
    <s v="Premier Elliptical Ring Binder, Black"/>
    <n v="213.08"/>
    <n v="7"/>
    <n v="102.28"/>
    <x v="8"/>
    <x v="0"/>
  </r>
  <r>
    <s v="19/11/2014"/>
    <x v="776"/>
    <x v="37"/>
    <x v="1"/>
    <x v="16"/>
    <s v="Sauder Inglewood Library Bookcases"/>
    <n v="1025.8800000000001"/>
    <n v="6"/>
    <n v="235.95"/>
    <x v="8"/>
    <x v="0"/>
  </r>
  <r>
    <s v="19/11/2014"/>
    <x v="725"/>
    <x v="21"/>
    <x v="2"/>
    <x v="3"/>
    <s v="Xerox 1888"/>
    <n v="166.44"/>
    <n v="3"/>
    <n v="79.89"/>
    <x v="8"/>
    <x v="0"/>
  </r>
  <r>
    <s v="19/11/2014"/>
    <x v="128"/>
    <x v="13"/>
    <x v="0"/>
    <x v="0"/>
    <s v="Logitech G105 Gaming Keyboard"/>
    <n v="47.5"/>
    <n v="1"/>
    <n v="-1.19"/>
    <x v="8"/>
    <x v="0"/>
  </r>
  <r>
    <s v="19/11/2014"/>
    <x v="403"/>
    <x v="7"/>
    <x v="2"/>
    <x v="6"/>
    <s v="Recycled Steel Personal File for Standard File Folders"/>
    <n v="221.16"/>
    <n v="4"/>
    <n v="57.5"/>
    <x v="8"/>
    <x v="0"/>
  </r>
  <r>
    <s v="19/11/2014"/>
    <x v="403"/>
    <x v="7"/>
    <x v="0"/>
    <x v="2"/>
    <s v="Jabra SPEAK 410"/>
    <n v="281.97000000000003"/>
    <n v="3"/>
    <n v="78.95"/>
    <x v="8"/>
    <x v="0"/>
  </r>
  <r>
    <s v="19/11/2014"/>
    <x v="382"/>
    <x v="13"/>
    <x v="2"/>
    <x v="3"/>
    <s v="1/4 Fold Party Design Invitations &amp; White Envelopes, 24 8-1/2&quot; X 11&quot; Cards, 25 Env./Pack"/>
    <n v="5.88"/>
    <n v="1"/>
    <n v="1.98"/>
    <x v="8"/>
    <x v="0"/>
  </r>
  <r>
    <s v="19/11/2015"/>
    <x v="584"/>
    <x v="1"/>
    <x v="1"/>
    <x v="5"/>
    <s v="Tenex V2T-RE Standard Weight Series Chair Mat, 45&quot; x 53&quot;, Lip 25&quot; x 12&quot;"/>
    <n v="141.96"/>
    <n v="2"/>
    <n v="22.71"/>
    <x v="8"/>
    <x v="1"/>
  </r>
  <r>
    <s v="19/11/2015"/>
    <x v="583"/>
    <x v="14"/>
    <x v="2"/>
    <x v="10"/>
    <s v="Hoover Commercial Soft Guard Upright Vacuum And Disposable Filtration Bags"/>
    <n v="31.08"/>
    <n v="4"/>
    <n v="8.39"/>
    <x v="8"/>
    <x v="1"/>
  </r>
  <r>
    <s v="19/11/2015"/>
    <x v="51"/>
    <x v="2"/>
    <x v="2"/>
    <x v="9"/>
    <s v="Accohide Poly Flexible Ring Binders"/>
    <n v="5.98"/>
    <n v="2"/>
    <n v="2.2400000000000002"/>
    <x v="8"/>
    <x v="1"/>
  </r>
  <r>
    <s v="19/11/2015"/>
    <x v="51"/>
    <x v="2"/>
    <x v="0"/>
    <x v="2"/>
    <s v="Aastra 6757i CT Wireless VoIP phone"/>
    <n v="861.76"/>
    <n v="4"/>
    <n v="249.91"/>
    <x v="8"/>
    <x v="1"/>
  </r>
  <r>
    <s v="19/11/2016"/>
    <x v="750"/>
    <x v="2"/>
    <x v="2"/>
    <x v="9"/>
    <s v="Avery Hanging File Binders"/>
    <n v="14.35"/>
    <n v="3"/>
    <n v="4.66"/>
    <x v="8"/>
    <x v="2"/>
  </r>
  <r>
    <s v="19/11/2016"/>
    <x v="750"/>
    <x v="2"/>
    <x v="2"/>
    <x v="6"/>
    <s v="Fellowes Neat Ideas Storage Cubes"/>
    <n v="64.959999999999994"/>
    <n v="2"/>
    <n v="2.6"/>
    <x v="8"/>
    <x v="2"/>
  </r>
  <r>
    <s v="19/11/2016"/>
    <x v="750"/>
    <x v="2"/>
    <x v="2"/>
    <x v="6"/>
    <s v="Advantus Rolling Storage Box"/>
    <n v="68.599999999999994"/>
    <n v="4"/>
    <n v="18.52"/>
    <x v="8"/>
    <x v="2"/>
  </r>
  <r>
    <s v="19/11/2016"/>
    <x v="47"/>
    <x v="4"/>
    <x v="2"/>
    <x v="6"/>
    <s v="Tennsco Lockers, Gray"/>
    <n v="100.7"/>
    <n v="6"/>
    <n v="-16.36"/>
    <x v="8"/>
    <x v="2"/>
  </r>
  <r>
    <s v="19/11/2016"/>
    <x v="47"/>
    <x v="4"/>
    <x v="1"/>
    <x v="5"/>
    <s v="GE General Purpose, Extra Long Life, Showcase &amp; Floodlight Incandescent Bulbs"/>
    <n v="2.33"/>
    <n v="2"/>
    <n v="-0.76"/>
    <x v="8"/>
    <x v="2"/>
  </r>
  <r>
    <s v="19/11/2016"/>
    <x v="47"/>
    <x v="4"/>
    <x v="2"/>
    <x v="9"/>
    <s v="GBC Standard Recycled Report Covers, Clear Plastic Sheets"/>
    <n v="10.78"/>
    <n v="5"/>
    <n v="-17.25"/>
    <x v="8"/>
    <x v="2"/>
  </r>
  <r>
    <s v="19/11/2016"/>
    <x v="47"/>
    <x v="4"/>
    <x v="2"/>
    <x v="4"/>
    <s v="Staples"/>
    <n v="58.37"/>
    <n v="12"/>
    <n v="21.89"/>
    <x v="8"/>
    <x v="2"/>
  </r>
  <r>
    <s v="19/11/2016"/>
    <x v="47"/>
    <x v="4"/>
    <x v="2"/>
    <x v="13"/>
    <s v="Recycled Interoffice Envelopes with Re-Use-A-Seal Closure, 10 x 13"/>
    <n v="40.97"/>
    <n v="3"/>
    <n v="13.83"/>
    <x v="8"/>
    <x v="2"/>
  </r>
  <r>
    <s v="19/11/2016"/>
    <x v="47"/>
    <x v="4"/>
    <x v="0"/>
    <x v="2"/>
    <s v="invisibleSHIELD by ZAGG Smudge-Free Screen Protector"/>
    <n v="71.959999999999994"/>
    <n v="5"/>
    <n v="25.19"/>
    <x v="8"/>
    <x v="2"/>
  </r>
  <r>
    <s v="19/11/2016"/>
    <x v="47"/>
    <x v="4"/>
    <x v="2"/>
    <x v="3"/>
    <s v="Xerox 1905"/>
    <n v="10.37"/>
    <n v="2"/>
    <n v="3.63"/>
    <x v="8"/>
    <x v="2"/>
  </r>
  <r>
    <s v="19/11/2016"/>
    <x v="47"/>
    <x v="4"/>
    <x v="2"/>
    <x v="9"/>
    <s v="Avery Hidden Tab Dividers for Binding Systems"/>
    <n v="1.19"/>
    <n v="2"/>
    <n v="-2.0299999999999998"/>
    <x v="8"/>
    <x v="2"/>
  </r>
  <r>
    <s v="19/11/2016"/>
    <x v="185"/>
    <x v="2"/>
    <x v="2"/>
    <x v="11"/>
    <s v="Newell 340"/>
    <n v="17.28"/>
    <n v="6"/>
    <n v="5.01"/>
    <x v="8"/>
    <x v="2"/>
  </r>
  <r>
    <s v="19/11/2016"/>
    <x v="185"/>
    <x v="2"/>
    <x v="2"/>
    <x v="9"/>
    <s v="GBC Plastic Binding Combs"/>
    <n v="17.71"/>
    <n v="3"/>
    <n v="6.42"/>
    <x v="8"/>
    <x v="2"/>
  </r>
  <r>
    <s v="19/11/2016"/>
    <x v="538"/>
    <x v="33"/>
    <x v="2"/>
    <x v="10"/>
    <s v="Acco 6 Outlet Guardian Premium Plus Surge Suppressor"/>
    <n v="54.96"/>
    <n v="3"/>
    <n v="15.94"/>
    <x v="8"/>
    <x v="2"/>
  </r>
  <r>
    <s v="19/11/2016"/>
    <x v="10"/>
    <x v="12"/>
    <x v="2"/>
    <x v="11"/>
    <s v="Deluxe Chalkboard Eraser Cleaner"/>
    <n v="18.48"/>
    <n v="2"/>
    <n v="6.01"/>
    <x v="8"/>
    <x v="2"/>
  </r>
  <r>
    <s v="19/11/2016"/>
    <x v="22"/>
    <x v="2"/>
    <x v="2"/>
    <x v="10"/>
    <s v="Disposable Triple-Filter Dust Bags"/>
    <n v="8.74"/>
    <n v="2"/>
    <n v="2.27"/>
    <x v="8"/>
    <x v="2"/>
  </r>
  <r>
    <s v="19/11/2016"/>
    <x v="22"/>
    <x v="2"/>
    <x v="2"/>
    <x v="3"/>
    <s v="Recycled Desk Saver Line &quot;While You Were Out&quot; Book, 5 1/2&quot; X 4&quot;"/>
    <n v="44.75"/>
    <n v="5"/>
    <n v="20.59"/>
    <x v="8"/>
    <x v="2"/>
  </r>
  <r>
    <s v="19/11/2016"/>
    <x v="634"/>
    <x v="1"/>
    <x v="1"/>
    <x v="5"/>
    <s v="Tenex Chairmats For Use With Carpeted Floors"/>
    <n v="31.96"/>
    <n v="2"/>
    <n v="1.6"/>
    <x v="8"/>
    <x v="2"/>
  </r>
  <r>
    <s v="19/11/2017"/>
    <x v="508"/>
    <x v="3"/>
    <x v="1"/>
    <x v="7"/>
    <s v="BPI Conference Tables"/>
    <n v="219.08"/>
    <n v="3"/>
    <n v="-131.44999999999999"/>
    <x v="8"/>
    <x v="3"/>
  </r>
  <r>
    <s v="19/11/2017"/>
    <x v="741"/>
    <x v="2"/>
    <x v="2"/>
    <x v="9"/>
    <s v="Avery Printable Repositionable Plastic Tabs"/>
    <n v="41.28"/>
    <n v="6"/>
    <n v="13.93"/>
    <x v="8"/>
    <x v="3"/>
  </r>
  <r>
    <s v="19/11/2017"/>
    <x v="741"/>
    <x v="2"/>
    <x v="2"/>
    <x v="3"/>
    <s v="Xerox 1898"/>
    <n v="13.36"/>
    <n v="2"/>
    <n v="6.41"/>
    <x v="8"/>
    <x v="3"/>
  </r>
  <r>
    <s v="19/11/2017"/>
    <x v="51"/>
    <x v="5"/>
    <x v="0"/>
    <x v="2"/>
    <s v="Square Credit Card Reader"/>
    <n v="31.97"/>
    <n v="4"/>
    <n v="2.4"/>
    <x v="8"/>
    <x v="3"/>
  </r>
  <r>
    <s v="19/11/2017"/>
    <x v="124"/>
    <x v="4"/>
    <x v="2"/>
    <x v="3"/>
    <s v="Xerox 1901"/>
    <n v="16.899999999999999"/>
    <n v="4"/>
    <n v="5.28"/>
    <x v="8"/>
    <x v="3"/>
  </r>
  <r>
    <s v="19/11/2017"/>
    <x v="124"/>
    <x v="4"/>
    <x v="2"/>
    <x v="15"/>
    <s v="Acme Elite Stainless Steel Scissors"/>
    <n v="6.67"/>
    <n v="1"/>
    <n v="0.5"/>
    <x v="8"/>
    <x v="3"/>
  </r>
  <r>
    <s v="19/11/2017"/>
    <x v="124"/>
    <x v="4"/>
    <x v="2"/>
    <x v="11"/>
    <s v="Boston School Pro Electric Pencil Sharpener, 1670"/>
    <n v="99.14"/>
    <n v="4"/>
    <n v="8.67"/>
    <x v="8"/>
    <x v="3"/>
  </r>
  <r>
    <s v="19/11/2017"/>
    <x v="124"/>
    <x v="4"/>
    <x v="1"/>
    <x v="5"/>
    <s v="Telescoping Adjustable Floor Lamp"/>
    <n v="15.99"/>
    <n v="2"/>
    <n v="-13.99"/>
    <x v="8"/>
    <x v="3"/>
  </r>
  <r>
    <s v="19/11/2017"/>
    <x v="426"/>
    <x v="4"/>
    <x v="1"/>
    <x v="1"/>
    <s v="Office Star Flex Back Scooter Chair with White Frame"/>
    <n v="233.06"/>
    <n v="3"/>
    <n v="-53.27"/>
    <x v="8"/>
    <x v="3"/>
  </r>
  <r>
    <s v="19/11/2017"/>
    <x v="564"/>
    <x v="4"/>
    <x v="1"/>
    <x v="1"/>
    <s v="Lifetime Advantage Folding Chairs, 4/Carton"/>
    <n v="305.31"/>
    <n v="2"/>
    <n v="-8.7200000000000006"/>
    <x v="8"/>
    <x v="3"/>
  </r>
  <r>
    <s v="19/11/2017"/>
    <x v="443"/>
    <x v="17"/>
    <x v="1"/>
    <x v="5"/>
    <s v="3M Polarizing Task Lamp with Clamp Arm, Light Gray"/>
    <n v="821.88"/>
    <n v="6"/>
    <n v="213.69"/>
    <x v="8"/>
    <x v="3"/>
  </r>
  <r>
    <s v="19/11/2017"/>
    <x v="443"/>
    <x v="17"/>
    <x v="2"/>
    <x v="9"/>
    <s v="GBC Imprintable Covers"/>
    <n v="21.96"/>
    <n v="2"/>
    <n v="10.76"/>
    <x v="8"/>
    <x v="3"/>
  </r>
  <r>
    <s v="19/11/2017"/>
    <x v="463"/>
    <x v="5"/>
    <x v="2"/>
    <x v="6"/>
    <s v="File Shuttle II and Handi-File, Black"/>
    <n v="305.01"/>
    <n v="9"/>
    <n v="76.25"/>
    <x v="8"/>
    <x v="3"/>
  </r>
  <r>
    <s v="19/11/2017"/>
    <x v="463"/>
    <x v="5"/>
    <x v="1"/>
    <x v="5"/>
    <s v="Executive Impressions 13-1/2&quot; Indoor/Outdoor Wall Clock"/>
    <n v="18.7"/>
    <n v="1"/>
    <n v="7.11"/>
    <x v="8"/>
    <x v="3"/>
  </r>
  <r>
    <s v="19/11/2017"/>
    <x v="755"/>
    <x v="2"/>
    <x v="2"/>
    <x v="13"/>
    <s v="Staple envelope"/>
    <n v="16.739999999999998"/>
    <n v="3"/>
    <n v="8.3699999999999992"/>
    <x v="8"/>
    <x v="3"/>
  </r>
  <r>
    <s v="19/11/2017"/>
    <x v="755"/>
    <x v="2"/>
    <x v="2"/>
    <x v="10"/>
    <s v="Hoover Shoulder Vac Commercial Portable Vacuum"/>
    <n v="2504.7399999999998"/>
    <n v="7"/>
    <n v="626.19000000000005"/>
    <x v="8"/>
    <x v="3"/>
  </r>
  <r>
    <s v="19/11/2017"/>
    <x v="639"/>
    <x v="4"/>
    <x v="1"/>
    <x v="7"/>
    <s v="Bush Andora Conference Table, Maple/Graphite Gray Finish"/>
    <n v="718.12"/>
    <n v="6"/>
    <n v="-71.81"/>
    <x v="8"/>
    <x v="3"/>
  </r>
  <r>
    <s v="19/11/2017"/>
    <x v="639"/>
    <x v="4"/>
    <x v="2"/>
    <x v="11"/>
    <s v="Peel-Off China Markers"/>
    <n v="31.78"/>
    <n v="4"/>
    <n v="8.74"/>
    <x v="8"/>
    <x v="3"/>
  </r>
  <r>
    <s v="19/11/2017"/>
    <x v="658"/>
    <x v="20"/>
    <x v="2"/>
    <x v="4"/>
    <s v="OIC Binder Clips"/>
    <n v="25.06"/>
    <n v="7"/>
    <n v="12.53"/>
    <x v="8"/>
    <x v="3"/>
  </r>
  <r>
    <s v="19/11/2017"/>
    <x v="77"/>
    <x v="4"/>
    <x v="1"/>
    <x v="1"/>
    <s v="Global Wood Trimmed Manager's Task Chair, Khaki"/>
    <n v="191.06"/>
    <n v="3"/>
    <n v="-46.4"/>
    <x v="8"/>
    <x v="3"/>
  </r>
  <r>
    <s v="19/11/2017"/>
    <x v="77"/>
    <x v="4"/>
    <x v="2"/>
    <x v="11"/>
    <s v="Avery Hi-Liter GlideStik Fluorescent Highlighter, Yellow Ink"/>
    <n v="13.04"/>
    <n v="5"/>
    <n v="3.91"/>
    <x v="8"/>
    <x v="3"/>
  </r>
  <r>
    <s v="19/11/2017"/>
    <x v="77"/>
    <x v="4"/>
    <x v="2"/>
    <x v="9"/>
    <s v="Fellowes PB500 Electric Punch Plastic Comb Binding Machine with Manual Bind"/>
    <n v="1525.19"/>
    <n v="6"/>
    <n v="-2287.7800000000002"/>
    <x v="8"/>
    <x v="3"/>
  </r>
  <r>
    <s v="19/11/2017"/>
    <x v="777"/>
    <x v="18"/>
    <x v="2"/>
    <x v="9"/>
    <s v="Lock-Up Easel 'Spel-Binder'"/>
    <n v="59.91"/>
    <n v="7"/>
    <n v="-45.93"/>
    <x v="8"/>
    <x v="3"/>
  </r>
  <r>
    <s v="19/11/2017"/>
    <x v="261"/>
    <x v="20"/>
    <x v="2"/>
    <x v="11"/>
    <s v="Newell 349"/>
    <n v="22.96"/>
    <n v="7"/>
    <n v="6.66"/>
    <x v="8"/>
    <x v="3"/>
  </r>
  <r>
    <s v="19/11/2017"/>
    <x v="72"/>
    <x v="2"/>
    <x v="2"/>
    <x v="9"/>
    <s v="Acco Data Flex Cable Posts For Top &amp; Bottom Load Binders, 6&quot; Capacity"/>
    <n v="58.41"/>
    <n v="7"/>
    <n v="18.25"/>
    <x v="8"/>
    <x v="3"/>
  </r>
  <r>
    <s v="19/11/2017"/>
    <x v="72"/>
    <x v="2"/>
    <x v="1"/>
    <x v="7"/>
    <s v="Hon 61000 Series Interactive Training Tables"/>
    <n v="79.97"/>
    <n v="3"/>
    <n v="-29.32"/>
    <x v="8"/>
    <x v="3"/>
  </r>
  <r>
    <s v="19/12/2014"/>
    <x v="540"/>
    <x v="11"/>
    <x v="2"/>
    <x v="9"/>
    <s v="Insertable Tab Post Binder Dividers"/>
    <n v="4.8099999999999996"/>
    <n v="2"/>
    <n v="-3.69"/>
    <x v="9"/>
    <x v="0"/>
  </r>
  <r>
    <s v="19/12/2014"/>
    <x v="540"/>
    <x v="11"/>
    <x v="0"/>
    <x v="0"/>
    <s v="Belkin QODE FastFit Bluetooth Keyboard"/>
    <n v="247.8"/>
    <n v="5"/>
    <n v="-18.59"/>
    <x v="9"/>
    <x v="0"/>
  </r>
  <r>
    <s v="19/12/2014"/>
    <x v="381"/>
    <x v="34"/>
    <x v="2"/>
    <x v="9"/>
    <s v="Canvas Sectional Post Binders"/>
    <n v="152.76"/>
    <n v="6"/>
    <n v="74.849999999999994"/>
    <x v="9"/>
    <x v="0"/>
  </r>
  <r>
    <s v="19/12/2014"/>
    <x v="381"/>
    <x v="34"/>
    <x v="2"/>
    <x v="15"/>
    <s v="Acme Stainless Steel Office Snips"/>
    <n v="7.27"/>
    <n v="1"/>
    <n v="1.96"/>
    <x v="9"/>
    <x v="0"/>
  </r>
  <r>
    <s v="19/12/2014"/>
    <x v="381"/>
    <x v="34"/>
    <x v="1"/>
    <x v="1"/>
    <s v="High-Back Leather Manager's Chair"/>
    <n v="1819.86"/>
    <n v="14"/>
    <n v="163.79"/>
    <x v="9"/>
    <x v="0"/>
  </r>
  <r>
    <s v="19/12/2014"/>
    <x v="190"/>
    <x v="5"/>
    <x v="2"/>
    <x v="8"/>
    <s v="Avery 516"/>
    <n v="14.62"/>
    <n v="2"/>
    <n v="6.87"/>
    <x v="9"/>
    <x v="0"/>
  </r>
  <r>
    <s v="19/12/2014"/>
    <x v="190"/>
    <x v="5"/>
    <x v="2"/>
    <x v="4"/>
    <s v="Advantus T-Pin Paper Clips"/>
    <n v="22.55"/>
    <n v="5"/>
    <n v="8.7899999999999991"/>
    <x v="9"/>
    <x v="0"/>
  </r>
  <r>
    <s v="19/12/2014"/>
    <x v="190"/>
    <x v="5"/>
    <x v="0"/>
    <x v="2"/>
    <s v="Wi-Ex zBoost YX540 Cellular Phone Signal Booster"/>
    <n v="583.79999999999995"/>
    <n v="5"/>
    <n v="72.98"/>
    <x v="9"/>
    <x v="0"/>
  </r>
  <r>
    <s v="19/12/2014"/>
    <x v="190"/>
    <x v="5"/>
    <x v="0"/>
    <x v="2"/>
    <s v="Clarity 53712"/>
    <n v="211.17"/>
    <n v="4"/>
    <n v="15.84"/>
    <x v="9"/>
    <x v="0"/>
  </r>
  <r>
    <s v="19/12/2014"/>
    <x v="92"/>
    <x v="3"/>
    <x v="0"/>
    <x v="2"/>
    <s v="RCA ViSYS 25425RE1 Corded phone"/>
    <n v="323.98"/>
    <n v="3"/>
    <n v="36.450000000000003"/>
    <x v="9"/>
    <x v="0"/>
  </r>
  <r>
    <s v="19/12/2014"/>
    <x v="92"/>
    <x v="3"/>
    <x v="2"/>
    <x v="3"/>
    <s v="Xerox 229"/>
    <n v="15.55"/>
    <n v="3"/>
    <n v="5.44"/>
    <x v="9"/>
    <x v="0"/>
  </r>
  <r>
    <s v="19/12/2014"/>
    <x v="92"/>
    <x v="3"/>
    <x v="2"/>
    <x v="6"/>
    <s v="Rogers Jumbo File, Granite"/>
    <n v="32.590000000000003"/>
    <n v="3"/>
    <n v="-7.74"/>
    <x v="9"/>
    <x v="0"/>
  </r>
  <r>
    <s v="19/12/2015"/>
    <x v="505"/>
    <x v="5"/>
    <x v="0"/>
    <x v="2"/>
    <s v="ShoreTel ShorePhone IP 230 VoIP phone"/>
    <n v="675.96"/>
    <n v="5"/>
    <n v="84.5"/>
    <x v="9"/>
    <x v="1"/>
  </r>
  <r>
    <s v="19/12/2015"/>
    <x v="505"/>
    <x v="5"/>
    <x v="0"/>
    <x v="0"/>
    <s v="Plantronics Savi W720 Multi-Device Wireless Headset System"/>
    <n v="1265.8499999999999"/>
    <n v="3"/>
    <n v="556.97"/>
    <x v="9"/>
    <x v="1"/>
  </r>
  <r>
    <s v="19/12/2015"/>
    <x v="271"/>
    <x v="13"/>
    <x v="2"/>
    <x v="10"/>
    <s v="Avanti 4.4 Cu. Ft. Refrigerator"/>
    <n v="434.35"/>
    <n v="3"/>
    <n v="43.44"/>
    <x v="9"/>
    <x v="1"/>
  </r>
  <r>
    <s v="19/12/2015"/>
    <x v="271"/>
    <x v="13"/>
    <x v="2"/>
    <x v="10"/>
    <s v="Hoover Replacement Belt for Commercial Guardsman Heavy-Duty Upright Vacuum"/>
    <n v="3.55"/>
    <n v="2"/>
    <n v="0.44"/>
    <x v="9"/>
    <x v="1"/>
  </r>
  <r>
    <s v="19/12/2015"/>
    <x v="271"/>
    <x v="13"/>
    <x v="2"/>
    <x v="10"/>
    <s v="Fellowes Advanced 8 Outlet Surge Suppressor with Phone/Fax Protection"/>
    <n v="88.83"/>
    <n v="4"/>
    <n v="7.77"/>
    <x v="9"/>
    <x v="1"/>
  </r>
  <r>
    <s v="19/12/2015"/>
    <x v="24"/>
    <x v="27"/>
    <x v="2"/>
    <x v="9"/>
    <s v="Self-Adhesive Ring Binder Labels"/>
    <n v="7.04"/>
    <n v="2"/>
    <n v="3.31"/>
    <x v="9"/>
    <x v="1"/>
  </r>
  <r>
    <s v="19/12/2015"/>
    <x v="24"/>
    <x v="27"/>
    <x v="2"/>
    <x v="4"/>
    <s v="Bagged Rubber Bands"/>
    <n v="5.04"/>
    <n v="4"/>
    <n v="0.2"/>
    <x v="9"/>
    <x v="1"/>
  </r>
  <r>
    <s v="19/12/2015"/>
    <x v="24"/>
    <x v="27"/>
    <x v="2"/>
    <x v="3"/>
    <s v="White Computer Printout Paper by Universal"/>
    <n v="116.28"/>
    <n v="3"/>
    <n v="56.98"/>
    <x v="9"/>
    <x v="1"/>
  </r>
  <r>
    <s v="19/12/2015"/>
    <x v="143"/>
    <x v="3"/>
    <x v="0"/>
    <x v="2"/>
    <s v="Samsung Rugby III"/>
    <n v="158.38"/>
    <n v="3"/>
    <n v="13.86"/>
    <x v="9"/>
    <x v="1"/>
  </r>
  <r>
    <s v="19/12/2015"/>
    <x v="611"/>
    <x v="41"/>
    <x v="2"/>
    <x v="3"/>
    <s v="Xerox 1903"/>
    <n v="29.9"/>
    <n v="5"/>
    <n v="14.65"/>
    <x v="9"/>
    <x v="1"/>
  </r>
  <r>
    <s v="19/12/2015"/>
    <x v="611"/>
    <x v="41"/>
    <x v="0"/>
    <x v="0"/>
    <s v="Logitech diNovo Edge Keyboard"/>
    <n v="2249.91"/>
    <n v="9"/>
    <n v="517.48"/>
    <x v="9"/>
    <x v="1"/>
  </r>
  <r>
    <s v="19/12/2015"/>
    <x v="611"/>
    <x v="41"/>
    <x v="1"/>
    <x v="7"/>
    <s v="Bretford Rectangular Conference Table Tops"/>
    <n v="1053.1600000000001"/>
    <n v="4"/>
    <n v="-105.32"/>
    <x v="9"/>
    <x v="1"/>
  </r>
  <r>
    <s v="19/12/2015"/>
    <x v="763"/>
    <x v="3"/>
    <x v="0"/>
    <x v="0"/>
    <s v="Maxell 4.7GB DVD+RW 3/Pack"/>
    <n v="25.49"/>
    <n v="2"/>
    <n v="4.78"/>
    <x v="9"/>
    <x v="1"/>
  </r>
  <r>
    <s v="19/12/2015"/>
    <x v="404"/>
    <x v="13"/>
    <x v="2"/>
    <x v="8"/>
    <s v="Avery 474"/>
    <n v="6.91"/>
    <n v="3"/>
    <n v="2.5099999999999998"/>
    <x v="9"/>
    <x v="1"/>
  </r>
  <r>
    <s v="19/12/2016"/>
    <x v="56"/>
    <x v="23"/>
    <x v="1"/>
    <x v="7"/>
    <s v="SAFCO PlanMaster Boards, 60w x 37-1/2d, White Melamine"/>
    <n v="455.97"/>
    <n v="6"/>
    <n v="-218.87"/>
    <x v="9"/>
    <x v="2"/>
  </r>
  <r>
    <s v="19/12/2016"/>
    <x v="56"/>
    <x v="23"/>
    <x v="2"/>
    <x v="9"/>
    <s v="Wilson Jones Clip &amp; Carry Folder Binder Tool for Ring Binders, Clear"/>
    <n v="10.44"/>
    <n v="6"/>
    <n v="-7.66"/>
    <x v="9"/>
    <x v="2"/>
  </r>
  <r>
    <s v="19/12/2016"/>
    <x v="56"/>
    <x v="23"/>
    <x v="2"/>
    <x v="9"/>
    <s v="Cardinal Slant-D Ring Binder, Heavy Gauge Vinyl"/>
    <n v="5.21"/>
    <n v="2"/>
    <n v="-4.17"/>
    <x v="9"/>
    <x v="2"/>
  </r>
  <r>
    <s v="19/12/2016"/>
    <x v="101"/>
    <x v="2"/>
    <x v="2"/>
    <x v="9"/>
    <s v="GBC Laser Imprintable Binding System Covers, Desert Sand"/>
    <n v="34.25"/>
    <n v="3"/>
    <n v="11.56"/>
    <x v="9"/>
    <x v="2"/>
  </r>
  <r>
    <s v="19/12/2016"/>
    <x v="101"/>
    <x v="2"/>
    <x v="2"/>
    <x v="11"/>
    <s v="Newell 326"/>
    <n v="3.52"/>
    <n v="2"/>
    <n v="1.02"/>
    <x v="9"/>
    <x v="2"/>
  </r>
  <r>
    <s v="19/12/2016"/>
    <x v="311"/>
    <x v="3"/>
    <x v="2"/>
    <x v="9"/>
    <s v="Wilson Jones Easy Flow II Sheet Lifters"/>
    <n v="1.8"/>
    <n v="5"/>
    <n v="-2.88"/>
    <x v="9"/>
    <x v="2"/>
  </r>
  <r>
    <s v="19/12/2016"/>
    <x v="50"/>
    <x v="13"/>
    <x v="1"/>
    <x v="5"/>
    <s v="Eldon &quot;L&quot; Workstation Diamond Chairmat"/>
    <n v="303.92"/>
    <n v="5"/>
    <n v="-30.39"/>
    <x v="9"/>
    <x v="2"/>
  </r>
  <r>
    <s v="19/12/2017"/>
    <x v="476"/>
    <x v="5"/>
    <x v="2"/>
    <x v="9"/>
    <s v="Deluxe Heavy-Duty Vinyl Round Ring Binder"/>
    <n v="36.67"/>
    <n v="2"/>
    <n v="11.46"/>
    <x v="9"/>
    <x v="3"/>
  </r>
  <r>
    <s v="19/12/2017"/>
    <x v="456"/>
    <x v="30"/>
    <x v="2"/>
    <x v="15"/>
    <s v="Martin Yale Chadless Opener Electric Letter Opener"/>
    <n v="1665.62"/>
    <n v="2"/>
    <n v="33.31"/>
    <x v="9"/>
    <x v="3"/>
  </r>
  <r>
    <s v="19/12/2017"/>
    <x v="682"/>
    <x v="15"/>
    <x v="1"/>
    <x v="5"/>
    <s v="OIC Stacking Trays"/>
    <n v="13.36"/>
    <n v="5"/>
    <n v="4.01"/>
    <x v="9"/>
    <x v="3"/>
  </r>
  <r>
    <s v="19/12/2017"/>
    <x v="682"/>
    <x v="15"/>
    <x v="2"/>
    <x v="6"/>
    <s v="Tennsco Industrial Shelving"/>
    <n v="78.260000000000005"/>
    <n v="2"/>
    <n v="-17.61"/>
    <x v="9"/>
    <x v="3"/>
  </r>
  <r>
    <s v="19/12/2017"/>
    <x v="682"/>
    <x v="15"/>
    <x v="1"/>
    <x v="16"/>
    <s v="O'Sullivan 2-Shelf Heavy-Duty Bookcases"/>
    <n v="102.02"/>
    <n v="7"/>
    <n v="-183.63"/>
    <x v="9"/>
    <x v="3"/>
  </r>
  <r>
    <s v="20/01/2014"/>
    <x v="298"/>
    <x v="9"/>
    <x v="0"/>
    <x v="2"/>
    <s v="Apple iPhone 5C"/>
    <n v="699.93"/>
    <n v="7"/>
    <n v="181.98"/>
    <x v="11"/>
    <x v="0"/>
  </r>
  <r>
    <s v="20/01/2014"/>
    <x v="298"/>
    <x v="9"/>
    <x v="2"/>
    <x v="11"/>
    <s v="Newell 351"/>
    <n v="22.96"/>
    <n v="7"/>
    <n v="6.66"/>
    <x v="11"/>
    <x v="0"/>
  </r>
  <r>
    <s v="20/01/2014"/>
    <x v="298"/>
    <x v="9"/>
    <x v="1"/>
    <x v="5"/>
    <s v="Eldon Expressions Desk Accessory, Wood Pencil Holder, Oak"/>
    <n v="38.6"/>
    <n v="4"/>
    <n v="11.58"/>
    <x v="11"/>
    <x v="0"/>
  </r>
  <r>
    <s v="20/01/2014"/>
    <x v="298"/>
    <x v="9"/>
    <x v="2"/>
    <x v="11"/>
    <s v="Newell 327"/>
    <n v="6.63"/>
    <n v="3"/>
    <n v="1.79"/>
    <x v="11"/>
    <x v="0"/>
  </r>
  <r>
    <s v="20/01/2014"/>
    <x v="298"/>
    <x v="9"/>
    <x v="2"/>
    <x v="13"/>
    <s v="Staple envelope"/>
    <n v="23.34"/>
    <n v="3"/>
    <n v="10.97"/>
    <x v="11"/>
    <x v="0"/>
  </r>
  <r>
    <s v="20/01/2014"/>
    <x v="298"/>
    <x v="9"/>
    <x v="1"/>
    <x v="1"/>
    <s v="Hon 4700 Series Mobuis Mid-Back Task Chairs with Adjustable Arms"/>
    <n v="1067.94"/>
    <n v="3"/>
    <n v="224.27"/>
    <x v="11"/>
    <x v="0"/>
  </r>
  <r>
    <s v="20/01/2014"/>
    <x v="578"/>
    <x v="5"/>
    <x v="2"/>
    <x v="3"/>
    <s v="Wirebound Service Call Books, 5 1/2&quot; x 4&quot;"/>
    <n v="19.36"/>
    <n v="2"/>
    <n v="9.2899999999999991"/>
    <x v="11"/>
    <x v="0"/>
  </r>
  <r>
    <s v="20/01/2014"/>
    <x v="578"/>
    <x v="5"/>
    <x v="1"/>
    <x v="5"/>
    <s v="Eldon Expressions Desk Accessory, Wood Pencil Holder, Oak"/>
    <n v="19.3"/>
    <n v="2"/>
    <n v="5.79"/>
    <x v="11"/>
    <x v="0"/>
  </r>
  <r>
    <s v="20/01/2014"/>
    <x v="175"/>
    <x v="10"/>
    <x v="2"/>
    <x v="6"/>
    <s v="Eldon Fold 'N Roll Cart System"/>
    <n v="13.98"/>
    <n v="1"/>
    <n v="4.05"/>
    <x v="11"/>
    <x v="0"/>
  </r>
  <r>
    <s v="20/01/2014"/>
    <x v="175"/>
    <x v="10"/>
    <x v="1"/>
    <x v="5"/>
    <s v="Eldon ClusterMat Chair Mat with Cordless Antistatic Protection"/>
    <n v="272.94"/>
    <n v="3"/>
    <n v="30.02"/>
    <x v="11"/>
    <x v="0"/>
  </r>
  <r>
    <s v="20/01/2014"/>
    <x v="175"/>
    <x v="10"/>
    <x v="2"/>
    <x v="9"/>
    <s v="Acco Pressboard Covers with Storage Hooks, 9 1/2&quot; x 11&quot;, Executive Red"/>
    <n v="19.05"/>
    <n v="5"/>
    <n v="8.9499999999999993"/>
    <x v="11"/>
    <x v="0"/>
  </r>
  <r>
    <s v="20/01/2014"/>
    <x v="175"/>
    <x v="10"/>
    <x v="2"/>
    <x v="10"/>
    <s v="Holmes Replacement Filter for HEPA Air Cleaner, Very Large Room, HEPA Filter"/>
    <n v="247.72"/>
    <n v="4"/>
    <n v="93.58"/>
    <x v="11"/>
    <x v="0"/>
  </r>
  <r>
    <s v="20/01/2014"/>
    <x v="175"/>
    <x v="10"/>
    <x v="2"/>
    <x v="6"/>
    <s v="Fellowes Bases and Tops For Staxonsteel/High-Stak Systems"/>
    <n v="66.58"/>
    <n v="2"/>
    <n v="15.98"/>
    <x v="11"/>
    <x v="0"/>
  </r>
  <r>
    <s v="20/01/2014"/>
    <x v="175"/>
    <x v="10"/>
    <x v="2"/>
    <x v="11"/>
    <s v="Panasonic KP-4ABK Battery-Operated Pencil Sharpener"/>
    <n v="43.92"/>
    <n v="3"/>
    <n v="12.74"/>
    <x v="11"/>
    <x v="0"/>
  </r>
  <r>
    <s v="20/01/2014"/>
    <x v="175"/>
    <x v="10"/>
    <x v="1"/>
    <x v="5"/>
    <s v="Ultra Door Push Plate"/>
    <n v="14.73"/>
    <n v="3"/>
    <n v="4.8600000000000003"/>
    <x v="11"/>
    <x v="0"/>
  </r>
  <r>
    <s v="20/01/2014"/>
    <x v="175"/>
    <x v="10"/>
    <x v="2"/>
    <x v="9"/>
    <s v="Storex Dura Pro Binders"/>
    <n v="29.7"/>
    <n v="5"/>
    <n v="13.37"/>
    <x v="11"/>
    <x v="0"/>
  </r>
  <r>
    <s v="20/01/2014"/>
    <x v="706"/>
    <x v="26"/>
    <x v="2"/>
    <x v="9"/>
    <s v="GBC DocuBind TL200 Manual Binding Machine"/>
    <n v="67.19"/>
    <n v="1"/>
    <n v="-51.52"/>
    <x v="11"/>
    <x v="0"/>
  </r>
  <r>
    <s v="20/01/2017"/>
    <x v="523"/>
    <x v="2"/>
    <x v="1"/>
    <x v="1"/>
    <s v="Global Deluxe Steno Chair"/>
    <n v="207.85"/>
    <n v="3"/>
    <n v="2.31"/>
    <x v="11"/>
    <x v="3"/>
  </r>
  <r>
    <s v="20/01/2017"/>
    <x v="616"/>
    <x v="5"/>
    <x v="0"/>
    <x v="2"/>
    <s v="RCA Visys Integrated PBX 8-Line Router"/>
    <n v="160.78"/>
    <n v="3"/>
    <n v="10.050000000000001"/>
    <x v="11"/>
    <x v="3"/>
  </r>
  <r>
    <s v="20/01/2017"/>
    <x v="214"/>
    <x v="5"/>
    <x v="2"/>
    <x v="11"/>
    <s v="Staples in misc. colors"/>
    <n v="24.2"/>
    <n v="5"/>
    <n v="7.99"/>
    <x v="11"/>
    <x v="3"/>
  </r>
  <r>
    <s v="20/01/2017"/>
    <x v="214"/>
    <x v="5"/>
    <x v="0"/>
    <x v="2"/>
    <s v="Panasonic KX-TG9541B DECT 6.0 Digital 2-Line Expandable Cordless Phone With Digital Answering System"/>
    <n v="359.98"/>
    <n v="3"/>
    <n v="130.49"/>
    <x v="11"/>
    <x v="3"/>
  </r>
  <r>
    <s v="20/01/2017"/>
    <x v="330"/>
    <x v="25"/>
    <x v="2"/>
    <x v="11"/>
    <s v="Newell 326"/>
    <n v="3.52"/>
    <n v="2"/>
    <n v="1.02"/>
    <x v="11"/>
    <x v="3"/>
  </r>
  <r>
    <s v="20/01/2017"/>
    <x v="709"/>
    <x v="3"/>
    <x v="2"/>
    <x v="8"/>
    <s v="Avery File Folder Labels"/>
    <n v="11.52"/>
    <n v="5"/>
    <n v="4.18"/>
    <x v="11"/>
    <x v="3"/>
  </r>
  <r>
    <s v="20/02/2014"/>
    <x v="564"/>
    <x v="33"/>
    <x v="0"/>
    <x v="0"/>
    <s v="Enermax Briskie RF Wireless Keyboard and Mouse Combo"/>
    <n v="62.31"/>
    <n v="3"/>
    <n v="22.43"/>
    <x v="0"/>
    <x v="0"/>
  </r>
  <r>
    <s v="20/02/2014"/>
    <x v="564"/>
    <x v="33"/>
    <x v="1"/>
    <x v="5"/>
    <s v="Master Caster Door Stop, Brown"/>
    <n v="20.32"/>
    <n v="4"/>
    <n v="6.91"/>
    <x v="0"/>
    <x v="0"/>
  </r>
  <r>
    <s v="20/02/2014"/>
    <x v="147"/>
    <x v="5"/>
    <x v="2"/>
    <x v="3"/>
    <s v="Xerox 204"/>
    <n v="12.96"/>
    <n v="2"/>
    <n v="6.22"/>
    <x v="0"/>
    <x v="0"/>
  </r>
  <r>
    <s v="20/02/2015"/>
    <x v="571"/>
    <x v="9"/>
    <x v="0"/>
    <x v="0"/>
    <s v="Anker Ultrathin Bluetooth Wireless Keyboard Aluminum Cover with Stand"/>
    <n v="29.99"/>
    <n v="1"/>
    <n v="3"/>
    <x v="0"/>
    <x v="1"/>
  </r>
  <r>
    <s v="20/02/2015"/>
    <x v="269"/>
    <x v="8"/>
    <x v="2"/>
    <x v="11"/>
    <s v="Sanford 52201 APSCO Electric Pencil Sharpener"/>
    <n v="286.79000000000002"/>
    <n v="7"/>
    <n v="74.569999999999993"/>
    <x v="0"/>
    <x v="1"/>
  </r>
  <r>
    <s v="20/02/2016"/>
    <x v="444"/>
    <x v="26"/>
    <x v="2"/>
    <x v="3"/>
    <s v="Speediset Carbonless Redi-Letter 7&quot; x 8 1/2&quot;"/>
    <n v="16.5"/>
    <n v="2"/>
    <n v="5.57"/>
    <x v="0"/>
    <x v="2"/>
  </r>
  <r>
    <s v="20/02/2017"/>
    <x v="648"/>
    <x v="5"/>
    <x v="1"/>
    <x v="5"/>
    <s v="Executive Impressions 14&quot; Contract Wall Clock"/>
    <n v="22.23"/>
    <n v="1"/>
    <n v="7.34"/>
    <x v="0"/>
    <x v="3"/>
  </r>
  <r>
    <s v="20/02/2017"/>
    <x v="648"/>
    <x v="5"/>
    <x v="0"/>
    <x v="2"/>
    <s v="Logitech Mobile Speakerphone P710e -Â speaker phone"/>
    <n v="215.97"/>
    <n v="2"/>
    <n v="18.899999999999999"/>
    <x v="0"/>
    <x v="3"/>
  </r>
  <r>
    <s v="20/02/2017"/>
    <x v="383"/>
    <x v="28"/>
    <x v="2"/>
    <x v="11"/>
    <s v="Newell 351"/>
    <n v="6.56"/>
    <n v="2"/>
    <n v="1.9"/>
    <x v="0"/>
    <x v="3"/>
  </r>
  <r>
    <s v="20/02/2017"/>
    <x v="383"/>
    <x v="28"/>
    <x v="2"/>
    <x v="10"/>
    <s v="Disposable Triple-Filter Dust Bags"/>
    <n v="13.11"/>
    <n v="3"/>
    <n v="3.41"/>
    <x v="0"/>
    <x v="3"/>
  </r>
  <r>
    <s v="20/02/2017"/>
    <x v="190"/>
    <x v="15"/>
    <x v="2"/>
    <x v="4"/>
    <s v="Staples"/>
    <n v="9.43"/>
    <n v="3"/>
    <n v="3.07"/>
    <x v="0"/>
    <x v="3"/>
  </r>
  <r>
    <s v="20/02/2017"/>
    <x v="425"/>
    <x v="23"/>
    <x v="0"/>
    <x v="2"/>
    <s v="Toshiba IPT2010-SD IPÂ Telephone"/>
    <n v="333.58"/>
    <n v="3"/>
    <n v="25.02"/>
    <x v="0"/>
    <x v="3"/>
  </r>
  <r>
    <s v="20/02/2017"/>
    <x v="425"/>
    <x v="23"/>
    <x v="0"/>
    <x v="0"/>
    <s v="Microsoft Wireless Mobile Mouse 4000"/>
    <n v="31.99"/>
    <n v="1"/>
    <n v="4.8"/>
    <x v="0"/>
    <x v="3"/>
  </r>
  <r>
    <s v="20/02/2017"/>
    <x v="425"/>
    <x v="23"/>
    <x v="2"/>
    <x v="6"/>
    <s v="Fellowes Bankers Box Stor/Drawer Steel Plus"/>
    <n v="51.17"/>
    <n v="2"/>
    <n v="-6.4"/>
    <x v="0"/>
    <x v="3"/>
  </r>
  <r>
    <s v="20/02/2017"/>
    <x v="425"/>
    <x v="23"/>
    <x v="2"/>
    <x v="13"/>
    <s v="Letter or Legal Size Expandable Poly String Tie Envelopes"/>
    <n v="10.64"/>
    <n v="5"/>
    <n v="3.86"/>
    <x v="0"/>
    <x v="3"/>
  </r>
  <r>
    <s v="20/02/2017"/>
    <x v="425"/>
    <x v="23"/>
    <x v="1"/>
    <x v="5"/>
    <s v="Howard Miller 13&quot; Diameter Pewter Finish Round Wall Clock"/>
    <n v="68.7"/>
    <n v="2"/>
    <n v="16.32"/>
    <x v="0"/>
    <x v="3"/>
  </r>
  <r>
    <s v="20/02/2017"/>
    <x v="425"/>
    <x v="23"/>
    <x v="1"/>
    <x v="7"/>
    <s v="KI Adjustable-Height Table"/>
    <n v="386.91"/>
    <n v="9"/>
    <n v="-185.72"/>
    <x v="0"/>
    <x v="3"/>
  </r>
  <r>
    <s v="20/03/2015"/>
    <x v="610"/>
    <x v="0"/>
    <x v="2"/>
    <x v="3"/>
    <s v="Xerox 205"/>
    <n v="51.84"/>
    <n v="8"/>
    <n v="24.88"/>
    <x v="1"/>
    <x v="1"/>
  </r>
  <r>
    <s v="20/03/2015"/>
    <x v="33"/>
    <x v="4"/>
    <x v="2"/>
    <x v="9"/>
    <s v="GBC Standard Plastic Binding Systems' Combs"/>
    <n v="2.5099999999999998"/>
    <n v="2"/>
    <n v="-4.4000000000000004"/>
    <x v="1"/>
    <x v="1"/>
  </r>
  <r>
    <s v="20/03/2015"/>
    <x v="33"/>
    <x v="4"/>
    <x v="2"/>
    <x v="4"/>
    <s v="Staples"/>
    <n v="18.86"/>
    <n v="9"/>
    <n v="6.13"/>
    <x v="1"/>
    <x v="1"/>
  </r>
  <r>
    <s v="20/03/2015"/>
    <x v="55"/>
    <x v="16"/>
    <x v="2"/>
    <x v="6"/>
    <s v="Portable Personal File Box"/>
    <n v="29.3"/>
    <n v="3"/>
    <n v="2.56"/>
    <x v="1"/>
    <x v="1"/>
  </r>
  <r>
    <s v="20/03/2015"/>
    <x v="319"/>
    <x v="2"/>
    <x v="2"/>
    <x v="9"/>
    <s v="Wilson Jones Century Plastic Molded Ring Binders"/>
    <n v="49.85"/>
    <n v="3"/>
    <n v="16.82"/>
    <x v="1"/>
    <x v="1"/>
  </r>
  <r>
    <s v="20/03/2015"/>
    <x v="319"/>
    <x v="2"/>
    <x v="2"/>
    <x v="13"/>
    <s v="Recycled Interoffice Envelopes with String and Button Closure, 10 x 13"/>
    <n v="23.99"/>
    <n v="1"/>
    <n v="12"/>
    <x v="1"/>
    <x v="1"/>
  </r>
  <r>
    <s v="20/03/2015"/>
    <x v="319"/>
    <x v="2"/>
    <x v="2"/>
    <x v="9"/>
    <s v="Fellowes PB200 Plastic Comb Binding Machine"/>
    <n v="1087.94"/>
    <n v="8"/>
    <n v="353.58"/>
    <x v="1"/>
    <x v="1"/>
  </r>
  <r>
    <s v="20/03/2015"/>
    <x v="319"/>
    <x v="2"/>
    <x v="0"/>
    <x v="2"/>
    <s v="Panasonic KX T7731-B Digital phone"/>
    <n v="199.98"/>
    <n v="2"/>
    <n v="53.99"/>
    <x v="1"/>
    <x v="1"/>
  </r>
  <r>
    <s v="20/03/2015"/>
    <x v="319"/>
    <x v="2"/>
    <x v="2"/>
    <x v="6"/>
    <s v="Tennsco Lockers, Sand"/>
    <n v="83.92"/>
    <n v="4"/>
    <n v="20.14"/>
    <x v="1"/>
    <x v="1"/>
  </r>
  <r>
    <s v="20/03/2016"/>
    <x v="604"/>
    <x v="16"/>
    <x v="0"/>
    <x v="2"/>
    <s v="i.Sound Portable Power - 8000 mAh"/>
    <n v="84.78"/>
    <n v="2"/>
    <n v="-20.14"/>
    <x v="1"/>
    <x v="2"/>
  </r>
  <r>
    <s v="20/03/2016"/>
    <x v="604"/>
    <x v="16"/>
    <x v="2"/>
    <x v="3"/>
    <s v="Xerox 225"/>
    <n v="20.74"/>
    <n v="4"/>
    <n v="7.26"/>
    <x v="1"/>
    <x v="2"/>
  </r>
  <r>
    <s v="20/03/2016"/>
    <x v="604"/>
    <x v="16"/>
    <x v="2"/>
    <x v="9"/>
    <s v="Clear Mylar Reinforcing Strips"/>
    <n v="16.82"/>
    <n v="3"/>
    <n v="-12.9"/>
    <x v="1"/>
    <x v="2"/>
  </r>
  <r>
    <s v="20/03/2016"/>
    <x v="604"/>
    <x v="16"/>
    <x v="2"/>
    <x v="3"/>
    <s v="Xerox 1894"/>
    <n v="10.37"/>
    <n v="2"/>
    <n v="3.63"/>
    <x v="1"/>
    <x v="2"/>
  </r>
  <r>
    <s v="20/03/2016"/>
    <x v="689"/>
    <x v="3"/>
    <x v="0"/>
    <x v="2"/>
    <s v="Belkin iPhone and iPad Lightning Cable"/>
    <n v="11.99"/>
    <n v="1"/>
    <n v="0.9"/>
    <x v="1"/>
    <x v="2"/>
  </r>
  <r>
    <s v="20/03/2016"/>
    <x v="502"/>
    <x v="22"/>
    <x v="1"/>
    <x v="7"/>
    <s v="Chromcraft Round Conference Tables"/>
    <n v="697.16"/>
    <n v="4"/>
    <n v="146.4"/>
    <x v="1"/>
    <x v="2"/>
  </r>
  <r>
    <s v="20/03/2016"/>
    <x v="740"/>
    <x v="32"/>
    <x v="1"/>
    <x v="5"/>
    <s v="Eldon Image Series Desk Accessories, Ebony"/>
    <n v="86.45"/>
    <n v="7"/>
    <n v="38.04"/>
    <x v="1"/>
    <x v="2"/>
  </r>
  <r>
    <s v="20/03/2017"/>
    <x v="200"/>
    <x v="33"/>
    <x v="1"/>
    <x v="5"/>
    <s v="GE General Purpose, Extra Long Life, Showcase &amp; Floodlight Incandescent Bulbs"/>
    <n v="2.91"/>
    <n v="1"/>
    <n v="1.37"/>
    <x v="1"/>
    <x v="3"/>
  </r>
  <r>
    <s v="20/03/2017"/>
    <x v="648"/>
    <x v="1"/>
    <x v="0"/>
    <x v="0"/>
    <s v="ImationÂ SecureÂ DriveÂ + Hardware Encrypted USBÂ flash driveÂ - 16 GB"/>
    <n v="265.93"/>
    <n v="7"/>
    <n v="63.82"/>
    <x v="1"/>
    <x v="3"/>
  </r>
  <r>
    <s v="20/03/2017"/>
    <x v="57"/>
    <x v="25"/>
    <x v="0"/>
    <x v="0"/>
    <s v="WD My Passport Ultra 2TB Portable External Hard Drive"/>
    <n v="238"/>
    <n v="2"/>
    <n v="38.08"/>
    <x v="1"/>
    <x v="3"/>
  </r>
  <r>
    <s v="20/03/2017"/>
    <x v="57"/>
    <x v="25"/>
    <x v="2"/>
    <x v="3"/>
    <s v="Xerox 1988"/>
    <n v="61.96"/>
    <n v="2"/>
    <n v="27.88"/>
    <x v="1"/>
    <x v="3"/>
  </r>
  <r>
    <s v="20/03/2017"/>
    <x v="711"/>
    <x v="4"/>
    <x v="2"/>
    <x v="3"/>
    <s v="Easy-staple paper"/>
    <n v="56.7"/>
    <n v="2"/>
    <n v="19.14"/>
    <x v="1"/>
    <x v="3"/>
  </r>
  <r>
    <s v="20/03/2017"/>
    <x v="711"/>
    <x v="4"/>
    <x v="2"/>
    <x v="3"/>
    <s v="Xerox 1916"/>
    <n v="274.06"/>
    <n v="7"/>
    <n v="102.77"/>
    <x v="1"/>
    <x v="3"/>
  </r>
  <r>
    <s v="20/04/2014"/>
    <x v="265"/>
    <x v="4"/>
    <x v="1"/>
    <x v="7"/>
    <s v="Bush Advantage Collection Round Conference Table"/>
    <n v="744.1"/>
    <n v="5"/>
    <n v="-95.67"/>
    <x v="2"/>
    <x v="0"/>
  </r>
  <r>
    <s v="20/04/2014"/>
    <x v="265"/>
    <x v="4"/>
    <x v="2"/>
    <x v="6"/>
    <s v="Personal Folder Holder, Ebony"/>
    <n v="44.84"/>
    <n v="5"/>
    <n v="5.61"/>
    <x v="2"/>
    <x v="0"/>
  </r>
  <r>
    <s v="20/04/2014"/>
    <x v="265"/>
    <x v="4"/>
    <x v="1"/>
    <x v="7"/>
    <s v="Riverside Furniture Stanwyck Manor Table Series"/>
    <n v="401.59"/>
    <n v="2"/>
    <n v="-131.94999999999999"/>
    <x v="2"/>
    <x v="0"/>
  </r>
  <r>
    <s v="20/04/2014"/>
    <x v="758"/>
    <x v="5"/>
    <x v="1"/>
    <x v="5"/>
    <s v="GE 4 Foot Flourescent Tube, 40 Watt"/>
    <n v="59.92"/>
    <n v="4"/>
    <n v="27.56"/>
    <x v="2"/>
    <x v="0"/>
  </r>
  <r>
    <s v="20/04/2015"/>
    <x v="545"/>
    <x v="19"/>
    <x v="0"/>
    <x v="2"/>
    <s v="Pyle PMP37LED"/>
    <n v="287.97000000000003"/>
    <n v="3"/>
    <n v="77.75"/>
    <x v="2"/>
    <x v="1"/>
  </r>
  <r>
    <s v="20/04/2015"/>
    <x v="545"/>
    <x v="19"/>
    <x v="1"/>
    <x v="5"/>
    <s v="GE 48&quot; Fluorescent Tube, Cool White Energy Saver, 34 Watts, 30/Box"/>
    <n v="595.38"/>
    <n v="6"/>
    <n v="297.69"/>
    <x v="2"/>
    <x v="1"/>
  </r>
  <r>
    <s v="20/04/2015"/>
    <x v="545"/>
    <x v="19"/>
    <x v="2"/>
    <x v="3"/>
    <s v="Xerox 2"/>
    <n v="12.96"/>
    <n v="2"/>
    <n v="6.22"/>
    <x v="2"/>
    <x v="1"/>
  </r>
  <r>
    <s v="20/04/2015"/>
    <x v="630"/>
    <x v="4"/>
    <x v="2"/>
    <x v="3"/>
    <s v="Xerox 1916"/>
    <n v="117.46"/>
    <n v="3"/>
    <n v="44.05"/>
    <x v="2"/>
    <x v="1"/>
  </r>
  <r>
    <s v="20/04/2015"/>
    <x v="625"/>
    <x v="10"/>
    <x v="2"/>
    <x v="13"/>
    <s v="Tyvek Side-Opening Peel &amp; Seel Expanding Envelopes"/>
    <n v="180.96"/>
    <n v="2"/>
    <n v="81.430000000000007"/>
    <x v="2"/>
    <x v="1"/>
  </r>
  <r>
    <s v="20/04/2017"/>
    <x v="605"/>
    <x v="3"/>
    <x v="1"/>
    <x v="5"/>
    <s v="Eldon Cleatmat Chair Mats for Medium Pile Carpets"/>
    <n v="44.4"/>
    <n v="2"/>
    <n v="-52.17"/>
    <x v="2"/>
    <x v="3"/>
  </r>
  <r>
    <s v="20/04/2017"/>
    <x v="523"/>
    <x v="13"/>
    <x v="1"/>
    <x v="5"/>
    <s v="Computer Room Manger, 14&quot;"/>
    <n v="51.97"/>
    <n v="2"/>
    <n v="10.39"/>
    <x v="2"/>
    <x v="3"/>
  </r>
  <r>
    <s v="20/04/2017"/>
    <x v="523"/>
    <x v="13"/>
    <x v="2"/>
    <x v="6"/>
    <s v="Sortfiler Multipurpose Personal File Organizer, Black"/>
    <n v="51.34"/>
    <n v="3"/>
    <n v="5.78"/>
    <x v="2"/>
    <x v="3"/>
  </r>
  <r>
    <s v="20/04/2017"/>
    <x v="523"/>
    <x v="13"/>
    <x v="2"/>
    <x v="6"/>
    <s v="Deluxe Rollaway Locking File with Drawer"/>
    <n v="332.7"/>
    <n v="1"/>
    <n v="33.270000000000003"/>
    <x v="2"/>
    <x v="3"/>
  </r>
  <r>
    <s v="20/04/2017"/>
    <x v="523"/>
    <x v="13"/>
    <x v="1"/>
    <x v="5"/>
    <s v="Executive Impressions 12&quot; Wall Clock"/>
    <n v="42.41"/>
    <n v="3"/>
    <n v="9.5399999999999991"/>
    <x v="2"/>
    <x v="3"/>
  </r>
  <r>
    <s v="20/04/2017"/>
    <x v="416"/>
    <x v="3"/>
    <x v="1"/>
    <x v="1"/>
    <s v="DMI Arturo Collection Mission-style Design Wood Chair"/>
    <n v="317.06"/>
    <n v="3"/>
    <n v="-18.12"/>
    <x v="2"/>
    <x v="3"/>
  </r>
  <r>
    <s v="20/04/2017"/>
    <x v="416"/>
    <x v="3"/>
    <x v="2"/>
    <x v="11"/>
    <s v="Lumber Crayons"/>
    <n v="15.76"/>
    <n v="2"/>
    <n v="3.55"/>
    <x v="2"/>
    <x v="3"/>
  </r>
  <r>
    <s v="20/04/2017"/>
    <x v="416"/>
    <x v="3"/>
    <x v="1"/>
    <x v="5"/>
    <s v="Master Caster Door Stop, Large Neon Orange"/>
    <n v="14.56"/>
    <n v="5"/>
    <n v="-6.19"/>
    <x v="2"/>
    <x v="3"/>
  </r>
  <r>
    <s v="20/04/2017"/>
    <x v="52"/>
    <x v="10"/>
    <x v="2"/>
    <x v="9"/>
    <s v="Premium Transparent Presentation Covers by GBC"/>
    <n v="146.86000000000001"/>
    <n v="7"/>
    <n v="70.489999999999995"/>
    <x v="2"/>
    <x v="3"/>
  </r>
  <r>
    <s v="20/04/2017"/>
    <x v="52"/>
    <x v="10"/>
    <x v="2"/>
    <x v="9"/>
    <s v="Cardinal EasyOpen D-Ring Binders"/>
    <n v="36.56"/>
    <n v="4"/>
    <n v="18.28"/>
    <x v="2"/>
    <x v="3"/>
  </r>
  <r>
    <s v="20/04/2017"/>
    <x v="348"/>
    <x v="18"/>
    <x v="2"/>
    <x v="6"/>
    <s v="Tennsco 6- and 18-Compartment Lockers"/>
    <n v="848.54"/>
    <n v="4"/>
    <n v="-21.21"/>
    <x v="2"/>
    <x v="3"/>
  </r>
  <r>
    <s v="20/04/2017"/>
    <x v="348"/>
    <x v="18"/>
    <x v="2"/>
    <x v="9"/>
    <s v="Wilson Jones Clip &amp; Carry Folder Binder Tool for Ring Binders, Clear"/>
    <n v="8.6999999999999993"/>
    <n v="5"/>
    <n v="-6.38"/>
    <x v="2"/>
    <x v="3"/>
  </r>
  <r>
    <s v="20/04/2017"/>
    <x v="348"/>
    <x v="18"/>
    <x v="0"/>
    <x v="2"/>
    <s v="Avaya 5410 Digital phone"/>
    <n v="122.38"/>
    <n v="3"/>
    <n v="-24.48"/>
    <x v="2"/>
    <x v="3"/>
  </r>
  <r>
    <s v="20/05/2014"/>
    <x v="559"/>
    <x v="41"/>
    <x v="2"/>
    <x v="10"/>
    <s v="Acco 6 Outlet Guardian Basic Surge Suppressor"/>
    <n v="33.28"/>
    <n v="4"/>
    <n v="9.32"/>
    <x v="10"/>
    <x v="0"/>
  </r>
  <r>
    <s v="20/05/2014"/>
    <x v="559"/>
    <x v="41"/>
    <x v="2"/>
    <x v="11"/>
    <s v="Sanford Colorific Scented Colored Pencils, 12/Pack"/>
    <n v="38.520000000000003"/>
    <n v="9"/>
    <n v="11.94"/>
    <x v="10"/>
    <x v="0"/>
  </r>
  <r>
    <s v="20/05/2014"/>
    <x v="559"/>
    <x v="41"/>
    <x v="1"/>
    <x v="5"/>
    <s v="24-Hour Round Wall Clock"/>
    <n v="139.86000000000001"/>
    <n v="7"/>
    <n v="60.14"/>
    <x v="10"/>
    <x v="0"/>
  </r>
  <r>
    <s v="20/05/2014"/>
    <x v="641"/>
    <x v="4"/>
    <x v="1"/>
    <x v="5"/>
    <s v="Contemporary Borderless Frame"/>
    <n v="10.33"/>
    <n v="3"/>
    <n v="-5.94"/>
    <x v="10"/>
    <x v="0"/>
  </r>
  <r>
    <s v="20/05/2014"/>
    <x v="641"/>
    <x v="4"/>
    <x v="2"/>
    <x v="3"/>
    <s v="Xerox 213"/>
    <n v="10.37"/>
    <n v="2"/>
    <n v="3.63"/>
    <x v="10"/>
    <x v="0"/>
  </r>
  <r>
    <s v="20/05/2014"/>
    <x v="641"/>
    <x v="4"/>
    <x v="0"/>
    <x v="0"/>
    <s v="SanDisk Ultra 16 GB MicroSDHC Class 10 Memory Card"/>
    <n v="20.78"/>
    <n v="2"/>
    <n v="-3.64"/>
    <x v="10"/>
    <x v="0"/>
  </r>
  <r>
    <s v="20/05/2014"/>
    <x v="641"/>
    <x v="4"/>
    <x v="2"/>
    <x v="6"/>
    <s v="Rogers Profile Extra Capacity Storage Tub"/>
    <n v="66.959999999999994"/>
    <n v="5"/>
    <n v="-13.39"/>
    <x v="10"/>
    <x v="0"/>
  </r>
  <r>
    <s v="20/05/2015"/>
    <x v="354"/>
    <x v="12"/>
    <x v="1"/>
    <x v="5"/>
    <s v="Dana Fluorescent Magnifying Lamp, White, 36&quot;"/>
    <n v="163.13999999999999"/>
    <n v="4"/>
    <n v="20.39"/>
    <x v="10"/>
    <x v="1"/>
  </r>
  <r>
    <s v="20/05/2015"/>
    <x v="354"/>
    <x v="12"/>
    <x v="2"/>
    <x v="9"/>
    <s v="Pressboard Data Binders by Wilson Jones"/>
    <n v="6.41"/>
    <n v="4"/>
    <n v="-4.91"/>
    <x v="10"/>
    <x v="1"/>
  </r>
  <r>
    <s v="20/05/2016"/>
    <x v="195"/>
    <x v="5"/>
    <x v="1"/>
    <x v="5"/>
    <s v="Luxo Professional Fluorescent Magnifier Lamp with Clamp-Mount Base"/>
    <n v="1049.2"/>
    <n v="5"/>
    <n v="272.79000000000002"/>
    <x v="10"/>
    <x v="2"/>
  </r>
  <r>
    <s v="20/05/2016"/>
    <x v="195"/>
    <x v="5"/>
    <x v="2"/>
    <x v="9"/>
    <s v="Wilson Jones Turn Tabs Binder Tool for Ring Binders"/>
    <n v="15.42"/>
    <n v="4"/>
    <n v="5.01"/>
    <x v="10"/>
    <x v="2"/>
  </r>
  <r>
    <s v="20/05/2016"/>
    <x v="33"/>
    <x v="12"/>
    <x v="0"/>
    <x v="2"/>
    <s v="Cisco Unified IP Phone 7945G VoIP phone"/>
    <n v="1363.96"/>
    <n v="5"/>
    <n v="85.25"/>
    <x v="10"/>
    <x v="2"/>
  </r>
  <r>
    <s v="20/05/2016"/>
    <x v="579"/>
    <x v="11"/>
    <x v="2"/>
    <x v="9"/>
    <s v="Avery Non-Stick Binders"/>
    <n v="2.69"/>
    <n v="2"/>
    <n v="-2.25"/>
    <x v="10"/>
    <x v="2"/>
  </r>
  <r>
    <s v="20/05/2016"/>
    <x v="477"/>
    <x v="15"/>
    <x v="2"/>
    <x v="9"/>
    <s v="GBC Durable Plastic Covers"/>
    <n v="40.64"/>
    <n v="7"/>
    <n v="-32.51"/>
    <x v="10"/>
    <x v="2"/>
  </r>
  <r>
    <s v="20/05/2017"/>
    <x v="108"/>
    <x v="48"/>
    <x v="2"/>
    <x v="11"/>
    <s v="Boston 1645 Deluxe Heavier-Duty Electric Pencil Sharpener"/>
    <n v="131.94"/>
    <n v="3"/>
    <n v="35.619999999999997"/>
    <x v="10"/>
    <x v="3"/>
  </r>
  <r>
    <s v="20/05/2017"/>
    <x v="108"/>
    <x v="48"/>
    <x v="2"/>
    <x v="11"/>
    <s v="BIC Brite Liner Highlighters, Chisel Tip"/>
    <n v="25.92"/>
    <n v="4"/>
    <n v="8.2899999999999991"/>
    <x v="10"/>
    <x v="3"/>
  </r>
  <r>
    <s v="20/05/2017"/>
    <x v="108"/>
    <x v="48"/>
    <x v="2"/>
    <x v="6"/>
    <s v="Fellowes High-Stak Drawer Files"/>
    <n v="704.76"/>
    <n v="4"/>
    <n v="162.09"/>
    <x v="10"/>
    <x v="3"/>
  </r>
  <r>
    <s v="20/05/2017"/>
    <x v="108"/>
    <x v="48"/>
    <x v="2"/>
    <x v="4"/>
    <s v="Staples"/>
    <n v="7.41"/>
    <n v="3"/>
    <n v="3.48"/>
    <x v="10"/>
    <x v="3"/>
  </r>
  <r>
    <s v="20/05/2017"/>
    <x v="108"/>
    <x v="48"/>
    <x v="2"/>
    <x v="11"/>
    <s v="Binney &amp; Smith inkTank Desk Highlighter, Chisel Tip, Yellow, 12/Box"/>
    <n v="21.5"/>
    <n v="10"/>
    <n v="7.1"/>
    <x v="10"/>
    <x v="3"/>
  </r>
  <r>
    <s v="20/05/2017"/>
    <x v="418"/>
    <x v="5"/>
    <x v="1"/>
    <x v="1"/>
    <s v="Global Geo Office Task Chair, Gray"/>
    <n v="518.27"/>
    <n v="8"/>
    <n v="-97.18"/>
    <x v="10"/>
    <x v="3"/>
  </r>
  <r>
    <s v="20/05/2017"/>
    <x v="418"/>
    <x v="5"/>
    <x v="1"/>
    <x v="5"/>
    <s v="G.E. Halogen Desk Lamp Bulbs"/>
    <n v="6.98"/>
    <n v="1"/>
    <n v="3.35"/>
    <x v="10"/>
    <x v="3"/>
  </r>
  <r>
    <s v="20/05/2017"/>
    <x v="418"/>
    <x v="5"/>
    <x v="0"/>
    <x v="14"/>
    <s v="Okidata B400 Printer"/>
    <n v="343.2"/>
    <n v="1"/>
    <n v="38.61"/>
    <x v="10"/>
    <x v="3"/>
  </r>
  <r>
    <s v="20/05/2017"/>
    <x v="87"/>
    <x v="10"/>
    <x v="2"/>
    <x v="9"/>
    <s v="Square Ring Data Binders, Rigid 75 Pt. Covers, 11&quot; x 14-7/8&quot;"/>
    <n v="41.28"/>
    <n v="2"/>
    <n v="19.809999999999999"/>
    <x v="10"/>
    <x v="3"/>
  </r>
  <r>
    <s v="20/05/2017"/>
    <x v="209"/>
    <x v="14"/>
    <x v="2"/>
    <x v="9"/>
    <s v="Wilson Jones Impact Binders"/>
    <n v="8.2899999999999991"/>
    <n v="2"/>
    <n v="3"/>
    <x v="10"/>
    <x v="3"/>
  </r>
  <r>
    <s v="20/05/2017"/>
    <x v="209"/>
    <x v="14"/>
    <x v="0"/>
    <x v="2"/>
    <s v="Motorola L703CM"/>
    <n v="1123.1300000000001"/>
    <n v="9"/>
    <n v="70.2"/>
    <x v="10"/>
    <x v="3"/>
  </r>
  <r>
    <s v="20/05/2017"/>
    <x v="209"/>
    <x v="14"/>
    <x v="2"/>
    <x v="10"/>
    <s v="Fellowes Basic Home/Office Series Surge Protectors"/>
    <n v="64.900000000000006"/>
    <n v="5"/>
    <n v="18.82"/>
    <x v="10"/>
    <x v="3"/>
  </r>
  <r>
    <s v="20/06/2014"/>
    <x v="41"/>
    <x v="4"/>
    <x v="0"/>
    <x v="2"/>
    <s v="HTC One Mini"/>
    <n v="201.58"/>
    <n v="2"/>
    <n v="20.16"/>
    <x v="3"/>
    <x v="0"/>
  </r>
  <r>
    <s v="20/06/2014"/>
    <x v="41"/>
    <x v="4"/>
    <x v="2"/>
    <x v="9"/>
    <s v="Storex DuraTech Recycled Plastic Frosted Binders"/>
    <n v="3.39"/>
    <n v="4"/>
    <n v="-5.09"/>
    <x v="3"/>
    <x v="0"/>
  </r>
  <r>
    <s v="20/06/2014"/>
    <x v="41"/>
    <x v="4"/>
    <x v="1"/>
    <x v="16"/>
    <s v="Hon Metal Bookcases, Black"/>
    <n v="193.07"/>
    <n v="4"/>
    <n v="-19.87"/>
    <x v="3"/>
    <x v="0"/>
  </r>
  <r>
    <s v="20/06/2014"/>
    <x v="41"/>
    <x v="4"/>
    <x v="2"/>
    <x v="3"/>
    <s v="Xerox 2"/>
    <n v="15.55"/>
    <n v="3"/>
    <n v="5.44"/>
    <x v="3"/>
    <x v="0"/>
  </r>
  <r>
    <s v="20/06/2014"/>
    <x v="41"/>
    <x v="4"/>
    <x v="2"/>
    <x v="3"/>
    <s v="Array Parchment Paper, Assorted Colors"/>
    <n v="11.65"/>
    <n v="2"/>
    <n v="4.08"/>
    <x v="3"/>
    <x v="0"/>
  </r>
  <r>
    <s v="20/06/2014"/>
    <x v="41"/>
    <x v="4"/>
    <x v="0"/>
    <x v="14"/>
    <s v="Okidata C331dn Printer"/>
    <n v="418.8"/>
    <n v="2"/>
    <n v="-97.72"/>
    <x v="3"/>
    <x v="0"/>
  </r>
  <r>
    <s v="20/06/2014"/>
    <x v="41"/>
    <x v="4"/>
    <x v="2"/>
    <x v="6"/>
    <s v="Safco Industrial Wire Shelving System"/>
    <n v="509.49"/>
    <n v="7"/>
    <n v="-127.37"/>
    <x v="3"/>
    <x v="0"/>
  </r>
  <r>
    <s v="20/06/2014"/>
    <x v="347"/>
    <x v="28"/>
    <x v="2"/>
    <x v="10"/>
    <s v="Honeywell Quietcare HEPA Air Cleaner"/>
    <n v="471.9"/>
    <n v="6"/>
    <n v="155.72999999999999"/>
    <x v="3"/>
    <x v="0"/>
  </r>
  <r>
    <s v="20/06/2014"/>
    <x v="347"/>
    <x v="28"/>
    <x v="2"/>
    <x v="11"/>
    <s v="Nontoxic Chalk"/>
    <n v="3.52"/>
    <n v="2"/>
    <n v="1.69"/>
    <x v="3"/>
    <x v="0"/>
  </r>
  <r>
    <s v="20/06/2015"/>
    <x v="639"/>
    <x v="5"/>
    <x v="1"/>
    <x v="5"/>
    <s v="Howard Miller 13&quot; Diameter Pewter Finish Round Wall Clock"/>
    <n v="257.64"/>
    <n v="6"/>
    <n v="100.48"/>
    <x v="3"/>
    <x v="1"/>
  </r>
  <r>
    <s v="20/06/2015"/>
    <x v="639"/>
    <x v="5"/>
    <x v="0"/>
    <x v="2"/>
    <s v="netTALK DUO VoIP Telephone Service"/>
    <n v="125.98"/>
    <n v="3"/>
    <n v="47.24"/>
    <x v="3"/>
    <x v="1"/>
  </r>
  <r>
    <s v="20/06/2015"/>
    <x v="49"/>
    <x v="15"/>
    <x v="0"/>
    <x v="2"/>
    <s v="Griffin GC36547 PowerJolt SE Lightning Charger"/>
    <n v="125.94"/>
    <n v="7"/>
    <n v="15.74"/>
    <x v="3"/>
    <x v="1"/>
  </r>
  <r>
    <s v="20/06/2015"/>
    <x v="171"/>
    <x v="13"/>
    <x v="0"/>
    <x v="0"/>
    <s v="Razer Tiamat Over Ear 7.1 Surround Sound PC Gaming Headset"/>
    <n v="319.98"/>
    <n v="2"/>
    <n v="92"/>
    <x v="3"/>
    <x v="1"/>
  </r>
  <r>
    <s v="20/06/2016"/>
    <x v="19"/>
    <x v="37"/>
    <x v="0"/>
    <x v="0"/>
    <s v="ImationÂ 8gb Micro Traveldrive Usb 2.0Â Flash Drive"/>
    <n v="45"/>
    <n v="3"/>
    <n v="4.95"/>
    <x v="3"/>
    <x v="2"/>
  </r>
  <r>
    <s v="20/06/2016"/>
    <x v="19"/>
    <x v="37"/>
    <x v="0"/>
    <x v="2"/>
    <s v="LF Elite 3D Dazzle Designer Hard Case Cover, Lf Stylus Pen and Wiper For Apple Iphone 5c Mini Lite"/>
    <n v="21.8"/>
    <n v="2"/>
    <n v="6.1"/>
    <x v="3"/>
    <x v="2"/>
  </r>
  <r>
    <s v="20/06/2016"/>
    <x v="592"/>
    <x v="5"/>
    <x v="2"/>
    <x v="11"/>
    <s v="DIXON Oriole Pencils"/>
    <n v="5.16"/>
    <n v="2"/>
    <n v="1.34"/>
    <x v="3"/>
    <x v="2"/>
  </r>
  <r>
    <s v="20/06/2016"/>
    <x v="592"/>
    <x v="5"/>
    <x v="2"/>
    <x v="3"/>
    <s v="Xerox 202"/>
    <n v="38.880000000000003"/>
    <n v="6"/>
    <n v="18.66"/>
    <x v="3"/>
    <x v="2"/>
  </r>
  <r>
    <s v="20/06/2016"/>
    <x v="323"/>
    <x v="13"/>
    <x v="2"/>
    <x v="3"/>
    <s v="Wirebound Message Books, 2 7/8&quot; x 5&quot;, 3 Forms per Page"/>
    <n v="45.06"/>
    <n v="8"/>
    <n v="15.21"/>
    <x v="3"/>
    <x v="2"/>
  </r>
  <r>
    <s v="20/06/2016"/>
    <x v="323"/>
    <x v="13"/>
    <x v="2"/>
    <x v="9"/>
    <s v="JM Magazine Binder"/>
    <n v="29.72"/>
    <n v="6"/>
    <n v="-21.79"/>
    <x v="3"/>
    <x v="2"/>
  </r>
  <r>
    <s v="20/06/2016"/>
    <x v="323"/>
    <x v="13"/>
    <x v="2"/>
    <x v="3"/>
    <s v="Xerox 202"/>
    <n v="15.55"/>
    <n v="3"/>
    <n v="5.44"/>
    <x v="3"/>
    <x v="2"/>
  </r>
  <r>
    <s v="20/06/2016"/>
    <x v="323"/>
    <x v="13"/>
    <x v="2"/>
    <x v="10"/>
    <s v="Sanyo 2.5 Cubic Foot Mid-Size Office Refrigerators"/>
    <n v="447.7"/>
    <n v="2"/>
    <n v="33.58"/>
    <x v="3"/>
    <x v="2"/>
  </r>
  <r>
    <s v="20/06/2016"/>
    <x v="152"/>
    <x v="5"/>
    <x v="2"/>
    <x v="3"/>
    <s v="Xerox 1898"/>
    <n v="46.76"/>
    <n v="7"/>
    <n v="22.44"/>
    <x v="3"/>
    <x v="2"/>
  </r>
  <r>
    <s v="20/06/2016"/>
    <x v="152"/>
    <x v="5"/>
    <x v="2"/>
    <x v="9"/>
    <s v="GBC Plastic Binding Combs"/>
    <n v="17.71"/>
    <n v="3"/>
    <n v="6.42"/>
    <x v="3"/>
    <x v="2"/>
  </r>
  <r>
    <s v="20/06/2016"/>
    <x v="152"/>
    <x v="5"/>
    <x v="2"/>
    <x v="10"/>
    <s v="Belkin 6 Outlet Metallic Surge Strip"/>
    <n v="21.78"/>
    <n v="2"/>
    <n v="5.66"/>
    <x v="3"/>
    <x v="2"/>
  </r>
  <r>
    <s v="20/06/2016"/>
    <x v="152"/>
    <x v="5"/>
    <x v="2"/>
    <x v="6"/>
    <s v="Fellowes Bankers Box Recycled Super Stor/Drawer"/>
    <n v="161.94"/>
    <n v="3"/>
    <n v="9.7200000000000006"/>
    <x v="3"/>
    <x v="2"/>
  </r>
  <r>
    <s v="20/06/2016"/>
    <x v="152"/>
    <x v="5"/>
    <x v="1"/>
    <x v="1"/>
    <s v="Hon Valutask Swivel Chairs"/>
    <n v="161.57"/>
    <n v="2"/>
    <n v="-8.08"/>
    <x v="3"/>
    <x v="2"/>
  </r>
  <r>
    <s v="20/06/2016"/>
    <x v="29"/>
    <x v="4"/>
    <x v="0"/>
    <x v="0"/>
    <s v="Logitech Trackman Marble Mouse"/>
    <n v="95.97"/>
    <n v="4"/>
    <n v="26.39"/>
    <x v="3"/>
    <x v="2"/>
  </r>
  <r>
    <s v="20/06/2016"/>
    <x v="29"/>
    <x v="4"/>
    <x v="2"/>
    <x v="3"/>
    <s v="Xerox 206"/>
    <n v="10.37"/>
    <n v="2"/>
    <n v="3.63"/>
    <x v="3"/>
    <x v="2"/>
  </r>
  <r>
    <s v="20/06/2016"/>
    <x v="109"/>
    <x v="28"/>
    <x v="0"/>
    <x v="0"/>
    <s v="ImationÂ 30456 USBÂ Flash DriveÂ 8GB"/>
    <n v="6.9"/>
    <n v="1"/>
    <n v="0.55000000000000004"/>
    <x v="3"/>
    <x v="2"/>
  </r>
  <r>
    <s v="20/06/2016"/>
    <x v="109"/>
    <x v="28"/>
    <x v="1"/>
    <x v="5"/>
    <s v="Executive Impressions 13&quot; Clairmont Wall Clock"/>
    <n v="57.69"/>
    <n v="3"/>
    <n v="23.65"/>
    <x v="3"/>
    <x v="2"/>
  </r>
  <r>
    <s v="20/06/2017"/>
    <x v="31"/>
    <x v="8"/>
    <x v="0"/>
    <x v="0"/>
    <s v="Razer Kraken PRO Over Ear PC and Music Headset"/>
    <n v="239.97"/>
    <n v="3"/>
    <n v="71.989999999999995"/>
    <x v="3"/>
    <x v="3"/>
  </r>
  <r>
    <s v="20/06/2017"/>
    <x v="31"/>
    <x v="8"/>
    <x v="2"/>
    <x v="8"/>
    <s v="Avery 508"/>
    <n v="9.82"/>
    <n v="2"/>
    <n v="4.8099999999999996"/>
    <x v="3"/>
    <x v="3"/>
  </r>
  <r>
    <s v="20/06/2017"/>
    <x v="759"/>
    <x v="2"/>
    <x v="0"/>
    <x v="0"/>
    <s v="Anker Ultrathin Bluetooth Wireless Keyboard Aluminum Cover with Stand"/>
    <n v="149.94999999999999"/>
    <n v="5"/>
    <n v="15"/>
    <x v="3"/>
    <x v="3"/>
  </r>
  <r>
    <s v="20/06/2017"/>
    <x v="759"/>
    <x v="2"/>
    <x v="2"/>
    <x v="9"/>
    <s v="Acco D-Ring Binder w/DublLock"/>
    <n v="51.31"/>
    <n v="3"/>
    <n v="18.600000000000001"/>
    <x v="3"/>
    <x v="3"/>
  </r>
  <r>
    <s v="20/06/2017"/>
    <x v="318"/>
    <x v="18"/>
    <x v="2"/>
    <x v="3"/>
    <s v="Xerox 203"/>
    <n v="31.1"/>
    <n v="6"/>
    <n v="10.89"/>
    <x v="3"/>
    <x v="3"/>
  </r>
  <r>
    <s v="20/06/2017"/>
    <x v="318"/>
    <x v="18"/>
    <x v="2"/>
    <x v="11"/>
    <s v="Newell 35"/>
    <n v="5.25"/>
    <n v="2"/>
    <n v="0.59"/>
    <x v="3"/>
    <x v="3"/>
  </r>
  <r>
    <s v="20/06/2017"/>
    <x v="187"/>
    <x v="11"/>
    <x v="2"/>
    <x v="6"/>
    <s v="Plastic Stacking Crates &amp; Casters"/>
    <n v="4.46"/>
    <n v="1"/>
    <n v="0.33"/>
    <x v="3"/>
    <x v="3"/>
  </r>
  <r>
    <s v="20/06/2017"/>
    <x v="275"/>
    <x v="20"/>
    <x v="2"/>
    <x v="3"/>
    <s v="Xerox 230"/>
    <n v="32.4"/>
    <n v="5"/>
    <n v="15.55"/>
    <x v="3"/>
    <x v="3"/>
  </r>
  <r>
    <s v="20/06/2017"/>
    <x v="275"/>
    <x v="20"/>
    <x v="0"/>
    <x v="2"/>
    <s v="BlackBerry Q10"/>
    <n v="503.96"/>
    <n v="4"/>
    <n v="125.99"/>
    <x v="3"/>
    <x v="3"/>
  </r>
  <r>
    <s v="20/07/2014"/>
    <x v="425"/>
    <x v="4"/>
    <x v="2"/>
    <x v="6"/>
    <s v="Letter Size Cart"/>
    <n v="342.86"/>
    <n v="3"/>
    <n v="38.57"/>
    <x v="4"/>
    <x v="0"/>
  </r>
  <r>
    <s v="20/07/2014"/>
    <x v="425"/>
    <x v="4"/>
    <x v="1"/>
    <x v="5"/>
    <s v="Westinghouse Clip-On Gooseneck Lamps"/>
    <n v="16.739999999999998"/>
    <n v="5"/>
    <n v="-14.23"/>
    <x v="4"/>
    <x v="0"/>
  </r>
  <r>
    <s v="20/07/2014"/>
    <x v="425"/>
    <x v="4"/>
    <x v="1"/>
    <x v="1"/>
    <s v="HON 5400 Series Task Chairs for Big and Tall"/>
    <n v="981.37"/>
    <n v="2"/>
    <n v="-140.19999999999999"/>
    <x v="4"/>
    <x v="0"/>
  </r>
  <r>
    <s v="20/07/2014"/>
    <x v="357"/>
    <x v="18"/>
    <x v="2"/>
    <x v="6"/>
    <s v="Fellowes Neat Ideas Storage Cubes"/>
    <n v="25.98"/>
    <n v="1"/>
    <n v="-5.2"/>
    <x v="4"/>
    <x v="0"/>
  </r>
  <r>
    <s v="20/07/2014"/>
    <x v="357"/>
    <x v="18"/>
    <x v="2"/>
    <x v="9"/>
    <s v="Ibico Plastic Spiral Binding Combs"/>
    <n v="27.36"/>
    <n v="3"/>
    <n v="-21.89"/>
    <x v="4"/>
    <x v="0"/>
  </r>
  <r>
    <s v="20/07/2014"/>
    <x v="437"/>
    <x v="5"/>
    <x v="2"/>
    <x v="3"/>
    <s v="Xerox 189"/>
    <n v="104.85"/>
    <n v="1"/>
    <n v="50.33"/>
    <x v="4"/>
    <x v="0"/>
  </r>
  <r>
    <s v="20/07/2014"/>
    <x v="437"/>
    <x v="5"/>
    <x v="2"/>
    <x v="9"/>
    <s v="Wilson Jones Custom Binder Spines &amp; Labels"/>
    <n v="8.6999999999999993"/>
    <n v="2"/>
    <n v="3.16"/>
    <x v="4"/>
    <x v="0"/>
  </r>
  <r>
    <s v="20/07/2014"/>
    <x v="437"/>
    <x v="5"/>
    <x v="2"/>
    <x v="3"/>
    <s v="Xerox 1897"/>
    <n v="19.920000000000002"/>
    <n v="4"/>
    <n v="9.76"/>
    <x v="4"/>
    <x v="0"/>
  </r>
  <r>
    <s v="20/07/2014"/>
    <x v="437"/>
    <x v="5"/>
    <x v="1"/>
    <x v="5"/>
    <s v="Nu-Dell Leatherette Frames"/>
    <n v="43.02"/>
    <n v="3"/>
    <n v="15.49"/>
    <x v="4"/>
    <x v="0"/>
  </r>
  <r>
    <s v="20/07/2014"/>
    <x v="57"/>
    <x v="5"/>
    <x v="2"/>
    <x v="9"/>
    <s v="Clear Mylar Reinforcing Strips"/>
    <n v="89.71"/>
    <n v="6"/>
    <n v="30.28"/>
    <x v="4"/>
    <x v="0"/>
  </r>
  <r>
    <s v="20/07/2014"/>
    <x v="57"/>
    <x v="5"/>
    <x v="2"/>
    <x v="3"/>
    <s v="Wirebound Message Books, Two 4 1/4&quot; x 5&quot; Forms per Page"/>
    <n v="22.83"/>
    <n v="3"/>
    <n v="10.73"/>
    <x v="4"/>
    <x v="0"/>
  </r>
  <r>
    <s v="20/07/2014"/>
    <x v="513"/>
    <x v="5"/>
    <x v="0"/>
    <x v="0"/>
    <s v="Maxell 74 Minute CD-R Spindle, 50/Pack"/>
    <n v="41.94"/>
    <n v="2"/>
    <n v="15.1"/>
    <x v="4"/>
    <x v="0"/>
  </r>
  <r>
    <s v="20/07/2014"/>
    <x v="513"/>
    <x v="5"/>
    <x v="2"/>
    <x v="3"/>
    <s v="Xerox 1965"/>
    <n v="11.96"/>
    <n v="2"/>
    <n v="5.86"/>
    <x v="4"/>
    <x v="0"/>
  </r>
  <r>
    <s v="20/07/2014"/>
    <x v="513"/>
    <x v="5"/>
    <x v="2"/>
    <x v="11"/>
    <s v="Newell 348"/>
    <n v="13.12"/>
    <n v="4"/>
    <n v="3.8"/>
    <x v="4"/>
    <x v="0"/>
  </r>
  <r>
    <s v="20/07/2014"/>
    <x v="513"/>
    <x v="5"/>
    <x v="2"/>
    <x v="6"/>
    <s v="Hot File 7-Pocket, Floor Stand"/>
    <n v="535.41"/>
    <n v="3"/>
    <n v="160.62"/>
    <x v="4"/>
    <x v="0"/>
  </r>
  <r>
    <s v="20/07/2015"/>
    <x v="510"/>
    <x v="33"/>
    <x v="2"/>
    <x v="6"/>
    <s v="Multi-Use Personal File Cart and Caster Set, Three Stacking Bins"/>
    <n v="34.76"/>
    <n v="1"/>
    <n v="9.73"/>
    <x v="4"/>
    <x v="1"/>
  </r>
  <r>
    <s v="20/07/2015"/>
    <x v="510"/>
    <x v="33"/>
    <x v="0"/>
    <x v="0"/>
    <s v="Imation Bio 8GB USBÂ Flash Drive ImationÂ Corp"/>
    <n v="831.2"/>
    <n v="5"/>
    <n v="124.68"/>
    <x v="4"/>
    <x v="1"/>
  </r>
  <r>
    <s v="20/07/2015"/>
    <x v="510"/>
    <x v="33"/>
    <x v="2"/>
    <x v="3"/>
    <s v="Xerox 1981"/>
    <n v="26.4"/>
    <n v="5"/>
    <n v="11.88"/>
    <x v="4"/>
    <x v="1"/>
  </r>
  <r>
    <s v="20/07/2015"/>
    <x v="510"/>
    <x v="33"/>
    <x v="2"/>
    <x v="13"/>
    <s v="White Envelopes, White Envelopes with Clear Poly Window"/>
    <n v="106.75"/>
    <n v="7"/>
    <n v="49.11"/>
    <x v="4"/>
    <x v="1"/>
  </r>
  <r>
    <s v="20/07/2015"/>
    <x v="510"/>
    <x v="33"/>
    <x v="2"/>
    <x v="3"/>
    <s v="Tops White Computer Printout Paper"/>
    <n v="97.82"/>
    <n v="2"/>
    <n v="45.98"/>
    <x v="4"/>
    <x v="1"/>
  </r>
  <r>
    <s v="20/07/2015"/>
    <x v="510"/>
    <x v="33"/>
    <x v="2"/>
    <x v="6"/>
    <s v="Eldon Portable Mobile Manager"/>
    <n v="141.4"/>
    <n v="5"/>
    <n v="38.18"/>
    <x v="4"/>
    <x v="1"/>
  </r>
  <r>
    <s v="20/07/2015"/>
    <x v="21"/>
    <x v="3"/>
    <x v="2"/>
    <x v="9"/>
    <s v="Avery Durable Binders"/>
    <n v="2.88"/>
    <n v="5"/>
    <n v="-4.46"/>
    <x v="4"/>
    <x v="1"/>
  </r>
  <r>
    <s v="20/07/2015"/>
    <x v="21"/>
    <x v="3"/>
    <x v="1"/>
    <x v="16"/>
    <s v="O'Sullivan Cherrywood Estates Traditional Barrister Bookcase"/>
    <n v="384.94"/>
    <n v="4"/>
    <n v="-126.48"/>
    <x v="4"/>
    <x v="1"/>
  </r>
  <r>
    <s v="20/07/2015"/>
    <x v="21"/>
    <x v="3"/>
    <x v="0"/>
    <x v="2"/>
    <s v="Pyle PMP37LED"/>
    <n v="153.58000000000001"/>
    <n v="2"/>
    <n v="13.44"/>
    <x v="4"/>
    <x v="1"/>
  </r>
  <r>
    <s v="20/07/2015"/>
    <x v="21"/>
    <x v="3"/>
    <x v="1"/>
    <x v="16"/>
    <s v="Atlantic Metals Mobile 3-Shelf Bookcases, Custom Colors"/>
    <n v="913.43"/>
    <n v="5"/>
    <n v="-52.2"/>
    <x v="4"/>
    <x v="1"/>
  </r>
  <r>
    <s v="20/07/2016"/>
    <x v="187"/>
    <x v="2"/>
    <x v="0"/>
    <x v="2"/>
    <s v="invisibleSHIELD by ZAGG Smudge-Free Screen Protector"/>
    <n v="89.95"/>
    <n v="5"/>
    <n v="43.18"/>
    <x v="4"/>
    <x v="2"/>
  </r>
  <r>
    <s v="20/07/2017"/>
    <x v="208"/>
    <x v="3"/>
    <x v="2"/>
    <x v="6"/>
    <s v="Trav-L-File Heavy-Duty Shuttle II, Black"/>
    <n v="69.709999999999994"/>
    <n v="2"/>
    <n v="8.7100000000000009"/>
    <x v="4"/>
    <x v="3"/>
  </r>
  <r>
    <s v="20/07/2017"/>
    <x v="208"/>
    <x v="3"/>
    <x v="1"/>
    <x v="5"/>
    <s v="Contract Clock, 14&quot;, Brown"/>
    <n v="8.7899999999999991"/>
    <n v="1"/>
    <n v="-5.71"/>
    <x v="4"/>
    <x v="3"/>
  </r>
  <r>
    <s v="20/07/2017"/>
    <x v="68"/>
    <x v="46"/>
    <x v="2"/>
    <x v="8"/>
    <s v="Avery 486"/>
    <n v="14.62"/>
    <n v="2"/>
    <n v="6.87"/>
    <x v="4"/>
    <x v="3"/>
  </r>
  <r>
    <s v="20/07/2017"/>
    <x v="68"/>
    <x v="46"/>
    <x v="2"/>
    <x v="10"/>
    <s v="1.7 Cubic Foot Compact &quot;Cube&quot; Office Refrigerators"/>
    <n v="416.32"/>
    <n v="2"/>
    <n v="112.41"/>
    <x v="4"/>
    <x v="3"/>
  </r>
  <r>
    <s v="20/07/2017"/>
    <x v="68"/>
    <x v="46"/>
    <x v="2"/>
    <x v="9"/>
    <s v="Avery Printable Repositionable Plastic Tabs"/>
    <n v="43"/>
    <n v="5"/>
    <n v="20.21"/>
    <x v="4"/>
    <x v="3"/>
  </r>
  <r>
    <s v="20/07/2017"/>
    <x v="68"/>
    <x v="46"/>
    <x v="1"/>
    <x v="1"/>
    <s v="Novimex Fabric Task Chair"/>
    <n v="182.94"/>
    <n v="3"/>
    <n v="27.44"/>
    <x v="4"/>
    <x v="3"/>
  </r>
  <r>
    <s v="20/07/2017"/>
    <x v="68"/>
    <x v="46"/>
    <x v="2"/>
    <x v="9"/>
    <s v="Cardinal Slant-D Ring Binders"/>
    <n v="60.83"/>
    <n v="7"/>
    <n v="30.42"/>
    <x v="4"/>
    <x v="3"/>
  </r>
  <r>
    <s v="20/07/2017"/>
    <x v="68"/>
    <x v="46"/>
    <x v="0"/>
    <x v="0"/>
    <s v="Logitech G35 7.1-Channel Surround Sound Headset"/>
    <n v="389.97"/>
    <n v="3"/>
    <n v="132.59"/>
    <x v="4"/>
    <x v="3"/>
  </r>
  <r>
    <s v="20/07/2017"/>
    <x v="24"/>
    <x v="7"/>
    <x v="2"/>
    <x v="9"/>
    <s v="Ibico Ibimaster 300 Manual Binding System"/>
    <n v="735.98"/>
    <n v="2"/>
    <n v="331.19"/>
    <x v="4"/>
    <x v="3"/>
  </r>
  <r>
    <s v="20/07/2017"/>
    <x v="447"/>
    <x v="2"/>
    <x v="2"/>
    <x v="3"/>
    <s v="Xerox 1977"/>
    <n v="13.36"/>
    <n v="2"/>
    <n v="6.41"/>
    <x v="4"/>
    <x v="3"/>
  </r>
  <r>
    <s v="20/07/2017"/>
    <x v="447"/>
    <x v="2"/>
    <x v="1"/>
    <x v="1"/>
    <s v="Office Star - Task Chair with Contemporary Loop Arms"/>
    <n v="163.76"/>
    <n v="2"/>
    <n v="25.47"/>
    <x v="4"/>
    <x v="3"/>
  </r>
  <r>
    <s v="20/07/2017"/>
    <x v="447"/>
    <x v="2"/>
    <x v="1"/>
    <x v="5"/>
    <s v="Tenex B1-RE Series Chair Mats for Low Pile Carpets"/>
    <n v="183.92"/>
    <n v="4"/>
    <n v="31.27"/>
    <x v="4"/>
    <x v="3"/>
  </r>
  <r>
    <s v="20/08/2014"/>
    <x v="640"/>
    <x v="3"/>
    <x v="1"/>
    <x v="1"/>
    <s v="Global Leather and Oak Executive Chair, Black"/>
    <n v="421.37"/>
    <n v="2"/>
    <n v="-6.02"/>
    <x v="5"/>
    <x v="0"/>
  </r>
  <r>
    <s v="20/08/2014"/>
    <x v="645"/>
    <x v="20"/>
    <x v="1"/>
    <x v="1"/>
    <s v="Safco Chair Connectors, 6/Carton"/>
    <n v="500.24"/>
    <n v="13"/>
    <n v="145.07"/>
    <x v="5"/>
    <x v="0"/>
  </r>
  <r>
    <s v="20/08/2014"/>
    <x v="645"/>
    <x v="20"/>
    <x v="2"/>
    <x v="3"/>
    <s v="Riverleaf Stik-Withit Designer Note Cubes"/>
    <n v="20.12"/>
    <n v="2"/>
    <n v="9.26"/>
    <x v="5"/>
    <x v="0"/>
  </r>
  <r>
    <s v="20/08/2014"/>
    <x v="645"/>
    <x v="20"/>
    <x v="2"/>
    <x v="9"/>
    <s v="GBC DocuBind TL300 Electric Binding System"/>
    <n v="896.99"/>
    <n v="1"/>
    <n v="421.59"/>
    <x v="5"/>
    <x v="0"/>
  </r>
  <r>
    <s v="20/08/2016"/>
    <x v="8"/>
    <x v="10"/>
    <x v="0"/>
    <x v="2"/>
    <s v="SKILCRAFT Telephone Shoulder Rest, 2&quot; x 6.5&quot; x 2.5&quot;, Black"/>
    <n v="14.78"/>
    <n v="2"/>
    <n v="3.99"/>
    <x v="5"/>
    <x v="2"/>
  </r>
  <r>
    <s v="20/08/2017"/>
    <x v="244"/>
    <x v="5"/>
    <x v="2"/>
    <x v="9"/>
    <s v="GBC Recycled Regency Composition Covers"/>
    <n v="239.12"/>
    <n v="5"/>
    <n v="77.709999999999994"/>
    <x v="5"/>
    <x v="3"/>
  </r>
  <r>
    <s v="20/08/2017"/>
    <x v="432"/>
    <x v="6"/>
    <x v="2"/>
    <x v="6"/>
    <s v="Neat Ideas Personal Hanging Folder Files, Black"/>
    <n v="40.29"/>
    <n v="3"/>
    <n v="10.48"/>
    <x v="5"/>
    <x v="3"/>
  </r>
  <r>
    <s v="20/08/2017"/>
    <x v="196"/>
    <x v="5"/>
    <x v="2"/>
    <x v="15"/>
    <s v="Acme Kleencut Forged Steel Scissors"/>
    <n v="17.22"/>
    <n v="3"/>
    <n v="5.17"/>
    <x v="5"/>
    <x v="3"/>
  </r>
  <r>
    <s v="20/08/2017"/>
    <x v="196"/>
    <x v="5"/>
    <x v="2"/>
    <x v="6"/>
    <s v="Companion Letter/Legal File, Black"/>
    <n v="226.56"/>
    <n v="6"/>
    <n v="63.44"/>
    <x v="5"/>
    <x v="3"/>
  </r>
  <r>
    <s v="20/08/2017"/>
    <x v="196"/>
    <x v="5"/>
    <x v="0"/>
    <x v="2"/>
    <s v="Plantronics Encore H101 Dual EarpiecesÂ Headset"/>
    <n v="107.88"/>
    <n v="3"/>
    <n v="10.79"/>
    <x v="5"/>
    <x v="3"/>
  </r>
  <r>
    <s v="20/08/2017"/>
    <x v="207"/>
    <x v="5"/>
    <x v="2"/>
    <x v="3"/>
    <s v="Xerox 203"/>
    <n v="25.92"/>
    <n v="4"/>
    <n v="12.44"/>
    <x v="5"/>
    <x v="3"/>
  </r>
  <r>
    <s v="20/08/2017"/>
    <x v="458"/>
    <x v="12"/>
    <x v="0"/>
    <x v="2"/>
    <s v="Plantronics Encore H101 Dual EarpiecesÂ Headset"/>
    <n v="35.96"/>
    <n v="1"/>
    <n v="3.6"/>
    <x v="5"/>
    <x v="3"/>
  </r>
  <r>
    <s v="20/09/2014"/>
    <x v="620"/>
    <x v="3"/>
    <x v="1"/>
    <x v="7"/>
    <s v="Bevis 44 x 96 Conference Tables"/>
    <n v="617.70000000000005"/>
    <n v="6"/>
    <n v="-407.68"/>
    <x v="6"/>
    <x v="0"/>
  </r>
  <r>
    <s v="20/09/2014"/>
    <x v="630"/>
    <x v="5"/>
    <x v="2"/>
    <x v="8"/>
    <s v="Avery 499"/>
    <n v="9.9600000000000009"/>
    <n v="2"/>
    <n v="4.58"/>
    <x v="6"/>
    <x v="0"/>
  </r>
  <r>
    <s v="20/09/2014"/>
    <x v="630"/>
    <x v="5"/>
    <x v="2"/>
    <x v="3"/>
    <s v="Wirebound Message Book, 4 per Page"/>
    <n v="21.72"/>
    <n v="4"/>
    <n v="10.64"/>
    <x v="6"/>
    <x v="0"/>
  </r>
  <r>
    <s v="20/09/2014"/>
    <x v="289"/>
    <x v="11"/>
    <x v="2"/>
    <x v="11"/>
    <s v="Nontoxic Chalk"/>
    <n v="2.82"/>
    <n v="2"/>
    <n v="0.99"/>
    <x v="6"/>
    <x v="0"/>
  </r>
  <r>
    <s v="20/09/2014"/>
    <x v="581"/>
    <x v="5"/>
    <x v="2"/>
    <x v="10"/>
    <s v="Staple holder"/>
    <n v="43.92"/>
    <n v="4"/>
    <n v="11.86"/>
    <x v="6"/>
    <x v="0"/>
  </r>
  <r>
    <s v="20/09/2014"/>
    <x v="581"/>
    <x v="5"/>
    <x v="2"/>
    <x v="9"/>
    <s v="Ibico Plastic and Wire Spiral Binding Combs"/>
    <n v="20.23"/>
    <n v="3"/>
    <n v="6.58"/>
    <x v="6"/>
    <x v="0"/>
  </r>
  <r>
    <s v="20/09/2014"/>
    <x v="227"/>
    <x v="24"/>
    <x v="1"/>
    <x v="5"/>
    <s v="C-Line Cubicle Keepers Polyproplyene Holder w/Velcro Back, 8-1/2x11, 25/Bx"/>
    <n v="164.22"/>
    <n v="3"/>
    <n v="50.91"/>
    <x v="6"/>
    <x v="0"/>
  </r>
  <r>
    <s v="20/09/2014"/>
    <x v="227"/>
    <x v="24"/>
    <x v="1"/>
    <x v="16"/>
    <s v="O'Sullivan Living Dimensions 2-Shelf Bookcases"/>
    <n v="362.94"/>
    <n v="3"/>
    <n v="36.29"/>
    <x v="6"/>
    <x v="0"/>
  </r>
  <r>
    <s v="20/09/2014"/>
    <x v="227"/>
    <x v="24"/>
    <x v="0"/>
    <x v="0"/>
    <s v="Logitech 910-002974 M325 Wireless Mouse for Web Scrolling"/>
    <n v="59.98"/>
    <n v="2"/>
    <n v="26.39"/>
    <x v="6"/>
    <x v="0"/>
  </r>
  <r>
    <s v="20/09/2014"/>
    <x v="732"/>
    <x v="3"/>
    <x v="1"/>
    <x v="16"/>
    <s v="Bush Heritage Pine Collection 5-Shelf Bookcase, Albany Pine Finish, *Special Order"/>
    <n v="493.43"/>
    <n v="5"/>
    <n v="-70.489999999999995"/>
    <x v="6"/>
    <x v="0"/>
  </r>
  <r>
    <s v="20/09/2014"/>
    <x v="732"/>
    <x v="3"/>
    <x v="0"/>
    <x v="2"/>
    <s v="QVS USB Car Charger 2-Port 2.1Amp for iPod/iPhone/iPad/iPad 2/iPad 3"/>
    <n v="11.12"/>
    <n v="2"/>
    <n v="3.48"/>
    <x v="6"/>
    <x v="0"/>
  </r>
  <r>
    <s v="20/09/2014"/>
    <x v="460"/>
    <x v="5"/>
    <x v="2"/>
    <x v="3"/>
    <s v="Xerox 1900"/>
    <n v="8.56"/>
    <n v="2"/>
    <n v="3.85"/>
    <x v="6"/>
    <x v="0"/>
  </r>
  <r>
    <s v="20/09/2014"/>
    <x v="403"/>
    <x v="2"/>
    <x v="0"/>
    <x v="2"/>
    <s v="Ooma Telo VoIP Home Phone System"/>
    <n v="629.95000000000005"/>
    <n v="5"/>
    <n v="157.49"/>
    <x v="6"/>
    <x v="0"/>
  </r>
  <r>
    <s v="20/09/2014"/>
    <x v="403"/>
    <x v="2"/>
    <x v="1"/>
    <x v="1"/>
    <s v="Global Leather Executive Chair"/>
    <n v="631.78"/>
    <n v="2"/>
    <n v="140.4"/>
    <x v="6"/>
    <x v="0"/>
  </r>
  <r>
    <s v="20/09/2014"/>
    <x v="403"/>
    <x v="2"/>
    <x v="1"/>
    <x v="16"/>
    <s v="DMI Eclipse Executive Suite Bookcases"/>
    <n v="801.57"/>
    <n v="2"/>
    <n v="-10.02"/>
    <x v="6"/>
    <x v="0"/>
  </r>
  <r>
    <s v="20/09/2014"/>
    <x v="403"/>
    <x v="2"/>
    <x v="2"/>
    <x v="8"/>
    <s v="Avery 485"/>
    <n v="75.180000000000007"/>
    <n v="6"/>
    <n v="35.33"/>
    <x v="6"/>
    <x v="0"/>
  </r>
  <r>
    <s v="20/09/2014"/>
    <x v="403"/>
    <x v="2"/>
    <x v="2"/>
    <x v="10"/>
    <s v="Euro-Pro Shark Turbo Vacuum"/>
    <n v="30.98"/>
    <n v="1"/>
    <n v="8.0500000000000007"/>
    <x v="6"/>
    <x v="0"/>
  </r>
  <r>
    <s v="20/09/2014"/>
    <x v="403"/>
    <x v="2"/>
    <x v="0"/>
    <x v="2"/>
    <s v="Panasonic KX-TG9541B DECT 6.0 Digital 2-Line Expandable Cordless Phone With Digital Answering System"/>
    <n v="1349.91"/>
    <n v="9"/>
    <n v="661.46"/>
    <x v="6"/>
    <x v="0"/>
  </r>
  <r>
    <s v="20/09/2015"/>
    <x v="739"/>
    <x v="6"/>
    <x v="2"/>
    <x v="9"/>
    <s v="GBC Standard Plastic Binding Systems' Combs"/>
    <n v="37.68"/>
    <n v="6"/>
    <n v="16.96"/>
    <x v="6"/>
    <x v="1"/>
  </r>
  <r>
    <s v="20/09/2015"/>
    <x v="198"/>
    <x v="2"/>
    <x v="2"/>
    <x v="3"/>
    <s v="Xerox 1881"/>
    <n v="61.4"/>
    <n v="5"/>
    <n v="28.86"/>
    <x v="6"/>
    <x v="1"/>
  </r>
  <r>
    <s v="20/09/2015"/>
    <x v="198"/>
    <x v="2"/>
    <x v="2"/>
    <x v="9"/>
    <s v="Recycled Premium Regency Composition Covers"/>
    <n v="24.45"/>
    <n v="2"/>
    <n v="8.86"/>
    <x v="6"/>
    <x v="1"/>
  </r>
  <r>
    <s v="20/09/2015"/>
    <x v="149"/>
    <x v="26"/>
    <x v="2"/>
    <x v="9"/>
    <s v="GBC Ibimaster 500 Manual ProClick Binding System"/>
    <n v="1369.76"/>
    <n v="6"/>
    <n v="-913.18"/>
    <x v="6"/>
    <x v="1"/>
  </r>
  <r>
    <s v="20/09/2015"/>
    <x v="149"/>
    <x v="26"/>
    <x v="2"/>
    <x v="6"/>
    <s v="Gould Plastics 18-Pocket Panel Bin, 34w x 5-1/4d x 20-1/2h"/>
    <n v="294.37"/>
    <n v="4"/>
    <n v="-58.87"/>
    <x v="6"/>
    <x v="1"/>
  </r>
  <r>
    <s v="20/09/2015"/>
    <x v="691"/>
    <x v="14"/>
    <x v="2"/>
    <x v="9"/>
    <s v="Wilson Jones Impact Binders"/>
    <n v="45.58"/>
    <n v="11"/>
    <n v="16.52"/>
    <x v="6"/>
    <x v="1"/>
  </r>
  <r>
    <s v="20/09/2015"/>
    <x v="585"/>
    <x v="3"/>
    <x v="2"/>
    <x v="9"/>
    <s v="Acco Translucent Poly Ring Binders"/>
    <n v="2.81"/>
    <n v="3"/>
    <n v="-4.49"/>
    <x v="6"/>
    <x v="1"/>
  </r>
  <r>
    <s v="20/09/2016"/>
    <x v="126"/>
    <x v="5"/>
    <x v="2"/>
    <x v="3"/>
    <s v="Strathmore Photo Frame Cards"/>
    <n v="65.790000000000006"/>
    <n v="9"/>
    <n v="30.26"/>
    <x v="6"/>
    <x v="2"/>
  </r>
  <r>
    <s v="20/09/2016"/>
    <x v="126"/>
    <x v="5"/>
    <x v="2"/>
    <x v="9"/>
    <s v="Fellowes PB200 Plastic Comb Binding Machine"/>
    <n v="271.98"/>
    <n v="2"/>
    <n v="88.39"/>
    <x v="6"/>
    <x v="2"/>
  </r>
  <r>
    <s v="20/09/2016"/>
    <x v="126"/>
    <x v="5"/>
    <x v="2"/>
    <x v="11"/>
    <s v="Newell 343"/>
    <n v="11.76"/>
    <n v="4"/>
    <n v="3.18"/>
    <x v="6"/>
    <x v="2"/>
  </r>
  <r>
    <s v="20/09/2016"/>
    <x v="126"/>
    <x v="5"/>
    <x v="2"/>
    <x v="3"/>
    <s v="Xerox 1944"/>
    <n v="77.52"/>
    <n v="2"/>
    <n v="37.979999999999997"/>
    <x v="6"/>
    <x v="2"/>
  </r>
  <r>
    <s v="20/09/2016"/>
    <x v="126"/>
    <x v="5"/>
    <x v="2"/>
    <x v="9"/>
    <s v="Ibico Plastic Spiral Binding Combs"/>
    <n v="48.64"/>
    <n v="2"/>
    <n v="15.81"/>
    <x v="6"/>
    <x v="2"/>
  </r>
  <r>
    <s v="20/09/2016"/>
    <x v="270"/>
    <x v="12"/>
    <x v="1"/>
    <x v="5"/>
    <s v="Dana Swing-Arm Lamps"/>
    <n v="17.09"/>
    <n v="2"/>
    <n v="1.07"/>
    <x v="6"/>
    <x v="2"/>
  </r>
  <r>
    <s v="20/09/2016"/>
    <x v="270"/>
    <x v="12"/>
    <x v="1"/>
    <x v="1"/>
    <s v="Global High-Back Leather Tilter, Burgundy"/>
    <n v="98.39"/>
    <n v="1"/>
    <n v="-11.07"/>
    <x v="6"/>
    <x v="2"/>
  </r>
  <r>
    <s v="20/09/2016"/>
    <x v="454"/>
    <x v="2"/>
    <x v="2"/>
    <x v="10"/>
    <s v="Honeywell Quietcare HEPA Air Cleaner"/>
    <n v="393.25"/>
    <n v="5"/>
    <n v="129.77000000000001"/>
    <x v="6"/>
    <x v="2"/>
  </r>
  <r>
    <s v="20/09/2016"/>
    <x v="561"/>
    <x v="10"/>
    <x v="2"/>
    <x v="9"/>
    <s v="GBC Poly Designer Binding Covers"/>
    <n v="83.7"/>
    <n v="5"/>
    <n v="41.01"/>
    <x v="6"/>
    <x v="2"/>
  </r>
  <r>
    <s v="20/09/2016"/>
    <x v="738"/>
    <x v="1"/>
    <x v="1"/>
    <x v="16"/>
    <s v="O'Sullivan 5-Shelf Heavy-Duty Bookcases"/>
    <n v="163.88"/>
    <n v="2"/>
    <n v="40.97"/>
    <x v="6"/>
    <x v="2"/>
  </r>
  <r>
    <s v="20/09/2017"/>
    <x v="265"/>
    <x v="2"/>
    <x v="1"/>
    <x v="1"/>
    <s v="Hon Valutask Swivel Chairs"/>
    <n v="272.64999999999998"/>
    <n v="3"/>
    <n v="18.18"/>
    <x v="6"/>
    <x v="3"/>
  </r>
  <r>
    <s v="20/09/2017"/>
    <x v="265"/>
    <x v="2"/>
    <x v="0"/>
    <x v="0"/>
    <s v="LogitechÂ Wireless Boombox Speaker - portable - wireless, wired"/>
    <n v="212.8"/>
    <n v="2"/>
    <n v="95.76"/>
    <x v="6"/>
    <x v="3"/>
  </r>
  <r>
    <s v="20/09/2017"/>
    <x v="265"/>
    <x v="2"/>
    <x v="2"/>
    <x v="3"/>
    <s v="TOPS &quot;Important Message&quot; Pads, Canary, 4-1/4 x 5-1/2, 50 Sheets per Pad"/>
    <n v="38.520000000000003"/>
    <n v="9"/>
    <n v="18.100000000000001"/>
    <x v="6"/>
    <x v="3"/>
  </r>
  <r>
    <s v="20/09/2017"/>
    <x v="265"/>
    <x v="2"/>
    <x v="0"/>
    <x v="0"/>
    <s v="SanDisk Cruzer 64 GB USB Flash Drive"/>
    <n v="72.64"/>
    <n v="2"/>
    <n v="21.79"/>
    <x v="6"/>
    <x v="3"/>
  </r>
  <r>
    <s v="20/09/2017"/>
    <x v="265"/>
    <x v="2"/>
    <x v="2"/>
    <x v="6"/>
    <s v="SimpliFile Personal File, Black Granite, 15w x 6-15/16d x 11-1/4h"/>
    <n v="45.4"/>
    <n v="4"/>
    <n v="12.71"/>
    <x v="6"/>
    <x v="3"/>
  </r>
  <r>
    <s v="20/09/2017"/>
    <x v="265"/>
    <x v="2"/>
    <x v="2"/>
    <x v="3"/>
    <s v="Adams Phone Message Book, 200 Message Capacity, 8 1/16Â” x 11Â”"/>
    <n v="13.76"/>
    <n v="2"/>
    <n v="6.33"/>
    <x v="6"/>
    <x v="3"/>
  </r>
  <r>
    <s v="20/09/2017"/>
    <x v="265"/>
    <x v="2"/>
    <x v="1"/>
    <x v="1"/>
    <s v="Global Leather Task Chair, Black"/>
    <n v="80.989999999999995"/>
    <n v="1"/>
    <n v="8.1"/>
    <x v="6"/>
    <x v="3"/>
  </r>
  <r>
    <s v="20/09/2017"/>
    <x v="265"/>
    <x v="2"/>
    <x v="2"/>
    <x v="9"/>
    <s v="Pressboard Covers with Storage Hooks, 9 1/2&quot; x 11&quot;, Light Blue"/>
    <n v="11.78"/>
    <n v="3"/>
    <n v="3.98"/>
    <x v="6"/>
    <x v="3"/>
  </r>
  <r>
    <s v="20/09/2017"/>
    <x v="265"/>
    <x v="2"/>
    <x v="2"/>
    <x v="4"/>
    <s v="Advantus Push Pins"/>
    <n v="4.3600000000000003"/>
    <n v="2"/>
    <n v="1.79"/>
    <x v="6"/>
    <x v="3"/>
  </r>
  <r>
    <s v="20/09/2017"/>
    <x v="265"/>
    <x v="2"/>
    <x v="1"/>
    <x v="1"/>
    <s v="Hon 4070 Series Pagoda Armless Upholstered Stacking Chairs"/>
    <n v="2888.13"/>
    <n v="11"/>
    <n v="609.72"/>
    <x v="6"/>
    <x v="3"/>
  </r>
  <r>
    <s v="20/09/2017"/>
    <x v="265"/>
    <x v="2"/>
    <x v="0"/>
    <x v="2"/>
    <s v="Apple iPhone 5"/>
    <n v="1299.6600000000001"/>
    <n v="2"/>
    <n v="350.91"/>
    <x v="6"/>
    <x v="3"/>
  </r>
  <r>
    <s v="20/09/2017"/>
    <x v="265"/>
    <x v="2"/>
    <x v="1"/>
    <x v="1"/>
    <s v="Global Troy Executive Leather Low-Back Tilter"/>
    <n v="2254.41"/>
    <n v="5"/>
    <n v="375.74"/>
    <x v="6"/>
    <x v="3"/>
  </r>
  <r>
    <s v="20/09/2017"/>
    <x v="265"/>
    <x v="2"/>
    <x v="0"/>
    <x v="2"/>
    <s v="Plantronics CordlessÂ Phone HeadsetÂ with In-line Volume - M214C"/>
    <n v="104.85"/>
    <n v="3"/>
    <n v="28.31"/>
    <x v="6"/>
    <x v="3"/>
  </r>
  <r>
    <s v="20/09/2017"/>
    <x v="265"/>
    <x v="2"/>
    <x v="0"/>
    <x v="0"/>
    <s v="LogitechÂ LS21 Speaker System - PC Multimedia - 2.1-CH - Wired"/>
    <n v="59.97"/>
    <n v="3"/>
    <n v="20.39"/>
    <x v="6"/>
    <x v="3"/>
  </r>
  <r>
    <s v="20/10/2014"/>
    <x v="698"/>
    <x v="10"/>
    <x v="2"/>
    <x v="6"/>
    <s v="Gould Plastics 9-Pocket Panel Bin, 18-3/8w x 5-1/4d x 20-1/2h, Black"/>
    <n v="211.96"/>
    <n v="4"/>
    <n v="8.48"/>
    <x v="7"/>
    <x v="0"/>
  </r>
  <r>
    <s v="20/10/2014"/>
    <x v="372"/>
    <x v="26"/>
    <x v="1"/>
    <x v="7"/>
    <s v="Lesro Round Back Collection Coffee Table, End Table"/>
    <n v="328.59"/>
    <n v="3"/>
    <n v="-147.87"/>
    <x v="7"/>
    <x v="0"/>
  </r>
  <r>
    <s v="20/10/2014"/>
    <x v="372"/>
    <x v="26"/>
    <x v="2"/>
    <x v="6"/>
    <s v="Contico 72&quot;H Heavy-Duty Storage System"/>
    <n v="98.35"/>
    <n v="3"/>
    <n v="-24.59"/>
    <x v="7"/>
    <x v="0"/>
  </r>
  <r>
    <s v="20/10/2014"/>
    <x v="589"/>
    <x v="3"/>
    <x v="0"/>
    <x v="0"/>
    <s v="Logitech Wireless Performance Mouse MX for PC and Mac"/>
    <n v="319.97000000000003"/>
    <n v="4"/>
    <n v="71.989999999999995"/>
    <x v="7"/>
    <x v="0"/>
  </r>
  <r>
    <s v="20/10/2014"/>
    <x v="589"/>
    <x v="3"/>
    <x v="2"/>
    <x v="6"/>
    <s v="24 Capacity Maxi Data Binder Racks, Pearl"/>
    <n v="505.32"/>
    <n v="3"/>
    <n v="31.58"/>
    <x v="7"/>
    <x v="0"/>
  </r>
  <r>
    <s v="20/10/2014"/>
    <x v="589"/>
    <x v="3"/>
    <x v="2"/>
    <x v="3"/>
    <s v="Wirebound Voice Message Log Book"/>
    <n v="3.81"/>
    <n v="1"/>
    <n v="1.24"/>
    <x v="7"/>
    <x v="0"/>
  </r>
  <r>
    <s v="20/10/2014"/>
    <x v="589"/>
    <x v="3"/>
    <x v="2"/>
    <x v="9"/>
    <s v="Satellite Sectional Post Binders"/>
    <n v="8.68"/>
    <n v="1"/>
    <n v="-14.76"/>
    <x v="7"/>
    <x v="0"/>
  </r>
  <r>
    <s v="20/10/2014"/>
    <x v="589"/>
    <x v="3"/>
    <x v="2"/>
    <x v="8"/>
    <s v="Avery 4027 File Folder Labels for Dot Matrix Printers, 5000 Labels per Box, White"/>
    <n v="24.42"/>
    <n v="1"/>
    <n v="7.94"/>
    <x v="7"/>
    <x v="0"/>
  </r>
  <r>
    <s v="20/10/2015"/>
    <x v="433"/>
    <x v="5"/>
    <x v="0"/>
    <x v="0"/>
    <s v="Logitech G602 Wireless Gaming Mouse"/>
    <n v="239.97"/>
    <n v="3"/>
    <n v="86.39"/>
    <x v="7"/>
    <x v="1"/>
  </r>
  <r>
    <s v="20/10/2015"/>
    <x v="433"/>
    <x v="5"/>
    <x v="1"/>
    <x v="5"/>
    <s v="Acrylic Self-Standing Desk Frames"/>
    <n v="16.02"/>
    <n v="6"/>
    <n v="6.09"/>
    <x v="7"/>
    <x v="1"/>
  </r>
  <r>
    <s v="20/10/2015"/>
    <x v="91"/>
    <x v="2"/>
    <x v="2"/>
    <x v="3"/>
    <s v="Easy-staple paper"/>
    <n v="24.56"/>
    <n v="2"/>
    <n v="11.54"/>
    <x v="7"/>
    <x v="1"/>
  </r>
  <r>
    <s v="20/10/2015"/>
    <x v="46"/>
    <x v="5"/>
    <x v="1"/>
    <x v="5"/>
    <s v="Nu-Dell Oak Frame"/>
    <n v="74.760000000000005"/>
    <n v="7"/>
    <n v="23.92"/>
    <x v="7"/>
    <x v="1"/>
  </r>
  <r>
    <s v="20/10/2015"/>
    <x v="46"/>
    <x v="5"/>
    <x v="1"/>
    <x v="7"/>
    <s v="SAFCO PlanMaster Boards, 60w x 37-1/2d, White Melamine"/>
    <n v="364.78"/>
    <n v="3"/>
    <n v="27.36"/>
    <x v="7"/>
    <x v="1"/>
  </r>
  <r>
    <s v="20/10/2016"/>
    <x v="178"/>
    <x v="18"/>
    <x v="2"/>
    <x v="11"/>
    <s v="Premium Writing Pencils, Soft, #2 by Central Association for the Blind"/>
    <n v="7.15"/>
    <n v="3"/>
    <n v="0.72"/>
    <x v="7"/>
    <x v="2"/>
  </r>
  <r>
    <s v="20/10/2016"/>
    <x v="236"/>
    <x v="4"/>
    <x v="2"/>
    <x v="3"/>
    <s v="Black Print Carbonless Snap-Off Rapid Letter, 8 1/2&quot; x 7&quot;"/>
    <n v="51.02"/>
    <n v="7"/>
    <n v="15.94"/>
    <x v="7"/>
    <x v="2"/>
  </r>
  <r>
    <s v="20/10/2016"/>
    <x v="236"/>
    <x v="4"/>
    <x v="2"/>
    <x v="4"/>
    <s v="Staples"/>
    <n v="25.25"/>
    <n v="4"/>
    <n v="7.89"/>
    <x v="7"/>
    <x v="2"/>
  </r>
  <r>
    <s v="20/10/2016"/>
    <x v="236"/>
    <x v="4"/>
    <x v="1"/>
    <x v="1"/>
    <s v="Office Star - Ergonomically Designed Knee Chair"/>
    <n v="56.69"/>
    <n v="1"/>
    <n v="-14.58"/>
    <x v="7"/>
    <x v="2"/>
  </r>
  <r>
    <s v="20/10/2016"/>
    <x v="672"/>
    <x v="10"/>
    <x v="0"/>
    <x v="2"/>
    <s v="iKross Bluetooth Portable Keyboard + Cell Phone Stand Holder + Brush for Apple iPhone 5S 5C 5, 4S 4"/>
    <n v="125.7"/>
    <n v="6"/>
    <n v="35.200000000000003"/>
    <x v="7"/>
    <x v="2"/>
  </r>
  <r>
    <s v="20/10/2016"/>
    <x v="672"/>
    <x v="10"/>
    <x v="0"/>
    <x v="2"/>
    <s v="Pyle PMP37LED"/>
    <n v="191.98"/>
    <n v="2"/>
    <n v="51.83"/>
    <x v="7"/>
    <x v="2"/>
  </r>
  <r>
    <s v="20/10/2016"/>
    <x v="672"/>
    <x v="10"/>
    <x v="2"/>
    <x v="6"/>
    <s v="Woodgrain Magazine Files by Perma"/>
    <n v="20.86"/>
    <n v="7"/>
    <n v="1.46"/>
    <x v="7"/>
    <x v="2"/>
  </r>
  <r>
    <s v="20/10/2016"/>
    <x v="377"/>
    <x v="5"/>
    <x v="2"/>
    <x v="9"/>
    <s v="Fellowes Twister Kit, Gray/Clear, 3/pkg"/>
    <n v="19.3"/>
    <n v="3"/>
    <n v="6.03"/>
    <x v="7"/>
    <x v="2"/>
  </r>
  <r>
    <s v="20/10/2016"/>
    <x v="335"/>
    <x v="20"/>
    <x v="1"/>
    <x v="5"/>
    <s v="Aluminum Document Frame"/>
    <n v="61.1"/>
    <n v="5"/>
    <n v="18.329999999999998"/>
    <x v="7"/>
    <x v="2"/>
  </r>
  <r>
    <s v="20/10/2016"/>
    <x v="517"/>
    <x v="5"/>
    <x v="1"/>
    <x v="1"/>
    <s v="Hon Every-Day Chair Series Swivel Task Chairs"/>
    <n v="387.14"/>
    <n v="4"/>
    <n v="4.84"/>
    <x v="7"/>
    <x v="2"/>
  </r>
  <r>
    <s v="20/10/2017"/>
    <x v="211"/>
    <x v="18"/>
    <x v="1"/>
    <x v="7"/>
    <s v="Chromcraft Rectangular Conference Tables"/>
    <n v="284.36"/>
    <n v="2"/>
    <n v="-75.83"/>
    <x v="7"/>
    <x v="3"/>
  </r>
  <r>
    <s v="20/10/2017"/>
    <x v="211"/>
    <x v="18"/>
    <x v="2"/>
    <x v="6"/>
    <s v="Deluxe Rollaway Locking File with Drawer"/>
    <n v="665.41"/>
    <n v="2"/>
    <n v="66.540000000000006"/>
    <x v="7"/>
    <x v="3"/>
  </r>
  <r>
    <s v="20/10/2017"/>
    <x v="464"/>
    <x v="9"/>
    <x v="2"/>
    <x v="11"/>
    <s v="Eldon Spacemaker Box, Quick-Snap Lid, Clear"/>
    <n v="13.36"/>
    <n v="4"/>
    <n v="4.1399999999999997"/>
    <x v="7"/>
    <x v="3"/>
  </r>
  <r>
    <s v="20/10/2017"/>
    <x v="464"/>
    <x v="9"/>
    <x v="2"/>
    <x v="3"/>
    <s v="Xerox 1884"/>
    <n v="39.96"/>
    <n v="2"/>
    <n v="18.78"/>
    <x v="7"/>
    <x v="3"/>
  </r>
  <r>
    <s v="20/10/2017"/>
    <x v="464"/>
    <x v="9"/>
    <x v="2"/>
    <x v="9"/>
    <s v="Binding Machine Supplies"/>
    <n v="145.85"/>
    <n v="5"/>
    <n v="70.010000000000005"/>
    <x v="7"/>
    <x v="3"/>
  </r>
  <r>
    <s v="20/10/2017"/>
    <x v="582"/>
    <x v="5"/>
    <x v="2"/>
    <x v="8"/>
    <s v="Avery 510"/>
    <n v="3.75"/>
    <n v="1"/>
    <n v="1.8"/>
    <x v="7"/>
    <x v="3"/>
  </r>
  <r>
    <s v="20/10/2017"/>
    <x v="582"/>
    <x v="5"/>
    <x v="2"/>
    <x v="9"/>
    <s v="Wilson Jones Four-Pocket Poly Binders"/>
    <n v="20.93"/>
    <n v="4"/>
    <n v="7.59"/>
    <x v="7"/>
    <x v="3"/>
  </r>
  <r>
    <s v="20/10/2017"/>
    <x v="215"/>
    <x v="13"/>
    <x v="2"/>
    <x v="3"/>
    <s v="Xerox 1887"/>
    <n v="45.53"/>
    <n v="3"/>
    <n v="15.93"/>
    <x v="7"/>
    <x v="3"/>
  </r>
  <r>
    <s v="20/10/2017"/>
    <x v="195"/>
    <x v="2"/>
    <x v="2"/>
    <x v="8"/>
    <s v="Avery 478"/>
    <n v="24.55"/>
    <n v="5"/>
    <n v="12.03"/>
    <x v="7"/>
    <x v="3"/>
  </r>
  <r>
    <s v="20/10/2017"/>
    <x v="308"/>
    <x v="11"/>
    <x v="2"/>
    <x v="6"/>
    <s v="Woodgrain Magazine Files by Perma"/>
    <n v="4.7699999999999996"/>
    <n v="2"/>
    <n v="-0.77"/>
    <x v="7"/>
    <x v="3"/>
  </r>
  <r>
    <s v="20/10/2017"/>
    <x v="308"/>
    <x v="11"/>
    <x v="2"/>
    <x v="3"/>
    <s v="REDIFORM Incoming/Outgoing Call Register, 11&quot; X 8 1/2&quot;, 100 Messages"/>
    <n v="6.67"/>
    <n v="1"/>
    <n v="2.5"/>
    <x v="7"/>
    <x v="3"/>
  </r>
  <r>
    <s v="20/10/2017"/>
    <x v="308"/>
    <x v="11"/>
    <x v="2"/>
    <x v="11"/>
    <s v="Prang Drawing Pencil Set"/>
    <n v="4.45"/>
    <n v="2"/>
    <n v="1.1100000000000001"/>
    <x v="7"/>
    <x v="3"/>
  </r>
  <r>
    <s v="20/10/2017"/>
    <x v="308"/>
    <x v="11"/>
    <x v="1"/>
    <x v="5"/>
    <s v="DAX Wood Document Frame."/>
    <n v="43.94"/>
    <n v="4"/>
    <n v="6.04"/>
    <x v="7"/>
    <x v="3"/>
  </r>
  <r>
    <s v="20/10/2017"/>
    <x v="517"/>
    <x v="12"/>
    <x v="0"/>
    <x v="2"/>
    <s v="PayAnywhere Card Reader"/>
    <n v="15.98"/>
    <n v="2"/>
    <n v="1.4"/>
    <x v="7"/>
    <x v="3"/>
  </r>
  <r>
    <s v="20/10/2017"/>
    <x v="517"/>
    <x v="12"/>
    <x v="2"/>
    <x v="3"/>
    <s v="Great White Multi-Use Recycled Paper (20Lb. and 84 Bright)"/>
    <n v="14.35"/>
    <n v="3"/>
    <n v="4.49"/>
    <x v="7"/>
    <x v="3"/>
  </r>
  <r>
    <s v="20/11/2014"/>
    <x v="7"/>
    <x v="2"/>
    <x v="2"/>
    <x v="13"/>
    <s v="Peel &amp; Seel Recycled Catalog Envelopes, Brown"/>
    <n v="34.74"/>
    <n v="3"/>
    <n v="17.37"/>
    <x v="8"/>
    <x v="0"/>
  </r>
  <r>
    <s v="20/11/2014"/>
    <x v="7"/>
    <x v="2"/>
    <x v="0"/>
    <x v="2"/>
    <s v="Toshiba IPT2010-SD IPÂ Telephone"/>
    <n v="833.94"/>
    <n v="6"/>
    <n v="216.82"/>
    <x v="8"/>
    <x v="0"/>
  </r>
  <r>
    <s v="20/11/2014"/>
    <x v="7"/>
    <x v="2"/>
    <x v="2"/>
    <x v="9"/>
    <s v="3M Organizer Strips"/>
    <n v="12.96"/>
    <n v="3"/>
    <n v="4.54"/>
    <x v="8"/>
    <x v="0"/>
  </r>
  <r>
    <s v="20/11/2014"/>
    <x v="7"/>
    <x v="2"/>
    <x v="2"/>
    <x v="3"/>
    <s v="Xerox 2000"/>
    <n v="25.92"/>
    <n v="4"/>
    <n v="12.44"/>
    <x v="8"/>
    <x v="0"/>
  </r>
  <r>
    <s v="20/11/2015"/>
    <x v="239"/>
    <x v="2"/>
    <x v="2"/>
    <x v="11"/>
    <s v="Boston 19500 Mighty Mite Electric Pencil Sharpener"/>
    <n v="60.45"/>
    <n v="3"/>
    <n v="16.32"/>
    <x v="8"/>
    <x v="1"/>
  </r>
  <r>
    <s v="20/11/2015"/>
    <x v="239"/>
    <x v="2"/>
    <x v="2"/>
    <x v="11"/>
    <s v="Newell 335"/>
    <n v="11.52"/>
    <n v="4"/>
    <n v="3.34"/>
    <x v="8"/>
    <x v="1"/>
  </r>
  <r>
    <s v="20/11/2015"/>
    <x v="239"/>
    <x v="2"/>
    <x v="1"/>
    <x v="16"/>
    <s v="O'Sullivan 3-Shelf Heavy-Duty Bookcases"/>
    <n v="186.05"/>
    <n v="4"/>
    <n v="9.3000000000000007"/>
    <x v="8"/>
    <x v="1"/>
  </r>
  <r>
    <s v="20/11/2015"/>
    <x v="495"/>
    <x v="5"/>
    <x v="2"/>
    <x v="11"/>
    <s v="Newell 333"/>
    <n v="19.46"/>
    <n v="7"/>
    <n v="5.0599999999999996"/>
    <x v="8"/>
    <x v="1"/>
  </r>
  <r>
    <s v="20/11/2015"/>
    <x v="533"/>
    <x v="2"/>
    <x v="2"/>
    <x v="3"/>
    <s v="Message Book, Phone, Wirebound Standard Line Memo, 2 3/4&quot; X 5&quot;"/>
    <n v="19.649999999999999"/>
    <n v="3"/>
    <n v="9.0399999999999991"/>
    <x v="8"/>
    <x v="1"/>
  </r>
  <r>
    <s v="20/11/2015"/>
    <x v="497"/>
    <x v="5"/>
    <x v="0"/>
    <x v="2"/>
    <s v="Gear Head AU3700S Headset"/>
    <n v="72.739999999999995"/>
    <n v="7"/>
    <n v="-15.46"/>
    <x v="8"/>
    <x v="1"/>
  </r>
  <r>
    <s v="20/11/2015"/>
    <x v="497"/>
    <x v="5"/>
    <x v="1"/>
    <x v="1"/>
    <s v="Safco Contoured Stacking Chairs"/>
    <n v="572.16"/>
    <n v="3"/>
    <n v="35.76"/>
    <x v="8"/>
    <x v="1"/>
  </r>
  <r>
    <s v="20/11/2015"/>
    <x v="700"/>
    <x v="5"/>
    <x v="2"/>
    <x v="9"/>
    <s v="Cardinal Poly Pocket Divider Pockets for Ring Binders"/>
    <n v="24.19"/>
    <n v="9"/>
    <n v="7.56"/>
    <x v="8"/>
    <x v="1"/>
  </r>
  <r>
    <s v="20/11/2015"/>
    <x v="684"/>
    <x v="1"/>
    <x v="2"/>
    <x v="11"/>
    <s v="Newell 334"/>
    <n v="119.04"/>
    <n v="6"/>
    <n v="30.95"/>
    <x v="8"/>
    <x v="1"/>
  </r>
  <r>
    <s v="20/11/2015"/>
    <x v="684"/>
    <x v="1"/>
    <x v="1"/>
    <x v="5"/>
    <s v="Eldon Expressions Wood Desk Accessories, Oak"/>
    <n v="22.14"/>
    <n v="3"/>
    <n v="6.42"/>
    <x v="8"/>
    <x v="1"/>
  </r>
  <r>
    <s v="20/11/2015"/>
    <x v="684"/>
    <x v="1"/>
    <x v="0"/>
    <x v="0"/>
    <s v="AmazonBasics 3-Button USB Wired Mouse"/>
    <n v="13.98"/>
    <n v="2"/>
    <n v="6.01"/>
    <x v="8"/>
    <x v="1"/>
  </r>
  <r>
    <s v="20/11/2015"/>
    <x v="283"/>
    <x v="18"/>
    <x v="1"/>
    <x v="5"/>
    <s v="Ultra Commercial Grade Dual Valve Door Closer"/>
    <n v="63.82"/>
    <n v="2"/>
    <n v="9.57"/>
    <x v="8"/>
    <x v="1"/>
  </r>
  <r>
    <s v="20/11/2015"/>
    <x v="283"/>
    <x v="18"/>
    <x v="2"/>
    <x v="6"/>
    <s v="Belkin 19&quot; Center-Weighted Shelf, Gray"/>
    <n v="141.55000000000001"/>
    <n v="3"/>
    <n v="-26.54"/>
    <x v="8"/>
    <x v="1"/>
  </r>
  <r>
    <s v="20/11/2015"/>
    <x v="720"/>
    <x v="4"/>
    <x v="0"/>
    <x v="14"/>
    <s v="NeatDesk Desktop Scanner &amp; Digital Filing System"/>
    <n v="479.99"/>
    <n v="2"/>
    <n v="56"/>
    <x v="8"/>
    <x v="1"/>
  </r>
  <r>
    <s v="20/11/2015"/>
    <x v="652"/>
    <x v="11"/>
    <x v="2"/>
    <x v="9"/>
    <s v="Wilson Jones Turn Tabs Binder Tool for Ring Binders"/>
    <n v="7.23"/>
    <n v="5"/>
    <n v="-5.78"/>
    <x v="8"/>
    <x v="1"/>
  </r>
  <r>
    <s v="20/11/2015"/>
    <x v="652"/>
    <x v="11"/>
    <x v="2"/>
    <x v="6"/>
    <s v="Crate-A-Files"/>
    <n v="17.440000000000001"/>
    <n v="2"/>
    <n v="1.31"/>
    <x v="8"/>
    <x v="1"/>
  </r>
  <r>
    <s v="20/11/2015"/>
    <x v="652"/>
    <x v="11"/>
    <x v="2"/>
    <x v="9"/>
    <s v="Ibico Laser Imprintable Binding System Covers"/>
    <n v="62.88"/>
    <n v="4"/>
    <n v="-50.3"/>
    <x v="8"/>
    <x v="1"/>
  </r>
  <r>
    <s v="20/11/2015"/>
    <x v="652"/>
    <x v="11"/>
    <x v="1"/>
    <x v="16"/>
    <s v="O'Sullivan Living Dimensions 2-Shelf Bookcases"/>
    <n v="290.35000000000002"/>
    <n v="3"/>
    <n v="-36.29"/>
    <x v="8"/>
    <x v="1"/>
  </r>
  <r>
    <s v="20/11/2015"/>
    <x v="99"/>
    <x v="13"/>
    <x v="1"/>
    <x v="1"/>
    <s v="Global High-Back Leather Tilter, Burgundy"/>
    <n v="344.37"/>
    <n v="4"/>
    <n v="-93.47"/>
    <x v="8"/>
    <x v="1"/>
  </r>
  <r>
    <s v="20/11/2015"/>
    <x v="274"/>
    <x v="15"/>
    <x v="2"/>
    <x v="9"/>
    <s v="Wilson Jones Custom Binder Spines &amp; Labels"/>
    <n v="4.9000000000000004"/>
    <n v="3"/>
    <n v="-3.43"/>
    <x v="8"/>
    <x v="1"/>
  </r>
  <r>
    <s v="20/11/2015"/>
    <x v="274"/>
    <x v="15"/>
    <x v="1"/>
    <x v="16"/>
    <s v="Sauder Barrister Bookcases"/>
    <n v="145.76"/>
    <n v="6"/>
    <n v="-247.8"/>
    <x v="8"/>
    <x v="1"/>
  </r>
  <r>
    <s v="20/11/2015"/>
    <x v="274"/>
    <x v="15"/>
    <x v="2"/>
    <x v="9"/>
    <s v="Wilson Jones 14 Line Acrylic Coated Pressboard Data Binders"/>
    <n v="9.61"/>
    <n v="6"/>
    <n v="-7.37"/>
    <x v="8"/>
    <x v="1"/>
  </r>
  <r>
    <s v="20/11/2015"/>
    <x v="183"/>
    <x v="5"/>
    <x v="2"/>
    <x v="9"/>
    <s v="Performers Binder/Pad Holder, Black"/>
    <n v="89.7"/>
    <n v="4"/>
    <n v="33.64"/>
    <x v="8"/>
    <x v="1"/>
  </r>
  <r>
    <s v="20/11/2015"/>
    <x v="183"/>
    <x v="5"/>
    <x v="2"/>
    <x v="8"/>
    <s v="Avery 485"/>
    <n v="50.12"/>
    <n v="4"/>
    <n v="23.56"/>
    <x v="8"/>
    <x v="1"/>
  </r>
  <r>
    <s v="20/11/2015"/>
    <x v="435"/>
    <x v="5"/>
    <x v="1"/>
    <x v="5"/>
    <s v="Dana Swing-Arm Lamps"/>
    <n v="32.04"/>
    <n v="3"/>
    <n v="8.01"/>
    <x v="8"/>
    <x v="1"/>
  </r>
  <r>
    <s v="20/11/2016"/>
    <x v="670"/>
    <x v="28"/>
    <x v="2"/>
    <x v="8"/>
    <s v="Avery 519"/>
    <n v="14.62"/>
    <n v="2"/>
    <n v="6.87"/>
    <x v="8"/>
    <x v="2"/>
  </r>
  <r>
    <s v="20/11/2016"/>
    <x v="670"/>
    <x v="28"/>
    <x v="0"/>
    <x v="2"/>
    <s v="Avaya 5420 Digital phone"/>
    <n v="944.93"/>
    <n v="7"/>
    <n v="236.23"/>
    <x v="8"/>
    <x v="2"/>
  </r>
  <r>
    <s v="20/11/2016"/>
    <x v="48"/>
    <x v="18"/>
    <x v="2"/>
    <x v="4"/>
    <s v="Advantus SlideClip Paper Clips"/>
    <n v="19.100000000000001"/>
    <n v="7"/>
    <n v="6.68"/>
    <x v="8"/>
    <x v="2"/>
  </r>
  <r>
    <s v="20/11/2016"/>
    <x v="48"/>
    <x v="18"/>
    <x v="2"/>
    <x v="8"/>
    <s v="Avery 512"/>
    <n v="18.5"/>
    <n v="8"/>
    <n v="6.24"/>
    <x v="8"/>
    <x v="2"/>
  </r>
  <r>
    <s v="20/11/2016"/>
    <x v="48"/>
    <x v="18"/>
    <x v="0"/>
    <x v="0"/>
    <s v="Logitech Wireless Gaming Headset G930"/>
    <n v="255.98"/>
    <n v="2"/>
    <n v="54.4"/>
    <x v="8"/>
    <x v="2"/>
  </r>
  <r>
    <s v="20/11/2016"/>
    <x v="48"/>
    <x v="18"/>
    <x v="1"/>
    <x v="16"/>
    <s v="Bush Westfield Collection Bookcases, Medium Cherry Finish"/>
    <n v="86.97"/>
    <n v="3"/>
    <n v="-48.7"/>
    <x v="8"/>
    <x v="2"/>
  </r>
  <r>
    <s v="20/11/2016"/>
    <x v="84"/>
    <x v="18"/>
    <x v="2"/>
    <x v="3"/>
    <s v="Southworth 25% Cotton Granite Paper &amp; Envelopes"/>
    <n v="15.7"/>
    <n v="3"/>
    <n v="5.0999999999999996"/>
    <x v="8"/>
    <x v="2"/>
  </r>
  <r>
    <s v="20/11/2016"/>
    <x v="84"/>
    <x v="18"/>
    <x v="2"/>
    <x v="9"/>
    <s v="Acco 3-Hole Punch"/>
    <n v="2.63"/>
    <n v="2"/>
    <n v="-1.93"/>
    <x v="8"/>
    <x v="2"/>
  </r>
  <r>
    <s v="20/11/2016"/>
    <x v="84"/>
    <x v="18"/>
    <x v="2"/>
    <x v="9"/>
    <s v="Avery Recycled Flexi-View Covers for Binding Systems"/>
    <n v="14.43"/>
    <n v="3"/>
    <n v="-10.58"/>
    <x v="8"/>
    <x v="2"/>
  </r>
  <r>
    <s v="20/11/2016"/>
    <x v="136"/>
    <x v="4"/>
    <x v="1"/>
    <x v="1"/>
    <s v="Global Wood Trimmed Manager's Task Chair, Khaki"/>
    <n v="318.43"/>
    <n v="5"/>
    <n v="-77.33"/>
    <x v="8"/>
    <x v="2"/>
  </r>
  <r>
    <s v="20/11/2016"/>
    <x v="136"/>
    <x v="4"/>
    <x v="0"/>
    <x v="2"/>
    <s v="Samsung HM1900 Bluetooth Headset"/>
    <n v="122.92"/>
    <n v="7"/>
    <n v="46.1"/>
    <x v="8"/>
    <x v="2"/>
  </r>
  <r>
    <s v="20/11/2016"/>
    <x v="136"/>
    <x v="4"/>
    <x v="1"/>
    <x v="5"/>
    <s v="Eldon Wave Desk Accessories"/>
    <n v="7.07"/>
    <n v="3"/>
    <n v="-2.83"/>
    <x v="8"/>
    <x v="2"/>
  </r>
  <r>
    <s v="20/11/2016"/>
    <x v="14"/>
    <x v="33"/>
    <x v="2"/>
    <x v="3"/>
    <s v="Ampad Poly Cover Wirebound Steno Book, 6&quot; x 9&quot; Assorted Colors, Gregg Ruled"/>
    <n v="9.08"/>
    <n v="2"/>
    <n v="4.09"/>
    <x v="8"/>
    <x v="2"/>
  </r>
  <r>
    <s v="20/11/2016"/>
    <x v="14"/>
    <x v="33"/>
    <x v="2"/>
    <x v="3"/>
    <s v="Xerox 189"/>
    <n v="314.55"/>
    <n v="3"/>
    <n v="150.97999999999999"/>
    <x v="8"/>
    <x v="2"/>
  </r>
  <r>
    <s v="20/11/2016"/>
    <x v="14"/>
    <x v="33"/>
    <x v="2"/>
    <x v="9"/>
    <s v="Pressboard Covers with Storage Hooks, 9 1/2&quot; x 11&quot;, Light Blue"/>
    <n v="4.91"/>
    <n v="1"/>
    <n v="2.31"/>
    <x v="8"/>
    <x v="2"/>
  </r>
  <r>
    <s v="20/11/2016"/>
    <x v="751"/>
    <x v="4"/>
    <x v="0"/>
    <x v="2"/>
    <s v="Wireless Extenders zBoost YX545 SOHO Signal Booster"/>
    <n v="151.19"/>
    <n v="1"/>
    <n v="13.23"/>
    <x v="8"/>
    <x v="2"/>
  </r>
  <r>
    <s v="20/11/2016"/>
    <x v="34"/>
    <x v="5"/>
    <x v="2"/>
    <x v="10"/>
    <s v="Bravo II Megaboss 12-Amp Hard Body Upright, Replacement Belts, 2 Belts per Pack"/>
    <n v="39"/>
    <n v="12"/>
    <n v="11.31"/>
    <x v="8"/>
    <x v="2"/>
  </r>
  <r>
    <s v="20/11/2016"/>
    <x v="248"/>
    <x v="37"/>
    <x v="2"/>
    <x v="9"/>
    <s v="Wilson Jones Elliptical Ring 3 1/2&quot; Capacity Binders, 800 sheets"/>
    <n v="128.4"/>
    <n v="3"/>
    <n v="62.92"/>
    <x v="8"/>
    <x v="2"/>
  </r>
  <r>
    <s v="20/11/2016"/>
    <x v="346"/>
    <x v="11"/>
    <x v="1"/>
    <x v="16"/>
    <s v="O'Sullivan 2-Door Barrister Bookcase in Odessa Pine"/>
    <n v="289.57"/>
    <n v="2"/>
    <n v="10.86"/>
    <x v="8"/>
    <x v="2"/>
  </r>
  <r>
    <s v="20/11/2016"/>
    <x v="346"/>
    <x v="11"/>
    <x v="2"/>
    <x v="6"/>
    <s v="Akro-Mils 12-Gallon Tote"/>
    <n v="39.72"/>
    <n v="5"/>
    <n v="4.47"/>
    <x v="8"/>
    <x v="2"/>
  </r>
  <r>
    <s v="20/11/2016"/>
    <x v="346"/>
    <x v="11"/>
    <x v="0"/>
    <x v="2"/>
    <s v="Grandstream GXP2100 Mainstream Business Phone"/>
    <n v="244.77"/>
    <n v="4"/>
    <n v="24.48"/>
    <x v="8"/>
    <x v="2"/>
  </r>
  <r>
    <s v="20/11/2016"/>
    <x v="530"/>
    <x v="5"/>
    <x v="0"/>
    <x v="0"/>
    <s v="Sony Micro Vault Click 4 GB USB 2.0 Flash Drive"/>
    <n v="27.88"/>
    <n v="2"/>
    <n v="3.9"/>
    <x v="8"/>
    <x v="2"/>
  </r>
  <r>
    <s v="20/11/2017"/>
    <x v="632"/>
    <x v="5"/>
    <x v="1"/>
    <x v="5"/>
    <s v="Coloredge Poster Frame"/>
    <n v="42.6"/>
    <n v="3"/>
    <n v="16.61"/>
    <x v="8"/>
    <x v="3"/>
  </r>
  <r>
    <s v="20/11/2017"/>
    <x v="632"/>
    <x v="5"/>
    <x v="2"/>
    <x v="9"/>
    <s v="GBC Prepunched Paper, 19-Hole, for Binding Systems, 24-lb"/>
    <n v="84.06"/>
    <n v="7"/>
    <n v="27.32"/>
    <x v="8"/>
    <x v="3"/>
  </r>
  <r>
    <s v="20/11/2017"/>
    <x v="777"/>
    <x v="12"/>
    <x v="2"/>
    <x v="11"/>
    <s v="Newell 336"/>
    <n v="23.97"/>
    <n v="7"/>
    <n v="2.7"/>
    <x v="8"/>
    <x v="3"/>
  </r>
  <r>
    <s v="20/11/2017"/>
    <x v="777"/>
    <x v="12"/>
    <x v="2"/>
    <x v="11"/>
    <s v="Staples in misc. colors"/>
    <n v="28.73"/>
    <n v="3"/>
    <n v="1.8"/>
    <x v="8"/>
    <x v="3"/>
  </r>
  <r>
    <s v="20/11/2017"/>
    <x v="452"/>
    <x v="18"/>
    <x v="1"/>
    <x v="5"/>
    <s v="Floodlight Indoor Halogen Bulbs, 1 Bulb per Pack, 60 Watts"/>
    <n v="77.599999999999994"/>
    <n v="5"/>
    <n v="28.13"/>
    <x v="8"/>
    <x v="3"/>
  </r>
  <r>
    <s v="20/11/2017"/>
    <x v="452"/>
    <x v="18"/>
    <x v="1"/>
    <x v="5"/>
    <s v="GE General Purpose, Extra Long Life, Showcase &amp; Floodlight Incandescent Bulbs"/>
    <n v="4.66"/>
    <n v="2"/>
    <n v="1.57"/>
    <x v="8"/>
    <x v="3"/>
  </r>
  <r>
    <s v="20/11/2017"/>
    <x v="269"/>
    <x v="5"/>
    <x v="1"/>
    <x v="1"/>
    <s v="Novimex High-Tech Fabric Mesh Task Chair"/>
    <n v="283.92"/>
    <n v="5"/>
    <n v="-46.14"/>
    <x v="8"/>
    <x v="3"/>
  </r>
  <r>
    <s v="20/11/2017"/>
    <x v="526"/>
    <x v="7"/>
    <x v="2"/>
    <x v="11"/>
    <s v="Sanford Uni-Blazer View Highlighters, Chisel Tip, Yellow"/>
    <n v="22"/>
    <n v="10"/>
    <n v="9.68"/>
    <x v="8"/>
    <x v="3"/>
  </r>
  <r>
    <s v="20/11/2017"/>
    <x v="778"/>
    <x v="2"/>
    <x v="2"/>
    <x v="3"/>
    <s v="Xerox 1968"/>
    <n v="46.76"/>
    <n v="7"/>
    <n v="22.44"/>
    <x v="8"/>
    <x v="3"/>
  </r>
  <r>
    <s v="20/11/2017"/>
    <x v="778"/>
    <x v="2"/>
    <x v="1"/>
    <x v="16"/>
    <s v="Sauder Camden County Collection Libraries, Planked Cherry Finish"/>
    <n v="183.97"/>
    <n v="2"/>
    <n v="-25.3"/>
    <x v="8"/>
    <x v="3"/>
  </r>
  <r>
    <s v="20/11/2017"/>
    <x v="778"/>
    <x v="2"/>
    <x v="0"/>
    <x v="2"/>
    <s v="Samsung Galaxy Mega 6.3"/>
    <n v="1259.97"/>
    <n v="3"/>
    <n v="327.58999999999997"/>
    <x v="8"/>
    <x v="3"/>
  </r>
  <r>
    <s v="20/11/2017"/>
    <x v="778"/>
    <x v="2"/>
    <x v="2"/>
    <x v="11"/>
    <s v="Boston KS Multi-Size Manual Pencil Sharpener"/>
    <n v="68.97"/>
    <n v="3"/>
    <n v="19.309999999999999"/>
    <x v="8"/>
    <x v="3"/>
  </r>
  <r>
    <s v="20/11/2017"/>
    <x v="630"/>
    <x v="26"/>
    <x v="1"/>
    <x v="1"/>
    <s v="Office Star - Mesh Screen back chair with Vinyl seat"/>
    <n v="209.57"/>
    <n v="2"/>
    <n v="-23.58"/>
    <x v="8"/>
    <x v="3"/>
  </r>
  <r>
    <s v="20/11/2017"/>
    <x v="683"/>
    <x v="17"/>
    <x v="1"/>
    <x v="5"/>
    <s v="9-3/4 Diameter Round Wall Clock"/>
    <n v="27.58"/>
    <n v="2"/>
    <n v="11.58"/>
    <x v="8"/>
    <x v="3"/>
  </r>
  <r>
    <s v="20/11/2017"/>
    <x v="7"/>
    <x v="2"/>
    <x v="0"/>
    <x v="0"/>
    <s v="Maxell 4.7GB DVD+R 5/Pack"/>
    <n v="2.97"/>
    <n v="3"/>
    <n v="1.34"/>
    <x v="8"/>
    <x v="3"/>
  </r>
  <r>
    <s v="20/11/2017"/>
    <x v="7"/>
    <x v="2"/>
    <x v="0"/>
    <x v="2"/>
    <s v="Apple iPhone 5S"/>
    <n v="569.99"/>
    <n v="1"/>
    <n v="171"/>
    <x v="8"/>
    <x v="3"/>
  </r>
  <r>
    <s v="20/11/2017"/>
    <x v="7"/>
    <x v="2"/>
    <x v="1"/>
    <x v="5"/>
    <s v="Tensor Brushed Steel Torchiere Floor Lamp"/>
    <n v="50.97"/>
    <n v="3"/>
    <n v="9.17"/>
    <x v="8"/>
    <x v="3"/>
  </r>
  <r>
    <s v="20/12/2014"/>
    <x v="601"/>
    <x v="20"/>
    <x v="2"/>
    <x v="6"/>
    <s v="SAFCO Commercial Wire Shelving, 72h"/>
    <n v="122.48"/>
    <n v="2"/>
    <n v="0"/>
    <x v="9"/>
    <x v="0"/>
  </r>
  <r>
    <s v="20/12/2014"/>
    <x v="601"/>
    <x v="20"/>
    <x v="1"/>
    <x v="7"/>
    <s v="Chromcraft 48&quot; x 96&quot; Racetrack Double Pedestal Table"/>
    <n v="2244.48"/>
    <n v="7"/>
    <n v="493.79"/>
    <x v="9"/>
    <x v="0"/>
  </r>
  <r>
    <s v="20/12/2014"/>
    <x v="601"/>
    <x v="20"/>
    <x v="2"/>
    <x v="9"/>
    <s v="Wilson Jones Century Plastic Molded Ring Binders"/>
    <n v="62.31"/>
    <n v="3"/>
    <n v="29.29"/>
    <x v="9"/>
    <x v="0"/>
  </r>
  <r>
    <s v="20/12/2014"/>
    <x v="601"/>
    <x v="20"/>
    <x v="1"/>
    <x v="7"/>
    <s v="Hon Practical Foundations 30 x 60 Training Table, Light Gray/Charcoal"/>
    <n v="455.1"/>
    <n v="2"/>
    <n v="100.12"/>
    <x v="9"/>
    <x v="0"/>
  </r>
  <r>
    <s v="20/12/2014"/>
    <x v="145"/>
    <x v="1"/>
    <x v="2"/>
    <x v="8"/>
    <s v="Avery 489"/>
    <n v="31.05"/>
    <n v="3"/>
    <n v="14.9"/>
    <x v="9"/>
    <x v="0"/>
  </r>
  <r>
    <s v="20/12/2014"/>
    <x v="682"/>
    <x v="26"/>
    <x v="2"/>
    <x v="10"/>
    <s v="Hoover Commercial Soft Guard Upright Vacuum And Disposable Filtration Bags"/>
    <n v="43.51"/>
    <n v="7"/>
    <n v="3.81"/>
    <x v="9"/>
    <x v="0"/>
  </r>
  <r>
    <s v="20/12/2014"/>
    <x v="682"/>
    <x v="26"/>
    <x v="1"/>
    <x v="1"/>
    <s v="SAFCO Arco Folding Chair"/>
    <n v="662.88"/>
    <n v="3"/>
    <n v="74.569999999999993"/>
    <x v="9"/>
    <x v="0"/>
  </r>
  <r>
    <s v="20/12/2014"/>
    <x v="682"/>
    <x v="26"/>
    <x v="2"/>
    <x v="3"/>
    <s v="Weyerhaeuser First Choice Laser/Copy Paper (20Lb. and 88 Bright)"/>
    <n v="25.92"/>
    <n v="5"/>
    <n v="9.07"/>
    <x v="9"/>
    <x v="0"/>
  </r>
  <r>
    <s v="20/12/2014"/>
    <x v="133"/>
    <x v="5"/>
    <x v="2"/>
    <x v="9"/>
    <s v="Ibico Hi-Tech Manual Binding System"/>
    <n v="487.98"/>
    <n v="2"/>
    <n v="152.5"/>
    <x v="9"/>
    <x v="0"/>
  </r>
  <r>
    <s v="20/12/2014"/>
    <x v="133"/>
    <x v="5"/>
    <x v="2"/>
    <x v="11"/>
    <s v="Boston Home &amp; Office Model 2000 Electric Pencil Sharpeners"/>
    <n v="47.3"/>
    <n v="2"/>
    <n v="12.3"/>
    <x v="9"/>
    <x v="0"/>
  </r>
  <r>
    <s v="20/12/2014"/>
    <x v="133"/>
    <x v="5"/>
    <x v="2"/>
    <x v="11"/>
    <s v="Newell 31"/>
    <n v="4.13"/>
    <n v="1"/>
    <n v="1.1599999999999999"/>
    <x v="9"/>
    <x v="0"/>
  </r>
  <r>
    <s v="20/12/2014"/>
    <x v="133"/>
    <x v="5"/>
    <x v="2"/>
    <x v="9"/>
    <s v="Premium Transparent Presentation Covers, No Pattern/Clear, 8 1/2&quot; x 11&quot;"/>
    <n v="155.12"/>
    <n v="5"/>
    <n v="50.41"/>
    <x v="9"/>
    <x v="0"/>
  </r>
  <r>
    <s v="20/12/2014"/>
    <x v="617"/>
    <x v="15"/>
    <x v="0"/>
    <x v="0"/>
    <s v="Logitech G430 Surround Sound Gaming Headset with Dolby 7.1 Technology"/>
    <n v="447.94"/>
    <n v="7"/>
    <n v="89.59"/>
    <x v="9"/>
    <x v="0"/>
  </r>
  <r>
    <s v="20/12/2014"/>
    <x v="443"/>
    <x v="33"/>
    <x v="2"/>
    <x v="8"/>
    <s v="Avery 487"/>
    <n v="3.69"/>
    <n v="1"/>
    <n v="1.73"/>
    <x v="9"/>
    <x v="0"/>
  </r>
  <r>
    <s v="20/12/2014"/>
    <x v="443"/>
    <x v="33"/>
    <x v="2"/>
    <x v="9"/>
    <s v="Ibico Ibimaster 300 Manual Binding System"/>
    <n v="1103.97"/>
    <n v="3"/>
    <n v="496.79"/>
    <x v="9"/>
    <x v="0"/>
  </r>
  <r>
    <s v="20/12/2014"/>
    <x v="282"/>
    <x v="18"/>
    <x v="1"/>
    <x v="5"/>
    <s v="Eldon Cleatmat Plus Chair Mats for High Pile Carpets"/>
    <n v="190.85"/>
    <n v="3"/>
    <n v="-21.47"/>
    <x v="9"/>
    <x v="0"/>
  </r>
  <r>
    <s v="20/12/2014"/>
    <x v="189"/>
    <x v="23"/>
    <x v="1"/>
    <x v="5"/>
    <s v="Computer Room Manger, 14&quot;"/>
    <n v="51.97"/>
    <n v="2"/>
    <n v="10.39"/>
    <x v="9"/>
    <x v="0"/>
  </r>
  <r>
    <s v="20/12/2014"/>
    <x v="189"/>
    <x v="23"/>
    <x v="0"/>
    <x v="0"/>
    <s v="Logitech 910-002974 M325 Wireless Mouse for Web Scrolling"/>
    <n v="71.98"/>
    <n v="3"/>
    <n v="21.59"/>
    <x v="9"/>
    <x v="0"/>
  </r>
  <r>
    <s v="20/12/2014"/>
    <x v="189"/>
    <x v="23"/>
    <x v="1"/>
    <x v="1"/>
    <s v="Global Low Back Tilter Chair"/>
    <n v="242.35"/>
    <n v="3"/>
    <n v="-42.41"/>
    <x v="9"/>
    <x v="0"/>
  </r>
  <r>
    <s v="20/12/2014"/>
    <x v="189"/>
    <x v="23"/>
    <x v="2"/>
    <x v="3"/>
    <s v="Xerox 1888"/>
    <n v="221.92"/>
    <n v="5"/>
    <n v="77.67"/>
    <x v="9"/>
    <x v="0"/>
  </r>
  <r>
    <s v="20/12/2014"/>
    <x v="189"/>
    <x v="23"/>
    <x v="2"/>
    <x v="3"/>
    <s v="Xerox 1954"/>
    <n v="8.4499999999999993"/>
    <n v="2"/>
    <n v="2.64"/>
    <x v="9"/>
    <x v="0"/>
  </r>
  <r>
    <s v="20/12/2014"/>
    <x v="119"/>
    <x v="4"/>
    <x v="2"/>
    <x v="10"/>
    <s v="Belkin Premiere Surge Master II 8-outlet surge protector"/>
    <n v="19.43"/>
    <n v="2"/>
    <n v="-49.55"/>
    <x v="9"/>
    <x v="0"/>
  </r>
  <r>
    <s v="20/12/2014"/>
    <x v="119"/>
    <x v="4"/>
    <x v="0"/>
    <x v="0"/>
    <s v="Logitech Desktop MK120 Mouse and keyboard Combo"/>
    <n v="65.44"/>
    <n v="5"/>
    <n v="-8.18"/>
    <x v="9"/>
    <x v="0"/>
  </r>
  <r>
    <s v="20/12/2014"/>
    <x v="24"/>
    <x v="2"/>
    <x v="1"/>
    <x v="1"/>
    <s v="Harbour Creations 67200 Series Stacking Chairs"/>
    <n v="192.19"/>
    <n v="3"/>
    <n v="36.299999999999997"/>
    <x v="9"/>
    <x v="0"/>
  </r>
  <r>
    <s v="20/12/2015"/>
    <x v="138"/>
    <x v="4"/>
    <x v="2"/>
    <x v="6"/>
    <s v="Fellowes Super Stor/Drawer"/>
    <n v="88.8"/>
    <n v="4"/>
    <n v="-2.2200000000000002"/>
    <x v="9"/>
    <x v="1"/>
  </r>
  <r>
    <s v="20/12/2015"/>
    <x v="624"/>
    <x v="2"/>
    <x v="2"/>
    <x v="3"/>
    <s v="Eaton Premium Continuous-Feed Paper, 25% Cotton, Letter Size, White, 1000 Shts/Box"/>
    <n v="55.48"/>
    <n v="1"/>
    <n v="26.63"/>
    <x v="9"/>
    <x v="1"/>
  </r>
  <r>
    <s v="20/12/2015"/>
    <x v="51"/>
    <x v="3"/>
    <x v="0"/>
    <x v="2"/>
    <s v="Apple iPhone 5C"/>
    <n v="159.97999999999999"/>
    <n v="2"/>
    <n v="12"/>
    <x v="9"/>
    <x v="1"/>
  </r>
  <r>
    <s v="20/12/2015"/>
    <x v="51"/>
    <x v="3"/>
    <x v="0"/>
    <x v="0"/>
    <s v="Logitech G600 MMO Gaming Mouse"/>
    <n v="255.97"/>
    <n v="4"/>
    <n v="51.19"/>
    <x v="9"/>
    <x v="1"/>
  </r>
  <r>
    <s v="20/12/2015"/>
    <x v="51"/>
    <x v="3"/>
    <x v="1"/>
    <x v="16"/>
    <s v="Sauder Facets Collection Library, Sky Alder Finish"/>
    <n v="359.06"/>
    <n v="3"/>
    <n v="-71.81"/>
    <x v="9"/>
    <x v="1"/>
  </r>
  <r>
    <s v="20/12/2015"/>
    <x v="141"/>
    <x v="23"/>
    <x v="2"/>
    <x v="13"/>
    <s v="#6 3/4 Gummed Flap White Envelopes"/>
    <n v="7.92"/>
    <n v="1"/>
    <n v="2.77"/>
    <x v="9"/>
    <x v="1"/>
  </r>
  <r>
    <s v="20/12/2015"/>
    <x v="141"/>
    <x v="23"/>
    <x v="1"/>
    <x v="5"/>
    <s v="Nu-Dell Float Frame 11 x 14 1/2"/>
    <n v="14.37"/>
    <n v="2"/>
    <n v="3.95"/>
    <x v="9"/>
    <x v="1"/>
  </r>
  <r>
    <s v="20/12/2015"/>
    <x v="779"/>
    <x v="11"/>
    <x v="2"/>
    <x v="8"/>
    <s v="Avery 486"/>
    <n v="11.7"/>
    <n v="2"/>
    <n v="3.95"/>
    <x v="9"/>
    <x v="1"/>
  </r>
  <r>
    <s v="20/12/2015"/>
    <x v="254"/>
    <x v="5"/>
    <x v="2"/>
    <x v="3"/>
    <s v="Easy-staple paper"/>
    <n v="17.12"/>
    <n v="4"/>
    <n v="7.7"/>
    <x v="9"/>
    <x v="1"/>
  </r>
  <r>
    <s v="20/12/2015"/>
    <x v="529"/>
    <x v="20"/>
    <x v="2"/>
    <x v="10"/>
    <s v="Acco 6 Outlet Guardian Standard Surge Suppressor"/>
    <n v="36.270000000000003"/>
    <n v="3"/>
    <n v="10.88"/>
    <x v="9"/>
    <x v="1"/>
  </r>
  <r>
    <s v="20/12/2015"/>
    <x v="241"/>
    <x v="4"/>
    <x v="0"/>
    <x v="0"/>
    <s v="Hypercom P1300 Pinpad"/>
    <n v="100.8"/>
    <n v="2"/>
    <n v="21.42"/>
    <x v="9"/>
    <x v="1"/>
  </r>
  <r>
    <s v="20/12/2016"/>
    <x v="496"/>
    <x v="32"/>
    <x v="0"/>
    <x v="0"/>
    <s v="SanDisk Ultra 32 GB MicroSDHC Class 10 Memory Card"/>
    <n v="66.3"/>
    <n v="3"/>
    <n v="8.6199999999999992"/>
    <x v="9"/>
    <x v="2"/>
  </r>
  <r>
    <s v="20/12/2016"/>
    <x v="374"/>
    <x v="32"/>
    <x v="1"/>
    <x v="5"/>
    <s v="C-Line Cubicle Keepers Polyproplyene Holder With Velcro Backings"/>
    <n v="18.920000000000002"/>
    <n v="4"/>
    <n v="7.38"/>
    <x v="9"/>
    <x v="2"/>
  </r>
  <r>
    <s v="20/12/2016"/>
    <x v="374"/>
    <x v="32"/>
    <x v="2"/>
    <x v="9"/>
    <s v="DXL Angle-View Binders with Locking Rings by Samsill"/>
    <n v="15.42"/>
    <n v="2"/>
    <n v="6.94"/>
    <x v="9"/>
    <x v="2"/>
  </r>
  <r>
    <s v="20/12/2016"/>
    <x v="66"/>
    <x v="27"/>
    <x v="2"/>
    <x v="3"/>
    <s v="Strathmore Photo Mount Cards"/>
    <n v="33.9"/>
    <n v="5"/>
    <n v="15.59"/>
    <x v="9"/>
    <x v="2"/>
  </r>
  <r>
    <s v="20/12/2017"/>
    <x v="373"/>
    <x v="2"/>
    <x v="2"/>
    <x v="3"/>
    <s v="Xerox 227"/>
    <n v="6.48"/>
    <n v="1"/>
    <n v="3.11"/>
    <x v="9"/>
    <x v="3"/>
  </r>
  <r>
    <s v="20/12/2017"/>
    <x v="373"/>
    <x v="2"/>
    <x v="2"/>
    <x v="9"/>
    <s v="Wilson Jones Leather-Like Binders with DublLock Round Rings"/>
    <n v="6.98"/>
    <n v="1"/>
    <n v="2.36"/>
    <x v="9"/>
    <x v="3"/>
  </r>
  <r>
    <s v="20/12/2017"/>
    <x v="151"/>
    <x v="2"/>
    <x v="2"/>
    <x v="3"/>
    <s v="Xerox 1908"/>
    <n v="279.89999999999998"/>
    <n v="5"/>
    <n v="137.15"/>
    <x v="9"/>
    <x v="3"/>
  </r>
  <r>
    <s v="20/12/2017"/>
    <x v="151"/>
    <x v="2"/>
    <x v="2"/>
    <x v="9"/>
    <s v="GBC Premium Transparent Covers with Diagonal Lined Pattern"/>
    <n v="50.35"/>
    <n v="3"/>
    <n v="17.62"/>
    <x v="9"/>
    <x v="3"/>
  </r>
  <r>
    <s v="20/12/2017"/>
    <x v="151"/>
    <x v="2"/>
    <x v="2"/>
    <x v="3"/>
    <s v="Xerox 188"/>
    <n v="34.020000000000003"/>
    <n v="3"/>
    <n v="16.670000000000002"/>
    <x v="9"/>
    <x v="3"/>
  </r>
  <r>
    <s v="21/01/2014"/>
    <x v="70"/>
    <x v="11"/>
    <x v="1"/>
    <x v="5"/>
    <s v="Ultra Door Pull Handle"/>
    <n v="25.25"/>
    <n v="3"/>
    <n v="4.0999999999999996"/>
    <x v="11"/>
    <x v="0"/>
  </r>
  <r>
    <s v="21/01/2016"/>
    <x v="715"/>
    <x v="5"/>
    <x v="1"/>
    <x v="1"/>
    <s v="Global Super Steno Chair"/>
    <n v="153.57"/>
    <n v="2"/>
    <n v="-5.76"/>
    <x v="11"/>
    <x v="2"/>
  </r>
  <r>
    <s v="21/01/2016"/>
    <x v="715"/>
    <x v="5"/>
    <x v="1"/>
    <x v="1"/>
    <s v="Global Ergonomic Managers Chair"/>
    <n v="1013.49"/>
    <n v="7"/>
    <n v="76.010000000000005"/>
    <x v="11"/>
    <x v="2"/>
  </r>
  <r>
    <s v="21/01/2017"/>
    <x v="240"/>
    <x v="1"/>
    <x v="2"/>
    <x v="6"/>
    <s v="Carina Double Wide Media Storage Towers in Natural &amp; Black"/>
    <n v="242.94"/>
    <n v="3"/>
    <n v="9.7200000000000006"/>
    <x v="11"/>
    <x v="3"/>
  </r>
  <r>
    <s v="21/01/2017"/>
    <x v="240"/>
    <x v="1"/>
    <x v="0"/>
    <x v="0"/>
    <s v="LogitechÂ Illuminated - Keyboard"/>
    <n v="179.97"/>
    <n v="3"/>
    <n v="86.39"/>
    <x v="11"/>
    <x v="3"/>
  </r>
  <r>
    <s v="21/01/2017"/>
    <x v="240"/>
    <x v="1"/>
    <x v="2"/>
    <x v="9"/>
    <s v="Wilson Jones Century Plastic Molded Ring Binders"/>
    <n v="99.7"/>
    <n v="6"/>
    <n v="33.65"/>
    <x v="11"/>
    <x v="3"/>
  </r>
  <r>
    <s v="21/01/2017"/>
    <x v="240"/>
    <x v="1"/>
    <x v="2"/>
    <x v="9"/>
    <s v="Wilson Jones Leather-Like Binders with DublLock Round Rings"/>
    <n v="27.94"/>
    <n v="4"/>
    <n v="9.43"/>
    <x v="11"/>
    <x v="3"/>
  </r>
  <r>
    <s v="21/01/2017"/>
    <x v="240"/>
    <x v="1"/>
    <x v="1"/>
    <x v="16"/>
    <s v="O'Sullivan Cherrywood Estates Traditional Bookcase"/>
    <n v="84.98"/>
    <n v="1"/>
    <n v="18.7"/>
    <x v="11"/>
    <x v="3"/>
  </r>
  <r>
    <s v="21/01/2017"/>
    <x v="240"/>
    <x v="1"/>
    <x v="2"/>
    <x v="9"/>
    <s v="Acco Translucent Poly Ring Binders"/>
    <n v="18.72"/>
    <n v="5"/>
    <n v="6.55"/>
    <x v="11"/>
    <x v="3"/>
  </r>
  <r>
    <s v="21/01/2017"/>
    <x v="601"/>
    <x v="12"/>
    <x v="2"/>
    <x v="6"/>
    <s v="Fellowes Mobile File Cart, Black"/>
    <n v="348.21"/>
    <n v="7"/>
    <n v="30.47"/>
    <x v="11"/>
    <x v="3"/>
  </r>
  <r>
    <s v="21/01/2017"/>
    <x v="601"/>
    <x v="12"/>
    <x v="2"/>
    <x v="9"/>
    <s v="GBC Recycled VeloBinder Covers"/>
    <n v="35.78"/>
    <n v="7"/>
    <n v="-28.63"/>
    <x v="11"/>
    <x v="3"/>
  </r>
  <r>
    <s v="21/01/2017"/>
    <x v="721"/>
    <x v="10"/>
    <x v="2"/>
    <x v="9"/>
    <s v="Avery Durable Binders"/>
    <n v="14.4"/>
    <n v="5"/>
    <n v="7.06"/>
    <x v="11"/>
    <x v="3"/>
  </r>
  <r>
    <s v="21/01/2017"/>
    <x v="721"/>
    <x v="10"/>
    <x v="0"/>
    <x v="0"/>
    <s v="Logitech G19 Programmable Gaming Keyboard"/>
    <n v="619.95000000000005"/>
    <n v="5"/>
    <n v="111.59"/>
    <x v="11"/>
    <x v="3"/>
  </r>
  <r>
    <s v="21/01/2017"/>
    <x v="721"/>
    <x v="10"/>
    <x v="2"/>
    <x v="9"/>
    <s v="Avery Flip-Chart Easel Binder, Black"/>
    <n v="89.52"/>
    <n v="4"/>
    <n v="42.07"/>
    <x v="11"/>
    <x v="3"/>
  </r>
  <r>
    <s v="21/01/2017"/>
    <x v="721"/>
    <x v="10"/>
    <x v="0"/>
    <x v="14"/>
    <s v="I.R.I.S IRISCard Anywhere 5 Card Scanner"/>
    <n v="350.97"/>
    <n v="3"/>
    <n v="152.09"/>
    <x v="11"/>
    <x v="3"/>
  </r>
  <r>
    <s v="21/01/2017"/>
    <x v="721"/>
    <x v="10"/>
    <x v="0"/>
    <x v="2"/>
    <s v="Ativa D5772 2-Line 5.8GHz Digital Expandable Corded/Cordless Phone System with Answering &amp; Caller ID/Call Waiting, Black/Silver"/>
    <n v="164.99"/>
    <n v="1"/>
    <n v="49.5"/>
    <x v="11"/>
    <x v="3"/>
  </r>
  <r>
    <s v="21/01/2017"/>
    <x v="594"/>
    <x v="3"/>
    <x v="2"/>
    <x v="13"/>
    <s v="Airmail Envelopes"/>
    <n v="268.58"/>
    <n v="4"/>
    <n v="90.64"/>
    <x v="11"/>
    <x v="3"/>
  </r>
  <r>
    <s v="21/02/2014"/>
    <x v="214"/>
    <x v="3"/>
    <x v="2"/>
    <x v="9"/>
    <s v="GBC Standard Plastic Binding Systems Combs"/>
    <n v="8.85"/>
    <n v="5"/>
    <n v="-13.72"/>
    <x v="0"/>
    <x v="0"/>
  </r>
  <r>
    <s v="21/02/2015"/>
    <x v="536"/>
    <x v="35"/>
    <x v="2"/>
    <x v="3"/>
    <s v="Easy-staple paper"/>
    <n v="49.12"/>
    <n v="4"/>
    <n v="23.09"/>
    <x v="0"/>
    <x v="1"/>
  </r>
  <r>
    <s v="21/02/2015"/>
    <x v="376"/>
    <x v="24"/>
    <x v="2"/>
    <x v="9"/>
    <s v="Fellowes PB500 Electric Punch Plastic Comb Binding Machine with Manual Bind"/>
    <n v="2541.98"/>
    <n v="2"/>
    <n v="1270.99"/>
    <x v="0"/>
    <x v="1"/>
  </r>
  <r>
    <s v="21/02/2016"/>
    <x v="98"/>
    <x v="5"/>
    <x v="0"/>
    <x v="0"/>
    <s v="SanDisk Ultra 16 GB MicroSDHC Class 10 Memory Card"/>
    <n v="12.99"/>
    <n v="1"/>
    <n v="0.78"/>
    <x v="0"/>
    <x v="2"/>
  </r>
  <r>
    <s v="21/02/2016"/>
    <x v="98"/>
    <x v="5"/>
    <x v="2"/>
    <x v="9"/>
    <s v="Wilson Jones Clip &amp; Carry Folder Binder Tool for Ring Binders, Clear"/>
    <n v="18.559999999999999"/>
    <n v="4"/>
    <n v="6.5"/>
    <x v="0"/>
    <x v="2"/>
  </r>
  <r>
    <s v="21/02/2016"/>
    <x v="98"/>
    <x v="5"/>
    <x v="2"/>
    <x v="6"/>
    <s v="Fellowes Officeware Wire Shelving"/>
    <n v="449.15"/>
    <n v="5"/>
    <n v="8.98"/>
    <x v="0"/>
    <x v="2"/>
  </r>
  <r>
    <s v="21/02/2016"/>
    <x v="98"/>
    <x v="5"/>
    <x v="2"/>
    <x v="9"/>
    <s v="Avery Heavy-Duty EZD  Binder With Locking Rings"/>
    <n v="31.25"/>
    <n v="7"/>
    <n v="10.94"/>
    <x v="0"/>
    <x v="2"/>
  </r>
  <r>
    <s v="21/02/2016"/>
    <x v="773"/>
    <x v="2"/>
    <x v="1"/>
    <x v="5"/>
    <s v="9-3/4 Diameter Round Wall Clock"/>
    <n v="68.95"/>
    <n v="5"/>
    <n v="28.96"/>
    <x v="0"/>
    <x v="2"/>
  </r>
  <r>
    <s v="21/02/2016"/>
    <x v="773"/>
    <x v="2"/>
    <x v="2"/>
    <x v="6"/>
    <s v="Recycled Data-Pak for Archival Bound Computer Printouts, 12-1/2 x 12-1/2 x 16"/>
    <n v="296.37"/>
    <n v="3"/>
    <n v="80.02"/>
    <x v="0"/>
    <x v="2"/>
  </r>
  <r>
    <s v="21/02/2016"/>
    <x v="773"/>
    <x v="2"/>
    <x v="0"/>
    <x v="2"/>
    <s v="iOttie HLCRIO102 Car Mount"/>
    <n v="39.979999999999997"/>
    <n v="2"/>
    <n v="2"/>
    <x v="0"/>
    <x v="2"/>
  </r>
  <r>
    <s v="21/02/2016"/>
    <x v="335"/>
    <x v="11"/>
    <x v="2"/>
    <x v="9"/>
    <s v="Avery Durable Slant Ring Binders With Label Holder"/>
    <n v="3.76"/>
    <n v="3"/>
    <n v="-2.76"/>
    <x v="0"/>
    <x v="2"/>
  </r>
  <r>
    <s v="21/02/2016"/>
    <x v="335"/>
    <x v="11"/>
    <x v="2"/>
    <x v="9"/>
    <s v="Avery Arch Ring Binders"/>
    <n v="34.86"/>
    <n v="2"/>
    <n v="-26.73"/>
    <x v="0"/>
    <x v="2"/>
  </r>
  <r>
    <s v="21/02/2016"/>
    <x v="335"/>
    <x v="11"/>
    <x v="2"/>
    <x v="6"/>
    <s v="Standard Rollaway File with Lock"/>
    <n v="432.46"/>
    <n v="3"/>
    <n v="32.43"/>
    <x v="0"/>
    <x v="2"/>
  </r>
  <r>
    <s v="21/02/2016"/>
    <x v="29"/>
    <x v="2"/>
    <x v="1"/>
    <x v="5"/>
    <s v="Floodlight Indoor Halogen Bulbs, 1 Bulb per Pack, 60 Watts"/>
    <n v="135.80000000000001"/>
    <n v="7"/>
    <n v="66.540000000000006"/>
    <x v="0"/>
    <x v="2"/>
  </r>
  <r>
    <s v="21/02/2017"/>
    <x v="337"/>
    <x v="4"/>
    <x v="0"/>
    <x v="0"/>
    <s v="Microsoft Natural Keyboard Elite"/>
    <n v="47.9"/>
    <n v="1"/>
    <n v="-2.99"/>
    <x v="0"/>
    <x v="3"/>
  </r>
  <r>
    <s v="21/03/2014"/>
    <x v="695"/>
    <x v="18"/>
    <x v="2"/>
    <x v="11"/>
    <s v="Binney &amp; Smith Crayola Metallic Colored Pencils, 8-Color Set"/>
    <n v="7.41"/>
    <n v="2"/>
    <n v="1.2"/>
    <x v="1"/>
    <x v="0"/>
  </r>
  <r>
    <s v="21/03/2014"/>
    <x v="695"/>
    <x v="18"/>
    <x v="2"/>
    <x v="11"/>
    <s v="Binney &amp; Smith inkTank Erasable Desk Highlighter, Chisel Tip, Yellow, 12/Box"/>
    <n v="6.05"/>
    <n v="3"/>
    <n v="1.59"/>
    <x v="1"/>
    <x v="0"/>
  </r>
  <r>
    <s v="21/03/2014"/>
    <x v="238"/>
    <x v="12"/>
    <x v="2"/>
    <x v="6"/>
    <s v="Tennsco Commercial Shelving"/>
    <n v="16.27"/>
    <n v="1"/>
    <n v="-3.86"/>
    <x v="1"/>
    <x v="0"/>
  </r>
  <r>
    <s v="21/03/2014"/>
    <x v="445"/>
    <x v="20"/>
    <x v="0"/>
    <x v="2"/>
    <s v="Samsung Galaxy S4 Active"/>
    <n v="3499.93"/>
    <n v="7"/>
    <n v="909.98"/>
    <x v="1"/>
    <x v="0"/>
  </r>
  <r>
    <s v="21/03/2014"/>
    <x v="445"/>
    <x v="20"/>
    <x v="2"/>
    <x v="8"/>
    <s v="Avery 492"/>
    <n v="14.4"/>
    <n v="5"/>
    <n v="6.62"/>
    <x v="1"/>
    <x v="0"/>
  </r>
  <r>
    <s v="21/03/2014"/>
    <x v="445"/>
    <x v="20"/>
    <x v="2"/>
    <x v="3"/>
    <s v="Xerox 1919"/>
    <n v="122.97"/>
    <n v="3"/>
    <n v="60.26"/>
    <x v="1"/>
    <x v="0"/>
  </r>
  <r>
    <s v="21/03/2014"/>
    <x v="445"/>
    <x v="20"/>
    <x v="2"/>
    <x v="11"/>
    <s v="American Pencil"/>
    <n v="9.32"/>
    <n v="4"/>
    <n v="2.7"/>
    <x v="1"/>
    <x v="0"/>
  </r>
  <r>
    <s v="21/03/2014"/>
    <x v="445"/>
    <x v="20"/>
    <x v="2"/>
    <x v="9"/>
    <s v="Wilson Jones Ledger-Size, Piano-Hinge Binder, 2&quot;, Blue"/>
    <n v="122.94"/>
    <n v="3"/>
    <n v="59.01"/>
    <x v="1"/>
    <x v="0"/>
  </r>
  <r>
    <s v="21/03/2014"/>
    <x v="554"/>
    <x v="26"/>
    <x v="2"/>
    <x v="8"/>
    <s v="Avery 505"/>
    <n v="59.2"/>
    <n v="5"/>
    <n v="22.2"/>
    <x v="1"/>
    <x v="0"/>
  </r>
  <r>
    <s v="21/03/2014"/>
    <x v="554"/>
    <x v="26"/>
    <x v="1"/>
    <x v="5"/>
    <s v="DAX Wood Document Frame"/>
    <n v="32.950000000000003"/>
    <n v="3"/>
    <n v="6.59"/>
    <x v="1"/>
    <x v="0"/>
  </r>
  <r>
    <s v="21/03/2014"/>
    <x v="554"/>
    <x v="26"/>
    <x v="1"/>
    <x v="1"/>
    <s v="Global Highback Leather Tilter in Burgundy"/>
    <n v="218.38"/>
    <n v="3"/>
    <n v="-10.92"/>
    <x v="1"/>
    <x v="0"/>
  </r>
  <r>
    <s v="21/03/2015"/>
    <x v="486"/>
    <x v="12"/>
    <x v="2"/>
    <x v="10"/>
    <s v="Honeywell Enviracaire Portable HEPA Air Cleaner for 17' x 22' Room"/>
    <n v="962.08"/>
    <n v="4"/>
    <n v="156.34"/>
    <x v="1"/>
    <x v="1"/>
  </r>
  <r>
    <s v="21/03/2015"/>
    <x v="486"/>
    <x v="12"/>
    <x v="2"/>
    <x v="9"/>
    <s v="GBC Laser Imprintable Binding System Covers, Desert Sand"/>
    <n v="12.84"/>
    <n v="3"/>
    <n v="-9.85"/>
    <x v="1"/>
    <x v="1"/>
  </r>
  <r>
    <s v="21/03/2015"/>
    <x v="486"/>
    <x v="12"/>
    <x v="2"/>
    <x v="3"/>
    <s v="Xerox 1883"/>
    <n v="295.45999999999998"/>
    <n v="14"/>
    <n v="96.02"/>
    <x v="1"/>
    <x v="1"/>
  </r>
  <r>
    <s v="21/03/2016"/>
    <x v="223"/>
    <x v="3"/>
    <x v="2"/>
    <x v="9"/>
    <s v="Avery Durable Slant Ring Binders"/>
    <n v="3.17"/>
    <n v="2"/>
    <n v="-4.75"/>
    <x v="1"/>
    <x v="2"/>
  </r>
  <r>
    <s v="21/03/2016"/>
    <x v="223"/>
    <x v="3"/>
    <x v="1"/>
    <x v="1"/>
    <s v="Global Airflow Leather Mesh Back Chair, Black"/>
    <n v="528.42999999999995"/>
    <n v="5"/>
    <n v="0"/>
    <x v="1"/>
    <x v="2"/>
  </r>
  <r>
    <s v="21/03/2016"/>
    <x v="223"/>
    <x v="3"/>
    <x v="2"/>
    <x v="11"/>
    <s v="Newell 33"/>
    <n v="13.39"/>
    <n v="3"/>
    <n v="1.51"/>
    <x v="1"/>
    <x v="2"/>
  </r>
  <r>
    <s v="21/03/2016"/>
    <x v="251"/>
    <x v="4"/>
    <x v="1"/>
    <x v="7"/>
    <s v="Safco Drafting Table"/>
    <n v="99.37"/>
    <n v="2"/>
    <n v="-1.42"/>
    <x v="1"/>
    <x v="2"/>
  </r>
  <r>
    <s v="21/03/2016"/>
    <x v="251"/>
    <x v="4"/>
    <x v="2"/>
    <x v="11"/>
    <s v="Prang Dustless Chalk Sticks"/>
    <n v="1.34"/>
    <n v="1"/>
    <n v="0.5"/>
    <x v="1"/>
    <x v="2"/>
  </r>
  <r>
    <s v="21/03/2017"/>
    <x v="727"/>
    <x v="33"/>
    <x v="2"/>
    <x v="3"/>
    <s v="Eaton Premium Continuous-Feed Paper, 25% Cotton, Letter Size, White, 1000 Shts/Box"/>
    <n v="277.39999999999998"/>
    <n v="5"/>
    <n v="133.15"/>
    <x v="1"/>
    <x v="3"/>
  </r>
  <r>
    <s v="21/03/2017"/>
    <x v="727"/>
    <x v="33"/>
    <x v="2"/>
    <x v="3"/>
    <s v="Xerox 196"/>
    <n v="5.78"/>
    <n v="1"/>
    <n v="2.83"/>
    <x v="1"/>
    <x v="3"/>
  </r>
  <r>
    <s v="21/03/2017"/>
    <x v="50"/>
    <x v="28"/>
    <x v="1"/>
    <x v="1"/>
    <s v="Global Leather and Oak Executive Chair, Black"/>
    <n v="1805.88"/>
    <n v="6"/>
    <n v="523.71"/>
    <x v="1"/>
    <x v="3"/>
  </r>
  <r>
    <s v="21/03/2017"/>
    <x v="78"/>
    <x v="5"/>
    <x v="2"/>
    <x v="6"/>
    <s v="Adjustable Depth Letter/Legal Cart"/>
    <n v="725.84"/>
    <n v="4"/>
    <n v="210.49"/>
    <x v="1"/>
    <x v="3"/>
  </r>
  <r>
    <s v="21/03/2017"/>
    <x v="78"/>
    <x v="5"/>
    <x v="2"/>
    <x v="9"/>
    <s v="Avery Durable Plastic 1&quot; Binders"/>
    <n v="10.9"/>
    <n v="3"/>
    <n v="3.95"/>
    <x v="1"/>
    <x v="3"/>
  </r>
  <r>
    <s v="21/03/2017"/>
    <x v="78"/>
    <x v="5"/>
    <x v="2"/>
    <x v="9"/>
    <s v="Pressboard Data Binders by Wilson Jones"/>
    <n v="8.5399999999999991"/>
    <n v="2"/>
    <n v="2.88"/>
    <x v="1"/>
    <x v="3"/>
  </r>
  <r>
    <s v="21/03/2017"/>
    <x v="364"/>
    <x v="11"/>
    <x v="2"/>
    <x v="10"/>
    <s v="APC 7 Outlet Network SurgeArrest Surge Protector"/>
    <n v="64.38"/>
    <n v="1"/>
    <n v="8.0500000000000007"/>
    <x v="1"/>
    <x v="3"/>
  </r>
  <r>
    <s v="21/03/2017"/>
    <x v="663"/>
    <x v="13"/>
    <x v="2"/>
    <x v="13"/>
    <s v="Colored Envelopes"/>
    <n v="8.86"/>
    <n v="3"/>
    <n v="2.88"/>
    <x v="1"/>
    <x v="3"/>
  </r>
  <r>
    <s v="21/03/2017"/>
    <x v="489"/>
    <x v="1"/>
    <x v="2"/>
    <x v="9"/>
    <s v="C-Line Peel &amp; Stick Add-On Filing Pockets, 8-3/4 x 5-1/8, 10/Pack"/>
    <n v="30.58"/>
    <n v="6"/>
    <n v="10.32"/>
    <x v="1"/>
    <x v="3"/>
  </r>
  <r>
    <s v="21/03/2017"/>
    <x v="489"/>
    <x v="1"/>
    <x v="2"/>
    <x v="4"/>
    <s v="Super Bands, 12/Pack"/>
    <n v="13.02"/>
    <n v="7"/>
    <n v="0.39"/>
    <x v="1"/>
    <x v="3"/>
  </r>
  <r>
    <s v="21/03/2017"/>
    <x v="489"/>
    <x v="1"/>
    <x v="1"/>
    <x v="5"/>
    <s v="Eldon Expressions Wood Desk Accessories, Oak"/>
    <n v="22.14"/>
    <n v="3"/>
    <n v="6.42"/>
    <x v="1"/>
    <x v="3"/>
  </r>
  <r>
    <s v="21/03/2017"/>
    <x v="489"/>
    <x v="1"/>
    <x v="2"/>
    <x v="6"/>
    <s v="Fellowes Officeware Wire Shelving"/>
    <n v="359.32"/>
    <n v="4"/>
    <n v="7.19"/>
    <x v="1"/>
    <x v="3"/>
  </r>
  <r>
    <s v="21/04/2014"/>
    <x v="362"/>
    <x v="5"/>
    <x v="2"/>
    <x v="9"/>
    <s v="ACCOHIDE Binder by Acco"/>
    <n v="16.52"/>
    <n v="5"/>
    <n v="5.58"/>
    <x v="2"/>
    <x v="0"/>
  </r>
  <r>
    <s v="21/04/2014"/>
    <x v="289"/>
    <x v="17"/>
    <x v="2"/>
    <x v="6"/>
    <s v="SAFCO Commercial Wire Shelving, Black"/>
    <n v="828.84"/>
    <n v="6"/>
    <n v="0"/>
    <x v="2"/>
    <x v="0"/>
  </r>
  <r>
    <s v="21/04/2015"/>
    <x v="667"/>
    <x v="17"/>
    <x v="1"/>
    <x v="1"/>
    <s v="Global Deluxe Office Fabric Chairs"/>
    <n v="191.96"/>
    <n v="2"/>
    <n v="51.83"/>
    <x v="2"/>
    <x v="1"/>
  </r>
  <r>
    <s v="21/04/2015"/>
    <x v="667"/>
    <x v="17"/>
    <x v="2"/>
    <x v="9"/>
    <s v="Wilson Jones Hanging View Binder, White, 1&quot;"/>
    <n v="21.3"/>
    <n v="3"/>
    <n v="9.8000000000000007"/>
    <x v="2"/>
    <x v="1"/>
  </r>
  <r>
    <s v="21/04/2015"/>
    <x v="667"/>
    <x v="17"/>
    <x v="0"/>
    <x v="2"/>
    <s v="Jabra SPEAK 410"/>
    <n v="469.95"/>
    <n v="5"/>
    <n v="131.59"/>
    <x v="2"/>
    <x v="1"/>
  </r>
  <r>
    <s v="21/04/2015"/>
    <x v="667"/>
    <x v="17"/>
    <x v="1"/>
    <x v="5"/>
    <s v="Tenex &quot;The Solids&quot; Textured Chair Mats"/>
    <n v="209.88"/>
    <n v="3"/>
    <n v="35.68"/>
    <x v="2"/>
    <x v="1"/>
  </r>
  <r>
    <s v="21/04/2016"/>
    <x v="619"/>
    <x v="3"/>
    <x v="2"/>
    <x v="6"/>
    <s v="Fellowes Bankers Box Stor/Drawer Steel Plus"/>
    <n v="102.34"/>
    <n v="4"/>
    <n v="-12.79"/>
    <x v="2"/>
    <x v="2"/>
  </r>
  <r>
    <s v="21/04/2016"/>
    <x v="619"/>
    <x v="3"/>
    <x v="2"/>
    <x v="10"/>
    <s v="Kensington 4 Outlet MasterPiece Compact Power Control Center"/>
    <n v="48.79"/>
    <n v="3"/>
    <n v="-126.86"/>
    <x v="2"/>
    <x v="2"/>
  </r>
  <r>
    <s v="21/04/2016"/>
    <x v="619"/>
    <x v="3"/>
    <x v="2"/>
    <x v="9"/>
    <s v="Performers Binder/Pad Holder, Black"/>
    <n v="44.85"/>
    <n v="8"/>
    <n v="-67.27"/>
    <x v="2"/>
    <x v="2"/>
  </r>
  <r>
    <s v="21/04/2016"/>
    <x v="227"/>
    <x v="1"/>
    <x v="2"/>
    <x v="9"/>
    <s v="Round Ring Binders"/>
    <n v="8.32"/>
    <n v="5"/>
    <n v="2.81"/>
    <x v="2"/>
    <x v="2"/>
  </r>
  <r>
    <s v="21/04/2016"/>
    <x v="452"/>
    <x v="25"/>
    <x v="2"/>
    <x v="11"/>
    <s v="Colorific Watercolor Pencils"/>
    <n v="15.48"/>
    <n v="3"/>
    <n v="4.49"/>
    <x v="2"/>
    <x v="2"/>
  </r>
  <r>
    <s v="21/04/2016"/>
    <x v="452"/>
    <x v="25"/>
    <x v="2"/>
    <x v="3"/>
    <s v="Xerox 209"/>
    <n v="51.84"/>
    <n v="8"/>
    <n v="24.88"/>
    <x v="2"/>
    <x v="2"/>
  </r>
  <r>
    <s v="21/04/2017"/>
    <x v="248"/>
    <x v="4"/>
    <x v="2"/>
    <x v="10"/>
    <s v="Acco 7-Outlet Masterpiece Power Center, Wihtout Fax/Phone Line Protection"/>
    <n v="97.26"/>
    <n v="4"/>
    <n v="-243.16"/>
    <x v="2"/>
    <x v="3"/>
  </r>
  <r>
    <s v="21/04/2017"/>
    <x v="30"/>
    <x v="4"/>
    <x v="2"/>
    <x v="9"/>
    <s v="Avery Non-Stick Binders"/>
    <n v="2.69"/>
    <n v="3"/>
    <n v="-4.71"/>
    <x v="2"/>
    <x v="3"/>
  </r>
  <r>
    <s v="21/04/2017"/>
    <x v="30"/>
    <x v="4"/>
    <x v="2"/>
    <x v="9"/>
    <s v="UniKeep View Case Binders"/>
    <n v="2.93"/>
    <n v="3"/>
    <n v="-4.99"/>
    <x v="2"/>
    <x v="3"/>
  </r>
  <r>
    <s v="21/04/2017"/>
    <x v="713"/>
    <x v="1"/>
    <x v="0"/>
    <x v="0"/>
    <s v="Verbatim Slim CD and DVD Storage Cases, 50/Pack"/>
    <n v="11.54"/>
    <n v="1"/>
    <n v="3.46"/>
    <x v="2"/>
    <x v="3"/>
  </r>
  <r>
    <s v="21/04/2017"/>
    <x v="713"/>
    <x v="1"/>
    <x v="1"/>
    <x v="5"/>
    <s v="Eldon Advantage Foldable Chair Mats for Low Pile Carpets"/>
    <n v="162.6"/>
    <n v="3"/>
    <n v="34.15"/>
    <x v="2"/>
    <x v="3"/>
  </r>
  <r>
    <s v="21/04/2017"/>
    <x v="644"/>
    <x v="24"/>
    <x v="1"/>
    <x v="1"/>
    <s v="Global Fabric Manager's Chair, Dark Gray"/>
    <n v="908.82"/>
    <n v="9"/>
    <n v="227.21"/>
    <x v="2"/>
    <x v="3"/>
  </r>
  <r>
    <s v="21/04/2017"/>
    <x v="65"/>
    <x v="4"/>
    <x v="0"/>
    <x v="0"/>
    <s v="LogitechÂ LS21 Speaker System - PC Multimedia - 2.1-CH - Wired"/>
    <n v="47.98"/>
    <n v="3"/>
    <n v="8.4"/>
    <x v="2"/>
    <x v="3"/>
  </r>
  <r>
    <s v="21/04/2017"/>
    <x v="65"/>
    <x v="4"/>
    <x v="2"/>
    <x v="3"/>
    <s v="Xerox 230"/>
    <n v="20.74"/>
    <n v="4"/>
    <n v="7.26"/>
    <x v="2"/>
    <x v="3"/>
  </r>
  <r>
    <s v="21/05/2014"/>
    <x v="762"/>
    <x v="20"/>
    <x v="2"/>
    <x v="9"/>
    <s v="Fellowes PB300 Plastic Comb Binding Machine"/>
    <n v="2715.93"/>
    <n v="7"/>
    <n v="1276.49"/>
    <x v="10"/>
    <x v="0"/>
  </r>
  <r>
    <s v="21/05/2014"/>
    <x v="762"/>
    <x v="20"/>
    <x v="0"/>
    <x v="2"/>
    <s v="Plantronics Voyager Pro Legend"/>
    <n v="617.97"/>
    <n v="3"/>
    <n v="173.03"/>
    <x v="10"/>
    <x v="0"/>
  </r>
  <r>
    <s v="21/05/2014"/>
    <x v="780"/>
    <x v="5"/>
    <x v="2"/>
    <x v="11"/>
    <s v="4009 Highlighters by Sanford"/>
    <n v="31.84"/>
    <n v="8"/>
    <n v="10.51"/>
    <x v="10"/>
    <x v="0"/>
  </r>
  <r>
    <s v="21/05/2014"/>
    <x v="665"/>
    <x v="6"/>
    <x v="2"/>
    <x v="9"/>
    <s v="GBC ProClick Punch Binding System"/>
    <n v="447.86"/>
    <n v="7"/>
    <n v="219.45"/>
    <x v="10"/>
    <x v="0"/>
  </r>
  <r>
    <s v="21/05/2014"/>
    <x v="665"/>
    <x v="6"/>
    <x v="2"/>
    <x v="3"/>
    <s v="Xerox 1992"/>
    <n v="17.940000000000001"/>
    <n v="3"/>
    <n v="8.7899999999999991"/>
    <x v="10"/>
    <x v="0"/>
  </r>
  <r>
    <s v="21/05/2014"/>
    <x v="665"/>
    <x v="6"/>
    <x v="2"/>
    <x v="10"/>
    <s v="Belkin 8 Outlet Surge Protector"/>
    <n v="245.88"/>
    <n v="6"/>
    <n v="68.849999999999994"/>
    <x v="10"/>
    <x v="0"/>
  </r>
  <r>
    <s v="21/05/2014"/>
    <x v="534"/>
    <x v="4"/>
    <x v="2"/>
    <x v="13"/>
    <s v="Staple envelope"/>
    <n v="56.06"/>
    <n v="6"/>
    <n v="21.02"/>
    <x v="10"/>
    <x v="0"/>
  </r>
  <r>
    <s v="21/05/2014"/>
    <x v="534"/>
    <x v="4"/>
    <x v="1"/>
    <x v="1"/>
    <s v="Global Deluxe Steno Chair"/>
    <n v="107.77"/>
    <n v="2"/>
    <n v="-29.25"/>
    <x v="10"/>
    <x v="0"/>
  </r>
  <r>
    <s v="21/05/2014"/>
    <x v="534"/>
    <x v="4"/>
    <x v="2"/>
    <x v="3"/>
    <s v="Adams Telephone Message Books, 5 1/4Â” x 11Â”"/>
    <n v="4.83"/>
    <n v="1"/>
    <n v="1.63"/>
    <x v="10"/>
    <x v="0"/>
  </r>
  <r>
    <s v="21/05/2014"/>
    <x v="534"/>
    <x v="4"/>
    <x v="2"/>
    <x v="9"/>
    <s v="Ibico Plastic Spiral Binding Combs"/>
    <n v="18.239999999999998"/>
    <n v="3"/>
    <n v="-31.01"/>
    <x v="10"/>
    <x v="0"/>
  </r>
  <r>
    <s v="21/05/2015"/>
    <x v="527"/>
    <x v="3"/>
    <x v="2"/>
    <x v="10"/>
    <s v="Fellowes Basic Home/Office Series Surge Protectors"/>
    <n v="20.77"/>
    <n v="8"/>
    <n v="-52.96"/>
    <x v="10"/>
    <x v="1"/>
  </r>
  <r>
    <s v="21/05/2015"/>
    <x v="781"/>
    <x v="1"/>
    <x v="2"/>
    <x v="9"/>
    <s v="Ibico Plastic and Wire Spiral Binding Combs"/>
    <n v="26.98"/>
    <n v="4"/>
    <n v="8.77"/>
    <x v="10"/>
    <x v="1"/>
  </r>
  <r>
    <s v="21/05/2015"/>
    <x v="460"/>
    <x v="13"/>
    <x v="2"/>
    <x v="9"/>
    <s v="Wilson Jones Ledger-Size, Piano-Hinge Binder, 2&quot;, Blue"/>
    <n v="24.59"/>
    <n v="2"/>
    <n v="-18.03"/>
    <x v="10"/>
    <x v="1"/>
  </r>
  <r>
    <s v="21/05/2016"/>
    <x v="316"/>
    <x v="5"/>
    <x v="0"/>
    <x v="2"/>
    <s v="Motorola HK250 Universal Bluetooth Headset"/>
    <n v="55.18"/>
    <n v="3"/>
    <n v="-12.41"/>
    <x v="10"/>
    <x v="2"/>
  </r>
  <r>
    <s v="21/05/2016"/>
    <x v="316"/>
    <x v="5"/>
    <x v="0"/>
    <x v="0"/>
    <s v="ImationÂ 16GB Mini TravelDrive USB 2.0Â Flash Drive"/>
    <n v="66.260000000000005"/>
    <n v="2"/>
    <n v="27.17"/>
    <x v="10"/>
    <x v="2"/>
  </r>
  <r>
    <s v="21/05/2016"/>
    <x v="564"/>
    <x v="14"/>
    <x v="0"/>
    <x v="14"/>
    <s v="Panasonic KX MB2061 Multifunction Printer"/>
    <n v="2396.4"/>
    <n v="10"/>
    <n v="179.73"/>
    <x v="10"/>
    <x v="2"/>
  </r>
  <r>
    <s v="21/05/2016"/>
    <x v="441"/>
    <x v="40"/>
    <x v="2"/>
    <x v="3"/>
    <s v="Easy-staple paper"/>
    <n v="111.96"/>
    <n v="2"/>
    <n v="54.86"/>
    <x v="10"/>
    <x v="2"/>
  </r>
  <r>
    <s v="21/05/2016"/>
    <x v="567"/>
    <x v="4"/>
    <x v="2"/>
    <x v="9"/>
    <s v="Pressboard Covers with Storage Hooks, 9 1/2&quot; x 11&quot;, Light Blue"/>
    <n v="1.96"/>
    <n v="2"/>
    <n v="-3.24"/>
    <x v="10"/>
    <x v="2"/>
  </r>
  <r>
    <s v="21/05/2016"/>
    <x v="567"/>
    <x v="4"/>
    <x v="2"/>
    <x v="3"/>
    <s v="Southworth 100% Cotton The Best Paper"/>
    <n v="82.66"/>
    <n v="9"/>
    <n v="31"/>
    <x v="10"/>
    <x v="2"/>
  </r>
  <r>
    <s v="21/05/2016"/>
    <x v="264"/>
    <x v="3"/>
    <x v="2"/>
    <x v="9"/>
    <s v="Cardinal HOLDit! Binder Insert Strips,Extra Strips"/>
    <n v="3.8"/>
    <n v="3"/>
    <n v="-5.89"/>
    <x v="10"/>
    <x v="2"/>
  </r>
  <r>
    <s v="21/05/2017"/>
    <x v="127"/>
    <x v="2"/>
    <x v="1"/>
    <x v="5"/>
    <s v="Luxo Professional Magnifying Clamp-On Fluorescent Lamps"/>
    <n v="520.04999999999995"/>
    <n v="5"/>
    <n v="72.81"/>
    <x v="10"/>
    <x v="3"/>
  </r>
  <r>
    <s v="21/05/2017"/>
    <x v="127"/>
    <x v="2"/>
    <x v="2"/>
    <x v="11"/>
    <s v="Bulldog Table or Wall-Mount Pencil Sharpener"/>
    <n v="17.97"/>
    <n v="3"/>
    <n v="5.21"/>
    <x v="10"/>
    <x v="3"/>
  </r>
  <r>
    <s v="21/06/2014"/>
    <x v="422"/>
    <x v="20"/>
    <x v="1"/>
    <x v="5"/>
    <s v="Luxo Professional Magnifying Clamp-On Fluorescent Lamps"/>
    <n v="104.01"/>
    <n v="1"/>
    <n v="14.56"/>
    <x v="3"/>
    <x v="0"/>
  </r>
  <r>
    <s v="21/06/2014"/>
    <x v="422"/>
    <x v="20"/>
    <x v="0"/>
    <x v="2"/>
    <s v="Konftel 250 ConferenceÂ phoneÂ - Charcoal black"/>
    <n v="284.82"/>
    <n v="1"/>
    <n v="74.05"/>
    <x v="3"/>
    <x v="0"/>
  </r>
  <r>
    <s v="21/06/2014"/>
    <x v="422"/>
    <x v="20"/>
    <x v="2"/>
    <x v="6"/>
    <s v="Recycled Eldon Regeneration Jumbo File"/>
    <n v="36.840000000000003"/>
    <n v="3"/>
    <n v="10.32"/>
    <x v="3"/>
    <x v="0"/>
  </r>
  <r>
    <s v="21/06/2014"/>
    <x v="1"/>
    <x v="8"/>
    <x v="0"/>
    <x v="2"/>
    <s v="Wireless Extenders zBoost YX545 SOHO Signal Booster"/>
    <n v="1322.93"/>
    <n v="7"/>
    <n v="357.19"/>
    <x v="3"/>
    <x v="0"/>
  </r>
  <r>
    <s v="21/06/2014"/>
    <x v="1"/>
    <x v="8"/>
    <x v="2"/>
    <x v="11"/>
    <s v="OIC #2 Pencils, Medium Soft"/>
    <n v="3.76"/>
    <n v="2"/>
    <n v="1.0900000000000001"/>
    <x v="3"/>
    <x v="0"/>
  </r>
  <r>
    <s v="21/06/2014"/>
    <x v="276"/>
    <x v="25"/>
    <x v="2"/>
    <x v="11"/>
    <s v="Newell 341"/>
    <n v="21.4"/>
    <n v="5"/>
    <n v="6.21"/>
    <x v="3"/>
    <x v="0"/>
  </r>
  <r>
    <s v="21/06/2014"/>
    <x v="46"/>
    <x v="15"/>
    <x v="2"/>
    <x v="9"/>
    <s v="Wilson Jones 1&quot; Hanging DublLock Ring Binders"/>
    <n v="11.09"/>
    <n v="7"/>
    <n v="-8.1300000000000008"/>
    <x v="3"/>
    <x v="0"/>
  </r>
  <r>
    <s v="21/06/2014"/>
    <x v="46"/>
    <x v="15"/>
    <x v="2"/>
    <x v="9"/>
    <s v="Avery Trapezoid Extra Heavy Duty 4&quot; Binders"/>
    <n v="25.16"/>
    <n v="2"/>
    <n v="-16.78"/>
    <x v="3"/>
    <x v="0"/>
  </r>
  <r>
    <s v="21/06/2014"/>
    <x v="448"/>
    <x v="13"/>
    <x v="2"/>
    <x v="13"/>
    <s v="Staple envelope"/>
    <n v="24.9"/>
    <n v="4"/>
    <n v="8.4"/>
    <x v="3"/>
    <x v="0"/>
  </r>
  <r>
    <s v="21/06/2014"/>
    <x v="448"/>
    <x v="13"/>
    <x v="1"/>
    <x v="5"/>
    <s v="Stacking Trays by OIC"/>
    <n v="3.98"/>
    <n v="1"/>
    <n v="0.65"/>
    <x v="3"/>
    <x v="0"/>
  </r>
  <r>
    <s v="21/06/2014"/>
    <x v="448"/>
    <x v="13"/>
    <x v="0"/>
    <x v="0"/>
    <s v="Logitech 910-002974 M325 Wireless Mouse for Web Scrolling"/>
    <n v="95.97"/>
    <n v="4"/>
    <n v="28.79"/>
    <x v="3"/>
    <x v="0"/>
  </r>
  <r>
    <s v="21/06/2014"/>
    <x v="448"/>
    <x v="13"/>
    <x v="0"/>
    <x v="14"/>
    <s v="Epson Perfection V600 Photo Scanner"/>
    <n v="206.99"/>
    <n v="3"/>
    <n v="-172.49"/>
    <x v="3"/>
    <x v="0"/>
  </r>
  <r>
    <s v="21/06/2014"/>
    <x v="448"/>
    <x v="13"/>
    <x v="2"/>
    <x v="10"/>
    <s v="Fellowes Advanced 8 Outlet Surge Suppressor with Phone/Fax Protection"/>
    <n v="44.42"/>
    <n v="2"/>
    <n v="3.89"/>
    <x v="3"/>
    <x v="0"/>
  </r>
  <r>
    <s v="21/06/2014"/>
    <x v="448"/>
    <x v="13"/>
    <x v="2"/>
    <x v="9"/>
    <s v="GBC Prepunched Paper, 19-Hole, for Binding Systems, 24-lb"/>
    <n v="9.01"/>
    <n v="2"/>
    <n v="-7.2"/>
    <x v="3"/>
    <x v="0"/>
  </r>
  <r>
    <s v="21/06/2014"/>
    <x v="32"/>
    <x v="2"/>
    <x v="2"/>
    <x v="3"/>
    <s v="Message Book, Phone, Wirebound Standard Line Memo, 2 3/4&quot; X 5&quot;"/>
    <n v="19.649999999999999"/>
    <n v="3"/>
    <n v="9.0399999999999991"/>
    <x v="3"/>
    <x v="0"/>
  </r>
  <r>
    <s v="21/06/2014"/>
    <x v="32"/>
    <x v="2"/>
    <x v="0"/>
    <x v="2"/>
    <s v="GE 2-Jack Phone Line Splitter"/>
    <n v="617.97"/>
    <n v="3"/>
    <n v="160.66999999999999"/>
    <x v="3"/>
    <x v="0"/>
  </r>
  <r>
    <s v="21/06/2014"/>
    <x v="32"/>
    <x v="2"/>
    <x v="2"/>
    <x v="10"/>
    <s v="Holmes Cool Mist Humidifier for the Whole House with 8-Gallon Output per Day, Extended Life Filter"/>
    <n v="59.7"/>
    <n v="3"/>
    <n v="26.87"/>
    <x v="3"/>
    <x v="0"/>
  </r>
  <r>
    <s v="21/06/2014"/>
    <x v="505"/>
    <x v="2"/>
    <x v="0"/>
    <x v="2"/>
    <s v="Polycom SoundStation2 EX ConferenceÂ phone"/>
    <n v="1214.8499999999999"/>
    <n v="3"/>
    <n v="352.31"/>
    <x v="3"/>
    <x v="0"/>
  </r>
  <r>
    <s v="21/06/2015"/>
    <x v="170"/>
    <x v="11"/>
    <x v="0"/>
    <x v="2"/>
    <s v="Innergie mMini Combo Duo USB Travel Charging Kit"/>
    <n v="107.98"/>
    <n v="3"/>
    <n v="37.79"/>
    <x v="3"/>
    <x v="1"/>
  </r>
  <r>
    <s v="21/06/2016"/>
    <x v="472"/>
    <x v="2"/>
    <x v="2"/>
    <x v="9"/>
    <s v="SpineVue Locking Slant-D Ring Binders by Cardinal"/>
    <n v="36.56"/>
    <n v="5"/>
    <n v="12.8"/>
    <x v="3"/>
    <x v="2"/>
  </r>
  <r>
    <s v="21/06/2016"/>
    <x v="472"/>
    <x v="2"/>
    <x v="2"/>
    <x v="9"/>
    <s v="Premium Transparent Presentation Covers, No Pattern/Clear, 8 1/2&quot; x 11&quot;"/>
    <n v="186.14"/>
    <n v="6"/>
    <n v="60.5"/>
    <x v="3"/>
    <x v="2"/>
  </r>
  <r>
    <s v="21/06/2016"/>
    <x v="472"/>
    <x v="2"/>
    <x v="1"/>
    <x v="16"/>
    <s v="O'Sullivan Living Dimensions 5-Shelf Bookcases"/>
    <n v="353.57"/>
    <n v="2"/>
    <n v="-44.2"/>
    <x v="3"/>
    <x v="2"/>
  </r>
  <r>
    <s v="21/06/2016"/>
    <x v="475"/>
    <x v="3"/>
    <x v="2"/>
    <x v="9"/>
    <s v="Avery Durable Slant Ring Binders With Label Holder"/>
    <n v="0.84"/>
    <n v="1"/>
    <n v="-1.34"/>
    <x v="3"/>
    <x v="2"/>
  </r>
  <r>
    <s v="21/06/2017"/>
    <x v="290"/>
    <x v="18"/>
    <x v="1"/>
    <x v="5"/>
    <s v="Stacking Tray, Side-Loading, Legal, Smoke"/>
    <n v="17.920000000000002"/>
    <n v="5"/>
    <n v="2.46"/>
    <x v="3"/>
    <x v="3"/>
  </r>
  <r>
    <s v="21/06/2017"/>
    <x v="290"/>
    <x v="18"/>
    <x v="2"/>
    <x v="9"/>
    <s v="Deluxe Heavy-Duty Vinyl Round Ring Binder"/>
    <n v="41.26"/>
    <n v="6"/>
    <n v="-34.380000000000003"/>
    <x v="3"/>
    <x v="3"/>
  </r>
  <r>
    <s v="21/06/2017"/>
    <x v="477"/>
    <x v="47"/>
    <x v="2"/>
    <x v="9"/>
    <s v="Ibico Standard Transparent Covers"/>
    <n v="82.4"/>
    <n v="5"/>
    <n v="40.380000000000003"/>
    <x v="3"/>
    <x v="3"/>
  </r>
  <r>
    <s v="21/06/2017"/>
    <x v="477"/>
    <x v="47"/>
    <x v="2"/>
    <x v="9"/>
    <s v="Zipper Ring Binder Pockets"/>
    <n v="6.24"/>
    <n v="2"/>
    <n v="3.06"/>
    <x v="3"/>
    <x v="3"/>
  </r>
  <r>
    <s v="21/06/2017"/>
    <x v="477"/>
    <x v="47"/>
    <x v="2"/>
    <x v="3"/>
    <s v="Xerox 1908"/>
    <n v="447.84"/>
    <n v="8"/>
    <n v="219.44"/>
    <x v="3"/>
    <x v="3"/>
  </r>
  <r>
    <s v="21/07/2014"/>
    <x v="781"/>
    <x v="5"/>
    <x v="2"/>
    <x v="11"/>
    <s v="Newell 334"/>
    <n v="99.2"/>
    <n v="5"/>
    <n v="25.79"/>
    <x v="4"/>
    <x v="0"/>
  </r>
  <r>
    <s v="21/07/2014"/>
    <x v="781"/>
    <x v="5"/>
    <x v="1"/>
    <x v="1"/>
    <s v="Global Troy Executive Leather Low-Back Tilter"/>
    <n v="801.57"/>
    <n v="2"/>
    <n v="50.1"/>
    <x v="4"/>
    <x v="0"/>
  </r>
  <r>
    <s v="21/07/2014"/>
    <x v="781"/>
    <x v="5"/>
    <x v="1"/>
    <x v="7"/>
    <s v="Hon 30&quot; x 60&quot; Table with Locking Drawer"/>
    <n v="272.85000000000002"/>
    <n v="1"/>
    <n v="27.28"/>
    <x v="4"/>
    <x v="0"/>
  </r>
  <r>
    <s v="21/07/2014"/>
    <x v="391"/>
    <x v="4"/>
    <x v="2"/>
    <x v="10"/>
    <s v="Acco 6 Outlet Guardian Basic Surge Suppressor"/>
    <n v="4.99"/>
    <n v="3"/>
    <n v="-12.98"/>
    <x v="4"/>
    <x v="0"/>
  </r>
  <r>
    <s v="21/07/2014"/>
    <x v="391"/>
    <x v="4"/>
    <x v="2"/>
    <x v="13"/>
    <s v="Inter-Office Recycled Envelopes, Brown Kraft, Button-String,10&quot; x 13&quot; , 100/Box"/>
    <n v="87.92"/>
    <n v="5"/>
    <n v="29.67"/>
    <x v="4"/>
    <x v="0"/>
  </r>
  <r>
    <s v="21/07/2014"/>
    <x v="391"/>
    <x v="4"/>
    <x v="1"/>
    <x v="1"/>
    <s v="Hon Every-Day Series Multi-Task Chairs"/>
    <n v="657.93"/>
    <n v="5"/>
    <n v="-93.99"/>
    <x v="4"/>
    <x v="0"/>
  </r>
  <r>
    <s v="21/07/2014"/>
    <x v="391"/>
    <x v="4"/>
    <x v="2"/>
    <x v="9"/>
    <s v="Acco Economy Flexible Poly Round Ring Binder"/>
    <n v="1.04"/>
    <n v="1"/>
    <n v="-1.83"/>
    <x v="4"/>
    <x v="0"/>
  </r>
  <r>
    <s v="21/07/2014"/>
    <x v="233"/>
    <x v="27"/>
    <x v="0"/>
    <x v="2"/>
    <s v="Griffin GC17055 Auxiliary Audio Cable"/>
    <n v="35.979999999999997"/>
    <n v="2"/>
    <n v="10.07"/>
    <x v="4"/>
    <x v="0"/>
  </r>
  <r>
    <s v="21/07/2016"/>
    <x v="438"/>
    <x v="13"/>
    <x v="2"/>
    <x v="9"/>
    <s v="GBC Instant Report Kit"/>
    <n v="1.94"/>
    <n v="1"/>
    <n v="-1.29"/>
    <x v="4"/>
    <x v="2"/>
  </r>
  <r>
    <s v="21/07/2016"/>
    <x v="544"/>
    <x v="18"/>
    <x v="2"/>
    <x v="11"/>
    <s v="Boston 16765 Mini Stand Up Battery Pencil Sharpener"/>
    <n v="18.66"/>
    <n v="2"/>
    <n v="1.4"/>
    <x v="4"/>
    <x v="2"/>
  </r>
  <r>
    <s v="21/07/2016"/>
    <x v="544"/>
    <x v="18"/>
    <x v="2"/>
    <x v="9"/>
    <s v="Wilson Jones 1&quot; Hanging DublLock Ring Binders"/>
    <n v="11.09"/>
    <n v="7"/>
    <n v="-8.1300000000000008"/>
    <x v="4"/>
    <x v="2"/>
  </r>
  <r>
    <s v="21/07/2016"/>
    <x v="544"/>
    <x v="18"/>
    <x v="2"/>
    <x v="6"/>
    <s v="Safco Steel Mobile File Cart"/>
    <n v="66.69"/>
    <n v="1"/>
    <n v="4.17"/>
    <x v="4"/>
    <x v="2"/>
  </r>
  <r>
    <s v="21/07/2016"/>
    <x v="544"/>
    <x v="18"/>
    <x v="2"/>
    <x v="6"/>
    <s v="Fellowes Mobile File Cart, Black"/>
    <n v="99.49"/>
    <n v="2"/>
    <n v="8.7100000000000009"/>
    <x v="4"/>
    <x v="2"/>
  </r>
  <r>
    <s v="21/07/2016"/>
    <x v="86"/>
    <x v="12"/>
    <x v="2"/>
    <x v="8"/>
    <s v="Avery 494"/>
    <n v="6.26"/>
    <n v="3"/>
    <n v="2.04"/>
    <x v="4"/>
    <x v="2"/>
  </r>
  <r>
    <s v="21/07/2016"/>
    <x v="86"/>
    <x v="12"/>
    <x v="1"/>
    <x v="1"/>
    <s v="Leather Task Chair, Black"/>
    <n v="363.92"/>
    <n v="5"/>
    <n v="0"/>
    <x v="4"/>
    <x v="2"/>
  </r>
  <r>
    <s v="21/07/2016"/>
    <x v="428"/>
    <x v="5"/>
    <x v="2"/>
    <x v="13"/>
    <s v="Ames Color-File Green Diamond Border X-ray Mailers"/>
    <n v="419.9"/>
    <n v="5"/>
    <n v="197.35"/>
    <x v="4"/>
    <x v="2"/>
  </r>
  <r>
    <s v="21/07/2016"/>
    <x v="428"/>
    <x v="5"/>
    <x v="2"/>
    <x v="8"/>
    <s v="Self-Adhesive Removable Labels"/>
    <n v="3.15"/>
    <n v="1"/>
    <n v="1.51"/>
    <x v="4"/>
    <x v="2"/>
  </r>
  <r>
    <s v="21/07/2017"/>
    <x v="334"/>
    <x v="8"/>
    <x v="2"/>
    <x v="3"/>
    <s v="Xerox 1993"/>
    <n v="6.48"/>
    <n v="1"/>
    <n v="3.18"/>
    <x v="4"/>
    <x v="3"/>
  </r>
  <r>
    <s v="21/07/2017"/>
    <x v="393"/>
    <x v="21"/>
    <x v="0"/>
    <x v="2"/>
    <s v="PayAnywhere Card Reader"/>
    <n v="71.930000000000007"/>
    <n v="9"/>
    <n v="6.29"/>
    <x v="4"/>
    <x v="3"/>
  </r>
  <r>
    <s v="21/07/2017"/>
    <x v="393"/>
    <x v="21"/>
    <x v="2"/>
    <x v="11"/>
    <s v="BOSTON Ranger #55 Pencil Sharpener, Black"/>
    <n v="25.99"/>
    <n v="1"/>
    <n v="7.54"/>
    <x v="4"/>
    <x v="3"/>
  </r>
  <r>
    <s v="21/07/2017"/>
    <x v="615"/>
    <x v="18"/>
    <x v="2"/>
    <x v="9"/>
    <s v="Vinyl Sectional Post Binders"/>
    <n v="33.93"/>
    <n v="3"/>
    <n v="-22.62"/>
    <x v="4"/>
    <x v="3"/>
  </r>
  <r>
    <s v="21/07/2017"/>
    <x v="615"/>
    <x v="18"/>
    <x v="2"/>
    <x v="6"/>
    <s v="Letter Size File"/>
    <n v="222.32"/>
    <n v="7"/>
    <n v="25.01"/>
    <x v="4"/>
    <x v="3"/>
  </r>
  <r>
    <s v="21/07/2017"/>
    <x v="615"/>
    <x v="18"/>
    <x v="0"/>
    <x v="2"/>
    <s v="Dexim XPower Skin Super-Thin Power Case for iPhone 5 - Black"/>
    <n v="210.56"/>
    <n v="6"/>
    <n v="-52.64"/>
    <x v="4"/>
    <x v="3"/>
  </r>
  <r>
    <s v="21/07/2017"/>
    <x v="691"/>
    <x v="20"/>
    <x v="2"/>
    <x v="11"/>
    <s v="Berol Giant Pencil Sharpener"/>
    <n v="101.94"/>
    <n v="6"/>
    <n v="29.56"/>
    <x v="4"/>
    <x v="3"/>
  </r>
  <r>
    <s v="21/07/2017"/>
    <x v="691"/>
    <x v="20"/>
    <x v="0"/>
    <x v="2"/>
    <s v="Nortel Networks T7316 E Nt8 B27"/>
    <n v="271.95999999999998"/>
    <n v="4"/>
    <n v="67.989999999999995"/>
    <x v="4"/>
    <x v="3"/>
  </r>
  <r>
    <s v="21/07/2017"/>
    <x v="691"/>
    <x v="20"/>
    <x v="1"/>
    <x v="5"/>
    <s v="Regeneration Desk Collection"/>
    <n v="8.8000000000000007"/>
    <n v="5"/>
    <n v="3.87"/>
    <x v="4"/>
    <x v="3"/>
  </r>
  <r>
    <s v="21/07/2017"/>
    <x v="691"/>
    <x v="20"/>
    <x v="2"/>
    <x v="11"/>
    <s v="Newell 35"/>
    <n v="19.68"/>
    <n v="6"/>
    <n v="5.71"/>
    <x v="4"/>
    <x v="3"/>
  </r>
  <r>
    <s v="21/07/2017"/>
    <x v="691"/>
    <x v="20"/>
    <x v="1"/>
    <x v="16"/>
    <s v="Bush Westfield Collection Bookcases, Fully Assembled"/>
    <n v="302.94"/>
    <n v="3"/>
    <n v="69.680000000000007"/>
    <x v="4"/>
    <x v="3"/>
  </r>
  <r>
    <s v="21/07/2017"/>
    <x v="691"/>
    <x v="20"/>
    <x v="2"/>
    <x v="9"/>
    <s v="Cardinal Holdit Business Card Pockets"/>
    <n v="14.94"/>
    <n v="3"/>
    <n v="7.17"/>
    <x v="4"/>
    <x v="3"/>
  </r>
  <r>
    <s v="21/07/2017"/>
    <x v="691"/>
    <x v="20"/>
    <x v="2"/>
    <x v="15"/>
    <s v="Premier Electric Letter Opener"/>
    <n v="231.72"/>
    <n v="2"/>
    <n v="11.59"/>
    <x v="4"/>
    <x v="3"/>
  </r>
  <r>
    <s v="21/07/2017"/>
    <x v="420"/>
    <x v="5"/>
    <x v="2"/>
    <x v="3"/>
    <s v="Wirebound Message Forms, Four 2 3/4 x 5 Forms per Page, Pink Paper"/>
    <n v="16.34"/>
    <n v="2"/>
    <n v="7.68"/>
    <x v="4"/>
    <x v="3"/>
  </r>
  <r>
    <s v="21/07/2017"/>
    <x v="420"/>
    <x v="5"/>
    <x v="1"/>
    <x v="1"/>
    <s v="Hon Olson Stacker Stools"/>
    <n v="225.3"/>
    <n v="2"/>
    <n v="22.53"/>
    <x v="4"/>
    <x v="3"/>
  </r>
  <r>
    <s v="21/07/2017"/>
    <x v="420"/>
    <x v="5"/>
    <x v="2"/>
    <x v="9"/>
    <s v="GBC Premium Transparent Covers with Diagonal Lined Pattern"/>
    <n v="50.35"/>
    <n v="3"/>
    <n v="17.62"/>
    <x v="4"/>
    <x v="3"/>
  </r>
  <r>
    <s v="21/07/2017"/>
    <x v="44"/>
    <x v="2"/>
    <x v="2"/>
    <x v="10"/>
    <s v="Eureka Sanitaire  Multi-Pro Heavy-Duty Upright, Disposable Bags"/>
    <n v="17.48"/>
    <n v="4"/>
    <n v="4.54"/>
    <x v="4"/>
    <x v="3"/>
  </r>
  <r>
    <s v="21/07/2017"/>
    <x v="447"/>
    <x v="5"/>
    <x v="2"/>
    <x v="11"/>
    <s v="Nontoxic Chalk"/>
    <n v="3.52"/>
    <n v="2"/>
    <n v="1.69"/>
    <x v="4"/>
    <x v="3"/>
  </r>
  <r>
    <s v="21/07/2017"/>
    <x v="447"/>
    <x v="5"/>
    <x v="0"/>
    <x v="2"/>
    <s v="Polycom SoundPoint IP 450 VoIP phone"/>
    <n v="1626.19"/>
    <n v="9"/>
    <n v="121.96"/>
    <x v="4"/>
    <x v="3"/>
  </r>
  <r>
    <s v="21/07/2017"/>
    <x v="244"/>
    <x v="4"/>
    <x v="1"/>
    <x v="7"/>
    <s v="Hon 61000 Series Interactive Training Tables"/>
    <n v="124.4"/>
    <n v="4"/>
    <n v="-21.33"/>
    <x v="4"/>
    <x v="3"/>
  </r>
  <r>
    <s v="21/07/2017"/>
    <x v="590"/>
    <x v="3"/>
    <x v="2"/>
    <x v="9"/>
    <s v="Avery Poly Binder Pockets"/>
    <n v="2.86"/>
    <n v="4"/>
    <n v="-4.58"/>
    <x v="4"/>
    <x v="3"/>
  </r>
  <r>
    <s v="21/07/2017"/>
    <x v="590"/>
    <x v="3"/>
    <x v="2"/>
    <x v="9"/>
    <s v="Catalog Binders with Expanding Posts"/>
    <n v="94.19"/>
    <n v="7"/>
    <n v="-164.84"/>
    <x v="4"/>
    <x v="3"/>
  </r>
  <r>
    <s v="21/07/2017"/>
    <x v="308"/>
    <x v="3"/>
    <x v="2"/>
    <x v="9"/>
    <s v="Wilson Jones 1&quot; Hanging DublLock Ring Binders"/>
    <n v="2.11"/>
    <n v="2"/>
    <n v="-3.38"/>
    <x v="4"/>
    <x v="3"/>
  </r>
  <r>
    <s v="21/08/2015"/>
    <x v="48"/>
    <x v="5"/>
    <x v="1"/>
    <x v="1"/>
    <s v="Hon GuestStacker Chair"/>
    <n v="544.01"/>
    <n v="3"/>
    <n v="40.799999999999997"/>
    <x v="5"/>
    <x v="1"/>
  </r>
  <r>
    <s v="21/08/2015"/>
    <x v="48"/>
    <x v="5"/>
    <x v="2"/>
    <x v="3"/>
    <s v="Xerox 191"/>
    <n v="59.94"/>
    <n v="3"/>
    <n v="28.17"/>
    <x v="5"/>
    <x v="1"/>
  </r>
  <r>
    <s v="21/08/2015"/>
    <x v="48"/>
    <x v="5"/>
    <x v="2"/>
    <x v="3"/>
    <s v="Xerox 1974"/>
    <n v="23.92"/>
    <n v="4"/>
    <n v="11.72"/>
    <x v="5"/>
    <x v="1"/>
  </r>
  <r>
    <s v="21/08/2015"/>
    <x v="48"/>
    <x v="5"/>
    <x v="2"/>
    <x v="3"/>
    <s v="Xerox 1927"/>
    <n v="4.28"/>
    <n v="1"/>
    <n v="1.93"/>
    <x v="5"/>
    <x v="1"/>
  </r>
  <r>
    <s v="21/08/2015"/>
    <x v="385"/>
    <x v="5"/>
    <x v="1"/>
    <x v="16"/>
    <s v="Sauder Camden County Collection Library"/>
    <n v="586.4"/>
    <n v="6"/>
    <n v="34.49"/>
    <x v="5"/>
    <x v="1"/>
  </r>
  <r>
    <s v="21/08/2015"/>
    <x v="385"/>
    <x v="5"/>
    <x v="2"/>
    <x v="6"/>
    <s v="Carina Double Wide Media Storage Towers in Natural &amp; Black"/>
    <n v="80.98"/>
    <n v="1"/>
    <n v="3.24"/>
    <x v="5"/>
    <x v="1"/>
  </r>
  <r>
    <s v="21/08/2015"/>
    <x v="65"/>
    <x v="18"/>
    <x v="2"/>
    <x v="9"/>
    <s v="Acco D-Ring Binder w/DublLock"/>
    <n v="12.83"/>
    <n v="2"/>
    <n v="-8.98"/>
    <x v="5"/>
    <x v="1"/>
  </r>
  <r>
    <s v="21/08/2015"/>
    <x v="65"/>
    <x v="18"/>
    <x v="1"/>
    <x v="1"/>
    <s v="Global Commerce Series High-Back Swivel/Tilt Chairs"/>
    <n v="598.46"/>
    <n v="3"/>
    <n v="-42.75"/>
    <x v="5"/>
    <x v="1"/>
  </r>
  <r>
    <s v="21/08/2015"/>
    <x v="65"/>
    <x v="18"/>
    <x v="1"/>
    <x v="5"/>
    <s v="Tenex Chairmats For Use with Hard Floors"/>
    <n v="25.98"/>
    <n v="1"/>
    <n v="-3.9"/>
    <x v="5"/>
    <x v="1"/>
  </r>
  <r>
    <s v="21/08/2015"/>
    <x v="460"/>
    <x v="17"/>
    <x v="2"/>
    <x v="11"/>
    <s v="Quartet Omega Colored Chalk, 12/Pack"/>
    <n v="17.52"/>
    <n v="3"/>
    <n v="8.23"/>
    <x v="5"/>
    <x v="1"/>
  </r>
  <r>
    <s v="21/08/2015"/>
    <x v="460"/>
    <x v="17"/>
    <x v="2"/>
    <x v="11"/>
    <s v="Premium Writing Pencils, Soft, #2 by Central Association for the Blind"/>
    <n v="35.76"/>
    <n v="12"/>
    <n v="10.01"/>
    <x v="5"/>
    <x v="1"/>
  </r>
  <r>
    <s v="21/08/2015"/>
    <x v="719"/>
    <x v="13"/>
    <x v="2"/>
    <x v="15"/>
    <s v="Staple remover"/>
    <n v="3.49"/>
    <n v="2"/>
    <n v="-0.7"/>
    <x v="5"/>
    <x v="1"/>
  </r>
  <r>
    <s v="21/08/2015"/>
    <x v="719"/>
    <x v="13"/>
    <x v="0"/>
    <x v="0"/>
    <s v="Sabrent 4-Port USB 2.0 Hub"/>
    <n v="21.73"/>
    <n v="4"/>
    <n v="3.8"/>
    <x v="5"/>
    <x v="1"/>
  </r>
  <r>
    <s v="21/08/2015"/>
    <x v="719"/>
    <x v="13"/>
    <x v="2"/>
    <x v="6"/>
    <s v="SAFCO Commercial Wire Shelving, Black"/>
    <n v="663.07"/>
    <n v="6"/>
    <n v="-165.77"/>
    <x v="5"/>
    <x v="1"/>
  </r>
  <r>
    <s v="21/08/2015"/>
    <x v="719"/>
    <x v="13"/>
    <x v="2"/>
    <x v="9"/>
    <s v="GBC DocuBind P100 Manual Binding Machine"/>
    <n v="99.59"/>
    <n v="2"/>
    <n v="-82.99"/>
    <x v="5"/>
    <x v="1"/>
  </r>
  <r>
    <s v="21/08/2015"/>
    <x v="719"/>
    <x v="13"/>
    <x v="2"/>
    <x v="3"/>
    <s v="Xerox 1979"/>
    <n v="49.57"/>
    <n v="2"/>
    <n v="15.49"/>
    <x v="5"/>
    <x v="1"/>
  </r>
  <r>
    <s v="21/08/2016"/>
    <x v="411"/>
    <x v="12"/>
    <x v="2"/>
    <x v="8"/>
    <s v="Avery 49"/>
    <n v="9.2200000000000006"/>
    <n v="4"/>
    <n v="3.34"/>
    <x v="5"/>
    <x v="2"/>
  </r>
  <r>
    <s v="21/08/2016"/>
    <x v="411"/>
    <x v="12"/>
    <x v="2"/>
    <x v="15"/>
    <s v="Acme 10&quot; Easy Grip Assistive Scissors"/>
    <n v="28.05"/>
    <n v="2"/>
    <n v="3.51"/>
    <x v="5"/>
    <x v="2"/>
  </r>
  <r>
    <s v="21/08/2016"/>
    <x v="195"/>
    <x v="13"/>
    <x v="1"/>
    <x v="7"/>
    <s v="Iceberg OfficeWorks 42&quot; Round Tables"/>
    <n v="815.29"/>
    <n v="9"/>
    <n v="-339.71"/>
    <x v="5"/>
    <x v="2"/>
  </r>
  <r>
    <s v="21/08/2016"/>
    <x v="587"/>
    <x v="5"/>
    <x v="2"/>
    <x v="9"/>
    <s v="Avery Durable Slant Ring Binders"/>
    <n v="12.67"/>
    <n v="2"/>
    <n v="4.75"/>
    <x v="5"/>
    <x v="2"/>
  </r>
  <r>
    <s v="21/08/2016"/>
    <x v="587"/>
    <x v="5"/>
    <x v="0"/>
    <x v="2"/>
    <s v="Motorola HK250 Universal Bluetooth Headset"/>
    <n v="91.96"/>
    <n v="5"/>
    <n v="-20.69"/>
    <x v="5"/>
    <x v="2"/>
  </r>
  <r>
    <s v="21/08/2016"/>
    <x v="587"/>
    <x v="5"/>
    <x v="0"/>
    <x v="0"/>
    <s v="LogitechÂ Gaming G510s - Keyboard"/>
    <n v="254.97"/>
    <n v="3"/>
    <n v="91.79"/>
    <x v="5"/>
    <x v="2"/>
  </r>
  <r>
    <s v="21/08/2016"/>
    <x v="587"/>
    <x v="5"/>
    <x v="0"/>
    <x v="2"/>
    <s v="Anker Astro Mini 3000mAh Ultra-Compact Portable Charger"/>
    <n v="31.98"/>
    <n v="2"/>
    <n v="-8"/>
    <x v="5"/>
    <x v="2"/>
  </r>
  <r>
    <s v="21/08/2016"/>
    <x v="587"/>
    <x v="5"/>
    <x v="1"/>
    <x v="7"/>
    <s v="Bretford CR8500 Series Meeting Room Furniture"/>
    <n v="2887.06"/>
    <n v="9"/>
    <n v="180.44"/>
    <x v="5"/>
    <x v="2"/>
  </r>
  <r>
    <s v="21/08/2016"/>
    <x v="587"/>
    <x v="5"/>
    <x v="2"/>
    <x v="3"/>
    <s v="Xerox 1997"/>
    <n v="12.96"/>
    <n v="2"/>
    <n v="6.22"/>
    <x v="5"/>
    <x v="2"/>
  </r>
  <r>
    <s v="21/08/2016"/>
    <x v="587"/>
    <x v="5"/>
    <x v="2"/>
    <x v="3"/>
    <s v="Xerox 1928"/>
    <n v="47.52"/>
    <n v="9"/>
    <n v="21.38"/>
    <x v="5"/>
    <x v="2"/>
  </r>
  <r>
    <s v="21/08/2016"/>
    <x v="417"/>
    <x v="1"/>
    <x v="2"/>
    <x v="9"/>
    <s v="Avery Durable Slant Ring Binders With Label Holder"/>
    <n v="33.44"/>
    <n v="10"/>
    <n v="11.7"/>
    <x v="5"/>
    <x v="2"/>
  </r>
  <r>
    <s v="21/08/2016"/>
    <x v="271"/>
    <x v="2"/>
    <x v="1"/>
    <x v="1"/>
    <s v="Leather Task Chair, Black"/>
    <n v="573.16999999999996"/>
    <n v="7"/>
    <n v="63.69"/>
    <x v="5"/>
    <x v="2"/>
  </r>
  <r>
    <s v="21/08/2017"/>
    <x v="266"/>
    <x v="32"/>
    <x v="1"/>
    <x v="1"/>
    <s v="Hon Multipurpose Stacking Arm Chairs"/>
    <n v="866.4"/>
    <n v="4"/>
    <n v="225.26"/>
    <x v="5"/>
    <x v="3"/>
  </r>
  <r>
    <s v="21/08/2017"/>
    <x v="591"/>
    <x v="7"/>
    <x v="2"/>
    <x v="4"/>
    <s v="Advantus Plastic Paper Clips"/>
    <n v="35"/>
    <n v="7"/>
    <n v="16.8"/>
    <x v="5"/>
    <x v="3"/>
  </r>
  <r>
    <s v="21/08/2017"/>
    <x v="591"/>
    <x v="7"/>
    <x v="2"/>
    <x v="15"/>
    <s v="Acme Forged Steel Scissors with Black Enamel Handles"/>
    <n v="37.24"/>
    <n v="4"/>
    <n v="10.8"/>
    <x v="5"/>
    <x v="3"/>
  </r>
  <r>
    <s v="21/08/2017"/>
    <x v="591"/>
    <x v="7"/>
    <x v="2"/>
    <x v="13"/>
    <s v="Security-Tint Envelopes"/>
    <n v="15.28"/>
    <n v="2"/>
    <n v="7.49"/>
    <x v="5"/>
    <x v="3"/>
  </r>
  <r>
    <s v="21/08/2017"/>
    <x v="143"/>
    <x v="5"/>
    <x v="2"/>
    <x v="11"/>
    <s v="Newell 336"/>
    <n v="17.12"/>
    <n v="4"/>
    <n v="4.96"/>
    <x v="5"/>
    <x v="3"/>
  </r>
  <r>
    <s v="21/08/2017"/>
    <x v="143"/>
    <x v="5"/>
    <x v="0"/>
    <x v="2"/>
    <s v="Cisco 8x8 Inc. 6753i IP Business Phone System"/>
    <n v="431.97"/>
    <n v="4"/>
    <n v="37.799999999999997"/>
    <x v="5"/>
    <x v="3"/>
  </r>
  <r>
    <s v="21/08/2017"/>
    <x v="143"/>
    <x v="5"/>
    <x v="1"/>
    <x v="5"/>
    <s v="Tenex Chairmats For Use with Hard Floors"/>
    <n v="129.91999999999999"/>
    <n v="4"/>
    <n v="10.39"/>
    <x v="5"/>
    <x v="3"/>
  </r>
  <r>
    <s v="21/08/2017"/>
    <x v="143"/>
    <x v="5"/>
    <x v="1"/>
    <x v="7"/>
    <s v="Chromcraft Rectangular Conference Tables"/>
    <n v="568.73"/>
    <n v="3"/>
    <n v="28.44"/>
    <x v="5"/>
    <x v="3"/>
  </r>
  <r>
    <s v="21/08/2017"/>
    <x v="143"/>
    <x v="5"/>
    <x v="2"/>
    <x v="9"/>
    <s v="Acco Flexible ACCOHIDE Square Ring Data Binder, Dark Blue, 11 1/2&quot; X 14&quot; 7/8&quot;"/>
    <n v="117.14"/>
    <n v="9"/>
    <n v="42.46"/>
    <x v="5"/>
    <x v="3"/>
  </r>
  <r>
    <s v="21/08/2017"/>
    <x v="143"/>
    <x v="5"/>
    <x v="2"/>
    <x v="10"/>
    <s v="Fellowes Command Center 5-outlet power strip"/>
    <n v="203.52"/>
    <n v="3"/>
    <n v="54.95"/>
    <x v="5"/>
    <x v="3"/>
  </r>
  <r>
    <s v="21/08/2017"/>
    <x v="143"/>
    <x v="5"/>
    <x v="2"/>
    <x v="8"/>
    <s v="Avery Address/Shipping Labels for Typewriters, 4&quot; x 2&quot;"/>
    <n v="51.75"/>
    <n v="5"/>
    <n v="24.84"/>
    <x v="5"/>
    <x v="3"/>
  </r>
  <r>
    <s v="21/08/2017"/>
    <x v="125"/>
    <x v="24"/>
    <x v="2"/>
    <x v="3"/>
    <s v="Xerox 1888"/>
    <n v="277.39999999999998"/>
    <n v="5"/>
    <n v="133.15"/>
    <x v="5"/>
    <x v="3"/>
  </r>
  <r>
    <s v="21/08/2017"/>
    <x v="125"/>
    <x v="24"/>
    <x v="1"/>
    <x v="5"/>
    <s v="DAX Executive Solid Wood Document Frame, Desktop or Hang, Mahogany, 5 x 7"/>
    <n v="25.16"/>
    <n v="2"/>
    <n v="8.5500000000000007"/>
    <x v="5"/>
    <x v="3"/>
  </r>
  <r>
    <s v="21/08/2017"/>
    <x v="125"/>
    <x v="24"/>
    <x v="1"/>
    <x v="5"/>
    <s v="Seth Thomas 12&quot; Clock w/ Goldtone Case"/>
    <n v="91.92"/>
    <n v="4"/>
    <n v="31.25"/>
    <x v="5"/>
    <x v="3"/>
  </r>
  <r>
    <s v="21/08/2017"/>
    <x v="599"/>
    <x v="23"/>
    <x v="2"/>
    <x v="3"/>
    <s v="Xerox 1941"/>
    <n v="83.88"/>
    <n v="1"/>
    <n v="29.36"/>
    <x v="5"/>
    <x v="3"/>
  </r>
  <r>
    <s v="21/08/2017"/>
    <x v="723"/>
    <x v="1"/>
    <x v="1"/>
    <x v="1"/>
    <s v="Padded Folding Chairs, Black, 4/Carton"/>
    <n v="388.7"/>
    <n v="6"/>
    <n v="38.869999999999997"/>
    <x v="5"/>
    <x v="3"/>
  </r>
  <r>
    <s v="21/08/2017"/>
    <x v="723"/>
    <x v="1"/>
    <x v="2"/>
    <x v="6"/>
    <s v="Fellowes Stor/Drawer Steel Plus Storage Drawers"/>
    <n v="572.58000000000004"/>
    <n v="6"/>
    <n v="34.35"/>
    <x v="5"/>
    <x v="3"/>
  </r>
  <r>
    <s v="21/08/2017"/>
    <x v="723"/>
    <x v="1"/>
    <x v="0"/>
    <x v="0"/>
    <s v="Kensington K72356US Mouse-in-a-Box USB Desktop Mouse"/>
    <n v="33.18"/>
    <n v="2"/>
    <n v="11.61"/>
    <x v="5"/>
    <x v="3"/>
  </r>
  <r>
    <s v="21/08/2017"/>
    <x v="291"/>
    <x v="2"/>
    <x v="2"/>
    <x v="9"/>
    <s v="Avery Metallic Poly Binders"/>
    <n v="32.090000000000003"/>
    <n v="7"/>
    <n v="11.23"/>
    <x v="5"/>
    <x v="3"/>
  </r>
  <r>
    <s v="21/08/2017"/>
    <x v="291"/>
    <x v="2"/>
    <x v="2"/>
    <x v="9"/>
    <s v="GBC DocuBind TL300 Electric Binding System"/>
    <n v="4305.55"/>
    <n v="6"/>
    <n v="1453.12"/>
    <x v="5"/>
    <x v="3"/>
  </r>
  <r>
    <s v="21/08/2017"/>
    <x v="633"/>
    <x v="15"/>
    <x v="2"/>
    <x v="6"/>
    <s v="Recycled Data-Pak for Archival Bound Computer Printouts, 12-1/2 x 12-1/2 x 16"/>
    <n v="237.1"/>
    <n v="3"/>
    <n v="20.75"/>
    <x v="5"/>
    <x v="3"/>
  </r>
  <r>
    <s v="21/08/2017"/>
    <x v="633"/>
    <x v="15"/>
    <x v="1"/>
    <x v="5"/>
    <s v="DAX Charcoal/Nickel-Tone Document Frame, 5 x 7"/>
    <n v="22.75"/>
    <n v="3"/>
    <n v="7.11"/>
    <x v="5"/>
    <x v="3"/>
  </r>
  <r>
    <s v="21/08/2017"/>
    <x v="633"/>
    <x v="15"/>
    <x v="2"/>
    <x v="3"/>
    <s v="Southworth 25% Cotton Antique Laid Paper &amp; Envelopes"/>
    <n v="6.67"/>
    <n v="1"/>
    <n v="2.09"/>
    <x v="5"/>
    <x v="3"/>
  </r>
  <r>
    <s v="21/09/2014"/>
    <x v="226"/>
    <x v="1"/>
    <x v="0"/>
    <x v="2"/>
    <s v="Nortel Meridian M3904 Professional Digital phone"/>
    <n v="246.38"/>
    <n v="2"/>
    <n v="27.72"/>
    <x v="6"/>
    <x v="0"/>
  </r>
  <r>
    <s v="21/09/2014"/>
    <x v="226"/>
    <x v="1"/>
    <x v="0"/>
    <x v="12"/>
    <s v="Canon PC1080F Personal Copier"/>
    <n v="1799.97"/>
    <n v="3"/>
    <n v="701.99"/>
    <x v="6"/>
    <x v="0"/>
  </r>
  <r>
    <s v="21/09/2014"/>
    <x v="239"/>
    <x v="27"/>
    <x v="2"/>
    <x v="10"/>
    <s v="Fellowes Basic Home/Office Series Surge Protectors"/>
    <n v="25.96"/>
    <n v="2"/>
    <n v="7.53"/>
    <x v="6"/>
    <x v="0"/>
  </r>
  <r>
    <s v="21/09/2014"/>
    <x v="239"/>
    <x v="27"/>
    <x v="2"/>
    <x v="10"/>
    <s v="Acco 6 Outlet Guardian Standard Surge Suppressor"/>
    <n v="36.270000000000003"/>
    <n v="3"/>
    <n v="10.88"/>
    <x v="6"/>
    <x v="0"/>
  </r>
  <r>
    <s v="21/09/2014"/>
    <x v="239"/>
    <x v="27"/>
    <x v="2"/>
    <x v="3"/>
    <s v="Xerox 224"/>
    <n v="6.48"/>
    <n v="1"/>
    <n v="3.11"/>
    <x v="6"/>
    <x v="0"/>
  </r>
  <r>
    <s v="21/09/2014"/>
    <x v="518"/>
    <x v="5"/>
    <x v="2"/>
    <x v="13"/>
    <s v="Staple envelope"/>
    <n v="15.56"/>
    <n v="2"/>
    <n v="7.31"/>
    <x v="6"/>
    <x v="0"/>
  </r>
  <r>
    <s v="21/09/2014"/>
    <x v="518"/>
    <x v="5"/>
    <x v="2"/>
    <x v="13"/>
    <s v="#10 White Business Envelopes,4 1/8 x 9 1/2"/>
    <n v="78.349999999999994"/>
    <n v="5"/>
    <n v="36.82"/>
    <x v="6"/>
    <x v="0"/>
  </r>
  <r>
    <s v="21/09/2014"/>
    <x v="518"/>
    <x v="5"/>
    <x v="2"/>
    <x v="11"/>
    <s v="Newell 34"/>
    <n v="59.52"/>
    <n v="3"/>
    <n v="15.48"/>
    <x v="6"/>
    <x v="0"/>
  </r>
  <r>
    <s v="21/09/2014"/>
    <x v="518"/>
    <x v="5"/>
    <x v="2"/>
    <x v="3"/>
    <s v="Xerox 1971"/>
    <n v="38.520000000000003"/>
    <n v="9"/>
    <n v="17.329999999999998"/>
    <x v="6"/>
    <x v="0"/>
  </r>
  <r>
    <s v="21/09/2014"/>
    <x v="518"/>
    <x v="5"/>
    <x v="0"/>
    <x v="2"/>
    <s v="Polycom CX300 Desktop Phone USB VoIP phone"/>
    <n v="239.98"/>
    <n v="2"/>
    <n v="24"/>
    <x v="6"/>
    <x v="0"/>
  </r>
  <r>
    <s v="21/09/2014"/>
    <x v="518"/>
    <x v="5"/>
    <x v="2"/>
    <x v="3"/>
    <s v="Wirebound Four 2-3/4 x 5 Forms per Page, 400 Sets per Book"/>
    <n v="19.350000000000001"/>
    <n v="3"/>
    <n v="9.48"/>
    <x v="6"/>
    <x v="0"/>
  </r>
  <r>
    <s v="21/09/2014"/>
    <x v="215"/>
    <x v="13"/>
    <x v="2"/>
    <x v="3"/>
    <s v="While You Were Out Pads, 50 per Pad, 4 x 5 1/4, Green Cycle"/>
    <n v="11.35"/>
    <n v="3"/>
    <n v="4.12"/>
    <x v="6"/>
    <x v="0"/>
  </r>
  <r>
    <s v="21/09/2014"/>
    <x v="215"/>
    <x v="13"/>
    <x v="2"/>
    <x v="8"/>
    <s v="Staple-on labels"/>
    <n v="20.81"/>
    <n v="9"/>
    <n v="7.02"/>
    <x v="6"/>
    <x v="0"/>
  </r>
  <r>
    <s v="21/09/2014"/>
    <x v="76"/>
    <x v="4"/>
    <x v="1"/>
    <x v="5"/>
    <s v="Dana Swing-Arm Lamps"/>
    <n v="8.5399999999999991"/>
    <n v="2"/>
    <n v="-7.48"/>
    <x v="6"/>
    <x v="0"/>
  </r>
  <r>
    <s v="21/09/2014"/>
    <x v="649"/>
    <x v="13"/>
    <x v="2"/>
    <x v="9"/>
    <s v="Angle-D Binders with Locking Rings, Label Holders"/>
    <n v="6.57"/>
    <n v="3"/>
    <n v="-5.04"/>
    <x v="6"/>
    <x v="0"/>
  </r>
  <r>
    <s v="21/09/2014"/>
    <x v="88"/>
    <x v="2"/>
    <x v="2"/>
    <x v="11"/>
    <s v="Boston 16801 Nautilus Battery Pencil Sharpener"/>
    <n v="66.03"/>
    <n v="3"/>
    <n v="17.170000000000002"/>
    <x v="6"/>
    <x v="0"/>
  </r>
  <r>
    <s v="21/09/2015"/>
    <x v="379"/>
    <x v="4"/>
    <x v="0"/>
    <x v="2"/>
    <s v="ShoreTel ShorePhone IP 230 VoIP phone"/>
    <n v="946.34"/>
    <n v="7"/>
    <n v="118.29"/>
    <x v="6"/>
    <x v="1"/>
  </r>
  <r>
    <s v="21/09/2015"/>
    <x v="379"/>
    <x v="4"/>
    <x v="0"/>
    <x v="0"/>
    <s v="Hypercom P1300 Pinpad"/>
    <n v="151.19999999999999"/>
    <n v="3"/>
    <n v="32.130000000000003"/>
    <x v="6"/>
    <x v="1"/>
  </r>
  <r>
    <s v="21/09/2015"/>
    <x v="379"/>
    <x v="4"/>
    <x v="1"/>
    <x v="5"/>
    <s v="Longer-Life Soft White Bulbs"/>
    <n v="4.93"/>
    <n v="4"/>
    <n v="-1.48"/>
    <x v="6"/>
    <x v="1"/>
  </r>
  <r>
    <s v="21/09/2015"/>
    <x v="138"/>
    <x v="1"/>
    <x v="2"/>
    <x v="6"/>
    <s v="Fellowes Bases and Tops For Staxonsteel/High-Stak Systems"/>
    <n v="199.74"/>
    <n v="6"/>
    <n v="47.94"/>
    <x v="6"/>
    <x v="1"/>
  </r>
  <r>
    <s v="21/09/2015"/>
    <x v="36"/>
    <x v="5"/>
    <x v="1"/>
    <x v="1"/>
    <s v="Hon Every-Day Series Multi-Task Chairs"/>
    <n v="601.54"/>
    <n v="4"/>
    <n v="0"/>
    <x v="6"/>
    <x v="1"/>
  </r>
  <r>
    <s v="21/09/2015"/>
    <x v="36"/>
    <x v="5"/>
    <x v="2"/>
    <x v="4"/>
    <s v="Advantus Map Pennant Flags and Round Head Tacks"/>
    <n v="7.9"/>
    <n v="2"/>
    <n v="2.5299999999999998"/>
    <x v="6"/>
    <x v="1"/>
  </r>
  <r>
    <s v="21/09/2015"/>
    <x v="251"/>
    <x v="10"/>
    <x v="1"/>
    <x v="16"/>
    <s v="O'Sullivan 2-Shelf Heavy-Duty Bookcases"/>
    <n v="194.32"/>
    <n v="4"/>
    <n v="31.09"/>
    <x v="6"/>
    <x v="1"/>
  </r>
  <r>
    <s v="21/09/2015"/>
    <x v="251"/>
    <x v="10"/>
    <x v="2"/>
    <x v="11"/>
    <s v="BOSTON Ranger #55 Pencil Sharpener, Black"/>
    <n v="25.99"/>
    <n v="1"/>
    <n v="7.54"/>
    <x v="6"/>
    <x v="1"/>
  </r>
  <r>
    <s v="21/09/2015"/>
    <x v="305"/>
    <x v="6"/>
    <x v="1"/>
    <x v="5"/>
    <s v="Deflect-o DuraMat Lighweight, Studded, Beveled Mat for Low Pile Carpeting"/>
    <n v="85.3"/>
    <n v="2"/>
    <n v="14.5"/>
    <x v="6"/>
    <x v="1"/>
  </r>
  <r>
    <s v="21/09/2015"/>
    <x v="125"/>
    <x v="6"/>
    <x v="0"/>
    <x v="2"/>
    <s v="Polycom VoiceStation 500 ConferenceÂ phone"/>
    <n v="589.9"/>
    <n v="2"/>
    <n v="147.47999999999999"/>
    <x v="6"/>
    <x v="1"/>
  </r>
  <r>
    <s v="21/09/2015"/>
    <x v="125"/>
    <x v="6"/>
    <x v="1"/>
    <x v="1"/>
    <s v="Global Ergonomic Managers Chair"/>
    <n v="542.94000000000005"/>
    <n v="3"/>
    <n v="141.16"/>
    <x v="6"/>
    <x v="1"/>
  </r>
  <r>
    <s v="21/09/2015"/>
    <x v="506"/>
    <x v="29"/>
    <x v="1"/>
    <x v="1"/>
    <s v="Global Comet Stacking Arm Chair"/>
    <n v="1690.04"/>
    <n v="4"/>
    <n v="422.51"/>
    <x v="6"/>
    <x v="1"/>
  </r>
  <r>
    <s v="21/09/2015"/>
    <x v="506"/>
    <x v="29"/>
    <x v="2"/>
    <x v="6"/>
    <s v="Recycled Eldon Regeneration Jumbo File"/>
    <n v="85.96"/>
    <n v="7"/>
    <n v="24.07"/>
    <x v="6"/>
    <x v="1"/>
  </r>
  <r>
    <s v="21/09/2015"/>
    <x v="506"/>
    <x v="29"/>
    <x v="2"/>
    <x v="13"/>
    <s v="Tyvek Interoffice Envelopes, 9 1/2&quot; x 12 1/2&quot;, 100/Box"/>
    <n v="121.96"/>
    <n v="2"/>
    <n v="57.32"/>
    <x v="6"/>
    <x v="1"/>
  </r>
  <r>
    <s v="21/09/2015"/>
    <x v="506"/>
    <x v="29"/>
    <x v="2"/>
    <x v="3"/>
    <s v="Xerox 193"/>
    <n v="23.92"/>
    <n v="4"/>
    <n v="11.72"/>
    <x v="6"/>
    <x v="1"/>
  </r>
  <r>
    <s v="21/09/2015"/>
    <x v="506"/>
    <x v="29"/>
    <x v="2"/>
    <x v="6"/>
    <s v="Fellowes Bankers Box Stor/Drawer Steel Plus"/>
    <n v="63.96"/>
    <n v="2"/>
    <n v="6.4"/>
    <x v="6"/>
    <x v="1"/>
  </r>
  <r>
    <s v="21/09/2015"/>
    <x v="506"/>
    <x v="29"/>
    <x v="0"/>
    <x v="2"/>
    <s v="HTC One Mini"/>
    <n v="629.95000000000005"/>
    <n v="5"/>
    <n v="176.39"/>
    <x v="6"/>
    <x v="1"/>
  </r>
  <r>
    <s v="21/09/2015"/>
    <x v="506"/>
    <x v="29"/>
    <x v="0"/>
    <x v="2"/>
    <s v="Grandstream GXP1160 VoIP phone"/>
    <n v="113.73"/>
    <n v="3"/>
    <n v="32.979999999999997"/>
    <x v="6"/>
    <x v="1"/>
  </r>
  <r>
    <s v="21/09/2015"/>
    <x v="506"/>
    <x v="29"/>
    <x v="2"/>
    <x v="9"/>
    <s v="Angle-D Binders with Locking Rings, Label Holders"/>
    <n v="14.6"/>
    <n v="2"/>
    <n v="6.86"/>
    <x v="6"/>
    <x v="1"/>
  </r>
  <r>
    <s v="21/09/2015"/>
    <x v="506"/>
    <x v="29"/>
    <x v="2"/>
    <x v="6"/>
    <s v="Stur-D-Stor Shelving, Vertical 5-Shelf: 72&quot;H x 36&quot;W x 18 1/2&quot;D"/>
    <n v="887.84"/>
    <n v="8"/>
    <n v="17.760000000000002"/>
    <x v="6"/>
    <x v="1"/>
  </r>
  <r>
    <s v="21/09/2017"/>
    <x v="733"/>
    <x v="7"/>
    <x v="2"/>
    <x v="9"/>
    <s v="Avery Durable Binders"/>
    <n v="20.16"/>
    <n v="7"/>
    <n v="9.8800000000000008"/>
    <x v="6"/>
    <x v="3"/>
  </r>
  <r>
    <s v="21/09/2017"/>
    <x v="207"/>
    <x v="19"/>
    <x v="2"/>
    <x v="10"/>
    <s v="APC 7 Outlet Network SurgeArrest Surge Protector"/>
    <n v="80.48"/>
    <n v="1"/>
    <n v="24.14"/>
    <x v="6"/>
    <x v="3"/>
  </r>
  <r>
    <s v="21/09/2017"/>
    <x v="131"/>
    <x v="13"/>
    <x v="2"/>
    <x v="9"/>
    <s v="Insertable Tab Indexes For Data Binders"/>
    <n v="1.91"/>
    <n v="2"/>
    <n v="-1.53"/>
    <x v="6"/>
    <x v="3"/>
  </r>
  <r>
    <s v="21/09/2017"/>
    <x v="782"/>
    <x v="1"/>
    <x v="0"/>
    <x v="0"/>
    <s v="Sony 64GB Class 10 Micro SDHC R40 Memory Card"/>
    <n v="71.98"/>
    <n v="2"/>
    <n v="15.12"/>
    <x v="6"/>
    <x v="3"/>
  </r>
  <r>
    <s v="21/09/2017"/>
    <x v="782"/>
    <x v="1"/>
    <x v="0"/>
    <x v="0"/>
    <s v="Logitech M510 Wireless Mouse"/>
    <n v="79.98"/>
    <n v="2"/>
    <n v="26.39"/>
    <x v="6"/>
    <x v="3"/>
  </r>
  <r>
    <s v="21/09/2017"/>
    <x v="533"/>
    <x v="11"/>
    <x v="2"/>
    <x v="9"/>
    <s v="Avery Trapezoid Ring Binder, 3&quot; Capacity, Black, 1040 sheets"/>
    <n v="12.29"/>
    <n v="1"/>
    <n v="-8.61"/>
    <x v="6"/>
    <x v="3"/>
  </r>
  <r>
    <s v="21/09/2017"/>
    <x v="530"/>
    <x v="5"/>
    <x v="2"/>
    <x v="6"/>
    <s v="Tenex Personal Filing Tote With Secure Closure Lid, Black/Frost"/>
    <n v="15.51"/>
    <n v="1"/>
    <n v="3.88"/>
    <x v="6"/>
    <x v="3"/>
  </r>
  <r>
    <s v="21/09/2017"/>
    <x v="324"/>
    <x v="5"/>
    <x v="2"/>
    <x v="3"/>
    <s v="Adams Telephone Message Book w/Frequently-Called Numbers Space, 400 Messages per Book"/>
    <n v="55.86"/>
    <n v="7"/>
    <n v="27.93"/>
    <x v="6"/>
    <x v="3"/>
  </r>
  <r>
    <s v="21/10/2014"/>
    <x v="557"/>
    <x v="18"/>
    <x v="2"/>
    <x v="10"/>
    <s v="Fellowes Superior 10 Outlet Split Surge Protector"/>
    <n v="121.79"/>
    <n v="4"/>
    <n v="13.7"/>
    <x v="7"/>
    <x v="0"/>
  </r>
  <r>
    <s v="21/10/2014"/>
    <x v="557"/>
    <x v="18"/>
    <x v="1"/>
    <x v="7"/>
    <s v="Hon Practical Foundations 30 x 60 Training Table, Light Gray/Charcoal"/>
    <n v="409.59"/>
    <n v="3"/>
    <n v="-122.88"/>
    <x v="7"/>
    <x v="0"/>
  </r>
  <r>
    <s v="21/10/2014"/>
    <x v="360"/>
    <x v="5"/>
    <x v="2"/>
    <x v="9"/>
    <s v="Plastic Binding Combs"/>
    <n v="36.36"/>
    <n v="3"/>
    <n v="12.27"/>
    <x v="7"/>
    <x v="0"/>
  </r>
  <r>
    <s v="21/10/2014"/>
    <x v="164"/>
    <x v="20"/>
    <x v="2"/>
    <x v="6"/>
    <s v="Eldon Base for stackable storage shelf, platinum"/>
    <n v="194.7"/>
    <n v="5"/>
    <n v="9.74"/>
    <x v="7"/>
    <x v="0"/>
  </r>
  <r>
    <s v="21/10/2014"/>
    <x v="164"/>
    <x v="20"/>
    <x v="1"/>
    <x v="7"/>
    <s v="Hon 2111 Invitation Series Straight Table"/>
    <n v="591.32000000000005"/>
    <n v="4"/>
    <n v="112.35"/>
    <x v="7"/>
    <x v="0"/>
  </r>
  <r>
    <s v="21/10/2014"/>
    <x v="164"/>
    <x v="20"/>
    <x v="2"/>
    <x v="11"/>
    <s v="SANFORD Liquid Accent Tank-Style Highlighters"/>
    <n v="2.84"/>
    <n v="1"/>
    <n v="0.88"/>
    <x v="7"/>
    <x v="0"/>
  </r>
  <r>
    <s v="21/10/2016"/>
    <x v="673"/>
    <x v="25"/>
    <x v="2"/>
    <x v="9"/>
    <s v="Wilson Jones Â“SnapÂ” Scratch Pad Binder Tool for Ring Binders"/>
    <n v="23.2"/>
    <n v="4"/>
    <n v="10.44"/>
    <x v="7"/>
    <x v="2"/>
  </r>
  <r>
    <s v="21/10/2016"/>
    <x v="673"/>
    <x v="25"/>
    <x v="2"/>
    <x v="15"/>
    <s v="Staple remover"/>
    <n v="7.36"/>
    <n v="2"/>
    <n v="0.15"/>
    <x v="7"/>
    <x v="2"/>
  </r>
  <r>
    <s v="21/10/2016"/>
    <x v="673"/>
    <x v="25"/>
    <x v="2"/>
    <x v="6"/>
    <s v="Pizazz Global Quick File"/>
    <n v="104.79"/>
    <n v="7"/>
    <n v="29.34"/>
    <x v="7"/>
    <x v="2"/>
  </r>
  <r>
    <s v="21/10/2016"/>
    <x v="673"/>
    <x v="25"/>
    <x v="1"/>
    <x v="16"/>
    <s v="Atlantic Metals Mobile 3-Shelf Bookcases, Custom Colors"/>
    <n v="1043.92"/>
    <n v="4"/>
    <n v="271.42"/>
    <x v="7"/>
    <x v="2"/>
  </r>
  <r>
    <s v="21/10/2016"/>
    <x v="331"/>
    <x v="5"/>
    <x v="2"/>
    <x v="3"/>
    <s v="Rediform Wirebound &quot;Phone Memo&quot; Message Book, 11 x 5-3/4"/>
    <n v="22.92"/>
    <n v="3"/>
    <n v="11.23"/>
    <x v="7"/>
    <x v="2"/>
  </r>
  <r>
    <s v="21/10/2016"/>
    <x v="527"/>
    <x v="5"/>
    <x v="2"/>
    <x v="6"/>
    <s v="Belkin 19&quot; Vented Equipment Shelf, Black"/>
    <n v="154.44"/>
    <n v="3"/>
    <n v="1.54"/>
    <x v="7"/>
    <x v="2"/>
  </r>
  <r>
    <s v="21/10/2016"/>
    <x v="517"/>
    <x v="37"/>
    <x v="2"/>
    <x v="9"/>
    <s v="Avery Reinforcements for Hole-Punch Pages"/>
    <n v="7.92"/>
    <n v="4"/>
    <n v="3.56"/>
    <x v="7"/>
    <x v="2"/>
  </r>
  <r>
    <s v="21/10/2016"/>
    <x v="694"/>
    <x v="24"/>
    <x v="0"/>
    <x v="0"/>
    <s v="Logitech Desktop MK120 Mouse and keyboard Combo"/>
    <n v="98.16"/>
    <n v="6"/>
    <n v="9.82"/>
    <x v="7"/>
    <x v="2"/>
  </r>
  <r>
    <s v="21/10/2016"/>
    <x v="674"/>
    <x v="18"/>
    <x v="0"/>
    <x v="2"/>
    <s v="Panasonic KX TS208W Corded phone"/>
    <n v="235.15"/>
    <n v="8"/>
    <n v="-47.03"/>
    <x v="7"/>
    <x v="2"/>
  </r>
  <r>
    <s v="21/10/2016"/>
    <x v="278"/>
    <x v="18"/>
    <x v="1"/>
    <x v="7"/>
    <s v="Chromcraft Bull-Nose Wood 48&quot; x 96&quot; Rectangular Conference Tables"/>
    <n v="661.18"/>
    <n v="2"/>
    <n v="-231.41"/>
    <x v="7"/>
    <x v="2"/>
  </r>
  <r>
    <s v="21/10/2016"/>
    <x v="135"/>
    <x v="14"/>
    <x v="2"/>
    <x v="11"/>
    <s v="Panasonic KP-150 Electric Pencil Sharpener"/>
    <n v="113.22"/>
    <n v="3"/>
    <n v="29.44"/>
    <x v="7"/>
    <x v="2"/>
  </r>
  <r>
    <s v="21/10/2016"/>
    <x v="135"/>
    <x v="14"/>
    <x v="2"/>
    <x v="3"/>
    <s v="Xerox 193"/>
    <n v="35.880000000000003"/>
    <n v="6"/>
    <n v="17.579999999999998"/>
    <x v="7"/>
    <x v="2"/>
  </r>
  <r>
    <s v="21/10/2016"/>
    <x v="135"/>
    <x v="14"/>
    <x v="2"/>
    <x v="9"/>
    <s v="Ibico EPK-21 Electric Binding System"/>
    <n v="4535.9799999999996"/>
    <n v="3"/>
    <n v="1644.29"/>
    <x v="7"/>
    <x v="2"/>
  </r>
  <r>
    <s v="21/10/2016"/>
    <x v="5"/>
    <x v="26"/>
    <x v="2"/>
    <x v="6"/>
    <s v="Tenex Personal Filing Tote With Secure Closure Lid, Black/Frost"/>
    <n v="111.67"/>
    <n v="9"/>
    <n v="6.98"/>
    <x v="7"/>
    <x v="2"/>
  </r>
  <r>
    <s v="21/10/2016"/>
    <x v="286"/>
    <x v="4"/>
    <x v="0"/>
    <x v="0"/>
    <s v="SanDisk Ultra 32 GB MicroSDHC Class 10 Memory Card"/>
    <n v="106.08"/>
    <n v="6"/>
    <n v="-9.2799999999999994"/>
    <x v="7"/>
    <x v="2"/>
  </r>
  <r>
    <s v="21/10/2016"/>
    <x v="208"/>
    <x v="5"/>
    <x v="1"/>
    <x v="1"/>
    <s v="Office Star Flex Back Scooter Chair with Aluminum Finish Frame"/>
    <n v="242.14"/>
    <n v="3"/>
    <n v="12.11"/>
    <x v="7"/>
    <x v="2"/>
  </r>
  <r>
    <s v="21/10/2016"/>
    <x v="208"/>
    <x v="5"/>
    <x v="2"/>
    <x v="11"/>
    <s v="Newell Chalk Holder"/>
    <n v="12.39"/>
    <n v="3"/>
    <n v="5.7"/>
    <x v="7"/>
    <x v="2"/>
  </r>
  <r>
    <s v="21/10/2016"/>
    <x v="208"/>
    <x v="5"/>
    <x v="1"/>
    <x v="5"/>
    <s v="Eldon Expressions Wood and Plastic Desk Accessories, Oak"/>
    <n v="19.96"/>
    <n v="2"/>
    <n v="5.59"/>
    <x v="7"/>
    <x v="2"/>
  </r>
  <r>
    <s v="21/10/2016"/>
    <x v="208"/>
    <x v="5"/>
    <x v="2"/>
    <x v="6"/>
    <s v="SAFCO Boltless Steel Shelving"/>
    <n v="340.92"/>
    <n v="3"/>
    <n v="3.41"/>
    <x v="7"/>
    <x v="2"/>
  </r>
  <r>
    <s v="21/10/2016"/>
    <x v="72"/>
    <x v="11"/>
    <x v="1"/>
    <x v="5"/>
    <s v="Seth Thomas 14&quot; Day/Date Wall Clock"/>
    <n v="45.57"/>
    <n v="2"/>
    <n v="9.68"/>
    <x v="7"/>
    <x v="2"/>
  </r>
  <r>
    <s v="21/10/2016"/>
    <x v="72"/>
    <x v="11"/>
    <x v="2"/>
    <x v="9"/>
    <s v="GBC Personal VeloBind Strips"/>
    <n v="28.75"/>
    <n v="8"/>
    <n v="-21.08"/>
    <x v="7"/>
    <x v="2"/>
  </r>
  <r>
    <s v="21/10/2017"/>
    <x v="783"/>
    <x v="11"/>
    <x v="1"/>
    <x v="1"/>
    <s v="Global Commerce Series High-Back Swivel/Tilt Chairs"/>
    <n v="683.95"/>
    <n v="3"/>
    <n v="42.75"/>
    <x v="7"/>
    <x v="3"/>
  </r>
  <r>
    <s v="21/10/2017"/>
    <x v="783"/>
    <x v="11"/>
    <x v="1"/>
    <x v="5"/>
    <s v="Eldon Expressions Desk Accessory, Wood Photo Frame, Mahogany"/>
    <n v="45.7"/>
    <n v="3"/>
    <n v="5.14"/>
    <x v="7"/>
    <x v="3"/>
  </r>
  <r>
    <s v="21/10/2017"/>
    <x v="88"/>
    <x v="28"/>
    <x v="0"/>
    <x v="2"/>
    <s v="Polycom VVX 310 VoIP phone"/>
    <n v="1439.92"/>
    <n v="8"/>
    <n v="374.38"/>
    <x v="7"/>
    <x v="3"/>
  </r>
  <r>
    <s v="21/10/2017"/>
    <x v="88"/>
    <x v="28"/>
    <x v="1"/>
    <x v="7"/>
    <s v="Bevis Boat-Shaped Conference Table"/>
    <n v="262.11"/>
    <n v="1"/>
    <n v="62.91"/>
    <x v="7"/>
    <x v="3"/>
  </r>
  <r>
    <s v="21/10/2017"/>
    <x v="428"/>
    <x v="16"/>
    <x v="2"/>
    <x v="3"/>
    <s v="Xerox 218"/>
    <n v="5.18"/>
    <n v="1"/>
    <n v="1.81"/>
    <x v="7"/>
    <x v="3"/>
  </r>
  <r>
    <s v="21/10/2017"/>
    <x v="428"/>
    <x v="16"/>
    <x v="1"/>
    <x v="1"/>
    <s v="Global Comet Stacking Armless Chair"/>
    <n v="478.48"/>
    <n v="2"/>
    <n v="47.85"/>
    <x v="7"/>
    <x v="3"/>
  </r>
  <r>
    <s v="21/10/2017"/>
    <x v="428"/>
    <x v="16"/>
    <x v="0"/>
    <x v="0"/>
    <s v="Memorex Froggy Flash Drive 8 GB"/>
    <n v="28.4"/>
    <n v="2"/>
    <n v="6.75"/>
    <x v="7"/>
    <x v="3"/>
  </r>
  <r>
    <s v="21/10/2017"/>
    <x v="64"/>
    <x v="33"/>
    <x v="2"/>
    <x v="6"/>
    <s v="SAFCO Boltless Steel Shelving"/>
    <n v="909.12"/>
    <n v="8"/>
    <n v="9.09"/>
    <x v="7"/>
    <x v="3"/>
  </r>
  <r>
    <s v="21/10/2017"/>
    <x v="735"/>
    <x v="11"/>
    <x v="2"/>
    <x v="11"/>
    <s v="Newell 33"/>
    <n v="17.86"/>
    <n v="4"/>
    <n v="2.0099999999999998"/>
    <x v="7"/>
    <x v="3"/>
  </r>
  <r>
    <s v="21/10/2017"/>
    <x v="642"/>
    <x v="3"/>
    <x v="2"/>
    <x v="10"/>
    <s v="Belkin 8 Outlet SurgeMaster II Gold Surge Protector"/>
    <n v="23.99"/>
    <n v="2"/>
    <n v="-62.38"/>
    <x v="7"/>
    <x v="3"/>
  </r>
  <r>
    <s v="21/10/2017"/>
    <x v="22"/>
    <x v="23"/>
    <x v="2"/>
    <x v="9"/>
    <s v="Lock-Up Easel 'Spel-Binder'"/>
    <n v="8.56"/>
    <n v="1"/>
    <n v="-6.56"/>
    <x v="7"/>
    <x v="3"/>
  </r>
  <r>
    <s v="21/10/2017"/>
    <x v="485"/>
    <x v="18"/>
    <x v="2"/>
    <x v="10"/>
    <s v="Avanti 1.7 Cu. Ft. Refrigerator"/>
    <n v="161.57"/>
    <n v="2"/>
    <n v="16.16"/>
    <x v="7"/>
    <x v="3"/>
  </r>
  <r>
    <s v="21/10/2017"/>
    <x v="485"/>
    <x v="18"/>
    <x v="2"/>
    <x v="3"/>
    <s v="RSVP Cards &amp; Envelopes, Blank White, 8-1/2&quot; X 11&quot;, 24 Cards/25 Envelopes/Set"/>
    <n v="4.0599999999999996"/>
    <n v="1"/>
    <n v="1.37"/>
    <x v="7"/>
    <x v="3"/>
  </r>
  <r>
    <s v="21/10/2017"/>
    <x v="485"/>
    <x v="18"/>
    <x v="2"/>
    <x v="9"/>
    <s v="SlimView Poly Binder, 3/8&quot;"/>
    <n v="6.22"/>
    <n v="4"/>
    <n v="-4.97"/>
    <x v="7"/>
    <x v="3"/>
  </r>
  <r>
    <s v="21/10/2017"/>
    <x v="694"/>
    <x v="13"/>
    <x v="0"/>
    <x v="2"/>
    <s v="Mitel MiVoice 5330e IP Phone"/>
    <n v="329.99"/>
    <n v="2"/>
    <n v="-77"/>
    <x v="7"/>
    <x v="3"/>
  </r>
  <r>
    <s v="21/10/2017"/>
    <x v="694"/>
    <x v="13"/>
    <x v="2"/>
    <x v="6"/>
    <s v="Acco Perma 2700 Stacking Storage Drawers"/>
    <n v="71.38"/>
    <n v="3"/>
    <n v="-4.46"/>
    <x v="7"/>
    <x v="3"/>
  </r>
  <r>
    <s v="21/10/2017"/>
    <x v="321"/>
    <x v="0"/>
    <x v="2"/>
    <x v="9"/>
    <s v="GBC Instant Report Kit"/>
    <n v="38.82"/>
    <n v="6"/>
    <n v="19.41"/>
    <x v="7"/>
    <x v="3"/>
  </r>
  <r>
    <s v="21/10/2017"/>
    <x v="321"/>
    <x v="0"/>
    <x v="2"/>
    <x v="9"/>
    <s v="Acco 3-Hole Punch"/>
    <n v="21.9"/>
    <n v="5"/>
    <n v="10.51"/>
    <x v="7"/>
    <x v="3"/>
  </r>
  <r>
    <s v="21/11/2014"/>
    <x v="319"/>
    <x v="17"/>
    <x v="0"/>
    <x v="2"/>
    <s v="Logitech B530 USBÂ HeadsetÂ -Â headsetÂ - Full size, Binaural"/>
    <n v="36.99"/>
    <n v="1"/>
    <n v="9.99"/>
    <x v="8"/>
    <x v="0"/>
  </r>
  <r>
    <s v="21/11/2014"/>
    <x v="319"/>
    <x v="17"/>
    <x v="2"/>
    <x v="3"/>
    <s v="Multicolor Computer Printout Paper"/>
    <n v="629.1"/>
    <n v="6"/>
    <n v="301.97000000000003"/>
    <x v="8"/>
    <x v="0"/>
  </r>
  <r>
    <s v="21/11/2014"/>
    <x v="319"/>
    <x v="17"/>
    <x v="2"/>
    <x v="6"/>
    <s v="Space Solutions Commercial Steel Shelving"/>
    <n v="193.95"/>
    <n v="3"/>
    <n v="9.6999999999999993"/>
    <x v="8"/>
    <x v="0"/>
  </r>
  <r>
    <s v="21/11/2014"/>
    <x v="319"/>
    <x v="17"/>
    <x v="2"/>
    <x v="11"/>
    <s v="Newell 322"/>
    <n v="5.46"/>
    <n v="3"/>
    <n v="1.47"/>
    <x v="8"/>
    <x v="0"/>
  </r>
  <r>
    <s v="21/11/2014"/>
    <x v="776"/>
    <x v="5"/>
    <x v="2"/>
    <x v="3"/>
    <s v="Xerox 211"/>
    <n v="12.96"/>
    <n v="2"/>
    <n v="6.22"/>
    <x v="8"/>
    <x v="0"/>
  </r>
  <r>
    <s v="21/11/2014"/>
    <x v="772"/>
    <x v="4"/>
    <x v="2"/>
    <x v="13"/>
    <s v="Poly String Tie Envelopes"/>
    <n v="1.63"/>
    <n v="1"/>
    <n v="0.55000000000000004"/>
    <x v="8"/>
    <x v="0"/>
  </r>
  <r>
    <s v="21/11/2014"/>
    <x v="772"/>
    <x v="4"/>
    <x v="0"/>
    <x v="2"/>
    <s v="RCA Visys Integrated PBX 8-Line Router"/>
    <n v="267.95999999999998"/>
    <n v="5"/>
    <n v="16.75"/>
    <x v="8"/>
    <x v="0"/>
  </r>
  <r>
    <s v="21/11/2014"/>
    <x v="771"/>
    <x v="5"/>
    <x v="2"/>
    <x v="3"/>
    <s v="Tops Wirebound Message Log Books"/>
    <n v="6.58"/>
    <n v="2"/>
    <n v="3.03"/>
    <x v="8"/>
    <x v="0"/>
  </r>
  <r>
    <s v="21/11/2014"/>
    <x v="771"/>
    <x v="5"/>
    <x v="0"/>
    <x v="0"/>
    <s v="Kensington Expert Mouse Optical USB Trackball for PC or Mac"/>
    <n v="94.99"/>
    <n v="1"/>
    <n v="28.5"/>
    <x v="8"/>
    <x v="0"/>
  </r>
  <r>
    <s v="21/11/2015"/>
    <x v="527"/>
    <x v="18"/>
    <x v="1"/>
    <x v="1"/>
    <s v="Padded Folding Chairs, Black, 4/Carton"/>
    <n v="396.8"/>
    <n v="7"/>
    <n v="-11.34"/>
    <x v="8"/>
    <x v="1"/>
  </r>
  <r>
    <s v="21/11/2015"/>
    <x v="527"/>
    <x v="18"/>
    <x v="2"/>
    <x v="15"/>
    <s v="Acme Rosewood Handle Letter Opener"/>
    <n v="15.88"/>
    <n v="5"/>
    <n v="-3.77"/>
    <x v="8"/>
    <x v="1"/>
  </r>
  <r>
    <s v="21/11/2015"/>
    <x v="448"/>
    <x v="14"/>
    <x v="1"/>
    <x v="16"/>
    <s v="Hon Metal Bookcases, Putty"/>
    <n v="141.96"/>
    <n v="2"/>
    <n v="41.17"/>
    <x v="8"/>
    <x v="1"/>
  </r>
  <r>
    <s v="21/11/2015"/>
    <x v="448"/>
    <x v="14"/>
    <x v="2"/>
    <x v="9"/>
    <s v="Square Ring Data Binders, Rigid 75 Pt. Covers, 11&quot; x 14-7/8&quot;"/>
    <n v="66.05"/>
    <n v="4"/>
    <n v="23.12"/>
    <x v="8"/>
    <x v="1"/>
  </r>
  <r>
    <s v="21/11/2015"/>
    <x v="398"/>
    <x v="4"/>
    <x v="1"/>
    <x v="16"/>
    <s v="O'Sullivan Manor Hill 2-Door Library in Brianna Oak"/>
    <n v="246.13"/>
    <n v="2"/>
    <n v="-76.010000000000005"/>
    <x v="8"/>
    <x v="1"/>
  </r>
  <r>
    <s v="21/11/2015"/>
    <x v="398"/>
    <x v="4"/>
    <x v="2"/>
    <x v="8"/>
    <s v="Self-Adhesive Address Labels for Typewriters by Universal"/>
    <n v="11.7"/>
    <n v="2"/>
    <n v="3.95"/>
    <x v="8"/>
    <x v="1"/>
  </r>
  <r>
    <s v="21/11/2015"/>
    <x v="398"/>
    <x v="4"/>
    <x v="0"/>
    <x v="12"/>
    <s v="Sharp 1540cs Digital Laser Copier"/>
    <n v="439.99"/>
    <n v="1"/>
    <n v="165"/>
    <x v="8"/>
    <x v="1"/>
  </r>
  <r>
    <s v="21/11/2015"/>
    <x v="687"/>
    <x v="33"/>
    <x v="2"/>
    <x v="11"/>
    <s v="Crayola Anti Dust Chalk, 12/Pack"/>
    <n v="10.92"/>
    <n v="6"/>
    <n v="4.91"/>
    <x v="8"/>
    <x v="1"/>
  </r>
  <r>
    <s v="21/11/2015"/>
    <x v="687"/>
    <x v="33"/>
    <x v="0"/>
    <x v="14"/>
    <s v="Ricoh - Ink Collector Unit for GX3000 Series Printers"/>
    <n v="83.9"/>
    <n v="2"/>
    <n v="22.65"/>
    <x v="8"/>
    <x v="1"/>
  </r>
  <r>
    <s v="21/11/2015"/>
    <x v="687"/>
    <x v="33"/>
    <x v="2"/>
    <x v="10"/>
    <s v="Hoover Replacement Belts For Soft Guard &amp; Commercial Ltweight Upright Vacs, 2/Pk"/>
    <n v="19.75"/>
    <n v="5"/>
    <n v="5.14"/>
    <x v="8"/>
    <x v="1"/>
  </r>
  <r>
    <s v="21/11/2015"/>
    <x v="687"/>
    <x v="33"/>
    <x v="0"/>
    <x v="0"/>
    <s v="Imation Bio 2GB USBÂ Flash Drive ImationÂ Corp"/>
    <n v="393.54"/>
    <n v="3"/>
    <n v="165.29"/>
    <x v="8"/>
    <x v="1"/>
  </r>
  <r>
    <s v="21/11/2015"/>
    <x v="436"/>
    <x v="23"/>
    <x v="2"/>
    <x v="10"/>
    <s v="Fellowes Command Center 5-outlet power strip"/>
    <n v="325.63"/>
    <n v="6"/>
    <n v="28.49"/>
    <x v="8"/>
    <x v="1"/>
  </r>
  <r>
    <s v="21/11/2015"/>
    <x v="436"/>
    <x v="23"/>
    <x v="0"/>
    <x v="0"/>
    <s v="Belkin Standard 104 key USB Keyboard"/>
    <n v="23.34"/>
    <n v="2"/>
    <n v="-1.46"/>
    <x v="8"/>
    <x v="1"/>
  </r>
  <r>
    <s v="21/11/2015"/>
    <x v="436"/>
    <x v="23"/>
    <x v="2"/>
    <x v="8"/>
    <s v="Avery 506"/>
    <n v="16.52"/>
    <n v="5"/>
    <n v="5.37"/>
    <x v="8"/>
    <x v="1"/>
  </r>
  <r>
    <s v="21/11/2015"/>
    <x v="197"/>
    <x v="13"/>
    <x v="1"/>
    <x v="7"/>
    <s v="Bevis Oval Conference Table, Walnut"/>
    <n v="1252.7"/>
    <n v="8"/>
    <n v="-480.2"/>
    <x v="8"/>
    <x v="1"/>
  </r>
  <r>
    <s v="21/11/2015"/>
    <x v="197"/>
    <x v="13"/>
    <x v="0"/>
    <x v="2"/>
    <s v="Logitech B530 USBÂ HeadsetÂ -Â headsetÂ - Full size, Binaural"/>
    <n v="110.97"/>
    <n v="5"/>
    <n v="-24.04"/>
    <x v="8"/>
    <x v="1"/>
  </r>
  <r>
    <s v="21/11/2015"/>
    <x v="401"/>
    <x v="4"/>
    <x v="2"/>
    <x v="11"/>
    <s v="Eldon Spacemaker Box, Quick-Snap Lid, Clear"/>
    <n v="5.34"/>
    <n v="2"/>
    <n v="0.73"/>
    <x v="8"/>
    <x v="1"/>
  </r>
  <r>
    <s v="21/11/2015"/>
    <x v="401"/>
    <x v="4"/>
    <x v="2"/>
    <x v="9"/>
    <s v="Storex DuraTech Recycled Plastic Frosted Binders"/>
    <n v="1.7"/>
    <n v="2"/>
    <n v="-2.54"/>
    <x v="8"/>
    <x v="1"/>
  </r>
  <r>
    <s v="21/11/2015"/>
    <x v="401"/>
    <x v="4"/>
    <x v="2"/>
    <x v="10"/>
    <s v="Kensington 6 Outlet SmartSocket Surge Protector"/>
    <n v="24.59"/>
    <n v="3"/>
    <n v="-67.62"/>
    <x v="8"/>
    <x v="1"/>
  </r>
  <r>
    <s v="21/11/2015"/>
    <x v="401"/>
    <x v="4"/>
    <x v="2"/>
    <x v="9"/>
    <s v="Cardinal Hold-It CD Pocket"/>
    <n v="7.98"/>
    <n v="5"/>
    <n v="-13.17"/>
    <x v="8"/>
    <x v="1"/>
  </r>
  <r>
    <s v="21/11/2015"/>
    <x v="370"/>
    <x v="12"/>
    <x v="1"/>
    <x v="5"/>
    <s v="Executive Impressions 14&quot; Two-Color Numerals Wall Clock"/>
    <n v="18.18"/>
    <n v="1"/>
    <n v="4.7699999999999996"/>
    <x v="8"/>
    <x v="1"/>
  </r>
  <r>
    <s v="21/11/2016"/>
    <x v="329"/>
    <x v="16"/>
    <x v="1"/>
    <x v="1"/>
    <s v="Novimex Fabric Task Chair"/>
    <n v="195.14"/>
    <n v="4"/>
    <n v="-12.2"/>
    <x v="8"/>
    <x v="2"/>
  </r>
  <r>
    <s v="21/11/2016"/>
    <x v="94"/>
    <x v="43"/>
    <x v="2"/>
    <x v="3"/>
    <s v="Xerox 1987"/>
    <n v="40.46"/>
    <n v="7"/>
    <n v="19.829999999999998"/>
    <x v="8"/>
    <x v="2"/>
  </r>
  <r>
    <s v="21/11/2016"/>
    <x v="94"/>
    <x v="43"/>
    <x v="0"/>
    <x v="2"/>
    <s v="Logitech Mobile Speakerphone P710e -Â speaker phone"/>
    <n v="404.94"/>
    <n v="3"/>
    <n v="109.33"/>
    <x v="8"/>
    <x v="2"/>
  </r>
  <r>
    <s v="21/11/2016"/>
    <x v="268"/>
    <x v="18"/>
    <x v="0"/>
    <x v="14"/>
    <s v="Texas Instrument TI-15 Fraction Calculator"/>
    <n v="30.35"/>
    <n v="7"/>
    <n v="-24.28"/>
    <x v="8"/>
    <x v="2"/>
  </r>
  <r>
    <s v="21/11/2016"/>
    <x v="268"/>
    <x v="18"/>
    <x v="1"/>
    <x v="1"/>
    <s v="Global Value Steno Chair, Gray"/>
    <n v="127.55"/>
    <n v="3"/>
    <n v="-9.11"/>
    <x v="8"/>
    <x v="2"/>
  </r>
  <r>
    <s v="21/11/2016"/>
    <x v="268"/>
    <x v="18"/>
    <x v="1"/>
    <x v="5"/>
    <s v="Computer Room Manger, 14&quot;"/>
    <n v="77.95"/>
    <n v="3"/>
    <n v="15.59"/>
    <x v="8"/>
    <x v="2"/>
  </r>
  <r>
    <s v="21/11/2016"/>
    <x v="57"/>
    <x v="3"/>
    <x v="2"/>
    <x v="3"/>
    <s v="Xerox 1910"/>
    <n v="38.43"/>
    <n v="1"/>
    <n v="13.45"/>
    <x v="8"/>
    <x v="2"/>
  </r>
  <r>
    <s v="21/11/2016"/>
    <x v="57"/>
    <x v="3"/>
    <x v="2"/>
    <x v="6"/>
    <s v="Tenex Personal Project File with Scoop Front Design, Black"/>
    <n v="21.57"/>
    <n v="2"/>
    <n v="1.62"/>
    <x v="8"/>
    <x v="2"/>
  </r>
  <r>
    <s v="21/11/2016"/>
    <x v="57"/>
    <x v="3"/>
    <x v="0"/>
    <x v="0"/>
    <s v="Lenovo 17-Key USB Numeric Keypad"/>
    <n v="81.58"/>
    <n v="3"/>
    <n v="2.04"/>
    <x v="8"/>
    <x v="2"/>
  </r>
  <r>
    <s v="21/11/2016"/>
    <x v="395"/>
    <x v="2"/>
    <x v="2"/>
    <x v="3"/>
    <s v="Xerox 1975"/>
    <n v="12.96"/>
    <n v="2"/>
    <n v="6.35"/>
    <x v="8"/>
    <x v="2"/>
  </r>
  <r>
    <s v="21/11/2016"/>
    <x v="60"/>
    <x v="2"/>
    <x v="1"/>
    <x v="16"/>
    <s v="Hon Metal Bookcases, Putty"/>
    <n v="113.57"/>
    <n v="2"/>
    <n v="12.78"/>
    <x v="8"/>
    <x v="2"/>
  </r>
  <r>
    <s v="21/11/2016"/>
    <x v="121"/>
    <x v="5"/>
    <x v="2"/>
    <x v="3"/>
    <s v="Xerox 222"/>
    <n v="32.4"/>
    <n v="5"/>
    <n v="15.55"/>
    <x v="8"/>
    <x v="2"/>
  </r>
  <r>
    <s v="21/11/2017"/>
    <x v="758"/>
    <x v="1"/>
    <x v="1"/>
    <x v="7"/>
    <s v="Safco Drafting Table"/>
    <n v="70.98"/>
    <n v="1"/>
    <n v="20.58"/>
    <x v="8"/>
    <x v="3"/>
  </r>
  <r>
    <s v="21/11/2017"/>
    <x v="253"/>
    <x v="2"/>
    <x v="1"/>
    <x v="5"/>
    <s v="Howard Miller Distant Time Traveler Alarm Clock"/>
    <n v="27.42"/>
    <n v="1"/>
    <n v="11.24"/>
    <x v="8"/>
    <x v="3"/>
  </r>
  <r>
    <s v="21/11/2017"/>
    <x v="574"/>
    <x v="5"/>
    <x v="2"/>
    <x v="6"/>
    <s v="Eldon Portable Mobile Manager"/>
    <n v="56.56"/>
    <n v="2"/>
    <n v="15.27"/>
    <x v="8"/>
    <x v="3"/>
  </r>
  <r>
    <s v="21/11/2017"/>
    <x v="574"/>
    <x v="5"/>
    <x v="2"/>
    <x v="11"/>
    <s v="Newell 344"/>
    <n v="5.56"/>
    <n v="2"/>
    <n v="1.45"/>
    <x v="8"/>
    <x v="3"/>
  </r>
  <r>
    <s v="21/11/2017"/>
    <x v="574"/>
    <x v="5"/>
    <x v="2"/>
    <x v="4"/>
    <s v="Advantus T-Pin Paper Clips"/>
    <n v="9.02"/>
    <n v="2"/>
    <n v="3.52"/>
    <x v="8"/>
    <x v="3"/>
  </r>
  <r>
    <s v="21/11/2017"/>
    <x v="574"/>
    <x v="5"/>
    <x v="2"/>
    <x v="10"/>
    <s v="Acco Six-Outlet Power Strip, 4' Cord Length"/>
    <n v="8.6199999999999992"/>
    <n v="1"/>
    <n v="2.2400000000000002"/>
    <x v="8"/>
    <x v="3"/>
  </r>
  <r>
    <s v="21/11/2017"/>
    <x v="574"/>
    <x v="5"/>
    <x v="0"/>
    <x v="2"/>
    <s v="Mitel MiVoice 5330e IP Phone"/>
    <n v="659.98"/>
    <n v="3"/>
    <n v="49.5"/>
    <x v="8"/>
    <x v="3"/>
  </r>
  <r>
    <s v="21/11/2017"/>
    <x v="532"/>
    <x v="13"/>
    <x v="2"/>
    <x v="3"/>
    <s v="Xerox 1972"/>
    <n v="8.4499999999999993"/>
    <n v="2"/>
    <n v="2.64"/>
    <x v="8"/>
    <x v="3"/>
  </r>
  <r>
    <s v="21/11/2017"/>
    <x v="532"/>
    <x v="13"/>
    <x v="2"/>
    <x v="6"/>
    <s v="Recycled Eldon Regeneration Jumbo File"/>
    <n v="39.299999999999997"/>
    <n v="4"/>
    <n v="3.93"/>
    <x v="8"/>
    <x v="3"/>
  </r>
  <r>
    <s v="21/11/2017"/>
    <x v="552"/>
    <x v="5"/>
    <x v="2"/>
    <x v="11"/>
    <s v="Newell 332"/>
    <n v="11.76"/>
    <n v="4"/>
    <n v="3.18"/>
    <x v="8"/>
    <x v="3"/>
  </r>
  <r>
    <s v="21/11/2017"/>
    <x v="552"/>
    <x v="5"/>
    <x v="2"/>
    <x v="9"/>
    <s v="Canvas Sectional Post Binders"/>
    <n v="40.74"/>
    <n v="2"/>
    <n v="14.77"/>
    <x v="8"/>
    <x v="3"/>
  </r>
  <r>
    <s v="21/11/2017"/>
    <x v="268"/>
    <x v="1"/>
    <x v="2"/>
    <x v="9"/>
    <s v="Vinyl Sectional Post Binders"/>
    <n v="150.80000000000001"/>
    <n v="5"/>
    <n v="56.55"/>
    <x v="8"/>
    <x v="3"/>
  </r>
  <r>
    <s v="21/11/2017"/>
    <x v="268"/>
    <x v="1"/>
    <x v="0"/>
    <x v="14"/>
    <s v="3D Systems Cube Printer, 2nd Generation, White"/>
    <n v="1039.99"/>
    <n v="1"/>
    <n v="104"/>
    <x v="8"/>
    <x v="3"/>
  </r>
  <r>
    <s v="21/11/2017"/>
    <x v="268"/>
    <x v="1"/>
    <x v="2"/>
    <x v="3"/>
    <s v="Xerox 209"/>
    <n v="51.84"/>
    <n v="8"/>
    <n v="24.88"/>
    <x v="8"/>
    <x v="3"/>
  </r>
  <r>
    <s v="21/11/2017"/>
    <x v="742"/>
    <x v="4"/>
    <x v="0"/>
    <x v="2"/>
    <s v="Motorola HK250 Universal Bluetooth Headset"/>
    <n v="55.18"/>
    <n v="3"/>
    <n v="-12.41"/>
    <x v="8"/>
    <x v="3"/>
  </r>
  <r>
    <s v="21/12/2014"/>
    <x v="554"/>
    <x v="5"/>
    <x v="1"/>
    <x v="1"/>
    <s v="SAFCO Arco Folding Chair"/>
    <n v="1325.76"/>
    <n v="6"/>
    <n v="149.15"/>
    <x v="9"/>
    <x v="0"/>
  </r>
  <r>
    <s v="21/12/2014"/>
    <x v="554"/>
    <x v="5"/>
    <x v="1"/>
    <x v="1"/>
    <s v="Safco Contoured Stacking Chairs"/>
    <n v="572.16"/>
    <n v="3"/>
    <n v="35.76"/>
    <x v="9"/>
    <x v="0"/>
  </r>
  <r>
    <s v="21/12/2014"/>
    <x v="135"/>
    <x v="26"/>
    <x v="2"/>
    <x v="9"/>
    <s v="Ibico Plastic Spiral Binding Combs"/>
    <n v="18.239999999999998"/>
    <n v="2"/>
    <n v="-14.59"/>
    <x v="9"/>
    <x v="0"/>
  </r>
  <r>
    <s v="21/12/2014"/>
    <x v="646"/>
    <x v="37"/>
    <x v="2"/>
    <x v="8"/>
    <s v="Avery 492"/>
    <n v="17.28"/>
    <n v="6"/>
    <n v="7.95"/>
    <x v="9"/>
    <x v="0"/>
  </r>
  <r>
    <s v="21/12/2015"/>
    <x v="206"/>
    <x v="1"/>
    <x v="1"/>
    <x v="7"/>
    <s v="Bevis 36 x 72 Conference Tables"/>
    <n v="1618.37"/>
    <n v="13"/>
    <n v="356.04"/>
    <x v="9"/>
    <x v="1"/>
  </r>
  <r>
    <s v="21/12/2015"/>
    <x v="206"/>
    <x v="1"/>
    <x v="0"/>
    <x v="0"/>
    <s v="Enermax Acrylux Wireless Keyboard"/>
    <n v="99.6"/>
    <n v="1"/>
    <n v="36.85"/>
    <x v="9"/>
    <x v="1"/>
  </r>
  <r>
    <s v="21/12/2015"/>
    <x v="569"/>
    <x v="15"/>
    <x v="2"/>
    <x v="10"/>
    <s v="Belkin 6 Outlet Metallic Surge Strip"/>
    <n v="60.98"/>
    <n v="7"/>
    <n v="4.57"/>
    <x v="9"/>
    <x v="1"/>
  </r>
  <r>
    <s v="21/12/2015"/>
    <x v="753"/>
    <x v="12"/>
    <x v="0"/>
    <x v="2"/>
    <s v="Anker 36W 4-Port USB Wall Charger Travel Power Adapter for iPhone 5s 5c 5"/>
    <n v="47.98"/>
    <n v="3"/>
    <n v="4.8"/>
    <x v="9"/>
    <x v="1"/>
  </r>
  <r>
    <s v="21/12/2015"/>
    <x v="57"/>
    <x v="11"/>
    <x v="0"/>
    <x v="0"/>
    <s v="Memorex Micro Travel Drive 4 GB"/>
    <n v="50.88"/>
    <n v="6"/>
    <n v="14.63"/>
    <x v="9"/>
    <x v="1"/>
  </r>
  <r>
    <s v="21/12/2015"/>
    <x v="57"/>
    <x v="11"/>
    <x v="2"/>
    <x v="13"/>
    <s v="Recycled Interoffice Envelopes with Re-Use-A-Seal Closure, 10 x 13"/>
    <n v="27.31"/>
    <n v="2"/>
    <n v="9.2200000000000006"/>
    <x v="9"/>
    <x v="1"/>
  </r>
  <r>
    <s v="21/12/2015"/>
    <x v="752"/>
    <x v="18"/>
    <x v="2"/>
    <x v="11"/>
    <s v="OIC #2 Pencils, Medium Soft"/>
    <n v="3.01"/>
    <n v="2"/>
    <n v="0.34"/>
    <x v="9"/>
    <x v="1"/>
  </r>
  <r>
    <s v="21/12/2015"/>
    <x v="120"/>
    <x v="3"/>
    <x v="0"/>
    <x v="14"/>
    <s v="Star Micronics TSP800 TSP847IIU Receipt Printer"/>
    <n v="600.53"/>
    <n v="2"/>
    <n v="137.26"/>
    <x v="9"/>
    <x v="1"/>
  </r>
  <r>
    <s v="21/12/2015"/>
    <x v="120"/>
    <x v="3"/>
    <x v="2"/>
    <x v="11"/>
    <s v="Sanford Prismacolor Professional Thick Lead Art Pencils, 36-Color Set"/>
    <n v="59.9"/>
    <n v="2"/>
    <n v="14.23"/>
    <x v="9"/>
    <x v="1"/>
  </r>
  <r>
    <s v="21/12/2015"/>
    <x v="120"/>
    <x v="3"/>
    <x v="0"/>
    <x v="0"/>
    <s v="Enermax Acrylux Wireless Keyboard"/>
    <n v="637.44000000000005"/>
    <n v="8"/>
    <n v="135.46"/>
    <x v="9"/>
    <x v="1"/>
  </r>
  <r>
    <s v="21/12/2015"/>
    <x v="120"/>
    <x v="3"/>
    <x v="1"/>
    <x v="5"/>
    <s v="Howard Miller 11-1/2&quot; Diameter Grantwood Wall Clock"/>
    <n v="51.76"/>
    <n v="3"/>
    <n v="-33.64"/>
    <x v="9"/>
    <x v="1"/>
  </r>
  <r>
    <s v="21/12/2017"/>
    <x v="651"/>
    <x v="5"/>
    <x v="2"/>
    <x v="11"/>
    <s v="Newell 327"/>
    <n v="6.63"/>
    <n v="3"/>
    <n v="1.79"/>
    <x v="9"/>
    <x v="3"/>
  </r>
  <r>
    <s v="21/12/2017"/>
    <x v="651"/>
    <x v="5"/>
    <x v="2"/>
    <x v="11"/>
    <s v="Newell 317"/>
    <n v="5.88"/>
    <n v="2"/>
    <n v="1.71"/>
    <x v="9"/>
    <x v="3"/>
  </r>
  <r>
    <s v="21/12/2017"/>
    <x v="459"/>
    <x v="5"/>
    <x v="2"/>
    <x v="6"/>
    <s v="Letter Size Cart"/>
    <n v="1000.02"/>
    <n v="7"/>
    <n v="290.01"/>
    <x v="9"/>
    <x v="3"/>
  </r>
  <r>
    <s v="21/12/2017"/>
    <x v="579"/>
    <x v="8"/>
    <x v="0"/>
    <x v="2"/>
    <s v="Jabra SPEAK 410"/>
    <n v="281.97000000000003"/>
    <n v="3"/>
    <n v="78.95"/>
    <x v="9"/>
    <x v="3"/>
  </r>
  <r>
    <s v="21/12/2017"/>
    <x v="579"/>
    <x v="8"/>
    <x v="2"/>
    <x v="15"/>
    <s v="Acme Hot Forged Carbon Steel Scissors with Nickel-Plated Handles, 3 7/8&quot; Cut, 8&quot;L"/>
    <n v="69.5"/>
    <n v="5"/>
    <n v="20.16"/>
    <x v="9"/>
    <x v="3"/>
  </r>
  <r>
    <s v="21/12/2017"/>
    <x v="579"/>
    <x v="8"/>
    <x v="2"/>
    <x v="3"/>
    <s v="Xerox 1913"/>
    <n v="166.44"/>
    <n v="3"/>
    <n v="79.89"/>
    <x v="9"/>
    <x v="3"/>
  </r>
  <r>
    <s v="21/12/2017"/>
    <x v="144"/>
    <x v="17"/>
    <x v="0"/>
    <x v="0"/>
    <s v="Memorex Froggy Flash Drive 8 GB"/>
    <n v="71"/>
    <n v="4"/>
    <n v="27.69"/>
    <x v="9"/>
    <x v="3"/>
  </r>
  <r>
    <s v="21/12/2017"/>
    <x v="272"/>
    <x v="5"/>
    <x v="2"/>
    <x v="6"/>
    <s v="Fellowes Mobile File Cart, Black"/>
    <n v="124.36"/>
    <n v="2"/>
    <n v="33.58"/>
    <x v="9"/>
    <x v="3"/>
  </r>
  <r>
    <s v="21/12/2017"/>
    <x v="291"/>
    <x v="29"/>
    <x v="2"/>
    <x v="9"/>
    <s v="Ibico Presentation Index for Binding Systems"/>
    <n v="23.88"/>
    <n v="6"/>
    <n v="11.22"/>
    <x v="9"/>
    <x v="3"/>
  </r>
  <r>
    <s v="21/12/2017"/>
    <x v="195"/>
    <x v="27"/>
    <x v="1"/>
    <x v="5"/>
    <s v="Staple-based wall hangings"/>
    <n v="15.92"/>
    <n v="2"/>
    <n v="7"/>
    <x v="9"/>
    <x v="3"/>
  </r>
  <r>
    <s v="21/12/2017"/>
    <x v="539"/>
    <x v="33"/>
    <x v="2"/>
    <x v="6"/>
    <s v="Tennsco Single-Tier Lockers"/>
    <n v="375.34"/>
    <n v="1"/>
    <n v="18.77"/>
    <x v="9"/>
    <x v="3"/>
  </r>
  <r>
    <s v="22/01/2016"/>
    <x v="275"/>
    <x v="8"/>
    <x v="2"/>
    <x v="4"/>
    <s v="Bagged Rubber Bands"/>
    <n v="7.56"/>
    <n v="6"/>
    <n v="0.3"/>
    <x v="11"/>
    <x v="2"/>
  </r>
  <r>
    <s v="22/01/2016"/>
    <x v="784"/>
    <x v="12"/>
    <x v="1"/>
    <x v="5"/>
    <s v="Eldon Pizzaz Desk Accessories"/>
    <n v="14.27"/>
    <n v="8"/>
    <n v="4.28"/>
    <x v="11"/>
    <x v="2"/>
  </r>
  <r>
    <s v="22/01/2016"/>
    <x v="784"/>
    <x v="12"/>
    <x v="1"/>
    <x v="16"/>
    <s v="Sauder Forest Hills Library, Woodland Oak Finish"/>
    <n v="451.14"/>
    <n v="4"/>
    <n v="-67.67"/>
    <x v="11"/>
    <x v="2"/>
  </r>
  <r>
    <s v="22/01/2016"/>
    <x v="784"/>
    <x v="12"/>
    <x v="2"/>
    <x v="10"/>
    <s v="Fellowes Mighty 8 Compact Surge Protector"/>
    <n v="64.86"/>
    <n v="4"/>
    <n v="6.49"/>
    <x v="11"/>
    <x v="2"/>
  </r>
  <r>
    <s v="22/01/2016"/>
    <x v="572"/>
    <x v="1"/>
    <x v="1"/>
    <x v="5"/>
    <s v="Contract Clock, 14&quot;, Brown"/>
    <n v="109.9"/>
    <n v="5"/>
    <n v="37.369999999999997"/>
    <x v="11"/>
    <x v="2"/>
  </r>
  <r>
    <s v="22/01/2016"/>
    <x v="222"/>
    <x v="1"/>
    <x v="2"/>
    <x v="3"/>
    <s v="Xerox 218"/>
    <n v="12.96"/>
    <n v="2"/>
    <n v="6.22"/>
    <x v="11"/>
    <x v="2"/>
  </r>
  <r>
    <s v="22/01/2016"/>
    <x v="201"/>
    <x v="5"/>
    <x v="2"/>
    <x v="8"/>
    <s v="Avery 475"/>
    <n v="44.4"/>
    <n v="3"/>
    <n v="22.2"/>
    <x v="11"/>
    <x v="2"/>
  </r>
  <r>
    <s v="22/01/2016"/>
    <x v="201"/>
    <x v="5"/>
    <x v="2"/>
    <x v="8"/>
    <s v="Avery 476"/>
    <n v="20.65"/>
    <n v="5"/>
    <n v="9.5"/>
    <x v="11"/>
    <x v="2"/>
  </r>
  <r>
    <s v="22/01/2016"/>
    <x v="780"/>
    <x v="18"/>
    <x v="0"/>
    <x v="2"/>
    <s v="Panasonic Kx-TS550"/>
    <n v="110.38"/>
    <n v="4"/>
    <n v="-20.239999999999998"/>
    <x v="11"/>
    <x v="2"/>
  </r>
  <r>
    <s v="22/01/2016"/>
    <x v="780"/>
    <x v="18"/>
    <x v="0"/>
    <x v="0"/>
    <s v="Verbatim 25 GB 6x Blu-ray Single Layer Recordable Disc, 25/Pack"/>
    <n v="55.18"/>
    <n v="3"/>
    <n v="15.86"/>
    <x v="11"/>
    <x v="2"/>
  </r>
  <r>
    <s v="22/01/2016"/>
    <x v="32"/>
    <x v="2"/>
    <x v="2"/>
    <x v="9"/>
    <s v="Wilson Jones data.warehouse D-Ring Binders with DublLock"/>
    <n v="26.34"/>
    <n v="4"/>
    <n v="9.2200000000000006"/>
    <x v="11"/>
    <x v="2"/>
  </r>
  <r>
    <s v="22/01/2017"/>
    <x v="382"/>
    <x v="38"/>
    <x v="0"/>
    <x v="12"/>
    <s v="Canon Image Class D660 Copier"/>
    <n v="2999.95"/>
    <n v="5"/>
    <n v="1379.98"/>
    <x v="11"/>
    <x v="3"/>
  </r>
  <r>
    <s v="22/01/2017"/>
    <x v="382"/>
    <x v="38"/>
    <x v="2"/>
    <x v="6"/>
    <s v="Advantus Rolling Storage Box"/>
    <n v="51.45"/>
    <n v="3"/>
    <n v="13.89"/>
    <x v="11"/>
    <x v="3"/>
  </r>
  <r>
    <s v="22/01/2017"/>
    <x v="382"/>
    <x v="38"/>
    <x v="2"/>
    <x v="3"/>
    <s v="Great White Multi-Use Recycled Paper (20Lb. and 84 Bright)"/>
    <n v="11.96"/>
    <n v="2"/>
    <n v="5.38"/>
    <x v="11"/>
    <x v="3"/>
  </r>
  <r>
    <s v="22/01/2017"/>
    <x v="382"/>
    <x v="38"/>
    <x v="2"/>
    <x v="6"/>
    <s v="Tennsco Single-Tier Lockers"/>
    <n v="1126.02"/>
    <n v="3"/>
    <n v="56.3"/>
    <x v="11"/>
    <x v="3"/>
  </r>
  <r>
    <s v="22/01/2017"/>
    <x v="297"/>
    <x v="3"/>
    <x v="2"/>
    <x v="4"/>
    <s v="Staples"/>
    <n v="15.12"/>
    <n v="5"/>
    <n v="4.91"/>
    <x v="11"/>
    <x v="3"/>
  </r>
  <r>
    <s v="22/01/2017"/>
    <x v="297"/>
    <x v="3"/>
    <x v="2"/>
    <x v="11"/>
    <s v="Newell 348"/>
    <n v="7.87"/>
    <n v="3"/>
    <n v="0.89"/>
    <x v="11"/>
    <x v="3"/>
  </r>
  <r>
    <s v="22/02/2014"/>
    <x v="678"/>
    <x v="5"/>
    <x v="2"/>
    <x v="3"/>
    <s v="Xerox 220"/>
    <n v="19.440000000000001"/>
    <n v="3"/>
    <n v="9.33"/>
    <x v="0"/>
    <x v="0"/>
  </r>
  <r>
    <s v="22/02/2015"/>
    <x v="601"/>
    <x v="10"/>
    <x v="2"/>
    <x v="11"/>
    <s v="Newell 34"/>
    <n v="79.36"/>
    <n v="4"/>
    <n v="20.63"/>
    <x v="0"/>
    <x v="1"/>
  </r>
  <r>
    <s v="22/02/2016"/>
    <x v="302"/>
    <x v="0"/>
    <x v="2"/>
    <x v="10"/>
    <s v="Belkin 5 Outlet SurgeMaster Power Centers"/>
    <n v="490.32"/>
    <n v="9"/>
    <n v="137.29"/>
    <x v="0"/>
    <x v="2"/>
  </r>
  <r>
    <s v="22/02/2016"/>
    <x v="292"/>
    <x v="5"/>
    <x v="0"/>
    <x v="2"/>
    <s v="AT&amp;T 1070 Corded Phone"/>
    <n v="445.96"/>
    <n v="5"/>
    <n v="55.75"/>
    <x v="0"/>
    <x v="2"/>
  </r>
  <r>
    <s v="22/02/2016"/>
    <x v="292"/>
    <x v="5"/>
    <x v="0"/>
    <x v="0"/>
    <s v="Memorex Mini Travel Drive 64 GB USB 2.0 Flash Drive"/>
    <n v="36.24"/>
    <n v="1"/>
    <n v="15.22"/>
    <x v="0"/>
    <x v="2"/>
  </r>
  <r>
    <s v="22/02/2016"/>
    <x v="292"/>
    <x v="5"/>
    <x v="2"/>
    <x v="4"/>
    <s v="Acco Clips to Go Binder Clips, 24 Clips in Two Sizes"/>
    <n v="10.65"/>
    <n v="3"/>
    <n v="5.01"/>
    <x v="0"/>
    <x v="2"/>
  </r>
  <r>
    <s v="22/03/2014"/>
    <x v="461"/>
    <x v="12"/>
    <x v="2"/>
    <x v="9"/>
    <s v="C-Line Peel &amp; Stick Add-On Filing Pockets, 8-3/4 x 5-1/8, 10/Pack"/>
    <n v="7.64"/>
    <n v="4"/>
    <n v="-5.86"/>
    <x v="1"/>
    <x v="0"/>
  </r>
  <r>
    <s v="22/03/2014"/>
    <x v="461"/>
    <x v="12"/>
    <x v="2"/>
    <x v="9"/>
    <s v="GBC Prestige Therm-A-Bind Covers"/>
    <n v="51.47"/>
    <n v="5"/>
    <n v="-39.46"/>
    <x v="1"/>
    <x v="0"/>
  </r>
  <r>
    <s v="22/03/2014"/>
    <x v="688"/>
    <x v="23"/>
    <x v="2"/>
    <x v="3"/>
    <s v="Xerox 1951"/>
    <n v="74.349999999999994"/>
    <n v="3"/>
    <n v="23.24"/>
    <x v="1"/>
    <x v="0"/>
  </r>
  <r>
    <s v="22/03/2014"/>
    <x v="688"/>
    <x v="23"/>
    <x v="1"/>
    <x v="1"/>
    <s v="Office Star - Mesh Screen back chair with Vinyl seat"/>
    <n v="314.35000000000002"/>
    <n v="3"/>
    <n v="-35.36"/>
    <x v="1"/>
    <x v="0"/>
  </r>
  <r>
    <s v="22/03/2014"/>
    <x v="637"/>
    <x v="33"/>
    <x v="2"/>
    <x v="11"/>
    <s v="Avery Hi-Liter EverBold Pen Style Fluorescent Highlighters, 4/Pack"/>
    <n v="16.28"/>
    <n v="2"/>
    <n v="6.51"/>
    <x v="1"/>
    <x v="0"/>
  </r>
  <r>
    <s v="22/03/2015"/>
    <x v="579"/>
    <x v="4"/>
    <x v="0"/>
    <x v="0"/>
    <s v="Verbatim 25 GB 6x Blu-ray Single Layer Recordable Disc, 25/Pack"/>
    <n v="18.39"/>
    <n v="1"/>
    <n v="5.29"/>
    <x v="1"/>
    <x v="1"/>
  </r>
  <r>
    <s v="22/03/2015"/>
    <x v="579"/>
    <x v="4"/>
    <x v="2"/>
    <x v="6"/>
    <s v="Carina Double Wide Media Storage Towers in Natural &amp; Black"/>
    <n v="129.57"/>
    <n v="2"/>
    <n v="-25.91"/>
    <x v="1"/>
    <x v="1"/>
  </r>
  <r>
    <s v="22/03/2015"/>
    <x v="579"/>
    <x v="4"/>
    <x v="2"/>
    <x v="9"/>
    <s v="XtraLife ClearVue Slant-D Ring Binders by Cardinal"/>
    <n v="14.11"/>
    <n v="9"/>
    <n v="-21.17"/>
    <x v="1"/>
    <x v="1"/>
  </r>
  <r>
    <s v="22/03/2015"/>
    <x v="128"/>
    <x v="5"/>
    <x v="0"/>
    <x v="2"/>
    <s v="Square Credit Card Reader"/>
    <n v="15.98"/>
    <n v="2"/>
    <n v="1.2"/>
    <x v="1"/>
    <x v="1"/>
  </r>
  <r>
    <s v="22/03/2015"/>
    <x v="755"/>
    <x v="5"/>
    <x v="2"/>
    <x v="3"/>
    <s v="Easy-staple paper"/>
    <n v="105.52"/>
    <n v="4"/>
    <n v="48.54"/>
    <x v="1"/>
    <x v="1"/>
  </r>
  <r>
    <s v="22/03/2015"/>
    <x v="755"/>
    <x v="5"/>
    <x v="1"/>
    <x v="5"/>
    <s v="Tenex B1-RE Series Chair Mats for Low Pile Carpets"/>
    <n v="91.96"/>
    <n v="2"/>
    <n v="15.63"/>
    <x v="1"/>
    <x v="1"/>
  </r>
  <r>
    <s v="22/03/2015"/>
    <x v="755"/>
    <x v="5"/>
    <x v="0"/>
    <x v="2"/>
    <s v="ClearOne CHATAttach 160 -Â speaker phone"/>
    <n v="1487.98"/>
    <n v="3"/>
    <n v="186"/>
    <x v="1"/>
    <x v="1"/>
  </r>
  <r>
    <s v="22/03/2015"/>
    <x v="580"/>
    <x v="34"/>
    <x v="2"/>
    <x v="11"/>
    <s v="Newell 316"/>
    <n v="19.559999999999999"/>
    <n v="4"/>
    <n v="5.48"/>
    <x v="1"/>
    <x v="1"/>
  </r>
  <r>
    <s v="22/03/2015"/>
    <x v="627"/>
    <x v="11"/>
    <x v="0"/>
    <x v="0"/>
    <s v="Logitech G602 Wireless Gaming Mouse"/>
    <n v="447.94"/>
    <n v="7"/>
    <n v="89.59"/>
    <x v="1"/>
    <x v="1"/>
  </r>
  <r>
    <s v="22/03/2015"/>
    <x v="627"/>
    <x v="11"/>
    <x v="2"/>
    <x v="6"/>
    <s v="Iris 3-Drawer Stacking Bin, Black"/>
    <n v="150.41"/>
    <n v="9"/>
    <n v="-33.840000000000003"/>
    <x v="1"/>
    <x v="1"/>
  </r>
  <r>
    <s v="22/03/2016"/>
    <x v="774"/>
    <x v="14"/>
    <x v="0"/>
    <x v="0"/>
    <s v="Logitech ClearChat Comfort/USB Headset H390"/>
    <n v="58.58"/>
    <n v="2"/>
    <n v="19.329999999999998"/>
    <x v="1"/>
    <x v="2"/>
  </r>
  <r>
    <s v="22/03/2016"/>
    <x v="222"/>
    <x v="1"/>
    <x v="1"/>
    <x v="1"/>
    <s v="Global Stack Chair with Arms, Black"/>
    <n v="167.89"/>
    <n v="7"/>
    <n v="14.69"/>
    <x v="1"/>
    <x v="2"/>
  </r>
  <r>
    <s v="22/04/2014"/>
    <x v="740"/>
    <x v="2"/>
    <x v="2"/>
    <x v="13"/>
    <s v="Staple envelope"/>
    <n v="247.84"/>
    <n v="8"/>
    <n v="121.44"/>
    <x v="2"/>
    <x v="0"/>
  </r>
  <r>
    <s v="22/04/2014"/>
    <x v="740"/>
    <x v="2"/>
    <x v="2"/>
    <x v="9"/>
    <s v="ACCOHIDE 3-Ring Binder, Blue, 1&quot;"/>
    <n v="9.91"/>
    <n v="3"/>
    <n v="3.35"/>
    <x v="2"/>
    <x v="0"/>
  </r>
  <r>
    <s v="22/04/2015"/>
    <x v="504"/>
    <x v="5"/>
    <x v="0"/>
    <x v="2"/>
    <s v="Logitech B530 USBÂ HeadsetÂ -Â headsetÂ - Full size, Binaural"/>
    <n v="88.78"/>
    <n v="3"/>
    <n v="7.77"/>
    <x v="2"/>
    <x v="1"/>
  </r>
  <r>
    <s v="22/04/2015"/>
    <x v="504"/>
    <x v="5"/>
    <x v="2"/>
    <x v="11"/>
    <s v="Boston 1730 StandUp Electric Pencil Sharpener"/>
    <n v="64.14"/>
    <n v="3"/>
    <n v="16.68"/>
    <x v="2"/>
    <x v="1"/>
  </r>
  <r>
    <s v="22/04/2016"/>
    <x v="260"/>
    <x v="23"/>
    <x v="1"/>
    <x v="5"/>
    <s v="Eldon Wave Desk Accessories"/>
    <n v="23.56"/>
    <n v="5"/>
    <n v="7.07"/>
    <x v="2"/>
    <x v="2"/>
  </r>
  <r>
    <s v="22/04/2016"/>
    <x v="260"/>
    <x v="23"/>
    <x v="1"/>
    <x v="7"/>
    <s v="Bush Advantage Collection Racetrack Conference Table"/>
    <n v="1272.6300000000001"/>
    <n v="6"/>
    <n v="-814.48"/>
    <x v="2"/>
    <x v="2"/>
  </r>
  <r>
    <s v="22/04/2016"/>
    <x v="260"/>
    <x v="23"/>
    <x v="2"/>
    <x v="9"/>
    <s v="Poly Designer Cover &amp; Back"/>
    <n v="28.49"/>
    <n v="5"/>
    <n v="-20.89"/>
    <x v="2"/>
    <x v="2"/>
  </r>
  <r>
    <s v="22/04/2016"/>
    <x v="260"/>
    <x v="23"/>
    <x v="2"/>
    <x v="15"/>
    <s v="Premier Electric Letter Opener"/>
    <n v="185.38"/>
    <n v="2"/>
    <n v="-34.76"/>
    <x v="2"/>
    <x v="2"/>
  </r>
  <r>
    <s v="22/04/2016"/>
    <x v="260"/>
    <x v="23"/>
    <x v="2"/>
    <x v="10"/>
    <s v="Fellowes Premier Superior Surge Suppressor, 10-Outlet, With Phone and Remote"/>
    <n v="78.27"/>
    <n v="2"/>
    <n v="5.87"/>
    <x v="2"/>
    <x v="2"/>
  </r>
  <r>
    <s v="22/04/2016"/>
    <x v="749"/>
    <x v="22"/>
    <x v="1"/>
    <x v="5"/>
    <s v="Eldon Advantage Chair Mats for Low to Medium Pile Carpets"/>
    <n v="86.62"/>
    <n v="2"/>
    <n v="8.66"/>
    <x v="2"/>
    <x v="2"/>
  </r>
  <r>
    <s v="22/04/2016"/>
    <x v="458"/>
    <x v="3"/>
    <x v="2"/>
    <x v="6"/>
    <s v="Pizazz Global Quick File"/>
    <n v="23.95"/>
    <n v="2"/>
    <n v="2.4"/>
    <x v="2"/>
    <x v="2"/>
  </r>
  <r>
    <s v="22/04/2016"/>
    <x v="275"/>
    <x v="5"/>
    <x v="1"/>
    <x v="5"/>
    <s v="Ultra Door Pull Handle"/>
    <n v="31.56"/>
    <n v="3"/>
    <n v="10.41"/>
    <x v="2"/>
    <x v="2"/>
  </r>
  <r>
    <s v="22/04/2016"/>
    <x v="476"/>
    <x v="2"/>
    <x v="2"/>
    <x v="11"/>
    <s v="Barrel Sharpener"/>
    <n v="32.130000000000003"/>
    <n v="9"/>
    <n v="8.35"/>
    <x v="2"/>
    <x v="2"/>
  </r>
  <r>
    <s v="22/04/2016"/>
    <x v="476"/>
    <x v="2"/>
    <x v="2"/>
    <x v="11"/>
    <s v="Newell 32"/>
    <n v="2.88"/>
    <n v="1"/>
    <n v="0.81"/>
    <x v="2"/>
    <x v="2"/>
  </r>
  <r>
    <s v="22/04/2017"/>
    <x v="554"/>
    <x v="5"/>
    <x v="1"/>
    <x v="5"/>
    <s v="Eldon Stackable Tray, Side-Load, Legal, Smoke"/>
    <n v="18.28"/>
    <n v="2"/>
    <n v="6.22"/>
    <x v="2"/>
    <x v="3"/>
  </r>
  <r>
    <s v="22/04/2017"/>
    <x v="680"/>
    <x v="13"/>
    <x v="1"/>
    <x v="5"/>
    <s v="Tenex 46&quot; x 60&quot; Computer Anti-Static Chairmat, Rectangular Shaped"/>
    <n v="254.35"/>
    <n v="3"/>
    <n v="0"/>
    <x v="2"/>
    <x v="3"/>
  </r>
  <r>
    <s v="22/04/2017"/>
    <x v="367"/>
    <x v="19"/>
    <x v="2"/>
    <x v="6"/>
    <s v="Tennsco Double-Tier Lockers"/>
    <n v="675.06"/>
    <n v="3"/>
    <n v="87.76"/>
    <x v="2"/>
    <x v="3"/>
  </r>
  <r>
    <s v="22/05/2014"/>
    <x v="560"/>
    <x v="34"/>
    <x v="0"/>
    <x v="2"/>
    <s v="Nortel Networks T7316 E Nt8 B27"/>
    <n v="135.97999999999999"/>
    <n v="2"/>
    <n v="34"/>
    <x v="10"/>
    <x v="0"/>
  </r>
  <r>
    <s v="22/05/2014"/>
    <x v="560"/>
    <x v="34"/>
    <x v="0"/>
    <x v="2"/>
    <s v="Plantronics Encore H101 Dual EarpiecesÂ Headset"/>
    <n v="44.95"/>
    <n v="1"/>
    <n v="12.59"/>
    <x v="10"/>
    <x v="0"/>
  </r>
  <r>
    <s v="22/05/2015"/>
    <x v="732"/>
    <x v="5"/>
    <x v="2"/>
    <x v="8"/>
    <s v="Avery 476"/>
    <n v="8.26"/>
    <n v="2"/>
    <n v="3.8"/>
    <x v="10"/>
    <x v="1"/>
  </r>
  <r>
    <s v="22/05/2015"/>
    <x v="732"/>
    <x v="5"/>
    <x v="0"/>
    <x v="14"/>
    <s v="Zebra GX420t Direct Thermal/Thermal Transfer Printer"/>
    <n v="2973.32"/>
    <n v="7"/>
    <n v="334.5"/>
    <x v="10"/>
    <x v="1"/>
  </r>
  <r>
    <s v="22/05/2015"/>
    <x v="732"/>
    <x v="5"/>
    <x v="2"/>
    <x v="6"/>
    <s v="Pizazz Global Quick File"/>
    <n v="104.79"/>
    <n v="7"/>
    <n v="29.34"/>
    <x v="10"/>
    <x v="1"/>
  </r>
  <r>
    <s v="22/05/2015"/>
    <x v="732"/>
    <x v="5"/>
    <x v="0"/>
    <x v="2"/>
    <s v="Aastra 57i VoIP phone"/>
    <n v="775.73"/>
    <n v="6"/>
    <n v="58.18"/>
    <x v="10"/>
    <x v="1"/>
  </r>
  <r>
    <s v="22/05/2016"/>
    <x v="426"/>
    <x v="8"/>
    <x v="0"/>
    <x v="2"/>
    <s v="AT&amp;T 841000 Phone"/>
    <n v="345"/>
    <n v="5"/>
    <n v="86.25"/>
    <x v="10"/>
    <x v="2"/>
  </r>
  <r>
    <s v="22/05/2016"/>
    <x v="426"/>
    <x v="8"/>
    <x v="1"/>
    <x v="7"/>
    <s v="Bevis 36 x 72 Conference Tables"/>
    <n v="174.29"/>
    <n v="2"/>
    <n v="-19.920000000000002"/>
    <x v="10"/>
    <x v="2"/>
  </r>
  <r>
    <s v="22/05/2016"/>
    <x v="426"/>
    <x v="8"/>
    <x v="2"/>
    <x v="10"/>
    <s v="Eureka Sanitaire  Commercial Upright"/>
    <n v="662.84"/>
    <n v="4"/>
    <n v="172.34"/>
    <x v="10"/>
    <x v="2"/>
  </r>
  <r>
    <s v="22/05/2016"/>
    <x v="426"/>
    <x v="8"/>
    <x v="0"/>
    <x v="0"/>
    <s v="SanDisk Cruzer 32 GB USB Flash Drive"/>
    <n v="95.1"/>
    <n v="5"/>
    <n v="30.43"/>
    <x v="10"/>
    <x v="2"/>
  </r>
  <r>
    <s v="22/05/2016"/>
    <x v="426"/>
    <x v="8"/>
    <x v="2"/>
    <x v="13"/>
    <s v="Ampad #10 Peel &amp; Seel Holiday Envelopes"/>
    <n v="26.88"/>
    <n v="6"/>
    <n v="12.9"/>
    <x v="10"/>
    <x v="2"/>
  </r>
  <r>
    <s v="22/05/2016"/>
    <x v="426"/>
    <x v="8"/>
    <x v="0"/>
    <x v="2"/>
    <s v="Digium D40 VoIP phone"/>
    <n v="257.98"/>
    <n v="2"/>
    <n v="74.81"/>
    <x v="10"/>
    <x v="2"/>
  </r>
  <r>
    <s v="22/05/2016"/>
    <x v="330"/>
    <x v="19"/>
    <x v="2"/>
    <x v="8"/>
    <s v="Avery 493"/>
    <n v="14.73"/>
    <n v="3"/>
    <n v="7.22"/>
    <x v="10"/>
    <x v="2"/>
  </r>
  <r>
    <s v="22/05/2016"/>
    <x v="491"/>
    <x v="5"/>
    <x v="0"/>
    <x v="2"/>
    <s v="Nortel Business Series Terminal T7208 Digital phone"/>
    <n v="222.38"/>
    <n v="2"/>
    <n v="22.24"/>
    <x v="10"/>
    <x v="2"/>
  </r>
  <r>
    <s v="22/05/2017"/>
    <x v="507"/>
    <x v="3"/>
    <x v="1"/>
    <x v="1"/>
    <s v="High-Back Leather Manager's Chair"/>
    <n v="181.99"/>
    <n v="2"/>
    <n v="-54.6"/>
    <x v="10"/>
    <x v="3"/>
  </r>
  <r>
    <s v="22/05/2017"/>
    <x v="507"/>
    <x v="3"/>
    <x v="2"/>
    <x v="9"/>
    <s v="Avery Durable Slant Ring Binders, No Labels"/>
    <n v="1.59"/>
    <n v="2"/>
    <n v="-2.63"/>
    <x v="10"/>
    <x v="3"/>
  </r>
  <r>
    <s v="22/05/2017"/>
    <x v="507"/>
    <x v="3"/>
    <x v="2"/>
    <x v="15"/>
    <s v="Acme Forged Steel Scissors with Black Enamel Handles"/>
    <n v="22.34"/>
    <n v="3"/>
    <n v="2.5099999999999998"/>
    <x v="10"/>
    <x v="3"/>
  </r>
  <r>
    <s v="22/05/2017"/>
    <x v="47"/>
    <x v="5"/>
    <x v="0"/>
    <x v="0"/>
    <s v="Maxell 74 Minute CDR, 10/Pack"/>
    <n v="68.459999999999994"/>
    <n v="7"/>
    <n v="25.33"/>
    <x v="10"/>
    <x v="3"/>
  </r>
  <r>
    <s v="22/05/2017"/>
    <x v="154"/>
    <x v="5"/>
    <x v="2"/>
    <x v="11"/>
    <s v="SANFORD Major Accent Highlighters"/>
    <n v="49.56"/>
    <n v="7"/>
    <n v="18.829999999999998"/>
    <x v="10"/>
    <x v="3"/>
  </r>
  <r>
    <s v="22/05/2017"/>
    <x v="3"/>
    <x v="5"/>
    <x v="2"/>
    <x v="11"/>
    <s v="Newell 350"/>
    <n v="9.84"/>
    <n v="3"/>
    <n v="2.85"/>
    <x v="10"/>
    <x v="3"/>
  </r>
  <r>
    <s v="22/05/2017"/>
    <x v="3"/>
    <x v="5"/>
    <x v="2"/>
    <x v="11"/>
    <s v="Newell 333"/>
    <n v="2.78"/>
    <n v="1"/>
    <n v="0.72"/>
    <x v="10"/>
    <x v="3"/>
  </r>
  <r>
    <s v="22/06/2014"/>
    <x v="527"/>
    <x v="15"/>
    <x v="0"/>
    <x v="0"/>
    <s v="KeyTronicÂ 6101 Series -Â KeyboardÂ - Black"/>
    <n v="196.75"/>
    <n v="6"/>
    <n v="56.57"/>
    <x v="3"/>
    <x v="0"/>
  </r>
  <r>
    <s v="22/06/2014"/>
    <x v="473"/>
    <x v="7"/>
    <x v="2"/>
    <x v="6"/>
    <s v="Office Impressions Heavy Duty Welded Shelving &amp; Multimedia Storage Drawers"/>
    <n v="501.81"/>
    <n v="3"/>
    <n v="0"/>
    <x v="3"/>
    <x v="0"/>
  </r>
  <r>
    <s v="22/06/2014"/>
    <x v="473"/>
    <x v="7"/>
    <x v="2"/>
    <x v="6"/>
    <s v="Fellowes Bankers Box Recycled Super Stor/Drawer"/>
    <n v="161.94"/>
    <n v="3"/>
    <n v="9.7200000000000006"/>
    <x v="3"/>
    <x v="0"/>
  </r>
  <r>
    <s v="22/06/2014"/>
    <x v="35"/>
    <x v="13"/>
    <x v="1"/>
    <x v="1"/>
    <s v="Padded Folding Chairs, Black, 4/Carton"/>
    <n v="170.06"/>
    <n v="3"/>
    <n v="-4.8600000000000003"/>
    <x v="3"/>
    <x v="0"/>
  </r>
  <r>
    <s v="22/06/2014"/>
    <x v="35"/>
    <x v="13"/>
    <x v="0"/>
    <x v="2"/>
    <s v="Panasonic Kx-TS550"/>
    <n v="82.78"/>
    <n v="3"/>
    <n v="-15.18"/>
    <x v="3"/>
    <x v="0"/>
  </r>
  <r>
    <s v="22/06/2014"/>
    <x v="35"/>
    <x v="13"/>
    <x v="1"/>
    <x v="1"/>
    <s v="Hon Deluxe Fabric Upholstered Stacking Chairs, Rounded Back"/>
    <n v="853.93"/>
    <n v="5"/>
    <n v="0"/>
    <x v="3"/>
    <x v="0"/>
  </r>
  <r>
    <s v="22/06/2014"/>
    <x v="32"/>
    <x v="23"/>
    <x v="2"/>
    <x v="9"/>
    <s v="SpineVue Locking Slant-D Ring Binders by Cardinal"/>
    <n v="8.23"/>
    <n v="3"/>
    <n v="-6.03"/>
    <x v="3"/>
    <x v="0"/>
  </r>
  <r>
    <s v="22/06/2015"/>
    <x v="284"/>
    <x v="21"/>
    <x v="2"/>
    <x v="4"/>
    <s v="OIC Binder Clips, Mini, 1/4&quot; Capacity, Black"/>
    <n v="4.96"/>
    <n v="4"/>
    <n v="2.33"/>
    <x v="3"/>
    <x v="1"/>
  </r>
  <r>
    <s v="22/06/2015"/>
    <x v="608"/>
    <x v="3"/>
    <x v="1"/>
    <x v="7"/>
    <s v="Hon Rectangular Conference Tables"/>
    <n v="796.43"/>
    <n v="7"/>
    <n v="-525.64"/>
    <x v="3"/>
    <x v="1"/>
  </r>
  <r>
    <s v="22/06/2015"/>
    <x v="420"/>
    <x v="2"/>
    <x v="2"/>
    <x v="9"/>
    <s v="GBC Ibimaster 500 Manual ProClick Binding System"/>
    <n v="1217.57"/>
    <n v="2"/>
    <n v="456.59"/>
    <x v="3"/>
    <x v="1"/>
  </r>
  <r>
    <s v="22/06/2017"/>
    <x v="134"/>
    <x v="11"/>
    <x v="2"/>
    <x v="13"/>
    <s v="#10 White Business Envelopes,4 1/8 x 9 1/2"/>
    <n v="37.61"/>
    <n v="3"/>
    <n v="12.69"/>
    <x v="3"/>
    <x v="3"/>
  </r>
  <r>
    <s v="22/06/2017"/>
    <x v="26"/>
    <x v="13"/>
    <x v="2"/>
    <x v="9"/>
    <s v="GBC Plasticlear Binding Covers"/>
    <n v="10.33"/>
    <n v="3"/>
    <n v="-7.58"/>
    <x v="3"/>
    <x v="3"/>
  </r>
  <r>
    <s v="22/06/2017"/>
    <x v="26"/>
    <x v="13"/>
    <x v="2"/>
    <x v="9"/>
    <s v="Wilson Jones Century Plastic Molded Ring Binders"/>
    <n v="31.16"/>
    <n v="5"/>
    <n v="-23.89"/>
    <x v="3"/>
    <x v="3"/>
  </r>
  <r>
    <s v="22/06/2017"/>
    <x v="26"/>
    <x v="13"/>
    <x v="2"/>
    <x v="6"/>
    <s v="Plastic Stacking Crates &amp; Casters"/>
    <n v="8.93"/>
    <n v="2"/>
    <n v="0.67"/>
    <x v="3"/>
    <x v="3"/>
  </r>
  <r>
    <s v="22/06/2017"/>
    <x v="33"/>
    <x v="3"/>
    <x v="2"/>
    <x v="9"/>
    <s v="Wilson Jones Standard D-Ring Binders"/>
    <n v="3.04"/>
    <n v="3"/>
    <n v="-5.01"/>
    <x v="3"/>
    <x v="3"/>
  </r>
  <r>
    <s v="22/06/2017"/>
    <x v="195"/>
    <x v="10"/>
    <x v="1"/>
    <x v="1"/>
    <s v="Hon Deluxe Fabric Upholstered Stacking Chairs, Rounded Back"/>
    <n v="487.96"/>
    <n v="2"/>
    <n v="146.38999999999999"/>
    <x v="3"/>
    <x v="3"/>
  </r>
  <r>
    <s v="22/07/2014"/>
    <x v="693"/>
    <x v="2"/>
    <x v="2"/>
    <x v="11"/>
    <s v="Premium Writing Pencils, Soft, #2 by Central Association for the Blind"/>
    <n v="5.96"/>
    <n v="2"/>
    <n v="1.67"/>
    <x v="4"/>
    <x v="0"/>
  </r>
  <r>
    <s v="22/07/2014"/>
    <x v="693"/>
    <x v="2"/>
    <x v="0"/>
    <x v="0"/>
    <s v="Logitech G602 Wireless Gaming Mouse"/>
    <n v="159.97999999999999"/>
    <n v="2"/>
    <n v="57.59"/>
    <x v="4"/>
    <x v="0"/>
  </r>
  <r>
    <s v="22/07/2014"/>
    <x v="422"/>
    <x v="5"/>
    <x v="2"/>
    <x v="11"/>
    <s v="Newell 32"/>
    <n v="11.52"/>
    <n v="4"/>
    <n v="3.23"/>
    <x v="4"/>
    <x v="0"/>
  </r>
  <r>
    <s v="22/07/2014"/>
    <x v="422"/>
    <x v="5"/>
    <x v="1"/>
    <x v="1"/>
    <s v="Global Comet Stacking Armless Chair"/>
    <n v="717.72"/>
    <n v="3"/>
    <n v="71.77"/>
    <x v="4"/>
    <x v="0"/>
  </r>
  <r>
    <s v="22/07/2014"/>
    <x v="422"/>
    <x v="5"/>
    <x v="2"/>
    <x v="6"/>
    <s v="Eldon Mobile Mega Data Cart  Mega Stackable  Add-On Trays"/>
    <n v="236.5"/>
    <n v="10"/>
    <n v="68.59"/>
    <x v="4"/>
    <x v="0"/>
  </r>
  <r>
    <s v="22/07/2014"/>
    <x v="422"/>
    <x v="5"/>
    <x v="1"/>
    <x v="7"/>
    <s v="Safco Drafting Table"/>
    <n v="170.35"/>
    <n v="3"/>
    <n v="19.16"/>
    <x v="4"/>
    <x v="0"/>
  </r>
  <r>
    <s v="22/07/2014"/>
    <x v="374"/>
    <x v="5"/>
    <x v="2"/>
    <x v="11"/>
    <s v="Crayola Colored Pencils"/>
    <n v="19.68"/>
    <n v="6"/>
    <n v="6.49"/>
    <x v="4"/>
    <x v="0"/>
  </r>
  <r>
    <s v="22/07/2014"/>
    <x v="342"/>
    <x v="4"/>
    <x v="2"/>
    <x v="6"/>
    <s v="Fellowes Bases and Tops For Staxonsteel/High-Stak Systems"/>
    <n v="26.63"/>
    <n v="1"/>
    <n v="1.33"/>
    <x v="4"/>
    <x v="0"/>
  </r>
  <r>
    <s v="22/07/2016"/>
    <x v="599"/>
    <x v="5"/>
    <x v="2"/>
    <x v="8"/>
    <s v="Self-Adhesive Removable Labels"/>
    <n v="6.3"/>
    <n v="2"/>
    <n v="3.02"/>
    <x v="4"/>
    <x v="2"/>
  </r>
  <r>
    <s v="22/07/2016"/>
    <x v="553"/>
    <x v="13"/>
    <x v="2"/>
    <x v="11"/>
    <s v="12 Colored Short Pencils"/>
    <n v="4.16"/>
    <n v="2"/>
    <n v="0.36"/>
    <x v="4"/>
    <x v="2"/>
  </r>
  <r>
    <s v="22/07/2016"/>
    <x v="553"/>
    <x v="13"/>
    <x v="1"/>
    <x v="5"/>
    <s v="Master Caster Door Stop, Large Neon Orange"/>
    <n v="11.65"/>
    <n v="2"/>
    <n v="3.35"/>
    <x v="4"/>
    <x v="2"/>
  </r>
  <r>
    <s v="22/07/2016"/>
    <x v="194"/>
    <x v="10"/>
    <x v="0"/>
    <x v="0"/>
    <s v="Plantronics Audio 995 Wireless Stereo Headset"/>
    <n v="109.95"/>
    <n v="1"/>
    <n v="36.28"/>
    <x v="4"/>
    <x v="2"/>
  </r>
  <r>
    <s v="22/07/2016"/>
    <x v="194"/>
    <x v="10"/>
    <x v="2"/>
    <x v="6"/>
    <s v="Fellowes Staxonsteel Drawer Files"/>
    <n v="965.85"/>
    <n v="5"/>
    <n v="135.22"/>
    <x v="4"/>
    <x v="2"/>
  </r>
  <r>
    <s v="22/07/2016"/>
    <x v="194"/>
    <x v="10"/>
    <x v="2"/>
    <x v="11"/>
    <s v="Avery Hi-Liter Smear-Safe Highlighters"/>
    <n v="29.2"/>
    <n v="5"/>
    <n v="10.51"/>
    <x v="4"/>
    <x v="2"/>
  </r>
  <r>
    <s v="22/07/2016"/>
    <x v="194"/>
    <x v="10"/>
    <x v="2"/>
    <x v="3"/>
    <s v="Xerox 192"/>
    <n v="32.4"/>
    <n v="5"/>
    <n v="15.55"/>
    <x v="4"/>
    <x v="2"/>
  </r>
  <r>
    <s v="22/07/2016"/>
    <x v="38"/>
    <x v="14"/>
    <x v="2"/>
    <x v="15"/>
    <s v="Fiskars 8&quot; Scissors, 2/Pack"/>
    <n v="86.2"/>
    <n v="5"/>
    <n v="25"/>
    <x v="4"/>
    <x v="2"/>
  </r>
  <r>
    <s v="22/07/2016"/>
    <x v="568"/>
    <x v="24"/>
    <x v="2"/>
    <x v="10"/>
    <s v="Belkin F9H710-06 7 Outlet SurgeMaster Surge Protector"/>
    <n v="37.68"/>
    <n v="2"/>
    <n v="10.55"/>
    <x v="4"/>
    <x v="2"/>
  </r>
  <r>
    <s v="22/07/2016"/>
    <x v="568"/>
    <x v="24"/>
    <x v="2"/>
    <x v="3"/>
    <s v="Xerox 216"/>
    <n v="51.84"/>
    <n v="8"/>
    <n v="24.88"/>
    <x v="4"/>
    <x v="2"/>
  </r>
  <r>
    <s v="22/07/2016"/>
    <x v="568"/>
    <x v="24"/>
    <x v="1"/>
    <x v="5"/>
    <s v="Eldon Stackable Tray, Side-Load, Legal, Smoke"/>
    <n v="27.42"/>
    <n v="3"/>
    <n v="9.32"/>
    <x v="4"/>
    <x v="2"/>
  </r>
  <r>
    <s v="22/07/2016"/>
    <x v="568"/>
    <x v="24"/>
    <x v="2"/>
    <x v="9"/>
    <s v="Wilson Jones Easy Flow II Sheet Lifters"/>
    <n v="5.4"/>
    <n v="3"/>
    <n v="2.59"/>
    <x v="4"/>
    <x v="2"/>
  </r>
  <r>
    <s v="22/07/2017"/>
    <x v="372"/>
    <x v="2"/>
    <x v="0"/>
    <x v="2"/>
    <s v="Square Credit Card Reader, 4 1/2&quot; x 4 1/2&quot; x 1&quot;, White"/>
    <n v="29.97"/>
    <n v="3"/>
    <n v="14.09"/>
    <x v="4"/>
    <x v="3"/>
  </r>
  <r>
    <s v="22/07/2017"/>
    <x v="37"/>
    <x v="3"/>
    <x v="1"/>
    <x v="1"/>
    <s v="Hon Every-Day Series Multi-Task Chairs"/>
    <n v="526.34"/>
    <n v="4"/>
    <n v="-75.19"/>
    <x v="4"/>
    <x v="3"/>
  </r>
  <r>
    <s v="22/08/2014"/>
    <x v="146"/>
    <x v="18"/>
    <x v="2"/>
    <x v="11"/>
    <s v="Faber Castell Col-Erase Pencils"/>
    <n v="3.91"/>
    <n v="1"/>
    <n v="1.03"/>
    <x v="5"/>
    <x v="0"/>
  </r>
  <r>
    <s v="22/08/2014"/>
    <x v="249"/>
    <x v="11"/>
    <x v="2"/>
    <x v="15"/>
    <s v="Acme Serrated Blade Letter Opener"/>
    <n v="7.63"/>
    <n v="3"/>
    <n v="-1.81"/>
    <x v="5"/>
    <x v="0"/>
  </r>
  <r>
    <s v="22/08/2014"/>
    <x v="399"/>
    <x v="22"/>
    <x v="2"/>
    <x v="3"/>
    <s v="Xerox 1899"/>
    <n v="11.56"/>
    <n v="2"/>
    <n v="5.66"/>
    <x v="5"/>
    <x v="0"/>
  </r>
  <r>
    <s v="22/08/2015"/>
    <x v="592"/>
    <x v="2"/>
    <x v="2"/>
    <x v="9"/>
    <s v="Avery 3 1/2&quot; Diskette Storage Pages, 10/Pack"/>
    <n v="50.11"/>
    <n v="6"/>
    <n v="16.29"/>
    <x v="5"/>
    <x v="1"/>
  </r>
  <r>
    <s v="22/08/2015"/>
    <x v="707"/>
    <x v="2"/>
    <x v="2"/>
    <x v="11"/>
    <s v="Newell Chalk Holder"/>
    <n v="16.52"/>
    <n v="4"/>
    <n v="7.6"/>
    <x v="5"/>
    <x v="1"/>
  </r>
  <r>
    <s v="22/08/2016"/>
    <x v="640"/>
    <x v="18"/>
    <x v="2"/>
    <x v="10"/>
    <s v="Tripp Lite Isotel 8 Ultra 8 Outlet Metal Surge"/>
    <n v="113.55"/>
    <n v="2"/>
    <n v="8.52"/>
    <x v="5"/>
    <x v="2"/>
  </r>
  <r>
    <s v="22/08/2016"/>
    <x v="640"/>
    <x v="18"/>
    <x v="2"/>
    <x v="9"/>
    <s v="Avery Durable Poly Binders"/>
    <n v="3.32"/>
    <n v="2"/>
    <n v="-2.65"/>
    <x v="5"/>
    <x v="2"/>
  </r>
  <r>
    <s v="22/08/2016"/>
    <x v="640"/>
    <x v="18"/>
    <x v="2"/>
    <x v="13"/>
    <s v="Airmail Envelopes"/>
    <n v="134.29"/>
    <n v="2"/>
    <n v="45.32"/>
    <x v="5"/>
    <x v="2"/>
  </r>
  <r>
    <s v="22/08/2016"/>
    <x v="658"/>
    <x v="4"/>
    <x v="2"/>
    <x v="9"/>
    <s v="GBC Standard Recycled Report Covers, Clear Plastic Sheets"/>
    <n v="4.3099999999999996"/>
    <n v="2"/>
    <n v="-6.9"/>
    <x v="5"/>
    <x v="2"/>
  </r>
  <r>
    <s v="22/08/2016"/>
    <x v="354"/>
    <x v="16"/>
    <x v="2"/>
    <x v="9"/>
    <s v="GBC Imprintable Covers"/>
    <n v="26.35"/>
    <n v="8"/>
    <n v="-18.45"/>
    <x v="5"/>
    <x v="2"/>
  </r>
  <r>
    <s v="22/08/2016"/>
    <x v="28"/>
    <x v="1"/>
    <x v="2"/>
    <x v="3"/>
    <s v="Xerox 202"/>
    <n v="19.440000000000001"/>
    <n v="3"/>
    <n v="9.33"/>
    <x v="5"/>
    <x v="2"/>
  </r>
  <r>
    <s v="22/08/2016"/>
    <x v="584"/>
    <x v="15"/>
    <x v="1"/>
    <x v="5"/>
    <s v="Dana Halogen Swing-Arm Architect Lamp"/>
    <n v="98.33"/>
    <n v="3"/>
    <n v="9.83"/>
    <x v="5"/>
    <x v="2"/>
  </r>
  <r>
    <s v="22/08/2016"/>
    <x v="364"/>
    <x v="5"/>
    <x v="2"/>
    <x v="11"/>
    <s v="Newell 346"/>
    <n v="5.76"/>
    <n v="2"/>
    <n v="1.67"/>
    <x v="5"/>
    <x v="2"/>
  </r>
  <r>
    <s v="22/08/2017"/>
    <x v="785"/>
    <x v="5"/>
    <x v="1"/>
    <x v="7"/>
    <s v="Hon Racetrack Conference Tables"/>
    <n v="210.01"/>
    <n v="1"/>
    <n v="2.63"/>
    <x v="5"/>
    <x v="3"/>
  </r>
  <r>
    <s v="22/08/2017"/>
    <x v="287"/>
    <x v="13"/>
    <x v="1"/>
    <x v="7"/>
    <s v="Bevis Boat-Shaped Conference Table"/>
    <n v="314.52999999999997"/>
    <n v="2"/>
    <n v="-83.88"/>
    <x v="5"/>
    <x v="3"/>
  </r>
  <r>
    <s v="22/09/2014"/>
    <x v="199"/>
    <x v="11"/>
    <x v="2"/>
    <x v="8"/>
    <s v="Avery File Folder Labels"/>
    <n v="4.6100000000000003"/>
    <n v="2"/>
    <n v="1.67"/>
    <x v="6"/>
    <x v="0"/>
  </r>
  <r>
    <s v="22/09/2014"/>
    <x v="636"/>
    <x v="3"/>
    <x v="2"/>
    <x v="6"/>
    <s v="SAFCO Commercial Wire Shelving, Black"/>
    <n v="331.54"/>
    <n v="3"/>
    <n v="-82.88"/>
    <x v="6"/>
    <x v="0"/>
  </r>
  <r>
    <s v="22/09/2014"/>
    <x v="272"/>
    <x v="5"/>
    <x v="2"/>
    <x v="6"/>
    <s v="File Shuttle II and Handi-File, Black"/>
    <n v="169.45"/>
    <n v="5"/>
    <n v="42.36"/>
    <x v="6"/>
    <x v="0"/>
  </r>
  <r>
    <s v="22/09/2014"/>
    <x v="272"/>
    <x v="5"/>
    <x v="2"/>
    <x v="6"/>
    <s v="Tennsco Commercial Shelving"/>
    <n v="40.68"/>
    <n v="2"/>
    <n v="0.41"/>
    <x v="6"/>
    <x v="0"/>
  </r>
  <r>
    <s v="22/09/2014"/>
    <x v="472"/>
    <x v="2"/>
    <x v="1"/>
    <x v="5"/>
    <s v="Computer Room Manger, 14&quot;"/>
    <n v="97.44"/>
    <n v="3"/>
    <n v="35.08"/>
    <x v="6"/>
    <x v="0"/>
  </r>
  <r>
    <s v="22/09/2014"/>
    <x v="472"/>
    <x v="2"/>
    <x v="2"/>
    <x v="9"/>
    <s v="Cardinal Holdit Business Card Pockets"/>
    <n v="3.98"/>
    <n v="1"/>
    <n v="1.39"/>
    <x v="6"/>
    <x v="0"/>
  </r>
  <r>
    <s v="22/09/2014"/>
    <x v="472"/>
    <x v="2"/>
    <x v="2"/>
    <x v="11"/>
    <s v="Avery Hi-Liter GlideStik Fluorescent Highlighter, Yellow Ink"/>
    <n v="13.04"/>
    <n v="4"/>
    <n v="5.74"/>
    <x v="6"/>
    <x v="0"/>
  </r>
  <r>
    <s v="22/09/2014"/>
    <x v="472"/>
    <x v="2"/>
    <x v="1"/>
    <x v="1"/>
    <s v="Office Star - Mid Back Dual function Ergonomic High Back Chair with 2-Way Adjustable Arms"/>
    <n v="579.53"/>
    <n v="4"/>
    <n v="83.71"/>
    <x v="6"/>
    <x v="0"/>
  </r>
  <r>
    <s v="22/09/2015"/>
    <x v="27"/>
    <x v="5"/>
    <x v="1"/>
    <x v="5"/>
    <s v="Luxo Professional Combination Clamp-On Lamps"/>
    <n v="204.6"/>
    <n v="2"/>
    <n v="53.2"/>
    <x v="6"/>
    <x v="1"/>
  </r>
  <r>
    <s v="22/09/2015"/>
    <x v="608"/>
    <x v="20"/>
    <x v="2"/>
    <x v="3"/>
    <s v="Xerox 214"/>
    <n v="32.4"/>
    <n v="5"/>
    <n v="15.55"/>
    <x v="6"/>
    <x v="1"/>
  </r>
  <r>
    <s v="22/09/2015"/>
    <x v="608"/>
    <x v="20"/>
    <x v="1"/>
    <x v="5"/>
    <s v="Westinghouse Floor Lamp with Metal Mesh Shade, Black"/>
    <n v="47.98"/>
    <n v="2"/>
    <n v="11.04"/>
    <x v="6"/>
    <x v="1"/>
  </r>
  <r>
    <s v="22/09/2015"/>
    <x v="605"/>
    <x v="26"/>
    <x v="2"/>
    <x v="8"/>
    <s v="Avery 510"/>
    <n v="12"/>
    <n v="4"/>
    <n v="4.2"/>
    <x v="6"/>
    <x v="1"/>
  </r>
  <r>
    <s v="22/09/2015"/>
    <x v="605"/>
    <x v="26"/>
    <x v="2"/>
    <x v="6"/>
    <s v="Tennsco Double-Tier Lockers"/>
    <n v="720.06"/>
    <n v="4"/>
    <n v="-63.01"/>
    <x v="6"/>
    <x v="1"/>
  </r>
  <r>
    <s v="22/09/2015"/>
    <x v="605"/>
    <x v="26"/>
    <x v="2"/>
    <x v="6"/>
    <s v="Safco Wire Cube Shelving System, For Use as 4 or 5 14&quot; Cubes, Black"/>
    <n v="25.42"/>
    <n v="1"/>
    <n v="-4.7699999999999996"/>
    <x v="6"/>
    <x v="1"/>
  </r>
  <r>
    <s v="22/09/2015"/>
    <x v="605"/>
    <x v="26"/>
    <x v="2"/>
    <x v="11"/>
    <s v="Newell 310"/>
    <n v="2.82"/>
    <n v="2"/>
    <n v="0.32"/>
    <x v="6"/>
    <x v="1"/>
  </r>
  <r>
    <s v="22/09/2015"/>
    <x v="605"/>
    <x v="26"/>
    <x v="2"/>
    <x v="9"/>
    <s v="Pressboard Data Binder, Crimson, 12&quot; X 8 1/2&quot;"/>
    <n v="3.2"/>
    <n v="2"/>
    <n v="-2.56"/>
    <x v="6"/>
    <x v="1"/>
  </r>
  <r>
    <s v="22/09/2015"/>
    <x v="237"/>
    <x v="13"/>
    <x v="2"/>
    <x v="15"/>
    <s v="Acme Hot Forged Carbon Steel Scissors with Nickel-Plated Handles, 3 7/8&quot; Cut, 8&quot;L"/>
    <n v="55.6"/>
    <n v="5"/>
    <n v="6.26"/>
    <x v="6"/>
    <x v="1"/>
  </r>
  <r>
    <s v="22/09/2015"/>
    <x v="237"/>
    <x v="13"/>
    <x v="0"/>
    <x v="0"/>
    <s v="LogitechÂ P710e Mobile Speakerphone"/>
    <n v="617.98"/>
    <n v="3"/>
    <n v="-7.72"/>
    <x v="6"/>
    <x v="1"/>
  </r>
  <r>
    <s v="22/09/2015"/>
    <x v="706"/>
    <x v="5"/>
    <x v="2"/>
    <x v="10"/>
    <s v="Kensington 6 Outlet Guardian Standard Surge Protector"/>
    <n v="61.44"/>
    <n v="3"/>
    <n v="16.59"/>
    <x v="6"/>
    <x v="1"/>
  </r>
  <r>
    <s v="22/09/2016"/>
    <x v="264"/>
    <x v="26"/>
    <x v="2"/>
    <x v="11"/>
    <s v="Berol Giant Pencil Sharpener"/>
    <n v="40.78"/>
    <n v="3"/>
    <n v="4.59"/>
    <x v="6"/>
    <x v="2"/>
  </r>
  <r>
    <s v="22/09/2016"/>
    <x v="264"/>
    <x v="26"/>
    <x v="0"/>
    <x v="2"/>
    <s v="PayAnywhere Card Reader"/>
    <n v="63.94"/>
    <n v="8"/>
    <n v="5.59"/>
    <x v="6"/>
    <x v="2"/>
  </r>
  <r>
    <s v="22/09/2016"/>
    <x v="376"/>
    <x v="13"/>
    <x v="2"/>
    <x v="11"/>
    <s v="Newell 348"/>
    <n v="7.87"/>
    <n v="3"/>
    <n v="0.89"/>
    <x v="6"/>
    <x v="2"/>
  </r>
  <r>
    <s v="22/09/2016"/>
    <x v="456"/>
    <x v="11"/>
    <x v="2"/>
    <x v="9"/>
    <s v="Acco Suede Grain Vinyl Round Ring Binder"/>
    <n v="7.51"/>
    <n v="9"/>
    <n v="-6"/>
    <x v="6"/>
    <x v="2"/>
  </r>
  <r>
    <s v="22/09/2016"/>
    <x v="456"/>
    <x v="11"/>
    <x v="2"/>
    <x v="8"/>
    <s v="Avery Address/Shipping Labels for Typewriters, 4&quot; x 2&quot;"/>
    <n v="16.559999999999999"/>
    <n v="2"/>
    <n v="5.8"/>
    <x v="6"/>
    <x v="2"/>
  </r>
  <r>
    <s v="22/09/2016"/>
    <x v="16"/>
    <x v="17"/>
    <x v="1"/>
    <x v="5"/>
    <s v="G.E. Longer-Life Indoor Recessed Floodlight Bulbs"/>
    <n v="13.28"/>
    <n v="2"/>
    <n v="6.37"/>
    <x v="6"/>
    <x v="2"/>
  </r>
  <r>
    <s v="22/09/2016"/>
    <x v="502"/>
    <x v="13"/>
    <x v="2"/>
    <x v="8"/>
    <s v="Avery 476"/>
    <n v="16.52"/>
    <n v="5"/>
    <n v="5.37"/>
    <x v="6"/>
    <x v="2"/>
  </r>
  <r>
    <s v="22/09/2016"/>
    <x v="120"/>
    <x v="2"/>
    <x v="2"/>
    <x v="6"/>
    <s v="Sortfiler Multipurpose Personal File Organizer, Black"/>
    <n v="128.34"/>
    <n v="6"/>
    <n v="37.22"/>
    <x v="6"/>
    <x v="2"/>
  </r>
  <r>
    <s v="22/09/2016"/>
    <x v="757"/>
    <x v="33"/>
    <x v="2"/>
    <x v="3"/>
    <s v="Xerox 1895"/>
    <n v="35.880000000000003"/>
    <n v="6"/>
    <n v="16.149999999999999"/>
    <x v="6"/>
    <x v="2"/>
  </r>
  <r>
    <s v="22/09/2016"/>
    <x v="24"/>
    <x v="15"/>
    <x v="1"/>
    <x v="5"/>
    <s v="Aluminum Document Frame"/>
    <n v="68.430000000000007"/>
    <n v="7"/>
    <n v="8.5500000000000007"/>
    <x v="6"/>
    <x v="2"/>
  </r>
  <r>
    <s v="22/09/2016"/>
    <x v="183"/>
    <x v="0"/>
    <x v="1"/>
    <x v="5"/>
    <s v="DAX Two-Tone Rosewood/Black Document Frame, Desktop, 5 x 7"/>
    <n v="18.96"/>
    <n v="2"/>
    <n v="7.58"/>
    <x v="6"/>
    <x v="2"/>
  </r>
  <r>
    <s v="22/09/2016"/>
    <x v="185"/>
    <x v="18"/>
    <x v="2"/>
    <x v="13"/>
    <s v="Blue String-Tie &amp; Button Interoffice Envelopes, 10 x 13"/>
    <n v="63.97"/>
    <n v="2"/>
    <n v="19.989999999999998"/>
    <x v="6"/>
    <x v="2"/>
  </r>
  <r>
    <s v="22/09/2016"/>
    <x v="179"/>
    <x v="10"/>
    <x v="2"/>
    <x v="3"/>
    <s v="RSVP Cards &amp; Envelopes, Blank White, 8-1/2&quot; X 11&quot;, 24 Cards/25 Envelopes/Set"/>
    <n v="35.56"/>
    <n v="7"/>
    <n v="16.71"/>
    <x v="6"/>
    <x v="2"/>
  </r>
  <r>
    <s v="22/09/2016"/>
    <x v="179"/>
    <x v="10"/>
    <x v="0"/>
    <x v="2"/>
    <s v="Panasonic KX TS208W Corded phone"/>
    <n v="97.98"/>
    <n v="2"/>
    <n v="27.43"/>
    <x v="6"/>
    <x v="2"/>
  </r>
  <r>
    <s v="22/09/2017"/>
    <x v="491"/>
    <x v="0"/>
    <x v="2"/>
    <x v="3"/>
    <s v="Xerox 1940"/>
    <n v="219.84"/>
    <n v="4"/>
    <n v="107.72"/>
    <x v="6"/>
    <x v="3"/>
  </r>
  <r>
    <s v="22/09/2017"/>
    <x v="491"/>
    <x v="0"/>
    <x v="0"/>
    <x v="0"/>
    <s v="Logitech Desktop MK120 Mouse and keyboard Combo"/>
    <n v="98.16"/>
    <n v="6"/>
    <n v="9.82"/>
    <x v="6"/>
    <x v="3"/>
  </r>
  <r>
    <s v="22/09/2017"/>
    <x v="491"/>
    <x v="0"/>
    <x v="2"/>
    <x v="9"/>
    <s v="ACCOHIDE Binder by Acco"/>
    <n v="33.04"/>
    <n v="8"/>
    <n v="15.53"/>
    <x v="6"/>
    <x v="3"/>
  </r>
  <r>
    <s v="22/09/2017"/>
    <x v="491"/>
    <x v="0"/>
    <x v="0"/>
    <x v="2"/>
    <s v="AT&amp;T CL82213"/>
    <n v="86.97"/>
    <n v="3"/>
    <n v="25.22"/>
    <x v="6"/>
    <x v="3"/>
  </r>
  <r>
    <s v="22/09/2017"/>
    <x v="313"/>
    <x v="13"/>
    <x v="2"/>
    <x v="9"/>
    <s v="Clear Mylar Reinforcing Strips"/>
    <n v="5.61"/>
    <n v="1"/>
    <n v="-4.3"/>
    <x v="6"/>
    <x v="3"/>
  </r>
  <r>
    <s v="22/09/2017"/>
    <x v="313"/>
    <x v="13"/>
    <x v="2"/>
    <x v="15"/>
    <s v="Martin Yale Chadless Opener Electric Letter Opener"/>
    <n v="4663.74"/>
    <n v="7"/>
    <n v="-1049.3399999999999"/>
    <x v="6"/>
    <x v="3"/>
  </r>
  <r>
    <s v="22/09/2017"/>
    <x v="313"/>
    <x v="13"/>
    <x v="0"/>
    <x v="0"/>
    <s v="Logitech Wireless Marathon Mouse M705"/>
    <n v="79.98"/>
    <n v="2"/>
    <n v="23"/>
    <x v="6"/>
    <x v="3"/>
  </r>
  <r>
    <s v="22/09/2017"/>
    <x v="202"/>
    <x v="10"/>
    <x v="1"/>
    <x v="16"/>
    <s v="O'Sullivan 4-Shelf Bookcase in Odessa Pine"/>
    <n v="241.96"/>
    <n v="2"/>
    <n v="41.13"/>
    <x v="6"/>
    <x v="3"/>
  </r>
  <r>
    <s v="22/09/2017"/>
    <x v="202"/>
    <x v="10"/>
    <x v="2"/>
    <x v="8"/>
    <s v="Avery 511"/>
    <n v="27.72"/>
    <n v="9"/>
    <n v="13.31"/>
    <x v="6"/>
    <x v="3"/>
  </r>
  <r>
    <s v="22/09/2017"/>
    <x v="264"/>
    <x v="4"/>
    <x v="2"/>
    <x v="13"/>
    <s v="Staple envelope"/>
    <n v="13.39"/>
    <n v="3"/>
    <n v="5.0199999999999996"/>
    <x v="6"/>
    <x v="3"/>
  </r>
  <r>
    <s v="22/09/2017"/>
    <x v="264"/>
    <x v="4"/>
    <x v="2"/>
    <x v="9"/>
    <s v="Insertable Tab Post Binder Dividers"/>
    <n v="11.23"/>
    <n v="7"/>
    <n v="-18.53"/>
    <x v="6"/>
    <x v="3"/>
  </r>
  <r>
    <s v="22/09/2017"/>
    <x v="527"/>
    <x v="9"/>
    <x v="2"/>
    <x v="9"/>
    <s v="Ibico EB-19 Dual Function Manual Binding System"/>
    <n v="691.96"/>
    <n v="4"/>
    <n v="318.3"/>
    <x v="6"/>
    <x v="3"/>
  </r>
  <r>
    <s v="22/09/2017"/>
    <x v="527"/>
    <x v="9"/>
    <x v="0"/>
    <x v="0"/>
    <s v="Verbatim 25 GB 6x Blu-ray Single Layer Recordable Disc, 3/Pack"/>
    <n v="34.950000000000003"/>
    <n v="5"/>
    <n v="15.38"/>
    <x v="6"/>
    <x v="3"/>
  </r>
  <r>
    <s v="22/09/2017"/>
    <x v="136"/>
    <x v="35"/>
    <x v="2"/>
    <x v="3"/>
    <s v="Southworth 25% Cotton Linen-Finish Paper &amp; Envelopes"/>
    <n v="27.18"/>
    <n v="3"/>
    <n v="12.23"/>
    <x v="6"/>
    <x v="3"/>
  </r>
  <r>
    <s v="22/09/2017"/>
    <x v="593"/>
    <x v="37"/>
    <x v="0"/>
    <x v="2"/>
    <s v="GE 30524EE4"/>
    <n v="391.98"/>
    <n v="2"/>
    <n v="113.67"/>
    <x v="6"/>
    <x v="3"/>
  </r>
  <r>
    <s v="22/09/2017"/>
    <x v="558"/>
    <x v="41"/>
    <x v="2"/>
    <x v="6"/>
    <s v="Tenex Personal Project File with Scoop Front Design, Black"/>
    <n v="67.400000000000006"/>
    <n v="5"/>
    <n v="17.52"/>
    <x v="6"/>
    <x v="3"/>
  </r>
  <r>
    <s v="22/09/2017"/>
    <x v="326"/>
    <x v="2"/>
    <x v="2"/>
    <x v="9"/>
    <s v="GBC Poly Designer Binding Covers"/>
    <n v="40.18"/>
    <n v="3"/>
    <n v="14.56"/>
    <x v="6"/>
    <x v="3"/>
  </r>
  <r>
    <s v="22/09/2017"/>
    <x v="689"/>
    <x v="19"/>
    <x v="2"/>
    <x v="3"/>
    <s v="Xerox 219"/>
    <n v="12.96"/>
    <n v="2"/>
    <n v="6.22"/>
    <x v="6"/>
    <x v="3"/>
  </r>
  <r>
    <s v="22/09/2017"/>
    <x v="689"/>
    <x v="19"/>
    <x v="2"/>
    <x v="11"/>
    <s v="Stride Job 150 Highlighters, Chisel Tip, Assorted Colors"/>
    <n v="17.940000000000001"/>
    <n v="3"/>
    <n v="6.46"/>
    <x v="6"/>
    <x v="3"/>
  </r>
  <r>
    <s v="22/09/2017"/>
    <x v="82"/>
    <x v="5"/>
    <x v="2"/>
    <x v="15"/>
    <s v="Fiskars Softgrip Scissors"/>
    <n v="21.96"/>
    <n v="2"/>
    <n v="6.15"/>
    <x v="6"/>
    <x v="3"/>
  </r>
  <r>
    <s v="22/09/2017"/>
    <x v="246"/>
    <x v="2"/>
    <x v="0"/>
    <x v="0"/>
    <s v="WD My Passport Ultra 2TB Portable External Hard Drive"/>
    <n v="1071"/>
    <n v="9"/>
    <n v="171.36"/>
    <x v="6"/>
    <x v="3"/>
  </r>
  <r>
    <s v="22/09/2017"/>
    <x v="246"/>
    <x v="2"/>
    <x v="1"/>
    <x v="5"/>
    <s v="Eldon 500 Class Desk Accessories"/>
    <n v="12.07"/>
    <n v="1"/>
    <n v="3.98"/>
    <x v="6"/>
    <x v="3"/>
  </r>
  <r>
    <s v="22/10/2014"/>
    <x v="714"/>
    <x v="18"/>
    <x v="1"/>
    <x v="5"/>
    <s v="Seth Thomas 14&quot; Putty-Colored Wall Clock"/>
    <n v="93.89"/>
    <n v="4"/>
    <n v="12.91"/>
    <x v="7"/>
    <x v="0"/>
  </r>
  <r>
    <s v="22/10/2014"/>
    <x v="786"/>
    <x v="30"/>
    <x v="1"/>
    <x v="5"/>
    <s v="Tenex Chairmats For Use with Hard Floors"/>
    <n v="129.91999999999999"/>
    <n v="4"/>
    <n v="10.39"/>
    <x v="7"/>
    <x v="0"/>
  </r>
  <r>
    <s v="22/10/2015"/>
    <x v="10"/>
    <x v="3"/>
    <x v="2"/>
    <x v="9"/>
    <s v="GBC Instant Report Kit"/>
    <n v="5.18"/>
    <n v="4"/>
    <n v="-7.76"/>
    <x v="7"/>
    <x v="1"/>
  </r>
  <r>
    <s v="22/10/2015"/>
    <x v="244"/>
    <x v="11"/>
    <x v="2"/>
    <x v="6"/>
    <s v="Eldon Simplefile Box Office"/>
    <n v="9.9499999999999993"/>
    <n v="1"/>
    <n v="1"/>
    <x v="7"/>
    <x v="1"/>
  </r>
  <r>
    <s v="22/10/2016"/>
    <x v="611"/>
    <x v="10"/>
    <x v="1"/>
    <x v="5"/>
    <s v="Eldon 200 Class Desk Accessories"/>
    <n v="31.4"/>
    <n v="5"/>
    <n v="10.050000000000001"/>
    <x v="7"/>
    <x v="2"/>
  </r>
  <r>
    <s v="22/10/2016"/>
    <x v="37"/>
    <x v="20"/>
    <x v="1"/>
    <x v="5"/>
    <s v="Eldon Expressions Wood and Plastic Desk Accessories, Oak"/>
    <n v="39.92"/>
    <n v="4"/>
    <n v="11.18"/>
    <x v="7"/>
    <x v="2"/>
  </r>
  <r>
    <s v="22/10/2016"/>
    <x v="118"/>
    <x v="1"/>
    <x v="2"/>
    <x v="3"/>
    <s v="Xerox 1986"/>
    <n v="6.68"/>
    <n v="1"/>
    <n v="3.21"/>
    <x v="7"/>
    <x v="2"/>
  </r>
  <r>
    <s v="22/10/2016"/>
    <x v="118"/>
    <x v="1"/>
    <x v="2"/>
    <x v="11"/>
    <s v="Prang Drawing Pencil Set"/>
    <n v="8.34"/>
    <n v="3"/>
    <n v="2.25"/>
    <x v="7"/>
    <x v="2"/>
  </r>
  <r>
    <s v="22/10/2016"/>
    <x v="118"/>
    <x v="1"/>
    <x v="1"/>
    <x v="5"/>
    <s v="Linden 12&quot; Wall Clock With Oak Frame"/>
    <n v="101.94"/>
    <n v="3"/>
    <n v="30.58"/>
    <x v="7"/>
    <x v="2"/>
  </r>
  <r>
    <s v="22/10/2017"/>
    <x v="309"/>
    <x v="2"/>
    <x v="0"/>
    <x v="12"/>
    <s v="Canon imageCLASS 2200 Advanced Copier"/>
    <n v="11199.97"/>
    <n v="4"/>
    <n v="3919.99"/>
    <x v="7"/>
    <x v="3"/>
  </r>
  <r>
    <s v="22/10/2017"/>
    <x v="309"/>
    <x v="2"/>
    <x v="0"/>
    <x v="2"/>
    <s v="Polycom CX600 IP Phone VoIP phone"/>
    <n v="2399.6"/>
    <n v="8"/>
    <n v="647.89"/>
    <x v="7"/>
    <x v="3"/>
  </r>
  <r>
    <s v="22/10/2017"/>
    <x v="309"/>
    <x v="2"/>
    <x v="2"/>
    <x v="13"/>
    <s v="Globe Weis Peel &amp; Seel First Class Envelopes"/>
    <n v="63.9"/>
    <n v="5"/>
    <n v="28.76"/>
    <x v="7"/>
    <x v="3"/>
  </r>
  <r>
    <s v="22/10/2017"/>
    <x v="309"/>
    <x v="2"/>
    <x v="0"/>
    <x v="2"/>
    <s v="i.Sound Portable Power - 8000 mAh"/>
    <n v="52.99"/>
    <n v="1"/>
    <n v="0.53"/>
    <x v="7"/>
    <x v="3"/>
  </r>
  <r>
    <s v="22/10/2017"/>
    <x v="136"/>
    <x v="16"/>
    <x v="1"/>
    <x v="7"/>
    <s v="KI Conference Tables"/>
    <n v="177.23"/>
    <n v="5"/>
    <n v="-120.51"/>
    <x v="7"/>
    <x v="3"/>
  </r>
  <r>
    <s v="22/10/2017"/>
    <x v="525"/>
    <x v="28"/>
    <x v="2"/>
    <x v="6"/>
    <s v="Fellowes Recycled Storage Drawers"/>
    <n v="333.09"/>
    <n v="3"/>
    <n v="23.32"/>
    <x v="7"/>
    <x v="3"/>
  </r>
  <r>
    <s v="22/10/2017"/>
    <x v="525"/>
    <x v="28"/>
    <x v="1"/>
    <x v="7"/>
    <s v="Bevis 36 x 72 Conference Tables"/>
    <n v="248.98"/>
    <n v="2"/>
    <n v="54.78"/>
    <x v="7"/>
    <x v="3"/>
  </r>
  <r>
    <s v="22/10/2017"/>
    <x v="489"/>
    <x v="28"/>
    <x v="2"/>
    <x v="11"/>
    <s v="Dixon Ticonderoga Core-Lock Colored Pencils"/>
    <n v="36.44"/>
    <n v="4"/>
    <n v="12.03"/>
    <x v="7"/>
    <x v="3"/>
  </r>
  <r>
    <s v="22/10/2017"/>
    <x v="454"/>
    <x v="15"/>
    <x v="2"/>
    <x v="9"/>
    <s v="Storex Flexible Poly Binders with Double Pockets"/>
    <n v="3.17"/>
    <n v="4"/>
    <n v="-2.5299999999999998"/>
    <x v="7"/>
    <x v="3"/>
  </r>
  <r>
    <s v="22/10/2017"/>
    <x v="454"/>
    <x v="15"/>
    <x v="1"/>
    <x v="1"/>
    <s v="Office Star - Ergonomic Mid Back Chair with 2-Way Adjustable Arms"/>
    <n v="579.14"/>
    <n v="4"/>
    <n v="-28.96"/>
    <x v="7"/>
    <x v="3"/>
  </r>
  <r>
    <s v="22/10/2017"/>
    <x v="113"/>
    <x v="13"/>
    <x v="0"/>
    <x v="2"/>
    <s v="LF Elite 3D Dazzle Designer Hard Case Cover, Lf Stylus Pen and Wiper For Apple Iphone 5c Mini Lite"/>
    <n v="32.700000000000003"/>
    <n v="5"/>
    <n v="-6.54"/>
    <x v="7"/>
    <x v="3"/>
  </r>
  <r>
    <s v="22/10/2017"/>
    <x v="113"/>
    <x v="13"/>
    <x v="2"/>
    <x v="13"/>
    <s v="#6 3/4 Gummed Flap White Envelopes"/>
    <n v="31.68"/>
    <n v="4"/>
    <n v="11.09"/>
    <x v="7"/>
    <x v="3"/>
  </r>
  <r>
    <s v="22/11/2014"/>
    <x v="204"/>
    <x v="19"/>
    <x v="2"/>
    <x v="13"/>
    <s v="Fashion Color Clasp Envelopes"/>
    <n v="16.23"/>
    <n v="3"/>
    <n v="7.95"/>
    <x v="8"/>
    <x v="0"/>
  </r>
  <r>
    <s v="22/11/2014"/>
    <x v="204"/>
    <x v="19"/>
    <x v="2"/>
    <x v="9"/>
    <s v="GBC ProClick Punch Binding System"/>
    <n v="319.89999999999998"/>
    <n v="5"/>
    <n v="156.75"/>
    <x v="8"/>
    <x v="0"/>
  </r>
  <r>
    <s v="22/11/2014"/>
    <x v="204"/>
    <x v="19"/>
    <x v="2"/>
    <x v="13"/>
    <s v="Staple envelope"/>
    <n v="11.36"/>
    <n v="2"/>
    <n v="5.34"/>
    <x v="8"/>
    <x v="0"/>
  </r>
  <r>
    <s v="22/11/2014"/>
    <x v="204"/>
    <x v="19"/>
    <x v="2"/>
    <x v="10"/>
    <s v="Holmes Harmony HEPA Air Purifier for 17 x 20 Room"/>
    <n v="675.12"/>
    <n v="3"/>
    <n v="290.3"/>
    <x v="8"/>
    <x v="0"/>
  </r>
  <r>
    <s v="22/11/2014"/>
    <x v="560"/>
    <x v="4"/>
    <x v="2"/>
    <x v="9"/>
    <s v="Wilson Jones Heavy-Duty Casebound Ring Binders with Metal Hinges"/>
    <n v="6.93"/>
    <n v="1"/>
    <n v="-11.08"/>
    <x v="8"/>
    <x v="0"/>
  </r>
  <r>
    <s v="22/11/2014"/>
    <x v="584"/>
    <x v="3"/>
    <x v="2"/>
    <x v="9"/>
    <s v="Avery Framed View Binder, EZD Ring (Locking), Navy, 1 1/2&quot;"/>
    <n v="9.98"/>
    <n v="5"/>
    <n v="-16.47"/>
    <x v="8"/>
    <x v="0"/>
  </r>
  <r>
    <s v="22/11/2014"/>
    <x v="642"/>
    <x v="5"/>
    <x v="2"/>
    <x v="3"/>
    <s v="Xerox 1895"/>
    <n v="53.82"/>
    <n v="9"/>
    <n v="24.22"/>
    <x v="8"/>
    <x v="0"/>
  </r>
  <r>
    <s v="22/11/2014"/>
    <x v="774"/>
    <x v="19"/>
    <x v="2"/>
    <x v="3"/>
    <s v="Hammermill CopyPlus Copy Paper (20Lb. and 84 Bright)"/>
    <n v="9.9600000000000009"/>
    <n v="2"/>
    <n v="4.88"/>
    <x v="8"/>
    <x v="0"/>
  </r>
  <r>
    <s v="22/11/2015"/>
    <x v="165"/>
    <x v="4"/>
    <x v="2"/>
    <x v="10"/>
    <s v="Holmes Replacement Filter for HEPA Air Cleaner, Very Large Room, HEPA Filter"/>
    <n v="68.81"/>
    <n v="5"/>
    <n v="-123.86"/>
    <x v="8"/>
    <x v="1"/>
  </r>
  <r>
    <s v="22/11/2015"/>
    <x v="165"/>
    <x v="4"/>
    <x v="2"/>
    <x v="9"/>
    <s v="Storex DuraTech Recycled Plastic Frosted Binders"/>
    <n v="2.54"/>
    <n v="3"/>
    <n v="-3.82"/>
    <x v="8"/>
    <x v="1"/>
  </r>
  <r>
    <s v="22/11/2015"/>
    <x v="381"/>
    <x v="13"/>
    <x v="2"/>
    <x v="9"/>
    <s v="GBC Durable Plastic Covers"/>
    <n v="11.61"/>
    <n v="2"/>
    <n v="-9.2899999999999991"/>
    <x v="8"/>
    <x v="1"/>
  </r>
  <r>
    <s v="22/11/2015"/>
    <x v="680"/>
    <x v="4"/>
    <x v="1"/>
    <x v="7"/>
    <s v="Hon 2111 Invitation Series Straight Table"/>
    <n v="206.96"/>
    <n v="2"/>
    <n v="-32.520000000000003"/>
    <x v="8"/>
    <x v="1"/>
  </r>
  <r>
    <s v="22/11/2015"/>
    <x v="488"/>
    <x v="6"/>
    <x v="2"/>
    <x v="3"/>
    <s v="Xerox 1970"/>
    <n v="14.94"/>
    <n v="3"/>
    <n v="7.02"/>
    <x v="8"/>
    <x v="1"/>
  </r>
  <r>
    <s v="22/11/2015"/>
    <x v="72"/>
    <x v="4"/>
    <x v="0"/>
    <x v="0"/>
    <s v="SanDisk Cruzer 8 GB USB Flash Drive"/>
    <n v="27.17"/>
    <n v="4"/>
    <n v="-1.36"/>
    <x v="8"/>
    <x v="1"/>
  </r>
  <r>
    <s v="22/11/2015"/>
    <x v="222"/>
    <x v="26"/>
    <x v="2"/>
    <x v="9"/>
    <s v="Acco Pressboard Covers with Storage Hooks, 14 7/8&quot; x 11&quot;, Light Blue"/>
    <n v="2.95"/>
    <n v="2"/>
    <n v="-2.06"/>
    <x v="8"/>
    <x v="1"/>
  </r>
  <r>
    <s v="22/11/2015"/>
    <x v="222"/>
    <x v="26"/>
    <x v="2"/>
    <x v="4"/>
    <s v="Vinyl Coated Wire Paper Clips in Organizer Box, 800/Box"/>
    <n v="55.1"/>
    <n v="6"/>
    <n v="18.600000000000001"/>
    <x v="8"/>
    <x v="1"/>
  </r>
  <r>
    <s v="22/11/2015"/>
    <x v="97"/>
    <x v="5"/>
    <x v="2"/>
    <x v="3"/>
    <s v="Xerox 1887"/>
    <n v="37.94"/>
    <n v="2"/>
    <n v="18.21"/>
    <x v="8"/>
    <x v="1"/>
  </r>
  <r>
    <s v="22/11/2015"/>
    <x v="97"/>
    <x v="5"/>
    <x v="2"/>
    <x v="3"/>
    <s v="Xerox 1971"/>
    <n v="42.8"/>
    <n v="10"/>
    <n v="19.260000000000002"/>
    <x v="8"/>
    <x v="1"/>
  </r>
  <r>
    <s v="22/11/2015"/>
    <x v="97"/>
    <x v="5"/>
    <x v="2"/>
    <x v="6"/>
    <s v="Personal Folder Holder, Ebony"/>
    <n v="33.630000000000003"/>
    <n v="3"/>
    <n v="10.09"/>
    <x v="8"/>
    <x v="1"/>
  </r>
  <r>
    <s v="22/11/2015"/>
    <x v="234"/>
    <x v="11"/>
    <x v="0"/>
    <x v="14"/>
    <s v="Texas Instruments TI-34 Scientific Calculator"/>
    <n v="32.99"/>
    <n v="3"/>
    <n v="-1.98"/>
    <x v="8"/>
    <x v="1"/>
  </r>
  <r>
    <s v="22/11/2015"/>
    <x v="279"/>
    <x v="6"/>
    <x v="2"/>
    <x v="11"/>
    <s v="Newell 341"/>
    <n v="17.12"/>
    <n v="4"/>
    <n v="4.96"/>
    <x v="8"/>
    <x v="1"/>
  </r>
  <r>
    <s v="22/11/2015"/>
    <x v="279"/>
    <x v="6"/>
    <x v="2"/>
    <x v="3"/>
    <s v="Xerox 1936"/>
    <n v="59.94"/>
    <n v="3"/>
    <n v="28.17"/>
    <x v="8"/>
    <x v="1"/>
  </r>
  <r>
    <s v="22/11/2016"/>
    <x v="704"/>
    <x v="2"/>
    <x v="1"/>
    <x v="5"/>
    <s v="Luxo Economy Swing Arm Lamp"/>
    <n v="39.880000000000003"/>
    <n v="2"/>
    <n v="11.17"/>
    <x v="8"/>
    <x v="2"/>
  </r>
  <r>
    <s v="22/11/2016"/>
    <x v="704"/>
    <x v="2"/>
    <x v="2"/>
    <x v="9"/>
    <s v="Acco Pressboard Covers with Storage Hooks, 9 1/2&quot; x 11&quot;, Executive Red"/>
    <n v="12.19"/>
    <n v="4"/>
    <n v="4.1100000000000003"/>
    <x v="8"/>
    <x v="2"/>
  </r>
  <r>
    <s v="22/11/2016"/>
    <x v="704"/>
    <x v="2"/>
    <x v="2"/>
    <x v="11"/>
    <s v="BIC Liqua Brite Liner"/>
    <n v="20.82"/>
    <n v="3"/>
    <n v="7.5"/>
    <x v="8"/>
    <x v="2"/>
  </r>
  <r>
    <s v="22/11/2016"/>
    <x v="40"/>
    <x v="10"/>
    <x v="2"/>
    <x v="9"/>
    <s v="Ibico Standard Transparent Covers"/>
    <n v="49.44"/>
    <n v="3"/>
    <n v="24.23"/>
    <x v="8"/>
    <x v="2"/>
  </r>
  <r>
    <s v="22/11/2016"/>
    <x v="759"/>
    <x v="4"/>
    <x v="2"/>
    <x v="9"/>
    <s v="Wilson Jones Impact Binders"/>
    <n v="6.22"/>
    <n v="6"/>
    <n v="-9.6300000000000008"/>
    <x v="8"/>
    <x v="2"/>
  </r>
  <r>
    <s v="22/11/2016"/>
    <x v="759"/>
    <x v="4"/>
    <x v="2"/>
    <x v="11"/>
    <s v="Newell 348"/>
    <n v="23.62"/>
    <n v="9"/>
    <n v="2.66"/>
    <x v="8"/>
    <x v="2"/>
  </r>
  <r>
    <s v="22/11/2016"/>
    <x v="759"/>
    <x v="4"/>
    <x v="0"/>
    <x v="0"/>
    <s v="KeyTronicÂ KT800P2 -Â KeyboardÂ - Black"/>
    <n v="24.03"/>
    <n v="2"/>
    <n v="-0.6"/>
    <x v="8"/>
    <x v="2"/>
  </r>
  <r>
    <s v="22/11/2016"/>
    <x v="759"/>
    <x v="4"/>
    <x v="2"/>
    <x v="8"/>
    <s v="Avery 494"/>
    <n v="2.09"/>
    <n v="1"/>
    <n v="0.68"/>
    <x v="8"/>
    <x v="2"/>
  </r>
  <r>
    <s v="22/11/2016"/>
    <x v="759"/>
    <x v="4"/>
    <x v="2"/>
    <x v="9"/>
    <s v="Accohide Poly Flexible Ring Binders"/>
    <n v="4.49"/>
    <n v="6"/>
    <n v="-6.73"/>
    <x v="8"/>
    <x v="2"/>
  </r>
  <r>
    <s v="22/11/2016"/>
    <x v="405"/>
    <x v="2"/>
    <x v="2"/>
    <x v="9"/>
    <s v="GBC Premium Transparent Covers with Diagonal Lined Pattern"/>
    <n v="134.27000000000001"/>
    <n v="8"/>
    <n v="47"/>
    <x v="8"/>
    <x v="2"/>
  </r>
  <r>
    <s v="22/11/2017"/>
    <x v="237"/>
    <x v="4"/>
    <x v="2"/>
    <x v="11"/>
    <s v="Newell 314"/>
    <n v="35.71"/>
    <n v="8"/>
    <n v="2.23"/>
    <x v="8"/>
    <x v="3"/>
  </r>
  <r>
    <s v="22/12/2014"/>
    <x v="484"/>
    <x v="5"/>
    <x v="2"/>
    <x v="11"/>
    <s v="Newell 332"/>
    <n v="11.76"/>
    <n v="4"/>
    <n v="3.18"/>
    <x v="9"/>
    <x v="0"/>
  </r>
  <r>
    <s v="22/12/2014"/>
    <x v="780"/>
    <x v="2"/>
    <x v="2"/>
    <x v="6"/>
    <s v="Desktop 3-Pocket Hot File"/>
    <n v="216.4"/>
    <n v="4"/>
    <n v="56.26"/>
    <x v="9"/>
    <x v="0"/>
  </r>
  <r>
    <s v="22/12/2014"/>
    <x v="142"/>
    <x v="3"/>
    <x v="2"/>
    <x v="6"/>
    <s v="Economy Rollaway Files"/>
    <n v="132.16"/>
    <n v="1"/>
    <n v="9.91"/>
    <x v="9"/>
    <x v="0"/>
  </r>
  <r>
    <s v="22/12/2014"/>
    <x v="142"/>
    <x v="3"/>
    <x v="2"/>
    <x v="9"/>
    <s v="Recycled Easel Ring Binders"/>
    <n v="17.899999999999999"/>
    <n v="6"/>
    <n v="-31.33"/>
    <x v="9"/>
    <x v="0"/>
  </r>
  <r>
    <s v="22/12/2014"/>
    <x v="142"/>
    <x v="3"/>
    <x v="2"/>
    <x v="3"/>
    <s v="White Computer Printout Paper by Universal"/>
    <n v="124.03"/>
    <n v="4"/>
    <n v="44.96"/>
    <x v="9"/>
    <x v="0"/>
  </r>
  <r>
    <s v="22/12/2014"/>
    <x v="334"/>
    <x v="2"/>
    <x v="2"/>
    <x v="9"/>
    <s v="Lock-Up Easel 'Spel-Binder'"/>
    <n v="296.70999999999998"/>
    <n v="13"/>
    <n v="100.14"/>
    <x v="9"/>
    <x v="0"/>
  </r>
  <r>
    <s v="22/12/2015"/>
    <x v="332"/>
    <x v="0"/>
    <x v="2"/>
    <x v="11"/>
    <s v="Newell 336"/>
    <n v="17.12"/>
    <n v="4"/>
    <n v="4.96"/>
    <x v="9"/>
    <x v="1"/>
  </r>
  <r>
    <s v="22/12/2015"/>
    <x v="766"/>
    <x v="13"/>
    <x v="2"/>
    <x v="6"/>
    <s v="Tennsco Lockers, Sand"/>
    <n v="33.57"/>
    <n v="2"/>
    <n v="1.68"/>
    <x v="9"/>
    <x v="1"/>
  </r>
  <r>
    <s v="22/12/2015"/>
    <x v="766"/>
    <x v="13"/>
    <x v="1"/>
    <x v="1"/>
    <s v="Harbour Creations Steel Folding Chair"/>
    <n v="422.63"/>
    <n v="7"/>
    <n v="0"/>
    <x v="9"/>
    <x v="1"/>
  </r>
  <r>
    <s v="22/12/2016"/>
    <x v="678"/>
    <x v="16"/>
    <x v="2"/>
    <x v="9"/>
    <s v="Avery 3 1/2&quot; Diskette Storage Pages, 10/Pack"/>
    <n v="31.32"/>
    <n v="10"/>
    <n v="-25.06"/>
    <x v="9"/>
    <x v="2"/>
  </r>
  <r>
    <s v="22/12/2016"/>
    <x v="678"/>
    <x v="16"/>
    <x v="1"/>
    <x v="5"/>
    <s v="3M Hangers With Command Adhesive"/>
    <n v="11.84"/>
    <n v="4"/>
    <n v="3.11"/>
    <x v="9"/>
    <x v="2"/>
  </r>
  <r>
    <s v="22/12/2016"/>
    <x v="678"/>
    <x v="16"/>
    <x v="1"/>
    <x v="5"/>
    <s v="Seth Thomas 14&quot; Day/Date Wall Clock"/>
    <n v="22.78"/>
    <n v="1"/>
    <n v="4.84"/>
    <x v="9"/>
    <x v="2"/>
  </r>
  <r>
    <s v="22/12/2016"/>
    <x v="497"/>
    <x v="2"/>
    <x v="2"/>
    <x v="9"/>
    <s v="GBC Pre-Punched Binding Paper, Plastic, White, 8-1/2&quot; x 11&quot;"/>
    <n v="25.58"/>
    <n v="2"/>
    <n v="8.9499999999999993"/>
    <x v="9"/>
    <x v="2"/>
  </r>
  <r>
    <s v="22/12/2016"/>
    <x v="241"/>
    <x v="1"/>
    <x v="2"/>
    <x v="9"/>
    <s v="Wilson Jones International Size A4 Ring Binders"/>
    <n v="55.36"/>
    <n v="4"/>
    <n v="19.38"/>
    <x v="9"/>
    <x v="2"/>
  </r>
  <r>
    <s v="22/12/2016"/>
    <x v="241"/>
    <x v="1"/>
    <x v="0"/>
    <x v="14"/>
    <s v="Texas Instrument TI-15 Fraction Calculator"/>
    <n v="11.56"/>
    <n v="1"/>
    <n v="3.76"/>
    <x v="9"/>
    <x v="2"/>
  </r>
  <r>
    <s v="22/12/2016"/>
    <x v="227"/>
    <x v="5"/>
    <x v="1"/>
    <x v="5"/>
    <s v="Deflect-o DuraMat Antistatic Studded Beveled Mat for Medium Pile Carpeting"/>
    <n v="842.72"/>
    <n v="8"/>
    <n v="202.25"/>
    <x v="9"/>
    <x v="2"/>
  </r>
  <r>
    <s v="22/12/2016"/>
    <x v="227"/>
    <x v="5"/>
    <x v="1"/>
    <x v="5"/>
    <s v="Magnifier Swing Arm Lamp"/>
    <n v="41.96"/>
    <n v="2"/>
    <n v="10.91"/>
    <x v="9"/>
    <x v="2"/>
  </r>
  <r>
    <s v="22/12/2017"/>
    <x v="765"/>
    <x v="22"/>
    <x v="2"/>
    <x v="10"/>
    <s v="Sanyo 2.5 Cubic Foot Mid-Size Office Refrigerators"/>
    <n v="839.43"/>
    <n v="3"/>
    <n v="218.25"/>
    <x v="9"/>
    <x v="3"/>
  </r>
  <r>
    <s v="22/12/2017"/>
    <x v="249"/>
    <x v="11"/>
    <x v="2"/>
    <x v="13"/>
    <s v="Staple envelope"/>
    <n v="7.82"/>
    <n v="1"/>
    <n v="2.93"/>
    <x v="9"/>
    <x v="3"/>
  </r>
  <r>
    <s v="22/12/2017"/>
    <x v="585"/>
    <x v="10"/>
    <x v="0"/>
    <x v="0"/>
    <s v="Microsoft Wireless Mobile Mouse 4000"/>
    <n v="199.95"/>
    <n v="5"/>
    <n v="63.98"/>
    <x v="9"/>
    <x v="3"/>
  </r>
  <r>
    <s v="22/12/2017"/>
    <x v="585"/>
    <x v="10"/>
    <x v="1"/>
    <x v="1"/>
    <s v="Hon GuestStacker Chair"/>
    <n v="1586.69"/>
    <n v="7"/>
    <n v="412.54"/>
    <x v="9"/>
    <x v="3"/>
  </r>
  <r>
    <s v="22/12/2017"/>
    <x v="585"/>
    <x v="10"/>
    <x v="0"/>
    <x v="0"/>
    <s v="LogitechÂ Gaming G510s - Keyboard"/>
    <n v="84.99"/>
    <n v="1"/>
    <n v="30.6"/>
    <x v="9"/>
    <x v="3"/>
  </r>
  <r>
    <s v="22/12/2017"/>
    <x v="585"/>
    <x v="10"/>
    <x v="1"/>
    <x v="7"/>
    <s v="Bevis 44 x 96 Conference Tables"/>
    <n v="411.8"/>
    <n v="2"/>
    <n v="70.010000000000005"/>
    <x v="9"/>
    <x v="3"/>
  </r>
  <r>
    <s v="22/12/2017"/>
    <x v="203"/>
    <x v="35"/>
    <x v="2"/>
    <x v="11"/>
    <s v="Design Ebony Sketching Pencil"/>
    <n v="4.17"/>
    <n v="3"/>
    <n v="1.08"/>
    <x v="9"/>
    <x v="3"/>
  </r>
  <r>
    <s v="22/12/2017"/>
    <x v="203"/>
    <x v="35"/>
    <x v="0"/>
    <x v="2"/>
    <s v="iKross Bluetooth Portable Keyboard + Cell Phone Stand Holder + Brush for Apple iPhone 5S 5C 5, 4S 4"/>
    <n v="67.040000000000006"/>
    <n v="4"/>
    <n v="6.7"/>
    <x v="9"/>
    <x v="3"/>
  </r>
  <r>
    <s v="22/12/2017"/>
    <x v="203"/>
    <x v="35"/>
    <x v="2"/>
    <x v="6"/>
    <s v="Eldon Simplefile Box Office"/>
    <n v="37.32"/>
    <n v="3"/>
    <n v="10.45"/>
    <x v="9"/>
    <x v="3"/>
  </r>
  <r>
    <s v="22/12/2017"/>
    <x v="203"/>
    <x v="35"/>
    <x v="2"/>
    <x v="8"/>
    <s v="Avery 517"/>
    <n v="18.45"/>
    <n v="5"/>
    <n v="8.67"/>
    <x v="9"/>
    <x v="3"/>
  </r>
  <r>
    <s v="22/12/2017"/>
    <x v="787"/>
    <x v="18"/>
    <x v="2"/>
    <x v="9"/>
    <s v="Angle-D Ring Binders"/>
    <n v="1.64"/>
    <n v="1"/>
    <n v="-1.31"/>
    <x v="9"/>
    <x v="3"/>
  </r>
  <r>
    <s v="22/12/2017"/>
    <x v="787"/>
    <x v="18"/>
    <x v="0"/>
    <x v="2"/>
    <s v="Panasonic KX-TG9541B DECT 6.0 Digital 2-Line Expandable Cordless Phone With Digital Answering System"/>
    <n v="629.96"/>
    <n v="7"/>
    <n v="94.49"/>
    <x v="9"/>
    <x v="3"/>
  </r>
  <r>
    <s v="22/12/2017"/>
    <x v="544"/>
    <x v="40"/>
    <x v="2"/>
    <x v="15"/>
    <s v="Premier Electric Letter Opener"/>
    <n v="695.16"/>
    <n v="6"/>
    <n v="34.76"/>
    <x v="9"/>
    <x v="3"/>
  </r>
  <r>
    <s v="22/12/2017"/>
    <x v="544"/>
    <x v="40"/>
    <x v="1"/>
    <x v="16"/>
    <s v="Bush Cubix Collection Bookcases, Fully Assembled"/>
    <n v="220.98"/>
    <n v="1"/>
    <n v="50.83"/>
    <x v="9"/>
    <x v="3"/>
  </r>
  <r>
    <s v="22/12/2017"/>
    <x v="549"/>
    <x v="4"/>
    <x v="2"/>
    <x v="3"/>
    <s v="Xerox 1931"/>
    <n v="25.92"/>
    <n v="5"/>
    <n v="9.07"/>
    <x v="9"/>
    <x v="3"/>
  </r>
  <r>
    <s v="22/12/2017"/>
    <x v="549"/>
    <x v="4"/>
    <x v="2"/>
    <x v="9"/>
    <s v="Cardinal HOLDit! Binder Insert Strips,Extra Strips"/>
    <n v="6.33"/>
    <n v="5"/>
    <n v="-9.81"/>
    <x v="9"/>
    <x v="3"/>
  </r>
  <r>
    <s v="22/12/2017"/>
    <x v="549"/>
    <x v="4"/>
    <x v="2"/>
    <x v="3"/>
    <s v="Xerox 1887"/>
    <n v="75.88"/>
    <n v="5"/>
    <n v="26.56"/>
    <x v="9"/>
    <x v="3"/>
  </r>
  <r>
    <s v="22/12/2017"/>
    <x v="671"/>
    <x v="34"/>
    <x v="1"/>
    <x v="1"/>
    <s v="Situations Contoured Folding Chairs, 4/Set"/>
    <n v="141.96"/>
    <n v="2"/>
    <n v="35.49"/>
    <x v="9"/>
    <x v="3"/>
  </r>
  <r>
    <s v="22/12/2017"/>
    <x v="549"/>
    <x v="23"/>
    <x v="1"/>
    <x v="7"/>
    <s v="Lesro Round Back Collection Coffee Table, End Table"/>
    <n v="182.55"/>
    <n v="2"/>
    <n v="-135.09"/>
    <x v="9"/>
    <x v="3"/>
  </r>
  <r>
    <s v="22/12/2017"/>
    <x v="668"/>
    <x v="5"/>
    <x v="0"/>
    <x v="0"/>
    <s v="Kensington Expert Mouse Optical USB Trackball for PC or Mac"/>
    <n v="474.95"/>
    <n v="5"/>
    <n v="142.49"/>
    <x v="9"/>
    <x v="3"/>
  </r>
  <r>
    <s v="22/12/2017"/>
    <x v="471"/>
    <x v="7"/>
    <x v="1"/>
    <x v="7"/>
    <s v="Office Impressions End Table, 20-1/2&quot;H x 24&quot;W x 20&quot;D"/>
    <n v="607.52"/>
    <n v="2"/>
    <n v="97.2"/>
    <x v="9"/>
    <x v="3"/>
  </r>
  <r>
    <s v="22/12/2017"/>
    <x v="471"/>
    <x v="7"/>
    <x v="2"/>
    <x v="6"/>
    <s v="Personal File Boxes with Fold-Down Carry Handle"/>
    <n v="31.16"/>
    <n v="2"/>
    <n v="7.79"/>
    <x v="9"/>
    <x v="3"/>
  </r>
  <r>
    <s v="22/12/2017"/>
    <x v="18"/>
    <x v="26"/>
    <x v="1"/>
    <x v="7"/>
    <s v="Bevis Round Bullnose 29&quot; High Table Top"/>
    <n v="934.96"/>
    <n v="6"/>
    <n v="-249.32"/>
    <x v="9"/>
    <x v="3"/>
  </r>
  <r>
    <s v="22/12/2017"/>
    <x v="18"/>
    <x v="26"/>
    <x v="0"/>
    <x v="0"/>
    <s v="Logitech ClearChat Comfort/USB Headset H390"/>
    <n v="46.86"/>
    <n v="2"/>
    <n v="7.62"/>
    <x v="9"/>
    <x v="3"/>
  </r>
  <r>
    <s v="22/12/2017"/>
    <x v="18"/>
    <x v="26"/>
    <x v="2"/>
    <x v="6"/>
    <s v="Crate-A-Files"/>
    <n v="26.16"/>
    <n v="3"/>
    <n v="1.96"/>
    <x v="9"/>
    <x v="3"/>
  </r>
  <r>
    <s v="22/12/2017"/>
    <x v="18"/>
    <x v="26"/>
    <x v="2"/>
    <x v="11"/>
    <s v="Newell 325"/>
    <n v="23.13"/>
    <n v="7"/>
    <n v="2.89"/>
    <x v="9"/>
    <x v="3"/>
  </r>
  <r>
    <s v="22/12/2017"/>
    <x v="18"/>
    <x v="26"/>
    <x v="2"/>
    <x v="10"/>
    <s v="Holmes Replacement Filter for HEPA Air Cleaner, Large Room"/>
    <n v="59.24"/>
    <n v="5"/>
    <n v="16.29"/>
    <x v="9"/>
    <x v="3"/>
  </r>
  <r>
    <s v="23/01/2014"/>
    <x v="565"/>
    <x v="14"/>
    <x v="2"/>
    <x v="3"/>
    <s v="Xerox 195"/>
    <n v="40.08"/>
    <n v="6"/>
    <n v="19.239999999999998"/>
    <x v="11"/>
    <x v="0"/>
  </r>
  <r>
    <s v="23/01/2014"/>
    <x v="92"/>
    <x v="33"/>
    <x v="2"/>
    <x v="4"/>
    <s v="Alliance Big Bands Rubber Bands, 12/Pack"/>
    <n v="5.94"/>
    <n v="3"/>
    <n v="0"/>
    <x v="11"/>
    <x v="0"/>
  </r>
  <r>
    <s v="23/01/2015"/>
    <x v="235"/>
    <x v="38"/>
    <x v="2"/>
    <x v="3"/>
    <s v="Wirebound Service Call Books, 5 1/2&quot; x 4&quot;"/>
    <n v="29.04"/>
    <n v="3"/>
    <n v="13.94"/>
    <x v="11"/>
    <x v="1"/>
  </r>
  <r>
    <s v="23/01/2015"/>
    <x v="235"/>
    <x v="38"/>
    <x v="2"/>
    <x v="8"/>
    <s v="Avery 500"/>
    <n v="14.62"/>
    <n v="2"/>
    <n v="6.87"/>
    <x v="11"/>
    <x v="1"/>
  </r>
  <r>
    <s v="23/01/2016"/>
    <x v="409"/>
    <x v="5"/>
    <x v="1"/>
    <x v="5"/>
    <s v="DAX Cubicle Frames, 8-1/2 x 11"/>
    <n v="59.99"/>
    <n v="7"/>
    <n v="21.6"/>
    <x v="11"/>
    <x v="2"/>
  </r>
  <r>
    <s v="23/01/2016"/>
    <x v="336"/>
    <x v="42"/>
    <x v="0"/>
    <x v="0"/>
    <s v="Logitech Wireless Marathon Mouse M705"/>
    <n v="99.98"/>
    <n v="2"/>
    <n v="42.99"/>
    <x v="11"/>
    <x v="2"/>
  </r>
  <r>
    <s v="23/01/2016"/>
    <x v="336"/>
    <x v="42"/>
    <x v="2"/>
    <x v="11"/>
    <s v="4009 Highlighters"/>
    <n v="8.0399999999999991"/>
    <n v="6"/>
    <n v="2.73"/>
    <x v="11"/>
    <x v="2"/>
  </r>
  <r>
    <s v="23/01/2016"/>
    <x v="336"/>
    <x v="42"/>
    <x v="2"/>
    <x v="6"/>
    <s v="Iceberg Mobile Mega Data/Printer Cart"/>
    <n v="1564.29"/>
    <n v="13"/>
    <n v="406.72"/>
    <x v="11"/>
    <x v="2"/>
  </r>
  <r>
    <s v="23/01/2017"/>
    <x v="34"/>
    <x v="10"/>
    <x v="1"/>
    <x v="7"/>
    <s v="Balt Solid Wood Rectangular Table"/>
    <n v="210.98"/>
    <n v="2"/>
    <n v="21.1"/>
    <x v="11"/>
    <x v="3"/>
  </r>
  <r>
    <s v="23/01/2017"/>
    <x v="183"/>
    <x v="1"/>
    <x v="2"/>
    <x v="9"/>
    <s v="Pressboard Hanging Data Binders for Unburst Sheets"/>
    <n v="19.68"/>
    <n v="5"/>
    <n v="6.89"/>
    <x v="11"/>
    <x v="3"/>
  </r>
  <r>
    <s v="23/01/2017"/>
    <x v="183"/>
    <x v="1"/>
    <x v="2"/>
    <x v="3"/>
    <s v="Xerox 212"/>
    <n v="25.92"/>
    <n v="4"/>
    <n v="12.44"/>
    <x v="11"/>
    <x v="3"/>
  </r>
  <r>
    <s v="23/01/2017"/>
    <x v="183"/>
    <x v="1"/>
    <x v="2"/>
    <x v="3"/>
    <s v="Xerox 192"/>
    <n v="6.48"/>
    <n v="1"/>
    <n v="3.11"/>
    <x v="11"/>
    <x v="3"/>
  </r>
  <r>
    <s v="23/01/2017"/>
    <x v="183"/>
    <x v="1"/>
    <x v="0"/>
    <x v="2"/>
    <s v="Griffin GC17055 Auxiliary Audio Cable"/>
    <n v="86.35"/>
    <n v="6"/>
    <n v="8.64"/>
    <x v="11"/>
    <x v="3"/>
  </r>
  <r>
    <s v="23/01/2017"/>
    <x v="165"/>
    <x v="23"/>
    <x v="0"/>
    <x v="0"/>
    <s v="Logitech Wireless Anywhere Mouse MX for PC and Mac"/>
    <n v="95.98"/>
    <n v="2"/>
    <n v="12"/>
    <x v="11"/>
    <x v="3"/>
  </r>
  <r>
    <s v="23/01/2017"/>
    <x v="165"/>
    <x v="23"/>
    <x v="2"/>
    <x v="9"/>
    <s v="Wilson Jones data.warehouse D-Ring Binders with DublLock"/>
    <n v="4.9400000000000004"/>
    <n v="2"/>
    <n v="-3.62"/>
    <x v="11"/>
    <x v="3"/>
  </r>
  <r>
    <s v="23/02/2014"/>
    <x v="608"/>
    <x v="4"/>
    <x v="2"/>
    <x v="8"/>
    <s v="Staple-on labels"/>
    <n v="6.94"/>
    <n v="3"/>
    <n v="2.34"/>
    <x v="0"/>
    <x v="0"/>
  </r>
  <r>
    <s v="23/02/2014"/>
    <x v="608"/>
    <x v="4"/>
    <x v="2"/>
    <x v="9"/>
    <s v="GBC Plastic Binding Combs"/>
    <n v="4.43"/>
    <n v="3"/>
    <n v="-6.86"/>
    <x v="0"/>
    <x v="0"/>
  </r>
  <r>
    <s v="23/02/2015"/>
    <x v="335"/>
    <x v="2"/>
    <x v="2"/>
    <x v="10"/>
    <s v="Hoover Portapower Portable Vacuum"/>
    <n v="26.88"/>
    <n v="6"/>
    <n v="6.72"/>
    <x v="0"/>
    <x v="1"/>
  </r>
  <r>
    <s v="23/02/2015"/>
    <x v="335"/>
    <x v="2"/>
    <x v="2"/>
    <x v="9"/>
    <s v="Avery Self-Adhesive Photo Pockets for Polaroid Photos"/>
    <n v="10.9"/>
    <n v="2"/>
    <n v="3.81"/>
    <x v="0"/>
    <x v="1"/>
  </r>
  <r>
    <s v="23/02/2016"/>
    <x v="299"/>
    <x v="13"/>
    <x v="2"/>
    <x v="13"/>
    <s v="Recycled Interoffice Envelopes with String and Button Closure, 10 x 13"/>
    <n v="57.58"/>
    <n v="3"/>
    <n v="21.59"/>
    <x v="0"/>
    <x v="2"/>
  </r>
  <r>
    <s v="23/02/2017"/>
    <x v="492"/>
    <x v="5"/>
    <x v="2"/>
    <x v="3"/>
    <s v="Ampad Phone Message Book, Recycled, 400 Message Capacity, 5 Â¾Â” x 11Â”"/>
    <n v="37.44"/>
    <n v="6"/>
    <n v="16.850000000000001"/>
    <x v="0"/>
    <x v="3"/>
  </r>
  <r>
    <s v="23/02/2017"/>
    <x v="661"/>
    <x v="1"/>
    <x v="2"/>
    <x v="4"/>
    <s v="Alliance Rubber Bands"/>
    <n v="8.4"/>
    <n v="5"/>
    <n v="0.34"/>
    <x v="0"/>
    <x v="3"/>
  </r>
  <r>
    <s v="23/02/2017"/>
    <x v="661"/>
    <x v="1"/>
    <x v="0"/>
    <x v="2"/>
    <s v="invisibleSHIELD by ZAGG Smudge-Free Screen Protector"/>
    <n v="71.959999999999994"/>
    <n v="5"/>
    <n v="25.19"/>
    <x v="0"/>
    <x v="3"/>
  </r>
  <r>
    <s v="23/03/2014"/>
    <x v="698"/>
    <x v="5"/>
    <x v="2"/>
    <x v="6"/>
    <s v="Economy Rollaway Files"/>
    <n v="330.4"/>
    <n v="2"/>
    <n v="85.9"/>
    <x v="1"/>
    <x v="0"/>
  </r>
  <r>
    <s v="23/03/2014"/>
    <x v="698"/>
    <x v="5"/>
    <x v="0"/>
    <x v="2"/>
    <s v="Ooma Telo VoIP Home Phone System"/>
    <n v="604.75"/>
    <n v="6"/>
    <n v="37.799999999999997"/>
    <x v="1"/>
    <x v="0"/>
  </r>
  <r>
    <s v="23/03/2014"/>
    <x v="588"/>
    <x v="11"/>
    <x v="2"/>
    <x v="8"/>
    <s v="Avery 476"/>
    <n v="9.91"/>
    <n v="3"/>
    <n v="3.22"/>
    <x v="1"/>
    <x v="0"/>
  </r>
  <r>
    <s v="23/03/2015"/>
    <x v="696"/>
    <x v="4"/>
    <x v="1"/>
    <x v="1"/>
    <s v="Global Deluxe Steno Chair"/>
    <n v="107.77"/>
    <n v="2"/>
    <n v="-29.25"/>
    <x v="1"/>
    <x v="1"/>
  </r>
  <r>
    <s v="23/03/2015"/>
    <x v="354"/>
    <x v="29"/>
    <x v="2"/>
    <x v="4"/>
    <s v="Staples"/>
    <n v="31.56"/>
    <n v="4"/>
    <n v="14.2"/>
    <x v="1"/>
    <x v="1"/>
  </r>
  <r>
    <s v="23/03/2015"/>
    <x v="354"/>
    <x v="29"/>
    <x v="2"/>
    <x v="6"/>
    <s v="Eldon Shelf Savers Cubes and Bins"/>
    <n v="27.92"/>
    <n v="4"/>
    <n v="0.56000000000000005"/>
    <x v="1"/>
    <x v="1"/>
  </r>
  <r>
    <s v="23/03/2015"/>
    <x v="190"/>
    <x v="5"/>
    <x v="2"/>
    <x v="3"/>
    <s v="REDIFORM Incoming/Outgoing Call Register, 11&quot; X 8 1/2&quot;, 100 Messages"/>
    <n v="33.36"/>
    <n v="4"/>
    <n v="16.68"/>
    <x v="1"/>
    <x v="1"/>
  </r>
  <r>
    <s v="23/03/2015"/>
    <x v="176"/>
    <x v="5"/>
    <x v="2"/>
    <x v="3"/>
    <s v="TOPS Carbonless Receipt Book, Four 2-3/4 x 7-1/4 Money Receipts per Page"/>
    <n v="192.72"/>
    <n v="11"/>
    <n v="92.51"/>
    <x v="1"/>
    <x v="1"/>
  </r>
  <r>
    <s v="23/03/2015"/>
    <x v="176"/>
    <x v="5"/>
    <x v="0"/>
    <x v="0"/>
    <s v="Logitech G600 MMO Gaming Mouse"/>
    <n v="239.97"/>
    <n v="3"/>
    <n v="86.39"/>
    <x v="1"/>
    <x v="1"/>
  </r>
  <r>
    <s v="23/03/2017"/>
    <x v="660"/>
    <x v="5"/>
    <x v="1"/>
    <x v="5"/>
    <s v="DAX Natural Wood-Tone Poster Frame"/>
    <n v="211.84"/>
    <n v="8"/>
    <n v="76.260000000000005"/>
    <x v="1"/>
    <x v="3"/>
  </r>
  <r>
    <s v="23/03/2017"/>
    <x v="757"/>
    <x v="4"/>
    <x v="2"/>
    <x v="6"/>
    <s v="Fellowes Officeware Wire Shelving"/>
    <n v="143.72999999999999"/>
    <n v="2"/>
    <n v="-32.340000000000003"/>
    <x v="1"/>
    <x v="3"/>
  </r>
  <r>
    <s v="23/03/2017"/>
    <x v="643"/>
    <x v="2"/>
    <x v="2"/>
    <x v="3"/>
    <s v="Xerox 1980"/>
    <n v="25.68"/>
    <n v="6"/>
    <n v="11.56"/>
    <x v="1"/>
    <x v="3"/>
  </r>
  <r>
    <s v="23/03/2017"/>
    <x v="104"/>
    <x v="2"/>
    <x v="2"/>
    <x v="15"/>
    <s v="Premier Electric Letter Opener"/>
    <n v="347.58"/>
    <n v="3"/>
    <n v="17.38"/>
    <x v="1"/>
    <x v="3"/>
  </r>
  <r>
    <s v="23/03/2017"/>
    <x v="605"/>
    <x v="1"/>
    <x v="2"/>
    <x v="9"/>
    <s v="Cardinal Slant-D Ring Binder, Heavy Gauge Vinyl"/>
    <n v="34.76"/>
    <n v="5"/>
    <n v="11.3"/>
    <x v="1"/>
    <x v="3"/>
  </r>
  <r>
    <s v="23/03/2017"/>
    <x v="514"/>
    <x v="1"/>
    <x v="2"/>
    <x v="6"/>
    <s v="Acco Perma 4000 Stacking Storage Drawers"/>
    <n v="32.479999999999997"/>
    <n v="2"/>
    <n v="4.87"/>
    <x v="1"/>
    <x v="3"/>
  </r>
  <r>
    <s v="23/03/2017"/>
    <x v="514"/>
    <x v="1"/>
    <x v="2"/>
    <x v="3"/>
    <s v="Xerox 1898"/>
    <n v="20.04"/>
    <n v="3"/>
    <n v="9.6199999999999992"/>
    <x v="1"/>
    <x v="3"/>
  </r>
  <r>
    <s v="23/03/2017"/>
    <x v="514"/>
    <x v="1"/>
    <x v="0"/>
    <x v="12"/>
    <s v="Canon imageCLASS 2200 Advanced Copier"/>
    <n v="13999.96"/>
    <n v="4"/>
    <n v="6719.98"/>
    <x v="1"/>
    <x v="3"/>
  </r>
  <r>
    <s v="23/04/2014"/>
    <x v="545"/>
    <x v="13"/>
    <x v="2"/>
    <x v="9"/>
    <s v="Wilson Jones Suede Grain Vinyl Binders"/>
    <n v="2.5"/>
    <n v="3"/>
    <n v="-1.75"/>
    <x v="2"/>
    <x v="0"/>
  </r>
  <r>
    <s v="23/04/2014"/>
    <x v="524"/>
    <x v="18"/>
    <x v="1"/>
    <x v="1"/>
    <s v="Global Leather Highback Executive Chair with Pneumatic Height Adjustment, Black"/>
    <n v="281.37"/>
    <n v="2"/>
    <n v="-12.06"/>
    <x v="2"/>
    <x v="0"/>
  </r>
  <r>
    <s v="23/04/2014"/>
    <x v="524"/>
    <x v="18"/>
    <x v="2"/>
    <x v="9"/>
    <s v="Zipper Ring Binder Pockets"/>
    <n v="7.49"/>
    <n v="8"/>
    <n v="-5.24"/>
    <x v="2"/>
    <x v="0"/>
  </r>
  <r>
    <s v="23/04/2014"/>
    <x v="524"/>
    <x v="18"/>
    <x v="1"/>
    <x v="5"/>
    <s v="G.E. Halogen Desk Lamp Bulbs"/>
    <n v="22.34"/>
    <n v="4"/>
    <n v="7.82"/>
    <x v="2"/>
    <x v="0"/>
  </r>
  <r>
    <s v="23/04/2014"/>
    <x v="117"/>
    <x v="5"/>
    <x v="2"/>
    <x v="3"/>
    <s v="Xerox 1891"/>
    <n v="48.91"/>
    <n v="1"/>
    <n v="22.99"/>
    <x v="2"/>
    <x v="0"/>
  </r>
  <r>
    <s v="23/04/2016"/>
    <x v="720"/>
    <x v="5"/>
    <x v="2"/>
    <x v="9"/>
    <s v="Ibico Laser Imprintable Binding System Covers"/>
    <n v="251.52"/>
    <n v="6"/>
    <n v="81.739999999999995"/>
    <x v="2"/>
    <x v="2"/>
  </r>
  <r>
    <s v="23/04/2016"/>
    <x v="720"/>
    <x v="5"/>
    <x v="0"/>
    <x v="0"/>
    <s v="Logitech Wireless Headset h800"/>
    <n v="99.99"/>
    <n v="1"/>
    <n v="35"/>
    <x v="2"/>
    <x v="2"/>
  </r>
  <r>
    <s v="23/04/2016"/>
    <x v="257"/>
    <x v="12"/>
    <x v="2"/>
    <x v="3"/>
    <s v="Southworth 25% Cotton Linen-Finish Paper &amp; Envelopes"/>
    <n v="36.24"/>
    <n v="5"/>
    <n v="11.33"/>
    <x v="2"/>
    <x v="2"/>
  </r>
  <r>
    <s v="23/04/2016"/>
    <x v="467"/>
    <x v="18"/>
    <x v="2"/>
    <x v="3"/>
    <s v="Embossed Ink Jet Note Cards"/>
    <n v="108.34"/>
    <n v="6"/>
    <n v="37.92"/>
    <x v="2"/>
    <x v="2"/>
  </r>
  <r>
    <s v="23/04/2016"/>
    <x v="467"/>
    <x v="18"/>
    <x v="2"/>
    <x v="6"/>
    <s v="Eldon Fold 'N Roll Cart System"/>
    <n v="55.92"/>
    <n v="5"/>
    <n v="6.29"/>
    <x v="2"/>
    <x v="2"/>
  </r>
  <r>
    <s v="23/04/2016"/>
    <x v="467"/>
    <x v="18"/>
    <x v="2"/>
    <x v="3"/>
    <s v="Xerox 1942"/>
    <n v="78.3"/>
    <n v="2"/>
    <n v="29.36"/>
    <x v="2"/>
    <x v="2"/>
  </r>
  <r>
    <s v="23/04/2016"/>
    <x v="426"/>
    <x v="5"/>
    <x v="2"/>
    <x v="9"/>
    <s v="Recycled Pressboard Report Cover with Reinforced Top Hinge"/>
    <n v="18.09"/>
    <n v="7"/>
    <n v="6.56"/>
    <x v="2"/>
    <x v="2"/>
  </r>
  <r>
    <s v="23/04/2016"/>
    <x v="426"/>
    <x v="5"/>
    <x v="2"/>
    <x v="13"/>
    <s v="Recycled Interoffice Envelopes with String and Button Closure, 10 x 13"/>
    <n v="71.97"/>
    <n v="3"/>
    <n v="35.99"/>
    <x v="2"/>
    <x v="2"/>
  </r>
  <r>
    <s v="23/04/2017"/>
    <x v="787"/>
    <x v="2"/>
    <x v="2"/>
    <x v="10"/>
    <s v="Tripp Lite Isotel 6 Outlet Surge Protector with Fax/Modem Protection"/>
    <n v="121.94"/>
    <n v="2"/>
    <n v="35.36"/>
    <x v="2"/>
    <x v="3"/>
  </r>
  <r>
    <s v="23/04/2017"/>
    <x v="787"/>
    <x v="2"/>
    <x v="2"/>
    <x v="15"/>
    <s v="Acme 10&quot; Easy Grip Assistive Scissors"/>
    <n v="122.71"/>
    <n v="7"/>
    <n v="36.81"/>
    <x v="2"/>
    <x v="3"/>
  </r>
  <r>
    <s v="23/04/2017"/>
    <x v="656"/>
    <x v="33"/>
    <x v="0"/>
    <x v="0"/>
    <s v="TRENDnet 56K USB 2.0 Phone, Internet and Fax Modem"/>
    <n v="155.34"/>
    <n v="6"/>
    <n v="55.92"/>
    <x v="2"/>
    <x v="3"/>
  </r>
  <r>
    <s v="23/04/2017"/>
    <x v="715"/>
    <x v="2"/>
    <x v="2"/>
    <x v="15"/>
    <s v="Fiskars Softgrip Scissors"/>
    <n v="54.9"/>
    <n v="5"/>
    <n v="15.37"/>
    <x v="2"/>
    <x v="3"/>
  </r>
  <r>
    <s v="23/04/2017"/>
    <x v="397"/>
    <x v="18"/>
    <x v="2"/>
    <x v="9"/>
    <s v="XtraLife ClearVue Slant-D Ring Binders by Cardinal"/>
    <n v="11.76"/>
    <n v="5"/>
    <n v="-7.84"/>
    <x v="2"/>
    <x v="3"/>
  </r>
  <r>
    <s v="23/04/2017"/>
    <x v="397"/>
    <x v="18"/>
    <x v="2"/>
    <x v="3"/>
    <s v="Xerox 195"/>
    <n v="5.34"/>
    <n v="1"/>
    <n v="1.87"/>
    <x v="2"/>
    <x v="3"/>
  </r>
  <r>
    <s v="23/04/2017"/>
    <x v="520"/>
    <x v="5"/>
    <x v="1"/>
    <x v="5"/>
    <s v="DAX Two-Tone Rosewood/Black Document Frame, Desktop, 5 x 7"/>
    <n v="66.36"/>
    <n v="7"/>
    <n v="26.54"/>
    <x v="2"/>
    <x v="3"/>
  </r>
  <r>
    <s v="23/04/2017"/>
    <x v="520"/>
    <x v="5"/>
    <x v="2"/>
    <x v="9"/>
    <s v="GBC Durable Plastic Covers"/>
    <n v="92.88"/>
    <n v="6"/>
    <n v="30.19"/>
    <x v="2"/>
    <x v="3"/>
  </r>
  <r>
    <s v="23/04/2017"/>
    <x v="520"/>
    <x v="5"/>
    <x v="1"/>
    <x v="5"/>
    <s v="Eldon 500 Class Desk Accessories"/>
    <n v="24.14"/>
    <n v="2"/>
    <n v="7.97"/>
    <x v="2"/>
    <x v="3"/>
  </r>
  <r>
    <s v="23/04/2017"/>
    <x v="434"/>
    <x v="26"/>
    <x v="1"/>
    <x v="16"/>
    <s v="O'Sullivan 4-Shelf Bookcase in Odessa Pine"/>
    <n v="387.14"/>
    <n v="4"/>
    <n v="-14.52"/>
    <x v="2"/>
    <x v="3"/>
  </r>
  <r>
    <s v="23/04/2017"/>
    <x v="434"/>
    <x v="26"/>
    <x v="0"/>
    <x v="0"/>
    <s v="Maxell 4.7GB DVD-R"/>
    <n v="45.41"/>
    <n v="2"/>
    <n v="11.92"/>
    <x v="2"/>
    <x v="3"/>
  </r>
  <r>
    <s v="23/04/2017"/>
    <x v="434"/>
    <x v="26"/>
    <x v="1"/>
    <x v="5"/>
    <s v="Tenex Chairmats For Use with Hard Floors"/>
    <n v="77.95"/>
    <n v="3"/>
    <n v="-11.69"/>
    <x v="2"/>
    <x v="3"/>
  </r>
  <r>
    <s v="23/04/2017"/>
    <x v="434"/>
    <x v="26"/>
    <x v="2"/>
    <x v="8"/>
    <s v="Avery 496"/>
    <n v="3"/>
    <n v="1"/>
    <n v="1.05"/>
    <x v="2"/>
    <x v="3"/>
  </r>
  <r>
    <s v="23/04/2017"/>
    <x v="388"/>
    <x v="15"/>
    <x v="2"/>
    <x v="13"/>
    <s v="Staple envelope"/>
    <n v="18.690000000000001"/>
    <n v="2"/>
    <n v="7.01"/>
    <x v="2"/>
    <x v="3"/>
  </r>
  <r>
    <s v="23/04/2017"/>
    <x v="388"/>
    <x v="15"/>
    <x v="1"/>
    <x v="5"/>
    <s v="Eldon ImÃ ge Series Desk Accessories, Clear"/>
    <n v="11.66"/>
    <n v="3"/>
    <n v="3.35"/>
    <x v="2"/>
    <x v="3"/>
  </r>
  <r>
    <s v="23/05/2014"/>
    <x v="43"/>
    <x v="13"/>
    <x v="2"/>
    <x v="9"/>
    <s v="Angle-D Ring Binders"/>
    <n v="3.28"/>
    <n v="2"/>
    <n v="-2.63"/>
    <x v="10"/>
    <x v="0"/>
  </r>
  <r>
    <s v="23/05/2014"/>
    <x v="43"/>
    <x v="13"/>
    <x v="2"/>
    <x v="11"/>
    <s v="Newell 317"/>
    <n v="21.17"/>
    <n v="9"/>
    <n v="2.38"/>
    <x v="10"/>
    <x v="0"/>
  </r>
  <r>
    <s v="23/05/2014"/>
    <x v="43"/>
    <x v="13"/>
    <x v="0"/>
    <x v="2"/>
    <s v="Motorola L804"/>
    <n v="55.19"/>
    <n v="2"/>
    <n v="-10.119999999999999"/>
    <x v="10"/>
    <x v="0"/>
  </r>
  <r>
    <s v="23/05/2014"/>
    <x v="751"/>
    <x v="1"/>
    <x v="2"/>
    <x v="3"/>
    <s v="Xerox 1999"/>
    <n v="12.96"/>
    <n v="2"/>
    <n v="6.22"/>
    <x v="10"/>
    <x v="0"/>
  </r>
  <r>
    <s v="23/05/2014"/>
    <x v="591"/>
    <x v="2"/>
    <x v="2"/>
    <x v="9"/>
    <s v="Avery Non-Stick Binders"/>
    <n v="17.96"/>
    <n v="5"/>
    <n v="5.84"/>
    <x v="10"/>
    <x v="0"/>
  </r>
  <r>
    <s v="23/05/2014"/>
    <x v="591"/>
    <x v="2"/>
    <x v="2"/>
    <x v="15"/>
    <s v="Letter Slitter"/>
    <n v="5.04"/>
    <n v="2"/>
    <n v="0.15"/>
    <x v="10"/>
    <x v="0"/>
  </r>
  <r>
    <s v="23/05/2014"/>
    <x v="591"/>
    <x v="2"/>
    <x v="2"/>
    <x v="10"/>
    <s v="1.7 Cubic Foot Compact &quot;Cube&quot; Office Refrigerators"/>
    <n v="208.16"/>
    <n v="1"/>
    <n v="56.2"/>
    <x v="10"/>
    <x v="0"/>
  </r>
  <r>
    <s v="23/05/2015"/>
    <x v="29"/>
    <x v="29"/>
    <x v="2"/>
    <x v="13"/>
    <s v="Cameo Buff Policy Envelopes"/>
    <n v="186.69"/>
    <n v="3"/>
    <n v="87.74"/>
    <x v="10"/>
    <x v="1"/>
  </r>
  <r>
    <s v="23/05/2015"/>
    <x v="131"/>
    <x v="23"/>
    <x v="2"/>
    <x v="9"/>
    <s v="Cardinal EasyOpen D-Ring Binders"/>
    <n v="19.190000000000001"/>
    <n v="7"/>
    <n v="-12.8"/>
    <x v="10"/>
    <x v="1"/>
  </r>
  <r>
    <s v="23/05/2015"/>
    <x v="131"/>
    <x v="23"/>
    <x v="2"/>
    <x v="10"/>
    <s v="Fellowes Superior 10 Outlet Split Surge Protector"/>
    <n v="121.79"/>
    <n v="4"/>
    <n v="13.7"/>
    <x v="10"/>
    <x v="1"/>
  </r>
  <r>
    <s v="23/05/2015"/>
    <x v="445"/>
    <x v="40"/>
    <x v="2"/>
    <x v="6"/>
    <s v="Advantus Rolling Storage Box"/>
    <n v="51.45"/>
    <n v="3"/>
    <n v="13.89"/>
    <x v="10"/>
    <x v="1"/>
  </r>
  <r>
    <s v="23/05/2015"/>
    <x v="117"/>
    <x v="10"/>
    <x v="2"/>
    <x v="10"/>
    <s v="Harmony Air Purifier"/>
    <n v="850.5"/>
    <n v="5"/>
    <n v="245.7"/>
    <x v="10"/>
    <x v="1"/>
  </r>
  <r>
    <s v="23/05/2015"/>
    <x v="117"/>
    <x v="10"/>
    <x v="1"/>
    <x v="5"/>
    <s v="Westinghouse Clip-On Gooseneck Lamps"/>
    <n v="75.33"/>
    <n v="9"/>
    <n v="19.59"/>
    <x v="10"/>
    <x v="1"/>
  </r>
  <r>
    <s v="23/05/2016"/>
    <x v="602"/>
    <x v="5"/>
    <x v="1"/>
    <x v="5"/>
    <s v="Eldon Image Series Desk Accessories, Ebony"/>
    <n v="37.049999999999997"/>
    <n v="3"/>
    <n v="16.3"/>
    <x v="10"/>
    <x v="2"/>
  </r>
  <r>
    <s v="23/05/2016"/>
    <x v="284"/>
    <x v="3"/>
    <x v="0"/>
    <x v="2"/>
    <s v="Mitel MiVoice 5330e IP Phone"/>
    <n v="1979.93"/>
    <n v="9"/>
    <n v="148.49"/>
    <x v="10"/>
    <x v="2"/>
  </r>
  <r>
    <s v="23/05/2016"/>
    <x v="72"/>
    <x v="34"/>
    <x v="2"/>
    <x v="3"/>
    <s v="Xerox 1949"/>
    <n v="4.9800000000000004"/>
    <n v="1"/>
    <n v="2.44"/>
    <x v="10"/>
    <x v="2"/>
  </r>
  <r>
    <s v="23/05/2016"/>
    <x v="596"/>
    <x v="13"/>
    <x v="0"/>
    <x v="12"/>
    <s v="Canon imageCLASS 2200 Advanced Copier"/>
    <n v="8399.98"/>
    <n v="4"/>
    <n v="1120"/>
    <x v="10"/>
    <x v="2"/>
  </r>
  <r>
    <s v="23/05/2016"/>
    <x v="596"/>
    <x v="13"/>
    <x v="2"/>
    <x v="9"/>
    <s v="Avery Legal 4-Ring Binder"/>
    <n v="6.29"/>
    <n v="1"/>
    <n v="-4.2"/>
    <x v="10"/>
    <x v="2"/>
  </r>
  <r>
    <s v="23/05/2016"/>
    <x v="596"/>
    <x v="13"/>
    <x v="2"/>
    <x v="3"/>
    <s v="Xerox 224"/>
    <n v="10.37"/>
    <n v="2"/>
    <n v="3.63"/>
    <x v="10"/>
    <x v="2"/>
  </r>
  <r>
    <s v="23/05/2016"/>
    <x v="596"/>
    <x v="13"/>
    <x v="0"/>
    <x v="2"/>
    <s v="Avaya 5410 Digital phone"/>
    <n v="122.38"/>
    <n v="3"/>
    <n v="-24.48"/>
    <x v="10"/>
    <x v="2"/>
  </r>
  <r>
    <s v="23/05/2017"/>
    <x v="181"/>
    <x v="5"/>
    <x v="1"/>
    <x v="7"/>
    <s v="Lesro Sheffield Collection Coffee Table, End Table, Center Table, Corner Table"/>
    <n v="171.29"/>
    <n v="3"/>
    <n v="-6.42"/>
    <x v="10"/>
    <x v="3"/>
  </r>
  <r>
    <s v="23/05/2017"/>
    <x v="284"/>
    <x v="4"/>
    <x v="2"/>
    <x v="4"/>
    <s v="OIC Thumb-Tacks"/>
    <n v="1.82"/>
    <n v="2"/>
    <n v="0.62"/>
    <x v="10"/>
    <x v="3"/>
  </r>
  <r>
    <s v="23/05/2017"/>
    <x v="284"/>
    <x v="4"/>
    <x v="2"/>
    <x v="10"/>
    <s v="Acco 6 Outlet Guardian Premium Plus Surge Suppressor"/>
    <n v="18.32"/>
    <n v="5"/>
    <n v="-46.72"/>
    <x v="10"/>
    <x v="3"/>
  </r>
  <r>
    <s v="23/05/2017"/>
    <x v="284"/>
    <x v="4"/>
    <x v="2"/>
    <x v="6"/>
    <s v="Tennsco Commercial Shelving"/>
    <n v="48.82"/>
    <n v="3"/>
    <n v="-11.59"/>
    <x v="10"/>
    <x v="3"/>
  </r>
  <r>
    <s v="23/05/2017"/>
    <x v="284"/>
    <x v="4"/>
    <x v="2"/>
    <x v="9"/>
    <s v="Storex Dura Pro Binders"/>
    <n v="1.19"/>
    <n v="1"/>
    <n v="-1.96"/>
    <x v="10"/>
    <x v="3"/>
  </r>
  <r>
    <s v="23/06/2014"/>
    <x v="770"/>
    <x v="13"/>
    <x v="0"/>
    <x v="0"/>
    <s v="Sony 64GB Class 10 Micro SDHC R40 Memory Card"/>
    <n v="86.38"/>
    <n v="3"/>
    <n v="1.08"/>
    <x v="3"/>
    <x v="0"/>
  </r>
  <r>
    <s v="23/06/2014"/>
    <x v="687"/>
    <x v="12"/>
    <x v="2"/>
    <x v="11"/>
    <s v="Prang Drawing Pencil Set"/>
    <n v="20.02"/>
    <n v="9"/>
    <n v="1.75"/>
    <x v="3"/>
    <x v="0"/>
  </r>
  <r>
    <s v="23/06/2014"/>
    <x v="687"/>
    <x v="12"/>
    <x v="2"/>
    <x v="15"/>
    <s v="Acme Kleen Earth Office Shears"/>
    <n v="3.1"/>
    <n v="1"/>
    <n v="0.35"/>
    <x v="3"/>
    <x v="0"/>
  </r>
  <r>
    <s v="23/06/2015"/>
    <x v="209"/>
    <x v="1"/>
    <x v="0"/>
    <x v="2"/>
    <s v="Pyle PRT45 Retro HomeÂ Telephone"/>
    <n v="201.57"/>
    <n v="4"/>
    <n v="22.68"/>
    <x v="3"/>
    <x v="1"/>
  </r>
  <r>
    <s v="23/06/2015"/>
    <x v="384"/>
    <x v="5"/>
    <x v="0"/>
    <x v="2"/>
    <s v="Plantronics CS 50-USB -Â headsetÂ - Convertible, Monaural"/>
    <n v="217.58"/>
    <n v="2"/>
    <n v="19.04"/>
    <x v="3"/>
    <x v="1"/>
  </r>
  <r>
    <s v="23/06/2015"/>
    <x v="384"/>
    <x v="5"/>
    <x v="2"/>
    <x v="4"/>
    <s v="Assorted Color Push Pins"/>
    <n v="5.43"/>
    <n v="3"/>
    <n v="1.79"/>
    <x v="3"/>
    <x v="1"/>
  </r>
  <r>
    <s v="23/06/2015"/>
    <x v="384"/>
    <x v="5"/>
    <x v="0"/>
    <x v="2"/>
    <s v="JBL Micro Wireless Portable Bluetooth Speaker"/>
    <n v="143.97999999999999"/>
    <n v="3"/>
    <n v="9"/>
    <x v="3"/>
    <x v="1"/>
  </r>
  <r>
    <s v="23/06/2015"/>
    <x v="559"/>
    <x v="19"/>
    <x v="1"/>
    <x v="5"/>
    <s v="Eldon Stackable Tray, Side-Load, Legal, Smoke"/>
    <n v="27.42"/>
    <n v="3"/>
    <n v="9.32"/>
    <x v="3"/>
    <x v="1"/>
  </r>
  <r>
    <s v="23/06/2015"/>
    <x v="559"/>
    <x v="19"/>
    <x v="2"/>
    <x v="9"/>
    <s v="GBC DocuBind P100 Manual Binding Machine"/>
    <n v="165.98"/>
    <n v="1"/>
    <n v="74.69"/>
    <x v="3"/>
    <x v="1"/>
  </r>
  <r>
    <s v="23/06/2015"/>
    <x v="559"/>
    <x v="19"/>
    <x v="0"/>
    <x v="0"/>
    <s v="Dell Slim USB Multimedia Keyboard"/>
    <n v="75"/>
    <n v="3"/>
    <n v="18"/>
    <x v="3"/>
    <x v="1"/>
  </r>
  <r>
    <s v="23/06/2016"/>
    <x v="381"/>
    <x v="2"/>
    <x v="2"/>
    <x v="8"/>
    <s v="Avery 4027 File Folder Labels for Dot Matrix Printers, 5000 Labels per Box, White"/>
    <n v="122.12"/>
    <n v="4"/>
    <n v="56.18"/>
    <x v="3"/>
    <x v="2"/>
  </r>
  <r>
    <s v="23/06/2016"/>
    <x v="381"/>
    <x v="2"/>
    <x v="2"/>
    <x v="8"/>
    <s v="Avery 52"/>
    <n v="18.45"/>
    <n v="5"/>
    <n v="8.67"/>
    <x v="3"/>
    <x v="2"/>
  </r>
  <r>
    <s v="23/06/2016"/>
    <x v="381"/>
    <x v="2"/>
    <x v="2"/>
    <x v="6"/>
    <s v="Fellowes Bankers Box Staxonsteel Drawer File/Stacking System"/>
    <n v="324.89999999999998"/>
    <n v="5"/>
    <n v="38.99"/>
    <x v="3"/>
    <x v="2"/>
  </r>
  <r>
    <s v="23/06/2016"/>
    <x v="381"/>
    <x v="2"/>
    <x v="2"/>
    <x v="3"/>
    <s v="Tops White Computer Printout Paper"/>
    <n v="146.72999999999999"/>
    <n v="3"/>
    <n v="68.959999999999994"/>
    <x v="3"/>
    <x v="2"/>
  </r>
  <r>
    <s v="23/06/2016"/>
    <x v="381"/>
    <x v="2"/>
    <x v="2"/>
    <x v="4"/>
    <s v="Translucent Push Pins by OIC"/>
    <n v="3.96"/>
    <n v="2"/>
    <n v="1.47"/>
    <x v="3"/>
    <x v="2"/>
  </r>
  <r>
    <s v="23/06/2016"/>
    <x v="449"/>
    <x v="2"/>
    <x v="2"/>
    <x v="15"/>
    <s v="Compact Automatic Electric Letter Opener"/>
    <n v="835.17"/>
    <n v="7"/>
    <n v="16.7"/>
    <x v="3"/>
    <x v="2"/>
  </r>
  <r>
    <s v="23/06/2016"/>
    <x v="128"/>
    <x v="5"/>
    <x v="2"/>
    <x v="6"/>
    <s v="Mobile Personal File Cube"/>
    <n v="93.68"/>
    <n v="4"/>
    <n v="25.29"/>
    <x v="3"/>
    <x v="2"/>
  </r>
  <r>
    <s v="23/06/2016"/>
    <x v="128"/>
    <x v="5"/>
    <x v="2"/>
    <x v="8"/>
    <s v="Avery 516"/>
    <n v="21.93"/>
    <n v="3"/>
    <n v="10.31"/>
    <x v="3"/>
    <x v="2"/>
  </r>
  <r>
    <s v="23/06/2016"/>
    <x v="128"/>
    <x v="5"/>
    <x v="0"/>
    <x v="2"/>
    <s v="Nortel Meridian M3904 Professional Digital phone"/>
    <n v="862.34"/>
    <n v="7"/>
    <n v="97.01"/>
    <x v="3"/>
    <x v="2"/>
  </r>
  <r>
    <s v="23/06/2016"/>
    <x v="128"/>
    <x v="5"/>
    <x v="2"/>
    <x v="3"/>
    <s v="Xerox 1884"/>
    <n v="19.98"/>
    <n v="1"/>
    <n v="9.39"/>
    <x v="3"/>
    <x v="2"/>
  </r>
  <r>
    <s v="23/06/2016"/>
    <x v="263"/>
    <x v="2"/>
    <x v="2"/>
    <x v="8"/>
    <s v="Avery 487"/>
    <n v="25.83"/>
    <n v="7"/>
    <n v="12.14"/>
    <x v="3"/>
    <x v="2"/>
  </r>
  <r>
    <s v="23/07/2014"/>
    <x v="404"/>
    <x v="23"/>
    <x v="2"/>
    <x v="9"/>
    <s v="Wilson Jones Custom Binder Spines &amp; Labels"/>
    <n v="8.16"/>
    <n v="5"/>
    <n v="-5.71"/>
    <x v="4"/>
    <x v="0"/>
  </r>
  <r>
    <s v="23/07/2014"/>
    <x v="404"/>
    <x v="23"/>
    <x v="0"/>
    <x v="0"/>
    <s v="NETGEAR AC1750 Dual Band GigabitÂ Smart WiFi Router"/>
    <n v="1023.94"/>
    <n v="8"/>
    <n v="179.19"/>
    <x v="4"/>
    <x v="0"/>
  </r>
  <r>
    <s v="23/07/2014"/>
    <x v="404"/>
    <x v="23"/>
    <x v="2"/>
    <x v="11"/>
    <s v="Newell 324"/>
    <n v="9.24"/>
    <n v="1"/>
    <n v="0.92"/>
    <x v="4"/>
    <x v="0"/>
  </r>
  <r>
    <s v="23/07/2014"/>
    <x v="404"/>
    <x v="23"/>
    <x v="0"/>
    <x v="0"/>
    <s v="Microsoft Natural Keyboard Elite"/>
    <n v="479.04"/>
    <n v="10"/>
    <n v="-29.94"/>
    <x v="4"/>
    <x v="0"/>
  </r>
  <r>
    <s v="23/07/2014"/>
    <x v="739"/>
    <x v="2"/>
    <x v="0"/>
    <x v="0"/>
    <s v="Case Logic 2.4GHz Wireless Keyboard"/>
    <n v="99.98"/>
    <n v="2"/>
    <n v="8"/>
    <x v="4"/>
    <x v="0"/>
  </r>
  <r>
    <s v="23/07/2014"/>
    <x v="645"/>
    <x v="5"/>
    <x v="0"/>
    <x v="2"/>
    <s v="VTech DS6151"/>
    <n v="604.75"/>
    <n v="6"/>
    <n v="60.48"/>
    <x v="4"/>
    <x v="0"/>
  </r>
  <r>
    <s v="23/07/2014"/>
    <x v="645"/>
    <x v="5"/>
    <x v="2"/>
    <x v="15"/>
    <s v="Acme Softgrip Scissors"/>
    <n v="40.700000000000003"/>
    <n v="5"/>
    <n v="11.8"/>
    <x v="4"/>
    <x v="0"/>
  </r>
  <r>
    <s v="23/07/2014"/>
    <x v="645"/>
    <x v="5"/>
    <x v="0"/>
    <x v="2"/>
    <s v="AT&amp;T CL2909"/>
    <n v="302.38"/>
    <n v="3"/>
    <n v="37.799999999999997"/>
    <x v="4"/>
    <x v="0"/>
  </r>
  <r>
    <s v="23/07/2014"/>
    <x v="645"/>
    <x v="5"/>
    <x v="0"/>
    <x v="0"/>
    <s v="ImationÂ 8gb Micro Traveldrive Usb 2.0Â Flash Drive"/>
    <n v="45"/>
    <n v="3"/>
    <n v="4.95"/>
    <x v="4"/>
    <x v="0"/>
  </r>
  <r>
    <s v="23/07/2015"/>
    <x v="125"/>
    <x v="2"/>
    <x v="2"/>
    <x v="10"/>
    <s v="Belkin F5C206VTEL 6 Outlet Surge"/>
    <n v="68.94"/>
    <n v="3"/>
    <n v="20.68"/>
    <x v="4"/>
    <x v="1"/>
  </r>
  <r>
    <s v="23/07/2015"/>
    <x v="125"/>
    <x v="2"/>
    <x v="1"/>
    <x v="5"/>
    <s v="Howard Miller 13&quot; Diameter Pewter Finish Round Wall Clock"/>
    <n v="128.82"/>
    <n v="3"/>
    <n v="50.24"/>
    <x v="4"/>
    <x v="1"/>
  </r>
  <r>
    <s v="23/07/2015"/>
    <x v="232"/>
    <x v="2"/>
    <x v="2"/>
    <x v="9"/>
    <s v="Acco 3-Hole Punch"/>
    <n v="10.51"/>
    <n v="3"/>
    <n v="3.68"/>
    <x v="4"/>
    <x v="1"/>
  </r>
  <r>
    <s v="23/07/2016"/>
    <x v="321"/>
    <x v="11"/>
    <x v="2"/>
    <x v="11"/>
    <s v="Boston 16801 Nautilus Battery Pencil Sharpener"/>
    <n v="35.22"/>
    <n v="2"/>
    <n v="2.64"/>
    <x v="4"/>
    <x v="2"/>
  </r>
  <r>
    <s v="23/07/2016"/>
    <x v="321"/>
    <x v="11"/>
    <x v="2"/>
    <x v="10"/>
    <s v="Holmes Replacement Filter for HEPA Air Cleaner, Large Room"/>
    <n v="23.7"/>
    <n v="2"/>
    <n v="6.52"/>
    <x v="4"/>
    <x v="2"/>
  </r>
  <r>
    <s v="23/07/2016"/>
    <x v="321"/>
    <x v="11"/>
    <x v="0"/>
    <x v="14"/>
    <s v="Zebra GX420t Direct Thermal/Thermal Transfer Printer"/>
    <n v="265.48"/>
    <n v="1"/>
    <n v="-111.5"/>
    <x v="4"/>
    <x v="2"/>
  </r>
  <r>
    <s v="23/07/2016"/>
    <x v="20"/>
    <x v="3"/>
    <x v="2"/>
    <x v="9"/>
    <s v="GBC Laser Imprintable Binding System Covers, Desert Sand"/>
    <n v="11.42"/>
    <n v="4"/>
    <n v="-18.84"/>
    <x v="4"/>
    <x v="2"/>
  </r>
  <r>
    <s v="23/07/2016"/>
    <x v="268"/>
    <x v="4"/>
    <x v="2"/>
    <x v="11"/>
    <s v="Newell 339"/>
    <n v="4.45"/>
    <n v="2"/>
    <n v="0.33"/>
    <x v="4"/>
    <x v="2"/>
  </r>
  <r>
    <s v="23/07/2016"/>
    <x v="268"/>
    <x v="4"/>
    <x v="2"/>
    <x v="3"/>
    <s v="Xerox 231"/>
    <n v="5.18"/>
    <n v="1"/>
    <n v="1.81"/>
    <x v="4"/>
    <x v="2"/>
  </r>
  <r>
    <s v="23/07/2016"/>
    <x v="268"/>
    <x v="4"/>
    <x v="2"/>
    <x v="11"/>
    <s v="Boston 1645 Deluxe Heavier-Duty Electric Pencil Sharpener"/>
    <n v="175.92"/>
    <n v="5"/>
    <n v="15.39"/>
    <x v="4"/>
    <x v="2"/>
  </r>
  <r>
    <s v="23/07/2016"/>
    <x v="268"/>
    <x v="4"/>
    <x v="2"/>
    <x v="9"/>
    <s v="Storex Dura Pro Binders"/>
    <n v="4.75"/>
    <n v="4"/>
    <n v="-8.32"/>
    <x v="4"/>
    <x v="2"/>
  </r>
  <r>
    <s v="23/07/2016"/>
    <x v="268"/>
    <x v="4"/>
    <x v="2"/>
    <x v="15"/>
    <s v="Acme Elite Stainless Steel Scissors"/>
    <n v="13.34"/>
    <n v="2"/>
    <n v="1"/>
    <x v="4"/>
    <x v="2"/>
  </r>
  <r>
    <s v="23/07/2016"/>
    <x v="15"/>
    <x v="4"/>
    <x v="0"/>
    <x v="2"/>
    <s v="Griffin GC17055 Auxiliary Audio Cable"/>
    <n v="115.14"/>
    <n v="8"/>
    <n v="11.51"/>
    <x v="4"/>
    <x v="2"/>
  </r>
  <r>
    <s v="23/07/2017"/>
    <x v="441"/>
    <x v="2"/>
    <x v="2"/>
    <x v="9"/>
    <s v="Angle-D Ring Binders"/>
    <n v="13.13"/>
    <n v="3"/>
    <n v="4.2699999999999996"/>
    <x v="4"/>
    <x v="3"/>
  </r>
  <r>
    <s v="23/07/2017"/>
    <x v="19"/>
    <x v="33"/>
    <x v="2"/>
    <x v="11"/>
    <s v="Quartet Omega Colored Chalk, 12/Pack"/>
    <n v="11.68"/>
    <n v="2"/>
    <n v="5.49"/>
    <x v="4"/>
    <x v="3"/>
  </r>
  <r>
    <s v="23/07/2017"/>
    <x v="19"/>
    <x v="33"/>
    <x v="0"/>
    <x v="0"/>
    <s v="Memorex 25GB 6X Branded Blu-Ray Recordable Disc, 30/Pack"/>
    <n v="159.75"/>
    <n v="5"/>
    <n v="11.18"/>
    <x v="4"/>
    <x v="3"/>
  </r>
  <r>
    <s v="23/07/2017"/>
    <x v="196"/>
    <x v="2"/>
    <x v="2"/>
    <x v="8"/>
    <s v="Avery Address/Shipping Labels for Typewriters, 4&quot; x 2&quot;"/>
    <n v="41.4"/>
    <n v="4"/>
    <n v="19.87"/>
    <x v="4"/>
    <x v="3"/>
  </r>
  <r>
    <s v="23/07/2017"/>
    <x v="117"/>
    <x v="2"/>
    <x v="2"/>
    <x v="9"/>
    <s v="Wilson Jones Â“SnapÂ” Scratch Pad Binder Tool for Ring Binders"/>
    <n v="13.92"/>
    <n v="3"/>
    <n v="4.3499999999999996"/>
    <x v="4"/>
    <x v="3"/>
  </r>
  <r>
    <s v="23/07/2017"/>
    <x v="655"/>
    <x v="3"/>
    <x v="2"/>
    <x v="3"/>
    <s v="Xerox 1909"/>
    <n v="63.31"/>
    <n v="3"/>
    <n v="20.58"/>
    <x v="4"/>
    <x v="3"/>
  </r>
  <r>
    <s v="23/07/2017"/>
    <x v="483"/>
    <x v="0"/>
    <x v="0"/>
    <x v="0"/>
    <s v="Logitech G600 MMO Gaming Mouse"/>
    <n v="399.95"/>
    <n v="5"/>
    <n v="143.97999999999999"/>
    <x v="4"/>
    <x v="3"/>
  </r>
  <r>
    <s v="23/07/2017"/>
    <x v="557"/>
    <x v="5"/>
    <x v="2"/>
    <x v="9"/>
    <s v="Cardinal HOLDit! Binder Insert Strips,Extra Strips"/>
    <n v="15.19"/>
    <n v="3"/>
    <n v="5.51"/>
    <x v="4"/>
    <x v="3"/>
  </r>
  <r>
    <s v="23/07/2017"/>
    <x v="557"/>
    <x v="5"/>
    <x v="2"/>
    <x v="3"/>
    <s v="Weyerhaeuser First Choice Laser/Copy Paper (20Lb. and 88 Bright)"/>
    <n v="58.32"/>
    <n v="9"/>
    <n v="27.99"/>
    <x v="4"/>
    <x v="3"/>
  </r>
  <r>
    <s v="23/07/2017"/>
    <x v="504"/>
    <x v="3"/>
    <x v="2"/>
    <x v="11"/>
    <s v="Hunt PowerHouse Electric Pencil Sharpener, Blue"/>
    <n v="121.54"/>
    <n v="4"/>
    <n v="15.19"/>
    <x v="4"/>
    <x v="3"/>
  </r>
  <r>
    <s v="23/08/2014"/>
    <x v="733"/>
    <x v="2"/>
    <x v="2"/>
    <x v="3"/>
    <s v="Xerox 1994"/>
    <n v="25.92"/>
    <n v="4"/>
    <n v="12.44"/>
    <x v="5"/>
    <x v="0"/>
  </r>
  <r>
    <s v="23/08/2014"/>
    <x v="733"/>
    <x v="2"/>
    <x v="2"/>
    <x v="3"/>
    <s v="Personal Creations Ink Jet Cards and Labels"/>
    <n v="45.92"/>
    <n v="4"/>
    <n v="22.5"/>
    <x v="5"/>
    <x v="0"/>
  </r>
  <r>
    <s v="23/08/2014"/>
    <x v="774"/>
    <x v="5"/>
    <x v="2"/>
    <x v="9"/>
    <s v="GBC Linen Binding Covers"/>
    <n v="49.57"/>
    <n v="2"/>
    <n v="17.350000000000001"/>
    <x v="5"/>
    <x v="0"/>
  </r>
  <r>
    <s v="23/08/2014"/>
    <x v="294"/>
    <x v="15"/>
    <x v="2"/>
    <x v="3"/>
    <s v="Xerox 1976"/>
    <n v="15.55"/>
    <n v="3"/>
    <n v="5.44"/>
    <x v="5"/>
    <x v="0"/>
  </r>
  <r>
    <s v="23/08/2014"/>
    <x v="294"/>
    <x v="15"/>
    <x v="2"/>
    <x v="15"/>
    <s v="Acme Titanium Bonded Scissors"/>
    <n v="6.8"/>
    <n v="1"/>
    <n v="0.51"/>
    <x v="5"/>
    <x v="0"/>
  </r>
  <r>
    <s v="23/08/2014"/>
    <x v="294"/>
    <x v="15"/>
    <x v="1"/>
    <x v="5"/>
    <s v="Regeneration Desk Collection"/>
    <n v="4.22"/>
    <n v="3"/>
    <n v="1.27"/>
    <x v="5"/>
    <x v="0"/>
  </r>
  <r>
    <s v="23/08/2014"/>
    <x v="294"/>
    <x v="15"/>
    <x v="0"/>
    <x v="2"/>
    <s v="Cisco SPA525G2 IP Phone - Wireless"/>
    <n v="143.63999999999999"/>
    <n v="9"/>
    <n v="10.77"/>
    <x v="5"/>
    <x v="0"/>
  </r>
  <r>
    <s v="23/08/2014"/>
    <x v="294"/>
    <x v="15"/>
    <x v="2"/>
    <x v="3"/>
    <s v="Xerox 1931"/>
    <n v="31.1"/>
    <n v="6"/>
    <n v="10.89"/>
    <x v="5"/>
    <x v="0"/>
  </r>
  <r>
    <s v="23/08/2014"/>
    <x v="294"/>
    <x v="15"/>
    <x v="2"/>
    <x v="3"/>
    <s v="Xerox 1988"/>
    <n v="223.06"/>
    <n v="9"/>
    <n v="69.709999999999994"/>
    <x v="5"/>
    <x v="0"/>
  </r>
  <r>
    <s v="23/08/2014"/>
    <x v="9"/>
    <x v="10"/>
    <x v="2"/>
    <x v="3"/>
    <s v="Xerox 1993"/>
    <n v="19.440000000000001"/>
    <n v="3"/>
    <n v="9.5299999999999994"/>
    <x v="5"/>
    <x v="0"/>
  </r>
  <r>
    <s v="23/08/2015"/>
    <x v="715"/>
    <x v="3"/>
    <x v="2"/>
    <x v="15"/>
    <s v="Acme Tagit Stainless Steel Antibacterial Scissors"/>
    <n v="31.68"/>
    <n v="4"/>
    <n v="2.77"/>
    <x v="5"/>
    <x v="1"/>
  </r>
  <r>
    <s v="23/08/2015"/>
    <x v="715"/>
    <x v="3"/>
    <x v="2"/>
    <x v="3"/>
    <s v="Xerox 206"/>
    <n v="10.37"/>
    <n v="2"/>
    <n v="3.63"/>
    <x v="5"/>
    <x v="1"/>
  </r>
  <r>
    <s v="23/08/2015"/>
    <x v="715"/>
    <x v="3"/>
    <x v="2"/>
    <x v="4"/>
    <s v="Staples"/>
    <n v="12.03"/>
    <n v="8"/>
    <n v="2.2599999999999998"/>
    <x v="5"/>
    <x v="1"/>
  </r>
  <r>
    <s v="23/08/2015"/>
    <x v="715"/>
    <x v="3"/>
    <x v="2"/>
    <x v="10"/>
    <s v="Holmes Odor Grabber"/>
    <n v="5.77"/>
    <n v="2"/>
    <n v="-13.55"/>
    <x v="5"/>
    <x v="1"/>
  </r>
  <r>
    <s v="23/08/2015"/>
    <x v="647"/>
    <x v="19"/>
    <x v="2"/>
    <x v="10"/>
    <s v="Avanti 4.4 Cu. Ft. Refrigerator"/>
    <n v="542.94000000000005"/>
    <n v="3"/>
    <n v="152.02000000000001"/>
    <x v="5"/>
    <x v="1"/>
  </r>
  <r>
    <s v="23/08/2015"/>
    <x v="647"/>
    <x v="19"/>
    <x v="2"/>
    <x v="8"/>
    <s v="Avery 474"/>
    <n v="8.64"/>
    <n v="3"/>
    <n v="4.2300000000000004"/>
    <x v="5"/>
    <x v="1"/>
  </r>
  <r>
    <s v="23/08/2015"/>
    <x v="647"/>
    <x v="19"/>
    <x v="2"/>
    <x v="3"/>
    <s v="Xerox 1944"/>
    <n v="193.8"/>
    <n v="5"/>
    <n v="94.96"/>
    <x v="5"/>
    <x v="1"/>
  </r>
  <r>
    <s v="23/08/2015"/>
    <x v="647"/>
    <x v="19"/>
    <x v="2"/>
    <x v="3"/>
    <s v="Xerox 1962"/>
    <n v="21.4"/>
    <n v="5"/>
    <n v="9.6300000000000008"/>
    <x v="5"/>
    <x v="1"/>
  </r>
  <r>
    <s v="23/08/2015"/>
    <x v="647"/>
    <x v="19"/>
    <x v="2"/>
    <x v="3"/>
    <s v="Xerox 1890"/>
    <n v="97.88"/>
    <n v="2"/>
    <n v="48.94"/>
    <x v="5"/>
    <x v="1"/>
  </r>
  <r>
    <s v="23/08/2015"/>
    <x v="647"/>
    <x v="19"/>
    <x v="0"/>
    <x v="0"/>
    <s v="MaxellÂ LTO Ultrium - 800 GB"/>
    <n v="251.91"/>
    <n v="9"/>
    <n v="47.86"/>
    <x v="5"/>
    <x v="1"/>
  </r>
  <r>
    <s v="23/08/2015"/>
    <x v="647"/>
    <x v="19"/>
    <x v="2"/>
    <x v="10"/>
    <s v="Acco Six-Outlet Power Strip, 4' Cord Length"/>
    <n v="25.86"/>
    <n v="3"/>
    <n v="6.72"/>
    <x v="5"/>
    <x v="1"/>
  </r>
  <r>
    <s v="23/08/2016"/>
    <x v="721"/>
    <x v="4"/>
    <x v="2"/>
    <x v="6"/>
    <s v="SAFCO Boltless Steel Shelving"/>
    <n v="727.3"/>
    <n v="8"/>
    <n v="-172.73"/>
    <x v="5"/>
    <x v="2"/>
  </r>
  <r>
    <s v="23/08/2016"/>
    <x v="721"/>
    <x v="4"/>
    <x v="1"/>
    <x v="5"/>
    <s v="Flat Face Poster Frame"/>
    <n v="22.61"/>
    <n v="3"/>
    <n v="-10.17"/>
    <x v="5"/>
    <x v="2"/>
  </r>
  <r>
    <s v="23/08/2016"/>
    <x v="721"/>
    <x v="4"/>
    <x v="0"/>
    <x v="0"/>
    <s v="WD My Passport Ultra 2TB Portable External Hard Drive"/>
    <n v="666.4"/>
    <n v="7"/>
    <n v="-33.32"/>
    <x v="5"/>
    <x v="2"/>
  </r>
  <r>
    <s v="23/08/2016"/>
    <x v="91"/>
    <x v="1"/>
    <x v="0"/>
    <x v="14"/>
    <s v="Okidata C331dn Printer"/>
    <n v="837.6"/>
    <n v="3"/>
    <n v="62.82"/>
    <x v="5"/>
    <x v="2"/>
  </r>
  <r>
    <s v="23/08/2016"/>
    <x v="91"/>
    <x v="1"/>
    <x v="2"/>
    <x v="13"/>
    <s v="Tyvek  Top-Opening Peel &amp; Seel Envelopes, Plain White"/>
    <n v="135.9"/>
    <n v="5"/>
    <n v="63.87"/>
    <x v="5"/>
    <x v="2"/>
  </r>
  <r>
    <s v="23/08/2016"/>
    <x v="91"/>
    <x v="1"/>
    <x v="2"/>
    <x v="3"/>
    <s v="Xerox 1978"/>
    <n v="34.68"/>
    <n v="6"/>
    <n v="16.989999999999998"/>
    <x v="5"/>
    <x v="2"/>
  </r>
  <r>
    <s v="23/08/2016"/>
    <x v="91"/>
    <x v="1"/>
    <x v="1"/>
    <x v="1"/>
    <s v="Office Star Flex Back Scooter Chair with White Frame"/>
    <n v="532.70000000000005"/>
    <n v="6"/>
    <n v="-39.950000000000003"/>
    <x v="5"/>
    <x v="2"/>
  </r>
  <r>
    <s v="23/08/2016"/>
    <x v="91"/>
    <x v="1"/>
    <x v="2"/>
    <x v="10"/>
    <s v="Acco Six-Outlet Power Strip, 4' Cord Length"/>
    <n v="43.1"/>
    <n v="5"/>
    <n v="11.21"/>
    <x v="5"/>
    <x v="2"/>
  </r>
  <r>
    <s v="23/08/2016"/>
    <x v="91"/>
    <x v="1"/>
    <x v="2"/>
    <x v="15"/>
    <s v="Acme Rosewood Handle Letter Opener"/>
    <n v="15.88"/>
    <n v="4"/>
    <n v="0.16"/>
    <x v="5"/>
    <x v="2"/>
  </r>
  <r>
    <s v="23/08/2016"/>
    <x v="350"/>
    <x v="2"/>
    <x v="2"/>
    <x v="11"/>
    <s v="Dixon Prang Watercolor Pencils, 10-Color Set with Brush"/>
    <n v="21.3"/>
    <n v="5"/>
    <n v="8.73"/>
    <x v="5"/>
    <x v="2"/>
  </r>
  <r>
    <s v="23/08/2016"/>
    <x v="350"/>
    <x v="2"/>
    <x v="2"/>
    <x v="10"/>
    <s v="1.7 Cubic Foot Compact &quot;Cube&quot; Office Refrigerators"/>
    <n v="1040.8"/>
    <n v="5"/>
    <n v="281.02"/>
    <x v="5"/>
    <x v="2"/>
  </r>
  <r>
    <s v="23/08/2016"/>
    <x v="350"/>
    <x v="2"/>
    <x v="2"/>
    <x v="11"/>
    <s v="Newell 331"/>
    <n v="29.34"/>
    <n v="6"/>
    <n v="7.92"/>
    <x v="5"/>
    <x v="2"/>
  </r>
  <r>
    <s v="23/08/2016"/>
    <x v="215"/>
    <x v="0"/>
    <x v="2"/>
    <x v="8"/>
    <s v="Permanent Self-Adhesive File Folder Labels for Typewriters, 1 1/8 x 3 1/2, White"/>
    <n v="25.2"/>
    <n v="4"/>
    <n v="11.59"/>
    <x v="5"/>
    <x v="2"/>
  </r>
  <r>
    <s v="23/08/2016"/>
    <x v="215"/>
    <x v="0"/>
    <x v="2"/>
    <x v="8"/>
    <s v="Avery 515"/>
    <n v="37.590000000000003"/>
    <n v="3"/>
    <n v="17.670000000000002"/>
    <x v="5"/>
    <x v="2"/>
  </r>
  <r>
    <s v="23/08/2016"/>
    <x v="215"/>
    <x v="0"/>
    <x v="2"/>
    <x v="6"/>
    <s v="Pizazz Global Quick File"/>
    <n v="14.97"/>
    <n v="1"/>
    <n v="4.1900000000000004"/>
    <x v="5"/>
    <x v="2"/>
  </r>
  <r>
    <s v="23/08/2016"/>
    <x v="215"/>
    <x v="0"/>
    <x v="0"/>
    <x v="0"/>
    <s v="Maxell 4.7GB DVD+R 5/Pack"/>
    <n v="1.98"/>
    <n v="2"/>
    <n v="0.89"/>
    <x v="5"/>
    <x v="2"/>
  </r>
  <r>
    <s v="23/08/2017"/>
    <x v="58"/>
    <x v="11"/>
    <x v="0"/>
    <x v="2"/>
    <s v="Samsung Galaxy Mega 6.3"/>
    <n v="4367.8999999999996"/>
    <n v="13"/>
    <n v="327.58999999999997"/>
    <x v="5"/>
    <x v="3"/>
  </r>
  <r>
    <s v="23/08/2017"/>
    <x v="58"/>
    <x v="11"/>
    <x v="2"/>
    <x v="3"/>
    <s v="IBM Multi-Purpose Copy Paper, 8 1/2 x 11&quot;, Case"/>
    <n v="49.57"/>
    <n v="2"/>
    <n v="15.49"/>
    <x v="5"/>
    <x v="3"/>
  </r>
  <r>
    <s v="23/08/2017"/>
    <x v="58"/>
    <x v="11"/>
    <x v="2"/>
    <x v="10"/>
    <s v="Fellowes 8 Outlet Superior Workstation Surge Protector w/o Phone/Fax/Modem Protection"/>
    <n v="161.38"/>
    <n v="6"/>
    <n v="12.1"/>
    <x v="5"/>
    <x v="3"/>
  </r>
  <r>
    <s v="23/08/2017"/>
    <x v="58"/>
    <x v="11"/>
    <x v="1"/>
    <x v="5"/>
    <s v="Eldon Regeneration Recycled Desk Accessories, Smoke"/>
    <n v="2.78"/>
    <n v="2"/>
    <n v="0.42"/>
    <x v="5"/>
    <x v="3"/>
  </r>
  <r>
    <s v="23/08/2017"/>
    <x v="58"/>
    <x v="11"/>
    <x v="2"/>
    <x v="3"/>
    <s v="Ampad Evidence Wirebond Steno Books, 6&quot; x 9&quot;"/>
    <n v="8.7200000000000006"/>
    <n v="5"/>
    <n v="2.94"/>
    <x v="5"/>
    <x v="3"/>
  </r>
  <r>
    <s v="23/09/2014"/>
    <x v="239"/>
    <x v="5"/>
    <x v="1"/>
    <x v="16"/>
    <s v="Rush Hierlooms Collection 1&quot; Thick Stackable Bookcases"/>
    <n v="436"/>
    <n v="3"/>
    <n v="20.52"/>
    <x v="6"/>
    <x v="0"/>
  </r>
  <r>
    <s v="23/09/2014"/>
    <x v="239"/>
    <x v="5"/>
    <x v="0"/>
    <x v="2"/>
    <s v="netTALK DUO VoIP Telephone Service"/>
    <n v="83.98"/>
    <n v="2"/>
    <n v="31.49"/>
    <x v="6"/>
    <x v="0"/>
  </r>
  <r>
    <s v="23/09/2014"/>
    <x v="318"/>
    <x v="2"/>
    <x v="2"/>
    <x v="9"/>
    <s v="Avery Arch Ring Binders"/>
    <n v="139.44"/>
    <n v="3"/>
    <n v="47.06"/>
    <x v="6"/>
    <x v="0"/>
  </r>
  <r>
    <s v="23/09/2014"/>
    <x v="54"/>
    <x v="7"/>
    <x v="2"/>
    <x v="3"/>
    <s v="Xerox 217"/>
    <n v="32.4"/>
    <n v="5"/>
    <n v="15.55"/>
    <x v="6"/>
    <x v="0"/>
  </r>
  <r>
    <s v="23/09/2014"/>
    <x v="54"/>
    <x v="7"/>
    <x v="2"/>
    <x v="6"/>
    <s v="Carina Double Wide Media Storage Towers in Natural &amp; Black"/>
    <n v="404.9"/>
    <n v="5"/>
    <n v="16.2"/>
    <x v="6"/>
    <x v="0"/>
  </r>
  <r>
    <s v="23/09/2014"/>
    <x v="54"/>
    <x v="7"/>
    <x v="2"/>
    <x v="9"/>
    <s v="Ibico EPK-21 Electric Binding System"/>
    <n v="9449.9500000000007"/>
    <n v="5"/>
    <n v="4630.4799999999996"/>
    <x v="6"/>
    <x v="0"/>
  </r>
  <r>
    <s v="23/09/2014"/>
    <x v="54"/>
    <x v="7"/>
    <x v="2"/>
    <x v="9"/>
    <s v="GBC Instant Report Kit"/>
    <n v="12.94"/>
    <n v="2"/>
    <n v="6.47"/>
    <x v="6"/>
    <x v="0"/>
  </r>
  <r>
    <s v="23/09/2014"/>
    <x v="498"/>
    <x v="18"/>
    <x v="2"/>
    <x v="3"/>
    <s v="EcoTones Memo Sheets"/>
    <n v="28.8"/>
    <n v="9"/>
    <n v="10.08"/>
    <x v="6"/>
    <x v="0"/>
  </r>
  <r>
    <s v="23/09/2014"/>
    <x v="607"/>
    <x v="37"/>
    <x v="2"/>
    <x v="9"/>
    <s v="Wilson Jones Suede Grain Vinyl Binders"/>
    <n v="11.12"/>
    <n v="4"/>
    <n v="5.45"/>
    <x v="6"/>
    <x v="0"/>
  </r>
  <r>
    <s v="23/09/2014"/>
    <x v="383"/>
    <x v="2"/>
    <x v="2"/>
    <x v="9"/>
    <s v="Avery Binding System Hidden Tab Executive Style Index Sets"/>
    <n v="18.46"/>
    <n v="4"/>
    <n v="6.92"/>
    <x v="6"/>
    <x v="0"/>
  </r>
  <r>
    <s v="23/09/2014"/>
    <x v="414"/>
    <x v="37"/>
    <x v="2"/>
    <x v="11"/>
    <s v="Newell 351"/>
    <n v="9.84"/>
    <n v="3"/>
    <n v="2.85"/>
    <x v="6"/>
    <x v="0"/>
  </r>
  <r>
    <s v="23/09/2014"/>
    <x v="414"/>
    <x v="37"/>
    <x v="2"/>
    <x v="9"/>
    <s v="Ibico Covers for Plastic or Wire Binding Elements"/>
    <n v="34.5"/>
    <n v="3"/>
    <n v="15.53"/>
    <x v="6"/>
    <x v="0"/>
  </r>
  <r>
    <s v="23/09/2016"/>
    <x v="590"/>
    <x v="18"/>
    <x v="1"/>
    <x v="5"/>
    <s v="Rubbermaid ClusterMat Chairmats, Mat Size- 66&quot; x 60&quot;, Lip 20&quot; x 11&quot; -90 Degree Angle"/>
    <n v="532.70000000000005"/>
    <n v="6"/>
    <n v="-26.64"/>
    <x v="6"/>
    <x v="2"/>
  </r>
  <r>
    <s v="23/09/2016"/>
    <x v="590"/>
    <x v="18"/>
    <x v="2"/>
    <x v="11"/>
    <s v="Dixon Ticonderoga Maple Cedar Pencil, #2"/>
    <n v="4.91"/>
    <n v="2"/>
    <n v="0.31"/>
    <x v="6"/>
    <x v="2"/>
  </r>
  <r>
    <s v="23/09/2016"/>
    <x v="21"/>
    <x v="19"/>
    <x v="2"/>
    <x v="6"/>
    <s v="Eldon Mobile Mega Data Cart  Mega Stackable  Add-On Trays"/>
    <n v="118.25"/>
    <n v="5"/>
    <n v="34.29"/>
    <x v="6"/>
    <x v="2"/>
  </r>
  <r>
    <s v="23/09/2016"/>
    <x v="21"/>
    <x v="19"/>
    <x v="1"/>
    <x v="1"/>
    <s v="Hon Mobius Operator's Chair"/>
    <n v="368.97"/>
    <n v="3"/>
    <n v="81.17"/>
    <x v="6"/>
    <x v="2"/>
  </r>
  <r>
    <s v="23/09/2016"/>
    <x v="723"/>
    <x v="1"/>
    <x v="2"/>
    <x v="15"/>
    <s v="Acme Design Stainless Steel Bent Scissors"/>
    <n v="13.68"/>
    <n v="2"/>
    <n v="3.69"/>
    <x v="6"/>
    <x v="2"/>
  </r>
  <r>
    <s v="23/09/2016"/>
    <x v="638"/>
    <x v="5"/>
    <x v="2"/>
    <x v="13"/>
    <s v="Poly String Tie Envelopes"/>
    <n v="4.08"/>
    <n v="2"/>
    <n v="1.92"/>
    <x v="6"/>
    <x v="2"/>
  </r>
  <r>
    <s v="23/09/2016"/>
    <x v="638"/>
    <x v="5"/>
    <x v="2"/>
    <x v="8"/>
    <s v="Avery 51"/>
    <n v="18.899999999999999"/>
    <n v="3"/>
    <n v="8.69"/>
    <x v="6"/>
    <x v="2"/>
  </r>
  <r>
    <s v="23/09/2016"/>
    <x v="690"/>
    <x v="2"/>
    <x v="2"/>
    <x v="9"/>
    <s v="3-ring staple pack"/>
    <n v="10.53"/>
    <n v="7"/>
    <n v="3.68"/>
    <x v="6"/>
    <x v="2"/>
  </r>
  <r>
    <s v="23/09/2016"/>
    <x v="76"/>
    <x v="18"/>
    <x v="2"/>
    <x v="3"/>
    <s v="Xerox 1970"/>
    <n v="11.95"/>
    <n v="3"/>
    <n v="4.03"/>
    <x v="6"/>
    <x v="2"/>
  </r>
  <r>
    <s v="23/09/2016"/>
    <x v="76"/>
    <x v="18"/>
    <x v="1"/>
    <x v="5"/>
    <s v="Eldon 400 Class Desk Accessories, Black Carbon"/>
    <n v="28"/>
    <n v="4"/>
    <n v="7.7"/>
    <x v="6"/>
    <x v="2"/>
  </r>
  <r>
    <s v="23/09/2016"/>
    <x v="76"/>
    <x v="18"/>
    <x v="2"/>
    <x v="9"/>
    <s v="Fellowes Black Plastic Comb Bindings"/>
    <n v="12.2"/>
    <n v="7"/>
    <n v="-9.76"/>
    <x v="6"/>
    <x v="2"/>
  </r>
  <r>
    <s v="23/09/2016"/>
    <x v="592"/>
    <x v="1"/>
    <x v="2"/>
    <x v="9"/>
    <s v="ACCOHIDE 3-Ring Binder, Blue, 1&quot;"/>
    <n v="13.22"/>
    <n v="4"/>
    <n v="4.46"/>
    <x v="6"/>
    <x v="2"/>
  </r>
  <r>
    <s v="23/09/2016"/>
    <x v="592"/>
    <x v="1"/>
    <x v="1"/>
    <x v="1"/>
    <s v="Global Deluxe Steno Chair"/>
    <n v="184.75"/>
    <n v="3"/>
    <n v="-20.78"/>
    <x v="6"/>
    <x v="2"/>
  </r>
  <r>
    <s v="23/09/2017"/>
    <x v="515"/>
    <x v="1"/>
    <x v="2"/>
    <x v="10"/>
    <s v="Belkin 8 Outlet SurgeMaster II Gold Surge Protector"/>
    <n v="119.96"/>
    <n v="2"/>
    <n v="33.590000000000003"/>
    <x v="6"/>
    <x v="3"/>
  </r>
  <r>
    <s v="23/09/2017"/>
    <x v="515"/>
    <x v="1"/>
    <x v="2"/>
    <x v="6"/>
    <s v="Sterilite Officeware Hinged File Box"/>
    <n v="31.44"/>
    <n v="3"/>
    <n v="8.49"/>
    <x v="6"/>
    <x v="3"/>
  </r>
  <r>
    <s v="23/09/2017"/>
    <x v="515"/>
    <x v="1"/>
    <x v="2"/>
    <x v="9"/>
    <s v="Avery Printable Repositionable Plastic Tabs"/>
    <n v="6.88"/>
    <n v="1"/>
    <n v="2.3199999999999998"/>
    <x v="6"/>
    <x v="3"/>
  </r>
  <r>
    <s v="23/09/2017"/>
    <x v="277"/>
    <x v="15"/>
    <x v="1"/>
    <x v="5"/>
    <s v="Aluminum Document Frame"/>
    <n v="29.33"/>
    <n v="3"/>
    <n v="3.67"/>
    <x v="6"/>
    <x v="3"/>
  </r>
  <r>
    <s v="23/09/2017"/>
    <x v="479"/>
    <x v="28"/>
    <x v="0"/>
    <x v="0"/>
    <s v="ImationÂ Secure+ Hardware Encrypted USB 2.0Â Flash Drive; 16GB"/>
    <n v="291.95999999999998"/>
    <n v="4"/>
    <n v="102.19"/>
    <x v="6"/>
    <x v="3"/>
  </r>
  <r>
    <s v="23/09/2017"/>
    <x v="38"/>
    <x v="15"/>
    <x v="2"/>
    <x v="13"/>
    <s v="Wausau Papers Astrobrights Colored Envelopes"/>
    <n v="14.35"/>
    <n v="3"/>
    <n v="5.2"/>
    <x v="6"/>
    <x v="3"/>
  </r>
  <r>
    <s v="23/09/2017"/>
    <x v="294"/>
    <x v="15"/>
    <x v="1"/>
    <x v="16"/>
    <s v="Atlantic Metals Mobile 5-Shelf Bookcases, Custom Colors"/>
    <n v="180.59"/>
    <n v="2"/>
    <n v="-240.78"/>
    <x v="6"/>
    <x v="3"/>
  </r>
  <r>
    <s v="23/09/2017"/>
    <x v="294"/>
    <x v="15"/>
    <x v="0"/>
    <x v="0"/>
    <s v="Belkin F8E887 USB Wired Ergonomic Keyboard"/>
    <n v="47.98"/>
    <n v="2"/>
    <n v="0.6"/>
    <x v="6"/>
    <x v="3"/>
  </r>
  <r>
    <s v="23/09/2017"/>
    <x v="81"/>
    <x v="5"/>
    <x v="2"/>
    <x v="9"/>
    <s v="Acco PRESSTEX Data Binder with Storage Hooks, Light Blue, 9 1/2&quot; X 11&quot;"/>
    <n v="25.82"/>
    <n v="6"/>
    <n v="9.0399999999999991"/>
    <x v="6"/>
    <x v="3"/>
  </r>
  <r>
    <s v="23/09/2017"/>
    <x v="81"/>
    <x v="5"/>
    <x v="2"/>
    <x v="10"/>
    <s v="APC 7 Outlet Network SurgeArrest Surge Protector"/>
    <n v="160.96"/>
    <n v="2"/>
    <n v="48.29"/>
    <x v="6"/>
    <x v="3"/>
  </r>
  <r>
    <s v="23/09/2017"/>
    <x v="594"/>
    <x v="11"/>
    <x v="2"/>
    <x v="3"/>
    <s v="Xerox 1941"/>
    <n v="251.64"/>
    <n v="3"/>
    <n v="88.07"/>
    <x v="6"/>
    <x v="3"/>
  </r>
  <r>
    <s v="23/09/2017"/>
    <x v="366"/>
    <x v="3"/>
    <x v="2"/>
    <x v="10"/>
    <s v="Euro Pro Shark Stick Mini Vacuum"/>
    <n v="73.180000000000007"/>
    <n v="6"/>
    <n v="-197.58"/>
    <x v="6"/>
    <x v="3"/>
  </r>
  <r>
    <s v="23/09/2017"/>
    <x v="366"/>
    <x v="3"/>
    <x v="2"/>
    <x v="3"/>
    <s v="Xerox 217"/>
    <n v="20.74"/>
    <n v="4"/>
    <n v="7.26"/>
    <x v="6"/>
    <x v="3"/>
  </r>
  <r>
    <s v="23/09/2017"/>
    <x v="366"/>
    <x v="3"/>
    <x v="0"/>
    <x v="2"/>
    <s v="OtterBox Commuter Series Case - Samsung Galaxy S4"/>
    <n v="39.979999999999997"/>
    <n v="2"/>
    <n v="-9"/>
    <x v="6"/>
    <x v="3"/>
  </r>
  <r>
    <s v="23/09/2017"/>
    <x v="442"/>
    <x v="9"/>
    <x v="0"/>
    <x v="0"/>
    <s v="Microsoft Wireless Mobile Mouse 4000"/>
    <n v="199.95"/>
    <n v="5"/>
    <n v="63.98"/>
    <x v="6"/>
    <x v="3"/>
  </r>
  <r>
    <s v="23/09/2017"/>
    <x v="442"/>
    <x v="9"/>
    <x v="2"/>
    <x v="3"/>
    <s v="Xerox 225"/>
    <n v="12.96"/>
    <n v="2"/>
    <n v="6.22"/>
    <x v="6"/>
    <x v="3"/>
  </r>
  <r>
    <s v="23/09/2017"/>
    <x v="457"/>
    <x v="5"/>
    <x v="2"/>
    <x v="3"/>
    <s v="Xerox 1909"/>
    <n v="211.04"/>
    <n v="8"/>
    <n v="97.08"/>
    <x v="6"/>
    <x v="3"/>
  </r>
  <r>
    <s v="23/09/2017"/>
    <x v="457"/>
    <x v="5"/>
    <x v="1"/>
    <x v="1"/>
    <s v="GuestStacker Chair with Chrome Finish Legs"/>
    <n v="594.82000000000005"/>
    <n v="2"/>
    <n v="59.48"/>
    <x v="6"/>
    <x v="3"/>
  </r>
  <r>
    <s v="23/09/2017"/>
    <x v="457"/>
    <x v="5"/>
    <x v="2"/>
    <x v="9"/>
    <s v="Ibico Plastic Spiral Binding Combs"/>
    <n v="72.959999999999994"/>
    <n v="3"/>
    <n v="23.71"/>
    <x v="6"/>
    <x v="3"/>
  </r>
  <r>
    <s v="23/09/2017"/>
    <x v="624"/>
    <x v="4"/>
    <x v="2"/>
    <x v="3"/>
    <s v="Xerox 1899"/>
    <n v="9.25"/>
    <n v="2"/>
    <n v="3.35"/>
    <x v="6"/>
    <x v="3"/>
  </r>
  <r>
    <s v="23/10/2015"/>
    <x v="520"/>
    <x v="5"/>
    <x v="0"/>
    <x v="0"/>
    <s v="Maxell DVD-RAM Discs"/>
    <n v="148.32"/>
    <n v="9"/>
    <n v="63.78"/>
    <x v="7"/>
    <x v="1"/>
  </r>
  <r>
    <s v="23/10/2015"/>
    <x v="520"/>
    <x v="5"/>
    <x v="1"/>
    <x v="1"/>
    <s v="Global Leather and Oak Executive Chair, Black"/>
    <n v="240.78"/>
    <n v="1"/>
    <n v="27.09"/>
    <x v="7"/>
    <x v="1"/>
  </r>
  <r>
    <s v="23/10/2015"/>
    <x v="520"/>
    <x v="5"/>
    <x v="1"/>
    <x v="1"/>
    <s v="Global Chrome Stack Chair"/>
    <n v="191.97"/>
    <n v="7"/>
    <n v="16.8"/>
    <x v="7"/>
    <x v="1"/>
  </r>
  <r>
    <s v="23/10/2015"/>
    <x v="520"/>
    <x v="5"/>
    <x v="2"/>
    <x v="3"/>
    <s v="Xerox 196"/>
    <n v="11.56"/>
    <n v="2"/>
    <n v="5.66"/>
    <x v="7"/>
    <x v="1"/>
  </r>
  <r>
    <s v="23/10/2015"/>
    <x v="520"/>
    <x v="5"/>
    <x v="2"/>
    <x v="13"/>
    <s v="Redi-Strip #10 Envelopes, 4 1/8 x 9 1/2"/>
    <n v="11.8"/>
    <n v="4"/>
    <n v="5.66"/>
    <x v="7"/>
    <x v="1"/>
  </r>
  <r>
    <s v="23/10/2015"/>
    <x v="520"/>
    <x v="5"/>
    <x v="1"/>
    <x v="1"/>
    <s v="Office Star - Professional Matrix Back Chair with 2-to-1 Synchro Tilt and Mesh Fabric Seat"/>
    <n v="842.35"/>
    <n v="3"/>
    <n v="42.12"/>
    <x v="7"/>
    <x v="1"/>
  </r>
  <r>
    <s v="23/10/2015"/>
    <x v="563"/>
    <x v="11"/>
    <x v="0"/>
    <x v="2"/>
    <s v="Mediabridge Sport Armband iPhone 5s"/>
    <n v="55.94"/>
    <n v="7"/>
    <n v="-13.29"/>
    <x v="7"/>
    <x v="1"/>
  </r>
  <r>
    <s v="23/10/2015"/>
    <x v="563"/>
    <x v="11"/>
    <x v="2"/>
    <x v="11"/>
    <s v="Sanford Liquid Accent Highlighters"/>
    <n v="10.69"/>
    <n v="2"/>
    <n v="2.27"/>
    <x v="7"/>
    <x v="1"/>
  </r>
  <r>
    <s v="23/10/2015"/>
    <x v="563"/>
    <x v="11"/>
    <x v="0"/>
    <x v="2"/>
    <s v="SKILCRAFT Telephone Shoulder Rest, 2&quot; x 6.5&quot; x 2.5&quot;, Black"/>
    <n v="11.82"/>
    <n v="2"/>
    <n v="1.03"/>
    <x v="7"/>
    <x v="1"/>
  </r>
  <r>
    <s v="23/10/2015"/>
    <x v="377"/>
    <x v="1"/>
    <x v="2"/>
    <x v="9"/>
    <s v="Avery Non-Stick Binders"/>
    <n v="3.59"/>
    <n v="1"/>
    <n v="1.1200000000000001"/>
    <x v="7"/>
    <x v="1"/>
  </r>
  <r>
    <s v="23/10/2015"/>
    <x v="536"/>
    <x v="4"/>
    <x v="2"/>
    <x v="3"/>
    <s v="Xerox 212"/>
    <n v="36.29"/>
    <n v="7"/>
    <n v="12.7"/>
    <x v="7"/>
    <x v="1"/>
  </r>
  <r>
    <s v="23/10/2015"/>
    <x v="536"/>
    <x v="4"/>
    <x v="0"/>
    <x v="2"/>
    <s v="Jabra SPEAK 410"/>
    <n v="150.38"/>
    <n v="2"/>
    <n v="15.04"/>
    <x v="7"/>
    <x v="1"/>
  </r>
  <r>
    <s v="23/10/2015"/>
    <x v="461"/>
    <x v="4"/>
    <x v="2"/>
    <x v="3"/>
    <s v="TOPS 4 x 6 Fluorescent Color Memo Sheets, 500 Sheets per Pack"/>
    <n v="60.74"/>
    <n v="8"/>
    <n v="20.5"/>
    <x v="7"/>
    <x v="1"/>
  </r>
  <r>
    <s v="23/10/2015"/>
    <x v="461"/>
    <x v="4"/>
    <x v="0"/>
    <x v="12"/>
    <s v="Canon PC-428 Personal Copier"/>
    <n v="479.98"/>
    <n v="3"/>
    <n v="161.99"/>
    <x v="7"/>
    <x v="1"/>
  </r>
  <r>
    <s v="23/10/2015"/>
    <x v="461"/>
    <x v="4"/>
    <x v="2"/>
    <x v="9"/>
    <s v="Ibico Plastic Spiral Binding Combs"/>
    <n v="6.08"/>
    <n v="1"/>
    <n v="-10.34"/>
    <x v="7"/>
    <x v="1"/>
  </r>
  <r>
    <s v="23/10/2016"/>
    <x v="147"/>
    <x v="2"/>
    <x v="2"/>
    <x v="3"/>
    <s v="Snap-A-Way Black Print Carbonless Ruled Speed Letter, Triplicate"/>
    <n v="379.4"/>
    <n v="10"/>
    <n v="178.32"/>
    <x v="7"/>
    <x v="2"/>
  </r>
  <r>
    <s v="23/10/2016"/>
    <x v="257"/>
    <x v="3"/>
    <x v="1"/>
    <x v="5"/>
    <s v="DAX Cubicle Frames - 8x10"/>
    <n v="16.16"/>
    <n v="7"/>
    <n v="-12.12"/>
    <x v="7"/>
    <x v="2"/>
  </r>
  <r>
    <s v="23/10/2016"/>
    <x v="257"/>
    <x v="3"/>
    <x v="2"/>
    <x v="3"/>
    <s v="Xerox 1929"/>
    <n v="54.82"/>
    <n v="3"/>
    <n v="17.82"/>
    <x v="7"/>
    <x v="2"/>
  </r>
  <r>
    <s v="23/10/2016"/>
    <x v="374"/>
    <x v="1"/>
    <x v="2"/>
    <x v="4"/>
    <s v="Advantus SlideClip Paper Clips"/>
    <n v="17.05"/>
    <n v="5"/>
    <n v="8.18"/>
    <x v="7"/>
    <x v="2"/>
  </r>
  <r>
    <s v="23/10/2017"/>
    <x v="788"/>
    <x v="11"/>
    <x v="0"/>
    <x v="2"/>
    <s v="Wilson SignalBoost 841262 DB PRO Amplifier Kit"/>
    <n v="863.88"/>
    <n v="3"/>
    <n v="107.99"/>
    <x v="7"/>
    <x v="3"/>
  </r>
  <r>
    <s v="23/10/2017"/>
    <x v="368"/>
    <x v="2"/>
    <x v="2"/>
    <x v="3"/>
    <s v="Xerox 1969"/>
    <n v="11.56"/>
    <n v="2"/>
    <n v="5.66"/>
    <x v="7"/>
    <x v="3"/>
  </r>
  <r>
    <s v="23/10/2017"/>
    <x v="368"/>
    <x v="2"/>
    <x v="2"/>
    <x v="3"/>
    <s v="Xerox 4200 Series MultiUse Premium Copy Paper (20Lb. and 84 Bright)"/>
    <n v="26.4"/>
    <n v="5"/>
    <n v="11.88"/>
    <x v="7"/>
    <x v="3"/>
  </r>
  <r>
    <s v="23/10/2017"/>
    <x v="368"/>
    <x v="2"/>
    <x v="1"/>
    <x v="5"/>
    <s v="Eldon 200 Class Desk Accessories, Smoke"/>
    <n v="69.08"/>
    <n v="11"/>
    <n v="29.01"/>
    <x v="7"/>
    <x v="3"/>
  </r>
  <r>
    <s v="23/10/2017"/>
    <x v="368"/>
    <x v="2"/>
    <x v="0"/>
    <x v="2"/>
    <s v="I Need's 3d Hello Kitty Hybrid Silicone Case Cover for HTC One X 4g with 3d Hello Kitty Stylus Pen Green/pink"/>
    <n v="35.880000000000003"/>
    <n v="3"/>
    <n v="10.050000000000001"/>
    <x v="7"/>
    <x v="3"/>
  </r>
  <r>
    <s v="23/10/2017"/>
    <x v="450"/>
    <x v="4"/>
    <x v="2"/>
    <x v="9"/>
    <s v="Storex Dura Pro Binders"/>
    <n v="3.56"/>
    <n v="3"/>
    <n v="-6.24"/>
    <x v="7"/>
    <x v="3"/>
  </r>
  <r>
    <s v="23/10/2017"/>
    <x v="450"/>
    <x v="4"/>
    <x v="0"/>
    <x v="2"/>
    <s v="Jabra SPEAK 410 Multidevice Speakerphone"/>
    <n v="823.96"/>
    <n v="5"/>
    <n v="51.5"/>
    <x v="7"/>
    <x v="3"/>
  </r>
  <r>
    <s v="23/10/2017"/>
    <x v="450"/>
    <x v="4"/>
    <x v="2"/>
    <x v="11"/>
    <s v="Newell 320"/>
    <n v="10.27"/>
    <n v="3"/>
    <n v="0.9"/>
    <x v="7"/>
    <x v="3"/>
  </r>
  <r>
    <s v="23/10/2017"/>
    <x v="768"/>
    <x v="4"/>
    <x v="2"/>
    <x v="9"/>
    <s v="Acco Flexible ACCOHIDE Square Ring Data Binder, Dark Blue, 11 1/2&quot; X 14&quot; 7/8&quot;"/>
    <n v="9.76"/>
    <n v="3"/>
    <n v="-15.13"/>
    <x v="7"/>
    <x v="3"/>
  </r>
  <r>
    <s v="23/10/2017"/>
    <x v="768"/>
    <x v="4"/>
    <x v="2"/>
    <x v="6"/>
    <s v="Advantus Rolling Storage Box"/>
    <n v="13.72"/>
    <n v="1"/>
    <n v="1.2"/>
    <x v="7"/>
    <x v="3"/>
  </r>
  <r>
    <s v="23/10/2017"/>
    <x v="768"/>
    <x v="4"/>
    <x v="0"/>
    <x v="0"/>
    <s v="WD My Passport Ultra 1TB Portable External Hard Drive"/>
    <n v="55.2"/>
    <n v="1"/>
    <n v="-2.0699999999999998"/>
    <x v="7"/>
    <x v="3"/>
  </r>
  <r>
    <s v="23/10/2017"/>
    <x v="768"/>
    <x v="4"/>
    <x v="2"/>
    <x v="6"/>
    <s v="Carina 42&quot;Hx23 3/4&quot;W Media Storage Unit"/>
    <n v="259.14"/>
    <n v="4"/>
    <n v="-58.31"/>
    <x v="7"/>
    <x v="3"/>
  </r>
  <r>
    <s v="23/10/2017"/>
    <x v="752"/>
    <x v="40"/>
    <x v="1"/>
    <x v="7"/>
    <s v="KI Adjustable-Height Table"/>
    <n v="240.74"/>
    <n v="4"/>
    <n v="-13.76"/>
    <x v="7"/>
    <x v="3"/>
  </r>
  <r>
    <s v="23/10/2017"/>
    <x v="752"/>
    <x v="40"/>
    <x v="1"/>
    <x v="5"/>
    <s v="Eldon 400 Class Desk Accessories, Black Carbon"/>
    <n v="35"/>
    <n v="4"/>
    <n v="14.7"/>
    <x v="7"/>
    <x v="3"/>
  </r>
  <r>
    <s v="23/10/2017"/>
    <x v="752"/>
    <x v="40"/>
    <x v="1"/>
    <x v="5"/>
    <s v="Deflect-o DuraMat Antistatic Studded Beveled Mat for Medium Pile Carpeting"/>
    <n v="210.68"/>
    <n v="2"/>
    <n v="50.56"/>
    <x v="7"/>
    <x v="3"/>
  </r>
  <r>
    <s v="23/10/2017"/>
    <x v="752"/>
    <x v="40"/>
    <x v="1"/>
    <x v="7"/>
    <s v="Office Impressions End Table, 20-1/2&quot;H x 24&quot;W x 20&quot;D"/>
    <n v="637.9"/>
    <n v="3"/>
    <n v="-127.58"/>
    <x v="7"/>
    <x v="3"/>
  </r>
  <r>
    <s v="23/10/2017"/>
    <x v="752"/>
    <x v="40"/>
    <x v="2"/>
    <x v="3"/>
    <s v="Wirebound Message Book, 4 per Page"/>
    <n v="43.44"/>
    <n v="8"/>
    <n v="21.29"/>
    <x v="7"/>
    <x v="3"/>
  </r>
  <r>
    <s v="23/10/2017"/>
    <x v="752"/>
    <x v="40"/>
    <x v="2"/>
    <x v="10"/>
    <s v="Hoover Replacement Belt for Commercial Guardsman Heavy-Duty Upright Vacuum"/>
    <n v="2.2200000000000002"/>
    <n v="1"/>
    <n v="0.67"/>
    <x v="7"/>
    <x v="3"/>
  </r>
  <r>
    <s v="23/11/2014"/>
    <x v="54"/>
    <x v="5"/>
    <x v="1"/>
    <x v="1"/>
    <s v="Novimex Swivel Fabric Task Chair"/>
    <n v="603.91999999999996"/>
    <n v="5"/>
    <n v="-67.94"/>
    <x v="8"/>
    <x v="0"/>
  </r>
  <r>
    <s v="23/11/2014"/>
    <x v="54"/>
    <x v="5"/>
    <x v="2"/>
    <x v="13"/>
    <s v="Pastel Pink Envelopes"/>
    <n v="21.84"/>
    <n v="3"/>
    <n v="10.48"/>
    <x v="8"/>
    <x v="0"/>
  </r>
  <r>
    <s v="23/11/2014"/>
    <x v="54"/>
    <x v="5"/>
    <x v="0"/>
    <x v="0"/>
    <s v="Belkin F8E887 USB Wired Ergonomic Keyboard"/>
    <n v="29.99"/>
    <n v="1"/>
    <n v="6.3"/>
    <x v="8"/>
    <x v="0"/>
  </r>
  <r>
    <s v="23/11/2014"/>
    <x v="54"/>
    <x v="5"/>
    <x v="1"/>
    <x v="1"/>
    <s v="Safco Contoured Stacking Chairs"/>
    <n v="381.44"/>
    <n v="2"/>
    <n v="23.84"/>
    <x v="8"/>
    <x v="0"/>
  </r>
  <r>
    <s v="23/11/2014"/>
    <x v="241"/>
    <x v="4"/>
    <x v="2"/>
    <x v="8"/>
    <s v="Alphabetical Labels for Top Tab Filing"/>
    <n v="23.68"/>
    <n v="2"/>
    <n v="8.8800000000000008"/>
    <x v="8"/>
    <x v="0"/>
  </r>
  <r>
    <s v="23/11/2014"/>
    <x v="679"/>
    <x v="4"/>
    <x v="1"/>
    <x v="5"/>
    <s v="Staple-based wall hangings"/>
    <n v="6.37"/>
    <n v="2"/>
    <n v="-2.5499999999999998"/>
    <x v="8"/>
    <x v="0"/>
  </r>
  <r>
    <s v="23/11/2014"/>
    <x v="679"/>
    <x v="4"/>
    <x v="2"/>
    <x v="10"/>
    <s v="Conquest 14 Commercial Heavy-Duty Upright Vacuum, Collection System, Accessory Kit"/>
    <n v="34.18"/>
    <n v="3"/>
    <n v="-87.15"/>
    <x v="8"/>
    <x v="0"/>
  </r>
  <r>
    <s v="23/11/2014"/>
    <x v="679"/>
    <x v="4"/>
    <x v="0"/>
    <x v="0"/>
    <s v="Maxell 4.7GB DVD-R 5/Pack"/>
    <n v="5.54"/>
    <n v="7"/>
    <n v="1.66"/>
    <x v="8"/>
    <x v="0"/>
  </r>
  <r>
    <s v="23/11/2014"/>
    <x v="628"/>
    <x v="13"/>
    <x v="2"/>
    <x v="13"/>
    <s v="Quality Park Security Envelopes"/>
    <n v="62.81"/>
    <n v="3"/>
    <n v="21.2"/>
    <x v="8"/>
    <x v="0"/>
  </r>
  <r>
    <s v="23/11/2014"/>
    <x v="263"/>
    <x v="23"/>
    <x v="2"/>
    <x v="13"/>
    <s v="Staple envelope"/>
    <n v="23.47"/>
    <n v="3"/>
    <n v="8.8000000000000007"/>
    <x v="8"/>
    <x v="0"/>
  </r>
  <r>
    <s v="23/11/2014"/>
    <x v="428"/>
    <x v="4"/>
    <x v="1"/>
    <x v="1"/>
    <s v="Office Star Flex Back Scooter Chair with White Frame"/>
    <n v="155.37"/>
    <n v="2"/>
    <n v="-35.51"/>
    <x v="8"/>
    <x v="0"/>
  </r>
  <r>
    <s v="23/11/2014"/>
    <x v="111"/>
    <x v="10"/>
    <x v="2"/>
    <x v="9"/>
    <s v="UniKeep View Case Binders"/>
    <n v="14.67"/>
    <n v="3"/>
    <n v="6.75"/>
    <x v="8"/>
    <x v="0"/>
  </r>
  <r>
    <s v="23/11/2015"/>
    <x v="708"/>
    <x v="4"/>
    <x v="2"/>
    <x v="3"/>
    <s v="Xerox 1915"/>
    <n v="335.52"/>
    <n v="4"/>
    <n v="117.43"/>
    <x v="8"/>
    <x v="1"/>
  </r>
  <r>
    <s v="23/11/2015"/>
    <x v="708"/>
    <x v="4"/>
    <x v="2"/>
    <x v="9"/>
    <s v="GBC Recycled Regency Composition Covers"/>
    <n v="23.91"/>
    <n v="2"/>
    <n v="-40.65"/>
    <x v="8"/>
    <x v="1"/>
  </r>
  <r>
    <s v="23/11/2015"/>
    <x v="708"/>
    <x v="4"/>
    <x v="2"/>
    <x v="6"/>
    <s v="Tenex Personal Self-Stacking Standard File Box, Black/Gray"/>
    <n v="27.06"/>
    <n v="2"/>
    <n v="2.37"/>
    <x v="8"/>
    <x v="1"/>
  </r>
  <r>
    <s v="23/11/2015"/>
    <x v="93"/>
    <x v="8"/>
    <x v="2"/>
    <x v="10"/>
    <s v="Sanyo Counter Height Refrigerator with Crisper, 3.6 Cubic Foot, Stainless Steel/Black"/>
    <n v="2625.12"/>
    <n v="8"/>
    <n v="735.03"/>
    <x v="8"/>
    <x v="1"/>
  </r>
  <r>
    <s v="23/11/2015"/>
    <x v="93"/>
    <x v="8"/>
    <x v="2"/>
    <x v="11"/>
    <s v="Newell 315"/>
    <n v="17.940000000000001"/>
    <n v="3"/>
    <n v="4.49"/>
    <x v="8"/>
    <x v="1"/>
  </r>
  <r>
    <s v="23/11/2015"/>
    <x v="376"/>
    <x v="37"/>
    <x v="0"/>
    <x v="2"/>
    <s v="Nortel Meridian M3904 Professional Digital phone"/>
    <n v="307.98"/>
    <n v="2"/>
    <n v="89.31"/>
    <x v="8"/>
    <x v="1"/>
  </r>
  <r>
    <s v="23/11/2015"/>
    <x v="376"/>
    <x v="37"/>
    <x v="2"/>
    <x v="3"/>
    <s v="1/4 Fold Party Design Invitations &amp; White Envelopes, 24 8-1/2&quot; X 11&quot; Cards, 25 Env./Pack"/>
    <n v="44.1"/>
    <n v="6"/>
    <n v="20.73"/>
    <x v="8"/>
    <x v="1"/>
  </r>
  <r>
    <s v="23/11/2015"/>
    <x v="376"/>
    <x v="37"/>
    <x v="2"/>
    <x v="11"/>
    <s v="Sanford Colorific Eraseable Coloring Pencils, 12 Count"/>
    <n v="13.12"/>
    <n v="4"/>
    <n v="5.64"/>
    <x v="8"/>
    <x v="1"/>
  </r>
  <r>
    <s v="23/11/2015"/>
    <x v="376"/>
    <x v="37"/>
    <x v="2"/>
    <x v="13"/>
    <s v="Staple envelope"/>
    <n v="16.559999999999999"/>
    <n v="2"/>
    <n v="7.78"/>
    <x v="8"/>
    <x v="1"/>
  </r>
  <r>
    <s v="23/11/2015"/>
    <x v="376"/>
    <x v="37"/>
    <x v="2"/>
    <x v="3"/>
    <s v="Xerox 226"/>
    <n v="38.880000000000003"/>
    <n v="6"/>
    <n v="18.66"/>
    <x v="8"/>
    <x v="1"/>
  </r>
  <r>
    <s v="23/11/2016"/>
    <x v="767"/>
    <x v="13"/>
    <x v="2"/>
    <x v="4"/>
    <s v="Advantus Map Pennant Flags and Round Head Tacks"/>
    <n v="15.8"/>
    <n v="5"/>
    <n v="2.37"/>
    <x v="8"/>
    <x v="2"/>
  </r>
  <r>
    <s v="23/11/2016"/>
    <x v="767"/>
    <x v="13"/>
    <x v="1"/>
    <x v="5"/>
    <s v="Nu-Dell Float Frame 11 x 14 1/2"/>
    <n v="14.37"/>
    <n v="2"/>
    <n v="3.95"/>
    <x v="8"/>
    <x v="2"/>
  </r>
  <r>
    <s v="23/11/2016"/>
    <x v="767"/>
    <x v="13"/>
    <x v="1"/>
    <x v="5"/>
    <s v="DAX Executive Solid Wood Document Frame, Desktop or Hang, Mahogany, 5 x 7"/>
    <n v="70.45"/>
    <n v="7"/>
    <n v="12.33"/>
    <x v="8"/>
    <x v="2"/>
  </r>
  <r>
    <s v="23/11/2017"/>
    <x v="644"/>
    <x v="12"/>
    <x v="0"/>
    <x v="0"/>
    <s v="Memorex Mini Travel Drive 8 GB USB 2.0 Flash Drive"/>
    <n v="74.11"/>
    <n v="8"/>
    <n v="17.600000000000001"/>
    <x v="8"/>
    <x v="3"/>
  </r>
  <r>
    <s v="23/11/2017"/>
    <x v="644"/>
    <x v="12"/>
    <x v="0"/>
    <x v="2"/>
    <s v="Speck Products Candyshell Flip Case"/>
    <n v="27.99"/>
    <n v="1"/>
    <n v="2.1"/>
    <x v="8"/>
    <x v="3"/>
  </r>
  <r>
    <s v="23/11/2017"/>
    <x v="644"/>
    <x v="12"/>
    <x v="2"/>
    <x v="11"/>
    <s v="Newell Chalk Holder"/>
    <n v="3.3"/>
    <n v="1"/>
    <n v="1.07"/>
    <x v="8"/>
    <x v="3"/>
  </r>
  <r>
    <s v="23/11/2017"/>
    <x v="634"/>
    <x v="10"/>
    <x v="1"/>
    <x v="5"/>
    <s v="Coloredge Poster Frame"/>
    <n v="28.4"/>
    <n v="2"/>
    <n v="11.08"/>
    <x v="8"/>
    <x v="3"/>
  </r>
  <r>
    <s v="23/11/2017"/>
    <x v="634"/>
    <x v="10"/>
    <x v="2"/>
    <x v="9"/>
    <s v="GBC VeloBinder Manual Binding System"/>
    <n v="287.92"/>
    <n v="8"/>
    <n v="138.19999999999999"/>
    <x v="8"/>
    <x v="3"/>
  </r>
  <r>
    <s v="23/11/2017"/>
    <x v="715"/>
    <x v="13"/>
    <x v="1"/>
    <x v="5"/>
    <s v="OIC Stacking Trays"/>
    <n v="24.05"/>
    <n v="9"/>
    <n v="7.21"/>
    <x v="8"/>
    <x v="3"/>
  </r>
  <r>
    <s v="23/11/2017"/>
    <x v="164"/>
    <x v="13"/>
    <x v="2"/>
    <x v="9"/>
    <s v="GBC Standard Therm-A-Bind Covers"/>
    <n v="7.48"/>
    <n v="1"/>
    <n v="-5.98"/>
    <x v="8"/>
    <x v="3"/>
  </r>
  <r>
    <s v="23/11/2017"/>
    <x v="675"/>
    <x v="3"/>
    <x v="1"/>
    <x v="5"/>
    <s v="Contemporary Wood/Metal Frame"/>
    <n v="6.46"/>
    <n v="1"/>
    <n v="-4.04"/>
    <x v="8"/>
    <x v="3"/>
  </r>
  <r>
    <s v="23/11/2017"/>
    <x v="675"/>
    <x v="3"/>
    <x v="2"/>
    <x v="8"/>
    <s v="Avery File Folder Labels"/>
    <n v="11.52"/>
    <n v="5"/>
    <n v="4.18"/>
    <x v="8"/>
    <x v="3"/>
  </r>
  <r>
    <s v="23/11/2017"/>
    <x v="675"/>
    <x v="3"/>
    <x v="0"/>
    <x v="2"/>
    <s v="Toshiba IPT2010-SD IPÂ Telephone"/>
    <n v="222.38"/>
    <n v="2"/>
    <n v="16.68"/>
    <x v="8"/>
    <x v="3"/>
  </r>
  <r>
    <s v="23/11/2017"/>
    <x v="444"/>
    <x v="4"/>
    <x v="0"/>
    <x v="2"/>
    <s v="Panasonic KX TS208W Corded phone"/>
    <n v="195.96"/>
    <n v="5"/>
    <n v="19.600000000000001"/>
    <x v="8"/>
    <x v="3"/>
  </r>
  <r>
    <s v="23/11/2017"/>
    <x v="134"/>
    <x v="10"/>
    <x v="2"/>
    <x v="15"/>
    <s v="Staple remover"/>
    <n v="4.3600000000000003"/>
    <n v="2"/>
    <n v="0.17"/>
    <x v="8"/>
    <x v="3"/>
  </r>
  <r>
    <s v="23/11/2017"/>
    <x v="183"/>
    <x v="3"/>
    <x v="2"/>
    <x v="3"/>
    <s v="Xerox 1959"/>
    <n v="10.69"/>
    <n v="2"/>
    <n v="3.74"/>
    <x v="8"/>
    <x v="3"/>
  </r>
  <r>
    <s v="23/11/2017"/>
    <x v="350"/>
    <x v="4"/>
    <x v="2"/>
    <x v="3"/>
    <s v="Xerox 22"/>
    <n v="36.29"/>
    <n v="7"/>
    <n v="12.7"/>
    <x v="8"/>
    <x v="3"/>
  </r>
  <r>
    <s v="23/11/2017"/>
    <x v="350"/>
    <x v="4"/>
    <x v="2"/>
    <x v="3"/>
    <s v="Xerox 1942"/>
    <n v="78.3"/>
    <n v="2"/>
    <n v="29.36"/>
    <x v="8"/>
    <x v="3"/>
  </r>
  <r>
    <s v="23/11/2017"/>
    <x v="350"/>
    <x v="4"/>
    <x v="1"/>
    <x v="7"/>
    <s v="Lesro Round Back Collection Coffee Table, End Table"/>
    <n v="127.79"/>
    <n v="1"/>
    <n v="-31.03"/>
    <x v="8"/>
    <x v="3"/>
  </r>
  <r>
    <s v="23/11/2017"/>
    <x v="350"/>
    <x v="4"/>
    <x v="2"/>
    <x v="9"/>
    <s v="Aluminum Screw Posts"/>
    <n v="6.1"/>
    <n v="2"/>
    <n v="-9.16"/>
    <x v="8"/>
    <x v="3"/>
  </r>
  <r>
    <s v="23/12/2014"/>
    <x v="393"/>
    <x v="33"/>
    <x v="2"/>
    <x v="10"/>
    <s v="Belkin F9H710-06 7 Outlet SurgeMaster Surge Protector"/>
    <n v="207.24"/>
    <n v="11"/>
    <n v="58.03"/>
    <x v="9"/>
    <x v="0"/>
  </r>
  <r>
    <s v="23/12/2014"/>
    <x v="121"/>
    <x v="2"/>
    <x v="1"/>
    <x v="7"/>
    <s v="Hon 61000 Series Interactive Training Tables"/>
    <n v="53.32"/>
    <n v="2"/>
    <n v="-19.55"/>
    <x v="9"/>
    <x v="0"/>
  </r>
  <r>
    <s v="23/12/2014"/>
    <x v="121"/>
    <x v="2"/>
    <x v="2"/>
    <x v="10"/>
    <s v="Belkin F9H710-06 7 Outlet SurgeMaster Surge Protector"/>
    <n v="56.52"/>
    <n v="3"/>
    <n v="15.83"/>
    <x v="9"/>
    <x v="0"/>
  </r>
  <r>
    <s v="23/12/2014"/>
    <x v="781"/>
    <x v="4"/>
    <x v="2"/>
    <x v="3"/>
    <s v="Xerox 2000"/>
    <n v="5.18"/>
    <n v="1"/>
    <n v="1.81"/>
    <x v="9"/>
    <x v="0"/>
  </r>
  <r>
    <s v="23/12/2014"/>
    <x v="509"/>
    <x v="11"/>
    <x v="2"/>
    <x v="3"/>
    <s v="Computer Printout Paper with Letter-Trim Perforations"/>
    <n v="45.53"/>
    <n v="3"/>
    <n v="15.93"/>
    <x v="9"/>
    <x v="0"/>
  </r>
  <r>
    <s v="23/12/2014"/>
    <x v="509"/>
    <x v="11"/>
    <x v="1"/>
    <x v="1"/>
    <s v="Padded Folding Chairs, Black, 4/Carton"/>
    <n v="64.78"/>
    <n v="1"/>
    <n v="6.48"/>
    <x v="9"/>
    <x v="0"/>
  </r>
  <r>
    <s v="23/12/2014"/>
    <x v="509"/>
    <x v="11"/>
    <x v="2"/>
    <x v="6"/>
    <s v="Tennsco 6- and 18-Compartment Lockers"/>
    <n v="424.27"/>
    <n v="2"/>
    <n v="-10.61"/>
    <x v="9"/>
    <x v="0"/>
  </r>
  <r>
    <s v="23/12/2014"/>
    <x v="509"/>
    <x v="11"/>
    <x v="2"/>
    <x v="11"/>
    <s v="Prang Dustless Chalk Sticks"/>
    <n v="1.34"/>
    <n v="1"/>
    <n v="0.5"/>
    <x v="9"/>
    <x v="0"/>
  </r>
  <r>
    <s v="23/12/2014"/>
    <x v="509"/>
    <x v="11"/>
    <x v="2"/>
    <x v="6"/>
    <s v="Acco Perma 3000 Stacking Storage Drawers"/>
    <n v="83.92"/>
    <n v="5"/>
    <n v="-1.05"/>
    <x v="9"/>
    <x v="0"/>
  </r>
  <r>
    <s v="23/12/2015"/>
    <x v="0"/>
    <x v="20"/>
    <x v="2"/>
    <x v="10"/>
    <s v="Belkin Premiere Surge Master II 8-outlet surge protector"/>
    <n v="194.32"/>
    <n v="4"/>
    <n v="56.35"/>
    <x v="9"/>
    <x v="1"/>
  </r>
  <r>
    <s v="23/12/2016"/>
    <x v="246"/>
    <x v="20"/>
    <x v="1"/>
    <x v="5"/>
    <s v="Electrix Architect's Clamp-On Swing Arm Lamp, Black"/>
    <n v="572.76"/>
    <n v="6"/>
    <n v="166.1"/>
    <x v="9"/>
    <x v="2"/>
  </r>
  <r>
    <s v="23/12/2016"/>
    <x v="246"/>
    <x v="20"/>
    <x v="1"/>
    <x v="5"/>
    <s v="Electrix Architect's Clamp-On Swing Arm Lamp, Black"/>
    <n v="286.38"/>
    <n v="3"/>
    <n v="83.05"/>
    <x v="9"/>
    <x v="2"/>
  </r>
  <r>
    <s v="23/12/2016"/>
    <x v="556"/>
    <x v="3"/>
    <x v="1"/>
    <x v="16"/>
    <s v="Bush Westfield Collection Bookcases, Fully Assembled"/>
    <n v="141.37"/>
    <n v="2"/>
    <n v="-14.14"/>
    <x v="9"/>
    <x v="2"/>
  </r>
  <r>
    <s v="23/12/2016"/>
    <x v="641"/>
    <x v="10"/>
    <x v="2"/>
    <x v="4"/>
    <s v="Acco Clips to Go Binder Clips, 24 Clips in Two Sizes"/>
    <n v="24.85"/>
    <n v="7"/>
    <n v="11.68"/>
    <x v="9"/>
    <x v="2"/>
  </r>
  <r>
    <s v="23/12/2016"/>
    <x v="331"/>
    <x v="18"/>
    <x v="2"/>
    <x v="9"/>
    <s v="Universal Recycled Hanging Pressboard Report Binders, Letter Size"/>
    <n v="5.55"/>
    <n v="3"/>
    <n v="-4.07"/>
    <x v="9"/>
    <x v="2"/>
  </r>
  <r>
    <s v="23/12/2016"/>
    <x v="297"/>
    <x v="1"/>
    <x v="2"/>
    <x v="11"/>
    <s v="Newell 317"/>
    <n v="8.82"/>
    <n v="3"/>
    <n v="2.56"/>
    <x v="9"/>
    <x v="2"/>
  </r>
  <r>
    <s v="23/12/2016"/>
    <x v="297"/>
    <x v="1"/>
    <x v="2"/>
    <x v="3"/>
    <s v="Computer Printout Paper with Letter-Trim Perforations"/>
    <n v="37.94"/>
    <n v="2"/>
    <n v="18.21"/>
    <x v="9"/>
    <x v="2"/>
  </r>
  <r>
    <s v="23/12/2016"/>
    <x v="297"/>
    <x v="1"/>
    <x v="2"/>
    <x v="11"/>
    <s v="Sanford EarthWrite Recycled Pencils, Medium Soft, #2"/>
    <n v="4.2"/>
    <n v="2"/>
    <n v="1.18"/>
    <x v="9"/>
    <x v="2"/>
  </r>
  <r>
    <s v="23/12/2016"/>
    <x v="297"/>
    <x v="1"/>
    <x v="2"/>
    <x v="6"/>
    <s v="SAFCO Boltless Steel Shelving"/>
    <n v="227.28"/>
    <n v="2"/>
    <n v="2.27"/>
    <x v="9"/>
    <x v="2"/>
  </r>
  <r>
    <s v="23/12/2016"/>
    <x v="297"/>
    <x v="1"/>
    <x v="2"/>
    <x v="3"/>
    <s v="Xerox 1911"/>
    <n v="47.9"/>
    <n v="1"/>
    <n v="22.99"/>
    <x v="9"/>
    <x v="2"/>
  </r>
  <r>
    <s v="23/12/2016"/>
    <x v="297"/>
    <x v="1"/>
    <x v="2"/>
    <x v="13"/>
    <s v="Staple envelope"/>
    <n v="61.96"/>
    <n v="2"/>
    <n v="30.36"/>
    <x v="9"/>
    <x v="2"/>
  </r>
  <r>
    <s v="23/12/2016"/>
    <x v="297"/>
    <x v="1"/>
    <x v="2"/>
    <x v="6"/>
    <s v="Tennsco Snap-Together Open Shelving Units, Starter Sets and Add-On Units"/>
    <n v="1117.92"/>
    <n v="4"/>
    <n v="55.9"/>
    <x v="9"/>
    <x v="2"/>
  </r>
  <r>
    <s v="23/12/2016"/>
    <x v="398"/>
    <x v="40"/>
    <x v="0"/>
    <x v="12"/>
    <s v="Hewlett Packard 610 Color Digital Copier / Printer"/>
    <n v="1999.96"/>
    <n v="4"/>
    <n v="899.98"/>
    <x v="9"/>
    <x v="2"/>
  </r>
  <r>
    <s v="23/12/2016"/>
    <x v="280"/>
    <x v="4"/>
    <x v="0"/>
    <x v="2"/>
    <s v="Wireless Extenders zBoost YX545 SOHO Signal Booster"/>
    <n v="453.58"/>
    <n v="3"/>
    <n v="39.69"/>
    <x v="9"/>
    <x v="2"/>
  </r>
  <r>
    <s v="23/12/2016"/>
    <x v="280"/>
    <x v="4"/>
    <x v="2"/>
    <x v="8"/>
    <s v="Permanent Self-Adhesive File Folder Labels for Typewriters, 1 1/8 x 3 1/2, White"/>
    <n v="45.36"/>
    <n v="9"/>
    <n v="14.74"/>
    <x v="9"/>
    <x v="2"/>
  </r>
  <r>
    <s v="23/12/2016"/>
    <x v="280"/>
    <x v="4"/>
    <x v="0"/>
    <x v="2"/>
    <s v="Cisco SPA 502G IP Phone"/>
    <n v="287.88"/>
    <n v="3"/>
    <n v="35.99"/>
    <x v="9"/>
    <x v="2"/>
  </r>
  <r>
    <s v="23/12/2016"/>
    <x v="280"/>
    <x v="4"/>
    <x v="0"/>
    <x v="2"/>
    <s v="Cisco SPA112 2 Port Phone Adapter"/>
    <n v="131.88"/>
    <n v="3"/>
    <n v="14.84"/>
    <x v="9"/>
    <x v="2"/>
  </r>
  <r>
    <s v="23/12/2016"/>
    <x v="280"/>
    <x v="4"/>
    <x v="1"/>
    <x v="5"/>
    <s v="GE General Purpose, Extra Long Life, Showcase &amp; Floodlight Incandescent Bulbs"/>
    <n v="2.33"/>
    <n v="2"/>
    <n v="-0.76"/>
    <x v="9"/>
    <x v="2"/>
  </r>
  <r>
    <s v="23/12/2016"/>
    <x v="430"/>
    <x v="13"/>
    <x v="2"/>
    <x v="3"/>
    <s v="Xerox 1952"/>
    <n v="7.97"/>
    <n v="2"/>
    <n v="2.69"/>
    <x v="9"/>
    <x v="2"/>
  </r>
  <r>
    <s v="23/12/2016"/>
    <x v="430"/>
    <x v="13"/>
    <x v="0"/>
    <x v="2"/>
    <s v="LG G2"/>
    <n v="1499.97"/>
    <n v="5"/>
    <n v="-374.99"/>
    <x v="9"/>
    <x v="2"/>
  </r>
  <r>
    <s v="23/12/2017"/>
    <x v="141"/>
    <x v="5"/>
    <x v="2"/>
    <x v="11"/>
    <s v="Binney &amp; Smith Crayola Metallic Crayons, 16-Color Pack"/>
    <n v="13.48"/>
    <n v="4"/>
    <n v="5.93"/>
    <x v="9"/>
    <x v="3"/>
  </r>
  <r>
    <s v="23/12/2017"/>
    <x v="270"/>
    <x v="25"/>
    <x v="1"/>
    <x v="5"/>
    <s v="Tenex Traditional Chairmats for Medium Pile Carpet, Standard Lip, 36&quot; x 48&quot;"/>
    <n v="181.95"/>
    <n v="3"/>
    <n v="38.21"/>
    <x v="9"/>
    <x v="3"/>
  </r>
  <r>
    <s v="23/12/2017"/>
    <x v="476"/>
    <x v="4"/>
    <x v="2"/>
    <x v="3"/>
    <s v="Spiral Phone Message Books with Labels by Adams"/>
    <n v="28.67"/>
    <n v="8"/>
    <n v="10.39"/>
    <x v="9"/>
    <x v="3"/>
  </r>
  <r>
    <s v="23/12/2017"/>
    <x v="476"/>
    <x v="4"/>
    <x v="2"/>
    <x v="10"/>
    <s v="Acco 6 Outlet Guardian Premium Plus Surge Suppressor"/>
    <n v="29.31"/>
    <n v="8"/>
    <n v="-74.75"/>
    <x v="9"/>
    <x v="3"/>
  </r>
  <r>
    <s v="23/12/2017"/>
    <x v="349"/>
    <x v="26"/>
    <x v="1"/>
    <x v="5"/>
    <s v="Executive Impressions 14&quot; Two-Color Numerals Wall Clock"/>
    <n v="72.7"/>
    <n v="4"/>
    <n v="19.079999999999998"/>
    <x v="9"/>
    <x v="3"/>
  </r>
  <r>
    <s v="23/12/2017"/>
    <x v="349"/>
    <x v="26"/>
    <x v="2"/>
    <x v="11"/>
    <s v="Pencil and Crayon Sharpener"/>
    <n v="12.26"/>
    <n v="7"/>
    <n v="1.07"/>
    <x v="9"/>
    <x v="3"/>
  </r>
  <r>
    <s v="23/12/2017"/>
    <x v="349"/>
    <x v="26"/>
    <x v="2"/>
    <x v="6"/>
    <s v="Safco Industrial Wire Shelving System"/>
    <n v="218.35"/>
    <n v="3"/>
    <n v="-54.59"/>
    <x v="9"/>
    <x v="3"/>
  </r>
  <r>
    <s v="23/12/2017"/>
    <x v="468"/>
    <x v="9"/>
    <x v="2"/>
    <x v="6"/>
    <s v="Personal Filing Tote with Lid, Black/Gray"/>
    <n v="62.04"/>
    <n v="4"/>
    <n v="17.37"/>
    <x v="9"/>
    <x v="3"/>
  </r>
  <r>
    <s v="23/12/2017"/>
    <x v="468"/>
    <x v="9"/>
    <x v="0"/>
    <x v="2"/>
    <s v="Ativa D5772 2-Line 5.8GHz Digital Expandable Corded/Cordless Phone System with Answering &amp; Caller ID/Call Waiting, Black/Silver"/>
    <n v="494.97"/>
    <n v="3"/>
    <n v="148.49"/>
    <x v="9"/>
    <x v="3"/>
  </r>
  <r>
    <s v="23/12/2017"/>
    <x v="468"/>
    <x v="9"/>
    <x v="2"/>
    <x v="6"/>
    <s v="Gould Plastics 18-Pocket Panel Bin, 34w x 5-1/4d x 20-1/2h"/>
    <n v="367.96"/>
    <n v="4"/>
    <n v="14.72"/>
    <x v="9"/>
    <x v="3"/>
  </r>
  <r>
    <s v="23/12/2017"/>
    <x v="468"/>
    <x v="9"/>
    <x v="2"/>
    <x v="3"/>
    <s v="Ink Jet Note and Greeting Cards, 8-1/2&quot; x 5-1/2&quot; Card Size"/>
    <n v="44.96"/>
    <n v="2"/>
    <n v="20.68"/>
    <x v="9"/>
    <x v="3"/>
  </r>
  <r>
    <s v="23/12/2017"/>
    <x v="468"/>
    <x v="9"/>
    <x v="2"/>
    <x v="13"/>
    <s v="Tyvek Interoffice Envelopes, 9 1/2&quot; x 12 1/2&quot;, 100/Box"/>
    <n v="182.94"/>
    <n v="3"/>
    <n v="85.98"/>
    <x v="9"/>
    <x v="3"/>
  </r>
  <r>
    <s v="23/12/2017"/>
    <x v="321"/>
    <x v="3"/>
    <x v="2"/>
    <x v="9"/>
    <s v="Wilson Jones International Size A4 Ring Binders"/>
    <n v="13.84"/>
    <n v="4"/>
    <n v="-22.14"/>
    <x v="9"/>
    <x v="3"/>
  </r>
  <r>
    <s v="23/12/2017"/>
    <x v="321"/>
    <x v="3"/>
    <x v="2"/>
    <x v="3"/>
    <s v="Xerox 1940"/>
    <n v="175.87"/>
    <n v="4"/>
    <n v="63.75"/>
    <x v="9"/>
    <x v="3"/>
  </r>
  <r>
    <s v="23/12/2017"/>
    <x v="365"/>
    <x v="25"/>
    <x v="1"/>
    <x v="5"/>
    <s v="DAX Wood Document Frame"/>
    <n v="27.46"/>
    <n v="2"/>
    <n v="9.89"/>
    <x v="9"/>
    <x v="3"/>
  </r>
  <r>
    <s v="24/01/2015"/>
    <x v="705"/>
    <x v="11"/>
    <x v="2"/>
    <x v="11"/>
    <s v="Crayola Colored Pencils"/>
    <n v="13.12"/>
    <n v="5"/>
    <n v="2.13"/>
    <x v="11"/>
    <x v="1"/>
  </r>
  <r>
    <s v="24/01/2016"/>
    <x v="460"/>
    <x v="32"/>
    <x v="2"/>
    <x v="9"/>
    <s v="XtraLife ClearVue Slant-D Ring Binders by Cardinal"/>
    <n v="31.36"/>
    <n v="4"/>
    <n v="15.68"/>
    <x v="11"/>
    <x v="2"/>
  </r>
  <r>
    <s v="24/01/2017"/>
    <x v="585"/>
    <x v="19"/>
    <x v="2"/>
    <x v="4"/>
    <s v="Revere Boxed Rubber Bands by Revere"/>
    <n v="5.67"/>
    <n v="3"/>
    <n v="0.11"/>
    <x v="11"/>
    <x v="3"/>
  </r>
  <r>
    <s v="24/01/2017"/>
    <x v="333"/>
    <x v="5"/>
    <x v="2"/>
    <x v="10"/>
    <s v="Acco Six-Outlet Power Strip, 4' Cord Length"/>
    <n v="25.86"/>
    <n v="3"/>
    <n v="6.72"/>
    <x v="11"/>
    <x v="3"/>
  </r>
  <r>
    <s v="24/01/2017"/>
    <x v="333"/>
    <x v="5"/>
    <x v="2"/>
    <x v="9"/>
    <s v="Ibico EB-19 Dual Function Manual Binding System"/>
    <n v="276.77999999999997"/>
    <n v="2"/>
    <n v="89.95"/>
    <x v="11"/>
    <x v="3"/>
  </r>
  <r>
    <s v="24/01/2017"/>
    <x v="333"/>
    <x v="5"/>
    <x v="0"/>
    <x v="2"/>
    <s v="Jensen SMPS-640 -Â speaker phone"/>
    <n v="110.35"/>
    <n v="3"/>
    <n v="8.2799999999999994"/>
    <x v="11"/>
    <x v="3"/>
  </r>
  <r>
    <s v="24/02/2014"/>
    <x v="777"/>
    <x v="16"/>
    <x v="2"/>
    <x v="3"/>
    <s v="Message Book, Wirebound, Four 5 1/2&quot; X 4&quot; Forms/Pg., 200 Dupl. Sets/Book"/>
    <n v="32.9"/>
    <n v="4"/>
    <n v="11.1"/>
    <x v="0"/>
    <x v="0"/>
  </r>
  <r>
    <s v="24/02/2014"/>
    <x v="777"/>
    <x v="16"/>
    <x v="2"/>
    <x v="3"/>
    <s v="TOPS 4 x 6 Fluorescent Color Memo Sheets, 500 Sheets per Pack"/>
    <n v="22.78"/>
    <n v="3"/>
    <n v="7.69"/>
    <x v="0"/>
    <x v="0"/>
  </r>
  <r>
    <s v="24/02/2017"/>
    <x v="409"/>
    <x v="13"/>
    <x v="2"/>
    <x v="9"/>
    <s v="ACCOHIDE 3-Ring Binder, Blue, 1&quot;"/>
    <n v="4.96"/>
    <n v="4"/>
    <n v="-3.8"/>
    <x v="0"/>
    <x v="3"/>
  </r>
  <r>
    <s v="24/02/2017"/>
    <x v="56"/>
    <x v="13"/>
    <x v="2"/>
    <x v="3"/>
    <s v="Xerox 1988"/>
    <n v="123.92"/>
    <n v="5"/>
    <n v="38.729999999999997"/>
    <x v="0"/>
    <x v="3"/>
  </r>
  <r>
    <s v="24/02/2017"/>
    <x v="56"/>
    <x v="13"/>
    <x v="0"/>
    <x v="0"/>
    <s v="Plantronics CS510 - Over-the-Head monaural Wireless Headset System"/>
    <n v="1319.8"/>
    <n v="5"/>
    <n v="214.47"/>
    <x v="0"/>
    <x v="3"/>
  </r>
  <r>
    <s v="24/03/2014"/>
    <x v="778"/>
    <x v="2"/>
    <x v="2"/>
    <x v="3"/>
    <s v="Xerox 190"/>
    <n v="24.9"/>
    <n v="5"/>
    <n v="11.7"/>
    <x v="1"/>
    <x v="0"/>
  </r>
  <r>
    <s v="24/03/2014"/>
    <x v="103"/>
    <x v="5"/>
    <x v="1"/>
    <x v="5"/>
    <s v="DAX Contemporary Wood Frame with Silver Metal Mat, Desktop, 11 x 14 Size"/>
    <n v="40.479999999999997"/>
    <n v="2"/>
    <n v="14.57"/>
    <x v="1"/>
    <x v="0"/>
  </r>
  <r>
    <s v="24/03/2015"/>
    <x v="135"/>
    <x v="3"/>
    <x v="1"/>
    <x v="16"/>
    <s v="Sauder Inglewood Library Bookcases"/>
    <n v="359.06"/>
    <n v="3"/>
    <n v="-35.909999999999997"/>
    <x v="1"/>
    <x v="1"/>
  </r>
  <r>
    <s v="24/03/2015"/>
    <x v="556"/>
    <x v="11"/>
    <x v="2"/>
    <x v="10"/>
    <s v="Eureka Sanitaire  Multi-Pro Heavy-Duty Upright, Disposable Bags"/>
    <n v="6.99"/>
    <n v="2"/>
    <n v="0.52"/>
    <x v="1"/>
    <x v="1"/>
  </r>
  <r>
    <s v="24/03/2015"/>
    <x v="122"/>
    <x v="1"/>
    <x v="1"/>
    <x v="5"/>
    <s v="Eldon Expressions Punched Metal &amp; Wood Desk Accessories, Black &amp; Cherry"/>
    <n v="46.9"/>
    <n v="5"/>
    <n v="13.13"/>
    <x v="1"/>
    <x v="1"/>
  </r>
  <r>
    <s v="24/03/2016"/>
    <x v="746"/>
    <x v="16"/>
    <x v="0"/>
    <x v="2"/>
    <s v="BlackBerry Q10"/>
    <n v="403.17"/>
    <n v="4"/>
    <n v="25.2"/>
    <x v="1"/>
    <x v="2"/>
  </r>
  <r>
    <s v="24/03/2016"/>
    <x v="636"/>
    <x v="33"/>
    <x v="2"/>
    <x v="3"/>
    <s v="Ink Jet Note and Greeting Cards, 8-1/2&quot; x 5-1/2&quot; Card Size"/>
    <n v="22.48"/>
    <n v="1"/>
    <n v="10.34"/>
    <x v="1"/>
    <x v="2"/>
  </r>
  <r>
    <s v="24/03/2016"/>
    <x v="134"/>
    <x v="18"/>
    <x v="1"/>
    <x v="16"/>
    <s v="O'Sullivan Living Dimensions 3-Shelf Bookcases"/>
    <n v="301.47000000000003"/>
    <n v="3"/>
    <n v="-241.18"/>
    <x v="1"/>
    <x v="2"/>
  </r>
  <r>
    <s v="24/03/2016"/>
    <x v="134"/>
    <x v="18"/>
    <x v="2"/>
    <x v="11"/>
    <s v="Hunt BOSTON Vista Battery-Operated Pencil Sharpener, Black"/>
    <n v="18.66"/>
    <n v="2"/>
    <n v="1.63"/>
    <x v="1"/>
    <x v="2"/>
  </r>
  <r>
    <s v="24/03/2017"/>
    <x v="239"/>
    <x v="2"/>
    <x v="2"/>
    <x v="3"/>
    <s v="Xerox 1888"/>
    <n v="221.92"/>
    <n v="4"/>
    <n v="106.52"/>
    <x v="1"/>
    <x v="3"/>
  </r>
  <r>
    <s v="24/03/2017"/>
    <x v="239"/>
    <x v="2"/>
    <x v="0"/>
    <x v="0"/>
    <s v="Memorex Micro Travel Drive 8 GB"/>
    <n v="26"/>
    <n v="2"/>
    <n v="11.7"/>
    <x v="1"/>
    <x v="3"/>
  </r>
  <r>
    <s v="24/03/2017"/>
    <x v="766"/>
    <x v="2"/>
    <x v="2"/>
    <x v="13"/>
    <s v="#10 White Business Envelopes,4 1/8 x 9 1/2"/>
    <n v="47.01"/>
    <n v="3"/>
    <n v="22.09"/>
    <x v="1"/>
    <x v="3"/>
  </r>
  <r>
    <s v="24/03/2017"/>
    <x v="766"/>
    <x v="2"/>
    <x v="0"/>
    <x v="2"/>
    <s v="Samsung Galaxy S4 Mini"/>
    <n v="469.99"/>
    <n v="1"/>
    <n v="136.30000000000001"/>
    <x v="1"/>
    <x v="3"/>
  </r>
  <r>
    <s v="24/03/2017"/>
    <x v="766"/>
    <x v="2"/>
    <x v="1"/>
    <x v="1"/>
    <s v="Global Deluxe Steno Chair"/>
    <n v="207.85"/>
    <n v="3"/>
    <n v="2.31"/>
    <x v="1"/>
    <x v="3"/>
  </r>
  <r>
    <s v="24/03/2017"/>
    <x v="578"/>
    <x v="2"/>
    <x v="1"/>
    <x v="1"/>
    <s v="Global Airflow Leather Mesh Back Chair, Black"/>
    <n v="271.76"/>
    <n v="2"/>
    <n v="60.39"/>
    <x v="1"/>
    <x v="3"/>
  </r>
  <r>
    <s v="24/03/2017"/>
    <x v="661"/>
    <x v="4"/>
    <x v="2"/>
    <x v="6"/>
    <s v="Iris Project Case"/>
    <n v="12.77"/>
    <n v="2"/>
    <n v="0.96"/>
    <x v="1"/>
    <x v="3"/>
  </r>
  <r>
    <s v="24/04/2015"/>
    <x v="100"/>
    <x v="2"/>
    <x v="2"/>
    <x v="11"/>
    <s v="BOSTON Ranger #55 Pencil Sharpener, Black"/>
    <n v="25.99"/>
    <n v="1"/>
    <n v="7.54"/>
    <x v="2"/>
    <x v="1"/>
  </r>
  <r>
    <s v="24/04/2016"/>
    <x v="405"/>
    <x v="4"/>
    <x v="0"/>
    <x v="0"/>
    <s v="Plantronics S12 Corded Telephone Headset System"/>
    <n v="258.7"/>
    <n v="3"/>
    <n v="64.67"/>
    <x v="2"/>
    <x v="2"/>
  </r>
  <r>
    <s v="24/04/2016"/>
    <x v="18"/>
    <x v="5"/>
    <x v="2"/>
    <x v="9"/>
    <s v="Cardinal Holdit Business Card Pockets"/>
    <n v="3.98"/>
    <n v="1"/>
    <n v="1.39"/>
    <x v="2"/>
    <x v="2"/>
  </r>
  <r>
    <s v="24/04/2016"/>
    <x v="743"/>
    <x v="15"/>
    <x v="2"/>
    <x v="3"/>
    <s v="Xerox 226"/>
    <n v="15.55"/>
    <n v="3"/>
    <n v="5.44"/>
    <x v="2"/>
    <x v="2"/>
  </r>
  <r>
    <s v="24/04/2016"/>
    <x v="743"/>
    <x v="15"/>
    <x v="1"/>
    <x v="1"/>
    <s v="SAFCO Arco Folding Chair"/>
    <n v="1325.76"/>
    <n v="6"/>
    <n v="149.15"/>
    <x v="2"/>
    <x v="2"/>
  </r>
  <r>
    <s v="24/04/2016"/>
    <x v="743"/>
    <x v="15"/>
    <x v="2"/>
    <x v="9"/>
    <s v="Wilson Jones Impact Binders"/>
    <n v="3.11"/>
    <n v="2"/>
    <n v="-2.1800000000000002"/>
    <x v="2"/>
    <x v="2"/>
  </r>
  <r>
    <s v="24/04/2017"/>
    <x v="428"/>
    <x v="13"/>
    <x v="2"/>
    <x v="10"/>
    <s v="Acco Smartsocket Table Surge Protector, 6 Color-Coded Adapter Outlets"/>
    <n v="99.28"/>
    <n v="2"/>
    <n v="12.41"/>
    <x v="2"/>
    <x v="3"/>
  </r>
  <r>
    <s v="24/04/2017"/>
    <x v="428"/>
    <x v="13"/>
    <x v="2"/>
    <x v="9"/>
    <s v="Avery Reinforcements for Hole-Punch Pages"/>
    <n v="1.19"/>
    <n v="2"/>
    <n v="-0.99"/>
    <x v="2"/>
    <x v="3"/>
  </r>
  <r>
    <s v="24/04/2017"/>
    <x v="428"/>
    <x v="13"/>
    <x v="2"/>
    <x v="9"/>
    <s v="GBC ProClick Spines for 32-Hole Punch"/>
    <n v="7.52"/>
    <n v="2"/>
    <n v="-5.76"/>
    <x v="2"/>
    <x v="3"/>
  </r>
  <r>
    <s v="24/04/2017"/>
    <x v="441"/>
    <x v="11"/>
    <x v="2"/>
    <x v="6"/>
    <s v="Sensible Storage WireTech Storage Systems"/>
    <n v="113.57"/>
    <n v="2"/>
    <n v="-21.29"/>
    <x v="2"/>
    <x v="3"/>
  </r>
  <r>
    <s v="24/04/2017"/>
    <x v="558"/>
    <x v="5"/>
    <x v="2"/>
    <x v="4"/>
    <s v="Colored Push Pins"/>
    <n v="1.81"/>
    <n v="1"/>
    <n v="0.65"/>
    <x v="2"/>
    <x v="3"/>
  </r>
  <r>
    <s v="24/04/2017"/>
    <x v="674"/>
    <x v="23"/>
    <x v="0"/>
    <x v="2"/>
    <s v="AT&amp;T 841000 Phone"/>
    <n v="552"/>
    <n v="10"/>
    <n v="34.5"/>
    <x v="2"/>
    <x v="3"/>
  </r>
  <r>
    <s v="24/04/2017"/>
    <x v="697"/>
    <x v="40"/>
    <x v="0"/>
    <x v="0"/>
    <s v="V7 USB Numeric Keypad"/>
    <n v="69.98"/>
    <n v="2"/>
    <n v="4.9000000000000004"/>
    <x v="2"/>
    <x v="3"/>
  </r>
  <r>
    <s v="24/04/2017"/>
    <x v="426"/>
    <x v="3"/>
    <x v="2"/>
    <x v="9"/>
    <s v="Acco Data Flex Cable Posts For Top &amp; Bottom Load Binders, 6&quot; Capacity"/>
    <n v="10.43"/>
    <n v="5"/>
    <n v="-18.25"/>
    <x v="2"/>
    <x v="3"/>
  </r>
  <r>
    <s v="24/04/2017"/>
    <x v="426"/>
    <x v="3"/>
    <x v="2"/>
    <x v="6"/>
    <s v="Safco Industrial Wire Shelving System"/>
    <n v="72.78"/>
    <n v="1"/>
    <n v="-18.2"/>
    <x v="2"/>
    <x v="3"/>
  </r>
  <r>
    <s v="24/05/2014"/>
    <x v="30"/>
    <x v="24"/>
    <x v="2"/>
    <x v="3"/>
    <s v="Xerox 1944"/>
    <n v="116.28"/>
    <n v="3"/>
    <n v="56.98"/>
    <x v="10"/>
    <x v="0"/>
  </r>
  <r>
    <s v="24/05/2015"/>
    <x v="181"/>
    <x v="3"/>
    <x v="1"/>
    <x v="1"/>
    <s v="Global High-Back Leather Tilter, Burgundy"/>
    <n v="602.65"/>
    <n v="7"/>
    <n v="-163.58000000000001"/>
    <x v="10"/>
    <x v="1"/>
  </r>
  <r>
    <s v="24/05/2015"/>
    <x v="181"/>
    <x v="3"/>
    <x v="2"/>
    <x v="9"/>
    <s v="Avery Heavy-Duty EZD View Binder with Locking Rings"/>
    <n v="7.66"/>
    <n v="6"/>
    <n v="-13.02"/>
    <x v="10"/>
    <x v="1"/>
  </r>
  <r>
    <s v="24/05/2016"/>
    <x v="477"/>
    <x v="20"/>
    <x v="2"/>
    <x v="15"/>
    <s v="Acme Hot Forged Carbon Steel Scissors with Nickel-Plated Handles, 3 7/8&quot; Cut, 8&quot;L"/>
    <n v="69.5"/>
    <n v="5"/>
    <n v="20.16"/>
    <x v="10"/>
    <x v="2"/>
  </r>
  <r>
    <s v="24/05/2016"/>
    <x v="477"/>
    <x v="20"/>
    <x v="2"/>
    <x v="3"/>
    <s v="Xerox 1911"/>
    <n v="191.6"/>
    <n v="4"/>
    <n v="91.97"/>
    <x v="10"/>
    <x v="2"/>
  </r>
  <r>
    <s v="24/05/2016"/>
    <x v="135"/>
    <x v="13"/>
    <x v="2"/>
    <x v="11"/>
    <s v="BIC Liqua Brite Liner"/>
    <n v="16.66"/>
    <n v="3"/>
    <n v="3.33"/>
    <x v="10"/>
    <x v="2"/>
  </r>
  <r>
    <s v="24/06/2014"/>
    <x v="632"/>
    <x v="23"/>
    <x v="1"/>
    <x v="5"/>
    <s v="Acrylic Self-Standing Desk Frames"/>
    <n v="4.2699999999999996"/>
    <n v="2"/>
    <n v="0.96"/>
    <x v="3"/>
    <x v="0"/>
  </r>
  <r>
    <s v="24/06/2016"/>
    <x v="479"/>
    <x v="5"/>
    <x v="0"/>
    <x v="2"/>
    <s v="Macally Suction Cup Mount"/>
    <n v="38.24"/>
    <n v="4"/>
    <n v="-9.56"/>
    <x v="3"/>
    <x v="2"/>
  </r>
  <r>
    <s v="24/06/2016"/>
    <x v="298"/>
    <x v="33"/>
    <x v="0"/>
    <x v="2"/>
    <s v="Panasonic KX TS208W Corded phone"/>
    <n v="440.91"/>
    <n v="9"/>
    <n v="123.45"/>
    <x v="3"/>
    <x v="2"/>
  </r>
  <r>
    <s v="24/06/2016"/>
    <x v="319"/>
    <x v="4"/>
    <x v="2"/>
    <x v="10"/>
    <s v="Holmes HEPA Air Purifier"/>
    <n v="8.7100000000000009"/>
    <n v="2"/>
    <n v="-19.600000000000001"/>
    <x v="3"/>
    <x v="2"/>
  </r>
  <r>
    <s v="24/06/2016"/>
    <x v="467"/>
    <x v="5"/>
    <x v="0"/>
    <x v="14"/>
    <s v="Okidata MB760 Printer"/>
    <n v="4476.8"/>
    <n v="4"/>
    <n v="503.64"/>
    <x v="3"/>
    <x v="2"/>
  </r>
  <r>
    <s v="24/06/2016"/>
    <x v="467"/>
    <x v="5"/>
    <x v="2"/>
    <x v="3"/>
    <s v="Xerox 189"/>
    <n v="104.85"/>
    <n v="1"/>
    <n v="50.33"/>
    <x v="3"/>
    <x v="2"/>
  </r>
  <r>
    <s v="24/06/2016"/>
    <x v="467"/>
    <x v="5"/>
    <x v="2"/>
    <x v="10"/>
    <s v="APC 7 Outlet Network SurgeArrest Surge Protector"/>
    <n v="241.44"/>
    <n v="3"/>
    <n v="72.430000000000007"/>
    <x v="3"/>
    <x v="2"/>
  </r>
  <r>
    <s v="24/06/2017"/>
    <x v="213"/>
    <x v="18"/>
    <x v="2"/>
    <x v="3"/>
    <s v="Southworth 25% Cotton Linen-Finish Paper &amp; Envelopes"/>
    <n v="21.74"/>
    <n v="3"/>
    <n v="6.8"/>
    <x v="3"/>
    <x v="3"/>
  </r>
  <r>
    <s v="24/06/2017"/>
    <x v="553"/>
    <x v="5"/>
    <x v="2"/>
    <x v="11"/>
    <s v="Bulldog Vacuum Base Pencil Sharpener"/>
    <n v="95.92"/>
    <n v="8"/>
    <n v="25.9"/>
    <x v="3"/>
    <x v="3"/>
  </r>
  <r>
    <s v="24/06/2017"/>
    <x v="39"/>
    <x v="5"/>
    <x v="2"/>
    <x v="11"/>
    <s v="Boston Heavy-Duty Trimline Electric Pencil Sharpeners"/>
    <n v="385.6"/>
    <n v="8"/>
    <n v="111.82"/>
    <x v="3"/>
    <x v="3"/>
  </r>
  <r>
    <s v="24/06/2017"/>
    <x v="39"/>
    <x v="5"/>
    <x v="2"/>
    <x v="11"/>
    <s v="4009 Highlighters by Sanford"/>
    <n v="35.82"/>
    <n v="9"/>
    <n v="11.82"/>
    <x v="3"/>
    <x v="3"/>
  </r>
  <r>
    <s v="24/06/2017"/>
    <x v="177"/>
    <x v="2"/>
    <x v="1"/>
    <x v="5"/>
    <s v="Deflect-o RollaMat Studded, Beveled Mat for Medium Pile Carpeting"/>
    <n v="276.69"/>
    <n v="3"/>
    <n v="49.8"/>
    <x v="3"/>
    <x v="3"/>
  </r>
  <r>
    <s v="24/06/2017"/>
    <x v="177"/>
    <x v="2"/>
    <x v="1"/>
    <x v="1"/>
    <s v="Global Deluxe Office Fabric Chairs"/>
    <n v="172.76"/>
    <n v="2"/>
    <n v="32.630000000000003"/>
    <x v="3"/>
    <x v="3"/>
  </r>
  <r>
    <s v="24/06/2017"/>
    <x v="98"/>
    <x v="3"/>
    <x v="2"/>
    <x v="9"/>
    <s v="Ibico Hi-Tech Manual Binding System"/>
    <n v="182.99"/>
    <n v="3"/>
    <n v="-320.24"/>
    <x v="3"/>
    <x v="3"/>
  </r>
  <r>
    <s v="24/06/2017"/>
    <x v="98"/>
    <x v="3"/>
    <x v="2"/>
    <x v="3"/>
    <s v="Xerox 1971"/>
    <n v="10.27"/>
    <n v="3"/>
    <n v="3.21"/>
    <x v="3"/>
    <x v="3"/>
  </r>
  <r>
    <s v="24/06/2017"/>
    <x v="207"/>
    <x v="5"/>
    <x v="2"/>
    <x v="4"/>
    <s v="Acco Banker's Clasps, 5 3/4&quot;-Long"/>
    <n v="2.88"/>
    <n v="1"/>
    <n v="1.35"/>
    <x v="3"/>
    <x v="3"/>
  </r>
  <r>
    <s v="24/06/2017"/>
    <x v="469"/>
    <x v="40"/>
    <x v="2"/>
    <x v="9"/>
    <s v="GBC Prestige Therm-A-Bind Covers"/>
    <n v="102.93"/>
    <n v="3"/>
    <n v="48.38"/>
    <x v="3"/>
    <x v="3"/>
  </r>
  <r>
    <s v="24/07/2015"/>
    <x v="745"/>
    <x v="17"/>
    <x v="1"/>
    <x v="5"/>
    <s v="Eldon Expressions Wood and Plastic Desk Accessories, Cherry Wood"/>
    <n v="20.94"/>
    <n v="3"/>
    <n v="6.07"/>
    <x v="4"/>
    <x v="1"/>
  </r>
  <r>
    <s v="24/07/2015"/>
    <x v="745"/>
    <x v="17"/>
    <x v="2"/>
    <x v="9"/>
    <s v="GBC Prepunched Paper, 19-Hole, for Binding Systems, 24-lb"/>
    <n v="135.09"/>
    <n v="9"/>
    <n v="62.14"/>
    <x v="4"/>
    <x v="1"/>
  </r>
  <r>
    <s v="24/07/2015"/>
    <x v="745"/>
    <x v="17"/>
    <x v="0"/>
    <x v="0"/>
    <s v="Anker Ultra-Slim Mini Bluetooth 3.0 Wireless Keyboard"/>
    <n v="279.86"/>
    <n v="14"/>
    <n v="64.37"/>
    <x v="4"/>
    <x v="1"/>
  </r>
  <r>
    <s v="24/07/2015"/>
    <x v="745"/>
    <x v="17"/>
    <x v="2"/>
    <x v="9"/>
    <s v="GBC Prepunched Paper, 19-Hole, for Binding Systems, 24-lb"/>
    <n v="90.06"/>
    <n v="6"/>
    <n v="41.43"/>
    <x v="4"/>
    <x v="1"/>
  </r>
  <r>
    <s v="24/07/2016"/>
    <x v="314"/>
    <x v="2"/>
    <x v="1"/>
    <x v="1"/>
    <s v="Office Star - Contemporary Swivel Chair with Padded Adjustable Arms and Flex Back"/>
    <n v="253.76"/>
    <n v="2"/>
    <n v="31.02"/>
    <x v="4"/>
    <x v="2"/>
  </r>
  <r>
    <s v="24/07/2016"/>
    <x v="505"/>
    <x v="30"/>
    <x v="2"/>
    <x v="11"/>
    <s v="Panasonic KP-4ABK Battery-Operated Pencil Sharpener"/>
    <n v="73.2"/>
    <n v="5"/>
    <n v="21.23"/>
    <x v="4"/>
    <x v="2"/>
  </r>
  <r>
    <s v="24/07/2017"/>
    <x v="766"/>
    <x v="5"/>
    <x v="0"/>
    <x v="12"/>
    <s v="Hewlett Packard LaserJet 3310 Copier"/>
    <n v="2399.96"/>
    <n v="5"/>
    <n v="839.99"/>
    <x v="4"/>
    <x v="3"/>
  </r>
  <r>
    <s v="24/08/2014"/>
    <x v="774"/>
    <x v="38"/>
    <x v="2"/>
    <x v="9"/>
    <s v="SlimView Poly Binder, 3/8&quot;"/>
    <n v="8.2899999999999991"/>
    <n v="2"/>
    <n v="2.69"/>
    <x v="5"/>
    <x v="0"/>
  </r>
  <r>
    <s v="24/08/2014"/>
    <x v="350"/>
    <x v="2"/>
    <x v="1"/>
    <x v="5"/>
    <s v="G.E. Longer-Life Indoor Recessed Floodlight Bulbs"/>
    <n v="13.28"/>
    <n v="2"/>
    <n v="6.37"/>
    <x v="5"/>
    <x v="0"/>
  </r>
  <r>
    <s v="24/08/2014"/>
    <x v="350"/>
    <x v="2"/>
    <x v="2"/>
    <x v="9"/>
    <s v="Wilson Jones 1&quot; Hanging DublLock Ring Binders"/>
    <n v="12.67"/>
    <n v="3"/>
    <n v="4.4400000000000004"/>
    <x v="5"/>
    <x v="0"/>
  </r>
  <r>
    <s v="24/08/2014"/>
    <x v="598"/>
    <x v="17"/>
    <x v="2"/>
    <x v="15"/>
    <s v="Acme Titanium Bonded Scissors"/>
    <n v="25.5"/>
    <n v="3"/>
    <n v="6.63"/>
    <x v="5"/>
    <x v="0"/>
  </r>
  <r>
    <s v="24/08/2015"/>
    <x v="695"/>
    <x v="4"/>
    <x v="2"/>
    <x v="6"/>
    <s v="Hot File 7-Pocket, Floor Stand"/>
    <n v="999.43"/>
    <n v="7"/>
    <n v="124.93"/>
    <x v="5"/>
    <x v="1"/>
  </r>
  <r>
    <s v="24/08/2015"/>
    <x v="695"/>
    <x v="4"/>
    <x v="2"/>
    <x v="6"/>
    <s v="Space Solutions Commercial Steel Shelving"/>
    <n v="724.08"/>
    <n v="14"/>
    <n v="-135.77000000000001"/>
    <x v="5"/>
    <x v="1"/>
  </r>
  <r>
    <s v="24/08/2015"/>
    <x v="695"/>
    <x v="4"/>
    <x v="1"/>
    <x v="7"/>
    <s v="Hon Racetrack Conference Tables"/>
    <n v="918.79"/>
    <n v="5"/>
    <n v="-118.13"/>
    <x v="5"/>
    <x v="1"/>
  </r>
  <r>
    <s v="24/08/2015"/>
    <x v="695"/>
    <x v="4"/>
    <x v="2"/>
    <x v="9"/>
    <s v="Avery Durable Plastic 1&quot; Binders"/>
    <n v="2.72"/>
    <n v="3"/>
    <n v="-4.22"/>
    <x v="5"/>
    <x v="1"/>
  </r>
  <r>
    <s v="24/08/2015"/>
    <x v="432"/>
    <x v="2"/>
    <x v="1"/>
    <x v="7"/>
    <s v="Chromcraft Rectangular Conference Tables"/>
    <n v="284.36"/>
    <n v="2"/>
    <n v="-75.83"/>
    <x v="5"/>
    <x v="1"/>
  </r>
  <r>
    <s v="24/08/2015"/>
    <x v="432"/>
    <x v="2"/>
    <x v="0"/>
    <x v="0"/>
    <s v="Memorex Micro Travel Drive 8 GB"/>
    <n v="26"/>
    <n v="2"/>
    <n v="11.7"/>
    <x v="5"/>
    <x v="1"/>
  </r>
  <r>
    <s v="24/08/2015"/>
    <x v="423"/>
    <x v="17"/>
    <x v="0"/>
    <x v="14"/>
    <s v="Cisco 9971 IP Video Phone Charcoal"/>
    <n v="3080"/>
    <n v="7"/>
    <n v="1416.8"/>
    <x v="5"/>
    <x v="1"/>
  </r>
  <r>
    <s v="24/08/2015"/>
    <x v="423"/>
    <x v="17"/>
    <x v="0"/>
    <x v="0"/>
    <s v="Anker Ultra-Slim Mini Bluetooth 3.0 Wireless Keyboard"/>
    <n v="79.959999999999994"/>
    <n v="4"/>
    <n v="18.39"/>
    <x v="5"/>
    <x v="1"/>
  </r>
  <r>
    <s v="24/08/2015"/>
    <x v="423"/>
    <x v="17"/>
    <x v="0"/>
    <x v="2"/>
    <s v="LG G3"/>
    <n v="587.97"/>
    <n v="3"/>
    <n v="170.51"/>
    <x v="5"/>
    <x v="1"/>
  </r>
  <r>
    <s v="24/08/2015"/>
    <x v="4"/>
    <x v="2"/>
    <x v="1"/>
    <x v="5"/>
    <s v="DAX Value U-Channel Document Frames, Easel Back"/>
    <n v="14.91"/>
    <n v="3"/>
    <n v="4.62"/>
    <x v="5"/>
    <x v="1"/>
  </r>
  <r>
    <s v="24/08/2015"/>
    <x v="89"/>
    <x v="16"/>
    <x v="2"/>
    <x v="11"/>
    <s v="Premium Writing Pencils, Soft, #2 by Central Association for the Blind"/>
    <n v="7.15"/>
    <n v="3"/>
    <n v="0.72"/>
    <x v="5"/>
    <x v="1"/>
  </r>
  <r>
    <s v="24/08/2015"/>
    <x v="103"/>
    <x v="18"/>
    <x v="0"/>
    <x v="2"/>
    <s v="Belkin SportFit Armband For iPhone 5s/5c, Fuchsia"/>
    <n v="26.98"/>
    <n v="3"/>
    <n v="4.05"/>
    <x v="5"/>
    <x v="1"/>
  </r>
  <r>
    <s v="24/08/2015"/>
    <x v="103"/>
    <x v="18"/>
    <x v="2"/>
    <x v="8"/>
    <s v="Avery 474"/>
    <n v="6.91"/>
    <n v="3"/>
    <n v="2.5099999999999998"/>
    <x v="5"/>
    <x v="1"/>
  </r>
  <r>
    <s v="24/08/2015"/>
    <x v="103"/>
    <x v="18"/>
    <x v="2"/>
    <x v="6"/>
    <s v="Adjustable Depth Letter/Legal Cart"/>
    <n v="435.5"/>
    <n v="3"/>
    <n v="48.99"/>
    <x v="5"/>
    <x v="1"/>
  </r>
  <r>
    <s v="24/08/2017"/>
    <x v="394"/>
    <x v="2"/>
    <x v="2"/>
    <x v="9"/>
    <s v="DXL Angle-View Binders with Locking Rings by Samsill"/>
    <n v="24.67"/>
    <n v="4"/>
    <n v="7.71"/>
    <x v="5"/>
    <x v="3"/>
  </r>
  <r>
    <s v="24/08/2017"/>
    <x v="394"/>
    <x v="2"/>
    <x v="2"/>
    <x v="9"/>
    <s v="Acco Translucent Poly Ring Binders"/>
    <n v="3.74"/>
    <n v="1"/>
    <n v="1.31"/>
    <x v="5"/>
    <x v="3"/>
  </r>
  <r>
    <s v="24/08/2017"/>
    <x v="450"/>
    <x v="18"/>
    <x v="2"/>
    <x v="10"/>
    <s v="Avanti 1.7 Cu. Ft. Refrigerator"/>
    <n v="646.27"/>
    <n v="8"/>
    <n v="64.63"/>
    <x v="5"/>
    <x v="3"/>
  </r>
  <r>
    <s v="24/08/2017"/>
    <x v="450"/>
    <x v="18"/>
    <x v="2"/>
    <x v="3"/>
    <s v="Xerox 1966"/>
    <n v="10.37"/>
    <n v="2"/>
    <n v="3.76"/>
    <x v="5"/>
    <x v="3"/>
  </r>
  <r>
    <s v="24/09/2014"/>
    <x v="696"/>
    <x v="5"/>
    <x v="2"/>
    <x v="6"/>
    <s v="Gould Plastics 9-Pocket Panel Bin, 18-3/8w x 5-1/4d x 20-1/2h, Black"/>
    <n v="211.96"/>
    <n v="4"/>
    <n v="8.48"/>
    <x v="6"/>
    <x v="0"/>
  </r>
  <r>
    <s v="24/09/2015"/>
    <x v="67"/>
    <x v="13"/>
    <x v="2"/>
    <x v="11"/>
    <s v="Newell 320"/>
    <n v="6.85"/>
    <n v="2"/>
    <n v="0.6"/>
    <x v="6"/>
    <x v="1"/>
  </r>
  <r>
    <s v="24/09/2015"/>
    <x v="222"/>
    <x v="30"/>
    <x v="1"/>
    <x v="1"/>
    <s v="Harbour Creations Steel Folding Chair"/>
    <n v="517.5"/>
    <n v="6"/>
    <n v="155.25"/>
    <x v="6"/>
    <x v="1"/>
  </r>
  <r>
    <s v="24/09/2015"/>
    <x v="146"/>
    <x v="43"/>
    <x v="2"/>
    <x v="9"/>
    <s v="Acco Pressboard Covers with Storage Hooks, 14 7/8&quot; x 11&quot;, Executive Red"/>
    <n v="15.24"/>
    <n v="4"/>
    <n v="6.86"/>
    <x v="6"/>
    <x v="1"/>
  </r>
  <r>
    <s v="24/09/2015"/>
    <x v="146"/>
    <x v="43"/>
    <x v="1"/>
    <x v="1"/>
    <s v="Hon Olson Stacker Stools"/>
    <n v="1408.1"/>
    <n v="10"/>
    <n v="394.27"/>
    <x v="6"/>
    <x v="1"/>
  </r>
  <r>
    <s v="24/09/2015"/>
    <x v="771"/>
    <x v="28"/>
    <x v="0"/>
    <x v="2"/>
    <s v="AT&amp;T 1080 Phone"/>
    <n v="821.94"/>
    <n v="6"/>
    <n v="213.7"/>
    <x v="6"/>
    <x v="1"/>
  </r>
  <r>
    <s v="24/09/2015"/>
    <x v="301"/>
    <x v="1"/>
    <x v="2"/>
    <x v="11"/>
    <s v="BOSTON Model 1800 Electric Pencil Sharpeners, Putty/Woodgrain"/>
    <n v="35.96"/>
    <n v="2"/>
    <n v="10.43"/>
    <x v="6"/>
    <x v="1"/>
  </r>
  <r>
    <s v="24/09/2015"/>
    <x v="301"/>
    <x v="1"/>
    <x v="2"/>
    <x v="9"/>
    <s v="Avery Hole Reinforcements"/>
    <n v="14.95"/>
    <n v="3"/>
    <n v="5.42"/>
    <x v="6"/>
    <x v="1"/>
  </r>
  <r>
    <s v="24/09/2015"/>
    <x v="326"/>
    <x v="5"/>
    <x v="1"/>
    <x v="5"/>
    <s v="DAX Value U-Channel Document Frames, Easel Back"/>
    <n v="14.91"/>
    <n v="3"/>
    <n v="4.62"/>
    <x v="6"/>
    <x v="1"/>
  </r>
  <r>
    <s v="24/09/2015"/>
    <x v="326"/>
    <x v="5"/>
    <x v="2"/>
    <x v="10"/>
    <s v="Hoover Upright Vacuum With Dirt Cup"/>
    <n v="1158.1199999999999"/>
    <n v="4"/>
    <n v="335.85"/>
    <x v="6"/>
    <x v="1"/>
  </r>
  <r>
    <s v="24/09/2015"/>
    <x v="784"/>
    <x v="23"/>
    <x v="0"/>
    <x v="2"/>
    <s v="Samsung HM1900 Bluetooth Headset"/>
    <n v="35.119999999999997"/>
    <n v="2"/>
    <n v="13.17"/>
    <x v="6"/>
    <x v="1"/>
  </r>
  <r>
    <s v="24/09/2015"/>
    <x v="6"/>
    <x v="23"/>
    <x v="2"/>
    <x v="11"/>
    <s v="Dixon Ticonderoga Core-Lock Colored Pencils"/>
    <n v="14.58"/>
    <n v="2"/>
    <n v="2.37"/>
    <x v="6"/>
    <x v="1"/>
  </r>
  <r>
    <s v="24/09/2015"/>
    <x v="6"/>
    <x v="23"/>
    <x v="0"/>
    <x v="0"/>
    <s v="HP Standard 104 key PS/2 Keyboard"/>
    <n v="23.2"/>
    <n v="2"/>
    <n v="1.45"/>
    <x v="6"/>
    <x v="1"/>
  </r>
  <r>
    <s v="24/09/2015"/>
    <x v="6"/>
    <x v="23"/>
    <x v="2"/>
    <x v="11"/>
    <s v="Newell 317"/>
    <n v="16.46"/>
    <n v="7"/>
    <n v="1.85"/>
    <x v="6"/>
    <x v="1"/>
  </r>
  <r>
    <s v="24/09/2015"/>
    <x v="213"/>
    <x v="18"/>
    <x v="2"/>
    <x v="9"/>
    <s v="Accohide Poly Flexible Ring Binders"/>
    <n v="6.73"/>
    <n v="6"/>
    <n v="-4.49"/>
    <x v="6"/>
    <x v="1"/>
  </r>
  <r>
    <s v="24/09/2015"/>
    <x v="213"/>
    <x v="18"/>
    <x v="2"/>
    <x v="6"/>
    <s v="Tennsco Lockers, Sand"/>
    <n v="33.57"/>
    <n v="2"/>
    <n v="1.68"/>
    <x v="6"/>
    <x v="1"/>
  </r>
  <r>
    <s v="24/09/2015"/>
    <x v="213"/>
    <x v="18"/>
    <x v="2"/>
    <x v="13"/>
    <s v="#6 3/4 Gummed Flap White Envelopes"/>
    <n v="15.84"/>
    <n v="2"/>
    <n v="5.54"/>
    <x v="6"/>
    <x v="1"/>
  </r>
  <r>
    <s v="24/09/2015"/>
    <x v="213"/>
    <x v="18"/>
    <x v="2"/>
    <x v="8"/>
    <s v="Avery 4027 File Folder Labels for Dot Matrix Printers, 5000 Labels per Box, White"/>
    <n v="24.42"/>
    <n v="1"/>
    <n v="7.94"/>
    <x v="6"/>
    <x v="1"/>
  </r>
  <r>
    <s v="24/09/2015"/>
    <x v="213"/>
    <x v="18"/>
    <x v="2"/>
    <x v="11"/>
    <s v="Newell 347"/>
    <n v="17.12"/>
    <n v="5"/>
    <n v="1.93"/>
    <x v="6"/>
    <x v="1"/>
  </r>
  <r>
    <s v="24/09/2015"/>
    <x v="541"/>
    <x v="2"/>
    <x v="2"/>
    <x v="13"/>
    <s v="Blue String-Tie &amp; Button Interoffice Envelopes, 10 x 13"/>
    <n v="39.979999999999997"/>
    <n v="1"/>
    <n v="17.989999999999998"/>
    <x v="6"/>
    <x v="1"/>
  </r>
  <r>
    <s v="24/09/2016"/>
    <x v="291"/>
    <x v="18"/>
    <x v="1"/>
    <x v="1"/>
    <s v="Office Star - Contemporary Task Swivel Chair"/>
    <n v="155.37"/>
    <n v="2"/>
    <n v="-13.32"/>
    <x v="6"/>
    <x v="2"/>
  </r>
  <r>
    <s v="24/09/2016"/>
    <x v="280"/>
    <x v="5"/>
    <x v="2"/>
    <x v="6"/>
    <s v="Tennsco Lockers, Gray"/>
    <n v="41.96"/>
    <n v="2"/>
    <n v="2.94"/>
    <x v="6"/>
    <x v="2"/>
  </r>
  <r>
    <s v="24/09/2016"/>
    <x v="280"/>
    <x v="5"/>
    <x v="2"/>
    <x v="3"/>
    <s v="REDIFORM Incoming/Outgoing Call Register, 11&quot; X 8 1/2&quot;, 100 Messages"/>
    <n v="41.7"/>
    <n v="5"/>
    <n v="20.85"/>
    <x v="6"/>
    <x v="2"/>
  </r>
  <r>
    <s v="24/09/2016"/>
    <x v="400"/>
    <x v="5"/>
    <x v="1"/>
    <x v="5"/>
    <s v="Nu-Dell Executive Frame"/>
    <n v="63.2"/>
    <n v="5"/>
    <n v="23.38"/>
    <x v="6"/>
    <x v="2"/>
  </r>
  <r>
    <s v="24/09/2016"/>
    <x v="743"/>
    <x v="15"/>
    <x v="1"/>
    <x v="5"/>
    <s v="Electrix 20W Halogen Replacement Bulb for Zoom-In Desk Lamp"/>
    <n v="21.44"/>
    <n v="2"/>
    <n v="7.5"/>
    <x v="6"/>
    <x v="2"/>
  </r>
  <r>
    <s v="24/09/2016"/>
    <x v="743"/>
    <x v="15"/>
    <x v="2"/>
    <x v="6"/>
    <s v="Sensible Storage WireTech Storage Systems"/>
    <n v="511.06"/>
    <n v="9"/>
    <n v="-95.82"/>
    <x v="6"/>
    <x v="2"/>
  </r>
  <r>
    <s v="24/09/2016"/>
    <x v="758"/>
    <x v="28"/>
    <x v="2"/>
    <x v="9"/>
    <s v="Avery Heavy-Duty EZD View Binder with Locking Rings"/>
    <n v="6.38"/>
    <n v="1"/>
    <n v="2.93"/>
    <x v="6"/>
    <x v="2"/>
  </r>
  <r>
    <s v="24/09/2016"/>
    <x v="758"/>
    <x v="28"/>
    <x v="2"/>
    <x v="3"/>
    <s v="Xerox 232"/>
    <n v="6.48"/>
    <n v="1"/>
    <n v="3.11"/>
    <x v="6"/>
    <x v="2"/>
  </r>
  <r>
    <s v="24/09/2016"/>
    <x v="128"/>
    <x v="33"/>
    <x v="1"/>
    <x v="5"/>
    <s v="Deflect-o DuraMat Lighweight, Studded, Beveled Mat for Low Pile Carpeting"/>
    <n v="127.95"/>
    <n v="3"/>
    <n v="21.75"/>
    <x v="6"/>
    <x v="2"/>
  </r>
  <r>
    <s v="24/09/2016"/>
    <x v="673"/>
    <x v="3"/>
    <x v="2"/>
    <x v="9"/>
    <s v="GBC ProClick 150 Presentation Binding System"/>
    <n v="442.37"/>
    <n v="7"/>
    <n v="-729.91"/>
    <x v="6"/>
    <x v="2"/>
  </r>
  <r>
    <s v="24/09/2016"/>
    <x v="297"/>
    <x v="5"/>
    <x v="2"/>
    <x v="13"/>
    <s v="Tyvek Interoffice Envelopes, 9 1/2&quot; x 12 1/2&quot;, 100/Box"/>
    <n v="304.89999999999998"/>
    <n v="5"/>
    <n v="143.30000000000001"/>
    <x v="6"/>
    <x v="2"/>
  </r>
  <r>
    <s v="24/09/2016"/>
    <x v="297"/>
    <x v="5"/>
    <x v="1"/>
    <x v="1"/>
    <s v="Hon Olson Stacker Stools"/>
    <n v="563.24"/>
    <n v="5"/>
    <n v="56.32"/>
    <x v="6"/>
    <x v="2"/>
  </r>
  <r>
    <s v="24/09/2017"/>
    <x v="490"/>
    <x v="11"/>
    <x v="0"/>
    <x v="0"/>
    <s v="Verbatim 25 GB 6x Blu-ray Single Layer Recordable Disc, 1/Pack"/>
    <n v="17.88"/>
    <n v="3"/>
    <n v="2.46"/>
    <x v="6"/>
    <x v="3"/>
  </r>
  <r>
    <s v="24/09/2017"/>
    <x v="490"/>
    <x v="11"/>
    <x v="2"/>
    <x v="8"/>
    <s v="Dot Matrix Printer Tape Reel Labels, White, 5000/Box"/>
    <n v="235.94"/>
    <n v="3"/>
    <n v="85.53"/>
    <x v="6"/>
    <x v="3"/>
  </r>
  <r>
    <s v="24/09/2017"/>
    <x v="356"/>
    <x v="18"/>
    <x v="1"/>
    <x v="5"/>
    <s v="Howard Miller 13&quot; Diameter Pewter Finish Round Wall Clock"/>
    <n v="103.06"/>
    <n v="3"/>
    <n v="24.48"/>
    <x v="6"/>
    <x v="3"/>
  </r>
  <r>
    <s v="24/09/2017"/>
    <x v="439"/>
    <x v="7"/>
    <x v="0"/>
    <x v="0"/>
    <s v="KeyTronicÂ E03601U1 -Â KeyboardÂ - Beige"/>
    <n v="72"/>
    <n v="4"/>
    <n v="12.96"/>
    <x v="6"/>
    <x v="3"/>
  </r>
  <r>
    <s v="24/09/2017"/>
    <x v="439"/>
    <x v="7"/>
    <x v="0"/>
    <x v="0"/>
    <s v="Imation Bio 2GB USBÂ Flash Drive ImationÂ Corp"/>
    <n v="655.9"/>
    <n v="5"/>
    <n v="275.48"/>
    <x v="6"/>
    <x v="3"/>
  </r>
  <r>
    <s v="24/09/2017"/>
    <x v="439"/>
    <x v="7"/>
    <x v="1"/>
    <x v="1"/>
    <s v="Global Airflow Leather Mesh Back Chair, Black"/>
    <n v="603.91999999999996"/>
    <n v="4"/>
    <n v="181.18"/>
    <x v="6"/>
    <x v="3"/>
  </r>
  <r>
    <s v="24/09/2017"/>
    <x v="721"/>
    <x v="18"/>
    <x v="0"/>
    <x v="2"/>
    <s v="Apple iPhone 5"/>
    <n v="1169.69"/>
    <n v="3"/>
    <n v="-253.43"/>
    <x v="6"/>
    <x v="3"/>
  </r>
  <r>
    <s v="24/09/2017"/>
    <x v="431"/>
    <x v="19"/>
    <x v="2"/>
    <x v="6"/>
    <s v="Fellowes Desktop Hanging File Manager"/>
    <n v="40.29"/>
    <n v="3"/>
    <n v="10.07"/>
    <x v="6"/>
    <x v="3"/>
  </r>
  <r>
    <s v="24/09/2017"/>
    <x v="431"/>
    <x v="19"/>
    <x v="2"/>
    <x v="9"/>
    <s v="Avery Durable Poly Binders"/>
    <n v="38.71"/>
    <n v="7"/>
    <n v="17.809999999999999"/>
    <x v="6"/>
    <x v="3"/>
  </r>
  <r>
    <s v="24/09/2017"/>
    <x v="190"/>
    <x v="6"/>
    <x v="0"/>
    <x v="2"/>
    <s v="Panasonic KX-TG9471B"/>
    <n v="391.98"/>
    <n v="2"/>
    <n v="109.75"/>
    <x v="6"/>
    <x v="3"/>
  </r>
  <r>
    <s v="24/09/2017"/>
    <x v="190"/>
    <x v="6"/>
    <x v="0"/>
    <x v="2"/>
    <s v="Wi-Ex zBoost YX540 Cellular Phone Signal Booster"/>
    <n v="437.85"/>
    <n v="3"/>
    <n v="131.36000000000001"/>
    <x v="6"/>
    <x v="3"/>
  </r>
  <r>
    <s v="24/09/2017"/>
    <x v="346"/>
    <x v="5"/>
    <x v="0"/>
    <x v="2"/>
    <s v="Wilson Electronics DB Pro Signal Booster"/>
    <n v="859.2"/>
    <n v="3"/>
    <n v="75.180000000000007"/>
    <x v="6"/>
    <x v="3"/>
  </r>
  <r>
    <s v="24/09/2017"/>
    <x v="346"/>
    <x v="5"/>
    <x v="0"/>
    <x v="14"/>
    <s v="Socket Bluetooth Cordless Hand Scanner (CHS)"/>
    <n v="506.28"/>
    <n v="3"/>
    <n v="177.2"/>
    <x v="6"/>
    <x v="3"/>
  </r>
  <r>
    <s v="24/09/2017"/>
    <x v="224"/>
    <x v="11"/>
    <x v="0"/>
    <x v="2"/>
    <s v="Vtech CS6719"/>
    <n v="383.96"/>
    <n v="5"/>
    <n v="38.4"/>
    <x v="6"/>
    <x v="3"/>
  </r>
  <r>
    <s v="24/09/2017"/>
    <x v="224"/>
    <x v="11"/>
    <x v="2"/>
    <x v="9"/>
    <s v="Wilson Jones International Size A4 Ring Binders"/>
    <n v="15.57"/>
    <n v="3"/>
    <n v="-11.42"/>
    <x v="6"/>
    <x v="3"/>
  </r>
  <r>
    <s v="24/09/2017"/>
    <x v="317"/>
    <x v="1"/>
    <x v="1"/>
    <x v="5"/>
    <s v="12-1/2 Diameter Round Wall Clock"/>
    <n v="199.8"/>
    <n v="10"/>
    <n v="71.930000000000007"/>
    <x v="6"/>
    <x v="3"/>
  </r>
  <r>
    <s v="24/09/2017"/>
    <x v="622"/>
    <x v="19"/>
    <x v="2"/>
    <x v="6"/>
    <s v="Tenex Personal Filing Tote With Secure Closure Lid, Black/Frost"/>
    <n v="15.51"/>
    <n v="1"/>
    <n v="3.88"/>
    <x v="6"/>
    <x v="3"/>
  </r>
  <r>
    <s v="24/09/2017"/>
    <x v="622"/>
    <x v="19"/>
    <x v="0"/>
    <x v="2"/>
    <s v="Plantronics Encore H101 Dual EarpiecesÂ Headset"/>
    <n v="89.9"/>
    <n v="2"/>
    <n v="25.17"/>
    <x v="6"/>
    <x v="3"/>
  </r>
  <r>
    <s v="24/09/2017"/>
    <x v="622"/>
    <x v="19"/>
    <x v="2"/>
    <x v="11"/>
    <s v="Barrel Sharpener"/>
    <n v="14.28"/>
    <n v="4"/>
    <n v="3.71"/>
    <x v="6"/>
    <x v="3"/>
  </r>
  <r>
    <s v="24/09/2017"/>
    <x v="622"/>
    <x v="19"/>
    <x v="2"/>
    <x v="11"/>
    <s v="BIC Brite Liner Grip Highlighters, Assorted, 5/Pack"/>
    <n v="12.72"/>
    <n v="3"/>
    <n v="4.96"/>
    <x v="6"/>
    <x v="3"/>
  </r>
  <r>
    <s v="24/09/2017"/>
    <x v="622"/>
    <x v="19"/>
    <x v="2"/>
    <x v="8"/>
    <s v="Self-Adhesive Removable Labels"/>
    <n v="15.75"/>
    <n v="5"/>
    <n v="7.56"/>
    <x v="6"/>
    <x v="3"/>
  </r>
  <r>
    <s v="24/09/2017"/>
    <x v="390"/>
    <x v="3"/>
    <x v="1"/>
    <x v="1"/>
    <s v="GuestStacker Chair with Chrome Finish Legs"/>
    <n v="520.46"/>
    <n v="2"/>
    <n v="-14.87"/>
    <x v="6"/>
    <x v="3"/>
  </r>
  <r>
    <s v="24/09/2017"/>
    <x v="390"/>
    <x v="3"/>
    <x v="2"/>
    <x v="3"/>
    <s v="Wirebound Voice Message Log Book"/>
    <n v="11.42"/>
    <n v="3"/>
    <n v="3.71"/>
    <x v="6"/>
    <x v="3"/>
  </r>
  <r>
    <s v="24/09/2017"/>
    <x v="735"/>
    <x v="5"/>
    <x v="2"/>
    <x v="3"/>
    <s v="Array Memo Cubes"/>
    <n v="31.08"/>
    <n v="6"/>
    <n v="15.23"/>
    <x v="6"/>
    <x v="3"/>
  </r>
  <r>
    <s v="24/09/2017"/>
    <x v="735"/>
    <x v="5"/>
    <x v="2"/>
    <x v="15"/>
    <s v="Acme Value Line Scissors"/>
    <n v="7.3"/>
    <n v="2"/>
    <n v="2.19"/>
    <x v="6"/>
    <x v="3"/>
  </r>
  <r>
    <s v="24/10/2014"/>
    <x v="516"/>
    <x v="11"/>
    <x v="2"/>
    <x v="3"/>
    <s v="Xerox 210"/>
    <n v="10.37"/>
    <n v="2"/>
    <n v="3.63"/>
    <x v="7"/>
    <x v="0"/>
  </r>
  <r>
    <s v="24/10/2014"/>
    <x v="362"/>
    <x v="5"/>
    <x v="2"/>
    <x v="9"/>
    <s v="Avery Premier Heavy-Duty Binder with Round Locking Rings"/>
    <n v="34.270000000000003"/>
    <n v="3"/>
    <n v="11.14"/>
    <x v="7"/>
    <x v="0"/>
  </r>
  <r>
    <s v="24/10/2014"/>
    <x v="294"/>
    <x v="29"/>
    <x v="2"/>
    <x v="4"/>
    <s v="Advantus Map Pennant Flags and Round Head Tacks"/>
    <n v="11.85"/>
    <n v="3"/>
    <n v="3.79"/>
    <x v="7"/>
    <x v="0"/>
  </r>
  <r>
    <s v="24/10/2015"/>
    <x v="377"/>
    <x v="4"/>
    <x v="2"/>
    <x v="3"/>
    <s v="Xerox 1999"/>
    <n v="15.55"/>
    <n v="3"/>
    <n v="5.44"/>
    <x v="7"/>
    <x v="1"/>
  </r>
  <r>
    <s v="24/10/2015"/>
    <x v="377"/>
    <x v="4"/>
    <x v="1"/>
    <x v="7"/>
    <s v="KI Conference Tables"/>
    <n v="347.36"/>
    <n v="7"/>
    <n v="-69.47"/>
    <x v="7"/>
    <x v="1"/>
  </r>
  <r>
    <s v="24/10/2015"/>
    <x v="377"/>
    <x v="4"/>
    <x v="2"/>
    <x v="3"/>
    <s v="Xerox 2"/>
    <n v="10.37"/>
    <n v="2"/>
    <n v="3.63"/>
    <x v="7"/>
    <x v="1"/>
  </r>
  <r>
    <s v="24/10/2015"/>
    <x v="631"/>
    <x v="4"/>
    <x v="2"/>
    <x v="9"/>
    <s v="Avery Non-Stick Binders"/>
    <n v="3.59"/>
    <n v="4"/>
    <n v="-6.29"/>
    <x v="7"/>
    <x v="1"/>
  </r>
  <r>
    <s v="24/10/2015"/>
    <x v="502"/>
    <x v="5"/>
    <x v="1"/>
    <x v="1"/>
    <s v="Novimex High-Tech Fabric Mesh Task Chair"/>
    <n v="454.27"/>
    <n v="8"/>
    <n v="-73.819999999999993"/>
    <x v="7"/>
    <x v="1"/>
  </r>
  <r>
    <s v="24/10/2016"/>
    <x v="278"/>
    <x v="5"/>
    <x v="0"/>
    <x v="0"/>
    <s v="Micro Innovations USB RF Wireless Keyboard with Mouse"/>
    <n v="100"/>
    <n v="4"/>
    <n v="21"/>
    <x v="7"/>
    <x v="2"/>
  </r>
  <r>
    <s v="24/10/2016"/>
    <x v="278"/>
    <x v="5"/>
    <x v="0"/>
    <x v="0"/>
    <s v="LogitechÂ VX Revolution Cordless Laser Mouse for Notebooks (Black)"/>
    <n v="359.98"/>
    <n v="2"/>
    <n v="21.6"/>
    <x v="7"/>
    <x v="2"/>
  </r>
  <r>
    <s v="24/10/2016"/>
    <x v="323"/>
    <x v="26"/>
    <x v="0"/>
    <x v="2"/>
    <s v="Apple iPhone 5C"/>
    <n v="239.98"/>
    <n v="3"/>
    <n v="18"/>
    <x v="7"/>
    <x v="2"/>
  </r>
  <r>
    <s v="24/10/2016"/>
    <x v="139"/>
    <x v="5"/>
    <x v="0"/>
    <x v="0"/>
    <s v="Razer Tiamat Over Ear 7.1 Surround Sound PC Gaming Headset"/>
    <n v="199.99"/>
    <n v="1"/>
    <n v="86"/>
    <x v="7"/>
    <x v="2"/>
  </r>
  <r>
    <s v="24/10/2016"/>
    <x v="350"/>
    <x v="4"/>
    <x v="2"/>
    <x v="3"/>
    <s v="Eureka Recycled Copy Paper 8 1/2&quot; x 11&quot;, Ream"/>
    <n v="15.55"/>
    <n v="3"/>
    <n v="5.44"/>
    <x v="7"/>
    <x v="2"/>
  </r>
  <r>
    <s v="24/10/2016"/>
    <x v="241"/>
    <x v="5"/>
    <x v="0"/>
    <x v="0"/>
    <s v="NETGEAR N750 Dual Band Wi-Fi Gigabit Router"/>
    <n v="450"/>
    <n v="5"/>
    <n v="162"/>
    <x v="7"/>
    <x v="2"/>
  </r>
  <r>
    <s v="24/10/2017"/>
    <x v="58"/>
    <x v="4"/>
    <x v="1"/>
    <x v="7"/>
    <s v="Hon 2111 Invitation Series Straight Table"/>
    <n v="517.41"/>
    <n v="5"/>
    <n v="-81.31"/>
    <x v="7"/>
    <x v="3"/>
  </r>
  <r>
    <s v="24/10/2017"/>
    <x v="208"/>
    <x v="32"/>
    <x v="2"/>
    <x v="4"/>
    <s v="Staples"/>
    <n v="11.68"/>
    <n v="4"/>
    <n v="5.26"/>
    <x v="7"/>
    <x v="3"/>
  </r>
  <r>
    <s v="24/11/2014"/>
    <x v="97"/>
    <x v="18"/>
    <x v="2"/>
    <x v="11"/>
    <s v="Crayola Colored Pencils"/>
    <n v="2.62"/>
    <n v="1"/>
    <n v="0.43"/>
    <x v="8"/>
    <x v="0"/>
  </r>
  <r>
    <s v="24/11/2014"/>
    <x v="216"/>
    <x v="5"/>
    <x v="1"/>
    <x v="5"/>
    <s v="Eldon Delta Triangular Chair Mat, 52&quot; x 58&quot;, Clear"/>
    <n v="151.72"/>
    <n v="4"/>
    <n v="27.31"/>
    <x v="8"/>
    <x v="0"/>
  </r>
  <r>
    <s v="24/11/2014"/>
    <x v="766"/>
    <x v="1"/>
    <x v="2"/>
    <x v="9"/>
    <s v="Peel &amp; Stick Add-On Corner Pockets"/>
    <n v="12.1"/>
    <n v="7"/>
    <n v="4.2300000000000004"/>
    <x v="8"/>
    <x v="0"/>
  </r>
  <r>
    <s v="24/11/2014"/>
    <x v="766"/>
    <x v="1"/>
    <x v="2"/>
    <x v="6"/>
    <s v="Carina 42&quot;Hx23 3/4&quot;W Media Storage Unit"/>
    <n v="485.88"/>
    <n v="6"/>
    <n v="9.7200000000000006"/>
    <x v="8"/>
    <x v="0"/>
  </r>
  <r>
    <s v="24/11/2014"/>
    <x v="766"/>
    <x v="1"/>
    <x v="2"/>
    <x v="3"/>
    <s v="Xerox 220"/>
    <n v="25.92"/>
    <n v="4"/>
    <n v="12.44"/>
    <x v="8"/>
    <x v="0"/>
  </r>
  <r>
    <s v="24/11/2014"/>
    <x v="766"/>
    <x v="1"/>
    <x v="2"/>
    <x v="6"/>
    <s v="Recycled Data-Pak for Archival Bound Computer Printouts, 12-1/2 x 12-1/2 x 16"/>
    <n v="197.58"/>
    <n v="2"/>
    <n v="53.35"/>
    <x v="8"/>
    <x v="0"/>
  </r>
  <r>
    <s v="24/11/2014"/>
    <x v="261"/>
    <x v="22"/>
    <x v="0"/>
    <x v="0"/>
    <s v="Memorex Mini Travel Drive 16 GB USB 2.0 Flash Drive"/>
    <n v="111.79"/>
    <n v="7"/>
    <n v="43.6"/>
    <x v="8"/>
    <x v="0"/>
  </r>
  <r>
    <s v="24/11/2014"/>
    <x v="751"/>
    <x v="5"/>
    <x v="1"/>
    <x v="1"/>
    <s v="Global Leather &amp; Oak Executive Chair, Burgundy"/>
    <n v="120.71"/>
    <n v="1"/>
    <n v="-18.11"/>
    <x v="8"/>
    <x v="0"/>
  </r>
  <r>
    <s v="24/11/2014"/>
    <x v="517"/>
    <x v="18"/>
    <x v="0"/>
    <x v="2"/>
    <s v="Samsung Galaxy S III - 16GB - pebble blue (T-Mobile)"/>
    <n v="1049.97"/>
    <n v="5"/>
    <n v="-209.99"/>
    <x v="8"/>
    <x v="0"/>
  </r>
  <r>
    <s v="24/11/2014"/>
    <x v="517"/>
    <x v="18"/>
    <x v="1"/>
    <x v="1"/>
    <s v="Global Executive Mid-Back Manager's Chair"/>
    <n v="611.05999999999995"/>
    <n v="3"/>
    <n v="-34.92"/>
    <x v="8"/>
    <x v="0"/>
  </r>
  <r>
    <s v="24/11/2014"/>
    <x v="349"/>
    <x v="3"/>
    <x v="2"/>
    <x v="6"/>
    <s v="Fellowes Super Stor/Drawer Files"/>
    <n v="646.20000000000005"/>
    <n v="5"/>
    <n v="-8.08"/>
    <x v="8"/>
    <x v="0"/>
  </r>
  <r>
    <s v="24/11/2014"/>
    <x v="616"/>
    <x v="18"/>
    <x v="1"/>
    <x v="5"/>
    <s v="Eldon 200 Class Desk Accessories, Burgundy"/>
    <n v="35.17"/>
    <n v="7"/>
    <n v="9.67"/>
    <x v="8"/>
    <x v="0"/>
  </r>
  <r>
    <s v="24/11/2014"/>
    <x v="616"/>
    <x v="18"/>
    <x v="0"/>
    <x v="2"/>
    <s v="Samsung Galaxy S4"/>
    <n v="1502.38"/>
    <n v="4"/>
    <n v="-250.4"/>
    <x v="8"/>
    <x v="0"/>
  </r>
  <r>
    <s v="24/11/2014"/>
    <x v="736"/>
    <x v="10"/>
    <x v="2"/>
    <x v="11"/>
    <s v="Hunt PowerHouse Electric Pencil Sharpener, Blue"/>
    <n v="151.91999999999999"/>
    <n v="4"/>
    <n v="45.58"/>
    <x v="8"/>
    <x v="0"/>
  </r>
  <r>
    <s v="24/11/2014"/>
    <x v="736"/>
    <x v="10"/>
    <x v="2"/>
    <x v="8"/>
    <s v="Dot Matrix Printer Tape Reel Labels, White, 5000/Box"/>
    <n v="196.62"/>
    <n v="2"/>
    <n v="96.34"/>
    <x v="8"/>
    <x v="0"/>
  </r>
  <r>
    <s v="24/11/2014"/>
    <x v="736"/>
    <x v="10"/>
    <x v="2"/>
    <x v="3"/>
    <s v="Xerox 1885"/>
    <n v="144.12"/>
    <n v="3"/>
    <n v="69.180000000000007"/>
    <x v="8"/>
    <x v="0"/>
  </r>
  <r>
    <s v="24/11/2014"/>
    <x v="736"/>
    <x v="10"/>
    <x v="2"/>
    <x v="3"/>
    <s v="Adams Telephone Message Book w/Frequently-Called Numbers Space, 400 Messages per Book"/>
    <n v="15.96"/>
    <n v="2"/>
    <n v="7.98"/>
    <x v="8"/>
    <x v="0"/>
  </r>
  <r>
    <s v="24/11/2014"/>
    <x v="165"/>
    <x v="20"/>
    <x v="1"/>
    <x v="5"/>
    <s v="Executive Impressions 14&quot;"/>
    <n v="111.15"/>
    <n v="5"/>
    <n v="48.91"/>
    <x v="8"/>
    <x v="0"/>
  </r>
  <r>
    <s v="24/11/2014"/>
    <x v="419"/>
    <x v="18"/>
    <x v="2"/>
    <x v="9"/>
    <s v="Acco Expandable Hanging Binders"/>
    <n v="5.74"/>
    <n v="3"/>
    <n v="-4.59"/>
    <x v="8"/>
    <x v="0"/>
  </r>
  <r>
    <s v="24/11/2015"/>
    <x v="6"/>
    <x v="5"/>
    <x v="0"/>
    <x v="0"/>
    <s v="Verbatim 25 GB 6x Blu-ray Single Layer Recordable Disc, 3/Pack"/>
    <n v="13.98"/>
    <n v="2"/>
    <n v="6.15"/>
    <x v="8"/>
    <x v="1"/>
  </r>
  <r>
    <s v="24/11/2015"/>
    <x v="6"/>
    <x v="5"/>
    <x v="2"/>
    <x v="9"/>
    <s v="Acco PRESSTEX Data Binder with Storage Hooks, Dark Blue, 14 7/8&quot; X 11&quot;"/>
    <n v="25.82"/>
    <n v="6"/>
    <n v="9.36"/>
    <x v="8"/>
    <x v="1"/>
  </r>
  <r>
    <s v="24/11/2015"/>
    <x v="6"/>
    <x v="5"/>
    <x v="2"/>
    <x v="3"/>
    <s v="Xerox 1943"/>
    <n v="146.72999999999999"/>
    <n v="3"/>
    <n v="68.959999999999994"/>
    <x v="8"/>
    <x v="1"/>
  </r>
  <r>
    <s v="24/11/2015"/>
    <x v="6"/>
    <x v="5"/>
    <x v="1"/>
    <x v="5"/>
    <s v="Luxo Economy Swing Arm Lamp"/>
    <n v="79.760000000000005"/>
    <n v="4"/>
    <n v="22.33"/>
    <x v="8"/>
    <x v="1"/>
  </r>
  <r>
    <s v="24/11/2015"/>
    <x v="69"/>
    <x v="5"/>
    <x v="2"/>
    <x v="3"/>
    <s v="Xerox 1919"/>
    <n v="368.91"/>
    <n v="9"/>
    <n v="180.77"/>
    <x v="8"/>
    <x v="1"/>
  </r>
  <r>
    <s v="24/11/2015"/>
    <x v="69"/>
    <x v="5"/>
    <x v="2"/>
    <x v="11"/>
    <s v="Prang Colored Pencils"/>
    <n v="14.7"/>
    <n v="5"/>
    <n v="6.62"/>
    <x v="8"/>
    <x v="1"/>
  </r>
  <r>
    <s v="24/11/2015"/>
    <x v="225"/>
    <x v="5"/>
    <x v="2"/>
    <x v="9"/>
    <s v="Avery Reinforcements for Hole-Punch Pages"/>
    <n v="3.17"/>
    <n v="2"/>
    <n v="0.99"/>
    <x v="8"/>
    <x v="1"/>
  </r>
  <r>
    <s v="24/11/2015"/>
    <x v="225"/>
    <x v="5"/>
    <x v="2"/>
    <x v="3"/>
    <s v="Xerox 225"/>
    <n v="19.440000000000001"/>
    <n v="3"/>
    <n v="9.33"/>
    <x v="8"/>
    <x v="1"/>
  </r>
  <r>
    <s v="24/11/2015"/>
    <x v="225"/>
    <x v="5"/>
    <x v="2"/>
    <x v="6"/>
    <s v="Fellowes Bankers Box Staxonsteel Drawer File/Stacking System"/>
    <n v="454.86"/>
    <n v="7"/>
    <n v="54.58"/>
    <x v="8"/>
    <x v="1"/>
  </r>
  <r>
    <s v="24/11/2015"/>
    <x v="225"/>
    <x v="5"/>
    <x v="2"/>
    <x v="9"/>
    <s v="Avery Premier Heavy-Duty Binder with Round Locking Rings"/>
    <n v="91.39"/>
    <n v="8"/>
    <n v="29.7"/>
    <x v="8"/>
    <x v="1"/>
  </r>
  <r>
    <s v="24/11/2016"/>
    <x v="242"/>
    <x v="13"/>
    <x v="2"/>
    <x v="4"/>
    <s v="Stockwell Gold Paper Clips"/>
    <n v="4.42"/>
    <n v="3"/>
    <n v="1.6"/>
    <x v="8"/>
    <x v="2"/>
  </r>
  <r>
    <s v="24/11/2016"/>
    <x v="108"/>
    <x v="2"/>
    <x v="2"/>
    <x v="9"/>
    <s v="Acco PRESSTEX Data Binder with Storage Hooks, Light Blue, 9 1/2&quot; X 11&quot;"/>
    <n v="17.22"/>
    <n v="4"/>
    <n v="6.03"/>
    <x v="8"/>
    <x v="2"/>
  </r>
  <r>
    <s v="24/11/2016"/>
    <x v="108"/>
    <x v="2"/>
    <x v="2"/>
    <x v="3"/>
    <s v="Xerox 196"/>
    <n v="11.56"/>
    <n v="2"/>
    <n v="5.66"/>
    <x v="8"/>
    <x v="2"/>
  </r>
  <r>
    <s v="24/11/2016"/>
    <x v="108"/>
    <x v="2"/>
    <x v="0"/>
    <x v="0"/>
    <s v="SanDisk Ultra 32 GB MicroSDHC Class 10 Memory Card"/>
    <n v="88.4"/>
    <n v="4"/>
    <n v="11.49"/>
    <x v="8"/>
    <x v="2"/>
  </r>
  <r>
    <s v="24/11/2016"/>
    <x v="108"/>
    <x v="2"/>
    <x v="2"/>
    <x v="3"/>
    <s v="Xerox 217"/>
    <n v="6.48"/>
    <n v="1"/>
    <n v="3.11"/>
    <x v="8"/>
    <x v="2"/>
  </r>
  <r>
    <s v="24/11/2016"/>
    <x v="419"/>
    <x v="5"/>
    <x v="0"/>
    <x v="2"/>
    <s v="iKross Bluetooth Portable Keyboard + Cell Phone Stand Holder + Brush for Apple iPhone 5S 5C 5, 4S 4"/>
    <n v="33.520000000000003"/>
    <n v="2"/>
    <n v="3.35"/>
    <x v="8"/>
    <x v="2"/>
  </r>
  <r>
    <s v="24/11/2016"/>
    <x v="419"/>
    <x v="5"/>
    <x v="1"/>
    <x v="5"/>
    <s v="DAX Value U-Channel Document Frames, Easel Back"/>
    <n v="9.94"/>
    <n v="2"/>
    <n v="3.08"/>
    <x v="8"/>
    <x v="2"/>
  </r>
  <r>
    <s v="24/11/2016"/>
    <x v="653"/>
    <x v="4"/>
    <x v="2"/>
    <x v="6"/>
    <s v="Sterilite Officeware Hinged File Box"/>
    <n v="41.92"/>
    <n v="5"/>
    <n v="3.67"/>
    <x v="8"/>
    <x v="2"/>
  </r>
  <r>
    <s v="24/11/2016"/>
    <x v="653"/>
    <x v="4"/>
    <x v="0"/>
    <x v="0"/>
    <s v="Logitech G19 Programmable Gaming Keyboard"/>
    <n v="297.58"/>
    <n v="3"/>
    <n v="-7.44"/>
    <x v="8"/>
    <x v="2"/>
  </r>
  <r>
    <s v="24/11/2016"/>
    <x v="653"/>
    <x v="4"/>
    <x v="2"/>
    <x v="4"/>
    <s v="Colored Push Pins"/>
    <n v="4.34"/>
    <n v="3"/>
    <n v="0.87"/>
    <x v="8"/>
    <x v="2"/>
  </r>
  <r>
    <s v="24/11/2016"/>
    <x v="653"/>
    <x v="4"/>
    <x v="0"/>
    <x v="0"/>
    <s v="Logitech G105 Gaming Keyboard"/>
    <n v="94.99"/>
    <n v="2"/>
    <n v="-2.37"/>
    <x v="8"/>
    <x v="2"/>
  </r>
  <r>
    <s v="24/11/2016"/>
    <x v="653"/>
    <x v="4"/>
    <x v="2"/>
    <x v="3"/>
    <s v="Xerox 1925"/>
    <n v="74.349999999999994"/>
    <n v="3"/>
    <n v="23.24"/>
    <x v="8"/>
    <x v="2"/>
  </r>
  <r>
    <s v="24/11/2016"/>
    <x v="653"/>
    <x v="4"/>
    <x v="2"/>
    <x v="11"/>
    <s v="Dixon My First Ticonderoga Pencil, #2"/>
    <n v="14.04"/>
    <n v="3"/>
    <n v="1.58"/>
    <x v="8"/>
    <x v="2"/>
  </r>
  <r>
    <s v="24/11/2016"/>
    <x v="710"/>
    <x v="16"/>
    <x v="2"/>
    <x v="3"/>
    <s v="IBM Multi-Purpose Copy Paper, 8 1/2 x 11&quot;, Case"/>
    <n v="24.78"/>
    <n v="1"/>
    <n v="7.75"/>
    <x v="8"/>
    <x v="2"/>
  </r>
  <r>
    <s v="24/11/2016"/>
    <x v="177"/>
    <x v="4"/>
    <x v="0"/>
    <x v="2"/>
    <s v="AT&amp;T 1080 Phone"/>
    <n v="657.55"/>
    <n v="6"/>
    <n v="49.32"/>
    <x v="8"/>
    <x v="2"/>
  </r>
  <r>
    <s v="24/11/2016"/>
    <x v="406"/>
    <x v="5"/>
    <x v="0"/>
    <x v="0"/>
    <s v="Plantronics CS510 - Over-the-Head monaural Wireless Headset System"/>
    <n v="659.9"/>
    <n v="2"/>
    <n v="217.77"/>
    <x v="8"/>
    <x v="2"/>
  </r>
  <r>
    <s v="24/11/2016"/>
    <x v="406"/>
    <x v="5"/>
    <x v="1"/>
    <x v="1"/>
    <s v="Global Leather Executive Chair"/>
    <n v="1684.75"/>
    <n v="6"/>
    <n v="210.59"/>
    <x v="8"/>
    <x v="2"/>
  </r>
  <r>
    <s v="24/11/2016"/>
    <x v="406"/>
    <x v="5"/>
    <x v="0"/>
    <x v="0"/>
    <s v="Logitech G500s Laser Gaming Mouse with Adjustable Weight Tuning"/>
    <n v="559.91999999999996"/>
    <n v="8"/>
    <n v="190.37"/>
    <x v="8"/>
    <x v="2"/>
  </r>
  <r>
    <s v="24/11/2016"/>
    <x v="456"/>
    <x v="1"/>
    <x v="2"/>
    <x v="9"/>
    <s v="Ibico Hi-Tech Manual Binding System"/>
    <n v="1219.96"/>
    <n v="5"/>
    <n v="381.24"/>
    <x v="8"/>
    <x v="2"/>
  </r>
  <r>
    <s v="24/11/2016"/>
    <x v="280"/>
    <x v="24"/>
    <x v="1"/>
    <x v="5"/>
    <s v="Howard Miller 11-1/2&quot; Diameter Ridgewood Wall Clock"/>
    <n v="207.76"/>
    <n v="4"/>
    <n v="85.18"/>
    <x v="8"/>
    <x v="2"/>
  </r>
  <r>
    <s v="24/11/2016"/>
    <x v="405"/>
    <x v="18"/>
    <x v="2"/>
    <x v="13"/>
    <s v="Brown Kraft Recycled Envelopes"/>
    <n v="40.75"/>
    <n v="3"/>
    <n v="15.28"/>
    <x v="8"/>
    <x v="2"/>
  </r>
  <r>
    <s v="24/11/2016"/>
    <x v="405"/>
    <x v="18"/>
    <x v="0"/>
    <x v="0"/>
    <s v="V7 USB Numeric Keypad"/>
    <n v="139.96"/>
    <n v="5"/>
    <n v="-22.74"/>
    <x v="8"/>
    <x v="2"/>
  </r>
  <r>
    <s v="24/11/2016"/>
    <x v="690"/>
    <x v="1"/>
    <x v="2"/>
    <x v="15"/>
    <s v="Elite 5&quot; Scissors"/>
    <n v="25.35"/>
    <n v="3"/>
    <n v="7.61"/>
    <x v="8"/>
    <x v="2"/>
  </r>
  <r>
    <s v="24/11/2016"/>
    <x v="771"/>
    <x v="1"/>
    <x v="1"/>
    <x v="5"/>
    <s v="Howard Miller Distant Time Traveler Alarm Clock"/>
    <n v="82.26"/>
    <n v="3"/>
    <n v="33.729999999999997"/>
    <x v="8"/>
    <x v="2"/>
  </r>
  <r>
    <s v="24/11/2016"/>
    <x v="683"/>
    <x v="11"/>
    <x v="1"/>
    <x v="16"/>
    <s v="O'Sullivan Cherrywood Estates Traditional Bookcase"/>
    <n v="339.92"/>
    <n v="5"/>
    <n v="8.5"/>
    <x v="8"/>
    <x v="2"/>
  </r>
  <r>
    <s v="24/11/2016"/>
    <x v="683"/>
    <x v="11"/>
    <x v="2"/>
    <x v="3"/>
    <s v="Tops Wirebound Message Log Books"/>
    <n v="10.53"/>
    <n v="4"/>
    <n v="3.42"/>
    <x v="8"/>
    <x v="2"/>
  </r>
  <r>
    <s v="24/11/2016"/>
    <x v="683"/>
    <x v="11"/>
    <x v="2"/>
    <x v="10"/>
    <s v="Fellowes Advanced Computer Series Surge Protectors"/>
    <n v="42.38"/>
    <n v="2"/>
    <n v="4.24"/>
    <x v="8"/>
    <x v="2"/>
  </r>
  <r>
    <s v="24/11/2017"/>
    <x v="591"/>
    <x v="4"/>
    <x v="2"/>
    <x v="4"/>
    <s v="Advantus T-Pin Paper Clips"/>
    <n v="10.82"/>
    <n v="3"/>
    <n v="2.57"/>
    <x v="8"/>
    <x v="3"/>
  </r>
  <r>
    <s v="24/11/2017"/>
    <x v="493"/>
    <x v="2"/>
    <x v="2"/>
    <x v="3"/>
    <s v="Adams Telephone Message Book W/Dividers/Space For Phone Numbers, 5 1/4&quot;X8 1/2&quot;, 300/Messages"/>
    <n v="5.88"/>
    <n v="1"/>
    <n v="2.88"/>
    <x v="8"/>
    <x v="3"/>
  </r>
  <r>
    <s v="24/11/2017"/>
    <x v="493"/>
    <x v="2"/>
    <x v="1"/>
    <x v="1"/>
    <s v="Global Ergonomic Managers Chair"/>
    <n v="977.29"/>
    <n v="6"/>
    <n v="173.74"/>
    <x v="8"/>
    <x v="3"/>
  </r>
  <r>
    <s v="24/11/2017"/>
    <x v="180"/>
    <x v="29"/>
    <x v="0"/>
    <x v="2"/>
    <s v="Motorla HX550 Universal Bluetooth Headset"/>
    <n v="79.099999999999994"/>
    <n v="2"/>
    <n v="39.549999999999997"/>
    <x v="8"/>
    <x v="3"/>
  </r>
  <r>
    <s v="24/11/2017"/>
    <x v="180"/>
    <x v="29"/>
    <x v="2"/>
    <x v="9"/>
    <s v="Wilson Jones Ledger-Size, Piano-Hinge Binder, 2&quot;, Blue"/>
    <n v="327.84"/>
    <n v="8"/>
    <n v="157.36000000000001"/>
    <x v="8"/>
    <x v="3"/>
  </r>
  <r>
    <s v="24/11/2017"/>
    <x v="430"/>
    <x v="17"/>
    <x v="2"/>
    <x v="9"/>
    <s v="Avery Durable Binders"/>
    <n v="2.88"/>
    <n v="1"/>
    <n v="1.41"/>
    <x v="8"/>
    <x v="3"/>
  </r>
  <r>
    <s v="24/11/2017"/>
    <x v="430"/>
    <x v="17"/>
    <x v="2"/>
    <x v="6"/>
    <s v="Iceberg Mobile Mega Data/Printer Cart"/>
    <n v="1443.96"/>
    <n v="12"/>
    <n v="375.43"/>
    <x v="8"/>
    <x v="3"/>
  </r>
  <r>
    <s v="24/11/2017"/>
    <x v="578"/>
    <x v="23"/>
    <x v="2"/>
    <x v="9"/>
    <s v="GBC Recycled Grain Textured Covers"/>
    <n v="20.72"/>
    <n v="2"/>
    <n v="-15.2"/>
    <x v="8"/>
    <x v="3"/>
  </r>
  <r>
    <s v="24/11/2017"/>
    <x v="578"/>
    <x v="23"/>
    <x v="2"/>
    <x v="6"/>
    <s v="Fellowes Bankers Box Staxonsteel Drawer File/Stacking System"/>
    <n v="415.87"/>
    <n v="8"/>
    <n v="-41.59"/>
    <x v="8"/>
    <x v="3"/>
  </r>
  <r>
    <s v="24/11/2017"/>
    <x v="64"/>
    <x v="12"/>
    <x v="2"/>
    <x v="9"/>
    <s v="Avery Durable Slant Ring Binders"/>
    <n v="19.010000000000002"/>
    <n v="8"/>
    <n v="-12.67"/>
    <x v="8"/>
    <x v="3"/>
  </r>
  <r>
    <s v="24/11/2017"/>
    <x v="269"/>
    <x v="2"/>
    <x v="2"/>
    <x v="11"/>
    <s v="Crayola Anti Dust Chalk, 12/Pack"/>
    <n v="16.38"/>
    <n v="9"/>
    <n v="7.37"/>
    <x v="8"/>
    <x v="3"/>
  </r>
  <r>
    <s v="24/11/2017"/>
    <x v="269"/>
    <x v="2"/>
    <x v="2"/>
    <x v="13"/>
    <s v="Ames Color-File Green Diamond Border X-ray Mailers"/>
    <n v="167.96"/>
    <n v="2"/>
    <n v="78.94"/>
    <x v="8"/>
    <x v="3"/>
  </r>
  <r>
    <s v="24/11/2017"/>
    <x v="269"/>
    <x v="2"/>
    <x v="1"/>
    <x v="16"/>
    <s v="O'Sullivan Plantations 2-Door Library in Landvery Oak"/>
    <n v="321.57"/>
    <n v="2"/>
    <n v="-16.079999999999998"/>
    <x v="8"/>
    <x v="3"/>
  </r>
  <r>
    <s v="24/11/2017"/>
    <x v="269"/>
    <x v="2"/>
    <x v="2"/>
    <x v="3"/>
    <s v="Xerox 214"/>
    <n v="12.96"/>
    <n v="2"/>
    <n v="6.22"/>
    <x v="8"/>
    <x v="3"/>
  </r>
  <r>
    <s v="24/11/2017"/>
    <x v="233"/>
    <x v="5"/>
    <x v="2"/>
    <x v="11"/>
    <s v="BIC Liqua Brite Liner"/>
    <n v="27.76"/>
    <n v="4"/>
    <n v="9.99"/>
    <x v="8"/>
    <x v="3"/>
  </r>
  <r>
    <s v="24/11/2017"/>
    <x v="326"/>
    <x v="13"/>
    <x v="0"/>
    <x v="2"/>
    <s v="Blue Parrot B250XT Professional Grade Wireless BluetoothÂ HeadsetÂ with"/>
    <n v="89.99"/>
    <n v="2"/>
    <n v="-15"/>
    <x v="8"/>
    <x v="3"/>
  </r>
  <r>
    <s v="24/11/2017"/>
    <x v="326"/>
    <x v="13"/>
    <x v="2"/>
    <x v="3"/>
    <s v="Xerox 1919"/>
    <n v="229.54"/>
    <n v="7"/>
    <n v="83.21"/>
    <x v="8"/>
    <x v="3"/>
  </r>
  <r>
    <s v="24/11/2017"/>
    <x v="277"/>
    <x v="39"/>
    <x v="2"/>
    <x v="6"/>
    <s v="Fellowes Bases and Tops For Staxonsteel/High-Stak Systems"/>
    <n v="33.29"/>
    <n v="1"/>
    <n v="7.99"/>
    <x v="8"/>
    <x v="3"/>
  </r>
  <r>
    <s v="24/11/2017"/>
    <x v="143"/>
    <x v="5"/>
    <x v="2"/>
    <x v="3"/>
    <s v="Southworth 100% RÃ©sumÃ© Paper, 24lb."/>
    <n v="7.78"/>
    <n v="1"/>
    <n v="3.5"/>
    <x v="8"/>
    <x v="3"/>
  </r>
  <r>
    <s v="24/11/2017"/>
    <x v="544"/>
    <x v="4"/>
    <x v="2"/>
    <x v="10"/>
    <s v="Holmes Replacement Filter for HEPA Air Cleaner, Very Large Room, HEPA Filter"/>
    <n v="13.76"/>
    <n v="1"/>
    <n v="-24.77"/>
    <x v="8"/>
    <x v="3"/>
  </r>
  <r>
    <s v="24/11/2017"/>
    <x v="655"/>
    <x v="26"/>
    <x v="2"/>
    <x v="9"/>
    <s v="Mead 1st Gear 2&quot; Zipper Binder, Asst. Colors"/>
    <n v="11.67"/>
    <n v="3"/>
    <n v="-7.78"/>
    <x v="8"/>
    <x v="3"/>
  </r>
  <r>
    <s v="24/11/2017"/>
    <x v="655"/>
    <x v="26"/>
    <x v="2"/>
    <x v="13"/>
    <s v="Peel &amp; Seel Recycled Catalog Envelopes, Brown"/>
    <n v="64.849999999999994"/>
    <n v="7"/>
    <n v="24.32"/>
    <x v="8"/>
    <x v="3"/>
  </r>
  <r>
    <s v="24/11/2017"/>
    <x v="86"/>
    <x v="5"/>
    <x v="1"/>
    <x v="7"/>
    <s v="Hon Practical Foundations 30 x 60 Training Table, Light Gray/Charcoal"/>
    <n v="364.08"/>
    <n v="2"/>
    <n v="9.1"/>
    <x v="8"/>
    <x v="3"/>
  </r>
  <r>
    <s v="24/11/2017"/>
    <x v="86"/>
    <x v="5"/>
    <x v="1"/>
    <x v="7"/>
    <s v="Hon 61000 Series Interactive Training Tables"/>
    <n v="71.09"/>
    <n v="2"/>
    <n v="-1.78"/>
    <x v="8"/>
    <x v="3"/>
  </r>
  <r>
    <s v="24/11/2017"/>
    <x v="192"/>
    <x v="5"/>
    <x v="0"/>
    <x v="0"/>
    <s v="Memorex Mini Travel Drive 16 GB USB 2.0 Flash Drive"/>
    <n v="223.58"/>
    <n v="14"/>
    <n v="87.2"/>
    <x v="8"/>
    <x v="3"/>
  </r>
  <r>
    <s v="24/12/2014"/>
    <x v="178"/>
    <x v="11"/>
    <x v="2"/>
    <x v="3"/>
    <s v="Xerox 1974"/>
    <n v="9.57"/>
    <n v="2"/>
    <n v="3.47"/>
    <x v="9"/>
    <x v="0"/>
  </r>
  <r>
    <s v="24/12/2014"/>
    <x v="30"/>
    <x v="18"/>
    <x v="1"/>
    <x v="5"/>
    <s v="Master Giant Foot Doorstop, Safety Yellow"/>
    <n v="30.36"/>
    <n v="5"/>
    <n v="8.73"/>
    <x v="9"/>
    <x v="0"/>
  </r>
  <r>
    <s v="24/12/2014"/>
    <x v="368"/>
    <x v="5"/>
    <x v="2"/>
    <x v="6"/>
    <s v="Letter Size Cart"/>
    <n v="142.86000000000001"/>
    <n v="1"/>
    <n v="41.43"/>
    <x v="9"/>
    <x v="0"/>
  </r>
  <r>
    <s v="24/12/2014"/>
    <x v="368"/>
    <x v="5"/>
    <x v="1"/>
    <x v="1"/>
    <s v="Global Value Mid-Back Manager's Chair, Gray"/>
    <n v="292.27"/>
    <n v="6"/>
    <n v="18.27"/>
    <x v="9"/>
    <x v="0"/>
  </r>
  <r>
    <s v="24/12/2014"/>
    <x v="300"/>
    <x v="5"/>
    <x v="0"/>
    <x v="2"/>
    <s v="Seidio BD2-HK3IPH5-BK DILEX Case and Holster Combo for Apple iPhone 5/5s - Black"/>
    <n v="173.66"/>
    <n v="7"/>
    <n v="17.37"/>
    <x v="9"/>
    <x v="0"/>
  </r>
  <r>
    <s v="24/12/2014"/>
    <x v="300"/>
    <x v="5"/>
    <x v="2"/>
    <x v="10"/>
    <s v="Avanti 4.4 Cu. Ft. Refrigerator"/>
    <n v="361.96"/>
    <n v="2"/>
    <n v="101.35"/>
    <x v="9"/>
    <x v="0"/>
  </r>
  <r>
    <s v="24/12/2014"/>
    <x v="300"/>
    <x v="5"/>
    <x v="0"/>
    <x v="0"/>
    <s v="Sony 32GB Class 10 Micro SDHC R40 Memory Card"/>
    <n v="62.85"/>
    <n v="3"/>
    <n v="13.2"/>
    <x v="9"/>
    <x v="0"/>
  </r>
  <r>
    <s v="24/12/2014"/>
    <x v="300"/>
    <x v="5"/>
    <x v="0"/>
    <x v="2"/>
    <s v="Cisco Unified IP Phone 7945G VoIP phone"/>
    <n v="818.38"/>
    <n v="3"/>
    <n v="51.15"/>
    <x v="9"/>
    <x v="0"/>
  </r>
  <r>
    <s v="24/12/2014"/>
    <x v="300"/>
    <x v="5"/>
    <x v="2"/>
    <x v="6"/>
    <s v="Tennsco Commercial Shelving"/>
    <n v="20.34"/>
    <n v="1"/>
    <n v="0.2"/>
    <x v="9"/>
    <x v="0"/>
  </r>
  <r>
    <s v="24/12/2014"/>
    <x v="300"/>
    <x v="5"/>
    <x v="1"/>
    <x v="5"/>
    <s v="Westinghouse Floor Lamp with Metal Mesh Shade, Black"/>
    <n v="23.99"/>
    <n v="1"/>
    <n v="5.52"/>
    <x v="9"/>
    <x v="0"/>
  </r>
  <r>
    <s v="24/12/2014"/>
    <x v="472"/>
    <x v="5"/>
    <x v="2"/>
    <x v="10"/>
    <s v="Belkin 7-Outlet SurgeMaster Home Series"/>
    <n v="13.97"/>
    <n v="1"/>
    <n v="3.63"/>
    <x v="9"/>
    <x v="0"/>
  </r>
  <r>
    <s v="24/12/2015"/>
    <x v="155"/>
    <x v="18"/>
    <x v="2"/>
    <x v="4"/>
    <s v="OIC Bulk Pack Metal Binder Clips"/>
    <n v="5.58"/>
    <n v="2"/>
    <n v="1.81"/>
    <x v="9"/>
    <x v="1"/>
  </r>
  <r>
    <s v="24/12/2015"/>
    <x v="155"/>
    <x v="18"/>
    <x v="2"/>
    <x v="3"/>
    <s v="While You Were Out Pads, 50 per Pad, 4 x 5 1/4, Green Cycle"/>
    <n v="22.7"/>
    <n v="6"/>
    <n v="8.23"/>
    <x v="9"/>
    <x v="1"/>
  </r>
  <r>
    <s v="24/12/2015"/>
    <x v="155"/>
    <x v="18"/>
    <x v="2"/>
    <x v="9"/>
    <s v="Ibico Standard Transparent Covers"/>
    <n v="19.78"/>
    <n v="4"/>
    <n v="-13.84"/>
    <x v="9"/>
    <x v="1"/>
  </r>
  <r>
    <s v="24/12/2015"/>
    <x v="155"/>
    <x v="18"/>
    <x v="1"/>
    <x v="5"/>
    <s v="Executive Impressions 14&quot; Two-Color Numerals Wall Clock"/>
    <n v="72.7"/>
    <n v="4"/>
    <n v="19.079999999999998"/>
    <x v="9"/>
    <x v="1"/>
  </r>
  <r>
    <s v="24/12/2015"/>
    <x v="155"/>
    <x v="18"/>
    <x v="0"/>
    <x v="14"/>
    <s v="Swingline SM12-08 MicroCut Jam Free Shredder"/>
    <n v="479.99"/>
    <n v="4"/>
    <n v="-383.99"/>
    <x v="9"/>
    <x v="1"/>
  </r>
  <r>
    <s v="24/12/2015"/>
    <x v="155"/>
    <x v="18"/>
    <x v="2"/>
    <x v="11"/>
    <s v="Stanley Bostitch Contemporary Electric Pencil Sharpeners"/>
    <n v="27.17"/>
    <n v="2"/>
    <n v="2.72"/>
    <x v="9"/>
    <x v="1"/>
  </r>
  <r>
    <s v="24/12/2015"/>
    <x v="322"/>
    <x v="2"/>
    <x v="2"/>
    <x v="3"/>
    <s v="Xerox 1887"/>
    <n v="132.79"/>
    <n v="7"/>
    <n v="63.74"/>
    <x v="9"/>
    <x v="1"/>
  </r>
  <r>
    <s v="24/12/2015"/>
    <x v="322"/>
    <x v="2"/>
    <x v="2"/>
    <x v="3"/>
    <s v="Xerox 1967"/>
    <n v="12.96"/>
    <n v="2"/>
    <n v="6.22"/>
    <x v="9"/>
    <x v="1"/>
  </r>
  <r>
    <s v="24/12/2015"/>
    <x v="322"/>
    <x v="2"/>
    <x v="2"/>
    <x v="8"/>
    <s v="Smead Alpha-Z Color-Coded Second Alphabetical Labels and Starter Set"/>
    <n v="21.56"/>
    <n v="7"/>
    <n v="10.35"/>
    <x v="9"/>
    <x v="1"/>
  </r>
  <r>
    <s v="24/12/2015"/>
    <x v="760"/>
    <x v="15"/>
    <x v="1"/>
    <x v="16"/>
    <s v="Atlantic Metals Mobile 4-Shelf Bookcases, Custom Colors"/>
    <n v="590.05999999999995"/>
    <n v="7"/>
    <n v="-786.74"/>
    <x v="9"/>
    <x v="1"/>
  </r>
  <r>
    <s v="24/12/2015"/>
    <x v="760"/>
    <x v="15"/>
    <x v="2"/>
    <x v="11"/>
    <s v="Dixon My First Ticonderoga Pencil, #2"/>
    <n v="14.04"/>
    <n v="3"/>
    <n v="1.58"/>
    <x v="9"/>
    <x v="1"/>
  </r>
  <r>
    <s v="24/12/2015"/>
    <x v="199"/>
    <x v="23"/>
    <x v="2"/>
    <x v="3"/>
    <s v="Computer Printout Paper with Letter-Trim Perforations"/>
    <n v="106.23"/>
    <n v="7"/>
    <n v="37.18"/>
    <x v="9"/>
    <x v="1"/>
  </r>
  <r>
    <s v="24/12/2015"/>
    <x v="199"/>
    <x v="23"/>
    <x v="0"/>
    <x v="2"/>
    <s v="ClearSounds CSC500 Amplified Spirit Phone Corded phone"/>
    <n v="111.98"/>
    <n v="2"/>
    <n v="11.2"/>
    <x v="9"/>
    <x v="1"/>
  </r>
  <r>
    <s v="24/12/2015"/>
    <x v="199"/>
    <x v="23"/>
    <x v="1"/>
    <x v="5"/>
    <s v="Magna Visual Magnetic Picture Hangers"/>
    <n v="7.71"/>
    <n v="2"/>
    <n v="1.74"/>
    <x v="9"/>
    <x v="1"/>
  </r>
  <r>
    <s v="24/12/2015"/>
    <x v="766"/>
    <x v="23"/>
    <x v="1"/>
    <x v="1"/>
    <s v="SAFCO Arco Folding Chair"/>
    <n v="883.84"/>
    <n v="4"/>
    <n v="99.43"/>
    <x v="9"/>
    <x v="1"/>
  </r>
  <r>
    <s v="24/12/2015"/>
    <x v="223"/>
    <x v="5"/>
    <x v="2"/>
    <x v="9"/>
    <s v="Avery Hole Reinforcements"/>
    <n v="19.940000000000001"/>
    <n v="4"/>
    <n v="7.23"/>
    <x v="9"/>
    <x v="1"/>
  </r>
  <r>
    <s v="24/12/2015"/>
    <x v="223"/>
    <x v="5"/>
    <x v="2"/>
    <x v="4"/>
    <s v="Vinyl Coated Wire Paper Clips in Organizer Box, 800/Box"/>
    <n v="45.92"/>
    <n v="4"/>
    <n v="21.58"/>
    <x v="9"/>
    <x v="1"/>
  </r>
  <r>
    <s v="24/12/2015"/>
    <x v="391"/>
    <x v="22"/>
    <x v="1"/>
    <x v="5"/>
    <s v="Eldon Regeneration Recycled Desk Accessories, Black"/>
    <n v="9.68"/>
    <n v="2"/>
    <n v="3.78"/>
    <x v="9"/>
    <x v="1"/>
  </r>
  <r>
    <s v="24/12/2015"/>
    <x v="391"/>
    <x v="22"/>
    <x v="0"/>
    <x v="12"/>
    <s v="Canon PC1060 Personal Laser Copier"/>
    <n v="4899.93"/>
    <n v="7"/>
    <n v="2302.9699999999998"/>
    <x v="9"/>
    <x v="1"/>
  </r>
  <r>
    <s v="24/12/2016"/>
    <x v="79"/>
    <x v="12"/>
    <x v="2"/>
    <x v="9"/>
    <s v="GBC Linen Binding Covers"/>
    <n v="27.88"/>
    <n v="3"/>
    <n v="-20.45"/>
    <x v="9"/>
    <x v="2"/>
  </r>
  <r>
    <s v="24/12/2016"/>
    <x v="79"/>
    <x v="12"/>
    <x v="2"/>
    <x v="6"/>
    <s v="Tennsco Double-Tier Lockers"/>
    <n v="540.04999999999995"/>
    <n v="3"/>
    <n v="-47.25"/>
    <x v="9"/>
    <x v="2"/>
  </r>
  <r>
    <s v="24/12/2016"/>
    <x v="79"/>
    <x v="12"/>
    <x v="0"/>
    <x v="0"/>
    <s v="Microsoft Sculpt Comfort Mouse"/>
    <n v="255.68"/>
    <n v="8"/>
    <n v="76.7"/>
    <x v="9"/>
    <x v="2"/>
  </r>
  <r>
    <s v="24/12/2016"/>
    <x v="773"/>
    <x v="1"/>
    <x v="2"/>
    <x v="3"/>
    <s v="Xerox 1898"/>
    <n v="33.4"/>
    <n v="5"/>
    <n v="16.03"/>
    <x v="9"/>
    <x v="2"/>
  </r>
  <r>
    <s v="24/12/2016"/>
    <x v="734"/>
    <x v="2"/>
    <x v="1"/>
    <x v="5"/>
    <s v="Luxo Adjustable Task Clamp Lamp"/>
    <n v="799.56"/>
    <n v="9"/>
    <n v="207.89"/>
    <x v="9"/>
    <x v="2"/>
  </r>
  <r>
    <s v="24/12/2016"/>
    <x v="364"/>
    <x v="2"/>
    <x v="0"/>
    <x v="2"/>
    <s v="Samsung Rugby III"/>
    <n v="197.97"/>
    <n v="3"/>
    <n v="53.45"/>
    <x v="9"/>
    <x v="2"/>
  </r>
  <r>
    <s v="24/12/2016"/>
    <x v="656"/>
    <x v="5"/>
    <x v="1"/>
    <x v="5"/>
    <s v="Eldon 200 Class Desk Accessories, Smoke"/>
    <n v="43.96"/>
    <n v="7"/>
    <n v="18.46"/>
    <x v="9"/>
    <x v="2"/>
  </r>
  <r>
    <s v="24/12/2016"/>
    <x v="656"/>
    <x v="5"/>
    <x v="2"/>
    <x v="13"/>
    <s v="Staple envelope"/>
    <n v="39.76"/>
    <n v="7"/>
    <n v="18.690000000000001"/>
    <x v="9"/>
    <x v="2"/>
  </r>
  <r>
    <s v="24/12/2017"/>
    <x v="312"/>
    <x v="2"/>
    <x v="2"/>
    <x v="10"/>
    <s v="Staple holder"/>
    <n v="35.909999999999997"/>
    <n v="3"/>
    <n v="9.6999999999999993"/>
    <x v="9"/>
    <x v="3"/>
  </r>
  <r>
    <s v="24/12/2017"/>
    <x v="488"/>
    <x v="2"/>
    <x v="2"/>
    <x v="9"/>
    <s v="Acco Four Pocket Poly Ring Binder with Label Holder, Smoke, 1&quot;"/>
    <n v="17.88"/>
    <n v="3"/>
    <n v="5.59"/>
    <x v="9"/>
    <x v="3"/>
  </r>
  <r>
    <s v="24/12/2017"/>
    <x v="444"/>
    <x v="1"/>
    <x v="2"/>
    <x v="6"/>
    <s v="Office Impressions Heavy Duty Welded Shelving &amp; Multimedia Storage Drawers"/>
    <n v="1003.62"/>
    <n v="6"/>
    <n v="0"/>
    <x v="9"/>
    <x v="3"/>
  </r>
  <r>
    <s v="24/12/2017"/>
    <x v="526"/>
    <x v="2"/>
    <x v="1"/>
    <x v="1"/>
    <s v="DMI Arturo Collection Mission-style Design Wood Chair"/>
    <n v="271.76"/>
    <n v="2"/>
    <n v="48.31"/>
    <x v="9"/>
    <x v="3"/>
  </r>
  <r>
    <s v="24/12/2017"/>
    <x v="526"/>
    <x v="2"/>
    <x v="2"/>
    <x v="9"/>
    <s v="DXL Angle-View Binders with Locking Rings, Black"/>
    <n v="14.38"/>
    <n v="3"/>
    <n v="4.8499999999999996"/>
    <x v="9"/>
    <x v="3"/>
  </r>
  <r>
    <s v="24/12/2017"/>
    <x v="661"/>
    <x v="2"/>
    <x v="1"/>
    <x v="5"/>
    <s v="Eldon Delta Triangular Chair Mat, 52&quot; x 58&quot;, Clear"/>
    <n v="37.93"/>
    <n v="1"/>
    <n v="6.83"/>
    <x v="9"/>
    <x v="3"/>
  </r>
  <r>
    <s v="24/12/2017"/>
    <x v="384"/>
    <x v="30"/>
    <x v="0"/>
    <x v="14"/>
    <s v="DYMO CardScan Personal V9 Business Card Scanner"/>
    <n v="479.97"/>
    <n v="3"/>
    <n v="239.99"/>
    <x v="9"/>
    <x v="3"/>
  </r>
  <r>
    <s v="24/12/2017"/>
    <x v="384"/>
    <x v="30"/>
    <x v="1"/>
    <x v="1"/>
    <s v="Iceberg Nesting Folding Chair, 19w x 6d x 43h"/>
    <n v="232.88"/>
    <n v="4"/>
    <n v="60.55"/>
    <x v="9"/>
    <x v="3"/>
  </r>
  <r>
    <s v="24/12/2017"/>
    <x v="327"/>
    <x v="5"/>
    <x v="0"/>
    <x v="12"/>
    <s v="Hewlett Packard LaserJet 3310 Copier"/>
    <n v="2879.95"/>
    <n v="6"/>
    <n v="1007.98"/>
    <x v="9"/>
    <x v="3"/>
  </r>
  <r>
    <s v="24/12/2017"/>
    <x v="327"/>
    <x v="5"/>
    <x v="2"/>
    <x v="9"/>
    <s v="Vinyl Sectional Post Binders"/>
    <n v="90.48"/>
    <n v="3"/>
    <n v="33.93"/>
    <x v="9"/>
    <x v="3"/>
  </r>
  <r>
    <s v="24/12/2017"/>
    <x v="392"/>
    <x v="23"/>
    <x v="1"/>
    <x v="5"/>
    <s v="Acrylic Self-Standing Desk Frames"/>
    <n v="8.5399999999999991"/>
    <n v="4"/>
    <n v="1.92"/>
    <x v="9"/>
    <x v="3"/>
  </r>
  <r>
    <s v="24/12/2017"/>
    <x v="392"/>
    <x v="23"/>
    <x v="1"/>
    <x v="1"/>
    <s v="Global Leather Executive Chair"/>
    <n v="842.38"/>
    <n v="3"/>
    <n v="105.3"/>
    <x v="9"/>
    <x v="3"/>
  </r>
  <r>
    <s v="24/12/2017"/>
    <x v="653"/>
    <x v="4"/>
    <x v="2"/>
    <x v="6"/>
    <s v="Economy Rollaway Files"/>
    <n v="264.32"/>
    <n v="2"/>
    <n v="19.82"/>
    <x v="9"/>
    <x v="3"/>
  </r>
  <r>
    <s v="24/12/2017"/>
    <x v="592"/>
    <x v="36"/>
    <x v="2"/>
    <x v="9"/>
    <s v="GBC Instant Index System for Binding Systems"/>
    <n v="21.31"/>
    <n v="3"/>
    <n v="7.99"/>
    <x v="9"/>
    <x v="3"/>
  </r>
  <r>
    <s v="24/12/2017"/>
    <x v="645"/>
    <x v="6"/>
    <x v="2"/>
    <x v="3"/>
    <s v="Xerox 214"/>
    <n v="19.440000000000001"/>
    <n v="3"/>
    <n v="9.33"/>
    <x v="9"/>
    <x v="3"/>
  </r>
  <r>
    <s v="24/12/2017"/>
    <x v="645"/>
    <x v="6"/>
    <x v="2"/>
    <x v="9"/>
    <s v="Avery Triangle Shaped Sheet Lifters, Black, 2/Pack"/>
    <n v="12.3"/>
    <n v="5"/>
    <n v="6.15"/>
    <x v="9"/>
    <x v="3"/>
  </r>
  <r>
    <s v="25/01/2016"/>
    <x v="704"/>
    <x v="8"/>
    <x v="2"/>
    <x v="11"/>
    <s v="Dixon Ticonderoga Maple Cedar Pencil, #2"/>
    <n v="9.2100000000000009"/>
    <n v="3"/>
    <n v="2.2999999999999998"/>
    <x v="11"/>
    <x v="2"/>
  </r>
  <r>
    <s v="25/01/2016"/>
    <x v="704"/>
    <x v="8"/>
    <x v="2"/>
    <x v="3"/>
    <s v="Telephone Message Books with Fax/Mobile Section, 4 1/4&quot; x 6&quot;"/>
    <n v="18"/>
    <n v="5"/>
    <n v="8.2799999999999994"/>
    <x v="11"/>
    <x v="2"/>
  </r>
  <r>
    <s v="25/01/2016"/>
    <x v="513"/>
    <x v="2"/>
    <x v="2"/>
    <x v="9"/>
    <s v="GBC Standard Recycled Report Covers, Clear Plastic Sheets"/>
    <n v="43.12"/>
    <n v="5"/>
    <n v="15.09"/>
    <x v="11"/>
    <x v="2"/>
  </r>
  <r>
    <s v="25/01/2016"/>
    <x v="513"/>
    <x v="2"/>
    <x v="1"/>
    <x v="7"/>
    <s v="Chromcraft Round Conference Tables"/>
    <n v="313.72000000000003"/>
    <n v="3"/>
    <n v="-99.35"/>
    <x v="11"/>
    <x v="2"/>
  </r>
  <r>
    <s v="25/01/2016"/>
    <x v="513"/>
    <x v="2"/>
    <x v="1"/>
    <x v="5"/>
    <s v="Tenex B1-RE Series Chair Mats for Low Pile Carpets"/>
    <n v="45.98"/>
    <n v="1"/>
    <n v="7.82"/>
    <x v="11"/>
    <x v="2"/>
  </r>
  <r>
    <s v="25/01/2016"/>
    <x v="513"/>
    <x v="2"/>
    <x v="2"/>
    <x v="6"/>
    <s v="SAFCO Commercial Wire Shelving, 72h"/>
    <n v="428.68"/>
    <n v="7"/>
    <n v="0"/>
    <x v="11"/>
    <x v="2"/>
  </r>
  <r>
    <s v="25/02/2015"/>
    <x v="652"/>
    <x v="6"/>
    <x v="2"/>
    <x v="8"/>
    <s v="Avery 518"/>
    <n v="3.15"/>
    <n v="1"/>
    <n v="1.51"/>
    <x v="0"/>
    <x v="1"/>
  </r>
  <r>
    <s v="25/02/2015"/>
    <x v="652"/>
    <x v="6"/>
    <x v="2"/>
    <x v="3"/>
    <s v="Adams Telephone Message Book W/Dividers/Space For Phone Numbers, 5 1/4&quot;X8 1/2&quot;, 200/Messages"/>
    <n v="22.72"/>
    <n v="4"/>
    <n v="10.220000000000001"/>
    <x v="0"/>
    <x v="1"/>
  </r>
  <r>
    <s v="25/02/2016"/>
    <x v="367"/>
    <x v="18"/>
    <x v="2"/>
    <x v="13"/>
    <s v="Staple envelope"/>
    <n v="46.72"/>
    <n v="5"/>
    <n v="17.52"/>
    <x v="0"/>
    <x v="2"/>
  </r>
  <r>
    <s v="25/02/2017"/>
    <x v="210"/>
    <x v="3"/>
    <x v="2"/>
    <x v="9"/>
    <s v="Avery Hidden Tab Dividers for Binding Systems"/>
    <n v="1.79"/>
    <n v="3"/>
    <n v="-3.04"/>
    <x v="0"/>
    <x v="3"/>
  </r>
  <r>
    <s v="25/02/2017"/>
    <x v="357"/>
    <x v="12"/>
    <x v="1"/>
    <x v="1"/>
    <s v="Global High-Back Leather Tilter, Burgundy"/>
    <n v="196.78"/>
    <n v="2"/>
    <n v="-22.14"/>
    <x v="0"/>
    <x v="3"/>
  </r>
  <r>
    <s v="25/02/2017"/>
    <x v="357"/>
    <x v="12"/>
    <x v="1"/>
    <x v="16"/>
    <s v="Bush Westfield Collection Bookcases, Medium Cherry Finish"/>
    <n v="231.92"/>
    <n v="5"/>
    <n v="5.8"/>
    <x v="0"/>
    <x v="3"/>
  </r>
  <r>
    <s v="25/03/2014"/>
    <x v="504"/>
    <x v="2"/>
    <x v="1"/>
    <x v="1"/>
    <s v="Iceberg Nesting Folding Chair, 19w x 6d x 43h"/>
    <n v="366.79"/>
    <n v="7"/>
    <n v="65.209999999999994"/>
    <x v="1"/>
    <x v="0"/>
  </r>
  <r>
    <s v="25/03/2014"/>
    <x v="593"/>
    <x v="5"/>
    <x v="2"/>
    <x v="11"/>
    <s v="Newell 35"/>
    <n v="6.56"/>
    <n v="2"/>
    <n v="1.9"/>
    <x v="1"/>
    <x v="0"/>
  </r>
  <r>
    <s v="25/03/2014"/>
    <x v="593"/>
    <x v="5"/>
    <x v="2"/>
    <x v="11"/>
    <s v="Eberhard Faber 3 1/2&quot; Golf Pencils"/>
    <n v="14.88"/>
    <n v="2"/>
    <n v="3.72"/>
    <x v="1"/>
    <x v="0"/>
  </r>
  <r>
    <s v="25/03/2014"/>
    <x v="593"/>
    <x v="5"/>
    <x v="0"/>
    <x v="0"/>
    <s v="ImationÂ SwivelÂ Flash DriveÂ USBÂ flash driveÂ - 8 GB"/>
    <n v="45.48"/>
    <n v="4"/>
    <n v="15.92"/>
    <x v="1"/>
    <x v="0"/>
  </r>
  <r>
    <s v="25/03/2014"/>
    <x v="593"/>
    <x v="5"/>
    <x v="2"/>
    <x v="11"/>
    <s v="BIC Brite Liner Grip Highlighters, Assorted, 5/Pack"/>
    <n v="25.44"/>
    <n v="6"/>
    <n v="9.92"/>
    <x v="1"/>
    <x v="0"/>
  </r>
  <r>
    <s v="25/03/2016"/>
    <x v="32"/>
    <x v="28"/>
    <x v="0"/>
    <x v="0"/>
    <s v="LogitechÂ P710e Mobile Speakerphone"/>
    <n v="1287.45"/>
    <n v="5"/>
    <n v="244.62"/>
    <x v="1"/>
    <x v="2"/>
  </r>
  <r>
    <s v="25/03/2016"/>
    <x v="428"/>
    <x v="2"/>
    <x v="2"/>
    <x v="11"/>
    <s v="Newell 319"/>
    <n v="59.52"/>
    <n v="3"/>
    <n v="17.86"/>
    <x v="1"/>
    <x v="2"/>
  </r>
  <r>
    <s v="25/03/2017"/>
    <x v="646"/>
    <x v="4"/>
    <x v="0"/>
    <x v="2"/>
    <s v="Panasonic KX-TG9471B"/>
    <n v="470.38"/>
    <n v="3"/>
    <n v="47.04"/>
    <x v="1"/>
    <x v="3"/>
  </r>
  <r>
    <s v="25/03/2017"/>
    <x v="52"/>
    <x v="5"/>
    <x v="2"/>
    <x v="10"/>
    <s v="Acco Smartsocket Color-Coded Six-Outlet AC Adapter Model Surge Protectors"/>
    <n v="176.04"/>
    <n v="4"/>
    <n v="45.77"/>
    <x v="1"/>
    <x v="3"/>
  </r>
  <r>
    <s v="25/03/2017"/>
    <x v="52"/>
    <x v="5"/>
    <x v="2"/>
    <x v="11"/>
    <s v="Staples in misc. colors"/>
    <n v="16.02"/>
    <n v="9"/>
    <n v="4.49"/>
    <x v="1"/>
    <x v="3"/>
  </r>
  <r>
    <s v="25/03/2017"/>
    <x v="52"/>
    <x v="5"/>
    <x v="2"/>
    <x v="9"/>
    <s v="Avery Arch Ring Binders"/>
    <n v="185.92"/>
    <n v="4"/>
    <n v="62.75"/>
    <x v="1"/>
    <x v="3"/>
  </r>
  <r>
    <s v="25/03/2017"/>
    <x v="52"/>
    <x v="5"/>
    <x v="0"/>
    <x v="2"/>
    <s v="Clearsounds A400"/>
    <n v="211.17"/>
    <n v="4"/>
    <n v="15.84"/>
    <x v="1"/>
    <x v="3"/>
  </r>
  <r>
    <s v="25/03/2017"/>
    <x v="52"/>
    <x v="5"/>
    <x v="0"/>
    <x v="12"/>
    <s v="Hewlett Packard 310 Color Digital Copier"/>
    <n v="479.98"/>
    <n v="2"/>
    <n v="60"/>
    <x v="1"/>
    <x v="3"/>
  </r>
  <r>
    <s v="25/03/2017"/>
    <x v="755"/>
    <x v="0"/>
    <x v="1"/>
    <x v="1"/>
    <s v="Global Highback Leather Tilter in Burgundy"/>
    <n v="90.99"/>
    <n v="1"/>
    <n v="14.56"/>
    <x v="1"/>
    <x v="3"/>
  </r>
  <r>
    <s v="25/03/2017"/>
    <x v="755"/>
    <x v="0"/>
    <x v="1"/>
    <x v="1"/>
    <s v="Lifetime Advantage Folding Chairs, 4/Carton"/>
    <n v="1526.56"/>
    <n v="7"/>
    <n v="427.44"/>
    <x v="1"/>
    <x v="3"/>
  </r>
  <r>
    <s v="25/03/2017"/>
    <x v="755"/>
    <x v="0"/>
    <x v="1"/>
    <x v="1"/>
    <s v="Global High-Back Leather Tilter, Burgundy"/>
    <n v="368.97"/>
    <n v="3"/>
    <n v="40.590000000000003"/>
    <x v="1"/>
    <x v="3"/>
  </r>
  <r>
    <s v="25/03/2017"/>
    <x v="457"/>
    <x v="4"/>
    <x v="2"/>
    <x v="3"/>
    <s v="Xerox 1953"/>
    <n v="6.85"/>
    <n v="2"/>
    <n v="2.14"/>
    <x v="1"/>
    <x v="3"/>
  </r>
  <r>
    <s v="25/03/2017"/>
    <x v="270"/>
    <x v="1"/>
    <x v="2"/>
    <x v="11"/>
    <s v="Newell 309"/>
    <n v="23.1"/>
    <n v="2"/>
    <n v="6.93"/>
    <x v="1"/>
    <x v="3"/>
  </r>
  <r>
    <s v="25/03/2017"/>
    <x v="192"/>
    <x v="2"/>
    <x v="2"/>
    <x v="11"/>
    <s v="Newell 311"/>
    <n v="11.05"/>
    <n v="5"/>
    <n v="2.98"/>
    <x v="1"/>
    <x v="3"/>
  </r>
  <r>
    <s v="25/04/2014"/>
    <x v="258"/>
    <x v="4"/>
    <x v="2"/>
    <x v="3"/>
    <s v="Xerox 1985"/>
    <n v="10.37"/>
    <n v="2"/>
    <n v="3.63"/>
    <x v="2"/>
    <x v="0"/>
  </r>
  <r>
    <s v="25/04/2014"/>
    <x v="258"/>
    <x v="4"/>
    <x v="2"/>
    <x v="11"/>
    <s v="12 Colored Short Pencils"/>
    <n v="6.24"/>
    <n v="3"/>
    <n v="0.55000000000000004"/>
    <x v="2"/>
    <x v="0"/>
  </r>
  <r>
    <s v="25/04/2014"/>
    <x v="497"/>
    <x v="12"/>
    <x v="0"/>
    <x v="2"/>
    <s v="AT&amp;T CL2909"/>
    <n v="302.38"/>
    <n v="3"/>
    <n v="37.799999999999997"/>
    <x v="2"/>
    <x v="0"/>
  </r>
  <r>
    <s v="25/04/2014"/>
    <x v="332"/>
    <x v="5"/>
    <x v="1"/>
    <x v="5"/>
    <s v="Tenex Traditional Chairmats for Medium Pile Carpet, Standard Lip, 36&quot; x 48&quot;"/>
    <n v="303.25"/>
    <n v="5"/>
    <n v="63.68"/>
    <x v="2"/>
    <x v="0"/>
  </r>
  <r>
    <s v="25/04/2014"/>
    <x v="332"/>
    <x v="5"/>
    <x v="2"/>
    <x v="10"/>
    <s v="Kensington 6 Outlet MasterPiece HOMEOFFICE Power Control Center"/>
    <n v="270.72000000000003"/>
    <n v="3"/>
    <n v="78.510000000000005"/>
    <x v="2"/>
    <x v="0"/>
  </r>
  <r>
    <s v="25/04/2014"/>
    <x v="332"/>
    <x v="5"/>
    <x v="1"/>
    <x v="1"/>
    <s v="GuestStacker Chair with Chrome Finish Legs"/>
    <n v="1487.04"/>
    <n v="5"/>
    <n v="148.69999999999999"/>
    <x v="2"/>
    <x v="0"/>
  </r>
  <r>
    <s v="25/04/2015"/>
    <x v="73"/>
    <x v="5"/>
    <x v="2"/>
    <x v="9"/>
    <s v="Fellowes Black Plastic Comb Bindings"/>
    <n v="13.94"/>
    <n v="3"/>
    <n v="4.53"/>
    <x v="2"/>
    <x v="1"/>
  </r>
  <r>
    <s v="25/04/2015"/>
    <x v="342"/>
    <x v="2"/>
    <x v="2"/>
    <x v="10"/>
    <s v="Holmes Replacement Filter for HEPA Air Cleaner, Very Large Room, HEPA Filter"/>
    <n v="206.43"/>
    <n v="3"/>
    <n v="90.83"/>
    <x v="2"/>
    <x v="1"/>
  </r>
  <r>
    <s v="25/04/2015"/>
    <x v="412"/>
    <x v="0"/>
    <x v="2"/>
    <x v="11"/>
    <s v="Newell 324"/>
    <n v="57.75"/>
    <n v="5"/>
    <n v="16.170000000000002"/>
    <x v="2"/>
    <x v="1"/>
  </r>
  <r>
    <s v="25/04/2015"/>
    <x v="412"/>
    <x v="0"/>
    <x v="2"/>
    <x v="10"/>
    <s v="Belkin 5 Outlet SurgeMaster Power Centers"/>
    <n v="272.39999999999998"/>
    <n v="5"/>
    <n v="76.27"/>
    <x v="2"/>
    <x v="1"/>
  </r>
  <r>
    <s v="25/04/2015"/>
    <x v="604"/>
    <x v="3"/>
    <x v="2"/>
    <x v="6"/>
    <s v="SAFCO Commercial Wire Shelving, Black"/>
    <n v="221.02"/>
    <n v="2"/>
    <n v="-55.26"/>
    <x v="2"/>
    <x v="1"/>
  </r>
  <r>
    <s v="25/04/2015"/>
    <x v="604"/>
    <x v="3"/>
    <x v="1"/>
    <x v="1"/>
    <s v="Global Armless Task Chair, Royal Blue"/>
    <n v="128.06"/>
    <n v="3"/>
    <n v="-23.78"/>
    <x v="2"/>
    <x v="1"/>
  </r>
  <r>
    <s v="25/04/2015"/>
    <x v="697"/>
    <x v="5"/>
    <x v="2"/>
    <x v="13"/>
    <s v="Laser &amp; Ink Jet Business Envelopes"/>
    <n v="21.34"/>
    <n v="2"/>
    <n v="9.82"/>
    <x v="2"/>
    <x v="1"/>
  </r>
  <r>
    <s v="25/04/2016"/>
    <x v="342"/>
    <x v="13"/>
    <x v="0"/>
    <x v="2"/>
    <s v="AT&amp;T 841000 Phone"/>
    <n v="82.8"/>
    <n v="2"/>
    <n v="-20.7"/>
    <x v="2"/>
    <x v="2"/>
  </r>
  <r>
    <s v="25/04/2016"/>
    <x v="342"/>
    <x v="13"/>
    <x v="2"/>
    <x v="9"/>
    <s v="Ibico Recycled Grain-Textured Covers"/>
    <n v="20.72"/>
    <n v="2"/>
    <n v="-13.82"/>
    <x v="2"/>
    <x v="2"/>
  </r>
  <r>
    <s v="25/04/2016"/>
    <x v="342"/>
    <x v="13"/>
    <x v="2"/>
    <x v="9"/>
    <s v="Wilson Jones Custom Binder Spines &amp; Labels"/>
    <n v="4.9000000000000004"/>
    <n v="3"/>
    <n v="-3.43"/>
    <x v="2"/>
    <x v="2"/>
  </r>
  <r>
    <s v="25/04/2017"/>
    <x v="123"/>
    <x v="5"/>
    <x v="2"/>
    <x v="9"/>
    <s v="Cardinal Slant-D Ring Binder, Heavy Gauge Vinyl"/>
    <n v="13.9"/>
    <n v="2"/>
    <n v="4.5199999999999996"/>
    <x v="2"/>
    <x v="3"/>
  </r>
  <r>
    <s v="25/04/2017"/>
    <x v="434"/>
    <x v="26"/>
    <x v="2"/>
    <x v="11"/>
    <s v="Newell 312"/>
    <n v="42.05"/>
    <n v="9"/>
    <n v="5.26"/>
    <x v="2"/>
    <x v="3"/>
  </r>
  <r>
    <s v="25/04/2017"/>
    <x v="434"/>
    <x v="26"/>
    <x v="2"/>
    <x v="11"/>
    <s v="Stanley Bostitch Contemporary Electric Pencil Sharpeners"/>
    <n v="67.92"/>
    <n v="5"/>
    <n v="6.79"/>
    <x v="2"/>
    <x v="3"/>
  </r>
  <r>
    <s v="25/04/2017"/>
    <x v="649"/>
    <x v="23"/>
    <x v="2"/>
    <x v="11"/>
    <s v="Newell 318"/>
    <n v="8.9"/>
    <n v="4"/>
    <n v="0.67"/>
    <x v="2"/>
    <x v="3"/>
  </r>
  <r>
    <s v="25/04/2017"/>
    <x v="306"/>
    <x v="5"/>
    <x v="2"/>
    <x v="3"/>
    <s v="Telephone Message Books with Fax/Mobile Section, 5 1/2&quot; x 3 3/16&quot;"/>
    <n v="19.05"/>
    <n v="3"/>
    <n v="8.76"/>
    <x v="2"/>
    <x v="3"/>
  </r>
  <r>
    <s v="25/04/2017"/>
    <x v="306"/>
    <x v="5"/>
    <x v="2"/>
    <x v="9"/>
    <s v="Surelock Post Binders"/>
    <n v="73.34"/>
    <n v="3"/>
    <n v="27.5"/>
    <x v="2"/>
    <x v="3"/>
  </r>
  <r>
    <s v="25/04/2017"/>
    <x v="92"/>
    <x v="5"/>
    <x v="0"/>
    <x v="0"/>
    <s v="Sony 64GB Class 10 Micro SDHC R40 Memory Card"/>
    <n v="107.97"/>
    <n v="3"/>
    <n v="22.67"/>
    <x v="2"/>
    <x v="3"/>
  </r>
  <r>
    <s v="25/04/2017"/>
    <x v="154"/>
    <x v="5"/>
    <x v="1"/>
    <x v="16"/>
    <s v="Bush Westfield Collection Bookcases, Medium Cherry Finish"/>
    <n v="344.98"/>
    <n v="7"/>
    <n v="28.41"/>
    <x v="2"/>
    <x v="3"/>
  </r>
  <r>
    <s v="25/05/2014"/>
    <x v="576"/>
    <x v="3"/>
    <x v="2"/>
    <x v="10"/>
    <s v="Harmony Air Purifier"/>
    <n v="75.599999999999994"/>
    <n v="2"/>
    <n v="-166.32"/>
    <x v="10"/>
    <x v="0"/>
  </r>
  <r>
    <s v="25/05/2014"/>
    <x v="576"/>
    <x v="3"/>
    <x v="1"/>
    <x v="5"/>
    <s v="Electrix Incandescent Magnifying Lamp, Black"/>
    <n v="29.32"/>
    <n v="2"/>
    <n v="-24.19"/>
    <x v="10"/>
    <x v="0"/>
  </r>
  <r>
    <s v="25/05/2014"/>
    <x v="494"/>
    <x v="2"/>
    <x v="2"/>
    <x v="3"/>
    <s v="Strathmore Photo Frame Cards"/>
    <n v="14.62"/>
    <n v="2"/>
    <n v="6.73"/>
    <x v="10"/>
    <x v="0"/>
  </r>
  <r>
    <s v="25/05/2015"/>
    <x v="329"/>
    <x v="15"/>
    <x v="2"/>
    <x v="10"/>
    <s v="Kensington 4 Outlet MasterPiece Compact Power Control Center"/>
    <n v="845.73"/>
    <n v="13"/>
    <n v="84.57"/>
    <x v="10"/>
    <x v="1"/>
  </r>
  <r>
    <s v="25/05/2015"/>
    <x v="185"/>
    <x v="5"/>
    <x v="1"/>
    <x v="5"/>
    <s v="Ultra Door Push Plate"/>
    <n v="14.73"/>
    <n v="3"/>
    <n v="4.8600000000000003"/>
    <x v="10"/>
    <x v="1"/>
  </r>
  <r>
    <s v="25/05/2015"/>
    <x v="117"/>
    <x v="39"/>
    <x v="2"/>
    <x v="11"/>
    <s v="SANFORD Major Accent Highlighters"/>
    <n v="21.24"/>
    <n v="3"/>
    <n v="8.07"/>
    <x v="10"/>
    <x v="1"/>
  </r>
  <r>
    <s v="25/05/2015"/>
    <x v="117"/>
    <x v="39"/>
    <x v="2"/>
    <x v="9"/>
    <s v="GBC DocuBind P50 Personal Binding Machine"/>
    <n v="127.96"/>
    <n v="2"/>
    <n v="60.14"/>
    <x v="10"/>
    <x v="1"/>
  </r>
  <r>
    <s v="25/05/2015"/>
    <x v="315"/>
    <x v="26"/>
    <x v="0"/>
    <x v="2"/>
    <s v="Wi-Ex zBoost YX540 Cellular Phone Signal Booster"/>
    <n v="467.04"/>
    <n v="4"/>
    <n v="58.38"/>
    <x v="10"/>
    <x v="1"/>
  </r>
  <r>
    <s v="25/05/2015"/>
    <x v="706"/>
    <x v="4"/>
    <x v="2"/>
    <x v="15"/>
    <s v="Fiskars Spring-Action Scissors"/>
    <n v="22.37"/>
    <n v="2"/>
    <n v="1.68"/>
    <x v="10"/>
    <x v="1"/>
  </r>
  <r>
    <s v="25/05/2015"/>
    <x v="706"/>
    <x v="4"/>
    <x v="2"/>
    <x v="3"/>
    <s v="Xerox 1978"/>
    <n v="32.369999999999997"/>
    <n v="7"/>
    <n v="11.73"/>
    <x v="10"/>
    <x v="1"/>
  </r>
  <r>
    <s v="25/05/2015"/>
    <x v="706"/>
    <x v="4"/>
    <x v="0"/>
    <x v="0"/>
    <s v="Logitech G35 7.1-Channel Surround Sound Headset"/>
    <n v="207.98"/>
    <n v="2"/>
    <n v="36.4"/>
    <x v="10"/>
    <x v="1"/>
  </r>
  <r>
    <s v="25/05/2016"/>
    <x v="365"/>
    <x v="19"/>
    <x v="1"/>
    <x v="5"/>
    <s v="Eldon Expressions Mahogany Wood Desk Collection"/>
    <n v="24.96"/>
    <n v="4"/>
    <n v="6.24"/>
    <x v="10"/>
    <x v="2"/>
  </r>
  <r>
    <s v="25/05/2016"/>
    <x v="365"/>
    <x v="19"/>
    <x v="2"/>
    <x v="3"/>
    <s v="Wirebound Service Call Books, 5 1/2&quot; x 4&quot;"/>
    <n v="19.36"/>
    <n v="2"/>
    <n v="9.2899999999999991"/>
    <x v="10"/>
    <x v="2"/>
  </r>
  <r>
    <s v="25/05/2016"/>
    <x v="365"/>
    <x v="19"/>
    <x v="2"/>
    <x v="6"/>
    <s v="Fellowes Strictly Business Drawer File, Letter/Legal Size"/>
    <n v="1267.6500000000001"/>
    <n v="9"/>
    <n v="152.12"/>
    <x v="10"/>
    <x v="2"/>
  </r>
  <r>
    <s v="25/05/2017"/>
    <x v="721"/>
    <x v="19"/>
    <x v="2"/>
    <x v="9"/>
    <s v="Recycled Easel Ring Binders"/>
    <n v="29.84"/>
    <n v="2"/>
    <n v="13.43"/>
    <x v="10"/>
    <x v="3"/>
  </r>
  <r>
    <s v="25/05/2017"/>
    <x v="173"/>
    <x v="2"/>
    <x v="2"/>
    <x v="9"/>
    <s v="GBC DocuBind P100 Manual Binding Machine"/>
    <n v="663.92"/>
    <n v="5"/>
    <n v="207.48"/>
    <x v="10"/>
    <x v="3"/>
  </r>
  <r>
    <s v="25/05/2017"/>
    <x v="173"/>
    <x v="2"/>
    <x v="0"/>
    <x v="0"/>
    <s v="ImationÂ 8gb Micro Traveldrive Usb 2.0Â Flash Drive"/>
    <n v="120"/>
    <n v="8"/>
    <n v="13.2"/>
    <x v="10"/>
    <x v="3"/>
  </r>
  <r>
    <s v="25/05/2017"/>
    <x v="173"/>
    <x v="2"/>
    <x v="2"/>
    <x v="4"/>
    <s v="Acco Hot Clips Clips to Go"/>
    <n v="3.29"/>
    <n v="1"/>
    <n v="1.48"/>
    <x v="10"/>
    <x v="3"/>
  </r>
  <r>
    <s v="25/05/2017"/>
    <x v="173"/>
    <x v="2"/>
    <x v="1"/>
    <x v="5"/>
    <s v="Eldon 200 Class Desk Accessories"/>
    <n v="18.84"/>
    <n v="3"/>
    <n v="6.03"/>
    <x v="10"/>
    <x v="3"/>
  </r>
  <r>
    <s v="25/05/2017"/>
    <x v="606"/>
    <x v="4"/>
    <x v="2"/>
    <x v="6"/>
    <s v="Iris 3-Drawer Stacking Bin, Black"/>
    <n v="50.14"/>
    <n v="3"/>
    <n v="-11.28"/>
    <x v="10"/>
    <x v="3"/>
  </r>
  <r>
    <s v="25/06/2014"/>
    <x v="433"/>
    <x v="5"/>
    <x v="1"/>
    <x v="7"/>
    <s v="Hon 4060 Series Tables"/>
    <n v="447.84"/>
    <n v="5"/>
    <n v="11.2"/>
    <x v="3"/>
    <x v="0"/>
  </r>
  <r>
    <s v="25/06/2014"/>
    <x v="720"/>
    <x v="16"/>
    <x v="0"/>
    <x v="2"/>
    <s v="Plantronics 81402"/>
    <n v="263.95999999999998"/>
    <n v="5"/>
    <n v="19.8"/>
    <x v="3"/>
    <x v="0"/>
  </r>
  <r>
    <s v="25/06/2014"/>
    <x v="720"/>
    <x v="16"/>
    <x v="2"/>
    <x v="11"/>
    <s v="Avery Hi-Liter EverBold Pen Style Fluorescent Highlighters, 4/Pack"/>
    <n v="71.63"/>
    <n v="11"/>
    <n v="17.91"/>
    <x v="3"/>
    <x v="0"/>
  </r>
  <r>
    <s v="25/06/2014"/>
    <x v="720"/>
    <x v="16"/>
    <x v="2"/>
    <x v="11"/>
    <s v="Hunt BOSTON Vista Battery-Operated Pencil Sharpener, Black"/>
    <n v="9.33"/>
    <n v="1"/>
    <n v="0.82"/>
    <x v="3"/>
    <x v="0"/>
  </r>
  <r>
    <s v="25/06/2015"/>
    <x v="603"/>
    <x v="13"/>
    <x v="2"/>
    <x v="3"/>
    <s v="Xerox 211"/>
    <n v="31.1"/>
    <n v="6"/>
    <n v="10.89"/>
    <x v="3"/>
    <x v="1"/>
  </r>
  <r>
    <s v="25/06/2015"/>
    <x v="603"/>
    <x v="13"/>
    <x v="2"/>
    <x v="6"/>
    <s v="Tennsco Industrial Shelving"/>
    <n v="78.260000000000005"/>
    <n v="2"/>
    <n v="-17.61"/>
    <x v="3"/>
    <x v="1"/>
  </r>
  <r>
    <s v="25/06/2015"/>
    <x v="286"/>
    <x v="5"/>
    <x v="1"/>
    <x v="5"/>
    <s v="Dana Halogen Swing-Arm Architect Lamp"/>
    <n v="204.85"/>
    <n v="5"/>
    <n v="57.36"/>
    <x v="3"/>
    <x v="1"/>
  </r>
  <r>
    <s v="25/06/2015"/>
    <x v="478"/>
    <x v="5"/>
    <x v="2"/>
    <x v="11"/>
    <s v="Staples in misc. colors"/>
    <n v="20.96"/>
    <n v="2"/>
    <n v="5.24"/>
    <x v="3"/>
    <x v="1"/>
  </r>
  <r>
    <s v="25/06/2015"/>
    <x v="478"/>
    <x v="5"/>
    <x v="2"/>
    <x v="9"/>
    <s v="GBC Velobind Prepunched Cover Sets, Regency Series"/>
    <n v="88.75"/>
    <n v="3"/>
    <n v="27.74"/>
    <x v="3"/>
    <x v="1"/>
  </r>
  <r>
    <s v="25/06/2015"/>
    <x v="478"/>
    <x v="5"/>
    <x v="2"/>
    <x v="6"/>
    <s v="Tennsco Regal Shelving Units"/>
    <n v="304.23"/>
    <n v="3"/>
    <n v="9.1300000000000008"/>
    <x v="3"/>
    <x v="1"/>
  </r>
  <r>
    <s v="25/06/2015"/>
    <x v="578"/>
    <x v="4"/>
    <x v="2"/>
    <x v="3"/>
    <s v="Xerox 1884"/>
    <n v="47.95"/>
    <n v="3"/>
    <n v="16.18"/>
    <x v="3"/>
    <x v="1"/>
  </r>
  <r>
    <s v="25/06/2015"/>
    <x v="578"/>
    <x v="4"/>
    <x v="2"/>
    <x v="9"/>
    <s v="Avery Triangle Shaped Sheet Lifters, Black, 2/Pack"/>
    <n v="0.98"/>
    <n v="2"/>
    <n v="-1.48"/>
    <x v="3"/>
    <x v="1"/>
  </r>
  <r>
    <s v="25/06/2015"/>
    <x v="578"/>
    <x v="4"/>
    <x v="1"/>
    <x v="5"/>
    <s v="GE General Use Halogen Bulbs, 100 Watts, 1 Bulb per Pack"/>
    <n v="75.38"/>
    <n v="9"/>
    <n v="-20.73"/>
    <x v="3"/>
    <x v="1"/>
  </r>
  <r>
    <s v="25/06/2015"/>
    <x v="578"/>
    <x v="4"/>
    <x v="2"/>
    <x v="8"/>
    <s v="Avery File Folder Labels"/>
    <n v="4.6100000000000003"/>
    <n v="2"/>
    <n v="1.67"/>
    <x v="3"/>
    <x v="1"/>
  </r>
  <r>
    <s v="25/06/2016"/>
    <x v="545"/>
    <x v="13"/>
    <x v="1"/>
    <x v="1"/>
    <s v="Global Leather Highback Executive Chair with Pneumatic Height Adjustment, Black"/>
    <n v="422.06"/>
    <n v="3"/>
    <n v="-18.09"/>
    <x v="3"/>
    <x v="2"/>
  </r>
  <r>
    <s v="25/06/2016"/>
    <x v="545"/>
    <x v="13"/>
    <x v="2"/>
    <x v="9"/>
    <s v="GBC Wire Binding Strips"/>
    <n v="38.090000000000003"/>
    <n v="4"/>
    <n v="-27.93"/>
    <x v="3"/>
    <x v="2"/>
  </r>
  <r>
    <s v="25/06/2016"/>
    <x v="545"/>
    <x v="13"/>
    <x v="2"/>
    <x v="6"/>
    <s v="Gould Plastics 9-Pocket Panel Bin, 18-3/8w x 5-1/4d x 20-1/2h, Black"/>
    <n v="254.35"/>
    <n v="6"/>
    <n v="-50.87"/>
    <x v="3"/>
    <x v="2"/>
  </r>
  <r>
    <s v="25/06/2016"/>
    <x v="290"/>
    <x v="5"/>
    <x v="2"/>
    <x v="10"/>
    <s v="Fellowes Mighty 8 Compact Surge Protector"/>
    <n v="60.81"/>
    <n v="3"/>
    <n v="17.03"/>
    <x v="3"/>
    <x v="2"/>
  </r>
  <r>
    <s v="25/06/2016"/>
    <x v="246"/>
    <x v="4"/>
    <x v="1"/>
    <x v="1"/>
    <s v="Global Value Mid-Back Manager's Chair, Gray"/>
    <n v="85.25"/>
    <n v="2"/>
    <n v="-6.09"/>
    <x v="3"/>
    <x v="2"/>
  </r>
  <r>
    <s v="25/06/2016"/>
    <x v="246"/>
    <x v="4"/>
    <x v="1"/>
    <x v="5"/>
    <s v="Eldon Executive Woodline II Cherry Finish Desk Accessories"/>
    <n v="32.71"/>
    <n v="2"/>
    <n v="-26.17"/>
    <x v="3"/>
    <x v="2"/>
  </r>
  <r>
    <s v="25/06/2017"/>
    <x v="562"/>
    <x v="16"/>
    <x v="2"/>
    <x v="8"/>
    <s v="Alphabetical Labels for Top Tab Filing"/>
    <n v="71.040000000000006"/>
    <n v="6"/>
    <n v="26.64"/>
    <x v="3"/>
    <x v="3"/>
  </r>
  <r>
    <s v="25/06/2017"/>
    <x v="562"/>
    <x v="16"/>
    <x v="2"/>
    <x v="11"/>
    <s v="Eldon Spacemaker Box, Quick-Snap Lid, Clear"/>
    <n v="5.34"/>
    <n v="2"/>
    <n v="0.73"/>
    <x v="3"/>
    <x v="3"/>
  </r>
  <r>
    <s v="25/06/2017"/>
    <x v="562"/>
    <x v="16"/>
    <x v="2"/>
    <x v="4"/>
    <s v="Plymouth Boxed Rubber Bands by Plymouth"/>
    <n v="11.3"/>
    <n v="3"/>
    <n v="-2.12"/>
    <x v="3"/>
    <x v="3"/>
  </r>
  <r>
    <s v="25/06/2017"/>
    <x v="691"/>
    <x v="1"/>
    <x v="1"/>
    <x v="7"/>
    <s v="Chromcraft Bull-Nose Wood Round Conference Table Top, Wood Base"/>
    <n v="871.4"/>
    <n v="4"/>
    <n v="148.13999999999999"/>
    <x v="3"/>
    <x v="3"/>
  </r>
  <r>
    <s v="25/06/2017"/>
    <x v="470"/>
    <x v="3"/>
    <x v="0"/>
    <x v="2"/>
    <s v="Geemarc AmpliPOWER60"/>
    <n v="148.47999999999999"/>
    <n v="2"/>
    <n v="16.7"/>
    <x v="3"/>
    <x v="3"/>
  </r>
  <r>
    <s v="25/06/2017"/>
    <x v="732"/>
    <x v="2"/>
    <x v="1"/>
    <x v="16"/>
    <s v="DMI Eclipse Executive Suite Bookcases"/>
    <n v="400.78"/>
    <n v="1"/>
    <n v="-5.01"/>
    <x v="3"/>
    <x v="3"/>
  </r>
  <r>
    <s v="25/07/2014"/>
    <x v="284"/>
    <x v="5"/>
    <x v="2"/>
    <x v="6"/>
    <s v="Fellowes Personal Hanging Folder Files, Navy"/>
    <n v="53.72"/>
    <n v="4"/>
    <n v="15.04"/>
    <x v="4"/>
    <x v="0"/>
  </r>
  <r>
    <s v="25/07/2014"/>
    <x v="284"/>
    <x v="5"/>
    <x v="2"/>
    <x v="15"/>
    <s v="High Speed Automatic Electric Letter Opener"/>
    <n v="8187.65"/>
    <n v="5"/>
    <n v="327.51"/>
    <x v="4"/>
    <x v="0"/>
  </r>
  <r>
    <s v="25/07/2014"/>
    <x v="284"/>
    <x v="5"/>
    <x v="1"/>
    <x v="5"/>
    <s v="Staple-based wall hangings"/>
    <n v="77.92"/>
    <n v="8"/>
    <n v="34.28"/>
    <x v="4"/>
    <x v="0"/>
  </r>
  <r>
    <s v="25/07/2014"/>
    <x v="3"/>
    <x v="5"/>
    <x v="2"/>
    <x v="3"/>
    <s v="Xerox 1966"/>
    <n v="6.48"/>
    <n v="1"/>
    <n v="3.18"/>
    <x v="4"/>
    <x v="0"/>
  </r>
  <r>
    <s v="25/07/2014"/>
    <x v="3"/>
    <x v="5"/>
    <x v="2"/>
    <x v="15"/>
    <s v="Acme Kleen Earth Office Shears"/>
    <n v="15.52"/>
    <n v="4"/>
    <n v="4.5"/>
    <x v="4"/>
    <x v="0"/>
  </r>
  <r>
    <s v="25/07/2015"/>
    <x v="79"/>
    <x v="13"/>
    <x v="2"/>
    <x v="9"/>
    <s v="GBC Premium Transparent Covers with Diagonal Lined Pattern"/>
    <n v="25.18"/>
    <n v="4"/>
    <n v="-18.46"/>
    <x v="4"/>
    <x v="1"/>
  </r>
  <r>
    <s v="25/07/2015"/>
    <x v="210"/>
    <x v="1"/>
    <x v="2"/>
    <x v="4"/>
    <s v="Plymouth Boxed Rubber Bands by Plymouth"/>
    <n v="9.42"/>
    <n v="2"/>
    <n v="0.47"/>
    <x v="4"/>
    <x v="1"/>
  </r>
  <r>
    <s v="25/07/2015"/>
    <x v="210"/>
    <x v="1"/>
    <x v="2"/>
    <x v="3"/>
    <s v="Xerox 228"/>
    <n v="12.96"/>
    <n v="2"/>
    <n v="6.22"/>
    <x v="4"/>
    <x v="1"/>
  </r>
  <r>
    <s v="25/07/2015"/>
    <x v="210"/>
    <x v="1"/>
    <x v="1"/>
    <x v="16"/>
    <s v="Sauder Forest Hills Library, Woodland Oak Finish"/>
    <n v="704.9"/>
    <n v="5"/>
    <n v="56.39"/>
    <x v="4"/>
    <x v="1"/>
  </r>
  <r>
    <s v="25/07/2015"/>
    <x v="210"/>
    <x v="1"/>
    <x v="1"/>
    <x v="1"/>
    <s v="Office Star - Professional Matrix Back Chair with 2-to-1 Synchro Tilt and Mesh Fabric Seat"/>
    <n v="561.57000000000005"/>
    <n v="2"/>
    <n v="28.08"/>
    <x v="4"/>
    <x v="1"/>
  </r>
  <r>
    <s v="25/07/2015"/>
    <x v="459"/>
    <x v="34"/>
    <x v="2"/>
    <x v="13"/>
    <s v="White Business Envelopes with Contemporary Seam, Recycled White Business Envelopes"/>
    <n v="98.46"/>
    <n v="9"/>
    <n v="49.23"/>
    <x v="4"/>
    <x v="1"/>
  </r>
  <r>
    <s v="25/07/2015"/>
    <x v="459"/>
    <x v="34"/>
    <x v="1"/>
    <x v="7"/>
    <s v="Bevis Round Conference Table Top, X-Base"/>
    <n v="358.58"/>
    <n v="2"/>
    <n v="39.44"/>
    <x v="4"/>
    <x v="1"/>
  </r>
  <r>
    <s v="25/07/2015"/>
    <x v="90"/>
    <x v="5"/>
    <x v="0"/>
    <x v="2"/>
    <s v="Motorola L703CM"/>
    <n v="623.96"/>
    <n v="5"/>
    <n v="39"/>
    <x v="4"/>
    <x v="1"/>
  </r>
  <r>
    <s v="25/07/2016"/>
    <x v="54"/>
    <x v="5"/>
    <x v="2"/>
    <x v="9"/>
    <s v="Clear Mylar Reinforcing Strips"/>
    <n v="119.62"/>
    <n v="8"/>
    <n v="40.369999999999997"/>
    <x v="4"/>
    <x v="2"/>
  </r>
  <r>
    <s v="25/07/2016"/>
    <x v="54"/>
    <x v="5"/>
    <x v="1"/>
    <x v="5"/>
    <s v="Howard Miller 14-1/2&quot; Diameter Chrome Round Wall Clock"/>
    <n v="255.76"/>
    <n v="4"/>
    <n v="81.84"/>
    <x v="4"/>
    <x v="2"/>
  </r>
  <r>
    <s v="25/07/2016"/>
    <x v="54"/>
    <x v="5"/>
    <x v="1"/>
    <x v="1"/>
    <s v="DMI Arturo Collection Mission-style Design Wood Chair"/>
    <n v="241.57"/>
    <n v="2"/>
    <n v="18.12"/>
    <x v="4"/>
    <x v="2"/>
  </r>
  <r>
    <s v="25/07/2016"/>
    <x v="54"/>
    <x v="5"/>
    <x v="1"/>
    <x v="5"/>
    <s v="Deflect-O Glasstique Clear Desk Accessories"/>
    <n v="69.3"/>
    <n v="9"/>
    <n v="22.87"/>
    <x v="4"/>
    <x v="2"/>
  </r>
  <r>
    <s v="25/07/2016"/>
    <x v="409"/>
    <x v="18"/>
    <x v="0"/>
    <x v="12"/>
    <s v="Hewlett Packard LaserJet 3310 Copier"/>
    <n v="1439.98"/>
    <n v="4"/>
    <n v="192"/>
    <x v="4"/>
    <x v="2"/>
  </r>
  <r>
    <s v="25/07/2016"/>
    <x v="737"/>
    <x v="5"/>
    <x v="2"/>
    <x v="4"/>
    <s v="OIC Binder Clips"/>
    <n v="21.48"/>
    <n v="6"/>
    <n v="10.74"/>
    <x v="4"/>
    <x v="2"/>
  </r>
  <r>
    <s v="25/07/2016"/>
    <x v="245"/>
    <x v="18"/>
    <x v="2"/>
    <x v="10"/>
    <s v="Tripp Lite Isotel 6 Outlet Surge Protector with Fax/Modem Protection"/>
    <n v="243.88"/>
    <n v="5"/>
    <n v="27.44"/>
    <x v="4"/>
    <x v="2"/>
  </r>
  <r>
    <s v="25/07/2016"/>
    <x v="23"/>
    <x v="4"/>
    <x v="2"/>
    <x v="8"/>
    <s v="Avery 493"/>
    <n v="15.71"/>
    <n v="4"/>
    <n v="5.7"/>
    <x v="4"/>
    <x v="2"/>
  </r>
  <r>
    <s v="25/07/2016"/>
    <x v="421"/>
    <x v="32"/>
    <x v="2"/>
    <x v="6"/>
    <s v="Akro Stacking Bins"/>
    <n v="7.89"/>
    <n v="1"/>
    <n v="0.32"/>
    <x v="4"/>
    <x v="2"/>
  </r>
  <r>
    <s v="25/07/2016"/>
    <x v="421"/>
    <x v="32"/>
    <x v="2"/>
    <x v="3"/>
    <s v="Advantus Motivational Note Cards"/>
    <n v="65.5"/>
    <n v="5"/>
    <n v="32.1"/>
    <x v="4"/>
    <x v="2"/>
  </r>
  <r>
    <s v="25/07/2016"/>
    <x v="421"/>
    <x v="32"/>
    <x v="1"/>
    <x v="7"/>
    <s v="Office Impressions End Table, 20-1/2&quot;H x 24&quot;W x 20&quot;D"/>
    <n v="2430.08"/>
    <n v="8"/>
    <n v="388.81"/>
    <x v="4"/>
    <x v="2"/>
  </r>
  <r>
    <s v="25/07/2016"/>
    <x v="425"/>
    <x v="20"/>
    <x v="2"/>
    <x v="9"/>
    <s v="Avery 3 1/2&quot; Diskette Storage Pages, 10/Pack"/>
    <n v="10.44"/>
    <n v="1"/>
    <n v="4.8"/>
    <x v="4"/>
    <x v="2"/>
  </r>
  <r>
    <s v="25/07/2016"/>
    <x v="660"/>
    <x v="4"/>
    <x v="2"/>
    <x v="13"/>
    <s v="Quality Park Security Envelopes"/>
    <n v="20.94"/>
    <n v="1"/>
    <n v="7.07"/>
    <x v="4"/>
    <x v="2"/>
  </r>
  <r>
    <s v="25/07/2016"/>
    <x v="171"/>
    <x v="5"/>
    <x v="2"/>
    <x v="11"/>
    <s v="Newell 325"/>
    <n v="37.17"/>
    <n v="9"/>
    <n v="11.15"/>
    <x v="4"/>
    <x v="2"/>
  </r>
  <r>
    <s v="25/07/2016"/>
    <x v="264"/>
    <x v="0"/>
    <x v="2"/>
    <x v="3"/>
    <s v="Speediset Carbonless Redi-Letter 7&quot; x 8 1/2&quot;"/>
    <n v="20.62"/>
    <n v="2"/>
    <n v="9.69"/>
    <x v="4"/>
    <x v="2"/>
  </r>
  <r>
    <s v="25/07/2016"/>
    <x v="264"/>
    <x v="0"/>
    <x v="0"/>
    <x v="0"/>
    <s v="Memorex Froggy Flash Drive 8 GB"/>
    <n v="124.25"/>
    <n v="7"/>
    <n v="48.46"/>
    <x v="4"/>
    <x v="2"/>
  </r>
  <r>
    <s v="25/07/2016"/>
    <x v="264"/>
    <x v="0"/>
    <x v="0"/>
    <x v="2"/>
    <s v="LG Electronics Tone+ HBS-730 Bluetooth Headset"/>
    <n v="297.55"/>
    <n v="5"/>
    <n v="83.31"/>
    <x v="4"/>
    <x v="2"/>
  </r>
  <r>
    <s v="25/07/2016"/>
    <x v="264"/>
    <x v="0"/>
    <x v="1"/>
    <x v="1"/>
    <s v="Office Star Flex Back Scooter Chair with Aluminum Finish Frame"/>
    <n v="403.56"/>
    <n v="4"/>
    <n v="96.85"/>
    <x v="4"/>
    <x v="2"/>
  </r>
  <r>
    <s v="25/07/2016"/>
    <x v="264"/>
    <x v="0"/>
    <x v="1"/>
    <x v="5"/>
    <s v="Eldon Expressions Desk Accessory, Wood Photo Frame, Mahogany"/>
    <n v="95.2"/>
    <n v="5"/>
    <n v="27.61"/>
    <x v="4"/>
    <x v="2"/>
  </r>
  <r>
    <s v="25/07/2017"/>
    <x v="514"/>
    <x v="46"/>
    <x v="2"/>
    <x v="8"/>
    <s v="Avery 498"/>
    <n v="20.23"/>
    <n v="7"/>
    <n v="9.51"/>
    <x v="4"/>
    <x v="3"/>
  </r>
  <r>
    <s v="25/07/2017"/>
    <x v="658"/>
    <x v="13"/>
    <x v="2"/>
    <x v="8"/>
    <s v="Avery 491"/>
    <n v="3.3"/>
    <n v="1"/>
    <n v="1.07"/>
    <x v="4"/>
    <x v="3"/>
  </r>
  <r>
    <s v="25/07/2017"/>
    <x v="646"/>
    <x v="13"/>
    <x v="1"/>
    <x v="5"/>
    <s v="Eldon 200 Class Desk Accessories"/>
    <n v="20.100000000000001"/>
    <n v="4"/>
    <n v="3.01"/>
    <x v="4"/>
    <x v="3"/>
  </r>
  <r>
    <s v="25/07/2017"/>
    <x v="646"/>
    <x v="13"/>
    <x v="2"/>
    <x v="15"/>
    <s v="Acme Galleria Hot Forged Steel Scissors with Colored Handles"/>
    <n v="37.75"/>
    <n v="3"/>
    <n v="4.25"/>
    <x v="4"/>
    <x v="3"/>
  </r>
  <r>
    <s v="25/07/2017"/>
    <x v="646"/>
    <x v="13"/>
    <x v="1"/>
    <x v="7"/>
    <s v="Bush Cubix Conference Tables, Fully Assembled"/>
    <n v="138.59"/>
    <n v="1"/>
    <n v="-34.65"/>
    <x v="4"/>
    <x v="3"/>
  </r>
  <r>
    <s v="25/07/2017"/>
    <x v="646"/>
    <x v="13"/>
    <x v="2"/>
    <x v="6"/>
    <s v="Fellowes Bankers Box Staxonsteel Drawer File/Stacking System"/>
    <n v="259.92"/>
    <n v="5"/>
    <n v="-25.99"/>
    <x v="4"/>
    <x v="3"/>
  </r>
  <r>
    <s v="25/07/2017"/>
    <x v="646"/>
    <x v="13"/>
    <x v="2"/>
    <x v="3"/>
    <s v="Xerox 216"/>
    <n v="20.74"/>
    <n v="4"/>
    <n v="7.26"/>
    <x v="4"/>
    <x v="3"/>
  </r>
  <r>
    <s v="25/07/2017"/>
    <x v="779"/>
    <x v="4"/>
    <x v="1"/>
    <x v="7"/>
    <s v="Safco Drafting Table"/>
    <n v="298.12"/>
    <n v="6"/>
    <n v="-4.26"/>
    <x v="4"/>
    <x v="3"/>
  </r>
  <r>
    <s v="25/08/2014"/>
    <x v="179"/>
    <x v="18"/>
    <x v="2"/>
    <x v="4"/>
    <s v="OIC Colored Binder Clips, Assorted Sizes"/>
    <n v="40.1"/>
    <n v="14"/>
    <n v="14.53"/>
    <x v="5"/>
    <x v="0"/>
  </r>
  <r>
    <s v="25/08/2014"/>
    <x v="179"/>
    <x v="18"/>
    <x v="2"/>
    <x v="13"/>
    <s v="Redi-Strip #10 Envelopes, 4 1/8 x 9 1/2"/>
    <n v="4.72"/>
    <n v="2"/>
    <n v="1.65"/>
    <x v="5"/>
    <x v="0"/>
  </r>
  <r>
    <s v="25/08/2014"/>
    <x v="179"/>
    <x v="18"/>
    <x v="2"/>
    <x v="3"/>
    <s v="Xerox 1921"/>
    <n v="23.98"/>
    <n v="3"/>
    <n v="7.49"/>
    <x v="5"/>
    <x v="0"/>
  </r>
  <r>
    <s v="25/08/2014"/>
    <x v="179"/>
    <x v="18"/>
    <x v="2"/>
    <x v="13"/>
    <s v="Tyvek  Top-Opening Peel &amp; Seel Envelopes, Plain White"/>
    <n v="130.46"/>
    <n v="6"/>
    <n v="44.03"/>
    <x v="5"/>
    <x v="0"/>
  </r>
  <r>
    <s v="25/08/2014"/>
    <x v="634"/>
    <x v="5"/>
    <x v="1"/>
    <x v="5"/>
    <s v="Eldon 200 Class Desk Accessories, Smoke"/>
    <n v="6.28"/>
    <n v="1"/>
    <n v="2.64"/>
    <x v="5"/>
    <x v="0"/>
  </r>
  <r>
    <s v="25/08/2014"/>
    <x v="634"/>
    <x v="5"/>
    <x v="0"/>
    <x v="0"/>
    <s v="SanDisk Cruzer 32 GB USB Flash Drive"/>
    <n v="95.1"/>
    <n v="5"/>
    <n v="30.43"/>
    <x v="5"/>
    <x v="0"/>
  </r>
  <r>
    <s v="25/08/2014"/>
    <x v="634"/>
    <x v="5"/>
    <x v="2"/>
    <x v="3"/>
    <s v="Xerox 23"/>
    <n v="25.92"/>
    <n v="4"/>
    <n v="12.44"/>
    <x v="5"/>
    <x v="0"/>
  </r>
  <r>
    <s v="25/08/2014"/>
    <x v="634"/>
    <x v="5"/>
    <x v="2"/>
    <x v="6"/>
    <s v="Portable Personal File Box"/>
    <n v="48.84"/>
    <n v="4"/>
    <n v="13.19"/>
    <x v="5"/>
    <x v="0"/>
  </r>
  <r>
    <s v="25/08/2014"/>
    <x v="403"/>
    <x v="1"/>
    <x v="0"/>
    <x v="2"/>
    <s v="Polycom VVX 310 VoIP phone"/>
    <n v="1007.94"/>
    <n v="7"/>
    <n v="75.599999999999994"/>
    <x v="5"/>
    <x v="0"/>
  </r>
  <r>
    <s v="25/08/2014"/>
    <x v="536"/>
    <x v="4"/>
    <x v="2"/>
    <x v="9"/>
    <s v="Wilson Jones Elliptical Ring 3 1/2&quot; Capacity Binders, 800 sheets"/>
    <n v="25.68"/>
    <n v="3"/>
    <n v="-39.799999999999997"/>
    <x v="5"/>
    <x v="0"/>
  </r>
  <r>
    <s v="25/08/2014"/>
    <x v="536"/>
    <x v="4"/>
    <x v="2"/>
    <x v="9"/>
    <s v="Square Ring Data Binders, Rigid 75 Pt. Covers, 11&quot; x 14-7/8&quot;"/>
    <n v="12.38"/>
    <n v="3"/>
    <n v="-19.809999999999999"/>
    <x v="5"/>
    <x v="0"/>
  </r>
  <r>
    <s v="25/08/2014"/>
    <x v="150"/>
    <x v="18"/>
    <x v="2"/>
    <x v="9"/>
    <s v="Wilson Jones Custom Binder Spines &amp; Labels"/>
    <n v="6.53"/>
    <n v="4"/>
    <n v="-4.57"/>
    <x v="5"/>
    <x v="0"/>
  </r>
  <r>
    <s v="25/08/2014"/>
    <x v="150"/>
    <x v="18"/>
    <x v="2"/>
    <x v="9"/>
    <s v="Insertable Tab Indexes For Data Binders"/>
    <n v="2.86"/>
    <n v="3"/>
    <n v="-2.29"/>
    <x v="5"/>
    <x v="0"/>
  </r>
  <r>
    <s v="25/08/2014"/>
    <x v="150"/>
    <x v="18"/>
    <x v="2"/>
    <x v="9"/>
    <s v="Cardinal Slant-D Ring Binder, Heavy Gauge Vinyl"/>
    <n v="20.86"/>
    <n v="8"/>
    <n v="-16.68"/>
    <x v="5"/>
    <x v="0"/>
  </r>
  <r>
    <s v="25/08/2015"/>
    <x v="669"/>
    <x v="5"/>
    <x v="1"/>
    <x v="1"/>
    <s v="Global Deluxe Stacking Chair, Gray"/>
    <n v="40.78"/>
    <n v="1"/>
    <n v="4.59"/>
    <x v="5"/>
    <x v="1"/>
  </r>
  <r>
    <s v="25/08/2015"/>
    <x v="669"/>
    <x v="5"/>
    <x v="2"/>
    <x v="10"/>
    <s v="Fellowes Advanced Computer Series Surge Protectors"/>
    <n v="105.96"/>
    <n v="4"/>
    <n v="29.67"/>
    <x v="5"/>
    <x v="1"/>
  </r>
  <r>
    <s v="25/08/2015"/>
    <x v="463"/>
    <x v="4"/>
    <x v="1"/>
    <x v="5"/>
    <s v="Eldon Executive Woodline II Desk Accessories, Mahogany"/>
    <n v="20.100000000000001"/>
    <n v="2"/>
    <n v="-16.59"/>
    <x v="5"/>
    <x v="1"/>
  </r>
  <r>
    <s v="25/08/2015"/>
    <x v="463"/>
    <x v="4"/>
    <x v="2"/>
    <x v="9"/>
    <s v="Poly Designer Cover &amp; Back"/>
    <n v="3.8"/>
    <n v="1"/>
    <n v="-6.08"/>
    <x v="5"/>
    <x v="1"/>
  </r>
  <r>
    <s v="25/08/2015"/>
    <x v="463"/>
    <x v="4"/>
    <x v="1"/>
    <x v="5"/>
    <s v="Nu-Dell EZ-Mount Plastic Wall Frames"/>
    <n v="7.88"/>
    <n v="5"/>
    <n v="-3.94"/>
    <x v="5"/>
    <x v="1"/>
  </r>
  <r>
    <s v="25/08/2017"/>
    <x v="267"/>
    <x v="12"/>
    <x v="2"/>
    <x v="3"/>
    <s v="Xerox 1910"/>
    <n v="192.16"/>
    <n v="5"/>
    <n v="67.260000000000005"/>
    <x v="5"/>
    <x v="3"/>
  </r>
  <r>
    <s v="25/08/2017"/>
    <x v="515"/>
    <x v="26"/>
    <x v="2"/>
    <x v="11"/>
    <s v="Zebra Zazzle Fluorescent Highlighters"/>
    <n v="9.73"/>
    <n v="2"/>
    <n v="1.7"/>
    <x v="5"/>
    <x v="3"/>
  </r>
  <r>
    <s v="25/08/2017"/>
    <x v="515"/>
    <x v="26"/>
    <x v="2"/>
    <x v="3"/>
    <s v="Xerox 199"/>
    <n v="3.42"/>
    <n v="1"/>
    <n v="1.07"/>
    <x v="5"/>
    <x v="3"/>
  </r>
  <r>
    <s v="25/08/2017"/>
    <x v="536"/>
    <x v="18"/>
    <x v="2"/>
    <x v="6"/>
    <s v="Letter/Legal File Tote with Clear Snap-On Lid, Black Granite"/>
    <n v="25.7"/>
    <n v="2"/>
    <n v="1.93"/>
    <x v="5"/>
    <x v="3"/>
  </r>
  <r>
    <s v="25/08/2017"/>
    <x v="265"/>
    <x v="13"/>
    <x v="1"/>
    <x v="16"/>
    <s v="Bush Somerset Collection Bookcase"/>
    <n v="130.97999999999999"/>
    <n v="2"/>
    <n v="-89.07"/>
    <x v="5"/>
    <x v="3"/>
  </r>
  <r>
    <s v="25/09/2014"/>
    <x v="631"/>
    <x v="4"/>
    <x v="2"/>
    <x v="3"/>
    <s v="Xerox 1954"/>
    <n v="33.79"/>
    <n v="8"/>
    <n v="10.56"/>
    <x v="6"/>
    <x v="0"/>
  </r>
  <r>
    <s v="25/09/2014"/>
    <x v="631"/>
    <x v="4"/>
    <x v="1"/>
    <x v="16"/>
    <s v="O'Sullivan Living Dimensions 5-Shelf Bookcases"/>
    <n v="300.52999999999997"/>
    <n v="2"/>
    <n v="-97.23"/>
    <x v="6"/>
    <x v="0"/>
  </r>
  <r>
    <s v="25/09/2014"/>
    <x v="631"/>
    <x v="4"/>
    <x v="2"/>
    <x v="9"/>
    <s v="Avery Self-Adhesive Photo Pockets for Polaroid Photos"/>
    <n v="2.72"/>
    <n v="2"/>
    <n v="-4.3600000000000003"/>
    <x v="6"/>
    <x v="0"/>
  </r>
  <r>
    <s v="25/09/2014"/>
    <x v="631"/>
    <x v="4"/>
    <x v="2"/>
    <x v="13"/>
    <s v="Poly String Tie Envelopes"/>
    <n v="3.26"/>
    <n v="2"/>
    <n v="1.1000000000000001"/>
    <x v="6"/>
    <x v="0"/>
  </r>
  <r>
    <s v="25/09/2014"/>
    <x v="574"/>
    <x v="15"/>
    <x v="2"/>
    <x v="11"/>
    <s v="Dixon Ticonderoga Core-Lock Colored Pencils"/>
    <n v="14.58"/>
    <n v="2"/>
    <n v="2.37"/>
    <x v="6"/>
    <x v="0"/>
  </r>
  <r>
    <s v="25/09/2015"/>
    <x v="131"/>
    <x v="21"/>
    <x v="1"/>
    <x v="7"/>
    <s v="Bretford CR4500 Series Slim Rectangular Table"/>
    <n v="1044.6300000000001"/>
    <n v="3"/>
    <n v="240.26"/>
    <x v="6"/>
    <x v="1"/>
  </r>
  <r>
    <s v="25/09/2015"/>
    <x v="99"/>
    <x v="8"/>
    <x v="0"/>
    <x v="0"/>
    <s v="Memorex Micro Travel Drive 16 GB"/>
    <n v="63.96"/>
    <n v="4"/>
    <n v="19.829999999999998"/>
    <x v="6"/>
    <x v="1"/>
  </r>
  <r>
    <s v="25/09/2015"/>
    <x v="99"/>
    <x v="8"/>
    <x v="2"/>
    <x v="9"/>
    <s v="Tuff Stuff Recycled Round Ring Binders"/>
    <n v="14.46"/>
    <n v="3"/>
    <n v="7.09"/>
    <x v="6"/>
    <x v="1"/>
  </r>
  <r>
    <s v="25/09/2015"/>
    <x v="99"/>
    <x v="8"/>
    <x v="0"/>
    <x v="2"/>
    <s v="netTALK DUO VoIP Telephone Service"/>
    <n v="104.98"/>
    <n v="2"/>
    <n v="52.49"/>
    <x v="6"/>
    <x v="1"/>
  </r>
  <r>
    <s v="25/09/2015"/>
    <x v="691"/>
    <x v="5"/>
    <x v="2"/>
    <x v="13"/>
    <s v="#10- 4 1/8&quot; x 9 1/2&quot; Recycled Envelopes"/>
    <n v="17.48"/>
    <n v="2"/>
    <n v="8.2200000000000006"/>
    <x v="6"/>
    <x v="1"/>
  </r>
  <r>
    <s v="25/09/2015"/>
    <x v="732"/>
    <x v="41"/>
    <x v="2"/>
    <x v="9"/>
    <s v="GBC Prestige Therm-A-Bind Covers"/>
    <n v="68.62"/>
    <n v="2"/>
    <n v="32.25"/>
    <x v="6"/>
    <x v="1"/>
  </r>
  <r>
    <s v="25/09/2015"/>
    <x v="746"/>
    <x v="2"/>
    <x v="0"/>
    <x v="0"/>
    <s v="Razer Kraken 7.1 Surround Sound Over Ear USB Gaming Headset"/>
    <n v="899.91"/>
    <n v="9"/>
    <n v="395.96"/>
    <x v="6"/>
    <x v="1"/>
  </r>
  <r>
    <s v="25/09/2015"/>
    <x v="751"/>
    <x v="25"/>
    <x v="2"/>
    <x v="9"/>
    <s v="Acco PRESSTEX Data Binder with Storage Hooks, Light Blue, 9 1/2&quot; X 11&quot;"/>
    <n v="10.76"/>
    <n v="2"/>
    <n v="5.16"/>
    <x v="6"/>
    <x v="1"/>
  </r>
  <r>
    <s v="25/09/2015"/>
    <x v="751"/>
    <x v="25"/>
    <x v="2"/>
    <x v="3"/>
    <s v="Xerox Color Copier Paper, 11&quot; x 17&quot;, Ream"/>
    <n v="45.68"/>
    <n v="2"/>
    <n v="21.01"/>
    <x v="6"/>
    <x v="1"/>
  </r>
  <r>
    <s v="25/09/2015"/>
    <x v="751"/>
    <x v="25"/>
    <x v="2"/>
    <x v="11"/>
    <s v="Turquoise Lead Holder with Pocket Clip"/>
    <n v="6.7"/>
    <n v="1"/>
    <n v="2.21"/>
    <x v="6"/>
    <x v="1"/>
  </r>
  <r>
    <s v="25/09/2015"/>
    <x v="446"/>
    <x v="3"/>
    <x v="2"/>
    <x v="11"/>
    <s v="Boston KS Multi-Size Manual Pencil Sharpener"/>
    <n v="128.74"/>
    <n v="7"/>
    <n v="12.87"/>
    <x v="6"/>
    <x v="1"/>
  </r>
  <r>
    <s v="25/09/2015"/>
    <x v="264"/>
    <x v="1"/>
    <x v="1"/>
    <x v="1"/>
    <s v="Global Super Steno Chair"/>
    <n v="307.14"/>
    <n v="4"/>
    <n v="-11.52"/>
    <x v="6"/>
    <x v="1"/>
  </r>
  <r>
    <s v="25/09/2015"/>
    <x v="264"/>
    <x v="1"/>
    <x v="2"/>
    <x v="8"/>
    <s v="Permanent Self-Adhesive File Folder Labels for Typewriters, 1 1/8 x 3 1/2, White"/>
    <n v="12.6"/>
    <n v="2"/>
    <n v="5.8"/>
    <x v="6"/>
    <x v="1"/>
  </r>
  <r>
    <s v="25/09/2015"/>
    <x v="264"/>
    <x v="1"/>
    <x v="0"/>
    <x v="0"/>
    <s v="Logitech G602 Wireless Gaming Mouse"/>
    <n v="159.97999999999999"/>
    <n v="2"/>
    <n v="57.59"/>
    <x v="6"/>
    <x v="1"/>
  </r>
  <r>
    <s v="25/09/2015"/>
    <x v="113"/>
    <x v="26"/>
    <x v="2"/>
    <x v="9"/>
    <s v="Wilson Jones 1&quot; Hanging DublLock Ring Binders"/>
    <n v="6.34"/>
    <n v="4"/>
    <n v="-4.6500000000000004"/>
    <x v="6"/>
    <x v="1"/>
  </r>
  <r>
    <s v="25/09/2015"/>
    <x v="113"/>
    <x v="26"/>
    <x v="2"/>
    <x v="3"/>
    <s v="Advantus Motivational Note Cards"/>
    <n v="10.48"/>
    <n v="1"/>
    <n v="3.8"/>
    <x v="6"/>
    <x v="1"/>
  </r>
  <r>
    <s v="25/09/2015"/>
    <x v="113"/>
    <x v="26"/>
    <x v="2"/>
    <x v="9"/>
    <s v="Wilson Jones data.warehouse D-Ring Binders with DublLock"/>
    <n v="2.4700000000000002"/>
    <n v="1"/>
    <n v="-1.81"/>
    <x v="6"/>
    <x v="1"/>
  </r>
  <r>
    <s v="25/09/2015"/>
    <x v="113"/>
    <x v="26"/>
    <x v="2"/>
    <x v="9"/>
    <s v="Wilson Jones Custom Binder Spines &amp; Labels"/>
    <n v="3.26"/>
    <n v="2"/>
    <n v="-2.2799999999999998"/>
    <x v="6"/>
    <x v="1"/>
  </r>
  <r>
    <s v="25/09/2015"/>
    <x v="208"/>
    <x v="2"/>
    <x v="1"/>
    <x v="1"/>
    <s v="Hon Comfortask Task/Swivel Chairs"/>
    <n v="102.58"/>
    <n v="1"/>
    <n v="6.84"/>
    <x v="6"/>
    <x v="1"/>
  </r>
  <r>
    <s v="25/09/2015"/>
    <x v="208"/>
    <x v="2"/>
    <x v="2"/>
    <x v="3"/>
    <s v="Xerox 1923"/>
    <n v="20.04"/>
    <n v="3"/>
    <n v="9.6199999999999992"/>
    <x v="6"/>
    <x v="1"/>
  </r>
  <r>
    <s v="25/09/2015"/>
    <x v="55"/>
    <x v="13"/>
    <x v="2"/>
    <x v="9"/>
    <s v="Acco Pressboard Covers with Storage Hooks, 14 7/8&quot; x 11&quot;, Light Blue"/>
    <n v="2.95"/>
    <n v="2"/>
    <n v="-2.06"/>
    <x v="6"/>
    <x v="1"/>
  </r>
  <r>
    <s v="25/09/2016"/>
    <x v="443"/>
    <x v="23"/>
    <x v="1"/>
    <x v="7"/>
    <s v="Bevis Boat-Shaped Conference Table"/>
    <n v="393.17"/>
    <n v="3"/>
    <n v="-204.45"/>
    <x v="6"/>
    <x v="2"/>
  </r>
  <r>
    <s v="25/09/2016"/>
    <x v="39"/>
    <x v="4"/>
    <x v="2"/>
    <x v="8"/>
    <s v="Avery 499"/>
    <n v="15.94"/>
    <n v="4"/>
    <n v="5.18"/>
    <x v="6"/>
    <x v="2"/>
  </r>
  <r>
    <s v="25/09/2016"/>
    <x v="75"/>
    <x v="16"/>
    <x v="2"/>
    <x v="3"/>
    <s v="REDIFORM Incoming/Outgoing Call Register, 11&quot; X 8 1/2&quot;, 100 Messages"/>
    <n v="60.05"/>
    <n v="9"/>
    <n v="22.52"/>
    <x v="6"/>
    <x v="2"/>
  </r>
  <r>
    <s v="25/09/2016"/>
    <x v="75"/>
    <x v="16"/>
    <x v="2"/>
    <x v="9"/>
    <s v="GBC Poly Designer Binding Covers"/>
    <n v="5.0199999999999996"/>
    <n v="1"/>
    <n v="-3.52"/>
    <x v="6"/>
    <x v="2"/>
  </r>
  <r>
    <s v="25/09/2016"/>
    <x v="486"/>
    <x v="5"/>
    <x v="2"/>
    <x v="11"/>
    <s v="BIC Brite Liner Highlighters"/>
    <n v="16.559999999999999"/>
    <n v="4"/>
    <n v="6.96"/>
    <x v="6"/>
    <x v="2"/>
  </r>
  <r>
    <s v="25/09/2016"/>
    <x v="482"/>
    <x v="0"/>
    <x v="0"/>
    <x v="0"/>
    <s v="Logitech Wireless Headset h800"/>
    <n v="499.95"/>
    <n v="5"/>
    <n v="174.98"/>
    <x v="6"/>
    <x v="2"/>
  </r>
  <r>
    <s v="25/09/2016"/>
    <x v="482"/>
    <x v="0"/>
    <x v="2"/>
    <x v="11"/>
    <s v="Manco Dry-Lighter Erasable Highlighter"/>
    <n v="3.04"/>
    <n v="1"/>
    <n v="1.03"/>
    <x v="6"/>
    <x v="2"/>
  </r>
  <r>
    <s v="25/09/2016"/>
    <x v="482"/>
    <x v="0"/>
    <x v="1"/>
    <x v="1"/>
    <s v="Global Fabric Manager's Chair, Dark Gray"/>
    <n v="201.96"/>
    <n v="2"/>
    <n v="50.49"/>
    <x v="6"/>
    <x v="2"/>
  </r>
  <r>
    <s v="25/09/2016"/>
    <x v="482"/>
    <x v="0"/>
    <x v="1"/>
    <x v="5"/>
    <s v="Eldon Expressions Mahogany Wood Desk Collection"/>
    <n v="68.64"/>
    <n v="11"/>
    <n v="17.16"/>
    <x v="6"/>
    <x v="2"/>
  </r>
  <r>
    <s v="25/09/2016"/>
    <x v="682"/>
    <x v="18"/>
    <x v="2"/>
    <x v="10"/>
    <s v="Hoover Shoulder Vac Commercial Portable Vacuum"/>
    <n v="286.26"/>
    <n v="1"/>
    <n v="17.89"/>
    <x v="6"/>
    <x v="2"/>
  </r>
  <r>
    <s v="25/09/2016"/>
    <x v="682"/>
    <x v="18"/>
    <x v="2"/>
    <x v="6"/>
    <s v="Eldon Gobal File Keepers"/>
    <n v="24.22"/>
    <n v="2"/>
    <n v="-4.84"/>
    <x v="6"/>
    <x v="2"/>
  </r>
  <r>
    <s v="25/09/2016"/>
    <x v="682"/>
    <x v="18"/>
    <x v="2"/>
    <x v="6"/>
    <s v="SAFCO Commercial Wire Shelving, Black"/>
    <n v="331.54"/>
    <n v="3"/>
    <n v="-82.88"/>
    <x v="6"/>
    <x v="2"/>
  </r>
  <r>
    <s v="25/09/2016"/>
    <x v="650"/>
    <x v="5"/>
    <x v="1"/>
    <x v="16"/>
    <s v="Atlantic Metals Mobile 4-Shelf Bookcases, Custom Colors"/>
    <n v="477.67"/>
    <n v="2"/>
    <n v="84.29"/>
    <x v="6"/>
    <x v="2"/>
  </r>
  <r>
    <s v="25/09/2016"/>
    <x v="533"/>
    <x v="5"/>
    <x v="2"/>
    <x v="3"/>
    <s v="Ampad Evidence Wirebond Steno Books, 6&quot; x 9&quot;"/>
    <n v="10.9"/>
    <n v="5"/>
    <n v="5.12"/>
    <x v="6"/>
    <x v="2"/>
  </r>
  <r>
    <s v="25/09/2016"/>
    <x v="533"/>
    <x v="5"/>
    <x v="2"/>
    <x v="8"/>
    <s v="Alphabetical Labels for Top Tab Filing"/>
    <n v="29.6"/>
    <n v="2"/>
    <n v="14.8"/>
    <x v="6"/>
    <x v="2"/>
  </r>
  <r>
    <s v="25/09/2016"/>
    <x v="533"/>
    <x v="5"/>
    <x v="2"/>
    <x v="8"/>
    <s v="Avery 513"/>
    <n v="4.9800000000000004"/>
    <n v="1"/>
    <n v="2.29"/>
    <x v="6"/>
    <x v="2"/>
  </r>
  <r>
    <s v="25/09/2016"/>
    <x v="533"/>
    <x v="5"/>
    <x v="0"/>
    <x v="12"/>
    <s v="Canon PC-428 Personal Copier"/>
    <n v="479.98"/>
    <n v="3"/>
    <n v="161.99"/>
    <x v="6"/>
    <x v="2"/>
  </r>
  <r>
    <s v="25/09/2016"/>
    <x v="533"/>
    <x v="5"/>
    <x v="0"/>
    <x v="2"/>
    <s v="SmartStand Mobile Device Holder, Assorted Colors"/>
    <n v="44.74"/>
    <n v="8"/>
    <n v="4.47"/>
    <x v="6"/>
    <x v="2"/>
  </r>
  <r>
    <s v="25/09/2016"/>
    <x v="533"/>
    <x v="5"/>
    <x v="2"/>
    <x v="11"/>
    <s v="Newell 346"/>
    <n v="5.76"/>
    <n v="2"/>
    <n v="1.67"/>
    <x v="6"/>
    <x v="2"/>
  </r>
  <r>
    <s v="25/09/2016"/>
    <x v="533"/>
    <x v="5"/>
    <x v="1"/>
    <x v="1"/>
    <s v="Global Airflow Leather Mesh Back Chair, Black"/>
    <n v="483.14"/>
    <n v="4"/>
    <n v="60.39"/>
    <x v="6"/>
    <x v="2"/>
  </r>
  <r>
    <s v="25/09/2017"/>
    <x v="423"/>
    <x v="2"/>
    <x v="2"/>
    <x v="8"/>
    <s v="Avery Address/Shipping Labels for Typewriters, 4&quot; x 2&quot;"/>
    <n v="20.7"/>
    <n v="2"/>
    <n v="9.94"/>
    <x v="6"/>
    <x v="3"/>
  </r>
  <r>
    <s v="25/09/2017"/>
    <x v="423"/>
    <x v="2"/>
    <x v="1"/>
    <x v="1"/>
    <s v="Global Ergonomic Managers Chair"/>
    <n v="488.65"/>
    <n v="3"/>
    <n v="86.87"/>
    <x v="6"/>
    <x v="3"/>
  </r>
  <r>
    <s v="25/09/2017"/>
    <x v="423"/>
    <x v="2"/>
    <x v="2"/>
    <x v="11"/>
    <s v="Newell 333"/>
    <n v="5.56"/>
    <n v="2"/>
    <n v="1.45"/>
    <x v="6"/>
    <x v="3"/>
  </r>
  <r>
    <s v="25/09/2017"/>
    <x v="423"/>
    <x v="2"/>
    <x v="1"/>
    <x v="5"/>
    <s v="Eldon Wave Desk Accessories"/>
    <n v="47.12"/>
    <n v="8"/>
    <n v="20.73"/>
    <x v="6"/>
    <x v="3"/>
  </r>
  <r>
    <s v="25/09/2017"/>
    <x v="189"/>
    <x v="7"/>
    <x v="2"/>
    <x v="9"/>
    <s v="ACCOHIDE Binder by Acco"/>
    <n v="8.26"/>
    <n v="2"/>
    <n v="3.88"/>
    <x v="6"/>
    <x v="3"/>
  </r>
  <r>
    <s v="25/09/2017"/>
    <x v="189"/>
    <x v="7"/>
    <x v="1"/>
    <x v="1"/>
    <s v="Global Leather Task Chair, Black"/>
    <n v="269.97000000000003"/>
    <n v="3"/>
    <n v="51.29"/>
    <x v="6"/>
    <x v="3"/>
  </r>
  <r>
    <s v="25/09/2017"/>
    <x v="514"/>
    <x v="18"/>
    <x v="0"/>
    <x v="0"/>
    <s v="Logitech 910-002974 M325 Wireless Mouse for Web Scrolling"/>
    <n v="119.96"/>
    <n v="5"/>
    <n v="35.99"/>
    <x v="6"/>
    <x v="3"/>
  </r>
  <r>
    <s v="25/09/2017"/>
    <x v="514"/>
    <x v="18"/>
    <x v="2"/>
    <x v="11"/>
    <s v="Newell 311"/>
    <n v="10.61"/>
    <n v="6"/>
    <n v="0.93"/>
    <x v="6"/>
    <x v="3"/>
  </r>
  <r>
    <s v="25/09/2017"/>
    <x v="767"/>
    <x v="38"/>
    <x v="2"/>
    <x v="6"/>
    <s v="Iris Project Case"/>
    <n v="39.9"/>
    <n v="5"/>
    <n v="10.37"/>
    <x v="6"/>
    <x v="3"/>
  </r>
  <r>
    <s v="25/09/2017"/>
    <x v="404"/>
    <x v="20"/>
    <x v="2"/>
    <x v="6"/>
    <s v="Steel Personal Filing/Posting Tote"/>
    <n v="177.55"/>
    <n v="5"/>
    <n v="47.94"/>
    <x v="6"/>
    <x v="3"/>
  </r>
  <r>
    <s v="25/09/2017"/>
    <x v="752"/>
    <x v="13"/>
    <x v="2"/>
    <x v="9"/>
    <s v="Avery Metallic Poly Binders"/>
    <n v="8.6"/>
    <n v="5"/>
    <n v="-6.3"/>
    <x v="6"/>
    <x v="3"/>
  </r>
  <r>
    <s v="25/09/2017"/>
    <x v="752"/>
    <x v="13"/>
    <x v="2"/>
    <x v="15"/>
    <s v="Compact Automatic Electric Letter Opener"/>
    <n v="190.9"/>
    <n v="2"/>
    <n v="-42.95"/>
    <x v="6"/>
    <x v="3"/>
  </r>
  <r>
    <s v="25/09/2017"/>
    <x v="398"/>
    <x v="18"/>
    <x v="2"/>
    <x v="13"/>
    <s v="Security-Tint Envelopes"/>
    <n v="24.45"/>
    <n v="4"/>
    <n v="8.86"/>
    <x v="6"/>
    <x v="3"/>
  </r>
  <r>
    <s v="25/10/2014"/>
    <x v="740"/>
    <x v="5"/>
    <x v="2"/>
    <x v="9"/>
    <s v="GBC VeloBind Cover Sets"/>
    <n v="49.41"/>
    <n v="4"/>
    <n v="18.53"/>
    <x v="7"/>
    <x v="0"/>
  </r>
  <r>
    <s v="25/10/2014"/>
    <x v="560"/>
    <x v="13"/>
    <x v="0"/>
    <x v="0"/>
    <s v="Memorex 25GB 6X Branded Blu-Ray Recordable Disc, 15/Pack"/>
    <n v="40.78"/>
    <n v="3"/>
    <n v="0.51"/>
    <x v="7"/>
    <x v="0"/>
  </r>
  <r>
    <s v="25/10/2014"/>
    <x v="560"/>
    <x v="13"/>
    <x v="2"/>
    <x v="9"/>
    <s v="GBC Twin Loop Wire Binding Elements, 9/16&quot; Spine, Black"/>
    <n v="13.7"/>
    <n v="3"/>
    <n v="-9.59"/>
    <x v="7"/>
    <x v="0"/>
  </r>
  <r>
    <s v="25/10/2015"/>
    <x v="173"/>
    <x v="5"/>
    <x v="2"/>
    <x v="11"/>
    <s v="Boston 19500 Mighty Mite Electric Pencil Sharpener"/>
    <n v="60.45"/>
    <n v="3"/>
    <n v="16.32"/>
    <x v="7"/>
    <x v="1"/>
  </r>
  <r>
    <s v="25/10/2015"/>
    <x v="173"/>
    <x v="5"/>
    <x v="1"/>
    <x v="7"/>
    <s v="Balt Solid Wood Rectangular Table"/>
    <n v="253.18"/>
    <n v="3"/>
    <n v="-31.65"/>
    <x v="7"/>
    <x v="1"/>
  </r>
  <r>
    <s v="25/10/2015"/>
    <x v="257"/>
    <x v="37"/>
    <x v="0"/>
    <x v="2"/>
    <s v="ClearOne Communications CHAT 70 OCÂ Speaker Phone"/>
    <n v="158.99"/>
    <n v="1"/>
    <n v="41.34"/>
    <x v="7"/>
    <x v="1"/>
  </r>
  <r>
    <s v="25/10/2015"/>
    <x v="257"/>
    <x v="37"/>
    <x v="1"/>
    <x v="1"/>
    <s v="Iceberg Nesting Folding Chair, 19w x 6d x 43h"/>
    <n v="291.10000000000002"/>
    <n v="5"/>
    <n v="75.69"/>
    <x v="7"/>
    <x v="1"/>
  </r>
  <r>
    <s v="25/10/2015"/>
    <x v="399"/>
    <x v="14"/>
    <x v="2"/>
    <x v="11"/>
    <s v="Newell 319"/>
    <n v="79.36"/>
    <n v="4"/>
    <n v="23.81"/>
    <x v="7"/>
    <x v="1"/>
  </r>
  <r>
    <s v="25/10/2015"/>
    <x v="28"/>
    <x v="15"/>
    <x v="1"/>
    <x v="1"/>
    <s v="Global Highback Leather Tilter in Burgundy"/>
    <n v="582.34"/>
    <n v="8"/>
    <n v="-29.12"/>
    <x v="7"/>
    <x v="1"/>
  </r>
  <r>
    <s v="25/10/2016"/>
    <x v="73"/>
    <x v="11"/>
    <x v="0"/>
    <x v="2"/>
    <s v="Panasonic KX-TG9471B"/>
    <n v="783.96"/>
    <n v="5"/>
    <n v="78.400000000000006"/>
    <x v="7"/>
    <x v="2"/>
  </r>
  <r>
    <s v="25/11/2014"/>
    <x v="13"/>
    <x v="5"/>
    <x v="2"/>
    <x v="10"/>
    <s v="Belkin F9G930V10-GRY 9 Outlet Surge"/>
    <n v="320.88"/>
    <n v="6"/>
    <n v="93.06"/>
    <x v="8"/>
    <x v="0"/>
  </r>
  <r>
    <s v="25/11/2014"/>
    <x v="13"/>
    <x v="5"/>
    <x v="1"/>
    <x v="5"/>
    <s v="Staple-based wall hangings"/>
    <n v="23.88"/>
    <n v="3"/>
    <n v="10.51"/>
    <x v="8"/>
    <x v="0"/>
  </r>
  <r>
    <s v="25/11/2014"/>
    <x v="13"/>
    <x v="5"/>
    <x v="2"/>
    <x v="3"/>
    <s v="Wirebound Message Books, Four 2 3/4 x 5 White Forms per Page"/>
    <n v="26.76"/>
    <n v="4"/>
    <n v="12.31"/>
    <x v="8"/>
    <x v="0"/>
  </r>
  <r>
    <s v="25/11/2014"/>
    <x v="641"/>
    <x v="4"/>
    <x v="0"/>
    <x v="0"/>
    <s v="KeyTronicÂ KT400U2 -Â KeyboardÂ - Black"/>
    <n v="24.67"/>
    <n v="3"/>
    <n v="0"/>
    <x v="8"/>
    <x v="0"/>
  </r>
  <r>
    <s v="25/11/2014"/>
    <x v="641"/>
    <x v="4"/>
    <x v="2"/>
    <x v="8"/>
    <s v="Avery 520"/>
    <n v="2.52"/>
    <n v="1"/>
    <n v="0.88"/>
    <x v="8"/>
    <x v="0"/>
  </r>
  <r>
    <s v="25/11/2014"/>
    <x v="641"/>
    <x v="4"/>
    <x v="1"/>
    <x v="7"/>
    <s v="Bretford CR4500 Series Slim Rectangular Table"/>
    <n v="1218.74"/>
    <n v="5"/>
    <n v="-121.87"/>
    <x v="8"/>
    <x v="0"/>
  </r>
  <r>
    <s v="25/11/2014"/>
    <x v="641"/>
    <x v="4"/>
    <x v="2"/>
    <x v="8"/>
    <s v="Avery 52"/>
    <n v="5.9"/>
    <n v="2"/>
    <n v="1.99"/>
    <x v="8"/>
    <x v="0"/>
  </r>
  <r>
    <s v="25/11/2014"/>
    <x v="641"/>
    <x v="4"/>
    <x v="2"/>
    <x v="3"/>
    <s v="Southworth 25% Cotton Granite Paper &amp; Envelopes"/>
    <n v="15.7"/>
    <n v="3"/>
    <n v="5.0999999999999996"/>
    <x v="8"/>
    <x v="0"/>
  </r>
  <r>
    <s v="25/11/2014"/>
    <x v="641"/>
    <x v="4"/>
    <x v="1"/>
    <x v="5"/>
    <s v="Master Caster Door Stop, Brown"/>
    <n v="6.1"/>
    <n v="3"/>
    <n v="-3.96"/>
    <x v="8"/>
    <x v="0"/>
  </r>
  <r>
    <s v="25/11/2014"/>
    <x v="488"/>
    <x v="40"/>
    <x v="1"/>
    <x v="5"/>
    <s v="DAX Black Cherry Wood-Tone Poster Frame"/>
    <n v="52.96"/>
    <n v="2"/>
    <n v="20.12"/>
    <x v="8"/>
    <x v="0"/>
  </r>
  <r>
    <s v="25/11/2014"/>
    <x v="427"/>
    <x v="2"/>
    <x v="2"/>
    <x v="6"/>
    <s v="Tennsco Snap-Together Open Shelving Units, Starter Sets and Add-On Units"/>
    <n v="1117.92"/>
    <n v="4"/>
    <n v="55.9"/>
    <x v="8"/>
    <x v="0"/>
  </r>
  <r>
    <s v="25/11/2014"/>
    <x v="427"/>
    <x v="2"/>
    <x v="1"/>
    <x v="16"/>
    <s v="Sauder Camden County Collection Libraries, Planked Cherry Finish"/>
    <n v="275.95"/>
    <n v="3"/>
    <n v="-37.94"/>
    <x v="8"/>
    <x v="0"/>
  </r>
  <r>
    <s v="25/11/2014"/>
    <x v="272"/>
    <x v="16"/>
    <x v="2"/>
    <x v="11"/>
    <s v="Dixon Ticonderoga Core-Lock Colored Pencils"/>
    <n v="51.02"/>
    <n v="7"/>
    <n v="8.2899999999999991"/>
    <x v="8"/>
    <x v="0"/>
  </r>
  <r>
    <s v="25/11/2014"/>
    <x v="261"/>
    <x v="5"/>
    <x v="0"/>
    <x v="2"/>
    <s v="Logitech Mobile Speakerphone P710e -Â speaker phone"/>
    <n v="539.91999999999996"/>
    <n v="5"/>
    <n v="47.24"/>
    <x v="8"/>
    <x v="0"/>
  </r>
  <r>
    <s v="25/11/2014"/>
    <x v="261"/>
    <x v="5"/>
    <x v="1"/>
    <x v="1"/>
    <s v="Hon GuestStacker Chair"/>
    <n v="725.34"/>
    <n v="4"/>
    <n v="54.4"/>
    <x v="8"/>
    <x v="0"/>
  </r>
  <r>
    <s v="25/11/2014"/>
    <x v="261"/>
    <x v="5"/>
    <x v="2"/>
    <x v="11"/>
    <s v="Staples in misc. colors"/>
    <n v="7.44"/>
    <n v="3"/>
    <n v="2.6"/>
    <x v="8"/>
    <x v="0"/>
  </r>
  <r>
    <s v="25/11/2015"/>
    <x v="259"/>
    <x v="12"/>
    <x v="2"/>
    <x v="11"/>
    <s v="Newell 349"/>
    <n v="13.12"/>
    <n v="5"/>
    <n v="1.48"/>
    <x v="8"/>
    <x v="1"/>
  </r>
  <r>
    <s v="25/11/2016"/>
    <x v="738"/>
    <x v="11"/>
    <x v="2"/>
    <x v="3"/>
    <s v="Telephone Message Books with Fax/Mobile Section, 5 1/2&quot; x 3 3/16&quot;"/>
    <n v="5.08"/>
    <n v="1"/>
    <n v="1.65"/>
    <x v="8"/>
    <x v="2"/>
  </r>
  <r>
    <s v="25/11/2016"/>
    <x v="311"/>
    <x v="8"/>
    <x v="2"/>
    <x v="6"/>
    <s v="Fellowes Strictly Business Drawer File, Letter/Legal Size"/>
    <n v="563.4"/>
    <n v="4"/>
    <n v="67.61"/>
    <x v="8"/>
    <x v="2"/>
  </r>
  <r>
    <s v="25/11/2016"/>
    <x v="311"/>
    <x v="8"/>
    <x v="0"/>
    <x v="14"/>
    <s v="Konica Minolta magicolor 1690MF Multifunction Printer"/>
    <n v="319.92"/>
    <n v="8"/>
    <n v="118.37"/>
    <x v="8"/>
    <x v="2"/>
  </r>
  <r>
    <s v="25/11/2016"/>
    <x v="170"/>
    <x v="9"/>
    <x v="0"/>
    <x v="2"/>
    <s v="OtterBox Defender Series Case - Samsung Galaxy S4"/>
    <n v="59.98"/>
    <n v="2"/>
    <n v="17.989999999999998"/>
    <x v="8"/>
    <x v="2"/>
  </r>
  <r>
    <s v="25/11/2016"/>
    <x v="401"/>
    <x v="10"/>
    <x v="1"/>
    <x v="7"/>
    <s v="Chromcraft Round Conference Tables"/>
    <n v="1568.61"/>
    <n v="9"/>
    <n v="329.41"/>
    <x v="8"/>
    <x v="2"/>
  </r>
  <r>
    <s v="25/11/2016"/>
    <x v="401"/>
    <x v="10"/>
    <x v="2"/>
    <x v="9"/>
    <s v="Wilson Jones International Size A4 Ring Binders"/>
    <n v="17.3"/>
    <n v="1"/>
    <n v="8.3000000000000007"/>
    <x v="8"/>
    <x v="2"/>
  </r>
  <r>
    <s v="25/11/2016"/>
    <x v="401"/>
    <x v="10"/>
    <x v="0"/>
    <x v="0"/>
    <s v="Memorex Mini Travel Drive 32 GB USB 2.0 Flash Drive"/>
    <n v="160"/>
    <n v="8"/>
    <n v="62.4"/>
    <x v="8"/>
    <x v="2"/>
  </r>
  <r>
    <s v="25/11/2016"/>
    <x v="503"/>
    <x v="18"/>
    <x v="2"/>
    <x v="9"/>
    <s v="GBC Ibimaster 500 Manual ProClick Binding System"/>
    <n v="456.59"/>
    <n v="2"/>
    <n v="-304.39"/>
    <x v="8"/>
    <x v="2"/>
  </r>
  <r>
    <s v="25/11/2016"/>
    <x v="503"/>
    <x v="18"/>
    <x v="0"/>
    <x v="14"/>
    <s v="Cubify CubeX 3D Printer Double Head Print"/>
    <n v="4499.99"/>
    <n v="5"/>
    <n v="-6599.98"/>
    <x v="8"/>
    <x v="2"/>
  </r>
  <r>
    <s v="25/11/2016"/>
    <x v="503"/>
    <x v="18"/>
    <x v="0"/>
    <x v="0"/>
    <s v="NETGEAR RangeMax WNR1000 Wireless Router"/>
    <n v="59.98"/>
    <n v="3"/>
    <n v="12"/>
    <x v="8"/>
    <x v="2"/>
  </r>
  <r>
    <s v="25/11/2016"/>
    <x v="271"/>
    <x v="34"/>
    <x v="2"/>
    <x v="6"/>
    <s v="Sterilite Officeware Hinged File Box"/>
    <n v="73.36"/>
    <n v="7"/>
    <n v="19.809999999999999"/>
    <x v="8"/>
    <x v="2"/>
  </r>
  <r>
    <s v="25/11/2016"/>
    <x v="282"/>
    <x v="5"/>
    <x v="1"/>
    <x v="1"/>
    <s v="Padded Folding Chairs, Black, 4/Carton"/>
    <n v="194.35"/>
    <n v="3"/>
    <n v="19.440000000000001"/>
    <x v="8"/>
    <x v="2"/>
  </r>
  <r>
    <s v="25/11/2017"/>
    <x v="120"/>
    <x v="10"/>
    <x v="2"/>
    <x v="6"/>
    <s v="Office Impressions Heavy Duty Welded Shelving &amp; Multimedia Storage Drawers"/>
    <n v="501.81"/>
    <n v="3"/>
    <n v="0"/>
    <x v="8"/>
    <x v="3"/>
  </r>
  <r>
    <s v="25/11/2017"/>
    <x v="0"/>
    <x v="5"/>
    <x v="1"/>
    <x v="16"/>
    <s v="Sauder Forest Hills Library, Woodland Oak Finish"/>
    <n v="359.5"/>
    <n v="3"/>
    <n v="-29.61"/>
    <x v="8"/>
    <x v="3"/>
  </r>
  <r>
    <s v="25/11/2017"/>
    <x v="0"/>
    <x v="5"/>
    <x v="2"/>
    <x v="6"/>
    <s v="Sterilite Officeware Hinged File Box"/>
    <n v="10.48"/>
    <n v="1"/>
    <n v="2.83"/>
    <x v="8"/>
    <x v="3"/>
  </r>
  <r>
    <s v="25/11/2017"/>
    <x v="400"/>
    <x v="5"/>
    <x v="0"/>
    <x v="2"/>
    <s v="PayAnywhere Card Reader"/>
    <n v="39.96"/>
    <n v="5"/>
    <n v="3.5"/>
    <x v="8"/>
    <x v="3"/>
  </r>
  <r>
    <s v="25/11/2017"/>
    <x v="400"/>
    <x v="5"/>
    <x v="2"/>
    <x v="3"/>
    <s v="Adams Telephone Message Book W/Dividers/Space For Phone Numbers, 5 1/4&quot;X8 1/2&quot;, 200/Messages"/>
    <n v="34.08"/>
    <n v="6"/>
    <n v="15.34"/>
    <x v="8"/>
    <x v="3"/>
  </r>
  <r>
    <s v="25/11/2017"/>
    <x v="159"/>
    <x v="19"/>
    <x v="2"/>
    <x v="3"/>
    <s v="Wirebound Message Book, 4 per Page"/>
    <n v="48.87"/>
    <n v="9"/>
    <n v="23.95"/>
    <x v="8"/>
    <x v="3"/>
  </r>
  <r>
    <s v="25/11/2017"/>
    <x v="742"/>
    <x v="11"/>
    <x v="1"/>
    <x v="16"/>
    <s v="O'Sullivan Manor Hill 2-Door Library in Brianna Oak"/>
    <n v="723.92"/>
    <n v="5"/>
    <n v="-81.44"/>
    <x v="8"/>
    <x v="3"/>
  </r>
  <r>
    <s v="25/11/2017"/>
    <x v="292"/>
    <x v="5"/>
    <x v="2"/>
    <x v="11"/>
    <s v="DIXON Oriole Pencils"/>
    <n v="5.16"/>
    <n v="2"/>
    <n v="1.34"/>
    <x v="8"/>
    <x v="3"/>
  </r>
  <r>
    <s v="25/11/2017"/>
    <x v="390"/>
    <x v="4"/>
    <x v="0"/>
    <x v="2"/>
    <s v="Blue Parrot B250XT Professional Grade Wireless BluetoothÂ HeadsetÂ with"/>
    <n v="299.95999999999998"/>
    <n v="5"/>
    <n v="37.5"/>
    <x v="8"/>
    <x v="3"/>
  </r>
  <r>
    <s v="25/11/2017"/>
    <x v="390"/>
    <x v="4"/>
    <x v="2"/>
    <x v="10"/>
    <s v="Fellowes Command Center 5-outlet power strip"/>
    <n v="67.84"/>
    <n v="5"/>
    <n v="-179.78"/>
    <x v="8"/>
    <x v="3"/>
  </r>
  <r>
    <s v="25/11/2017"/>
    <x v="390"/>
    <x v="4"/>
    <x v="1"/>
    <x v="1"/>
    <s v="Hon Deluxe Fabric Upholstered Stacking Chairs"/>
    <n v="853.93"/>
    <n v="5"/>
    <n v="-24.4"/>
    <x v="8"/>
    <x v="3"/>
  </r>
  <r>
    <s v="25/11/2017"/>
    <x v="390"/>
    <x v="4"/>
    <x v="2"/>
    <x v="11"/>
    <s v="Avery Hi-Liter Smear-Safe Highlighters"/>
    <n v="18.690000000000001"/>
    <n v="4"/>
    <n v="3.74"/>
    <x v="8"/>
    <x v="3"/>
  </r>
  <r>
    <s v="25/11/2017"/>
    <x v="150"/>
    <x v="17"/>
    <x v="1"/>
    <x v="1"/>
    <s v="Office Star - Professional Matrix Back Chair with 2-to-1 Synchro Tilt and Mesh Fabric Seat"/>
    <n v="701.96"/>
    <n v="2"/>
    <n v="168.47"/>
    <x v="8"/>
    <x v="3"/>
  </r>
  <r>
    <s v="25/12/2015"/>
    <x v="755"/>
    <x v="13"/>
    <x v="1"/>
    <x v="5"/>
    <s v="Tenex Antistatic Computer Chair Mats"/>
    <n v="547.14"/>
    <n v="4"/>
    <n v="-68.39"/>
    <x v="9"/>
    <x v="1"/>
  </r>
  <r>
    <s v="25/12/2015"/>
    <x v="213"/>
    <x v="26"/>
    <x v="2"/>
    <x v="8"/>
    <s v="Avery 474"/>
    <n v="9.2200000000000006"/>
    <n v="4"/>
    <n v="3.34"/>
    <x v="9"/>
    <x v="1"/>
  </r>
  <r>
    <s v="25/12/2015"/>
    <x v="213"/>
    <x v="26"/>
    <x v="2"/>
    <x v="3"/>
    <s v="Xerox 227"/>
    <n v="10.37"/>
    <n v="2"/>
    <n v="3.63"/>
    <x v="9"/>
    <x v="1"/>
  </r>
  <r>
    <s v="25/12/2015"/>
    <x v="599"/>
    <x v="10"/>
    <x v="0"/>
    <x v="2"/>
    <s v="Logitech B530 USBÂ HeadsetÂ -Â headsetÂ - Full size, Binaural"/>
    <n v="73.98"/>
    <n v="2"/>
    <n v="19.97"/>
    <x v="9"/>
    <x v="1"/>
  </r>
  <r>
    <s v="25/12/2015"/>
    <x v="599"/>
    <x v="10"/>
    <x v="1"/>
    <x v="16"/>
    <s v="Rush Hierlooms Collection Rich Wood Bookcases"/>
    <n v="160.97999999999999"/>
    <n v="1"/>
    <n v="20.93"/>
    <x v="9"/>
    <x v="1"/>
  </r>
  <r>
    <s v="25/12/2015"/>
    <x v="599"/>
    <x v="10"/>
    <x v="2"/>
    <x v="3"/>
    <s v="Xerox 1978"/>
    <n v="17.34"/>
    <n v="3"/>
    <n v="8.5"/>
    <x v="9"/>
    <x v="1"/>
  </r>
  <r>
    <s v="25/12/2015"/>
    <x v="599"/>
    <x v="10"/>
    <x v="2"/>
    <x v="11"/>
    <s v="Newell 351"/>
    <n v="3.28"/>
    <n v="1"/>
    <n v="0.95"/>
    <x v="9"/>
    <x v="1"/>
  </r>
  <r>
    <s v="25/12/2015"/>
    <x v="498"/>
    <x v="2"/>
    <x v="2"/>
    <x v="10"/>
    <s v="Kensington 7 Outlet MasterPiece Power Center with Fax/Phone Line Protection"/>
    <n v="414.96"/>
    <n v="2"/>
    <n v="124.49"/>
    <x v="9"/>
    <x v="1"/>
  </r>
  <r>
    <s v="25/12/2015"/>
    <x v="563"/>
    <x v="5"/>
    <x v="0"/>
    <x v="12"/>
    <s v="Brother DCP1000 Digital 3 in 1 Multifunction Machine"/>
    <n v="1199.96"/>
    <n v="5"/>
    <n v="224.99"/>
    <x v="9"/>
    <x v="1"/>
  </r>
  <r>
    <s v="25/12/2015"/>
    <x v="563"/>
    <x v="5"/>
    <x v="2"/>
    <x v="3"/>
    <s v="Important Message Pads, 50 4-1/4 x 5-1/2 Forms per Pad"/>
    <n v="12.6"/>
    <n v="3"/>
    <n v="6.17"/>
    <x v="9"/>
    <x v="1"/>
  </r>
  <r>
    <s v="25/12/2015"/>
    <x v="563"/>
    <x v="5"/>
    <x v="2"/>
    <x v="3"/>
    <s v="Great White Multi-Use Recycled Paper (20Lb. and 84 Bright)"/>
    <n v="17.940000000000001"/>
    <n v="3"/>
    <n v="8.07"/>
    <x v="9"/>
    <x v="1"/>
  </r>
  <r>
    <s v="25/12/2015"/>
    <x v="19"/>
    <x v="19"/>
    <x v="1"/>
    <x v="5"/>
    <s v="Tenex B1-RE Series Chair Mats for Low Pile Carpets"/>
    <n v="275.88"/>
    <n v="6"/>
    <n v="46.9"/>
    <x v="9"/>
    <x v="1"/>
  </r>
  <r>
    <s v="25/12/2015"/>
    <x v="19"/>
    <x v="19"/>
    <x v="2"/>
    <x v="9"/>
    <s v="Tuf-Vin Binders"/>
    <n v="157.9"/>
    <n v="5"/>
    <n v="74.209999999999994"/>
    <x v="9"/>
    <x v="1"/>
  </r>
  <r>
    <s v="25/12/2015"/>
    <x v="230"/>
    <x v="2"/>
    <x v="0"/>
    <x v="0"/>
    <s v="Plantronics Savi W720 Multi-Device Wireless Headset System"/>
    <n v="843.9"/>
    <n v="2"/>
    <n v="371.32"/>
    <x v="9"/>
    <x v="1"/>
  </r>
  <r>
    <s v="25/12/2015"/>
    <x v="230"/>
    <x v="2"/>
    <x v="1"/>
    <x v="16"/>
    <s v="Atlantic Metals Mobile 4-Shelf Bookcases, Custom Colors"/>
    <n v="449.57"/>
    <n v="2"/>
    <n v="56.2"/>
    <x v="9"/>
    <x v="1"/>
  </r>
  <r>
    <s v="25/12/2015"/>
    <x v="719"/>
    <x v="5"/>
    <x v="2"/>
    <x v="3"/>
    <s v="Xerox 1949"/>
    <n v="9.9600000000000009"/>
    <n v="2"/>
    <n v="4.88"/>
    <x v="9"/>
    <x v="1"/>
  </r>
  <r>
    <s v="25/12/2016"/>
    <x v="720"/>
    <x v="5"/>
    <x v="0"/>
    <x v="2"/>
    <s v="Samsung Galaxy Note 2"/>
    <n v="2575.94"/>
    <n v="7"/>
    <n v="257.58999999999997"/>
    <x v="9"/>
    <x v="2"/>
  </r>
  <r>
    <s v="25/12/2016"/>
    <x v="720"/>
    <x v="5"/>
    <x v="2"/>
    <x v="3"/>
    <s v="Xerox 225"/>
    <n v="45.36"/>
    <n v="7"/>
    <n v="21.77"/>
    <x v="9"/>
    <x v="2"/>
  </r>
  <r>
    <s v="25/12/2016"/>
    <x v="720"/>
    <x v="5"/>
    <x v="0"/>
    <x v="0"/>
    <s v="SanDisk Cruzer 64 GB USB Flash Drive"/>
    <n v="254.24"/>
    <n v="7"/>
    <n v="76.27"/>
    <x v="9"/>
    <x v="2"/>
  </r>
  <r>
    <s v="25/12/2016"/>
    <x v="525"/>
    <x v="2"/>
    <x v="2"/>
    <x v="9"/>
    <s v="GBC Premium Transparent Covers with Diagonal Lined Pattern"/>
    <n v="33.57"/>
    <n v="2"/>
    <n v="11.75"/>
    <x v="9"/>
    <x v="2"/>
  </r>
  <r>
    <s v="25/12/2016"/>
    <x v="679"/>
    <x v="41"/>
    <x v="1"/>
    <x v="5"/>
    <s v="Master Big Foot Doorstop, Beige"/>
    <n v="21.12"/>
    <n v="4"/>
    <n v="6.55"/>
    <x v="9"/>
    <x v="2"/>
  </r>
  <r>
    <s v="25/12/2016"/>
    <x v="536"/>
    <x v="1"/>
    <x v="1"/>
    <x v="1"/>
    <s v="Global Executive Mid-Back Manager's Chair"/>
    <n v="698.35"/>
    <n v="3"/>
    <n v="52.38"/>
    <x v="9"/>
    <x v="2"/>
  </r>
  <r>
    <s v="25/12/2016"/>
    <x v="536"/>
    <x v="1"/>
    <x v="1"/>
    <x v="7"/>
    <s v="SAFCO PlanMaster Heigh-Adjustable Drafting Table Base, 43w x 30d x 30-37h, Black"/>
    <n v="1747.25"/>
    <n v="5"/>
    <n v="629.01"/>
    <x v="9"/>
    <x v="2"/>
  </r>
  <r>
    <s v="25/12/2016"/>
    <x v="13"/>
    <x v="23"/>
    <x v="1"/>
    <x v="7"/>
    <s v="KI Conference Tables"/>
    <n v="35.450000000000003"/>
    <n v="1"/>
    <n v="-24.1"/>
    <x v="9"/>
    <x v="2"/>
  </r>
  <r>
    <s v="25/12/2016"/>
    <x v="13"/>
    <x v="23"/>
    <x v="0"/>
    <x v="14"/>
    <s v="Panasonic KX MC6040 Color Laser Multifunction Printer"/>
    <n v="269.97000000000003"/>
    <n v="2"/>
    <n v="-386.96"/>
    <x v="9"/>
    <x v="2"/>
  </r>
  <r>
    <s v="25/12/2016"/>
    <x v="13"/>
    <x v="23"/>
    <x v="0"/>
    <x v="0"/>
    <s v="ImationÂ Clip USBÂ flash driveÂ - 8 GB"/>
    <n v="45.12"/>
    <n v="3"/>
    <n v="-7.9"/>
    <x v="9"/>
    <x v="2"/>
  </r>
  <r>
    <s v="25/12/2016"/>
    <x v="13"/>
    <x v="23"/>
    <x v="0"/>
    <x v="0"/>
    <s v="Hypercom P1300 Pinpad"/>
    <n v="100.8"/>
    <n v="2"/>
    <n v="21.42"/>
    <x v="9"/>
    <x v="2"/>
  </r>
  <r>
    <s v="25/12/2016"/>
    <x v="13"/>
    <x v="23"/>
    <x v="1"/>
    <x v="1"/>
    <s v="Global Stack Chair with Arms, Black"/>
    <n v="47.97"/>
    <n v="2"/>
    <n v="4.2"/>
    <x v="9"/>
    <x v="2"/>
  </r>
  <r>
    <s v="25/12/2016"/>
    <x v="314"/>
    <x v="2"/>
    <x v="1"/>
    <x v="7"/>
    <s v="Bevis Oval Conference Table, Walnut"/>
    <n v="313.18"/>
    <n v="2"/>
    <n v="-120.05"/>
    <x v="9"/>
    <x v="2"/>
  </r>
  <r>
    <s v="25/12/2016"/>
    <x v="314"/>
    <x v="2"/>
    <x v="1"/>
    <x v="1"/>
    <s v="Hon 4070 Series Pagoda Round Back Stacking Chairs"/>
    <n v="866.65"/>
    <n v="3"/>
    <n v="173.33"/>
    <x v="9"/>
    <x v="2"/>
  </r>
  <r>
    <s v="25/12/2016"/>
    <x v="412"/>
    <x v="9"/>
    <x v="2"/>
    <x v="11"/>
    <s v="Newell 327"/>
    <n v="19.89"/>
    <n v="9"/>
    <n v="5.37"/>
    <x v="9"/>
    <x v="2"/>
  </r>
  <r>
    <s v="25/12/2016"/>
    <x v="412"/>
    <x v="9"/>
    <x v="0"/>
    <x v="0"/>
    <s v="Razer Tiamat Over Ear 7.1 Surround Sound PC Gaming Headset"/>
    <n v="399.98"/>
    <n v="2"/>
    <n v="171.99"/>
    <x v="9"/>
    <x v="2"/>
  </r>
  <r>
    <s v="25/12/2016"/>
    <x v="412"/>
    <x v="9"/>
    <x v="1"/>
    <x v="5"/>
    <s v="Howard Miller 13-1/2&quot; Diameter Rosebrook Wall Clock"/>
    <n v="343.85"/>
    <n v="5"/>
    <n v="137.54"/>
    <x v="9"/>
    <x v="2"/>
  </r>
  <r>
    <s v="25/12/2016"/>
    <x v="412"/>
    <x v="9"/>
    <x v="2"/>
    <x v="3"/>
    <s v="Xerox 1906"/>
    <n v="106.32"/>
    <n v="3"/>
    <n v="49.97"/>
    <x v="9"/>
    <x v="2"/>
  </r>
  <r>
    <s v="25/12/2016"/>
    <x v="536"/>
    <x v="2"/>
    <x v="1"/>
    <x v="1"/>
    <s v="Hon 4700 Series Mobuis Mid-Back Task Chairs with Adjustable Arms"/>
    <n v="2563.06"/>
    <n v="8"/>
    <n v="313.26"/>
    <x v="9"/>
    <x v="2"/>
  </r>
  <r>
    <s v="25/12/2017"/>
    <x v="523"/>
    <x v="2"/>
    <x v="1"/>
    <x v="5"/>
    <s v="Magnifier Swing Arm Lamp"/>
    <n v="41.96"/>
    <n v="2"/>
    <n v="10.91"/>
    <x v="9"/>
    <x v="3"/>
  </r>
  <r>
    <s v="25/12/2017"/>
    <x v="563"/>
    <x v="2"/>
    <x v="1"/>
    <x v="16"/>
    <s v="Bush Andora Bookcase, Maple/Graphite Gray Finish"/>
    <n v="191.98"/>
    <n v="2"/>
    <n v="4.8"/>
    <x v="9"/>
    <x v="3"/>
  </r>
  <r>
    <s v="25/12/2017"/>
    <x v="713"/>
    <x v="17"/>
    <x v="2"/>
    <x v="6"/>
    <s v="Fellowes Bankers Box Stor/Drawer Steel Plus"/>
    <n v="95.94"/>
    <n v="3"/>
    <n v="9.59"/>
    <x v="9"/>
    <x v="3"/>
  </r>
  <r>
    <s v="25/12/2017"/>
    <x v="713"/>
    <x v="17"/>
    <x v="1"/>
    <x v="1"/>
    <s v="Global Value Mid-Back Manager's Chair, Gray"/>
    <n v="304.45"/>
    <n v="5"/>
    <n v="76.11"/>
    <x v="9"/>
    <x v="3"/>
  </r>
  <r>
    <s v="25/12/2017"/>
    <x v="674"/>
    <x v="18"/>
    <x v="0"/>
    <x v="0"/>
    <s v="Maxell 4.7GB DVD-R"/>
    <n v="158.93"/>
    <n v="7"/>
    <n v="41.72"/>
    <x v="9"/>
    <x v="3"/>
  </r>
  <r>
    <s v="25/12/2017"/>
    <x v="674"/>
    <x v="18"/>
    <x v="2"/>
    <x v="9"/>
    <s v="Satellite Sectional Post Binders"/>
    <n v="13.02"/>
    <n v="1"/>
    <n v="-10.42"/>
    <x v="9"/>
    <x v="3"/>
  </r>
  <r>
    <s v="25/12/2017"/>
    <x v="674"/>
    <x v="18"/>
    <x v="1"/>
    <x v="7"/>
    <s v="Hon Rectangular Conference Tables"/>
    <n v="273.06"/>
    <n v="2"/>
    <n v="-104.67"/>
    <x v="9"/>
    <x v="3"/>
  </r>
  <r>
    <s v="25/12/2017"/>
    <x v="674"/>
    <x v="18"/>
    <x v="2"/>
    <x v="4"/>
    <s v="Staples"/>
    <n v="39.31"/>
    <n v="13"/>
    <n v="12.78"/>
    <x v="9"/>
    <x v="3"/>
  </r>
  <r>
    <s v="25/12/2017"/>
    <x v="721"/>
    <x v="34"/>
    <x v="2"/>
    <x v="3"/>
    <s v="14-7/8 x 11 Blue Bar Computer Printout Paper"/>
    <n v="96.08"/>
    <n v="2"/>
    <n v="46.12"/>
    <x v="9"/>
    <x v="3"/>
  </r>
  <r>
    <s v="25/12/2017"/>
    <x v="721"/>
    <x v="34"/>
    <x v="2"/>
    <x v="4"/>
    <s v="Assorted Color Push Pins"/>
    <n v="3.62"/>
    <n v="2"/>
    <n v="1.19"/>
    <x v="9"/>
    <x v="3"/>
  </r>
  <r>
    <s v="25/12/2017"/>
    <x v="721"/>
    <x v="34"/>
    <x v="2"/>
    <x v="3"/>
    <s v="Xerox 1915"/>
    <n v="629.1"/>
    <n v="6"/>
    <n v="301.97000000000003"/>
    <x v="9"/>
    <x v="3"/>
  </r>
  <r>
    <s v="25/12/2017"/>
    <x v="721"/>
    <x v="34"/>
    <x v="0"/>
    <x v="2"/>
    <s v="AT&amp;T 17929 Lendline Telephone"/>
    <n v="90.48"/>
    <n v="2"/>
    <n v="23.52"/>
    <x v="9"/>
    <x v="3"/>
  </r>
  <r>
    <s v="25/12/2017"/>
    <x v="372"/>
    <x v="5"/>
    <x v="2"/>
    <x v="9"/>
    <s v="GBC DocuBind P50 Personal Binding Machine"/>
    <n v="153.55000000000001"/>
    <n v="3"/>
    <n v="51.82"/>
    <x v="9"/>
    <x v="3"/>
  </r>
  <r>
    <s v="25/12/2017"/>
    <x v="372"/>
    <x v="5"/>
    <x v="2"/>
    <x v="6"/>
    <s v="Tennsco Stur-D-Stor Boltless Shelving, 5 Shelves, 24&quot; Deep, Sand"/>
    <n v="270.62"/>
    <n v="2"/>
    <n v="2.71"/>
    <x v="9"/>
    <x v="3"/>
  </r>
  <r>
    <s v="25/12/2017"/>
    <x v="132"/>
    <x v="1"/>
    <x v="2"/>
    <x v="9"/>
    <s v="Tuff Stuff Recycled Round Ring Binders"/>
    <n v="3.86"/>
    <n v="1"/>
    <n v="1.4"/>
    <x v="9"/>
    <x v="3"/>
  </r>
  <r>
    <s v="25/12/2017"/>
    <x v="267"/>
    <x v="4"/>
    <x v="2"/>
    <x v="9"/>
    <s v="Wilson Jones Legal Size Ring Binders"/>
    <n v="39.58"/>
    <n v="9"/>
    <n v="-59.37"/>
    <x v="9"/>
    <x v="3"/>
  </r>
  <r>
    <s v="25/12/2017"/>
    <x v="267"/>
    <x v="4"/>
    <x v="2"/>
    <x v="15"/>
    <s v="Staple remover"/>
    <n v="44.69"/>
    <n v="7"/>
    <n v="5.03"/>
    <x v="9"/>
    <x v="3"/>
  </r>
  <r>
    <s v="25/12/2017"/>
    <x v="267"/>
    <x v="4"/>
    <x v="2"/>
    <x v="11"/>
    <s v="Newell 34"/>
    <n v="31.74"/>
    <n v="2"/>
    <n v="2.38"/>
    <x v="9"/>
    <x v="3"/>
  </r>
  <r>
    <s v="25/12/2017"/>
    <x v="267"/>
    <x v="4"/>
    <x v="2"/>
    <x v="9"/>
    <s v="Wilson Jones Ledger-Size, Piano-Hinge Binder, 2&quot;, Blue"/>
    <n v="40.98"/>
    <n v="5"/>
    <n v="-65.569999999999993"/>
    <x v="9"/>
    <x v="3"/>
  </r>
  <r>
    <s v="25/12/2017"/>
    <x v="267"/>
    <x v="4"/>
    <x v="2"/>
    <x v="9"/>
    <s v="Wilson Jones 1&quot; Hanging DublLock Ring Binders"/>
    <n v="3.17"/>
    <n v="3"/>
    <n v="-5.07"/>
    <x v="9"/>
    <x v="3"/>
  </r>
  <r>
    <s v="25/12/2017"/>
    <x v="777"/>
    <x v="11"/>
    <x v="1"/>
    <x v="5"/>
    <s v="Eldon 400 Class Desk Accessories, Black Carbon"/>
    <n v="21"/>
    <n v="3"/>
    <n v="5.78"/>
    <x v="9"/>
    <x v="3"/>
  </r>
  <r>
    <s v="25/12/2017"/>
    <x v="777"/>
    <x v="11"/>
    <x v="0"/>
    <x v="14"/>
    <s v="Lexmark 20R1285 X6650 Wireless All-in-One Printer"/>
    <n v="120"/>
    <n v="2"/>
    <n v="-7.2"/>
    <x v="9"/>
    <x v="3"/>
  </r>
  <r>
    <s v="25/12/2017"/>
    <x v="698"/>
    <x v="8"/>
    <x v="0"/>
    <x v="0"/>
    <s v="Memorex Micro Travel Drive 4 GB"/>
    <n v="31.8"/>
    <n v="3"/>
    <n v="13.67"/>
    <x v="9"/>
    <x v="3"/>
  </r>
  <r>
    <s v="26/01/2014"/>
    <x v="161"/>
    <x v="20"/>
    <x v="1"/>
    <x v="5"/>
    <s v="GE General Use Halogen Bulbs, 100 Watts, 1 Bulb per Pack"/>
    <n v="62.82"/>
    <n v="3"/>
    <n v="30.78"/>
    <x v="11"/>
    <x v="0"/>
  </r>
  <r>
    <s v="26/01/2014"/>
    <x v="161"/>
    <x v="20"/>
    <x v="2"/>
    <x v="6"/>
    <s v="SAFCO Commercial Wire Shelving, 72h"/>
    <n v="489.92"/>
    <n v="8"/>
    <n v="0"/>
    <x v="11"/>
    <x v="0"/>
  </r>
  <r>
    <s v="26/01/2014"/>
    <x v="161"/>
    <x v="20"/>
    <x v="2"/>
    <x v="3"/>
    <s v="Eureka Recycled Copy Paper 8 1/2&quot; x 11&quot;, Ream"/>
    <n v="19.440000000000001"/>
    <n v="3"/>
    <n v="9.33"/>
    <x v="11"/>
    <x v="0"/>
  </r>
  <r>
    <s v="26/01/2014"/>
    <x v="161"/>
    <x v="20"/>
    <x v="2"/>
    <x v="3"/>
    <s v="REDIFORM Incoming/Outgoing Call Register, 11&quot; X 8 1/2&quot;, 100 Messages"/>
    <n v="16.68"/>
    <n v="2"/>
    <n v="8.34"/>
    <x v="11"/>
    <x v="0"/>
  </r>
  <r>
    <s v="26/01/2014"/>
    <x v="161"/>
    <x v="20"/>
    <x v="0"/>
    <x v="2"/>
    <s v="Macally Suction Cup Mount"/>
    <n v="155.35"/>
    <n v="13"/>
    <n v="0"/>
    <x v="11"/>
    <x v="0"/>
  </r>
  <r>
    <s v="26/01/2014"/>
    <x v="161"/>
    <x v="20"/>
    <x v="1"/>
    <x v="5"/>
    <s v="Eldon Image Series Black Desk Accessories"/>
    <n v="12.42"/>
    <n v="3"/>
    <n v="4.47"/>
    <x v="11"/>
    <x v="0"/>
  </r>
  <r>
    <s v="26/01/2014"/>
    <x v="161"/>
    <x v="20"/>
    <x v="0"/>
    <x v="2"/>
    <s v="Jabra SPEAK 410"/>
    <n v="187.98"/>
    <n v="2"/>
    <n v="52.63"/>
    <x v="11"/>
    <x v="0"/>
  </r>
  <r>
    <s v="26/01/2014"/>
    <x v="398"/>
    <x v="46"/>
    <x v="2"/>
    <x v="9"/>
    <s v="Wilson Jones 14 Line Acrylic Coated Pressboard Data Binders"/>
    <n v="10.68"/>
    <n v="2"/>
    <n v="5.0199999999999996"/>
    <x v="11"/>
    <x v="0"/>
  </r>
  <r>
    <s v="26/01/2014"/>
    <x v="398"/>
    <x v="46"/>
    <x v="1"/>
    <x v="16"/>
    <s v="Safco Value Mate Series Steel Bookcases, Baked Enamel Finish on Steel, Gray"/>
    <n v="141.96"/>
    <n v="2"/>
    <n v="39.75"/>
    <x v="11"/>
    <x v="0"/>
  </r>
  <r>
    <s v="26/01/2015"/>
    <x v="68"/>
    <x v="5"/>
    <x v="2"/>
    <x v="3"/>
    <s v="Xerox 1991"/>
    <n v="182.72"/>
    <n v="8"/>
    <n v="84.05"/>
    <x v="11"/>
    <x v="1"/>
  </r>
  <r>
    <s v="26/01/2017"/>
    <x v="398"/>
    <x v="34"/>
    <x v="2"/>
    <x v="11"/>
    <s v="Newell 311"/>
    <n v="15.47"/>
    <n v="7"/>
    <n v="4.18"/>
    <x v="11"/>
    <x v="3"/>
  </r>
  <r>
    <s v="26/01/2017"/>
    <x v="398"/>
    <x v="34"/>
    <x v="2"/>
    <x v="9"/>
    <s v="Avery Poly Binder Pockets"/>
    <n v="7.16"/>
    <n v="2"/>
    <n v="3.44"/>
    <x v="11"/>
    <x v="3"/>
  </r>
  <r>
    <s v="26/01/2017"/>
    <x v="612"/>
    <x v="4"/>
    <x v="2"/>
    <x v="6"/>
    <s v="SimpliFile Personal File, Black Granite, 15w x 6-15/16d x 11-1/4h"/>
    <n v="18.16"/>
    <n v="2"/>
    <n v="1.82"/>
    <x v="11"/>
    <x v="3"/>
  </r>
  <r>
    <s v="26/01/2017"/>
    <x v="553"/>
    <x v="5"/>
    <x v="2"/>
    <x v="4"/>
    <s v="Binder Clips by OIC"/>
    <n v="11.84"/>
    <n v="8"/>
    <n v="5.68"/>
    <x v="11"/>
    <x v="3"/>
  </r>
  <r>
    <s v="26/01/2017"/>
    <x v="0"/>
    <x v="19"/>
    <x v="1"/>
    <x v="5"/>
    <s v="Artistic Insta-Plaque"/>
    <n v="62.72"/>
    <n v="4"/>
    <n v="24.46"/>
    <x v="11"/>
    <x v="3"/>
  </r>
  <r>
    <s v="26/01/2017"/>
    <x v="0"/>
    <x v="19"/>
    <x v="0"/>
    <x v="2"/>
    <s v="Samsung Galaxy Mega 6.3"/>
    <n v="2939.93"/>
    <n v="7"/>
    <n v="764.38"/>
    <x v="11"/>
    <x v="3"/>
  </r>
  <r>
    <s v="26/02/2017"/>
    <x v="780"/>
    <x v="5"/>
    <x v="2"/>
    <x v="10"/>
    <s v="Kensington 6 Outlet Guardian Standard Surge Protector"/>
    <n v="81.92"/>
    <n v="4"/>
    <n v="22.12"/>
    <x v="0"/>
    <x v="3"/>
  </r>
  <r>
    <s v="26/02/2017"/>
    <x v="780"/>
    <x v="5"/>
    <x v="0"/>
    <x v="2"/>
    <s v="Toshiba IPT2010-SD IPÂ Telephone"/>
    <n v="889.54"/>
    <n v="8"/>
    <n v="66.72"/>
    <x v="0"/>
    <x v="3"/>
  </r>
  <r>
    <s v="26/02/2017"/>
    <x v="780"/>
    <x v="5"/>
    <x v="1"/>
    <x v="1"/>
    <s v="GuestStacker Chair with Chrome Finish Legs"/>
    <n v="892.22"/>
    <n v="3"/>
    <n v="89.22"/>
    <x v="0"/>
    <x v="3"/>
  </r>
  <r>
    <s v="26/02/2017"/>
    <x v="780"/>
    <x v="5"/>
    <x v="2"/>
    <x v="3"/>
    <s v="Xerox 1908"/>
    <n v="223.92"/>
    <n v="4"/>
    <n v="109.72"/>
    <x v="0"/>
    <x v="3"/>
  </r>
  <r>
    <s v="26/02/2017"/>
    <x v="780"/>
    <x v="5"/>
    <x v="2"/>
    <x v="3"/>
    <s v="Xerox 1924"/>
    <n v="23.12"/>
    <n v="4"/>
    <n v="11.33"/>
    <x v="0"/>
    <x v="3"/>
  </r>
  <r>
    <s v="26/02/2017"/>
    <x v="217"/>
    <x v="5"/>
    <x v="2"/>
    <x v="10"/>
    <s v="Tripp Lite TLP810NET Broadband Surge for Modem/Fax"/>
    <n v="356.79"/>
    <n v="7"/>
    <n v="99.9"/>
    <x v="0"/>
    <x v="3"/>
  </r>
  <r>
    <s v="26/02/2017"/>
    <x v="1"/>
    <x v="5"/>
    <x v="1"/>
    <x v="5"/>
    <s v="Tenex B1-RE Series Chair Mats for Low Pile Carpets"/>
    <n v="91.96"/>
    <n v="2"/>
    <n v="15.63"/>
    <x v="0"/>
    <x v="3"/>
  </r>
  <r>
    <s v="26/02/2017"/>
    <x v="1"/>
    <x v="5"/>
    <x v="0"/>
    <x v="2"/>
    <s v="Aastra 57i VoIP phone"/>
    <n v="258.58"/>
    <n v="2"/>
    <n v="19.39"/>
    <x v="0"/>
    <x v="3"/>
  </r>
  <r>
    <s v="26/02/2017"/>
    <x v="1"/>
    <x v="5"/>
    <x v="2"/>
    <x v="3"/>
    <s v="It's Hot Message Books with Stickers, 2 3/4&quot; x 5&quot;"/>
    <n v="29.6"/>
    <n v="4"/>
    <n v="13.32"/>
    <x v="0"/>
    <x v="3"/>
  </r>
  <r>
    <s v="26/03/2014"/>
    <x v="513"/>
    <x v="5"/>
    <x v="0"/>
    <x v="0"/>
    <s v="SanDisk Ultra 32 GB MicroSDHC Class 10 Memory Card"/>
    <n v="66.3"/>
    <n v="3"/>
    <n v="8.6199999999999992"/>
    <x v="1"/>
    <x v="0"/>
  </r>
  <r>
    <s v="26/03/2014"/>
    <x v="428"/>
    <x v="5"/>
    <x v="2"/>
    <x v="11"/>
    <s v="Newell 308"/>
    <n v="3.36"/>
    <n v="2"/>
    <n v="0.84"/>
    <x v="1"/>
    <x v="0"/>
  </r>
  <r>
    <s v="26/03/2014"/>
    <x v="428"/>
    <x v="5"/>
    <x v="2"/>
    <x v="9"/>
    <s v="Wilson Jones Leather-Like Binders with DublLock Round Rings"/>
    <n v="27.94"/>
    <n v="4"/>
    <n v="9.43"/>
    <x v="1"/>
    <x v="0"/>
  </r>
  <r>
    <s v="26/03/2014"/>
    <x v="428"/>
    <x v="5"/>
    <x v="0"/>
    <x v="2"/>
    <s v="Griffin GC17055 Auxiliary Audio Cable"/>
    <n v="28.78"/>
    <n v="2"/>
    <n v="2.88"/>
    <x v="1"/>
    <x v="0"/>
  </r>
  <r>
    <s v="26/03/2014"/>
    <x v="503"/>
    <x v="5"/>
    <x v="2"/>
    <x v="8"/>
    <s v="Smead Alpha-Z Color-Coded Name Labels First Letter Starter Set"/>
    <n v="18.75"/>
    <n v="5"/>
    <n v="9"/>
    <x v="1"/>
    <x v="0"/>
  </r>
  <r>
    <s v="26/03/2015"/>
    <x v="773"/>
    <x v="11"/>
    <x v="2"/>
    <x v="3"/>
    <s v="Xerox 1988"/>
    <n v="74.349999999999994"/>
    <n v="3"/>
    <n v="23.24"/>
    <x v="1"/>
    <x v="1"/>
  </r>
  <r>
    <s v="26/03/2015"/>
    <x v="244"/>
    <x v="13"/>
    <x v="2"/>
    <x v="3"/>
    <s v="Southworth 25% Cotton Antique Laid Paper &amp; Envelopes"/>
    <n v="40.03"/>
    <n v="6"/>
    <n v="12.51"/>
    <x v="1"/>
    <x v="1"/>
  </r>
  <r>
    <s v="26/03/2015"/>
    <x v="244"/>
    <x v="13"/>
    <x v="0"/>
    <x v="0"/>
    <s v="Verbatim 25 GB 6x Blu-ray Single Layer Recordable Disc, 3/Pack"/>
    <n v="16.78"/>
    <n v="3"/>
    <n v="5.03"/>
    <x v="1"/>
    <x v="1"/>
  </r>
  <r>
    <s v="26/03/2015"/>
    <x v="570"/>
    <x v="1"/>
    <x v="1"/>
    <x v="7"/>
    <s v="Bush Advantage Collection Racetrack Conference Table"/>
    <n v="3393.68"/>
    <n v="8"/>
    <n v="610.86"/>
    <x v="1"/>
    <x v="1"/>
  </r>
  <r>
    <s v="26/03/2015"/>
    <x v="24"/>
    <x v="2"/>
    <x v="2"/>
    <x v="6"/>
    <s v="Dual Level, Single-Width Filing Carts"/>
    <n v="1085.42"/>
    <n v="7"/>
    <n v="282.20999999999998"/>
    <x v="1"/>
    <x v="1"/>
  </r>
  <r>
    <s v="26/03/2015"/>
    <x v="24"/>
    <x v="2"/>
    <x v="2"/>
    <x v="10"/>
    <s v="Disposable Triple-Filter Dust Bags"/>
    <n v="13.11"/>
    <n v="3"/>
    <n v="3.41"/>
    <x v="1"/>
    <x v="1"/>
  </r>
  <r>
    <s v="26/03/2016"/>
    <x v="619"/>
    <x v="2"/>
    <x v="2"/>
    <x v="6"/>
    <s v="Gould Plastics 18-Pocket Panel Bin, 34w x 5-1/4d x 20-1/2h"/>
    <n v="459.95"/>
    <n v="5"/>
    <n v="18.399999999999999"/>
    <x v="1"/>
    <x v="2"/>
  </r>
  <r>
    <s v="26/03/2016"/>
    <x v="579"/>
    <x v="12"/>
    <x v="2"/>
    <x v="6"/>
    <s v="Tenex Personal Self-Stacking Standard File Box, Black/Gray"/>
    <n v="67.64"/>
    <n v="5"/>
    <n v="5.92"/>
    <x v="1"/>
    <x v="2"/>
  </r>
  <r>
    <s v="26/03/2016"/>
    <x v="579"/>
    <x v="12"/>
    <x v="0"/>
    <x v="0"/>
    <s v="Case Logic 2.4GHz Wireless Keyboard"/>
    <n v="119.98"/>
    <n v="3"/>
    <n v="-18"/>
    <x v="1"/>
    <x v="2"/>
  </r>
  <r>
    <s v="26/03/2016"/>
    <x v="578"/>
    <x v="36"/>
    <x v="2"/>
    <x v="3"/>
    <s v="Adams Telephone Message Book W/Dividers/Space For Phone Numbers, 5 1/4&quot;X8 1/2&quot;, 300/Messages"/>
    <n v="17.64"/>
    <n v="3"/>
    <n v="8.64"/>
    <x v="1"/>
    <x v="2"/>
  </r>
  <r>
    <s v="26/03/2016"/>
    <x v="578"/>
    <x v="36"/>
    <x v="2"/>
    <x v="9"/>
    <s v="Wilson Jones Hanging View Binder, White, 1&quot;"/>
    <n v="17.04"/>
    <n v="3"/>
    <n v="5.54"/>
    <x v="1"/>
    <x v="2"/>
  </r>
  <r>
    <s v="26/03/2017"/>
    <x v="554"/>
    <x v="2"/>
    <x v="1"/>
    <x v="16"/>
    <s v="Sauder Forest Hills Library with Doors, Woodland Oak Finish"/>
    <n v="257.57"/>
    <n v="2"/>
    <n v="-28.98"/>
    <x v="1"/>
    <x v="3"/>
  </r>
  <r>
    <s v="26/03/2017"/>
    <x v="554"/>
    <x v="2"/>
    <x v="0"/>
    <x v="2"/>
    <s v="Nokia Lumia 521 (T-Mobile)"/>
    <n v="119.96"/>
    <n v="4"/>
    <n v="33.590000000000003"/>
    <x v="1"/>
    <x v="3"/>
  </r>
  <r>
    <s v="26/03/2017"/>
    <x v="455"/>
    <x v="1"/>
    <x v="2"/>
    <x v="11"/>
    <s v="Boston 1827 Commercial Additional Cutter, Drive Gear &amp; Gear Rack for 1606"/>
    <n v="19.829999999999998"/>
    <n v="1"/>
    <n v="5.95"/>
    <x v="1"/>
    <x v="3"/>
  </r>
  <r>
    <s v="26/03/2017"/>
    <x v="692"/>
    <x v="10"/>
    <x v="1"/>
    <x v="5"/>
    <s v="Career Cubicle Clock, 8 1/4&quot;, Black"/>
    <n v="60.84"/>
    <n v="3"/>
    <n v="23.12"/>
    <x v="1"/>
    <x v="3"/>
  </r>
  <r>
    <s v="26/03/2017"/>
    <x v="779"/>
    <x v="20"/>
    <x v="0"/>
    <x v="0"/>
    <s v="Memorex Froggy Flash Drive 8 GB"/>
    <n v="53.25"/>
    <n v="3"/>
    <n v="20.77"/>
    <x v="1"/>
    <x v="3"/>
  </r>
  <r>
    <s v="26/03/2017"/>
    <x v="779"/>
    <x v="20"/>
    <x v="2"/>
    <x v="4"/>
    <s v="Staples"/>
    <n v="3.76"/>
    <n v="2"/>
    <n v="1.32"/>
    <x v="1"/>
    <x v="3"/>
  </r>
  <r>
    <s v="26/03/2017"/>
    <x v="257"/>
    <x v="4"/>
    <x v="0"/>
    <x v="0"/>
    <s v="Sony 64GB Class 10 Micro SDHC R40 Memory Card"/>
    <n v="143.96"/>
    <n v="5"/>
    <n v="1.8"/>
    <x v="1"/>
    <x v="3"/>
  </r>
  <r>
    <s v="26/03/2017"/>
    <x v="257"/>
    <x v="4"/>
    <x v="0"/>
    <x v="12"/>
    <s v="Canon PC1080F Personal Copier"/>
    <n v="2399.96"/>
    <n v="5"/>
    <n v="569.99"/>
    <x v="1"/>
    <x v="3"/>
  </r>
  <r>
    <s v="26/03/2017"/>
    <x v="257"/>
    <x v="4"/>
    <x v="2"/>
    <x v="3"/>
    <s v="Xerox 1951"/>
    <n v="74.349999999999994"/>
    <n v="3"/>
    <n v="23.24"/>
    <x v="1"/>
    <x v="3"/>
  </r>
  <r>
    <s v="26/03/2017"/>
    <x v="257"/>
    <x v="4"/>
    <x v="2"/>
    <x v="10"/>
    <s v="Belkin 5 Outlet SurgeMaster Power Centers"/>
    <n v="87.17"/>
    <n v="8"/>
    <n v="-226.64"/>
    <x v="1"/>
    <x v="3"/>
  </r>
  <r>
    <s v="26/03/2017"/>
    <x v="257"/>
    <x v="4"/>
    <x v="2"/>
    <x v="6"/>
    <s v="Neat Ideas Personal Hanging Folder Files, Black"/>
    <n v="32.229999999999997"/>
    <n v="3"/>
    <n v="2.42"/>
    <x v="1"/>
    <x v="3"/>
  </r>
  <r>
    <s v="26/04/2014"/>
    <x v="583"/>
    <x v="5"/>
    <x v="1"/>
    <x v="1"/>
    <s v="Bevis Steel Folding Chairs"/>
    <n v="230.28"/>
    <n v="3"/>
    <n v="23.03"/>
    <x v="2"/>
    <x v="0"/>
  </r>
  <r>
    <s v="26/04/2014"/>
    <x v="583"/>
    <x v="5"/>
    <x v="2"/>
    <x v="9"/>
    <s v="Acco Pressboard Covers with Storage Hooks, 14 7/8&quot; x 11&quot;, Executive Red"/>
    <n v="18.29"/>
    <n v="6"/>
    <n v="5.72"/>
    <x v="2"/>
    <x v="0"/>
  </r>
  <r>
    <s v="26/04/2014"/>
    <x v="664"/>
    <x v="5"/>
    <x v="2"/>
    <x v="11"/>
    <s v="Newell 347"/>
    <n v="21.4"/>
    <n v="5"/>
    <n v="6.21"/>
    <x v="2"/>
    <x v="0"/>
  </r>
  <r>
    <s v="26/04/2014"/>
    <x v="664"/>
    <x v="5"/>
    <x v="2"/>
    <x v="8"/>
    <s v="Avery 495"/>
    <n v="12.6"/>
    <n v="2"/>
    <n v="5.8"/>
    <x v="2"/>
    <x v="0"/>
  </r>
  <r>
    <s v="26/04/2015"/>
    <x v="527"/>
    <x v="26"/>
    <x v="1"/>
    <x v="1"/>
    <s v="High-Back Leather Manager's Chair"/>
    <n v="831.94"/>
    <n v="8"/>
    <n v="-114.39"/>
    <x v="2"/>
    <x v="1"/>
  </r>
  <r>
    <s v="26/04/2015"/>
    <x v="527"/>
    <x v="26"/>
    <x v="1"/>
    <x v="5"/>
    <s v="Tenex Traditional Chairmats for Medium Pile Carpet, Standard Lip, 36&quot; x 48&quot;"/>
    <n v="97.04"/>
    <n v="2"/>
    <n v="1.21"/>
    <x v="2"/>
    <x v="1"/>
  </r>
  <r>
    <s v="26/04/2015"/>
    <x v="527"/>
    <x v="26"/>
    <x v="2"/>
    <x v="6"/>
    <s v="Safco Industrial Wire Shelving System"/>
    <n v="72.78"/>
    <n v="1"/>
    <n v="-18.2"/>
    <x v="2"/>
    <x v="1"/>
  </r>
  <r>
    <s v="26/04/2015"/>
    <x v="376"/>
    <x v="4"/>
    <x v="1"/>
    <x v="1"/>
    <s v="Hon 4070 Series Pagoda Armless Upholstered Stacking Chairs"/>
    <n v="408.42"/>
    <n v="2"/>
    <n v="-5.83"/>
    <x v="2"/>
    <x v="1"/>
  </r>
  <r>
    <s v="26/04/2015"/>
    <x v="610"/>
    <x v="5"/>
    <x v="1"/>
    <x v="1"/>
    <s v="SAFCO Optional Arm Kit for Workspace Cribbage Stacking Chair"/>
    <n v="63.94"/>
    <n v="3"/>
    <n v="6.39"/>
    <x v="2"/>
    <x v="1"/>
  </r>
  <r>
    <s v="26/04/2015"/>
    <x v="610"/>
    <x v="5"/>
    <x v="2"/>
    <x v="11"/>
    <s v="Newell 345"/>
    <n v="59.52"/>
    <n v="3"/>
    <n v="15.48"/>
    <x v="2"/>
    <x v="1"/>
  </r>
  <r>
    <s v="26/04/2015"/>
    <x v="610"/>
    <x v="5"/>
    <x v="0"/>
    <x v="2"/>
    <s v="RCA ViSYS 25825 Wireless digital phone"/>
    <n v="311.98"/>
    <n v="3"/>
    <n v="39"/>
    <x v="2"/>
    <x v="1"/>
  </r>
  <r>
    <s v="26/04/2015"/>
    <x v="610"/>
    <x v="5"/>
    <x v="2"/>
    <x v="9"/>
    <s v="GBC Premium Transparent Covers with Diagonal Lined Pattern"/>
    <n v="50.35"/>
    <n v="3"/>
    <n v="17.62"/>
    <x v="2"/>
    <x v="1"/>
  </r>
  <r>
    <s v="26/04/2015"/>
    <x v="678"/>
    <x v="11"/>
    <x v="1"/>
    <x v="7"/>
    <s v="Bretford CR4500 Series Slim Rectangular Table"/>
    <n v="191.52"/>
    <n v="1"/>
    <n v="-76.61"/>
    <x v="2"/>
    <x v="1"/>
  </r>
  <r>
    <s v="26/04/2015"/>
    <x v="678"/>
    <x v="11"/>
    <x v="2"/>
    <x v="11"/>
    <s v="Crayola Colored Pencils"/>
    <n v="2.62"/>
    <n v="1"/>
    <n v="0.43"/>
    <x v="2"/>
    <x v="1"/>
  </r>
  <r>
    <s v="26/04/2016"/>
    <x v="725"/>
    <x v="2"/>
    <x v="1"/>
    <x v="1"/>
    <s v="Office Star - Mid Back Dual function Ergonomic High Back Chair with 2-Way Adjustable Arms"/>
    <n v="434.65"/>
    <n v="3"/>
    <n v="62.78"/>
    <x v="2"/>
    <x v="2"/>
  </r>
  <r>
    <s v="26/04/2017"/>
    <x v="737"/>
    <x v="4"/>
    <x v="1"/>
    <x v="5"/>
    <s v="DAX Value U-Channel Document Frames, Easel Back"/>
    <n v="1.99"/>
    <n v="1"/>
    <n v="-1.44"/>
    <x v="2"/>
    <x v="3"/>
  </r>
  <r>
    <s v="26/04/2017"/>
    <x v="483"/>
    <x v="1"/>
    <x v="2"/>
    <x v="3"/>
    <s v="Strathmore Photo Mount Cards"/>
    <n v="20.34"/>
    <n v="3"/>
    <n v="9.36"/>
    <x v="2"/>
    <x v="3"/>
  </r>
  <r>
    <s v="26/04/2017"/>
    <x v="483"/>
    <x v="1"/>
    <x v="2"/>
    <x v="8"/>
    <s v="Avery 478"/>
    <n v="39.28"/>
    <n v="8"/>
    <n v="19.25"/>
    <x v="2"/>
    <x v="3"/>
  </r>
  <r>
    <s v="26/05/2014"/>
    <x v="113"/>
    <x v="5"/>
    <x v="1"/>
    <x v="16"/>
    <s v="Sauder Inglewood Library Bookcases"/>
    <n v="290.67"/>
    <n v="2"/>
    <n v="27.36"/>
    <x v="10"/>
    <x v="0"/>
  </r>
  <r>
    <s v="26/05/2014"/>
    <x v="113"/>
    <x v="5"/>
    <x v="0"/>
    <x v="2"/>
    <s v="VTech DS6151"/>
    <n v="201.58"/>
    <n v="2"/>
    <n v="20.16"/>
    <x v="10"/>
    <x v="0"/>
  </r>
  <r>
    <s v="26/05/2014"/>
    <x v="113"/>
    <x v="5"/>
    <x v="0"/>
    <x v="2"/>
    <s v="netTALK DUO VoIP Telephone Service"/>
    <n v="83.98"/>
    <n v="2"/>
    <n v="31.49"/>
    <x v="10"/>
    <x v="0"/>
  </r>
  <r>
    <s v="26/05/2014"/>
    <x v="518"/>
    <x v="5"/>
    <x v="1"/>
    <x v="1"/>
    <s v="Hon Olson Stacker Stools"/>
    <n v="225.3"/>
    <n v="2"/>
    <n v="22.53"/>
    <x v="10"/>
    <x v="0"/>
  </r>
  <r>
    <s v="26/05/2014"/>
    <x v="287"/>
    <x v="21"/>
    <x v="2"/>
    <x v="3"/>
    <s v="Wirebound Service Call Books, 5 1/2&quot; x 4&quot;"/>
    <n v="48.4"/>
    <n v="5"/>
    <n v="23.23"/>
    <x v="10"/>
    <x v="0"/>
  </r>
  <r>
    <s v="26/05/2014"/>
    <x v="274"/>
    <x v="3"/>
    <x v="2"/>
    <x v="6"/>
    <s v="SAFCO Mobile Desk Side File, Wire Frame"/>
    <n v="102.62"/>
    <n v="3"/>
    <n v="7.7"/>
    <x v="10"/>
    <x v="0"/>
  </r>
  <r>
    <s v="26/05/2014"/>
    <x v="274"/>
    <x v="3"/>
    <x v="1"/>
    <x v="1"/>
    <s v="Global Commerce Series Low-Back Swivel/Tilt Chairs"/>
    <n v="359.77"/>
    <n v="2"/>
    <n v="-5.14"/>
    <x v="10"/>
    <x v="0"/>
  </r>
  <r>
    <s v="26/05/2014"/>
    <x v="274"/>
    <x v="3"/>
    <x v="2"/>
    <x v="11"/>
    <s v="DIXON Ticonderoga Erasable Checking Pencils"/>
    <n v="13.39"/>
    <n v="3"/>
    <n v="3.18"/>
    <x v="10"/>
    <x v="0"/>
  </r>
  <r>
    <s v="26/05/2015"/>
    <x v="300"/>
    <x v="12"/>
    <x v="2"/>
    <x v="3"/>
    <s v="Xerox 1991"/>
    <n v="18.27"/>
    <n v="1"/>
    <n v="5.94"/>
    <x v="10"/>
    <x v="1"/>
  </r>
  <r>
    <s v="26/05/2015"/>
    <x v="300"/>
    <x v="12"/>
    <x v="2"/>
    <x v="3"/>
    <s v="Xerox 1937"/>
    <n v="153.72999999999999"/>
    <n v="4"/>
    <n v="53.8"/>
    <x v="10"/>
    <x v="1"/>
  </r>
  <r>
    <s v="26/05/2015"/>
    <x v="300"/>
    <x v="12"/>
    <x v="2"/>
    <x v="13"/>
    <s v="Security-Tint Envelopes"/>
    <n v="12.22"/>
    <n v="2"/>
    <n v="4.43"/>
    <x v="10"/>
    <x v="1"/>
  </r>
  <r>
    <s v="26/05/2015"/>
    <x v="300"/>
    <x v="12"/>
    <x v="0"/>
    <x v="0"/>
    <s v="Logitech 910-002974 M325 Wireless Mouse for Web Scrolling"/>
    <n v="167.94"/>
    <n v="7"/>
    <n v="50.38"/>
    <x v="10"/>
    <x v="1"/>
  </r>
  <r>
    <s v="26/05/2015"/>
    <x v="128"/>
    <x v="1"/>
    <x v="1"/>
    <x v="5"/>
    <s v="DAX Metal Frame, Desktop, Stepped-Edge"/>
    <n v="20.239999999999998"/>
    <n v="1"/>
    <n v="7.89"/>
    <x v="10"/>
    <x v="1"/>
  </r>
  <r>
    <s v="26/05/2015"/>
    <x v="614"/>
    <x v="4"/>
    <x v="1"/>
    <x v="1"/>
    <s v="Novimex Swivel Fabric Task Chair"/>
    <n v="105.69"/>
    <n v="1"/>
    <n v="-28.69"/>
    <x v="10"/>
    <x v="1"/>
  </r>
  <r>
    <s v="26/05/2015"/>
    <x v="614"/>
    <x v="4"/>
    <x v="0"/>
    <x v="14"/>
    <s v="StarTech.com 10/100 VDSL2 Ethernet Extender Kit"/>
    <n v="399.54"/>
    <n v="2"/>
    <n v="-79.91"/>
    <x v="10"/>
    <x v="1"/>
  </r>
  <r>
    <s v="26/05/2015"/>
    <x v="614"/>
    <x v="4"/>
    <x v="1"/>
    <x v="1"/>
    <s v="Global Stack Chair with Arms, Black"/>
    <n v="104.93"/>
    <n v="5"/>
    <n v="-4.5"/>
    <x v="10"/>
    <x v="1"/>
  </r>
  <r>
    <s v="26/05/2016"/>
    <x v="103"/>
    <x v="4"/>
    <x v="2"/>
    <x v="3"/>
    <s v="Xerox 212"/>
    <n v="10.37"/>
    <n v="2"/>
    <n v="3.63"/>
    <x v="10"/>
    <x v="2"/>
  </r>
  <r>
    <s v="26/05/2016"/>
    <x v="103"/>
    <x v="4"/>
    <x v="1"/>
    <x v="1"/>
    <s v="Office Star Flex Back Scooter Chair with White Frame"/>
    <n v="388.43"/>
    <n v="5"/>
    <n v="-88.78"/>
    <x v="10"/>
    <x v="2"/>
  </r>
  <r>
    <s v="26/05/2016"/>
    <x v="103"/>
    <x v="4"/>
    <x v="2"/>
    <x v="3"/>
    <s v="Universal Premium White Copier/Laser Paper (20Lb. and 87 Bright)"/>
    <n v="14.35"/>
    <n v="3"/>
    <n v="5.2"/>
    <x v="10"/>
    <x v="2"/>
  </r>
  <r>
    <s v="26/05/2016"/>
    <x v="103"/>
    <x v="4"/>
    <x v="0"/>
    <x v="0"/>
    <s v="Logitech G13 Programmable Gameboard with LCD Display"/>
    <n v="63.99"/>
    <n v="1"/>
    <n v="-7.2"/>
    <x v="10"/>
    <x v="2"/>
  </r>
  <r>
    <s v="26/05/2016"/>
    <x v="32"/>
    <x v="44"/>
    <x v="2"/>
    <x v="3"/>
    <s v="Weyerhaeuser First Choice Laser/Copy Paper (20Lb. and 88 Bright)"/>
    <n v="19.440000000000001"/>
    <n v="3"/>
    <n v="9.33"/>
    <x v="10"/>
    <x v="2"/>
  </r>
  <r>
    <s v="26/05/2016"/>
    <x v="32"/>
    <x v="44"/>
    <x v="2"/>
    <x v="9"/>
    <s v="Wilson Jones Turn Tabs Binder Tool for Ring Binders"/>
    <n v="9.64"/>
    <n v="2"/>
    <n v="4.43"/>
    <x v="10"/>
    <x v="2"/>
  </r>
  <r>
    <s v="26/05/2016"/>
    <x v="32"/>
    <x v="44"/>
    <x v="2"/>
    <x v="3"/>
    <s v="Telephone Message Books with Fax/Mobile Section, 5 1/2&quot; x 3 3/16&quot;"/>
    <n v="12.7"/>
    <n v="2"/>
    <n v="5.84"/>
    <x v="10"/>
    <x v="2"/>
  </r>
  <r>
    <s v="26/05/2016"/>
    <x v="32"/>
    <x v="44"/>
    <x v="1"/>
    <x v="5"/>
    <s v="9-3/4 Diameter Round Wall Clock"/>
    <n v="41.37"/>
    <n v="3"/>
    <n v="17.38"/>
    <x v="10"/>
    <x v="2"/>
  </r>
  <r>
    <s v="26/05/2016"/>
    <x v="121"/>
    <x v="13"/>
    <x v="2"/>
    <x v="11"/>
    <s v="OIC #2 Pencils, Medium Soft"/>
    <n v="1.5"/>
    <n v="1"/>
    <n v="0.17"/>
    <x v="10"/>
    <x v="2"/>
  </r>
  <r>
    <s v="26/05/2016"/>
    <x v="121"/>
    <x v="13"/>
    <x v="2"/>
    <x v="10"/>
    <s v="Holmes HEPA Air Purifier"/>
    <n v="34.85"/>
    <n v="2"/>
    <n v="6.53"/>
    <x v="10"/>
    <x v="2"/>
  </r>
  <r>
    <s v="26/05/2016"/>
    <x v="46"/>
    <x v="5"/>
    <x v="2"/>
    <x v="4"/>
    <s v="Alliance Big Bands Rubber Bands, 12/Pack"/>
    <n v="5.94"/>
    <n v="3"/>
    <n v="0"/>
    <x v="10"/>
    <x v="2"/>
  </r>
  <r>
    <s v="26/05/2016"/>
    <x v="46"/>
    <x v="5"/>
    <x v="2"/>
    <x v="3"/>
    <s v="Xerox 1946"/>
    <n v="45.36"/>
    <n v="7"/>
    <n v="21.77"/>
    <x v="10"/>
    <x v="2"/>
  </r>
  <r>
    <s v="26/05/2016"/>
    <x v="46"/>
    <x v="5"/>
    <x v="0"/>
    <x v="2"/>
    <s v="Cisco SPA508G"/>
    <n v="211.17"/>
    <n v="4"/>
    <n v="23.76"/>
    <x v="10"/>
    <x v="2"/>
  </r>
  <r>
    <s v="26/05/2016"/>
    <x v="46"/>
    <x v="5"/>
    <x v="1"/>
    <x v="1"/>
    <s v="Global Low Back Tilter Chair"/>
    <n v="484.7"/>
    <n v="6"/>
    <n v="-84.82"/>
    <x v="10"/>
    <x v="2"/>
  </r>
  <r>
    <s v="26/05/2016"/>
    <x v="46"/>
    <x v="5"/>
    <x v="0"/>
    <x v="14"/>
    <s v="Fellowes Powershred HS-440 4-Sheet High Security Shredder"/>
    <n v="371.98"/>
    <n v="3"/>
    <n v="116.24"/>
    <x v="10"/>
    <x v="2"/>
  </r>
  <r>
    <s v="26/05/2016"/>
    <x v="122"/>
    <x v="11"/>
    <x v="2"/>
    <x v="6"/>
    <s v="Advantus Rolling Drawer Organizers"/>
    <n v="184.7"/>
    <n v="6"/>
    <n v="13.85"/>
    <x v="10"/>
    <x v="2"/>
  </r>
  <r>
    <s v="26/05/2016"/>
    <x v="122"/>
    <x v="11"/>
    <x v="0"/>
    <x v="0"/>
    <s v="ImationÂ 32GB Pocket Pro USB 3.0Â Flash DriveÂ - 32 GB - Black - 1 P ..."/>
    <n v="47.92"/>
    <n v="2"/>
    <n v="11.98"/>
    <x v="10"/>
    <x v="2"/>
  </r>
  <r>
    <s v="26/05/2016"/>
    <x v="519"/>
    <x v="0"/>
    <x v="1"/>
    <x v="5"/>
    <s v="Nu-Dell Float Frame 11 x 14 1/2"/>
    <n v="26.94"/>
    <n v="3"/>
    <n v="11.31"/>
    <x v="10"/>
    <x v="2"/>
  </r>
  <r>
    <s v="26/05/2017"/>
    <x v="686"/>
    <x v="17"/>
    <x v="2"/>
    <x v="10"/>
    <s v="Belkin 8-Outlet Premiere SurgeMaster II Surge Protectors"/>
    <n v="208.44"/>
    <n v="3"/>
    <n v="62.53"/>
    <x v="10"/>
    <x v="3"/>
  </r>
  <r>
    <s v="26/05/2017"/>
    <x v="686"/>
    <x v="17"/>
    <x v="2"/>
    <x v="15"/>
    <s v="Martin-Yale Premier Letter Opener"/>
    <n v="25.76"/>
    <n v="2"/>
    <n v="0.77"/>
    <x v="10"/>
    <x v="3"/>
  </r>
  <r>
    <s v="26/05/2017"/>
    <x v="55"/>
    <x v="20"/>
    <x v="0"/>
    <x v="0"/>
    <s v="Verbatim Slim CD and DVD Storage Cases, 50/Pack"/>
    <n v="23.08"/>
    <n v="2"/>
    <n v="6.92"/>
    <x v="10"/>
    <x v="3"/>
  </r>
  <r>
    <s v="26/05/2017"/>
    <x v="778"/>
    <x v="5"/>
    <x v="2"/>
    <x v="3"/>
    <s v="Xerox 201"/>
    <n v="12.96"/>
    <n v="2"/>
    <n v="6.22"/>
    <x v="10"/>
    <x v="3"/>
  </r>
  <r>
    <s v="26/06/2015"/>
    <x v="280"/>
    <x v="10"/>
    <x v="0"/>
    <x v="0"/>
    <s v="Sony 32GB Class 10 Micro SDHC R40 Memory Card"/>
    <n v="41.9"/>
    <n v="2"/>
    <n v="8.8000000000000007"/>
    <x v="3"/>
    <x v="1"/>
  </r>
  <r>
    <s v="26/06/2015"/>
    <x v="678"/>
    <x v="20"/>
    <x v="2"/>
    <x v="9"/>
    <s v="GBC VeloBinder Manual Binding System"/>
    <n v="143.96"/>
    <n v="4"/>
    <n v="69.099999999999994"/>
    <x v="3"/>
    <x v="1"/>
  </r>
  <r>
    <s v="26/06/2015"/>
    <x v="678"/>
    <x v="20"/>
    <x v="2"/>
    <x v="6"/>
    <s v="Decoflex Hanging Personal Folder File, Blue"/>
    <n v="15.42"/>
    <n v="1"/>
    <n v="4.16"/>
    <x v="3"/>
    <x v="1"/>
  </r>
  <r>
    <s v="26/06/2015"/>
    <x v="678"/>
    <x v="20"/>
    <x v="2"/>
    <x v="9"/>
    <s v="Acco PRESSTEX Data Binder with Storage Hooks, Dark Blue, 9 1/2&quot; X 11&quot;"/>
    <n v="43.04"/>
    <n v="8"/>
    <n v="21.09"/>
    <x v="3"/>
    <x v="1"/>
  </r>
  <r>
    <s v="26/06/2015"/>
    <x v="678"/>
    <x v="20"/>
    <x v="1"/>
    <x v="1"/>
    <s v="Office Star - Contemporary Task Swivel Chair"/>
    <n v="332.94"/>
    <n v="3"/>
    <n v="79.91"/>
    <x v="3"/>
    <x v="1"/>
  </r>
  <r>
    <s v="26/06/2015"/>
    <x v="112"/>
    <x v="4"/>
    <x v="0"/>
    <x v="2"/>
    <s v="Polycom SoundStation2 EX ConferenceÂ phone"/>
    <n v="971.88"/>
    <n v="3"/>
    <n v="109.34"/>
    <x v="3"/>
    <x v="1"/>
  </r>
  <r>
    <s v="26/06/2015"/>
    <x v="725"/>
    <x v="18"/>
    <x v="2"/>
    <x v="3"/>
    <s v="Universal Premium White Copier/Laser Paper (20Lb. and 87 Bright)"/>
    <n v="43.06"/>
    <n v="9"/>
    <n v="15.61"/>
    <x v="3"/>
    <x v="1"/>
  </r>
  <r>
    <s v="26/06/2016"/>
    <x v="127"/>
    <x v="2"/>
    <x v="2"/>
    <x v="11"/>
    <s v="Prang Colored Pencils"/>
    <n v="14.7"/>
    <n v="5"/>
    <n v="6.62"/>
    <x v="3"/>
    <x v="2"/>
  </r>
  <r>
    <s v="26/06/2016"/>
    <x v="127"/>
    <x v="2"/>
    <x v="2"/>
    <x v="6"/>
    <s v="Fellowes Strictly Business Drawer File, Letter/Legal Size"/>
    <n v="704.25"/>
    <n v="5"/>
    <n v="84.51"/>
    <x v="3"/>
    <x v="2"/>
  </r>
  <r>
    <s v="26/06/2016"/>
    <x v="244"/>
    <x v="40"/>
    <x v="2"/>
    <x v="6"/>
    <s v="Woodgrain Magazine Files by Perma"/>
    <n v="14.9"/>
    <n v="5"/>
    <n v="1.04"/>
    <x v="3"/>
    <x v="2"/>
  </r>
  <r>
    <s v="26/06/2016"/>
    <x v="374"/>
    <x v="4"/>
    <x v="0"/>
    <x v="0"/>
    <s v="Memorex Mini Travel Drive 4 GB USB 2.0 Flash Drive"/>
    <n v="13.62"/>
    <n v="2"/>
    <n v="3.57"/>
    <x v="3"/>
    <x v="2"/>
  </r>
  <r>
    <s v="26/06/2016"/>
    <x v="227"/>
    <x v="5"/>
    <x v="1"/>
    <x v="5"/>
    <s v="Eldon Expressions Wood Desk Accessories, Oak"/>
    <n v="22.14"/>
    <n v="3"/>
    <n v="6.42"/>
    <x v="3"/>
    <x v="2"/>
  </r>
  <r>
    <s v="26/06/2016"/>
    <x v="789"/>
    <x v="3"/>
    <x v="2"/>
    <x v="11"/>
    <s v="Newell 311"/>
    <n v="5.3"/>
    <n v="3"/>
    <n v="0.46"/>
    <x v="3"/>
    <x v="2"/>
  </r>
  <r>
    <s v="26/06/2016"/>
    <x v="495"/>
    <x v="10"/>
    <x v="2"/>
    <x v="3"/>
    <s v="White Dual Perf Computer Printout Paper, 2700 Sheets, 1 Part, Heavyweight, 20 lbs., 14 7/8 x 11"/>
    <n v="368.91"/>
    <n v="9"/>
    <n v="180.77"/>
    <x v="3"/>
    <x v="2"/>
  </r>
  <r>
    <s v="26/06/2016"/>
    <x v="495"/>
    <x v="10"/>
    <x v="2"/>
    <x v="9"/>
    <s v="Insertable Tab Post Binder Dividers"/>
    <n v="8.02"/>
    <n v="1"/>
    <n v="3.77"/>
    <x v="3"/>
    <x v="2"/>
  </r>
  <r>
    <s v="26/06/2016"/>
    <x v="495"/>
    <x v="10"/>
    <x v="2"/>
    <x v="6"/>
    <s v="SAFCO Mobile Desk Side File, Wire Frame"/>
    <n v="171.04"/>
    <n v="4"/>
    <n v="44.47"/>
    <x v="3"/>
    <x v="2"/>
  </r>
  <r>
    <s v="26/06/2016"/>
    <x v="752"/>
    <x v="5"/>
    <x v="2"/>
    <x v="15"/>
    <s v="Premier Electric Letter Opener"/>
    <n v="231.72"/>
    <n v="2"/>
    <n v="11.59"/>
    <x v="3"/>
    <x v="2"/>
  </r>
  <r>
    <s v="26/06/2016"/>
    <x v="752"/>
    <x v="5"/>
    <x v="2"/>
    <x v="4"/>
    <s v="OIC Binder Clips"/>
    <n v="17.899999999999999"/>
    <n v="5"/>
    <n v="8.9499999999999993"/>
    <x v="3"/>
    <x v="2"/>
  </r>
  <r>
    <s v="26/06/2016"/>
    <x v="752"/>
    <x v="5"/>
    <x v="2"/>
    <x v="3"/>
    <s v="Ampad Phone Message Book, Recycled, 400 Message Capacity, 5 Â¾Â” x 11Â”"/>
    <n v="12.48"/>
    <n v="2"/>
    <n v="5.62"/>
    <x v="3"/>
    <x v="2"/>
  </r>
  <r>
    <s v="26/06/2016"/>
    <x v="174"/>
    <x v="2"/>
    <x v="0"/>
    <x v="0"/>
    <s v="AmazonBasics 3-Button USB Wired Mouse"/>
    <n v="20.97"/>
    <n v="3"/>
    <n v="9.02"/>
    <x v="3"/>
    <x v="2"/>
  </r>
  <r>
    <s v="26/06/2016"/>
    <x v="174"/>
    <x v="2"/>
    <x v="0"/>
    <x v="0"/>
    <s v="Perixx PERIBOARD-512B, Ergonomic Split Keyboard"/>
    <n v="139.96"/>
    <n v="4"/>
    <n v="9.8000000000000007"/>
    <x v="3"/>
    <x v="2"/>
  </r>
  <r>
    <s v="26/06/2016"/>
    <x v="174"/>
    <x v="2"/>
    <x v="1"/>
    <x v="5"/>
    <s v="DAX Executive Solid Wood Document Frame, Desktop or Hang, Mahogany, 5 x 7"/>
    <n v="37.74"/>
    <n v="3"/>
    <n v="12.83"/>
    <x v="3"/>
    <x v="2"/>
  </r>
  <r>
    <s v="26/06/2016"/>
    <x v="551"/>
    <x v="19"/>
    <x v="0"/>
    <x v="2"/>
    <s v="Cisco IPÂ PhoneÂ 7961G VoIPÂ phoneÂ - Dark gray"/>
    <n v="135.94999999999999"/>
    <n v="1"/>
    <n v="39.43"/>
    <x v="3"/>
    <x v="2"/>
  </r>
  <r>
    <s v="26/06/2017"/>
    <x v="625"/>
    <x v="5"/>
    <x v="2"/>
    <x v="6"/>
    <s v="Eldon Shelf Savers Cubes and Bins"/>
    <n v="83.76"/>
    <n v="12"/>
    <n v="1.68"/>
    <x v="3"/>
    <x v="3"/>
  </r>
  <r>
    <s v="26/06/2017"/>
    <x v="125"/>
    <x v="10"/>
    <x v="2"/>
    <x v="3"/>
    <s v="Ampad Poly Cover Wirebound Steno Book, 6&quot; x 9&quot; Assorted Colors, Gregg Ruled"/>
    <n v="4.54"/>
    <n v="1"/>
    <n v="2.04"/>
    <x v="3"/>
    <x v="3"/>
  </r>
  <r>
    <s v="26/06/2017"/>
    <x v="125"/>
    <x v="10"/>
    <x v="2"/>
    <x v="11"/>
    <s v="Fluorescent Highlighters by Dixon"/>
    <n v="15.92"/>
    <n v="4"/>
    <n v="5.41"/>
    <x v="3"/>
    <x v="3"/>
  </r>
  <r>
    <s v="26/06/2017"/>
    <x v="125"/>
    <x v="10"/>
    <x v="0"/>
    <x v="2"/>
    <s v="Nortel Networks T7316 E Nt8 B27"/>
    <n v="543.91999999999996"/>
    <n v="8"/>
    <n v="135.97999999999999"/>
    <x v="3"/>
    <x v="3"/>
  </r>
  <r>
    <s v="26/06/2017"/>
    <x v="451"/>
    <x v="33"/>
    <x v="1"/>
    <x v="5"/>
    <s v="Eldon Antistatic Chair Mats for Low to Medium Pile Carpets"/>
    <n v="526.45000000000005"/>
    <n v="5"/>
    <n v="31.59"/>
    <x v="3"/>
    <x v="3"/>
  </r>
  <r>
    <s v="26/06/2017"/>
    <x v="142"/>
    <x v="15"/>
    <x v="0"/>
    <x v="0"/>
    <s v="Kensington Orbit Wireless Mobile Trackball for PC and Mac"/>
    <n v="431.93"/>
    <n v="9"/>
    <n v="64.790000000000006"/>
    <x v="3"/>
    <x v="3"/>
  </r>
  <r>
    <s v="26/06/2017"/>
    <x v="78"/>
    <x v="2"/>
    <x v="0"/>
    <x v="2"/>
    <s v="Mophie Juice Pack Helium for iPhone"/>
    <n v="239.97"/>
    <n v="3"/>
    <n v="67.19"/>
    <x v="3"/>
    <x v="3"/>
  </r>
  <r>
    <s v="26/06/2017"/>
    <x v="116"/>
    <x v="13"/>
    <x v="0"/>
    <x v="2"/>
    <s v="Bose SoundLink Bluetooth Speaker"/>
    <n v="358.2"/>
    <n v="3"/>
    <n v="41.79"/>
    <x v="3"/>
    <x v="3"/>
  </r>
  <r>
    <s v="26/06/2017"/>
    <x v="116"/>
    <x v="13"/>
    <x v="0"/>
    <x v="2"/>
    <s v="Plantronics Voyager Pro HD - Bluetooth Headset"/>
    <n v="545.91999999999996"/>
    <n v="14"/>
    <n v="72.790000000000006"/>
    <x v="3"/>
    <x v="3"/>
  </r>
  <r>
    <s v="26/06/2017"/>
    <x v="746"/>
    <x v="11"/>
    <x v="2"/>
    <x v="8"/>
    <s v="Avery 512"/>
    <n v="13.87"/>
    <n v="6"/>
    <n v="4.68"/>
    <x v="3"/>
    <x v="3"/>
  </r>
  <r>
    <s v="26/06/2017"/>
    <x v="746"/>
    <x v="11"/>
    <x v="1"/>
    <x v="1"/>
    <s v="Hon Comfortask Task/Swivel Chairs"/>
    <n v="273.55"/>
    <n v="3"/>
    <n v="-13.68"/>
    <x v="3"/>
    <x v="3"/>
  </r>
  <r>
    <s v="26/06/2017"/>
    <x v="89"/>
    <x v="2"/>
    <x v="2"/>
    <x v="6"/>
    <s v="Safco Industrial Wire Shelving System"/>
    <n v="272.94"/>
    <n v="3"/>
    <n v="0"/>
    <x v="3"/>
    <x v="3"/>
  </r>
  <r>
    <s v="26/06/2017"/>
    <x v="162"/>
    <x v="2"/>
    <x v="2"/>
    <x v="9"/>
    <s v="GBC ProClick Punch Binding System"/>
    <n v="102.37"/>
    <n v="2"/>
    <n v="37.11"/>
    <x v="3"/>
    <x v="3"/>
  </r>
  <r>
    <s v="26/06/2017"/>
    <x v="162"/>
    <x v="2"/>
    <x v="2"/>
    <x v="15"/>
    <s v="Acme Preferred Stainless Steel Scissors"/>
    <n v="28.4"/>
    <n v="5"/>
    <n v="8.24"/>
    <x v="3"/>
    <x v="3"/>
  </r>
  <r>
    <s v="26/06/2017"/>
    <x v="162"/>
    <x v="2"/>
    <x v="2"/>
    <x v="6"/>
    <s v="Hot File 7-Pocket, Floor Stand"/>
    <n v="713.88"/>
    <n v="4"/>
    <n v="214.16"/>
    <x v="3"/>
    <x v="3"/>
  </r>
  <r>
    <s v="26/06/2017"/>
    <x v="162"/>
    <x v="2"/>
    <x v="2"/>
    <x v="3"/>
    <s v="Xerox 1991"/>
    <n v="68.52"/>
    <n v="3"/>
    <n v="31.52"/>
    <x v="3"/>
    <x v="3"/>
  </r>
  <r>
    <s v="26/07/2014"/>
    <x v="528"/>
    <x v="3"/>
    <x v="2"/>
    <x v="6"/>
    <s v="Belkin 19&quot; Vented Equipment Shelf, Black"/>
    <n v="123.55"/>
    <n v="3"/>
    <n v="-29.34"/>
    <x v="4"/>
    <x v="0"/>
  </r>
  <r>
    <s v="26/07/2014"/>
    <x v="6"/>
    <x v="14"/>
    <x v="0"/>
    <x v="2"/>
    <s v="Apple iPhone 5S"/>
    <n v="911.98"/>
    <n v="2"/>
    <n v="114"/>
    <x v="4"/>
    <x v="0"/>
  </r>
  <r>
    <s v="26/07/2014"/>
    <x v="6"/>
    <x v="14"/>
    <x v="1"/>
    <x v="1"/>
    <s v="Hon 2090 Â“Pillow SoftÂ” Series Mid Back Swivel/Tilt Chairs"/>
    <n v="674.35"/>
    <n v="3"/>
    <n v="-109.58"/>
    <x v="4"/>
    <x v="0"/>
  </r>
  <r>
    <s v="26/07/2014"/>
    <x v="6"/>
    <x v="14"/>
    <x v="1"/>
    <x v="5"/>
    <s v="Tensor Computer Mounted Lamp"/>
    <n v="134.01"/>
    <n v="9"/>
    <n v="36.18"/>
    <x v="4"/>
    <x v="0"/>
  </r>
  <r>
    <s v="26/07/2014"/>
    <x v="6"/>
    <x v="14"/>
    <x v="0"/>
    <x v="0"/>
    <s v="Logitech Illuminated Ultrathin Keyboard with Backlighting"/>
    <n v="170.97"/>
    <n v="3"/>
    <n v="70.099999999999994"/>
    <x v="4"/>
    <x v="0"/>
  </r>
  <r>
    <s v="26/07/2014"/>
    <x v="25"/>
    <x v="21"/>
    <x v="0"/>
    <x v="0"/>
    <s v="Memorex Micro Travel Drive 16 GB"/>
    <n v="111.93"/>
    <n v="7"/>
    <n v="34.700000000000003"/>
    <x v="4"/>
    <x v="0"/>
  </r>
  <r>
    <s v="26/07/2014"/>
    <x v="354"/>
    <x v="19"/>
    <x v="1"/>
    <x v="1"/>
    <s v="Metal Folding Chairs, Beige, 4/Carton"/>
    <n v="67.88"/>
    <n v="2"/>
    <n v="18.329999999999998"/>
    <x v="4"/>
    <x v="0"/>
  </r>
  <r>
    <s v="26/07/2014"/>
    <x v="354"/>
    <x v="19"/>
    <x v="2"/>
    <x v="8"/>
    <s v="Avery 485"/>
    <n v="162.88999999999999"/>
    <n v="13"/>
    <n v="76.56"/>
    <x v="4"/>
    <x v="0"/>
  </r>
  <r>
    <s v="26/07/2014"/>
    <x v="354"/>
    <x v="19"/>
    <x v="1"/>
    <x v="5"/>
    <s v="DAX Cubicle Frames, 8-1/2 x 11"/>
    <n v="25.71"/>
    <n v="3"/>
    <n v="9.26"/>
    <x v="4"/>
    <x v="0"/>
  </r>
  <r>
    <s v="26/07/2014"/>
    <x v="178"/>
    <x v="4"/>
    <x v="2"/>
    <x v="9"/>
    <s v="GBC DocuBind P400 Electric Binding System"/>
    <n v="2177.58"/>
    <n v="8"/>
    <n v="-3701.89"/>
    <x v="4"/>
    <x v="0"/>
  </r>
  <r>
    <s v="26/07/2014"/>
    <x v="178"/>
    <x v="4"/>
    <x v="1"/>
    <x v="5"/>
    <s v="DAX Clear Channel Poster Frame"/>
    <n v="17.5"/>
    <n v="3"/>
    <n v="-10.06"/>
    <x v="4"/>
    <x v="0"/>
  </r>
  <r>
    <s v="26/07/2014"/>
    <x v="178"/>
    <x v="4"/>
    <x v="2"/>
    <x v="9"/>
    <s v="GBC Premium Transparent Covers with Diagonal Lined Pattern"/>
    <n v="16.78"/>
    <n v="4"/>
    <n v="-26.85"/>
    <x v="4"/>
    <x v="0"/>
  </r>
  <r>
    <s v="26/07/2014"/>
    <x v="178"/>
    <x v="4"/>
    <x v="0"/>
    <x v="0"/>
    <s v="Microsoft Natural Keyboard Elite"/>
    <n v="431.14"/>
    <n v="9"/>
    <n v="-26.95"/>
    <x v="4"/>
    <x v="0"/>
  </r>
  <r>
    <s v="26/07/2014"/>
    <x v="178"/>
    <x v="4"/>
    <x v="2"/>
    <x v="9"/>
    <s v="GBC Instant Index System for Binding Systems"/>
    <n v="8.8800000000000008"/>
    <n v="5"/>
    <n v="-13.32"/>
    <x v="4"/>
    <x v="0"/>
  </r>
  <r>
    <s v="26/07/2014"/>
    <x v="178"/>
    <x v="4"/>
    <x v="2"/>
    <x v="10"/>
    <s v="Acco 6 Outlet Guardian Standard Surge Suppressor"/>
    <n v="4.84"/>
    <n v="2"/>
    <n v="-12.09"/>
    <x v="4"/>
    <x v="0"/>
  </r>
  <r>
    <s v="26/07/2015"/>
    <x v="499"/>
    <x v="23"/>
    <x v="1"/>
    <x v="7"/>
    <s v="Bevis Boat-Shaped Conference Table"/>
    <n v="393.17"/>
    <n v="3"/>
    <n v="-204.45"/>
    <x v="4"/>
    <x v="1"/>
  </r>
  <r>
    <s v="26/07/2015"/>
    <x v="288"/>
    <x v="5"/>
    <x v="2"/>
    <x v="13"/>
    <s v="Airmail Envelopes"/>
    <n v="167.86"/>
    <n v="2"/>
    <n v="78.89"/>
    <x v="4"/>
    <x v="1"/>
  </r>
  <r>
    <s v="26/07/2015"/>
    <x v="190"/>
    <x v="5"/>
    <x v="2"/>
    <x v="9"/>
    <s v="Acco Pressboard Covers with Storage Hooks, 9 1/2&quot; x 11&quot;, Executive Red"/>
    <n v="9.14"/>
    <n v="3"/>
    <n v="3.09"/>
    <x v="4"/>
    <x v="1"/>
  </r>
  <r>
    <s v="26/07/2015"/>
    <x v="190"/>
    <x v="5"/>
    <x v="2"/>
    <x v="9"/>
    <s v="Tuff Stuff Recycled Round Ring Binders"/>
    <n v="23.14"/>
    <n v="6"/>
    <n v="8.39"/>
    <x v="4"/>
    <x v="1"/>
  </r>
  <r>
    <s v="26/07/2015"/>
    <x v="190"/>
    <x v="5"/>
    <x v="2"/>
    <x v="11"/>
    <s v="Newell 334"/>
    <n v="99.2"/>
    <n v="5"/>
    <n v="25.79"/>
    <x v="4"/>
    <x v="1"/>
  </r>
  <r>
    <s v="26/07/2015"/>
    <x v="182"/>
    <x v="23"/>
    <x v="1"/>
    <x v="1"/>
    <s v="Office Star - Contemporary Task Swivel Chair"/>
    <n v="266.35000000000002"/>
    <n v="3"/>
    <n v="13.32"/>
    <x v="4"/>
    <x v="1"/>
  </r>
  <r>
    <s v="26/07/2015"/>
    <x v="290"/>
    <x v="13"/>
    <x v="2"/>
    <x v="3"/>
    <s v="Eureka Recycled Copy Paper 8 1/2&quot; x 11&quot;, Ream"/>
    <n v="10.37"/>
    <n v="2"/>
    <n v="3.63"/>
    <x v="4"/>
    <x v="1"/>
  </r>
  <r>
    <s v="26/07/2017"/>
    <x v="726"/>
    <x v="5"/>
    <x v="0"/>
    <x v="0"/>
    <s v="LogitechÂ Z-906 Speaker sys - home theater - 5.1-CH"/>
    <n v="1649.95"/>
    <n v="5"/>
    <n v="659.98"/>
    <x v="4"/>
    <x v="3"/>
  </r>
  <r>
    <s v="26/07/2017"/>
    <x v="726"/>
    <x v="5"/>
    <x v="1"/>
    <x v="1"/>
    <s v="Global Airflow Leather Mesh Back Chair, Black"/>
    <n v="362.35"/>
    <n v="3"/>
    <n v="45.29"/>
    <x v="4"/>
    <x v="3"/>
  </r>
  <r>
    <s v="26/08/2014"/>
    <x v="430"/>
    <x v="5"/>
    <x v="0"/>
    <x v="0"/>
    <s v="SanDisk Ultra 32 GB MicroSDHC Class 10 Memory Card"/>
    <n v="176.8"/>
    <n v="8"/>
    <n v="22.98"/>
    <x v="5"/>
    <x v="0"/>
  </r>
  <r>
    <s v="26/08/2014"/>
    <x v="345"/>
    <x v="37"/>
    <x v="1"/>
    <x v="5"/>
    <s v="Acrylic Self-Standing Desk Frames"/>
    <n v="10.68"/>
    <n v="4"/>
    <n v="4.0599999999999996"/>
    <x v="5"/>
    <x v="0"/>
  </r>
  <r>
    <s v="26/08/2014"/>
    <x v="345"/>
    <x v="37"/>
    <x v="2"/>
    <x v="3"/>
    <s v="Xerox 1978"/>
    <n v="17.34"/>
    <n v="3"/>
    <n v="8.5"/>
    <x v="5"/>
    <x v="0"/>
  </r>
  <r>
    <s v="26/08/2014"/>
    <x v="345"/>
    <x v="37"/>
    <x v="2"/>
    <x v="3"/>
    <s v="Avoid Verbal Orders Carbonless Minifold Book"/>
    <n v="3.38"/>
    <n v="1"/>
    <n v="1.55"/>
    <x v="5"/>
    <x v="0"/>
  </r>
  <r>
    <s v="26/08/2014"/>
    <x v="224"/>
    <x v="37"/>
    <x v="2"/>
    <x v="11"/>
    <s v="Newell 340"/>
    <n v="8.64"/>
    <n v="3"/>
    <n v="2.5099999999999998"/>
    <x v="5"/>
    <x v="0"/>
  </r>
  <r>
    <s v="26/08/2014"/>
    <x v="224"/>
    <x v="37"/>
    <x v="0"/>
    <x v="0"/>
    <s v="Plantronics Audio 478 Stereo USB Headset"/>
    <n v="149.97"/>
    <n v="3"/>
    <n v="52.49"/>
    <x v="5"/>
    <x v="0"/>
  </r>
  <r>
    <s v="26/08/2016"/>
    <x v="172"/>
    <x v="5"/>
    <x v="2"/>
    <x v="4"/>
    <s v="Advantus SlideClip Paper Clips"/>
    <n v="10.23"/>
    <n v="3"/>
    <n v="4.91"/>
    <x v="5"/>
    <x v="2"/>
  </r>
  <r>
    <s v="26/08/2016"/>
    <x v="172"/>
    <x v="5"/>
    <x v="2"/>
    <x v="3"/>
    <s v="Xerox 1979"/>
    <n v="154.9"/>
    <n v="5"/>
    <n v="69.709999999999994"/>
    <x v="5"/>
    <x v="2"/>
  </r>
  <r>
    <s v="26/08/2016"/>
    <x v="564"/>
    <x v="4"/>
    <x v="0"/>
    <x v="0"/>
    <s v="Logitech G700s Rechargeable Gaming Mouse"/>
    <n v="159.97999999999999"/>
    <n v="2"/>
    <n v="44"/>
    <x v="5"/>
    <x v="2"/>
  </r>
  <r>
    <s v="26/08/2016"/>
    <x v="564"/>
    <x v="4"/>
    <x v="1"/>
    <x v="1"/>
    <s v="Hon Deluxe Fabric Upholstered Stacking Chairs"/>
    <n v="1024.72"/>
    <n v="6"/>
    <n v="-29.28"/>
    <x v="5"/>
    <x v="2"/>
  </r>
  <r>
    <s v="26/08/2016"/>
    <x v="437"/>
    <x v="1"/>
    <x v="2"/>
    <x v="3"/>
    <s v="Xerox 1931"/>
    <n v="6.48"/>
    <n v="1"/>
    <n v="3.11"/>
    <x v="5"/>
    <x v="2"/>
  </r>
  <r>
    <s v="26/08/2016"/>
    <x v="685"/>
    <x v="5"/>
    <x v="1"/>
    <x v="1"/>
    <s v="Global Troy Executive Leather Low-Back Tilter"/>
    <n v="1603.14"/>
    <n v="4"/>
    <n v="100.2"/>
    <x v="5"/>
    <x v="2"/>
  </r>
  <r>
    <s v="26/08/2016"/>
    <x v="636"/>
    <x v="13"/>
    <x v="2"/>
    <x v="11"/>
    <s v="Binney &amp; Smith inkTank Erasable Pocket Highlighter, Chisel Tip, Yellow"/>
    <n v="5.47"/>
    <n v="3"/>
    <n v="1.64"/>
    <x v="5"/>
    <x v="2"/>
  </r>
  <r>
    <s v="26/08/2016"/>
    <x v="636"/>
    <x v="13"/>
    <x v="0"/>
    <x v="0"/>
    <s v="Logitech Trackman Marble Mouse"/>
    <n v="47.98"/>
    <n v="2"/>
    <n v="13.2"/>
    <x v="5"/>
    <x v="2"/>
  </r>
  <r>
    <s v="26/08/2016"/>
    <x v="295"/>
    <x v="5"/>
    <x v="2"/>
    <x v="11"/>
    <s v="Newell Chalk Holder"/>
    <n v="8.26"/>
    <n v="2"/>
    <n v="3.8"/>
    <x v="5"/>
    <x v="2"/>
  </r>
  <r>
    <s v="26/08/2016"/>
    <x v="746"/>
    <x v="2"/>
    <x v="0"/>
    <x v="2"/>
    <s v="Samsung Replacement EH64AVFWE Premium Headset"/>
    <n v="33"/>
    <n v="6"/>
    <n v="8.25"/>
    <x v="5"/>
    <x v="2"/>
  </r>
  <r>
    <s v="26/08/2016"/>
    <x v="746"/>
    <x v="2"/>
    <x v="0"/>
    <x v="0"/>
    <s v="Plantronics Audio 478 Stereo USB Headset"/>
    <n v="249.95"/>
    <n v="5"/>
    <n v="87.48"/>
    <x v="5"/>
    <x v="2"/>
  </r>
  <r>
    <s v="26/08/2016"/>
    <x v="745"/>
    <x v="0"/>
    <x v="0"/>
    <x v="0"/>
    <s v="Memorex Micro Travel Drive 16 GB"/>
    <n v="47.97"/>
    <n v="3"/>
    <n v="14.87"/>
    <x v="5"/>
    <x v="2"/>
  </r>
  <r>
    <s v="26/08/2016"/>
    <x v="107"/>
    <x v="10"/>
    <x v="2"/>
    <x v="3"/>
    <s v="Xerox 1950"/>
    <n v="11.56"/>
    <n v="2"/>
    <n v="5.66"/>
    <x v="5"/>
    <x v="2"/>
  </r>
  <r>
    <s v="26/08/2016"/>
    <x v="107"/>
    <x v="10"/>
    <x v="0"/>
    <x v="2"/>
    <s v="ClearSounds CSC500 Amplified Spirit Phone Corded phone"/>
    <n v="209.97"/>
    <n v="3"/>
    <n v="58.79"/>
    <x v="5"/>
    <x v="2"/>
  </r>
  <r>
    <s v="26/08/2016"/>
    <x v="107"/>
    <x v="10"/>
    <x v="1"/>
    <x v="7"/>
    <s v="Hon 4060 Series Tables"/>
    <n v="447.84"/>
    <n v="4"/>
    <n v="98.52"/>
    <x v="5"/>
    <x v="2"/>
  </r>
  <r>
    <s v="26/08/2016"/>
    <x v="107"/>
    <x v="10"/>
    <x v="0"/>
    <x v="0"/>
    <s v="NETGEAR AC1750 Dual Band GigabitÂ Smart WiFi Router"/>
    <n v="479.97"/>
    <n v="3"/>
    <n v="163.19"/>
    <x v="5"/>
    <x v="2"/>
  </r>
  <r>
    <s v="26/08/2016"/>
    <x v="107"/>
    <x v="10"/>
    <x v="2"/>
    <x v="11"/>
    <s v="Newell 335"/>
    <n v="8.64"/>
    <n v="3"/>
    <n v="2.5099999999999998"/>
    <x v="5"/>
    <x v="2"/>
  </r>
  <r>
    <s v="26/08/2016"/>
    <x v="175"/>
    <x v="19"/>
    <x v="1"/>
    <x v="5"/>
    <s v="Deflect-o Glass Clear Studded Chair Mats"/>
    <n v="186.54"/>
    <n v="3"/>
    <n v="41.04"/>
    <x v="5"/>
    <x v="2"/>
  </r>
  <r>
    <s v="26/08/2016"/>
    <x v="657"/>
    <x v="2"/>
    <x v="2"/>
    <x v="9"/>
    <s v="Deluxe Heavy-Duty Vinyl Round Ring Binder"/>
    <n v="146.69"/>
    <n v="8"/>
    <n v="45.84"/>
    <x v="5"/>
    <x v="2"/>
  </r>
  <r>
    <s v="26/08/2016"/>
    <x v="379"/>
    <x v="11"/>
    <x v="2"/>
    <x v="3"/>
    <s v="Xerox 1944"/>
    <n v="31.01"/>
    <n v="1"/>
    <n v="11.24"/>
    <x v="5"/>
    <x v="2"/>
  </r>
  <r>
    <s v="26/08/2017"/>
    <x v="771"/>
    <x v="19"/>
    <x v="0"/>
    <x v="0"/>
    <s v="Sony 64GB Class 10 Micro SDHC R40 Memory Card"/>
    <n v="71.98"/>
    <n v="2"/>
    <n v="15.12"/>
    <x v="5"/>
    <x v="3"/>
  </r>
  <r>
    <s v="26/08/2017"/>
    <x v="69"/>
    <x v="3"/>
    <x v="1"/>
    <x v="5"/>
    <s v="Seth Thomas 16&quot; Steel Case Clock"/>
    <n v="64.959999999999994"/>
    <n v="5"/>
    <n v="-43.85"/>
    <x v="5"/>
    <x v="3"/>
  </r>
  <r>
    <s v="26/08/2017"/>
    <x v="738"/>
    <x v="10"/>
    <x v="2"/>
    <x v="6"/>
    <s v="Neat Ideas Personal Hanging Folder Files, Black"/>
    <n v="53.72"/>
    <n v="4"/>
    <n v="13.97"/>
    <x v="5"/>
    <x v="3"/>
  </r>
  <r>
    <s v="26/09/2014"/>
    <x v="223"/>
    <x v="5"/>
    <x v="1"/>
    <x v="1"/>
    <s v="Leather Task Chair, Black"/>
    <n v="145.57"/>
    <n v="2"/>
    <n v="0"/>
    <x v="6"/>
    <x v="0"/>
  </r>
  <r>
    <s v="26/09/2014"/>
    <x v="460"/>
    <x v="4"/>
    <x v="2"/>
    <x v="9"/>
    <s v="Acco 3-Hole Punch"/>
    <n v="0.88"/>
    <n v="1"/>
    <n v="-1.4"/>
    <x v="6"/>
    <x v="0"/>
  </r>
  <r>
    <s v="26/09/2014"/>
    <x v="786"/>
    <x v="13"/>
    <x v="2"/>
    <x v="10"/>
    <s v="Belkin 8 Outlet SurgeMaster II Gold Surge Protector"/>
    <n v="143.94999999999999"/>
    <n v="3"/>
    <n v="14.4"/>
    <x v="6"/>
    <x v="0"/>
  </r>
  <r>
    <s v="26/09/2014"/>
    <x v="351"/>
    <x v="1"/>
    <x v="2"/>
    <x v="6"/>
    <s v="Dual Level, Single-Width Filing Carts"/>
    <n v="310.12"/>
    <n v="2"/>
    <n v="80.63"/>
    <x v="6"/>
    <x v="0"/>
  </r>
  <r>
    <s v="26/09/2014"/>
    <x v="622"/>
    <x v="5"/>
    <x v="1"/>
    <x v="1"/>
    <s v="Hon Deluxe Fabric Upholstered Stacking Chairs, Rounded Back"/>
    <n v="585.54999999999995"/>
    <n v="3"/>
    <n v="73.19"/>
    <x v="6"/>
    <x v="0"/>
  </r>
  <r>
    <s v="26/09/2014"/>
    <x v="622"/>
    <x v="5"/>
    <x v="2"/>
    <x v="3"/>
    <s v="Xerox 217"/>
    <n v="19.440000000000001"/>
    <n v="3"/>
    <n v="9.33"/>
    <x v="6"/>
    <x v="0"/>
  </r>
  <r>
    <s v="26/09/2014"/>
    <x v="186"/>
    <x v="13"/>
    <x v="2"/>
    <x v="9"/>
    <s v="Avery Durable Slant Ring Binders, No Labels"/>
    <n v="5.97"/>
    <n v="5"/>
    <n v="-4.58"/>
    <x v="6"/>
    <x v="0"/>
  </r>
  <r>
    <s v="26/09/2014"/>
    <x v="186"/>
    <x v="13"/>
    <x v="1"/>
    <x v="5"/>
    <s v="DAX Black Cherry Wood-Tone Poster Frame"/>
    <n v="21.18"/>
    <n v="1"/>
    <n v="4.7699999999999996"/>
    <x v="6"/>
    <x v="0"/>
  </r>
  <r>
    <s v="26/09/2014"/>
    <x v="186"/>
    <x v="13"/>
    <x v="2"/>
    <x v="10"/>
    <s v="Acco Six-Outlet Power Strip, 4' Cord Length"/>
    <n v="41.38"/>
    <n v="6"/>
    <n v="3.1"/>
    <x v="6"/>
    <x v="0"/>
  </r>
  <r>
    <s v="26/09/2014"/>
    <x v="258"/>
    <x v="18"/>
    <x v="2"/>
    <x v="10"/>
    <s v="Hoover Commercial Lightweight Upright Vacuum"/>
    <n v="16.7"/>
    <n v="6"/>
    <n v="1.25"/>
    <x v="6"/>
    <x v="0"/>
  </r>
  <r>
    <s v="26/09/2014"/>
    <x v="258"/>
    <x v="18"/>
    <x v="0"/>
    <x v="0"/>
    <s v="Maxell CD-R Discs"/>
    <n v="3.15"/>
    <n v="2"/>
    <n v="0.47"/>
    <x v="6"/>
    <x v="0"/>
  </r>
  <r>
    <s v="26/09/2014"/>
    <x v="258"/>
    <x v="18"/>
    <x v="2"/>
    <x v="3"/>
    <s v="Message Book, Wirebound, Four 5 1/2&quot; X 4&quot; Forms/Pg., 200 Dupl. Sets/Book"/>
    <n v="32.9"/>
    <n v="4"/>
    <n v="11.1"/>
    <x v="6"/>
    <x v="0"/>
  </r>
  <r>
    <s v="26/09/2014"/>
    <x v="476"/>
    <x v="3"/>
    <x v="0"/>
    <x v="0"/>
    <s v="Maxell Pro 80 Minute CD-R, 10/Pack"/>
    <n v="153.82"/>
    <n v="11"/>
    <n v="38.46"/>
    <x v="6"/>
    <x v="0"/>
  </r>
  <r>
    <s v="26/09/2015"/>
    <x v="78"/>
    <x v="4"/>
    <x v="2"/>
    <x v="9"/>
    <s v="Round Ring Binders"/>
    <n v="2.08"/>
    <n v="5"/>
    <n v="-3.43"/>
    <x v="6"/>
    <x v="1"/>
  </r>
  <r>
    <s v="26/09/2015"/>
    <x v="78"/>
    <x v="4"/>
    <x v="0"/>
    <x v="2"/>
    <s v="Bose SoundLink Bluetooth Speaker"/>
    <n v="1114.4000000000001"/>
    <n v="7"/>
    <n v="376.11"/>
    <x v="6"/>
    <x v="1"/>
  </r>
  <r>
    <s v="26/09/2015"/>
    <x v="557"/>
    <x v="16"/>
    <x v="2"/>
    <x v="3"/>
    <s v="Easy-staple paper"/>
    <n v="141.76"/>
    <n v="5"/>
    <n v="47.84"/>
    <x v="6"/>
    <x v="1"/>
  </r>
  <r>
    <s v="26/09/2015"/>
    <x v="557"/>
    <x v="16"/>
    <x v="0"/>
    <x v="0"/>
    <s v="Microsoft Arc Touch Mouse"/>
    <n v="239.8"/>
    <n v="5"/>
    <n v="47.96"/>
    <x v="6"/>
    <x v="1"/>
  </r>
  <r>
    <s v="26/09/2015"/>
    <x v="557"/>
    <x v="16"/>
    <x v="2"/>
    <x v="3"/>
    <s v="Xerox 216"/>
    <n v="31.1"/>
    <n v="6"/>
    <n v="10.89"/>
    <x v="6"/>
    <x v="1"/>
  </r>
  <r>
    <s v="26/09/2015"/>
    <x v="363"/>
    <x v="23"/>
    <x v="2"/>
    <x v="3"/>
    <s v="Petty Cash Envelope"/>
    <n v="86.27"/>
    <n v="4"/>
    <n v="31.27"/>
    <x v="6"/>
    <x v="1"/>
  </r>
  <r>
    <s v="26/09/2015"/>
    <x v="363"/>
    <x v="23"/>
    <x v="2"/>
    <x v="9"/>
    <s v="GBC VeloBinder Electric Binding Machine"/>
    <n v="72.59"/>
    <n v="2"/>
    <n v="-48.39"/>
    <x v="6"/>
    <x v="1"/>
  </r>
  <r>
    <s v="26/09/2015"/>
    <x v="363"/>
    <x v="23"/>
    <x v="2"/>
    <x v="10"/>
    <s v="3M Replacement Filter for Office Air Cleaner for 20' x 33' Room"/>
    <n v="60.67"/>
    <n v="2"/>
    <n v="14.41"/>
    <x v="6"/>
    <x v="1"/>
  </r>
  <r>
    <s v="26/09/2015"/>
    <x v="363"/>
    <x v="23"/>
    <x v="2"/>
    <x v="9"/>
    <s v="Lock-Up Easel 'Spel-Binder'"/>
    <n v="77.03"/>
    <n v="9"/>
    <n v="-59.06"/>
    <x v="6"/>
    <x v="1"/>
  </r>
  <r>
    <s v="26/09/2015"/>
    <x v="363"/>
    <x v="23"/>
    <x v="2"/>
    <x v="6"/>
    <s v="2300 Heavy-Duty Transfer File Systems by Perma"/>
    <n v="119.9"/>
    <n v="6"/>
    <n v="-1.5"/>
    <x v="6"/>
    <x v="1"/>
  </r>
  <r>
    <s v="26/09/2015"/>
    <x v="363"/>
    <x v="23"/>
    <x v="0"/>
    <x v="2"/>
    <s v="Samsung Rugby III"/>
    <n v="263.95999999999998"/>
    <n v="5"/>
    <n v="23.1"/>
    <x v="6"/>
    <x v="1"/>
  </r>
  <r>
    <s v="26/09/2015"/>
    <x v="363"/>
    <x v="23"/>
    <x v="2"/>
    <x v="6"/>
    <s v="SAFCO Boltless Steel Shelving"/>
    <n v="363.65"/>
    <n v="4"/>
    <n v="-86.37"/>
    <x v="6"/>
    <x v="1"/>
  </r>
  <r>
    <s v="26/09/2015"/>
    <x v="393"/>
    <x v="13"/>
    <x v="2"/>
    <x v="9"/>
    <s v="Catalog Binders with Expanding Posts"/>
    <n v="121.1"/>
    <n v="6"/>
    <n v="-100.92"/>
    <x v="6"/>
    <x v="1"/>
  </r>
  <r>
    <s v="26/09/2015"/>
    <x v="393"/>
    <x v="13"/>
    <x v="0"/>
    <x v="2"/>
    <s v="Grandstream GXP2100 Mainstream Business Phone"/>
    <n v="45.89"/>
    <n v="1"/>
    <n v="-9.18"/>
    <x v="6"/>
    <x v="1"/>
  </r>
  <r>
    <s v="26/09/2015"/>
    <x v="718"/>
    <x v="5"/>
    <x v="2"/>
    <x v="6"/>
    <s v="Sortfiler Multipurpose Personal File Organizer, Black"/>
    <n v="64.17"/>
    <n v="3"/>
    <n v="18.61"/>
    <x v="6"/>
    <x v="1"/>
  </r>
  <r>
    <s v="26/09/2015"/>
    <x v="718"/>
    <x v="5"/>
    <x v="2"/>
    <x v="13"/>
    <s v="Cameo Buff Policy Envelopes"/>
    <n v="124.46"/>
    <n v="2"/>
    <n v="58.5"/>
    <x v="6"/>
    <x v="1"/>
  </r>
  <r>
    <s v="26/09/2015"/>
    <x v="620"/>
    <x v="2"/>
    <x v="0"/>
    <x v="0"/>
    <s v="Dell Slim USB Multimedia Keyboard"/>
    <n v="50"/>
    <n v="2"/>
    <n v="12"/>
    <x v="6"/>
    <x v="1"/>
  </r>
  <r>
    <s v="26/09/2015"/>
    <x v="244"/>
    <x v="2"/>
    <x v="2"/>
    <x v="4"/>
    <s v="Vinyl Coated Wire Paper Clips in Organizer Box, 800/Box"/>
    <n v="34.44"/>
    <n v="3"/>
    <n v="16.190000000000001"/>
    <x v="6"/>
    <x v="1"/>
  </r>
  <r>
    <s v="26/09/2015"/>
    <x v="244"/>
    <x v="2"/>
    <x v="0"/>
    <x v="14"/>
    <s v="Ativa MDM8000 8-Sheet Micro-Cut Shredder"/>
    <n v="629.92999999999995"/>
    <n v="7"/>
    <n v="296.07"/>
    <x v="6"/>
    <x v="1"/>
  </r>
  <r>
    <s v="26/09/2015"/>
    <x v="244"/>
    <x v="2"/>
    <x v="2"/>
    <x v="9"/>
    <s v="GBC Imprintable Covers"/>
    <n v="79.06"/>
    <n v="9"/>
    <n v="28.66"/>
    <x v="6"/>
    <x v="1"/>
  </r>
  <r>
    <s v="26/09/2016"/>
    <x v="266"/>
    <x v="3"/>
    <x v="1"/>
    <x v="1"/>
    <s v="Hon 4700 Series Mobuis Mid-Back Task Chairs with Adjustable Arms"/>
    <n v="747.56"/>
    <n v="3"/>
    <n v="-96.11"/>
    <x v="6"/>
    <x v="2"/>
  </r>
  <r>
    <s v="26/09/2016"/>
    <x v="266"/>
    <x v="3"/>
    <x v="2"/>
    <x v="13"/>
    <s v="Staple envelope"/>
    <n v="8.93"/>
    <n v="2"/>
    <n v="3.35"/>
    <x v="6"/>
    <x v="2"/>
  </r>
  <r>
    <s v="26/09/2016"/>
    <x v="264"/>
    <x v="5"/>
    <x v="1"/>
    <x v="16"/>
    <s v="Bestar Classic Bookcase"/>
    <n v="424.96"/>
    <n v="5"/>
    <n v="20"/>
    <x v="6"/>
    <x v="2"/>
  </r>
  <r>
    <s v="26/09/2016"/>
    <x v="166"/>
    <x v="1"/>
    <x v="2"/>
    <x v="10"/>
    <s v="Belkin 7 Outlet SurgeMaster II"/>
    <n v="236.88"/>
    <n v="6"/>
    <n v="66.33"/>
    <x v="6"/>
    <x v="2"/>
  </r>
  <r>
    <s v="26/09/2016"/>
    <x v="166"/>
    <x v="1"/>
    <x v="2"/>
    <x v="3"/>
    <s v="Universal Premium White Copier/Laser Paper (20Lb. and 87 Bright)"/>
    <n v="29.9"/>
    <n v="5"/>
    <n v="14.65"/>
    <x v="6"/>
    <x v="2"/>
  </r>
  <r>
    <s v="26/09/2016"/>
    <x v="166"/>
    <x v="1"/>
    <x v="0"/>
    <x v="0"/>
    <s v="Micro Innovations USB RF Wireless Keyboard with Mouse"/>
    <n v="100"/>
    <n v="4"/>
    <n v="21"/>
    <x v="6"/>
    <x v="2"/>
  </r>
  <r>
    <s v="26/09/2016"/>
    <x v="303"/>
    <x v="43"/>
    <x v="2"/>
    <x v="3"/>
    <s v="Hammermill Color Copier Paper (28Lb. and 96 Bright)"/>
    <n v="9.99"/>
    <n v="1"/>
    <n v="4.5"/>
    <x v="6"/>
    <x v="2"/>
  </r>
  <r>
    <s v="26/09/2016"/>
    <x v="236"/>
    <x v="5"/>
    <x v="2"/>
    <x v="6"/>
    <s v="Advantus Rolling Storage Box"/>
    <n v="51.45"/>
    <n v="3"/>
    <n v="13.89"/>
    <x v="6"/>
    <x v="2"/>
  </r>
  <r>
    <s v="26/09/2016"/>
    <x v="236"/>
    <x v="5"/>
    <x v="2"/>
    <x v="8"/>
    <s v="Avery 494"/>
    <n v="7.83"/>
    <n v="3"/>
    <n v="3.6"/>
    <x v="6"/>
    <x v="2"/>
  </r>
  <r>
    <s v="26/09/2016"/>
    <x v="236"/>
    <x v="5"/>
    <x v="2"/>
    <x v="11"/>
    <s v="SANFORD Major Accent Highlighters"/>
    <n v="35.4"/>
    <n v="5"/>
    <n v="13.45"/>
    <x v="6"/>
    <x v="2"/>
  </r>
  <r>
    <s v="26/09/2016"/>
    <x v="236"/>
    <x v="5"/>
    <x v="2"/>
    <x v="3"/>
    <s v="Great White Multi-Use Recycled Paper (20Lb. and 84 Bright)"/>
    <n v="29.9"/>
    <n v="5"/>
    <n v="13.46"/>
    <x v="6"/>
    <x v="2"/>
  </r>
  <r>
    <s v="26/09/2016"/>
    <x v="598"/>
    <x v="5"/>
    <x v="2"/>
    <x v="3"/>
    <s v="Xerox 1905"/>
    <n v="12.96"/>
    <n v="2"/>
    <n v="6.22"/>
    <x v="6"/>
    <x v="2"/>
  </r>
  <r>
    <s v="26/09/2016"/>
    <x v="260"/>
    <x v="11"/>
    <x v="0"/>
    <x v="0"/>
    <s v="LogitechÂ VX Revolution Cordless Laser Mouse for Notebooks (Black)"/>
    <n v="431.98"/>
    <n v="3"/>
    <n v="-75.599999999999994"/>
    <x v="6"/>
    <x v="2"/>
  </r>
  <r>
    <s v="26/09/2016"/>
    <x v="4"/>
    <x v="4"/>
    <x v="2"/>
    <x v="9"/>
    <s v="Ibico Recycled Linen-Style Covers"/>
    <n v="15.62"/>
    <n v="2"/>
    <n v="-25"/>
    <x v="6"/>
    <x v="2"/>
  </r>
  <r>
    <s v="26/09/2016"/>
    <x v="196"/>
    <x v="4"/>
    <x v="2"/>
    <x v="10"/>
    <s v="Hoover Commercial Lightweight Upright Vacuum with E-Z Empty Dirt Cup"/>
    <n v="93.03"/>
    <n v="2"/>
    <n v="-251.19"/>
    <x v="6"/>
    <x v="2"/>
  </r>
  <r>
    <s v="26/09/2016"/>
    <x v="196"/>
    <x v="4"/>
    <x v="1"/>
    <x v="1"/>
    <s v="High-Back Leather Manager's Chair"/>
    <n v="454.97"/>
    <n v="5"/>
    <n v="-136.49"/>
    <x v="6"/>
    <x v="2"/>
  </r>
  <r>
    <s v="26/09/2016"/>
    <x v="410"/>
    <x v="4"/>
    <x v="2"/>
    <x v="9"/>
    <s v="GBC Recycled VeloBinder Covers"/>
    <n v="6.82"/>
    <n v="2"/>
    <n v="-11.59"/>
    <x v="6"/>
    <x v="2"/>
  </r>
  <r>
    <s v="26/09/2017"/>
    <x v="605"/>
    <x v="11"/>
    <x v="1"/>
    <x v="1"/>
    <s v="Office Star - Contemporary Task Swivel chair with Loop Arms, Charcoal"/>
    <n v="419.14"/>
    <n v="4"/>
    <n v="-57.63"/>
    <x v="6"/>
    <x v="3"/>
  </r>
  <r>
    <s v="26/09/2017"/>
    <x v="204"/>
    <x v="5"/>
    <x v="2"/>
    <x v="13"/>
    <s v="Staple envelope"/>
    <n v="71.88"/>
    <n v="6"/>
    <n v="33.06"/>
    <x v="6"/>
    <x v="3"/>
  </r>
  <r>
    <s v="26/09/2017"/>
    <x v="204"/>
    <x v="5"/>
    <x v="1"/>
    <x v="5"/>
    <s v="Stackable Trays"/>
    <n v="9.24"/>
    <n v="3"/>
    <n v="2.96"/>
    <x v="6"/>
    <x v="3"/>
  </r>
  <r>
    <s v="26/09/2017"/>
    <x v="204"/>
    <x v="5"/>
    <x v="2"/>
    <x v="3"/>
    <s v="Xerox 1895"/>
    <n v="35.880000000000003"/>
    <n v="6"/>
    <n v="16.149999999999999"/>
    <x v="6"/>
    <x v="3"/>
  </r>
  <r>
    <s v="26/09/2017"/>
    <x v="204"/>
    <x v="5"/>
    <x v="2"/>
    <x v="9"/>
    <s v="Wilson Jones Hanging View Binder, White, 1&quot;"/>
    <n v="17.04"/>
    <n v="3"/>
    <n v="5.54"/>
    <x v="6"/>
    <x v="3"/>
  </r>
  <r>
    <s v="26/09/2017"/>
    <x v="204"/>
    <x v="5"/>
    <x v="2"/>
    <x v="9"/>
    <s v="Fellowes PB300 Plastic Comb Binding Machine"/>
    <n v="931.18"/>
    <n v="3"/>
    <n v="314.27"/>
    <x v="6"/>
    <x v="3"/>
  </r>
  <r>
    <s v="26/09/2017"/>
    <x v="88"/>
    <x v="16"/>
    <x v="2"/>
    <x v="11"/>
    <s v="Prang Drawing Pencil Set"/>
    <n v="2.2200000000000002"/>
    <n v="1"/>
    <n v="0.56000000000000005"/>
    <x v="6"/>
    <x v="3"/>
  </r>
  <r>
    <s v="26/10/2014"/>
    <x v="703"/>
    <x v="1"/>
    <x v="1"/>
    <x v="5"/>
    <s v="Tenex Chairmats For Use With Carpeted Floors"/>
    <n v="63.92"/>
    <n v="4"/>
    <n v="3.2"/>
    <x v="7"/>
    <x v="0"/>
  </r>
  <r>
    <s v="26/10/2014"/>
    <x v="703"/>
    <x v="1"/>
    <x v="0"/>
    <x v="2"/>
    <s v="Vtech CS6719"/>
    <n v="383.96"/>
    <n v="5"/>
    <n v="38.4"/>
    <x v="7"/>
    <x v="0"/>
  </r>
  <r>
    <s v="26/10/2015"/>
    <x v="655"/>
    <x v="5"/>
    <x v="2"/>
    <x v="8"/>
    <s v="Avery 507"/>
    <n v="5.76"/>
    <n v="2"/>
    <n v="2.65"/>
    <x v="7"/>
    <x v="1"/>
  </r>
  <r>
    <s v="26/10/2015"/>
    <x v="377"/>
    <x v="23"/>
    <x v="0"/>
    <x v="2"/>
    <s v="Panasonic KX-TG6844B Expandable Digital Cordless Telephone"/>
    <n v="105.58"/>
    <n v="2"/>
    <n v="9.24"/>
    <x v="7"/>
    <x v="1"/>
  </r>
  <r>
    <s v="26/10/2015"/>
    <x v="377"/>
    <x v="23"/>
    <x v="0"/>
    <x v="2"/>
    <s v="Plantronics MX500i Earset"/>
    <n v="68.72"/>
    <n v="2"/>
    <n v="-14.6"/>
    <x v="7"/>
    <x v="1"/>
  </r>
  <r>
    <s v="26/10/2015"/>
    <x v="445"/>
    <x v="16"/>
    <x v="2"/>
    <x v="8"/>
    <s v="Avery 477"/>
    <n v="146.54"/>
    <n v="6"/>
    <n v="47.63"/>
    <x v="7"/>
    <x v="1"/>
  </r>
  <r>
    <s v="26/10/2015"/>
    <x v="445"/>
    <x v="16"/>
    <x v="2"/>
    <x v="3"/>
    <s v="Xerox 1914"/>
    <n v="131.9"/>
    <n v="3"/>
    <n v="47.82"/>
    <x v="7"/>
    <x v="1"/>
  </r>
  <r>
    <s v="26/10/2015"/>
    <x v="445"/>
    <x v="16"/>
    <x v="2"/>
    <x v="10"/>
    <s v="Tripp Lite TLP810NET Broadband Surge for Modem/Fax"/>
    <n v="203.88"/>
    <n v="5"/>
    <n v="20.39"/>
    <x v="7"/>
    <x v="1"/>
  </r>
  <r>
    <s v="26/10/2015"/>
    <x v="445"/>
    <x v="16"/>
    <x v="2"/>
    <x v="9"/>
    <s v="Avery Self-Adhesive Photo Pockets for Polaroid Photos"/>
    <n v="14.3"/>
    <n v="7"/>
    <n v="-10.49"/>
    <x v="7"/>
    <x v="1"/>
  </r>
  <r>
    <s v="26/10/2015"/>
    <x v="445"/>
    <x v="16"/>
    <x v="2"/>
    <x v="6"/>
    <s v="Fellowes Officeware Wire Shelving"/>
    <n v="718.64"/>
    <n v="10"/>
    <n v="-161.69"/>
    <x v="7"/>
    <x v="1"/>
  </r>
  <r>
    <s v="26/10/2017"/>
    <x v="275"/>
    <x v="7"/>
    <x v="0"/>
    <x v="0"/>
    <s v="LogitechÂ LS21 Speaker System - PC Multimedia - 2.1-CH - Wired"/>
    <n v="19.989999999999998"/>
    <n v="1"/>
    <n v="6.8"/>
    <x v="7"/>
    <x v="3"/>
  </r>
  <r>
    <s v="26/10/2017"/>
    <x v="275"/>
    <x v="7"/>
    <x v="2"/>
    <x v="8"/>
    <s v="Avery 511"/>
    <n v="6.16"/>
    <n v="2"/>
    <n v="2.96"/>
    <x v="7"/>
    <x v="3"/>
  </r>
  <r>
    <s v="26/10/2017"/>
    <x v="625"/>
    <x v="20"/>
    <x v="1"/>
    <x v="7"/>
    <s v="Lesro Sheffield Collection Coffee Table, End Table, Center Table, Corner Table"/>
    <n v="356.85"/>
    <n v="5"/>
    <n v="60.66"/>
    <x v="7"/>
    <x v="3"/>
  </r>
  <r>
    <s v="26/10/2017"/>
    <x v="625"/>
    <x v="20"/>
    <x v="2"/>
    <x v="13"/>
    <s v="Tyvek  Top-Opening Peel &amp; Seel  Envelopes, Gray"/>
    <n v="251.58"/>
    <n v="7"/>
    <n v="113.21"/>
    <x v="7"/>
    <x v="3"/>
  </r>
  <r>
    <s v="26/10/2017"/>
    <x v="326"/>
    <x v="13"/>
    <x v="0"/>
    <x v="2"/>
    <s v="Cisco Small Business SPA 502G VoIP phone"/>
    <n v="61.54"/>
    <n v="1"/>
    <n v="-13.33"/>
    <x v="7"/>
    <x v="3"/>
  </r>
  <r>
    <s v="26/10/2017"/>
    <x v="326"/>
    <x v="13"/>
    <x v="2"/>
    <x v="9"/>
    <s v="Premium Transparent Presentation Covers, No Pattern/Clear, 8 1/2&quot; x 11&quot;"/>
    <n v="81.44"/>
    <n v="7"/>
    <n v="-65.150000000000006"/>
    <x v="7"/>
    <x v="3"/>
  </r>
  <r>
    <s v="26/10/2017"/>
    <x v="541"/>
    <x v="13"/>
    <x v="2"/>
    <x v="9"/>
    <s v="GBC Velobind Prepunched Cover Sets, Regency Series"/>
    <n v="33.28"/>
    <n v="3"/>
    <n v="-27.74"/>
    <x v="7"/>
    <x v="3"/>
  </r>
  <r>
    <s v="26/10/2017"/>
    <x v="541"/>
    <x v="13"/>
    <x v="0"/>
    <x v="2"/>
    <s v="Motorla HX550 Universal Bluetooth Headset"/>
    <n v="118.65"/>
    <n v="5"/>
    <n v="19.78"/>
    <x v="7"/>
    <x v="3"/>
  </r>
  <r>
    <s v="26/10/2017"/>
    <x v="541"/>
    <x v="13"/>
    <x v="2"/>
    <x v="8"/>
    <s v="Avery 517"/>
    <n v="14.76"/>
    <n v="5"/>
    <n v="4.9800000000000004"/>
    <x v="7"/>
    <x v="3"/>
  </r>
  <r>
    <s v="26/10/2017"/>
    <x v="250"/>
    <x v="4"/>
    <x v="2"/>
    <x v="6"/>
    <s v="Multi-Use Personal File Cart and Caster Set, Three Stacking Bins"/>
    <n v="55.62"/>
    <n v="2"/>
    <n v="5.56"/>
    <x v="7"/>
    <x v="3"/>
  </r>
  <r>
    <s v="26/11/2014"/>
    <x v="527"/>
    <x v="4"/>
    <x v="1"/>
    <x v="5"/>
    <s v="Eldon Expressions Desk Accessory, Wood Pencil Holder, Oak"/>
    <n v="19.3"/>
    <n v="5"/>
    <n v="-14.48"/>
    <x v="8"/>
    <x v="0"/>
  </r>
  <r>
    <s v="26/11/2014"/>
    <x v="448"/>
    <x v="16"/>
    <x v="2"/>
    <x v="3"/>
    <s v="Xerox 2"/>
    <n v="15.55"/>
    <n v="3"/>
    <n v="5.44"/>
    <x v="8"/>
    <x v="0"/>
  </r>
  <r>
    <s v="26/11/2014"/>
    <x v="448"/>
    <x v="16"/>
    <x v="2"/>
    <x v="6"/>
    <s v="Office Impressions Heavy Duty Welded Shelving &amp; Multimedia Storage Drawers"/>
    <n v="669.08"/>
    <n v="5"/>
    <n v="-167.27"/>
    <x v="8"/>
    <x v="0"/>
  </r>
  <r>
    <s v="26/11/2014"/>
    <x v="448"/>
    <x v="16"/>
    <x v="0"/>
    <x v="2"/>
    <s v="Jawbone MINI JAMBOX Wireless Bluetooth Speaker"/>
    <n v="438.34"/>
    <n v="4"/>
    <n v="-87.67"/>
    <x v="8"/>
    <x v="0"/>
  </r>
  <r>
    <s v="26/11/2014"/>
    <x v="589"/>
    <x v="5"/>
    <x v="2"/>
    <x v="3"/>
    <s v="Xerox 1893"/>
    <n v="81.98"/>
    <n v="2"/>
    <n v="40.17"/>
    <x v="8"/>
    <x v="0"/>
  </r>
  <r>
    <s v="26/11/2014"/>
    <x v="753"/>
    <x v="2"/>
    <x v="0"/>
    <x v="2"/>
    <s v="ClearSounds CSC500 Amplified Spirit Phone Corded phone"/>
    <n v="279.95999999999998"/>
    <n v="4"/>
    <n v="78.39"/>
    <x v="8"/>
    <x v="0"/>
  </r>
  <r>
    <s v="26/11/2014"/>
    <x v="753"/>
    <x v="2"/>
    <x v="2"/>
    <x v="9"/>
    <s v="Acco PRESSTEX Data Binder with Storage Hooks, Dark Blue, 14 7/8&quot; X 11&quot;"/>
    <n v="12.91"/>
    <n v="3"/>
    <n v="4.68"/>
    <x v="8"/>
    <x v="0"/>
  </r>
  <r>
    <s v="26/11/2014"/>
    <x v="753"/>
    <x v="2"/>
    <x v="2"/>
    <x v="9"/>
    <s v="Pressboard Data Binders by Wilson Jones"/>
    <n v="17.09"/>
    <n v="4"/>
    <n v="5.77"/>
    <x v="8"/>
    <x v="0"/>
  </r>
  <r>
    <s v="26/11/2014"/>
    <x v="753"/>
    <x v="2"/>
    <x v="2"/>
    <x v="8"/>
    <s v="Avery Address/Shipping Labels for Typewriters, 4&quot; x 2&quot;"/>
    <n v="93.15"/>
    <n v="9"/>
    <n v="44.71"/>
    <x v="8"/>
    <x v="0"/>
  </r>
  <r>
    <s v="26/11/2014"/>
    <x v="753"/>
    <x v="2"/>
    <x v="2"/>
    <x v="8"/>
    <s v="Avery File Folder Labels"/>
    <n v="11.52"/>
    <n v="4"/>
    <n v="5.64"/>
    <x v="8"/>
    <x v="0"/>
  </r>
  <r>
    <s v="26/11/2014"/>
    <x v="767"/>
    <x v="5"/>
    <x v="2"/>
    <x v="9"/>
    <s v="Wilson Jones Easy Flow II Sheet Lifters"/>
    <n v="4.32"/>
    <n v="3"/>
    <n v="1.51"/>
    <x v="8"/>
    <x v="0"/>
  </r>
  <r>
    <s v="26/11/2014"/>
    <x v="767"/>
    <x v="5"/>
    <x v="2"/>
    <x v="3"/>
    <s v="Xerox 1970"/>
    <n v="14.94"/>
    <n v="3"/>
    <n v="7.02"/>
    <x v="8"/>
    <x v="0"/>
  </r>
  <r>
    <s v="26/11/2014"/>
    <x v="767"/>
    <x v="5"/>
    <x v="2"/>
    <x v="10"/>
    <s v="Fellowes Mighty 8 Compact Surge Protector"/>
    <n v="40.54"/>
    <n v="2"/>
    <n v="11.35"/>
    <x v="8"/>
    <x v="0"/>
  </r>
  <r>
    <s v="26/11/2014"/>
    <x v="767"/>
    <x v="5"/>
    <x v="2"/>
    <x v="9"/>
    <s v="SpineVue Locking Slant-D Ring Binders by Cardinal"/>
    <n v="7.31"/>
    <n v="1"/>
    <n v="2.56"/>
    <x v="8"/>
    <x v="0"/>
  </r>
  <r>
    <s v="26/11/2015"/>
    <x v="160"/>
    <x v="6"/>
    <x v="2"/>
    <x v="9"/>
    <s v="Pressboard Covers with Storage Hooks, 9 1/2&quot; x 11&quot;, Light Blue"/>
    <n v="14.73"/>
    <n v="3"/>
    <n v="6.92"/>
    <x v="8"/>
    <x v="1"/>
  </r>
  <r>
    <s v="26/11/2015"/>
    <x v="160"/>
    <x v="6"/>
    <x v="2"/>
    <x v="6"/>
    <s v="Tennsco Lockers, Sand"/>
    <n v="104.9"/>
    <n v="5"/>
    <n v="25.18"/>
    <x v="8"/>
    <x v="1"/>
  </r>
  <r>
    <s v="26/11/2015"/>
    <x v="160"/>
    <x v="6"/>
    <x v="2"/>
    <x v="9"/>
    <s v="Aluminum Screw Posts"/>
    <n v="61.04"/>
    <n v="4"/>
    <n v="30.52"/>
    <x v="8"/>
    <x v="1"/>
  </r>
  <r>
    <s v="26/11/2015"/>
    <x v="160"/>
    <x v="6"/>
    <x v="2"/>
    <x v="3"/>
    <s v="Loose Memo Sheets"/>
    <n v="10.95"/>
    <n v="3"/>
    <n v="5.15"/>
    <x v="8"/>
    <x v="1"/>
  </r>
  <r>
    <s v="26/11/2015"/>
    <x v="764"/>
    <x v="26"/>
    <x v="1"/>
    <x v="5"/>
    <s v="Howard Miller 12-3/4 Diameter Accuwave DS  Wall Clock"/>
    <n v="692.47"/>
    <n v="11"/>
    <n v="190.43"/>
    <x v="8"/>
    <x v="1"/>
  </r>
  <r>
    <s v="26/11/2015"/>
    <x v="29"/>
    <x v="22"/>
    <x v="0"/>
    <x v="12"/>
    <s v="Canon PC1080F Personal Copier"/>
    <n v="599.99"/>
    <n v="1"/>
    <n v="234"/>
    <x v="8"/>
    <x v="1"/>
  </r>
  <r>
    <s v="26/11/2016"/>
    <x v="754"/>
    <x v="34"/>
    <x v="2"/>
    <x v="3"/>
    <s v="Easy-staple paper"/>
    <n v="70.98"/>
    <n v="7"/>
    <n v="34.78"/>
    <x v="8"/>
    <x v="2"/>
  </r>
  <r>
    <s v="26/11/2016"/>
    <x v="754"/>
    <x v="34"/>
    <x v="2"/>
    <x v="9"/>
    <s v="Surelock Post Binders"/>
    <n v="91.68"/>
    <n v="3"/>
    <n v="45.84"/>
    <x v="8"/>
    <x v="2"/>
  </r>
  <r>
    <s v="26/11/2016"/>
    <x v="754"/>
    <x v="34"/>
    <x v="2"/>
    <x v="9"/>
    <s v="Wilson Jones DublLock D-Ring Binders"/>
    <n v="33.75"/>
    <n v="5"/>
    <n v="16.88"/>
    <x v="8"/>
    <x v="2"/>
  </r>
  <r>
    <s v="26/11/2016"/>
    <x v="754"/>
    <x v="34"/>
    <x v="0"/>
    <x v="14"/>
    <s v="Hewlett-Packard Deskjet 3050a All-in-One Color Inkjet Printer"/>
    <n v="3040"/>
    <n v="8"/>
    <n v="1459.2"/>
    <x v="8"/>
    <x v="2"/>
  </r>
  <r>
    <s v="26/11/2016"/>
    <x v="198"/>
    <x v="1"/>
    <x v="2"/>
    <x v="9"/>
    <s v="Newell 3-Hole Punched Plastic Slotted Magazine Holders for Binders"/>
    <n v="7.31"/>
    <n v="2"/>
    <n v="2.56"/>
    <x v="8"/>
    <x v="2"/>
  </r>
  <r>
    <s v="26/11/2016"/>
    <x v="189"/>
    <x v="13"/>
    <x v="0"/>
    <x v="2"/>
    <s v="Mitel MiVoice 5330e IP Phone"/>
    <n v="494.98"/>
    <n v="3"/>
    <n v="-115.5"/>
    <x v="8"/>
    <x v="2"/>
  </r>
  <r>
    <s v="26/11/2016"/>
    <x v="338"/>
    <x v="11"/>
    <x v="2"/>
    <x v="9"/>
    <s v="Zipper Ring Binder Pockets"/>
    <n v="3.74"/>
    <n v="4"/>
    <n v="-2.62"/>
    <x v="8"/>
    <x v="2"/>
  </r>
  <r>
    <s v="26/11/2016"/>
    <x v="373"/>
    <x v="2"/>
    <x v="1"/>
    <x v="7"/>
    <s v="Bevis Oval Conference Table, Walnut"/>
    <n v="313.18"/>
    <n v="2"/>
    <n v="-120.05"/>
    <x v="8"/>
    <x v="2"/>
  </r>
  <r>
    <s v="26/11/2016"/>
    <x v="177"/>
    <x v="4"/>
    <x v="2"/>
    <x v="11"/>
    <s v="DIXON Ticonderoga Erasable Checking Pencils"/>
    <n v="17.86"/>
    <n v="4"/>
    <n v="4.24"/>
    <x v="8"/>
    <x v="2"/>
  </r>
  <r>
    <s v="26/11/2016"/>
    <x v="36"/>
    <x v="25"/>
    <x v="0"/>
    <x v="0"/>
    <s v="Micropad Numeric Keypads"/>
    <n v="59.97"/>
    <n v="3"/>
    <n v="14.99"/>
    <x v="8"/>
    <x v="2"/>
  </r>
  <r>
    <s v="26/11/2016"/>
    <x v="36"/>
    <x v="25"/>
    <x v="2"/>
    <x v="3"/>
    <s v="Xerox 1959"/>
    <n v="13.36"/>
    <n v="2"/>
    <n v="6.41"/>
    <x v="8"/>
    <x v="2"/>
  </r>
  <r>
    <s v="26/11/2016"/>
    <x v="47"/>
    <x v="13"/>
    <x v="2"/>
    <x v="9"/>
    <s v="Binding Machine Supplies"/>
    <n v="78.760000000000005"/>
    <n v="9"/>
    <n v="-57.76"/>
    <x v="8"/>
    <x v="2"/>
  </r>
  <r>
    <s v="26/11/2016"/>
    <x v="199"/>
    <x v="5"/>
    <x v="1"/>
    <x v="16"/>
    <s v="DMI Eclipse Executive Suite Bookcases"/>
    <n v="3406.66"/>
    <n v="8"/>
    <n v="160.31"/>
    <x v="8"/>
    <x v="2"/>
  </r>
  <r>
    <s v="26/11/2016"/>
    <x v="199"/>
    <x v="5"/>
    <x v="2"/>
    <x v="11"/>
    <s v="Newell 31"/>
    <n v="37.17"/>
    <n v="9"/>
    <n v="10.41"/>
    <x v="8"/>
    <x v="2"/>
  </r>
  <r>
    <s v="26/11/2016"/>
    <x v="199"/>
    <x v="5"/>
    <x v="2"/>
    <x v="10"/>
    <s v="Belkin F9S820V06 8 Outlet Surge"/>
    <n v="64.959999999999994"/>
    <n v="2"/>
    <n v="19.489999999999998"/>
    <x v="8"/>
    <x v="2"/>
  </r>
  <r>
    <s v="26/11/2016"/>
    <x v="199"/>
    <x v="5"/>
    <x v="1"/>
    <x v="5"/>
    <s v="GE 48&quot; Fluorescent Tube, Cool White Energy Saver, 34 Watts, 30/Box"/>
    <n v="595.38"/>
    <n v="6"/>
    <n v="297.69"/>
    <x v="8"/>
    <x v="2"/>
  </r>
  <r>
    <s v="26/11/2017"/>
    <x v="753"/>
    <x v="22"/>
    <x v="1"/>
    <x v="5"/>
    <s v="Executive Impressions Supervisor Wall Clock"/>
    <n v="126.3"/>
    <n v="3"/>
    <n v="40.42"/>
    <x v="8"/>
    <x v="3"/>
  </r>
  <r>
    <s v="26/11/2017"/>
    <x v="753"/>
    <x v="22"/>
    <x v="0"/>
    <x v="0"/>
    <s v="SanDisk Cruzer 32 GB USB Flash Drive"/>
    <n v="38.04"/>
    <n v="2"/>
    <n v="12.17"/>
    <x v="8"/>
    <x v="3"/>
  </r>
  <r>
    <s v="26/11/2017"/>
    <x v="10"/>
    <x v="18"/>
    <x v="0"/>
    <x v="2"/>
    <s v="Motorola L804"/>
    <n v="220.75"/>
    <n v="8"/>
    <n v="-40.47"/>
    <x v="8"/>
    <x v="3"/>
  </r>
  <r>
    <s v="26/11/2017"/>
    <x v="752"/>
    <x v="19"/>
    <x v="2"/>
    <x v="11"/>
    <s v="Newell 347"/>
    <n v="12.84"/>
    <n v="3"/>
    <n v="3.72"/>
    <x v="8"/>
    <x v="3"/>
  </r>
  <r>
    <s v="26/11/2017"/>
    <x v="438"/>
    <x v="18"/>
    <x v="2"/>
    <x v="10"/>
    <s v="Holmes HEPA Air Purifier"/>
    <n v="52.27"/>
    <n v="3"/>
    <n v="9.8000000000000007"/>
    <x v="8"/>
    <x v="3"/>
  </r>
  <r>
    <s v="26/11/2017"/>
    <x v="438"/>
    <x v="18"/>
    <x v="2"/>
    <x v="10"/>
    <s v="Fellowes Superior 10 Outlet Split Surge Protector"/>
    <n v="213.14"/>
    <n v="7"/>
    <n v="23.98"/>
    <x v="8"/>
    <x v="3"/>
  </r>
  <r>
    <s v="26/11/2017"/>
    <x v="548"/>
    <x v="3"/>
    <x v="2"/>
    <x v="9"/>
    <s v="GBC Premium Transparent Covers with Diagonal Lined Pattern"/>
    <n v="33.57"/>
    <n v="8"/>
    <n v="-53.71"/>
    <x v="8"/>
    <x v="3"/>
  </r>
  <r>
    <s v="26/11/2017"/>
    <x v="665"/>
    <x v="2"/>
    <x v="2"/>
    <x v="10"/>
    <s v="Black &amp; Decker Filter for Double Action Dustbuster Cordless Vac BLDV7210"/>
    <n v="58.73"/>
    <n v="7"/>
    <n v="14.68"/>
    <x v="8"/>
    <x v="3"/>
  </r>
  <r>
    <s v="26/11/2017"/>
    <x v="665"/>
    <x v="2"/>
    <x v="2"/>
    <x v="9"/>
    <s v="Binding Machine Supplies"/>
    <n v="93.34"/>
    <n v="4"/>
    <n v="32.67"/>
    <x v="8"/>
    <x v="3"/>
  </r>
  <r>
    <s v="26/11/2017"/>
    <x v="458"/>
    <x v="33"/>
    <x v="1"/>
    <x v="7"/>
    <s v="KI Adjustable-Height Table"/>
    <n v="257.94"/>
    <n v="3"/>
    <n v="67.06"/>
    <x v="8"/>
    <x v="3"/>
  </r>
  <r>
    <s v="26/11/2017"/>
    <x v="458"/>
    <x v="33"/>
    <x v="0"/>
    <x v="2"/>
    <s v="Samsung Galaxy S4 Mini"/>
    <n v="1879.96"/>
    <n v="4"/>
    <n v="545.19000000000005"/>
    <x v="8"/>
    <x v="3"/>
  </r>
  <r>
    <s v="26/11/2017"/>
    <x v="458"/>
    <x v="33"/>
    <x v="1"/>
    <x v="5"/>
    <s v="DAX Wood Document Frame"/>
    <n v="27.46"/>
    <n v="2"/>
    <n v="9.89"/>
    <x v="8"/>
    <x v="3"/>
  </r>
  <r>
    <s v="26/11/2017"/>
    <x v="458"/>
    <x v="33"/>
    <x v="0"/>
    <x v="2"/>
    <s v="Innergie mMini Combo Duo USB Travel Charging Kit"/>
    <n v="89.98"/>
    <n v="2"/>
    <n v="43.19"/>
    <x v="8"/>
    <x v="3"/>
  </r>
  <r>
    <s v="26/11/2017"/>
    <x v="458"/>
    <x v="33"/>
    <x v="1"/>
    <x v="1"/>
    <s v="SAFCO Arco Folding Chair"/>
    <n v="828.6"/>
    <n v="3"/>
    <n v="240.29"/>
    <x v="8"/>
    <x v="3"/>
  </r>
  <r>
    <s v="26/11/2017"/>
    <x v="281"/>
    <x v="2"/>
    <x v="0"/>
    <x v="2"/>
    <s v="Plantronics Calisto P620-M USB Wireless Speakerphone System"/>
    <n v="979.95"/>
    <n v="5"/>
    <n v="264.58999999999997"/>
    <x v="8"/>
    <x v="3"/>
  </r>
  <r>
    <s v="26/11/2017"/>
    <x v="281"/>
    <x v="2"/>
    <x v="1"/>
    <x v="5"/>
    <s v="DataProducts Ampli Magnifier Task Lamp, Black,"/>
    <n v="135.30000000000001"/>
    <n v="5"/>
    <n v="37.880000000000003"/>
    <x v="8"/>
    <x v="3"/>
  </r>
  <r>
    <s v="26/12/2014"/>
    <x v="382"/>
    <x v="4"/>
    <x v="1"/>
    <x v="1"/>
    <s v="Global Deluxe High-Back Manager's Chair"/>
    <n v="600.55999999999995"/>
    <n v="3"/>
    <n v="-8.58"/>
    <x v="9"/>
    <x v="0"/>
  </r>
  <r>
    <s v="26/12/2014"/>
    <x v="590"/>
    <x v="15"/>
    <x v="1"/>
    <x v="5"/>
    <s v="Howard Miller 13&quot; Diameter Goldtone Round Wall Clock"/>
    <n v="300.42"/>
    <n v="8"/>
    <n v="78.86"/>
    <x v="9"/>
    <x v="0"/>
  </r>
  <r>
    <s v="26/12/2014"/>
    <x v="590"/>
    <x v="15"/>
    <x v="1"/>
    <x v="1"/>
    <s v="Global Deluxe Office Fabric Chairs"/>
    <n v="230.35"/>
    <n v="3"/>
    <n v="20.16"/>
    <x v="9"/>
    <x v="0"/>
  </r>
  <r>
    <s v="26/12/2014"/>
    <x v="590"/>
    <x v="15"/>
    <x v="1"/>
    <x v="5"/>
    <s v="Eldon ClusterMat Chair Mat with Cordless Antistatic Protection"/>
    <n v="218.35"/>
    <n v="3"/>
    <n v="-24.56"/>
    <x v="9"/>
    <x v="0"/>
  </r>
  <r>
    <s v="26/12/2014"/>
    <x v="590"/>
    <x v="15"/>
    <x v="2"/>
    <x v="9"/>
    <s v="Ibico Laser Imprintable Binding System Covers"/>
    <n v="78.599999999999994"/>
    <n v="5"/>
    <n v="-62.88"/>
    <x v="9"/>
    <x v="0"/>
  </r>
  <r>
    <s v="26/12/2014"/>
    <x v="590"/>
    <x v="15"/>
    <x v="2"/>
    <x v="4"/>
    <s v="Vinyl Coated Wire Paper Clips in Organizer Box, 800/Box"/>
    <n v="27.55"/>
    <n v="3"/>
    <n v="9.3000000000000007"/>
    <x v="9"/>
    <x v="0"/>
  </r>
  <r>
    <s v="26/12/2014"/>
    <x v="593"/>
    <x v="3"/>
    <x v="2"/>
    <x v="9"/>
    <s v="Cardinal Slant-D Ring Binder, Heavy Gauge Vinyl"/>
    <n v="8.69"/>
    <n v="5"/>
    <n v="-14.77"/>
    <x v="9"/>
    <x v="0"/>
  </r>
  <r>
    <s v="26/12/2014"/>
    <x v="492"/>
    <x v="5"/>
    <x v="2"/>
    <x v="15"/>
    <s v="Acme Rosewood Handle Letter Opener"/>
    <n v="11.91"/>
    <n v="3"/>
    <n v="0.12"/>
    <x v="9"/>
    <x v="0"/>
  </r>
  <r>
    <s v="26/12/2014"/>
    <x v="492"/>
    <x v="5"/>
    <x v="1"/>
    <x v="5"/>
    <s v="Eldon Regeneration Recycled Desk Accessories, Smoke"/>
    <n v="3.48"/>
    <n v="2"/>
    <n v="1.1100000000000001"/>
    <x v="9"/>
    <x v="0"/>
  </r>
  <r>
    <s v="26/12/2014"/>
    <x v="449"/>
    <x v="13"/>
    <x v="2"/>
    <x v="3"/>
    <s v="Wirebound Message Books, Two 4 1/4&quot; x 5&quot; Forms per Page"/>
    <n v="18.260000000000002"/>
    <n v="3"/>
    <n v="6.16"/>
    <x v="9"/>
    <x v="0"/>
  </r>
  <r>
    <s v="26/12/2014"/>
    <x v="449"/>
    <x v="13"/>
    <x v="2"/>
    <x v="10"/>
    <s v="Holmes 99% HEPA Air Purifier"/>
    <n v="34.659999999999997"/>
    <n v="2"/>
    <n v="5.63"/>
    <x v="9"/>
    <x v="0"/>
  </r>
  <r>
    <s v="26/12/2014"/>
    <x v="449"/>
    <x v="13"/>
    <x v="2"/>
    <x v="10"/>
    <s v="Tripp Lite TLP810NET Broadband Surge for Modem/Fax"/>
    <n v="81.55"/>
    <n v="2"/>
    <n v="8.16"/>
    <x v="9"/>
    <x v="0"/>
  </r>
  <r>
    <s v="26/12/2014"/>
    <x v="449"/>
    <x v="13"/>
    <x v="2"/>
    <x v="6"/>
    <s v="Sensible Storage WireTech Storage Systems"/>
    <n v="227.14"/>
    <n v="4"/>
    <n v="-42.59"/>
    <x v="9"/>
    <x v="0"/>
  </r>
  <r>
    <s v="26/12/2014"/>
    <x v="557"/>
    <x v="2"/>
    <x v="2"/>
    <x v="6"/>
    <s v="Fellowes Bankers Box Stor/Drawer Steel Plus"/>
    <n v="191.88"/>
    <n v="6"/>
    <n v="19.190000000000001"/>
    <x v="9"/>
    <x v="0"/>
  </r>
  <r>
    <s v="26/12/2014"/>
    <x v="163"/>
    <x v="13"/>
    <x v="2"/>
    <x v="11"/>
    <s v="Eldon Spacemaker Box, Quick-Snap Lid, Clear"/>
    <n v="8.02"/>
    <n v="3"/>
    <n v="1.1000000000000001"/>
    <x v="9"/>
    <x v="0"/>
  </r>
  <r>
    <s v="26/12/2015"/>
    <x v="490"/>
    <x v="6"/>
    <x v="2"/>
    <x v="4"/>
    <s v="Staples"/>
    <n v="22.2"/>
    <n v="5"/>
    <n v="10.43"/>
    <x v="9"/>
    <x v="1"/>
  </r>
  <r>
    <s v="26/12/2015"/>
    <x v="463"/>
    <x v="18"/>
    <x v="1"/>
    <x v="7"/>
    <s v="KI Adjustable-Height Table"/>
    <n v="51.59"/>
    <n v="1"/>
    <n v="-15.48"/>
    <x v="9"/>
    <x v="1"/>
  </r>
  <r>
    <s v="26/12/2015"/>
    <x v="707"/>
    <x v="4"/>
    <x v="1"/>
    <x v="1"/>
    <s v="Office Star - Contemporary Task Swivel chair with 2-way adjustable arms, Plum"/>
    <n v="275.06"/>
    <n v="3"/>
    <n v="-90.38"/>
    <x v="9"/>
    <x v="1"/>
  </r>
  <r>
    <s v="26/12/2015"/>
    <x v="114"/>
    <x v="2"/>
    <x v="2"/>
    <x v="3"/>
    <s v="Xerox 1906"/>
    <n v="212.64"/>
    <n v="6"/>
    <n v="99.94"/>
    <x v="9"/>
    <x v="1"/>
  </r>
  <r>
    <s v="26/12/2016"/>
    <x v="201"/>
    <x v="1"/>
    <x v="2"/>
    <x v="3"/>
    <s v="Strathmore Photo Mount Cards"/>
    <n v="33.9"/>
    <n v="5"/>
    <n v="15.59"/>
    <x v="9"/>
    <x v="2"/>
  </r>
  <r>
    <s v="26/12/2016"/>
    <x v="43"/>
    <x v="2"/>
    <x v="0"/>
    <x v="0"/>
    <s v="Belkin F8E887 USB Wired Ergonomic Keyboard"/>
    <n v="89.97"/>
    <n v="3"/>
    <n v="18.89"/>
    <x v="9"/>
    <x v="2"/>
  </r>
  <r>
    <s v="26/12/2016"/>
    <x v="264"/>
    <x v="15"/>
    <x v="2"/>
    <x v="10"/>
    <s v="Harmony HEPA Quiet Air Purifiers"/>
    <n v="18.72"/>
    <n v="2"/>
    <n v="3.51"/>
    <x v="9"/>
    <x v="2"/>
  </r>
  <r>
    <s v="26/12/2016"/>
    <x v="152"/>
    <x v="15"/>
    <x v="2"/>
    <x v="11"/>
    <s v="SANFORD Major Accent Highlighters"/>
    <n v="11.33"/>
    <n v="2"/>
    <n v="2.5499999999999998"/>
    <x v="9"/>
    <x v="2"/>
  </r>
  <r>
    <s v="26/12/2016"/>
    <x v="440"/>
    <x v="5"/>
    <x v="2"/>
    <x v="15"/>
    <s v="Fiskars Home &amp; Office Scissors"/>
    <n v="17.760000000000002"/>
    <n v="2"/>
    <n v="4.97"/>
    <x v="9"/>
    <x v="2"/>
  </r>
  <r>
    <s v="26/12/2016"/>
    <x v="440"/>
    <x v="5"/>
    <x v="0"/>
    <x v="2"/>
    <s v="Mitel 5320 IP Phone VoIP phone"/>
    <n v="302.38"/>
    <n v="2"/>
    <n v="30.24"/>
    <x v="9"/>
    <x v="2"/>
  </r>
  <r>
    <s v="26/12/2016"/>
    <x v="440"/>
    <x v="5"/>
    <x v="1"/>
    <x v="1"/>
    <s v="Global Armless Task Chair, Royal Blue"/>
    <n v="146.35"/>
    <n v="3"/>
    <n v="-5.49"/>
    <x v="9"/>
    <x v="2"/>
  </r>
  <r>
    <s v="26/12/2016"/>
    <x v="440"/>
    <x v="5"/>
    <x v="2"/>
    <x v="10"/>
    <s v="Hoover Replacement Belts For Soft Guard &amp; Commercial Ltweight Upright Vacs, 2/Pk"/>
    <n v="7.9"/>
    <n v="2"/>
    <n v="2.0499999999999998"/>
    <x v="9"/>
    <x v="2"/>
  </r>
  <r>
    <s v="26/12/2016"/>
    <x v="440"/>
    <x v="5"/>
    <x v="1"/>
    <x v="7"/>
    <s v="Bretford Rectangular Conference Table Tops"/>
    <n v="902.71"/>
    <n v="3"/>
    <n v="33.85"/>
    <x v="9"/>
    <x v="2"/>
  </r>
  <r>
    <s v="26/12/2016"/>
    <x v="440"/>
    <x v="5"/>
    <x v="2"/>
    <x v="11"/>
    <s v="Model L Table or Wall-Mount Pencil Sharpener"/>
    <n v="53.97"/>
    <n v="3"/>
    <n v="15.11"/>
    <x v="9"/>
    <x v="2"/>
  </r>
  <r>
    <s v="26/12/2016"/>
    <x v="401"/>
    <x v="8"/>
    <x v="1"/>
    <x v="1"/>
    <s v="Novimex Turbo Task Chair"/>
    <n v="212.94"/>
    <n v="3"/>
    <n v="25.55"/>
    <x v="9"/>
    <x v="2"/>
  </r>
  <r>
    <s v="26/12/2016"/>
    <x v="401"/>
    <x v="8"/>
    <x v="2"/>
    <x v="10"/>
    <s v="Fellowes Advanced Computer Series Surge Protectors"/>
    <n v="26.49"/>
    <n v="1"/>
    <n v="7.42"/>
    <x v="9"/>
    <x v="2"/>
  </r>
  <r>
    <s v="26/12/2016"/>
    <x v="572"/>
    <x v="2"/>
    <x v="2"/>
    <x v="9"/>
    <s v="Round Ring Binders"/>
    <n v="4.99"/>
    <n v="3"/>
    <n v="1.68"/>
    <x v="9"/>
    <x v="2"/>
  </r>
  <r>
    <s v="26/12/2017"/>
    <x v="58"/>
    <x v="43"/>
    <x v="2"/>
    <x v="3"/>
    <s v="Recycled Desk Saver Line &quot;While You Were Out&quot; Book, 5 1/2&quot; X 4&quot;"/>
    <n v="44.75"/>
    <n v="5"/>
    <n v="20.59"/>
    <x v="9"/>
    <x v="3"/>
  </r>
  <r>
    <s v="26/12/2017"/>
    <x v="96"/>
    <x v="18"/>
    <x v="2"/>
    <x v="9"/>
    <s v="Acco Economy Flexible Poly Round Ring Binder"/>
    <n v="3.13"/>
    <n v="2"/>
    <n v="-2.61"/>
    <x v="9"/>
    <x v="3"/>
  </r>
  <r>
    <s v="26/12/2017"/>
    <x v="511"/>
    <x v="27"/>
    <x v="2"/>
    <x v="6"/>
    <s v="Tennsco Single-Tier Lockers"/>
    <n v="750.68"/>
    <n v="2"/>
    <n v="37.53"/>
    <x v="9"/>
    <x v="3"/>
  </r>
  <r>
    <s v="26/12/2017"/>
    <x v="439"/>
    <x v="4"/>
    <x v="2"/>
    <x v="3"/>
    <s v="Xerox 1959"/>
    <n v="16.03"/>
    <n v="3"/>
    <n v="5.61"/>
    <x v="9"/>
    <x v="3"/>
  </r>
  <r>
    <s v="27/01/2014"/>
    <x v="676"/>
    <x v="5"/>
    <x v="2"/>
    <x v="6"/>
    <s v="Recycled Steel Personal File for Hanging File Folders"/>
    <n v="57.23"/>
    <n v="1"/>
    <n v="14.31"/>
    <x v="11"/>
    <x v="0"/>
  </r>
  <r>
    <s v="27/01/2014"/>
    <x v="676"/>
    <x v="5"/>
    <x v="1"/>
    <x v="7"/>
    <s v="Balt Split Level Computer Training Table"/>
    <n v="333"/>
    <n v="3"/>
    <n v="-16.649999999999999"/>
    <x v="11"/>
    <x v="0"/>
  </r>
  <r>
    <s v="27/01/2014"/>
    <x v="676"/>
    <x v="5"/>
    <x v="2"/>
    <x v="11"/>
    <s v="Dixon Ticonderoga Core-Lock Colored Pencils"/>
    <n v="36.44"/>
    <n v="4"/>
    <n v="12.03"/>
    <x v="11"/>
    <x v="0"/>
  </r>
  <r>
    <s v="27/01/2015"/>
    <x v="265"/>
    <x v="18"/>
    <x v="1"/>
    <x v="1"/>
    <s v="High-Back Leather Manager's Chair"/>
    <n v="181.99"/>
    <n v="2"/>
    <n v="-54.6"/>
    <x v="11"/>
    <x v="1"/>
  </r>
  <r>
    <s v="27/01/2015"/>
    <x v="265"/>
    <x v="18"/>
    <x v="0"/>
    <x v="2"/>
    <s v="Polycom VVX 310 VoIP phone"/>
    <n v="431.98"/>
    <n v="4"/>
    <n v="-100.79"/>
    <x v="11"/>
    <x v="1"/>
  </r>
  <r>
    <s v="27/01/2015"/>
    <x v="265"/>
    <x v="18"/>
    <x v="0"/>
    <x v="2"/>
    <s v="Nortel Meridian M5316 Digital phone"/>
    <n v="155.37"/>
    <n v="1"/>
    <n v="-36.25"/>
    <x v="11"/>
    <x v="1"/>
  </r>
  <r>
    <s v="27/01/2015"/>
    <x v="656"/>
    <x v="5"/>
    <x v="1"/>
    <x v="1"/>
    <s v="HON 5400 Series Task Chairs for Big and Tall"/>
    <n v="2803.92"/>
    <n v="5"/>
    <n v="0"/>
    <x v="11"/>
    <x v="1"/>
  </r>
  <r>
    <s v="27/01/2017"/>
    <x v="370"/>
    <x v="18"/>
    <x v="2"/>
    <x v="11"/>
    <s v="Newell 312"/>
    <n v="14.02"/>
    <n v="3"/>
    <n v="1.75"/>
    <x v="11"/>
    <x v="3"/>
  </r>
  <r>
    <s v="27/01/2017"/>
    <x v="370"/>
    <x v="18"/>
    <x v="0"/>
    <x v="0"/>
    <s v="Anker Ultrathin Bluetooth Wireless Keyboard Aluminum Cover with Stand"/>
    <n v="71.98"/>
    <n v="3"/>
    <n v="-9"/>
    <x v="11"/>
    <x v="3"/>
  </r>
  <r>
    <s v="27/01/2017"/>
    <x v="370"/>
    <x v="18"/>
    <x v="0"/>
    <x v="2"/>
    <s v="JBL Micro Wireless Portable Bluetooth Speaker"/>
    <n v="107.98"/>
    <n v="3"/>
    <n v="-27"/>
    <x v="11"/>
    <x v="3"/>
  </r>
  <r>
    <s v="27/01/2017"/>
    <x v="462"/>
    <x v="2"/>
    <x v="0"/>
    <x v="2"/>
    <s v="Jensen SMPS-640 -Â speaker phone"/>
    <n v="137.94"/>
    <n v="3"/>
    <n v="35.86"/>
    <x v="11"/>
    <x v="3"/>
  </r>
  <r>
    <s v="27/02/2014"/>
    <x v="672"/>
    <x v="18"/>
    <x v="2"/>
    <x v="11"/>
    <s v="Zebra Zazzle Fluorescent Highlighters"/>
    <n v="19.46"/>
    <n v="4"/>
    <n v="3.4"/>
    <x v="0"/>
    <x v="0"/>
  </r>
  <r>
    <s v="27/02/2015"/>
    <x v="677"/>
    <x v="13"/>
    <x v="2"/>
    <x v="9"/>
    <s v="Pressboard Covers with Storage Hooks, 9 1/2&quot; x 11&quot;, Light Blue"/>
    <n v="4.42"/>
    <n v="3"/>
    <n v="-3.39"/>
    <x v="0"/>
    <x v="1"/>
  </r>
  <r>
    <s v="27/02/2015"/>
    <x v="677"/>
    <x v="13"/>
    <x v="2"/>
    <x v="11"/>
    <s v="Eldon Spacemaker Box, Quick-Snap Lid, Clear"/>
    <n v="16.03"/>
    <n v="6"/>
    <n v="2.2000000000000002"/>
    <x v="0"/>
    <x v="1"/>
  </r>
  <r>
    <s v="27/02/2015"/>
    <x v="56"/>
    <x v="40"/>
    <x v="0"/>
    <x v="2"/>
    <s v="i.Sound Portable Power - 8000 mAh"/>
    <n v="105.98"/>
    <n v="2"/>
    <n v="1.06"/>
    <x v="0"/>
    <x v="1"/>
  </r>
  <r>
    <s v="27/02/2015"/>
    <x v="56"/>
    <x v="40"/>
    <x v="1"/>
    <x v="7"/>
    <s v="Barricks 18&quot; x 48&quot; Non-Folding Utility Table with Bottom Storage Shelf"/>
    <n v="493.92"/>
    <n v="7"/>
    <n v="-28.22"/>
    <x v="0"/>
    <x v="1"/>
  </r>
  <r>
    <s v="27/02/2015"/>
    <x v="670"/>
    <x v="1"/>
    <x v="0"/>
    <x v="0"/>
    <s v="Microsoft Natural Keyboard Elite"/>
    <n v="538.91999999999996"/>
    <n v="9"/>
    <n v="80.84"/>
    <x v="0"/>
    <x v="1"/>
  </r>
  <r>
    <s v="27/02/2016"/>
    <x v="533"/>
    <x v="2"/>
    <x v="2"/>
    <x v="10"/>
    <s v="Conquest 14 Commercial Heavy-Duty Upright Vacuum, Collection System, Accessory Kit"/>
    <n v="170.88"/>
    <n v="3"/>
    <n v="49.56"/>
    <x v="0"/>
    <x v="2"/>
  </r>
  <r>
    <s v="27/02/2016"/>
    <x v="37"/>
    <x v="0"/>
    <x v="2"/>
    <x v="9"/>
    <s v="Flexible Leather- Look Classic Collection Ring Binder"/>
    <n v="56.82"/>
    <n v="3"/>
    <n v="28.41"/>
    <x v="0"/>
    <x v="2"/>
  </r>
  <r>
    <s v="27/02/2016"/>
    <x v="515"/>
    <x v="4"/>
    <x v="1"/>
    <x v="5"/>
    <s v="DAX Two-Tone Silver Metal Document Frame"/>
    <n v="16.190000000000001"/>
    <n v="2"/>
    <n v="-6.88"/>
    <x v="0"/>
    <x v="2"/>
  </r>
  <r>
    <s v="27/03/2015"/>
    <x v="578"/>
    <x v="1"/>
    <x v="2"/>
    <x v="6"/>
    <s v="Rogers Profile Extra Capacity Storage Tub"/>
    <n v="83.7"/>
    <n v="5"/>
    <n v="3.35"/>
    <x v="1"/>
    <x v="1"/>
  </r>
  <r>
    <s v="27/03/2016"/>
    <x v="385"/>
    <x v="19"/>
    <x v="1"/>
    <x v="5"/>
    <s v="DAX Two-Tone Silver Metal Document Frame"/>
    <n v="20.239999999999998"/>
    <n v="1"/>
    <n v="8.6999999999999993"/>
    <x v="1"/>
    <x v="2"/>
  </r>
  <r>
    <s v="27/03/2016"/>
    <x v="385"/>
    <x v="19"/>
    <x v="1"/>
    <x v="5"/>
    <s v="Eldon Expressions Wood and Plastic Desk Accessories, Oak"/>
    <n v="39.92"/>
    <n v="4"/>
    <n v="11.18"/>
    <x v="1"/>
    <x v="2"/>
  </r>
  <r>
    <s v="27/03/2016"/>
    <x v="385"/>
    <x v="19"/>
    <x v="2"/>
    <x v="9"/>
    <s v="Acco Flexible ACCOHIDE Square Ring Data Binder, Dark Blue, 11 1/2&quot; X 14&quot; 7/8&quot;"/>
    <n v="32.54"/>
    <n v="2"/>
    <n v="15.94"/>
    <x v="1"/>
    <x v="2"/>
  </r>
  <r>
    <s v="27/03/2017"/>
    <x v="739"/>
    <x v="13"/>
    <x v="1"/>
    <x v="5"/>
    <s v="Eldon Expressions Punched Metal &amp; Wood Desk Accessories, Black &amp; Cherry"/>
    <n v="15.01"/>
    <n v="2"/>
    <n v="1.5"/>
    <x v="1"/>
    <x v="3"/>
  </r>
  <r>
    <s v="27/03/2017"/>
    <x v="790"/>
    <x v="5"/>
    <x v="2"/>
    <x v="3"/>
    <s v="Xerox 1982"/>
    <n v="45.68"/>
    <n v="2"/>
    <n v="21.01"/>
    <x v="1"/>
    <x v="3"/>
  </r>
  <r>
    <s v="27/03/2017"/>
    <x v="790"/>
    <x v="5"/>
    <x v="2"/>
    <x v="3"/>
    <s v="Xerox 1913"/>
    <n v="110.96"/>
    <n v="2"/>
    <n v="53.26"/>
    <x v="1"/>
    <x v="3"/>
  </r>
  <r>
    <s v="27/03/2017"/>
    <x v="790"/>
    <x v="5"/>
    <x v="2"/>
    <x v="3"/>
    <s v="Unpadded Memo Slips"/>
    <n v="11.94"/>
    <n v="3"/>
    <n v="5.97"/>
    <x v="1"/>
    <x v="3"/>
  </r>
  <r>
    <s v="27/03/2017"/>
    <x v="366"/>
    <x v="20"/>
    <x v="2"/>
    <x v="8"/>
    <s v="Avery 05222 Permanent Self-Adhesive File Folder Labels for Typewriters, on Rolls, White, 250/Roll"/>
    <n v="8.26"/>
    <n v="2"/>
    <n v="3.8"/>
    <x v="1"/>
    <x v="3"/>
  </r>
  <r>
    <s v="27/03/2017"/>
    <x v="366"/>
    <x v="20"/>
    <x v="2"/>
    <x v="9"/>
    <s v="GBC Instant Index System for Binding Systems"/>
    <n v="17.760000000000002"/>
    <n v="2"/>
    <n v="8.8800000000000008"/>
    <x v="1"/>
    <x v="3"/>
  </r>
  <r>
    <s v="27/03/2017"/>
    <x v="366"/>
    <x v="20"/>
    <x v="2"/>
    <x v="6"/>
    <s v="Carina Mini System Audio Rack, Model AR050B"/>
    <n v="332.94"/>
    <n v="3"/>
    <n v="9.99"/>
    <x v="1"/>
    <x v="3"/>
  </r>
  <r>
    <s v="27/03/2017"/>
    <x v="366"/>
    <x v="20"/>
    <x v="1"/>
    <x v="7"/>
    <s v="BPI Conference Tables"/>
    <n v="292.10000000000002"/>
    <n v="2"/>
    <n v="58.42"/>
    <x v="1"/>
    <x v="3"/>
  </r>
  <r>
    <s v="27/03/2017"/>
    <x v="366"/>
    <x v="20"/>
    <x v="0"/>
    <x v="2"/>
    <s v="Panasonic KX - TS880B Telephone"/>
    <n v="206.1"/>
    <n v="5"/>
    <n v="55.65"/>
    <x v="1"/>
    <x v="3"/>
  </r>
  <r>
    <s v="27/03/2017"/>
    <x v="366"/>
    <x v="20"/>
    <x v="2"/>
    <x v="3"/>
    <s v="Ampad Gold Fibre Wirebound Steno Books, 6&quot; x 9&quot;, Gregg Ruled"/>
    <n v="17.64"/>
    <n v="4"/>
    <n v="8.11"/>
    <x v="1"/>
    <x v="3"/>
  </r>
  <r>
    <s v="27/03/2017"/>
    <x v="553"/>
    <x v="4"/>
    <x v="1"/>
    <x v="16"/>
    <s v="Atlantic Metals Mobile 5-Shelf Bookcases, Custom Colors"/>
    <n v="1023.33"/>
    <n v="5"/>
    <n v="-30.1"/>
    <x v="1"/>
    <x v="3"/>
  </r>
  <r>
    <s v="27/03/2017"/>
    <x v="553"/>
    <x v="4"/>
    <x v="1"/>
    <x v="1"/>
    <s v="Global Deluxe High-Back Manager's Chair"/>
    <n v="600.55999999999995"/>
    <n v="3"/>
    <n v="-8.58"/>
    <x v="1"/>
    <x v="3"/>
  </r>
  <r>
    <s v="27/03/2017"/>
    <x v="553"/>
    <x v="4"/>
    <x v="0"/>
    <x v="0"/>
    <s v="Kensington SlimBlade Notebook Wireless Mouse with Nano Receiver"/>
    <n v="39.99"/>
    <n v="1"/>
    <n v="7"/>
    <x v="1"/>
    <x v="3"/>
  </r>
  <r>
    <s v="27/03/2017"/>
    <x v="553"/>
    <x v="4"/>
    <x v="1"/>
    <x v="1"/>
    <s v="Global Leather &amp; Oak Executive Chair, Burgundy"/>
    <n v="211.25"/>
    <n v="2"/>
    <n v="-66.39"/>
    <x v="1"/>
    <x v="3"/>
  </r>
  <r>
    <s v="27/04/2015"/>
    <x v="591"/>
    <x v="44"/>
    <x v="2"/>
    <x v="11"/>
    <s v="Staples in misc. colors"/>
    <n v="22.74"/>
    <n v="3"/>
    <n v="8.8699999999999992"/>
    <x v="2"/>
    <x v="1"/>
  </r>
  <r>
    <s v="27/04/2015"/>
    <x v="591"/>
    <x v="44"/>
    <x v="1"/>
    <x v="1"/>
    <s v="Global Comet Stacking Arm Chair"/>
    <n v="1267.53"/>
    <n v="3"/>
    <n v="316.88"/>
    <x v="2"/>
    <x v="1"/>
  </r>
  <r>
    <s v="27/04/2015"/>
    <x v="591"/>
    <x v="44"/>
    <x v="0"/>
    <x v="14"/>
    <s v="Cisco SPA525G2 5-Line IP Phone"/>
    <n v="1379.92"/>
    <n v="8"/>
    <n v="648.55999999999995"/>
    <x v="2"/>
    <x v="1"/>
  </r>
  <r>
    <s v="27/04/2015"/>
    <x v="584"/>
    <x v="15"/>
    <x v="2"/>
    <x v="10"/>
    <s v="Belkin 6 Outlet Metallic Surge Strip"/>
    <n v="43.56"/>
    <n v="5"/>
    <n v="3.27"/>
    <x v="2"/>
    <x v="1"/>
  </r>
  <r>
    <s v="27/04/2015"/>
    <x v="584"/>
    <x v="15"/>
    <x v="2"/>
    <x v="15"/>
    <s v="Acme Value Line Scissors"/>
    <n v="5.84"/>
    <n v="2"/>
    <n v="0.73"/>
    <x v="2"/>
    <x v="1"/>
  </r>
  <r>
    <s v="27/04/2017"/>
    <x v="523"/>
    <x v="4"/>
    <x v="2"/>
    <x v="8"/>
    <s v="Avery Address/Shipping Labels for Typewriters, 4&quot; x 2&quot;"/>
    <n v="33.119999999999997"/>
    <n v="4"/>
    <n v="11.59"/>
    <x v="2"/>
    <x v="3"/>
  </r>
  <r>
    <s v="27/04/2017"/>
    <x v="523"/>
    <x v="4"/>
    <x v="1"/>
    <x v="16"/>
    <s v="Sauder Barrister Bookcases"/>
    <n v="220.27"/>
    <n v="4"/>
    <n v="-42.11"/>
    <x v="2"/>
    <x v="3"/>
  </r>
  <r>
    <s v="27/04/2017"/>
    <x v="294"/>
    <x v="5"/>
    <x v="2"/>
    <x v="11"/>
    <s v="Boston School Pro Electric Pencil Sharpener, 1670"/>
    <n v="123.92"/>
    <n v="4"/>
    <n v="33.46"/>
    <x v="2"/>
    <x v="3"/>
  </r>
  <r>
    <s v="27/04/2017"/>
    <x v="294"/>
    <x v="5"/>
    <x v="2"/>
    <x v="11"/>
    <s v="Newell Chalk Holder"/>
    <n v="12.39"/>
    <n v="3"/>
    <n v="5.7"/>
    <x v="2"/>
    <x v="3"/>
  </r>
  <r>
    <s v="27/04/2017"/>
    <x v="294"/>
    <x v="5"/>
    <x v="2"/>
    <x v="11"/>
    <s v="Boston Home &amp; Office Model 2000 Electric Pencil Sharpeners"/>
    <n v="47.3"/>
    <n v="2"/>
    <n v="12.3"/>
    <x v="2"/>
    <x v="3"/>
  </r>
  <r>
    <s v="27/04/2017"/>
    <x v="352"/>
    <x v="1"/>
    <x v="1"/>
    <x v="5"/>
    <s v="Luxo Economy Swing Arm Lamp"/>
    <n v="139.58000000000001"/>
    <n v="7"/>
    <n v="39.08"/>
    <x v="2"/>
    <x v="3"/>
  </r>
  <r>
    <s v="27/05/2014"/>
    <x v="624"/>
    <x v="5"/>
    <x v="1"/>
    <x v="7"/>
    <s v="KI Conference Tables"/>
    <n v="567.12"/>
    <n v="10"/>
    <n v="-28.36"/>
    <x v="10"/>
    <x v="0"/>
  </r>
  <r>
    <s v="27/05/2014"/>
    <x v="624"/>
    <x v="5"/>
    <x v="2"/>
    <x v="6"/>
    <s v="Fellowes Officeware Wire Shelving"/>
    <n v="359.32"/>
    <n v="4"/>
    <n v="7.19"/>
    <x v="10"/>
    <x v="0"/>
  </r>
  <r>
    <s v="27/05/2014"/>
    <x v="497"/>
    <x v="5"/>
    <x v="0"/>
    <x v="2"/>
    <s v="Plantronics HL10 Handset Lifter"/>
    <n v="1113.5"/>
    <n v="12"/>
    <n v="125.27"/>
    <x v="10"/>
    <x v="0"/>
  </r>
  <r>
    <s v="27/05/2014"/>
    <x v="497"/>
    <x v="5"/>
    <x v="0"/>
    <x v="0"/>
    <s v="Logitech Wireless Performance Mouse MX for PC and Mac"/>
    <n v="99.99"/>
    <n v="1"/>
    <n v="38"/>
    <x v="10"/>
    <x v="0"/>
  </r>
  <r>
    <s v="27/05/2014"/>
    <x v="507"/>
    <x v="3"/>
    <x v="2"/>
    <x v="9"/>
    <s v="Fellowes Presentation Covers for Comb Binding Machines"/>
    <n v="17.46"/>
    <n v="6"/>
    <n v="-30.56"/>
    <x v="10"/>
    <x v="0"/>
  </r>
  <r>
    <s v="27/05/2016"/>
    <x v="280"/>
    <x v="10"/>
    <x v="1"/>
    <x v="1"/>
    <s v="HON 5400 Series Task Chairs for Big and Tall"/>
    <n v="3504.9"/>
    <n v="5"/>
    <n v="700.98"/>
    <x v="10"/>
    <x v="2"/>
  </r>
  <r>
    <s v="27/05/2016"/>
    <x v="280"/>
    <x v="10"/>
    <x v="2"/>
    <x v="3"/>
    <s v="Xerox 1910"/>
    <n v="144.12"/>
    <n v="3"/>
    <n v="69.180000000000007"/>
    <x v="10"/>
    <x v="2"/>
  </r>
  <r>
    <s v="27/05/2016"/>
    <x v="280"/>
    <x v="10"/>
    <x v="2"/>
    <x v="3"/>
    <s v="Xerox 1915"/>
    <n v="314.55"/>
    <n v="3"/>
    <n v="150.97999999999999"/>
    <x v="10"/>
    <x v="2"/>
  </r>
  <r>
    <s v="27/05/2016"/>
    <x v="770"/>
    <x v="3"/>
    <x v="1"/>
    <x v="5"/>
    <s v="36X48 HARDFLOOR CHAIRMAT"/>
    <n v="25.18"/>
    <n v="3"/>
    <n v="-33.36"/>
    <x v="10"/>
    <x v="2"/>
  </r>
  <r>
    <s v="27/05/2016"/>
    <x v="770"/>
    <x v="3"/>
    <x v="1"/>
    <x v="5"/>
    <s v="G.E. Halogen Desk Lamp Bulbs"/>
    <n v="5.58"/>
    <n v="2"/>
    <n v="-1.68"/>
    <x v="10"/>
    <x v="2"/>
  </r>
  <r>
    <s v="27/05/2016"/>
    <x v="770"/>
    <x v="3"/>
    <x v="2"/>
    <x v="6"/>
    <s v="Standard Rollaway File with Lock"/>
    <n v="1297.3699999999999"/>
    <n v="9"/>
    <n v="97.3"/>
    <x v="10"/>
    <x v="2"/>
  </r>
  <r>
    <s v="27/05/2016"/>
    <x v="753"/>
    <x v="5"/>
    <x v="2"/>
    <x v="3"/>
    <s v="Wirebound Message Books, Four 2 3/4 x 5 White Forms per Page"/>
    <n v="13.38"/>
    <n v="2"/>
    <n v="6.15"/>
    <x v="10"/>
    <x v="2"/>
  </r>
  <r>
    <s v="27/05/2017"/>
    <x v="8"/>
    <x v="17"/>
    <x v="2"/>
    <x v="9"/>
    <s v="Binding Machine Supplies"/>
    <n v="58.34"/>
    <n v="2"/>
    <n v="28"/>
    <x v="10"/>
    <x v="3"/>
  </r>
  <r>
    <s v="27/05/2017"/>
    <x v="8"/>
    <x v="17"/>
    <x v="0"/>
    <x v="2"/>
    <s v="Google Nexus 5"/>
    <n v="539.97"/>
    <n v="3"/>
    <n v="134.99"/>
    <x v="10"/>
    <x v="3"/>
  </r>
  <r>
    <s v="27/05/2017"/>
    <x v="47"/>
    <x v="26"/>
    <x v="2"/>
    <x v="3"/>
    <s v="Xerox 2"/>
    <n v="25.92"/>
    <n v="5"/>
    <n v="9.07"/>
    <x v="10"/>
    <x v="3"/>
  </r>
  <r>
    <s v="27/05/2017"/>
    <x v="129"/>
    <x v="1"/>
    <x v="0"/>
    <x v="0"/>
    <s v="Logitech Desktop MK120 Mouse and keyboard Combo"/>
    <n v="98.16"/>
    <n v="6"/>
    <n v="9.82"/>
    <x v="10"/>
    <x v="3"/>
  </r>
  <r>
    <s v="27/05/2017"/>
    <x v="129"/>
    <x v="1"/>
    <x v="2"/>
    <x v="11"/>
    <s v="Staples in misc. colors"/>
    <n v="31.44"/>
    <n v="3"/>
    <n v="7.86"/>
    <x v="10"/>
    <x v="3"/>
  </r>
  <r>
    <s v="27/05/2017"/>
    <x v="505"/>
    <x v="36"/>
    <x v="1"/>
    <x v="5"/>
    <s v="Eldon 400 Class Desk Accessories, Black Carbon"/>
    <n v="35"/>
    <n v="4"/>
    <n v="14.7"/>
    <x v="10"/>
    <x v="3"/>
  </r>
  <r>
    <s v="27/05/2017"/>
    <x v="505"/>
    <x v="36"/>
    <x v="2"/>
    <x v="6"/>
    <s v="Fellowes Stor/Drawer Steel Plus Storage Drawers"/>
    <n v="477.15"/>
    <n v="5"/>
    <n v="28.63"/>
    <x v="10"/>
    <x v="3"/>
  </r>
  <r>
    <s v="27/05/2017"/>
    <x v="505"/>
    <x v="36"/>
    <x v="0"/>
    <x v="2"/>
    <s v="Nokia Lumia 925"/>
    <n v="302.38"/>
    <n v="3"/>
    <n v="22.68"/>
    <x v="10"/>
    <x v="3"/>
  </r>
  <r>
    <s v="27/05/2017"/>
    <x v="227"/>
    <x v="28"/>
    <x v="1"/>
    <x v="5"/>
    <s v="Electrix Architect's Clamp-On Swing Arm Lamp, Black"/>
    <n v="477.3"/>
    <n v="5"/>
    <n v="138.41999999999999"/>
    <x v="10"/>
    <x v="3"/>
  </r>
  <r>
    <s v="27/05/2017"/>
    <x v="610"/>
    <x v="12"/>
    <x v="0"/>
    <x v="0"/>
    <s v="Sony 8GB Class 10 Micro SDHC R40 Memory Card"/>
    <n v="27.19"/>
    <n v="3"/>
    <n v="0.34"/>
    <x v="10"/>
    <x v="3"/>
  </r>
  <r>
    <s v="27/05/2017"/>
    <x v="610"/>
    <x v="12"/>
    <x v="2"/>
    <x v="9"/>
    <s v="Fellowes Twister Kit, Gray/Clear, 3/pkg"/>
    <n v="12.06"/>
    <n v="5"/>
    <n v="-10.050000000000001"/>
    <x v="10"/>
    <x v="3"/>
  </r>
  <r>
    <s v="27/06/2014"/>
    <x v="571"/>
    <x v="32"/>
    <x v="2"/>
    <x v="6"/>
    <s v="SAFCO Commercial Wire Shelving, 72h"/>
    <n v="306.2"/>
    <n v="5"/>
    <n v="0"/>
    <x v="3"/>
    <x v="0"/>
  </r>
  <r>
    <s v="27/06/2014"/>
    <x v="571"/>
    <x v="32"/>
    <x v="1"/>
    <x v="7"/>
    <s v="KI Adjustable-Height Table"/>
    <n v="85.98"/>
    <n v="1"/>
    <n v="22.35"/>
    <x v="3"/>
    <x v="0"/>
  </r>
  <r>
    <s v="27/06/2014"/>
    <x v="571"/>
    <x v="32"/>
    <x v="0"/>
    <x v="0"/>
    <s v="Sony Micro Vault Click 16 GB USB 2.0 Flash Drive"/>
    <n v="223.96"/>
    <n v="4"/>
    <n v="53.75"/>
    <x v="3"/>
    <x v="0"/>
  </r>
  <r>
    <s v="27/06/2016"/>
    <x v="7"/>
    <x v="3"/>
    <x v="2"/>
    <x v="3"/>
    <s v="Wirebound Message Books, Four 2 3/4 x 5 White Forms per Page"/>
    <n v="37.46"/>
    <n v="7"/>
    <n v="12.18"/>
    <x v="3"/>
    <x v="2"/>
  </r>
  <r>
    <s v="27/06/2016"/>
    <x v="7"/>
    <x v="3"/>
    <x v="1"/>
    <x v="1"/>
    <s v="Global Commerce Series Low-Back Swivel/Tilt Chairs"/>
    <n v="539.66"/>
    <n v="3"/>
    <n v="-7.71"/>
    <x v="3"/>
    <x v="2"/>
  </r>
  <r>
    <s v="27/06/2016"/>
    <x v="757"/>
    <x v="5"/>
    <x v="0"/>
    <x v="2"/>
    <s v="Ooma Telo VoIP Home Phone System"/>
    <n v="201.58"/>
    <n v="2"/>
    <n v="12.6"/>
    <x v="3"/>
    <x v="2"/>
  </r>
  <r>
    <s v="27/06/2017"/>
    <x v="581"/>
    <x v="2"/>
    <x v="1"/>
    <x v="1"/>
    <s v="Situations Contoured Folding Chairs, 4/Set"/>
    <n v="191.65"/>
    <n v="3"/>
    <n v="31.94"/>
    <x v="3"/>
    <x v="3"/>
  </r>
  <r>
    <s v="27/06/2017"/>
    <x v="591"/>
    <x v="27"/>
    <x v="2"/>
    <x v="3"/>
    <s v="Wirebound Message Books, Four 2 3/4 x 5 White Forms per Page"/>
    <n v="20.07"/>
    <n v="3"/>
    <n v="9.23"/>
    <x v="3"/>
    <x v="3"/>
  </r>
  <r>
    <s v="27/06/2017"/>
    <x v="364"/>
    <x v="1"/>
    <x v="2"/>
    <x v="3"/>
    <s v="Xerox 1997"/>
    <n v="19.440000000000001"/>
    <n v="3"/>
    <n v="9.33"/>
    <x v="3"/>
    <x v="3"/>
  </r>
  <r>
    <s v="27/06/2017"/>
    <x v="364"/>
    <x v="1"/>
    <x v="1"/>
    <x v="5"/>
    <s v="Executive Impressions Supervisor Wall Clock"/>
    <n v="126.3"/>
    <n v="3"/>
    <n v="40.42"/>
    <x v="3"/>
    <x v="3"/>
  </r>
  <r>
    <s v="27/06/2017"/>
    <x v="364"/>
    <x v="1"/>
    <x v="0"/>
    <x v="0"/>
    <s v="LogitechÂ P710e Mobile Speakerphone"/>
    <n v="1287.45"/>
    <n v="5"/>
    <n v="244.62"/>
    <x v="3"/>
    <x v="3"/>
  </r>
  <r>
    <s v="27/07/2014"/>
    <x v="5"/>
    <x v="5"/>
    <x v="0"/>
    <x v="0"/>
    <s v="WD My Passport Ultra 2TB Portable External Hard Drive"/>
    <n v="238"/>
    <n v="2"/>
    <n v="38.08"/>
    <x v="4"/>
    <x v="0"/>
  </r>
  <r>
    <s v="27/07/2014"/>
    <x v="650"/>
    <x v="2"/>
    <x v="2"/>
    <x v="3"/>
    <s v="Xerox 1956"/>
    <n v="65.78"/>
    <n v="11"/>
    <n v="32.229999999999997"/>
    <x v="4"/>
    <x v="0"/>
  </r>
  <r>
    <s v="27/07/2014"/>
    <x v="358"/>
    <x v="5"/>
    <x v="2"/>
    <x v="6"/>
    <s v="SAFCO Commercial Wire Shelving, Black"/>
    <n v="276.27999999999997"/>
    <n v="2"/>
    <n v="0"/>
    <x v="4"/>
    <x v="0"/>
  </r>
  <r>
    <s v="27/07/2015"/>
    <x v="233"/>
    <x v="17"/>
    <x v="0"/>
    <x v="2"/>
    <s v="Mediabridge Sport Armband iPhone 5s"/>
    <n v="29.97"/>
    <n v="3"/>
    <n v="0.3"/>
    <x v="4"/>
    <x v="1"/>
  </r>
  <r>
    <s v="27/07/2017"/>
    <x v="369"/>
    <x v="11"/>
    <x v="1"/>
    <x v="5"/>
    <s v="Eldon Delta Triangular Chair Mat, 52&quot; x 58&quot;, Clear"/>
    <n v="91.03"/>
    <n v="3"/>
    <n v="-2.2799999999999998"/>
    <x v="4"/>
    <x v="3"/>
  </r>
  <r>
    <s v="27/07/2017"/>
    <x v="785"/>
    <x v="2"/>
    <x v="1"/>
    <x v="5"/>
    <s v="Tensor Computer Mounted Lamp"/>
    <n v="14.89"/>
    <n v="1"/>
    <n v="4.0199999999999996"/>
    <x v="4"/>
    <x v="3"/>
  </r>
  <r>
    <s v="27/07/2017"/>
    <x v="785"/>
    <x v="2"/>
    <x v="0"/>
    <x v="2"/>
    <s v="Nortel Networks T7316 E Nt8 B27"/>
    <n v="543.91999999999996"/>
    <n v="8"/>
    <n v="135.97999999999999"/>
    <x v="4"/>
    <x v="3"/>
  </r>
  <r>
    <s v="27/07/2017"/>
    <x v="194"/>
    <x v="1"/>
    <x v="1"/>
    <x v="5"/>
    <s v="Staple-based wall hangings"/>
    <n v="23.88"/>
    <n v="3"/>
    <n v="10.51"/>
    <x v="4"/>
    <x v="3"/>
  </r>
  <r>
    <s v="27/07/2017"/>
    <x v="194"/>
    <x v="1"/>
    <x v="2"/>
    <x v="3"/>
    <s v="Message Book, Phone, Wirebound Standard Line Memo, 2 3/4&quot; X 5&quot;"/>
    <n v="26.2"/>
    <n v="4"/>
    <n v="12.05"/>
    <x v="4"/>
    <x v="3"/>
  </r>
  <r>
    <s v="27/07/2017"/>
    <x v="194"/>
    <x v="1"/>
    <x v="2"/>
    <x v="3"/>
    <s v="Xerox 227"/>
    <n v="12.96"/>
    <n v="2"/>
    <n v="6.22"/>
    <x v="4"/>
    <x v="3"/>
  </r>
  <r>
    <s v="27/07/2017"/>
    <x v="194"/>
    <x v="1"/>
    <x v="0"/>
    <x v="0"/>
    <s v="Sony Micro Vault Click 8 GB USB 2.0 Flash Drive"/>
    <n v="234.95"/>
    <n v="5"/>
    <n v="32.89"/>
    <x v="4"/>
    <x v="3"/>
  </r>
  <r>
    <s v="27/07/2017"/>
    <x v="713"/>
    <x v="12"/>
    <x v="1"/>
    <x v="1"/>
    <s v="Global Value Mid-Back Manager's Chair, Gray"/>
    <n v="194.85"/>
    <n v="4"/>
    <n v="12.18"/>
    <x v="4"/>
    <x v="3"/>
  </r>
  <r>
    <s v="27/08/2014"/>
    <x v="546"/>
    <x v="5"/>
    <x v="2"/>
    <x v="11"/>
    <s v="Newell 341"/>
    <n v="8.56"/>
    <n v="2"/>
    <n v="2.48"/>
    <x v="5"/>
    <x v="0"/>
  </r>
  <r>
    <s v="27/08/2014"/>
    <x v="546"/>
    <x v="5"/>
    <x v="0"/>
    <x v="2"/>
    <s v="Cisco SPA 501G IP Phone"/>
    <n v="213.48"/>
    <n v="3"/>
    <n v="16.010000000000002"/>
    <x v="5"/>
    <x v="0"/>
  </r>
  <r>
    <s v="27/08/2014"/>
    <x v="546"/>
    <x v="5"/>
    <x v="2"/>
    <x v="9"/>
    <s v="Wilson Jones Hanging View Binder, White, 1&quot;"/>
    <n v="22.72"/>
    <n v="4"/>
    <n v="7.38"/>
    <x v="5"/>
    <x v="0"/>
  </r>
  <r>
    <s v="27/08/2014"/>
    <x v="438"/>
    <x v="20"/>
    <x v="0"/>
    <x v="2"/>
    <s v="GE 30522EE2"/>
    <n v="579.95000000000005"/>
    <n v="5"/>
    <n v="168.19"/>
    <x v="5"/>
    <x v="0"/>
  </r>
  <r>
    <s v="27/08/2014"/>
    <x v="438"/>
    <x v="20"/>
    <x v="1"/>
    <x v="5"/>
    <s v="Master Caster Door Stop, Large Neon Orange"/>
    <n v="29.12"/>
    <n v="4"/>
    <n v="12.52"/>
    <x v="5"/>
    <x v="0"/>
  </r>
  <r>
    <s v="27/08/2014"/>
    <x v="438"/>
    <x v="20"/>
    <x v="1"/>
    <x v="7"/>
    <s v="Bretford CR8500 Series Meeting Room Furniture"/>
    <n v="1202.94"/>
    <n v="3"/>
    <n v="300.74"/>
    <x v="5"/>
    <x v="0"/>
  </r>
  <r>
    <s v="27/08/2014"/>
    <x v="476"/>
    <x v="20"/>
    <x v="2"/>
    <x v="3"/>
    <s v="Xerox 1898"/>
    <n v="13.36"/>
    <n v="2"/>
    <n v="6.41"/>
    <x v="5"/>
    <x v="0"/>
  </r>
  <r>
    <s v="27/08/2015"/>
    <x v="487"/>
    <x v="5"/>
    <x v="2"/>
    <x v="6"/>
    <s v="Fellowes Super Stor/Drawer Files"/>
    <n v="484.65"/>
    <n v="3"/>
    <n v="92.08"/>
    <x v="5"/>
    <x v="1"/>
  </r>
  <r>
    <s v="27/08/2015"/>
    <x v="620"/>
    <x v="5"/>
    <x v="2"/>
    <x v="15"/>
    <s v="Fiskars Softgrip Scissors"/>
    <n v="32.94"/>
    <n v="3"/>
    <n v="9.2200000000000006"/>
    <x v="5"/>
    <x v="1"/>
  </r>
  <r>
    <s v="27/08/2015"/>
    <x v="620"/>
    <x v="5"/>
    <x v="2"/>
    <x v="3"/>
    <s v="Xerox 1973"/>
    <n v="114.2"/>
    <n v="5"/>
    <n v="52.53"/>
    <x v="5"/>
    <x v="1"/>
  </r>
  <r>
    <s v="27/08/2015"/>
    <x v="620"/>
    <x v="5"/>
    <x v="2"/>
    <x v="8"/>
    <s v="Avery 511"/>
    <n v="3.08"/>
    <n v="1"/>
    <n v="1.48"/>
    <x v="5"/>
    <x v="1"/>
  </r>
  <r>
    <s v="27/08/2015"/>
    <x v="597"/>
    <x v="5"/>
    <x v="2"/>
    <x v="9"/>
    <s v="Avery Heavy-Duty EZD View Binder with Locking Rings"/>
    <n v="5.0999999999999996"/>
    <n v="1"/>
    <n v="1.66"/>
    <x v="5"/>
    <x v="1"/>
  </r>
  <r>
    <s v="27/08/2016"/>
    <x v="652"/>
    <x v="4"/>
    <x v="2"/>
    <x v="15"/>
    <s v="Martin-Yale Premier Letter Opener"/>
    <n v="51.52"/>
    <n v="5"/>
    <n v="-10.95"/>
    <x v="5"/>
    <x v="2"/>
  </r>
  <r>
    <s v="27/08/2016"/>
    <x v="652"/>
    <x v="4"/>
    <x v="2"/>
    <x v="3"/>
    <s v="Ampad Gold Fibre Wirebound Steno Books, 6&quot; x 9&quot;, Gregg Ruled"/>
    <n v="3.53"/>
    <n v="1"/>
    <n v="1.1499999999999999"/>
    <x v="5"/>
    <x v="2"/>
  </r>
  <r>
    <s v="27/08/2016"/>
    <x v="652"/>
    <x v="4"/>
    <x v="2"/>
    <x v="3"/>
    <s v="Xerox 196"/>
    <n v="4.62"/>
    <n v="1"/>
    <n v="1.68"/>
    <x v="5"/>
    <x v="2"/>
  </r>
  <r>
    <s v="27/08/2016"/>
    <x v="652"/>
    <x v="4"/>
    <x v="2"/>
    <x v="15"/>
    <s v="Fiskars 8&quot; Scissors, 2/Pack"/>
    <n v="55.17"/>
    <n v="4"/>
    <n v="6.21"/>
    <x v="5"/>
    <x v="2"/>
  </r>
  <r>
    <s v="27/08/2016"/>
    <x v="663"/>
    <x v="6"/>
    <x v="2"/>
    <x v="3"/>
    <s v="Xerox 1919"/>
    <n v="122.97"/>
    <n v="3"/>
    <n v="60.26"/>
    <x v="5"/>
    <x v="2"/>
  </r>
  <r>
    <s v="27/08/2016"/>
    <x v="663"/>
    <x v="6"/>
    <x v="1"/>
    <x v="7"/>
    <s v="SAFCO PlanMaster Heigh-Adjustable Drafting Table Base, 43w x 30d x 30-37h, Black"/>
    <n v="244.62"/>
    <n v="1"/>
    <n v="20.97"/>
    <x v="5"/>
    <x v="2"/>
  </r>
  <r>
    <s v="27/08/2016"/>
    <x v="663"/>
    <x v="6"/>
    <x v="0"/>
    <x v="2"/>
    <s v="PureGear Roll-On Screen Protector"/>
    <n v="59.97"/>
    <n v="3"/>
    <n v="28.79"/>
    <x v="5"/>
    <x v="2"/>
  </r>
  <r>
    <s v="27/08/2016"/>
    <x v="663"/>
    <x v="6"/>
    <x v="2"/>
    <x v="3"/>
    <s v="Southworth 25% Cotton Linen-Finish Paper &amp; Envelopes"/>
    <n v="81.540000000000006"/>
    <n v="9"/>
    <n v="36.69"/>
    <x v="5"/>
    <x v="2"/>
  </r>
  <r>
    <s v="27/08/2016"/>
    <x v="663"/>
    <x v="6"/>
    <x v="2"/>
    <x v="4"/>
    <s v="Staples"/>
    <n v="11.68"/>
    <n v="4"/>
    <n v="5.26"/>
    <x v="5"/>
    <x v="2"/>
  </r>
  <r>
    <s v="27/08/2016"/>
    <x v="663"/>
    <x v="6"/>
    <x v="2"/>
    <x v="9"/>
    <s v="Wilson Jones Clip &amp; Carry Folder Binder Tool for Ring Binders, Clear"/>
    <n v="29"/>
    <n v="5"/>
    <n v="13.92"/>
    <x v="5"/>
    <x v="2"/>
  </r>
  <r>
    <s v="27/08/2016"/>
    <x v="704"/>
    <x v="4"/>
    <x v="2"/>
    <x v="6"/>
    <s v="Portfile Personal File Boxes"/>
    <n v="14.16"/>
    <n v="1"/>
    <n v="1.06"/>
    <x v="5"/>
    <x v="2"/>
  </r>
  <r>
    <s v="27/08/2016"/>
    <x v="704"/>
    <x v="4"/>
    <x v="2"/>
    <x v="3"/>
    <s v="Southworth 25% Cotton Premium Laser Paper and Envelopes"/>
    <n v="79.92"/>
    <n v="5"/>
    <n v="27.97"/>
    <x v="5"/>
    <x v="2"/>
  </r>
  <r>
    <s v="27/08/2016"/>
    <x v="68"/>
    <x v="11"/>
    <x v="2"/>
    <x v="8"/>
    <s v="Avery 484"/>
    <n v="9.2200000000000006"/>
    <n v="4"/>
    <n v="3.34"/>
    <x v="5"/>
    <x v="2"/>
  </r>
  <r>
    <s v="27/08/2017"/>
    <x v="87"/>
    <x v="6"/>
    <x v="1"/>
    <x v="7"/>
    <s v="Office Impressions End Table, 20-1/2&quot;H x 24&quot;W x 20&quot;D"/>
    <n v="1488.42"/>
    <n v="7"/>
    <n v="-297.68"/>
    <x v="5"/>
    <x v="3"/>
  </r>
  <r>
    <s v="27/08/2017"/>
    <x v="85"/>
    <x v="2"/>
    <x v="2"/>
    <x v="6"/>
    <s v="Iris Project Case"/>
    <n v="63.84"/>
    <n v="8"/>
    <n v="16.600000000000001"/>
    <x v="5"/>
    <x v="3"/>
  </r>
  <r>
    <s v="27/08/2017"/>
    <x v="85"/>
    <x v="2"/>
    <x v="0"/>
    <x v="2"/>
    <s v="GE 30522EE2"/>
    <n v="347.97"/>
    <n v="3"/>
    <n v="100.91"/>
    <x v="5"/>
    <x v="3"/>
  </r>
  <r>
    <s v="27/08/2017"/>
    <x v="85"/>
    <x v="2"/>
    <x v="2"/>
    <x v="9"/>
    <s v="DXL Angle-View Binders with Locking Rings by Samsill"/>
    <n v="37.01"/>
    <n v="6"/>
    <n v="11.57"/>
    <x v="5"/>
    <x v="3"/>
  </r>
  <r>
    <s v="27/08/2017"/>
    <x v="272"/>
    <x v="4"/>
    <x v="2"/>
    <x v="11"/>
    <s v="Eberhard Faber 3 1/2&quot; Golf Pencils"/>
    <n v="5.95"/>
    <n v="1"/>
    <n v="0.37"/>
    <x v="5"/>
    <x v="3"/>
  </r>
  <r>
    <s v="27/08/2017"/>
    <x v="221"/>
    <x v="11"/>
    <x v="2"/>
    <x v="13"/>
    <s v="Convenience Packs of Business Envelopes"/>
    <n v="2.9"/>
    <n v="1"/>
    <n v="0.98"/>
    <x v="5"/>
    <x v="3"/>
  </r>
  <r>
    <s v="27/08/2017"/>
    <x v="746"/>
    <x v="5"/>
    <x v="1"/>
    <x v="5"/>
    <s v="GE 48&quot; Fluorescent Tube, Cool White Energy Saver, 34 Watts, 30/Box"/>
    <n v="198.46"/>
    <n v="2"/>
    <n v="99.23"/>
    <x v="5"/>
    <x v="3"/>
  </r>
  <r>
    <s v="27/08/2017"/>
    <x v="746"/>
    <x v="5"/>
    <x v="2"/>
    <x v="10"/>
    <s v="APC 7 Outlet Network SurgeArrest Surge Protector"/>
    <n v="321.92"/>
    <n v="4"/>
    <n v="96.58"/>
    <x v="5"/>
    <x v="3"/>
  </r>
  <r>
    <s v="27/08/2017"/>
    <x v="746"/>
    <x v="5"/>
    <x v="0"/>
    <x v="12"/>
    <s v="Sharp 1540cs Digital Laser Copier"/>
    <n v="879.98"/>
    <n v="2"/>
    <n v="329.99"/>
    <x v="5"/>
    <x v="3"/>
  </r>
  <r>
    <s v="27/08/2017"/>
    <x v="746"/>
    <x v="5"/>
    <x v="2"/>
    <x v="15"/>
    <s v="Acme Preferred Stainless Steel Scissors"/>
    <n v="28.4"/>
    <n v="5"/>
    <n v="8.24"/>
    <x v="5"/>
    <x v="3"/>
  </r>
  <r>
    <s v="27/08/2017"/>
    <x v="746"/>
    <x v="5"/>
    <x v="1"/>
    <x v="1"/>
    <s v="Bevis Steel Folding Chairs"/>
    <n v="230.28"/>
    <n v="3"/>
    <n v="23.03"/>
    <x v="5"/>
    <x v="3"/>
  </r>
  <r>
    <s v="27/08/2017"/>
    <x v="746"/>
    <x v="5"/>
    <x v="2"/>
    <x v="3"/>
    <s v="White Computer Printout Paper by Universal"/>
    <n v="116.28"/>
    <n v="3"/>
    <n v="56.98"/>
    <x v="5"/>
    <x v="3"/>
  </r>
  <r>
    <s v="27/08/2017"/>
    <x v="746"/>
    <x v="5"/>
    <x v="2"/>
    <x v="9"/>
    <s v="GBC DocuBind 300 Electric Binding Machine"/>
    <n v="841.57"/>
    <n v="2"/>
    <n v="294.55"/>
    <x v="5"/>
    <x v="3"/>
  </r>
  <r>
    <s v="27/08/2017"/>
    <x v="746"/>
    <x v="5"/>
    <x v="2"/>
    <x v="6"/>
    <s v="Sensible Storage WireTech Storage Systems"/>
    <n v="354.9"/>
    <n v="5"/>
    <n v="17.75"/>
    <x v="5"/>
    <x v="3"/>
  </r>
  <r>
    <s v="27/08/2017"/>
    <x v="446"/>
    <x v="26"/>
    <x v="2"/>
    <x v="3"/>
    <s v="Xerox 217"/>
    <n v="5.18"/>
    <n v="1"/>
    <n v="1.81"/>
    <x v="5"/>
    <x v="3"/>
  </r>
  <r>
    <s v="27/08/2017"/>
    <x v="318"/>
    <x v="11"/>
    <x v="2"/>
    <x v="10"/>
    <s v="Hoover Portapower Portable Vacuum"/>
    <n v="14.34"/>
    <n v="4"/>
    <n v="0.9"/>
    <x v="5"/>
    <x v="3"/>
  </r>
  <r>
    <s v="27/08/2017"/>
    <x v="556"/>
    <x v="13"/>
    <x v="2"/>
    <x v="3"/>
    <s v="Xerox 1981"/>
    <n v="12.67"/>
    <n v="3"/>
    <n v="3.96"/>
    <x v="5"/>
    <x v="3"/>
  </r>
  <r>
    <s v="27/08/2017"/>
    <x v="556"/>
    <x v="13"/>
    <x v="0"/>
    <x v="0"/>
    <s v="Logitech Wireless Headset h800"/>
    <n v="1119.8900000000001"/>
    <n v="14"/>
    <n v="209.98"/>
    <x v="5"/>
    <x v="3"/>
  </r>
  <r>
    <s v="27/08/2017"/>
    <x v="393"/>
    <x v="23"/>
    <x v="1"/>
    <x v="5"/>
    <s v="Flat Face Poster Frame"/>
    <n v="120.58"/>
    <n v="8"/>
    <n v="33.159999999999997"/>
    <x v="5"/>
    <x v="3"/>
  </r>
  <r>
    <s v="27/09/2014"/>
    <x v="238"/>
    <x v="8"/>
    <x v="1"/>
    <x v="5"/>
    <s v="Deflect-o SuperTray Unbreakable Stackable Tray, Letter, Black"/>
    <n v="87.54"/>
    <n v="3"/>
    <n v="37.64"/>
    <x v="6"/>
    <x v="0"/>
  </r>
  <r>
    <s v="27/09/2014"/>
    <x v="616"/>
    <x v="5"/>
    <x v="1"/>
    <x v="1"/>
    <s v="DMI Arturo Collection Mission-style Design Wood Chair"/>
    <n v="603.91999999999996"/>
    <n v="5"/>
    <n v="45.29"/>
    <x v="6"/>
    <x v="0"/>
  </r>
  <r>
    <s v="27/09/2014"/>
    <x v="616"/>
    <x v="5"/>
    <x v="2"/>
    <x v="3"/>
    <s v="Xerox 1919"/>
    <n v="81.98"/>
    <n v="2"/>
    <n v="40.17"/>
    <x v="6"/>
    <x v="0"/>
  </r>
  <r>
    <s v="27/09/2015"/>
    <x v="331"/>
    <x v="3"/>
    <x v="2"/>
    <x v="9"/>
    <s v="Vinyl Sectional Post Binders"/>
    <n v="15.08"/>
    <n v="2"/>
    <n v="-22.62"/>
    <x v="6"/>
    <x v="1"/>
  </r>
  <r>
    <s v="27/09/2015"/>
    <x v="331"/>
    <x v="3"/>
    <x v="1"/>
    <x v="5"/>
    <s v="DAX Metal Frame, Desktop, Stepped-Edge"/>
    <n v="24.29"/>
    <n v="3"/>
    <n v="-12.75"/>
    <x v="6"/>
    <x v="1"/>
  </r>
  <r>
    <s v="27/09/2015"/>
    <x v="623"/>
    <x v="5"/>
    <x v="2"/>
    <x v="6"/>
    <s v="Personal Filing Tote with Lid, Black/Gray"/>
    <n v="15.51"/>
    <n v="1"/>
    <n v="4.34"/>
    <x v="6"/>
    <x v="1"/>
  </r>
  <r>
    <s v="27/09/2015"/>
    <x v="623"/>
    <x v="5"/>
    <x v="2"/>
    <x v="3"/>
    <s v="Xerox 1916"/>
    <n v="146.82"/>
    <n v="3"/>
    <n v="73.41"/>
    <x v="6"/>
    <x v="1"/>
  </r>
  <r>
    <s v="27/09/2015"/>
    <x v="623"/>
    <x v="5"/>
    <x v="2"/>
    <x v="3"/>
    <s v="Xerox 226"/>
    <n v="12.96"/>
    <n v="2"/>
    <n v="6.22"/>
    <x v="6"/>
    <x v="1"/>
  </r>
  <r>
    <s v="27/09/2015"/>
    <x v="648"/>
    <x v="10"/>
    <x v="2"/>
    <x v="11"/>
    <s v="Newell 321"/>
    <n v="16.399999999999999"/>
    <n v="5"/>
    <n v="4.76"/>
    <x v="6"/>
    <x v="1"/>
  </r>
  <r>
    <s v="27/09/2015"/>
    <x v="648"/>
    <x v="10"/>
    <x v="2"/>
    <x v="3"/>
    <s v="Xerox 1996"/>
    <n v="25.92"/>
    <n v="4"/>
    <n v="12.44"/>
    <x v="6"/>
    <x v="1"/>
  </r>
  <r>
    <s v="27/09/2015"/>
    <x v="283"/>
    <x v="20"/>
    <x v="2"/>
    <x v="3"/>
    <s v="Xerox 1988"/>
    <n v="154.9"/>
    <n v="5"/>
    <n v="69.709999999999994"/>
    <x v="6"/>
    <x v="1"/>
  </r>
  <r>
    <s v="27/09/2015"/>
    <x v="283"/>
    <x v="20"/>
    <x v="0"/>
    <x v="2"/>
    <s v="Cisco SPA301"/>
    <n v="1871.88"/>
    <n v="12"/>
    <n v="561.55999999999995"/>
    <x v="6"/>
    <x v="1"/>
  </r>
  <r>
    <s v="27/09/2015"/>
    <x v="679"/>
    <x v="1"/>
    <x v="2"/>
    <x v="11"/>
    <s v="Newell 334"/>
    <n v="99.2"/>
    <n v="5"/>
    <n v="25.79"/>
    <x v="6"/>
    <x v="1"/>
  </r>
  <r>
    <s v="27/09/2016"/>
    <x v="391"/>
    <x v="4"/>
    <x v="1"/>
    <x v="16"/>
    <s v="O'Sullivan Plantations 2-Door Library in Landvery Oak"/>
    <n v="956.66"/>
    <n v="7"/>
    <n v="-225.1"/>
    <x v="6"/>
    <x v="2"/>
  </r>
  <r>
    <s v="27/09/2016"/>
    <x v="239"/>
    <x v="18"/>
    <x v="2"/>
    <x v="9"/>
    <s v="Recycled Pressboard Report Cover with Reinforced Top Hinge"/>
    <n v="2.91"/>
    <n v="3"/>
    <n v="-2.0299999999999998"/>
    <x v="6"/>
    <x v="2"/>
  </r>
  <r>
    <s v="27/09/2016"/>
    <x v="420"/>
    <x v="1"/>
    <x v="0"/>
    <x v="2"/>
    <s v="Samsung Galaxy S4"/>
    <n v="1001.58"/>
    <n v="2"/>
    <n v="125.2"/>
    <x v="6"/>
    <x v="2"/>
  </r>
  <r>
    <s v="27/09/2016"/>
    <x v="505"/>
    <x v="19"/>
    <x v="2"/>
    <x v="3"/>
    <s v="Xerox 1965"/>
    <n v="17.940000000000001"/>
    <n v="3"/>
    <n v="8.7899999999999991"/>
    <x v="6"/>
    <x v="2"/>
  </r>
  <r>
    <s v="27/09/2016"/>
    <x v="505"/>
    <x v="19"/>
    <x v="2"/>
    <x v="11"/>
    <s v="Binney &amp; Smith Crayola Metallic Colored Pencils, 8-Color Set"/>
    <n v="13.89"/>
    <n v="3"/>
    <n v="4.58"/>
    <x v="6"/>
    <x v="2"/>
  </r>
  <r>
    <s v="27/10/2014"/>
    <x v="537"/>
    <x v="12"/>
    <x v="2"/>
    <x v="3"/>
    <s v="Xerox 2"/>
    <n v="10.37"/>
    <n v="2"/>
    <n v="3.63"/>
    <x v="7"/>
    <x v="0"/>
  </r>
  <r>
    <s v="27/10/2014"/>
    <x v="537"/>
    <x v="12"/>
    <x v="2"/>
    <x v="3"/>
    <s v="Easy-staple paper"/>
    <n v="11.95"/>
    <n v="3"/>
    <n v="4.03"/>
    <x v="7"/>
    <x v="0"/>
  </r>
  <r>
    <s v="27/10/2016"/>
    <x v="759"/>
    <x v="2"/>
    <x v="1"/>
    <x v="5"/>
    <s v="Electrix 20W Halogen Replacement Bulb for Zoom-In Desk Lamp"/>
    <n v="40.200000000000003"/>
    <n v="3"/>
    <n v="19.3"/>
    <x v="7"/>
    <x v="2"/>
  </r>
  <r>
    <s v="27/10/2016"/>
    <x v="190"/>
    <x v="5"/>
    <x v="2"/>
    <x v="10"/>
    <s v="Staple holder"/>
    <n v="43.92"/>
    <n v="4"/>
    <n v="11.86"/>
    <x v="7"/>
    <x v="2"/>
  </r>
  <r>
    <s v="27/10/2016"/>
    <x v="190"/>
    <x v="5"/>
    <x v="2"/>
    <x v="9"/>
    <s v="Acco Data Flex Cable Posts For Top &amp; Bottom Load Binders, 6&quot; Capacity"/>
    <n v="25.03"/>
    <n v="3"/>
    <n v="7.82"/>
    <x v="7"/>
    <x v="2"/>
  </r>
  <r>
    <s v="27/10/2016"/>
    <x v="304"/>
    <x v="20"/>
    <x v="1"/>
    <x v="1"/>
    <s v="Global Executive Mid-Back Manager's Chair"/>
    <n v="290.98"/>
    <n v="1"/>
    <n v="75.650000000000006"/>
    <x v="7"/>
    <x v="2"/>
  </r>
  <r>
    <s v="27/10/2016"/>
    <x v="338"/>
    <x v="5"/>
    <x v="2"/>
    <x v="9"/>
    <s v="Avery Legal 4-Ring Binder"/>
    <n v="67.14"/>
    <n v="4"/>
    <n v="25.18"/>
    <x v="7"/>
    <x v="2"/>
  </r>
  <r>
    <s v="27/10/2016"/>
    <x v="304"/>
    <x v="2"/>
    <x v="1"/>
    <x v="1"/>
    <s v="Metal Folding Chairs, Beige, 4/Carton"/>
    <n v="427.64"/>
    <n v="14"/>
    <n v="80.78"/>
    <x v="7"/>
    <x v="2"/>
  </r>
  <r>
    <s v="27/10/2016"/>
    <x v="304"/>
    <x v="2"/>
    <x v="2"/>
    <x v="4"/>
    <s v="Advantus Push Pins, Aluminum Head"/>
    <n v="40.67"/>
    <n v="7"/>
    <n v="12.61"/>
    <x v="7"/>
    <x v="2"/>
  </r>
  <r>
    <s v="27/10/2016"/>
    <x v="304"/>
    <x v="2"/>
    <x v="2"/>
    <x v="6"/>
    <s v="Rogers Profile Extra Capacity Storage Tub"/>
    <n v="33.479999999999997"/>
    <n v="2"/>
    <n v="1.34"/>
    <x v="7"/>
    <x v="2"/>
  </r>
  <r>
    <s v="27/10/2016"/>
    <x v="304"/>
    <x v="2"/>
    <x v="2"/>
    <x v="9"/>
    <s v="Prestige Round Ring Binders"/>
    <n v="9.73"/>
    <n v="2"/>
    <n v="3.28"/>
    <x v="7"/>
    <x v="2"/>
  </r>
  <r>
    <s v="27/10/2017"/>
    <x v="215"/>
    <x v="3"/>
    <x v="2"/>
    <x v="11"/>
    <s v="Prang Colored Pencils"/>
    <n v="7.06"/>
    <n v="3"/>
    <n v="2.21"/>
    <x v="7"/>
    <x v="3"/>
  </r>
  <r>
    <s v="27/10/2017"/>
    <x v="215"/>
    <x v="3"/>
    <x v="0"/>
    <x v="2"/>
    <s v="Spigen Samsung Galaxy S5 Case Wallet"/>
    <n v="27.18"/>
    <n v="2"/>
    <n v="2.04"/>
    <x v="7"/>
    <x v="3"/>
  </r>
  <r>
    <s v="27/10/2017"/>
    <x v="25"/>
    <x v="5"/>
    <x v="1"/>
    <x v="16"/>
    <s v="O'Sullivan Elevations Bookcase, Cherry Finish"/>
    <n v="556.66999999999996"/>
    <n v="5"/>
    <n v="6.55"/>
    <x v="7"/>
    <x v="3"/>
  </r>
  <r>
    <s v="27/10/2017"/>
    <x v="25"/>
    <x v="5"/>
    <x v="0"/>
    <x v="2"/>
    <s v="Jackery Bar Premium Fast-charging Portable Charger"/>
    <n v="95.84"/>
    <n v="4"/>
    <n v="34.74"/>
    <x v="7"/>
    <x v="3"/>
  </r>
  <r>
    <s v="27/10/2017"/>
    <x v="264"/>
    <x v="4"/>
    <x v="2"/>
    <x v="13"/>
    <s v="#6 3/4 Gummed Flap White Envelopes"/>
    <n v="15.84"/>
    <n v="2"/>
    <n v="5.54"/>
    <x v="7"/>
    <x v="3"/>
  </r>
  <r>
    <s v="27/10/2017"/>
    <x v="264"/>
    <x v="4"/>
    <x v="2"/>
    <x v="3"/>
    <s v="Xerox 1972"/>
    <n v="8.4499999999999993"/>
    <n v="2"/>
    <n v="2.64"/>
    <x v="7"/>
    <x v="3"/>
  </r>
  <r>
    <s v="27/10/2017"/>
    <x v="203"/>
    <x v="5"/>
    <x v="1"/>
    <x v="7"/>
    <s v="Chromcraft Rectangular Conference Tables"/>
    <n v="189.58"/>
    <n v="1"/>
    <n v="9.48"/>
    <x v="7"/>
    <x v="3"/>
  </r>
  <r>
    <s v="27/10/2017"/>
    <x v="203"/>
    <x v="5"/>
    <x v="0"/>
    <x v="2"/>
    <s v="Griffin GC17055 Auxiliary Audio Cable"/>
    <n v="71.959999999999994"/>
    <n v="5"/>
    <n v="7.2"/>
    <x v="7"/>
    <x v="3"/>
  </r>
  <r>
    <s v="27/10/2017"/>
    <x v="334"/>
    <x v="23"/>
    <x v="2"/>
    <x v="3"/>
    <s v="Xerox 1882"/>
    <n v="44.78"/>
    <n v="1"/>
    <n v="16.23"/>
    <x v="7"/>
    <x v="3"/>
  </r>
  <r>
    <s v="27/10/2017"/>
    <x v="153"/>
    <x v="11"/>
    <x v="2"/>
    <x v="3"/>
    <s v="Easy-staple paper"/>
    <n v="56.78"/>
    <n v="7"/>
    <n v="20.58"/>
    <x v="7"/>
    <x v="3"/>
  </r>
  <r>
    <s v="27/10/2017"/>
    <x v="153"/>
    <x v="11"/>
    <x v="2"/>
    <x v="9"/>
    <s v="Avery Hole Reinforcements"/>
    <n v="5.61"/>
    <n v="3"/>
    <n v="-3.92"/>
    <x v="7"/>
    <x v="3"/>
  </r>
  <r>
    <s v="27/10/2017"/>
    <x v="153"/>
    <x v="11"/>
    <x v="2"/>
    <x v="11"/>
    <s v="Rogers Handheld Barrel Pencil Sharpener"/>
    <n v="6.58"/>
    <n v="3"/>
    <n v="0.57999999999999996"/>
    <x v="7"/>
    <x v="3"/>
  </r>
  <r>
    <s v="27/11/2014"/>
    <x v="91"/>
    <x v="2"/>
    <x v="2"/>
    <x v="4"/>
    <s v="Staples"/>
    <n v="3.76"/>
    <n v="2"/>
    <n v="1.32"/>
    <x v="8"/>
    <x v="0"/>
  </r>
  <r>
    <s v="27/11/2014"/>
    <x v="25"/>
    <x v="2"/>
    <x v="1"/>
    <x v="5"/>
    <s v="Eldon Radial Chair Mat for Low to Medium Pile Carpets"/>
    <n v="199.9"/>
    <n v="5"/>
    <n v="39.979999999999997"/>
    <x v="8"/>
    <x v="0"/>
  </r>
  <r>
    <s v="27/11/2015"/>
    <x v="89"/>
    <x v="11"/>
    <x v="1"/>
    <x v="7"/>
    <s v="Hon Practical Foundations 30 x 60 Training Table, Light Gray/Charcoal"/>
    <n v="375.46"/>
    <n v="3"/>
    <n v="-157.01"/>
    <x v="8"/>
    <x v="1"/>
  </r>
  <r>
    <s v="27/11/2015"/>
    <x v="89"/>
    <x v="11"/>
    <x v="0"/>
    <x v="0"/>
    <s v="Logitech Media Keyboard K200"/>
    <n v="83.98"/>
    <n v="3"/>
    <n v="-1.05"/>
    <x v="8"/>
    <x v="1"/>
  </r>
  <r>
    <s v="27/11/2015"/>
    <x v="778"/>
    <x v="5"/>
    <x v="1"/>
    <x v="1"/>
    <s v="Situations Contoured Folding Chairs, 4/Set"/>
    <n v="283.92"/>
    <n v="5"/>
    <n v="17.75"/>
    <x v="8"/>
    <x v="1"/>
  </r>
  <r>
    <s v="27/11/2015"/>
    <x v="729"/>
    <x v="9"/>
    <x v="2"/>
    <x v="9"/>
    <s v="Zipper Ring Binder Pockets"/>
    <n v="6.24"/>
    <n v="2"/>
    <n v="3.06"/>
    <x v="8"/>
    <x v="1"/>
  </r>
  <r>
    <s v="27/11/2015"/>
    <x v="755"/>
    <x v="37"/>
    <x v="0"/>
    <x v="2"/>
    <s v="Apple EarPods with Remote and Mic"/>
    <n v="83.97"/>
    <n v="3"/>
    <n v="23.51"/>
    <x v="8"/>
    <x v="1"/>
  </r>
  <r>
    <s v="27/11/2015"/>
    <x v="755"/>
    <x v="37"/>
    <x v="0"/>
    <x v="0"/>
    <s v="Perixx PERIBOARD-512B, Ergonomic Split Keyboard"/>
    <n v="104.97"/>
    <n v="3"/>
    <n v="7.35"/>
    <x v="8"/>
    <x v="1"/>
  </r>
  <r>
    <s v="27/11/2015"/>
    <x v="759"/>
    <x v="2"/>
    <x v="2"/>
    <x v="11"/>
    <s v="Peel-Off China Markers"/>
    <n v="29.79"/>
    <n v="3"/>
    <n v="12.51"/>
    <x v="8"/>
    <x v="1"/>
  </r>
  <r>
    <s v="27/11/2015"/>
    <x v="166"/>
    <x v="5"/>
    <x v="0"/>
    <x v="0"/>
    <s v="Sony 64GB Class 10 Micro SDHC R40 Memory Card"/>
    <n v="107.97"/>
    <n v="3"/>
    <n v="22.67"/>
    <x v="8"/>
    <x v="1"/>
  </r>
  <r>
    <s v="27/11/2015"/>
    <x v="166"/>
    <x v="5"/>
    <x v="2"/>
    <x v="3"/>
    <s v="Snap-A-Way Black Print Carbonless Ruled Speed Letter, Triplicate"/>
    <n v="113.82"/>
    <n v="3"/>
    <n v="53.5"/>
    <x v="8"/>
    <x v="1"/>
  </r>
  <r>
    <s v="27/11/2015"/>
    <x v="477"/>
    <x v="13"/>
    <x v="0"/>
    <x v="2"/>
    <s v="LG Exalt"/>
    <n v="748.75"/>
    <n v="8"/>
    <n v="-162.22999999999999"/>
    <x v="8"/>
    <x v="1"/>
  </r>
  <r>
    <s v="27/11/2015"/>
    <x v="215"/>
    <x v="6"/>
    <x v="2"/>
    <x v="3"/>
    <s v="Xerox 1977"/>
    <n v="40.08"/>
    <n v="6"/>
    <n v="19.239999999999998"/>
    <x v="8"/>
    <x v="1"/>
  </r>
  <r>
    <s v="27/11/2015"/>
    <x v="215"/>
    <x v="6"/>
    <x v="2"/>
    <x v="3"/>
    <s v="Xerox 1884"/>
    <n v="59.94"/>
    <n v="3"/>
    <n v="28.17"/>
    <x v="8"/>
    <x v="1"/>
  </r>
  <r>
    <s v="27/11/2015"/>
    <x v="215"/>
    <x v="6"/>
    <x v="0"/>
    <x v="0"/>
    <s v="Logitech G35 7.1-Channel Surround Sound Headset"/>
    <n v="259.98"/>
    <n v="2"/>
    <n v="88.39"/>
    <x v="8"/>
    <x v="1"/>
  </r>
  <r>
    <s v="27/11/2015"/>
    <x v="215"/>
    <x v="6"/>
    <x v="1"/>
    <x v="16"/>
    <s v="Rush Hierlooms Collection 1&quot; Thick Stackable Bookcases"/>
    <n v="170.98"/>
    <n v="1"/>
    <n v="32.49"/>
    <x v="8"/>
    <x v="1"/>
  </r>
  <r>
    <s v="27/11/2015"/>
    <x v="215"/>
    <x v="6"/>
    <x v="1"/>
    <x v="5"/>
    <s v="Tensor &quot;Hersey Kiss&quot; Styled Floor Lamp"/>
    <n v="38.97"/>
    <n v="3"/>
    <n v="4.68"/>
    <x v="8"/>
    <x v="1"/>
  </r>
  <r>
    <s v="27/11/2015"/>
    <x v="215"/>
    <x v="6"/>
    <x v="2"/>
    <x v="3"/>
    <s v="Xerox 197"/>
    <n v="154.9"/>
    <n v="5"/>
    <n v="69.709999999999994"/>
    <x v="8"/>
    <x v="1"/>
  </r>
  <r>
    <s v="27/11/2015"/>
    <x v="215"/>
    <x v="6"/>
    <x v="1"/>
    <x v="7"/>
    <s v="Hon Non-Folding Utility Tables"/>
    <n v="446.07"/>
    <n v="4"/>
    <n v="0"/>
    <x v="8"/>
    <x v="1"/>
  </r>
  <r>
    <s v="27/11/2016"/>
    <x v="397"/>
    <x v="3"/>
    <x v="2"/>
    <x v="6"/>
    <s v="SAFCO Commercial Wire Shelving, 72h"/>
    <n v="97.98"/>
    <n v="2"/>
    <n v="-24.5"/>
    <x v="8"/>
    <x v="2"/>
  </r>
  <r>
    <s v="27/11/2016"/>
    <x v="397"/>
    <x v="3"/>
    <x v="0"/>
    <x v="0"/>
    <s v="Memorex Micro Travel Drive 8 GB"/>
    <n v="62.4"/>
    <n v="6"/>
    <n v="19.5"/>
    <x v="8"/>
    <x v="2"/>
  </r>
  <r>
    <s v="27/11/2016"/>
    <x v="509"/>
    <x v="23"/>
    <x v="0"/>
    <x v="2"/>
    <s v="Motorola Moto X"/>
    <n v="271.99"/>
    <n v="1"/>
    <n v="23.8"/>
    <x v="8"/>
    <x v="2"/>
  </r>
  <r>
    <s v="27/11/2016"/>
    <x v="708"/>
    <x v="10"/>
    <x v="2"/>
    <x v="10"/>
    <s v="Euro-Pro Shark Turbo Vacuum"/>
    <n v="167.29"/>
    <n v="6"/>
    <n v="29.74"/>
    <x v="8"/>
    <x v="2"/>
  </r>
  <r>
    <s v="27/11/2016"/>
    <x v="573"/>
    <x v="39"/>
    <x v="0"/>
    <x v="0"/>
    <s v="Verbatim 25 GB 6x Blu-ray Single Layer Recordable Disc, 3/Pack"/>
    <n v="34.950000000000003"/>
    <n v="5"/>
    <n v="15.38"/>
    <x v="8"/>
    <x v="2"/>
  </r>
  <r>
    <s v="27/11/2016"/>
    <x v="573"/>
    <x v="39"/>
    <x v="2"/>
    <x v="9"/>
    <s v="Ibico Plastic Spiral Binding Combs"/>
    <n v="152"/>
    <n v="5"/>
    <n v="69.92"/>
    <x v="8"/>
    <x v="2"/>
  </r>
  <r>
    <s v="27/11/2016"/>
    <x v="626"/>
    <x v="8"/>
    <x v="1"/>
    <x v="5"/>
    <s v="Ultra Door Pull Handle"/>
    <n v="31.56"/>
    <n v="3"/>
    <n v="10.41"/>
    <x v="8"/>
    <x v="2"/>
  </r>
  <r>
    <s v="27/11/2016"/>
    <x v="518"/>
    <x v="11"/>
    <x v="0"/>
    <x v="2"/>
    <s v="Wi-Ex zBoost YX540 Cellular Phone Signal Booster"/>
    <n v="116.76"/>
    <n v="1"/>
    <n v="14.6"/>
    <x v="8"/>
    <x v="2"/>
  </r>
  <r>
    <s v="27/11/2016"/>
    <x v="518"/>
    <x v="11"/>
    <x v="1"/>
    <x v="7"/>
    <s v="KI Adjustable-Height Table"/>
    <n v="331.02"/>
    <n v="7"/>
    <n v="-114.35"/>
    <x v="8"/>
    <x v="2"/>
  </r>
  <r>
    <s v="27/11/2016"/>
    <x v="519"/>
    <x v="23"/>
    <x v="2"/>
    <x v="6"/>
    <s v="Eldon Simplefile Box Office"/>
    <n v="39.81"/>
    <n v="4"/>
    <n v="3.98"/>
    <x v="8"/>
    <x v="2"/>
  </r>
  <r>
    <s v="27/11/2016"/>
    <x v="695"/>
    <x v="8"/>
    <x v="2"/>
    <x v="3"/>
    <s v="Xerox 215"/>
    <n v="25.92"/>
    <n v="4"/>
    <n v="12.44"/>
    <x v="8"/>
    <x v="2"/>
  </r>
  <r>
    <s v="27/11/2016"/>
    <x v="695"/>
    <x v="8"/>
    <x v="2"/>
    <x v="11"/>
    <s v="Newell 324"/>
    <n v="34.65"/>
    <n v="3"/>
    <n v="9.6999999999999993"/>
    <x v="8"/>
    <x v="2"/>
  </r>
  <r>
    <s v="27/11/2016"/>
    <x v="695"/>
    <x v="8"/>
    <x v="2"/>
    <x v="3"/>
    <s v="Xerox 1945"/>
    <n v="204.95"/>
    <n v="5"/>
    <n v="100.43"/>
    <x v="8"/>
    <x v="2"/>
  </r>
  <r>
    <s v="27/11/2016"/>
    <x v="695"/>
    <x v="8"/>
    <x v="2"/>
    <x v="9"/>
    <s v="GBC Pre-Punched Binding Paper, Plastic, White, 8-1/2&quot; x 11&quot;"/>
    <n v="79.95"/>
    <n v="5"/>
    <n v="38.380000000000003"/>
    <x v="8"/>
    <x v="2"/>
  </r>
  <r>
    <s v="27/11/2017"/>
    <x v="239"/>
    <x v="0"/>
    <x v="1"/>
    <x v="5"/>
    <s v="Howard Miller 13&quot; Diameter Goldtone Round Wall Clock"/>
    <n v="46.94"/>
    <n v="1"/>
    <n v="19.25"/>
    <x v="8"/>
    <x v="3"/>
  </r>
  <r>
    <s v="27/11/2017"/>
    <x v="239"/>
    <x v="0"/>
    <x v="0"/>
    <x v="0"/>
    <s v="Memorex Mini Travel Drive 16 GB USB 2.0 Flash Drive"/>
    <n v="143.72999999999999"/>
    <n v="9"/>
    <n v="56.05"/>
    <x v="8"/>
    <x v="3"/>
  </r>
  <r>
    <s v="27/11/2017"/>
    <x v="575"/>
    <x v="5"/>
    <x v="2"/>
    <x v="3"/>
    <s v="Tops White Computer Printout Paper"/>
    <n v="244.55"/>
    <n v="5"/>
    <n v="114.94"/>
    <x v="8"/>
    <x v="3"/>
  </r>
  <r>
    <s v="27/11/2017"/>
    <x v="575"/>
    <x v="5"/>
    <x v="0"/>
    <x v="0"/>
    <s v="Enermax Briskie RF Wireless Keyboard and Mouse Combo"/>
    <n v="166.16"/>
    <n v="8"/>
    <n v="59.82"/>
    <x v="8"/>
    <x v="3"/>
  </r>
  <r>
    <s v="27/11/2017"/>
    <x v="324"/>
    <x v="12"/>
    <x v="2"/>
    <x v="11"/>
    <s v="Pencil and Crayon Sharpener"/>
    <n v="8.76"/>
    <n v="5"/>
    <n v="0.77"/>
    <x v="8"/>
    <x v="3"/>
  </r>
  <r>
    <s v="27/11/2017"/>
    <x v="324"/>
    <x v="12"/>
    <x v="2"/>
    <x v="10"/>
    <s v="Belkin 5 Outlet SurgeMaster Power Centers"/>
    <n v="43.58"/>
    <n v="1"/>
    <n v="4.3600000000000003"/>
    <x v="8"/>
    <x v="3"/>
  </r>
  <r>
    <s v="27/11/2017"/>
    <x v="479"/>
    <x v="5"/>
    <x v="2"/>
    <x v="9"/>
    <s v="Premium Transparent Presentation Covers by GBC"/>
    <n v="117.49"/>
    <n v="7"/>
    <n v="41.12"/>
    <x v="8"/>
    <x v="3"/>
  </r>
  <r>
    <s v="27/11/2017"/>
    <x v="479"/>
    <x v="5"/>
    <x v="1"/>
    <x v="5"/>
    <s v="Eldon 200 Class Desk Accessories"/>
    <n v="18.84"/>
    <n v="3"/>
    <n v="6.03"/>
    <x v="8"/>
    <x v="3"/>
  </r>
  <r>
    <s v="27/11/2017"/>
    <x v="442"/>
    <x v="5"/>
    <x v="0"/>
    <x v="2"/>
    <s v="Griffin GC17055 Auxiliary Audio Cable"/>
    <n v="57.57"/>
    <n v="4"/>
    <n v="5.76"/>
    <x v="8"/>
    <x v="3"/>
  </r>
  <r>
    <s v="27/11/2017"/>
    <x v="30"/>
    <x v="2"/>
    <x v="2"/>
    <x v="11"/>
    <s v="American Pencil"/>
    <n v="6.99"/>
    <n v="3"/>
    <n v="2.0299999999999998"/>
    <x v="8"/>
    <x v="3"/>
  </r>
  <r>
    <s v="27/11/2017"/>
    <x v="30"/>
    <x v="2"/>
    <x v="2"/>
    <x v="9"/>
    <s v="Avery Flip-Chart Easel Binder, Black"/>
    <n v="107.42"/>
    <n v="6"/>
    <n v="36.26"/>
    <x v="8"/>
    <x v="3"/>
  </r>
  <r>
    <s v="27/11/2017"/>
    <x v="613"/>
    <x v="33"/>
    <x v="2"/>
    <x v="3"/>
    <s v="Xerox 1909"/>
    <n v="158.28"/>
    <n v="6"/>
    <n v="72.81"/>
    <x v="8"/>
    <x v="3"/>
  </r>
  <r>
    <s v="27/11/2017"/>
    <x v="613"/>
    <x v="33"/>
    <x v="2"/>
    <x v="9"/>
    <s v="GBC DocuBind P100 Manual Binding Machine"/>
    <n v="497.94"/>
    <n v="3"/>
    <n v="224.07"/>
    <x v="8"/>
    <x v="3"/>
  </r>
  <r>
    <s v="27/12/2014"/>
    <x v="419"/>
    <x v="5"/>
    <x v="2"/>
    <x v="8"/>
    <s v="Staple-on labels"/>
    <n v="11.56"/>
    <n v="4"/>
    <n v="5.43"/>
    <x v="9"/>
    <x v="0"/>
  </r>
  <r>
    <s v="27/12/2014"/>
    <x v="347"/>
    <x v="3"/>
    <x v="1"/>
    <x v="5"/>
    <s v="DAX Wood Document Frame"/>
    <n v="32.950000000000003"/>
    <n v="6"/>
    <n v="-19.77"/>
    <x v="9"/>
    <x v="0"/>
  </r>
  <r>
    <s v="27/12/2014"/>
    <x v="347"/>
    <x v="3"/>
    <x v="2"/>
    <x v="6"/>
    <s v="Staple magnet"/>
    <n v="30.02"/>
    <n v="4"/>
    <n v="3"/>
    <x v="9"/>
    <x v="0"/>
  </r>
  <r>
    <s v="27/12/2014"/>
    <x v="330"/>
    <x v="5"/>
    <x v="1"/>
    <x v="1"/>
    <s v="Bevis Steel Folding Chairs"/>
    <n v="230.28"/>
    <n v="3"/>
    <n v="23.03"/>
    <x v="9"/>
    <x v="0"/>
  </r>
  <r>
    <s v="27/12/2014"/>
    <x v="330"/>
    <x v="5"/>
    <x v="2"/>
    <x v="3"/>
    <s v="Xerox 1927"/>
    <n v="12.84"/>
    <n v="3"/>
    <n v="5.78"/>
    <x v="9"/>
    <x v="0"/>
  </r>
  <r>
    <s v="27/12/2014"/>
    <x v="729"/>
    <x v="2"/>
    <x v="1"/>
    <x v="1"/>
    <s v="Global Push Button Manager's Chair, Indigo"/>
    <n v="767.21"/>
    <n v="14"/>
    <n v="161.97"/>
    <x v="9"/>
    <x v="0"/>
  </r>
  <r>
    <s v="27/12/2014"/>
    <x v="36"/>
    <x v="5"/>
    <x v="2"/>
    <x v="10"/>
    <s v="Staple holder"/>
    <n v="10.98"/>
    <n v="1"/>
    <n v="2.96"/>
    <x v="9"/>
    <x v="0"/>
  </r>
  <r>
    <s v="27/12/2014"/>
    <x v="36"/>
    <x v="5"/>
    <x v="2"/>
    <x v="4"/>
    <s v="Staples"/>
    <n v="7.86"/>
    <n v="3"/>
    <n v="3.62"/>
    <x v="9"/>
    <x v="0"/>
  </r>
  <r>
    <s v="27/12/2014"/>
    <x v="36"/>
    <x v="5"/>
    <x v="2"/>
    <x v="6"/>
    <s v="Advantus Rolling Storage Box"/>
    <n v="51.45"/>
    <n v="3"/>
    <n v="13.89"/>
    <x v="9"/>
    <x v="0"/>
  </r>
  <r>
    <s v="27/12/2014"/>
    <x v="36"/>
    <x v="5"/>
    <x v="2"/>
    <x v="9"/>
    <s v="GBC VeloBind Cover Sets"/>
    <n v="37.06"/>
    <n v="3"/>
    <n v="13.9"/>
    <x v="9"/>
    <x v="0"/>
  </r>
  <r>
    <s v="27/12/2014"/>
    <x v="198"/>
    <x v="34"/>
    <x v="2"/>
    <x v="3"/>
    <s v="Xerox 1983"/>
    <n v="23.92"/>
    <n v="4"/>
    <n v="11.72"/>
    <x v="9"/>
    <x v="0"/>
  </r>
  <r>
    <s v="27/12/2014"/>
    <x v="198"/>
    <x v="34"/>
    <x v="0"/>
    <x v="0"/>
    <s v="Enermax Acrylux Wireless Keyboard"/>
    <n v="498"/>
    <n v="5"/>
    <n v="184.26"/>
    <x v="9"/>
    <x v="0"/>
  </r>
  <r>
    <s v="27/12/2014"/>
    <x v="77"/>
    <x v="4"/>
    <x v="2"/>
    <x v="9"/>
    <s v="GBC Standard Therm-A-Bind Covers"/>
    <n v="4.9800000000000004"/>
    <n v="1"/>
    <n v="-8.4700000000000006"/>
    <x v="9"/>
    <x v="0"/>
  </r>
  <r>
    <s v="27/12/2014"/>
    <x v="345"/>
    <x v="18"/>
    <x v="1"/>
    <x v="5"/>
    <s v="Eldon &quot;L&quot; Workstation Diamond Chairmat"/>
    <n v="182.35"/>
    <n v="3"/>
    <n v="-18.239999999999998"/>
    <x v="9"/>
    <x v="0"/>
  </r>
  <r>
    <s v="27/12/2014"/>
    <x v="345"/>
    <x v="18"/>
    <x v="2"/>
    <x v="6"/>
    <s v="Safco Industrial Shelving"/>
    <n v="118.16"/>
    <n v="2"/>
    <n v="-25.11"/>
    <x v="9"/>
    <x v="0"/>
  </r>
  <r>
    <s v="27/12/2014"/>
    <x v="30"/>
    <x v="23"/>
    <x v="2"/>
    <x v="9"/>
    <s v="GBC DocuBind 300 Electric Binding Machine"/>
    <n v="946.76"/>
    <n v="6"/>
    <n v="-694.29"/>
    <x v="9"/>
    <x v="0"/>
  </r>
  <r>
    <s v="27/12/2015"/>
    <x v="166"/>
    <x v="4"/>
    <x v="2"/>
    <x v="13"/>
    <s v="#10-4 1/8&quot; x 9 1/2&quot; Premium Diagonal Seam Envelopes"/>
    <n v="113.33"/>
    <n v="9"/>
    <n v="35.42"/>
    <x v="9"/>
    <x v="1"/>
  </r>
  <r>
    <s v="27/12/2015"/>
    <x v="166"/>
    <x v="4"/>
    <x v="1"/>
    <x v="16"/>
    <s v="Atlantic Metals Mobile 3-Shelf Bookcases, Custom Colors"/>
    <n v="532.4"/>
    <n v="3"/>
    <n v="-46.98"/>
    <x v="9"/>
    <x v="1"/>
  </r>
  <r>
    <s v="27/12/2015"/>
    <x v="166"/>
    <x v="4"/>
    <x v="1"/>
    <x v="1"/>
    <s v="Global Fabric Manager's Chair, Dark Gray"/>
    <n v="212.06"/>
    <n v="3"/>
    <n v="-15.15"/>
    <x v="9"/>
    <x v="1"/>
  </r>
  <r>
    <s v="27/12/2015"/>
    <x v="166"/>
    <x v="4"/>
    <x v="0"/>
    <x v="2"/>
    <s v="Plantronics HL10 Handset Lifter"/>
    <n v="371.17"/>
    <n v="4"/>
    <n v="41.76"/>
    <x v="9"/>
    <x v="1"/>
  </r>
  <r>
    <s v="27/12/2015"/>
    <x v="148"/>
    <x v="9"/>
    <x v="2"/>
    <x v="13"/>
    <s v="Strathmore #10 Envelopes, Ultimate White"/>
    <n v="105.42"/>
    <n v="2"/>
    <n v="51.66"/>
    <x v="9"/>
    <x v="1"/>
  </r>
  <r>
    <s v="27/12/2015"/>
    <x v="629"/>
    <x v="24"/>
    <x v="2"/>
    <x v="3"/>
    <s v="Xerox 1950"/>
    <n v="28.9"/>
    <n v="5"/>
    <n v="14.16"/>
    <x v="9"/>
    <x v="1"/>
  </r>
  <r>
    <s v="27/12/2015"/>
    <x v="629"/>
    <x v="24"/>
    <x v="2"/>
    <x v="10"/>
    <s v="Kensington 7 Outlet MasterPiece Power Center"/>
    <n v="355.96"/>
    <n v="2"/>
    <n v="103.23"/>
    <x v="9"/>
    <x v="1"/>
  </r>
  <r>
    <s v="27/12/2015"/>
    <x v="404"/>
    <x v="5"/>
    <x v="2"/>
    <x v="10"/>
    <s v="Belkin F9G930V10-GRY 9 Outlet Surge"/>
    <n v="106.96"/>
    <n v="2"/>
    <n v="31.02"/>
    <x v="9"/>
    <x v="1"/>
  </r>
  <r>
    <s v="27/12/2015"/>
    <x v="404"/>
    <x v="5"/>
    <x v="2"/>
    <x v="8"/>
    <s v="Avery 497"/>
    <n v="21.56"/>
    <n v="7"/>
    <n v="10.35"/>
    <x v="9"/>
    <x v="1"/>
  </r>
  <r>
    <s v="27/12/2015"/>
    <x v="325"/>
    <x v="3"/>
    <x v="2"/>
    <x v="6"/>
    <s v="Sterilite Show Offs Storage Containers"/>
    <n v="12.67"/>
    <n v="3"/>
    <n v="-3.17"/>
    <x v="9"/>
    <x v="1"/>
  </r>
  <r>
    <s v="27/12/2015"/>
    <x v="296"/>
    <x v="5"/>
    <x v="0"/>
    <x v="0"/>
    <s v="Maxell 4.7GB DVD-R 5/Pack"/>
    <n v="7.92"/>
    <n v="8"/>
    <n v="3.48"/>
    <x v="9"/>
    <x v="1"/>
  </r>
  <r>
    <s v="27/12/2015"/>
    <x v="80"/>
    <x v="0"/>
    <x v="2"/>
    <x v="3"/>
    <s v="Xerox 1917"/>
    <n v="195.64"/>
    <n v="4"/>
    <n v="91.95"/>
    <x v="9"/>
    <x v="1"/>
  </r>
  <r>
    <s v="27/12/2015"/>
    <x v="80"/>
    <x v="0"/>
    <x v="0"/>
    <x v="2"/>
    <s v="Cisco SPA 502G IP Phone"/>
    <n v="239.9"/>
    <n v="2"/>
    <n v="71.97"/>
    <x v="9"/>
    <x v="1"/>
  </r>
  <r>
    <s v="27/12/2015"/>
    <x v="322"/>
    <x v="18"/>
    <x v="1"/>
    <x v="7"/>
    <s v="Riverside Furniture Oval Coffee Table, Oval End Table, End Table with Drawer"/>
    <n v="1548.99"/>
    <n v="9"/>
    <n v="-464.7"/>
    <x v="9"/>
    <x v="1"/>
  </r>
  <r>
    <s v="27/12/2015"/>
    <x v="322"/>
    <x v="18"/>
    <x v="2"/>
    <x v="13"/>
    <s v="Staple envelope"/>
    <n v="19.87"/>
    <n v="3"/>
    <n v="6.71"/>
    <x v="9"/>
    <x v="1"/>
  </r>
  <r>
    <s v="27/12/2015"/>
    <x v="406"/>
    <x v="26"/>
    <x v="0"/>
    <x v="0"/>
    <s v="Maxell CD-R Discs"/>
    <n v="4.7300000000000004"/>
    <n v="3"/>
    <n v="0.71"/>
    <x v="9"/>
    <x v="1"/>
  </r>
  <r>
    <s v="27/12/2015"/>
    <x v="406"/>
    <x v="26"/>
    <x v="1"/>
    <x v="5"/>
    <s v="Executive Impressions 14&quot; Contract Wall Clock with Quartz Movement"/>
    <n v="53.35"/>
    <n v="3"/>
    <n v="16.010000000000002"/>
    <x v="9"/>
    <x v="1"/>
  </r>
  <r>
    <s v="27/12/2015"/>
    <x v="406"/>
    <x v="26"/>
    <x v="1"/>
    <x v="16"/>
    <s v="O'Sullivan 5-Shelf Heavy-Duty Bookcases"/>
    <n v="131.1"/>
    <n v="2"/>
    <n v="8.19"/>
    <x v="9"/>
    <x v="1"/>
  </r>
  <r>
    <s v="27/12/2015"/>
    <x v="406"/>
    <x v="26"/>
    <x v="2"/>
    <x v="6"/>
    <s v="Staple magnet"/>
    <n v="22.51"/>
    <n v="3"/>
    <n v="2.25"/>
    <x v="9"/>
    <x v="1"/>
  </r>
  <r>
    <s v="27/12/2015"/>
    <x v="406"/>
    <x v="26"/>
    <x v="0"/>
    <x v="0"/>
    <s v="SanDisk Ultra 16 GB MicroSDHC Class 10 Memory Card"/>
    <n v="72.739999999999995"/>
    <n v="7"/>
    <n v="-12.73"/>
    <x v="9"/>
    <x v="1"/>
  </r>
  <r>
    <s v="27/12/2015"/>
    <x v="740"/>
    <x v="5"/>
    <x v="2"/>
    <x v="6"/>
    <s v="Fellowes Super Stor/Drawer Files"/>
    <n v="323.10000000000002"/>
    <n v="2"/>
    <n v="61.39"/>
    <x v="9"/>
    <x v="1"/>
  </r>
  <r>
    <s v="27/12/2015"/>
    <x v="740"/>
    <x v="5"/>
    <x v="0"/>
    <x v="2"/>
    <s v="Geemarc AmpliPOWER60"/>
    <n v="668.16"/>
    <n v="9"/>
    <n v="75.17"/>
    <x v="9"/>
    <x v="1"/>
  </r>
  <r>
    <s v="27/12/2016"/>
    <x v="277"/>
    <x v="3"/>
    <x v="1"/>
    <x v="1"/>
    <s v="Global Manager's Adjustable Task Chair, Storm"/>
    <n v="845.49"/>
    <n v="8"/>
    <n v="-12.08"/>
    <x v="9"/>
    <x v="2"/>
  </r>
  <r>
    <s v="27/12/2016"/>
    <x v="421"/>
    <x v="4"/>
    <x v="2"/>
    <x v="3"/>
    <s v="Xerox 214"/>
    <n v="10.37"/>
    <n v="2"/>
    <n v="3.63"/>
    <x v="9"/>
    <x v="2"/>
  </r>
  <r>
    <s v="27/12/2016"/>
    <x v="421"/>
    <x v="4"/>
    <x v="2"/>
    <x v="3"/>
    <s v="It's Hot Message Books with Stickers, 2 3/4&quot; x 5&quot;"/>
    <n v="23.68"/>
    <n v="4"/>
    <n v="7.4"/>
    <x v="9"/>
    <x v="2"/>
  </r>
  <r>
    <s v="27/12/2016"/>
    <x v="403"/>
    <x v="18"/>
    <x v="0"/>
    <x v="0"/>
    <s v="Micro Innovations USB RF Wireless Keyboard with Mouse"/>
    <n v="40"/>
    <n v="2"/>
    <n v="0.5"/>
    <x v="9"/>
    <x v="2"/>
  </r>
  <r>
    <s v="27/12/2016"/>
    <x v="429"/>
    <x v="5"/>
    <x v="2"/>
    <x v="8"/>
    <s v="Avery File Folder Labels"/>
    <n v="20.16"/>
    <n v="7"/>
    <n v="9.8800000000000008"/>
    <x v="9"/>
    <x v="2"/>
  </r>
  <r>
    <s v="27/12/2016"/>
    <x v="537"/>
    <x v="18"/>
    <x v="2"/>
    <x v="4"/>
    <s v="OIC Colored Binder Clips, Assorted Sizes"/>
    <n v="17.18"/>
    <n v="6"/>
    <n v="6.23"/>
    <x v="9"/>
    <x v="2"/>
  </r>
  <r>
    <s v="27/12/2016"/>
    <x v="713"/>
    <x v="17"/>
    <x v="2"/>
    <x v="8"/>
    <s v="Avery 479"/>
    <n v="2.61"/>
    <n v="1"/>
    <n v="1.2"/>
    <x v="9"/>
    <x v="2"/>
  </r>
  <r>
    <s v="27/12/2017"/>
    <x v="746"/>
    <x v="18"/>
    <x v="0"/>
    <x v="2"/>
    <s v="AT&amp;T 1080 Corded phone"/>
    <n v="164.39"/>
    <n v="2"/>
    <n v="-35.619999999999997"/>
    <x v="9"/>
    <x v="3"/>
  </r>
  <r>
    <s v="27/12/2017"/>
    <x v="746"/>
    <x v="18"/>
    <x v="2"/>
    <x v="11"/>
    <s v="BIC Brite Liner Highlighters"/>
    <n v="13.25"/>
    <n v="4"/>
    <n v="3.64"/>
    <x v="9"/>
    <x v="3"/>
  </r>
  <r>
    <s v="28/01/2014"/>
    <x v="577"/>
    <x v="2"/>
    <x v="2"/>
    <x v="9"/>
    <s v="Pressboard Covers with Storage Hooks, 9 1/2&quot; x 11&quot;, Light Blue"/>
    <n v="3.93"/>
    <n v="1"/>
    <n v="1.33"/>
    <x v="11"/>
    <x v="0"/>
  </r>
  <r>
    <s v="28/01/2015"/>
    <x v="243"/>
    <x v="12"/>
    <x v="1"/>
    <x v="7"/>
    <s v="Chromcraft Bull-Nose Wood Oval Conference Tables &amp; Bases"/>
    <n v="4297.6400000000003"/>
    <n v="13"/>
    <n v="-1862.31"/>
    <x v="11"/>
    <x v="1"/>
  </r>
  <r>
    <s v="28/01/2016"/>
    <x v="460"/>
    <x v="5"/>
    <x v="2"/>
    <x v="11"/>
    <s v="Newell 345"/>
    <n v="39.68"/>
    <n v="2"/>
    <n v="10.32"/>
    <x v="11"/>
    <x v="2"/>
  </r>
  <r>
    <s v="28/01/2017"/>
    <x v="332"/>
    <x v="5"/>
    <x v="0"/>
    <x v="0"/>
    <s v="Logitech G13 Programmable Gameboard with LCD Display"/>
    <n v="239.97"/>
    <n v="3"/>
    <n v="26.4"/>
    <x v="11"/>
    <x v="3"/>
  </r>
  <r>
    <s v="28/01/2017"/>
    <x v="332"/>
    <x v="5"/>
    <x v="1"/>
    <x v="5"/>
    <s v="DAX Executive Solid Wood Document Frame, Desktop or Hang, Mahogany, 5 x 7"/>
    <n v="37.74"/>
    <n v="3"/>
    <n v="12.83"/>
    <x v="11"/>
    <x v="3"/>
  </r>
  <r>
    <s v="28/01/2017"/>
    <x v="506"/>
    <x v="39"/>
    <x v="2"/>
    <x v="3"/>
    <s v="Xerox 1934"/>
    <n v="279.89999999999998"/>
    <n v="5"/>
    <n v="137.15"/>
    <x v="11"/>
    <x v="3"/>
  </r>
  <r>
    <s v="28/01/2017"/>
    <x v="743"/>
    <x v="2"/>
    <x v="0"/>
    <x v="0"/>
    <s v="Plantronics Audio 478 Stereo USB Headset"/>
    <n v="449.91"/>
    <n v="9"/>
    <n v="157.47"/>
    <x v="11"/>
    <x v="3"/>
  </r>
  <r>
    <s v="28/02/2015"/>
    <x v="112"/>
    <x v="26"/>
    <x v="1"/>
    <x v="1"/>
    <s v="Global Low Back Tilter Chair"/>
    <n v="161.57"/>
    <n v="2"/>
    <n v="-28.27"/>
    <x v="0"/>
    <x v="1"/>
  </r>
  <r>
    <s v="28/02/2015"/>
    <x v="112"/>
    <x v="26"/>
    <x v="1"/>
    <x v="1"/>
    <s v="Global Push Button Manager's Chair, Indigo"/>
    <n v="389.7"/>
    <n v="8"/>
    <n v="43.84"/>
    <x v="0"/>
    <x v="1"/>
  </r>
  <r>
    <s v="28/02/2016"/>
    <x v="245"/>
    <x v="2"/>
    <x v="2"/>
    <x v="4"/>
    <s v="Staples"/>
    <n v="36.479999999999997"/>
    <n v="6"/>
    <n v="18.239999999999998"/>
    <x v="0"/>
    <x v="2"/>
  </r>
  <r>
    <s v="28/02/2017"/>
    <x v="457"/>
    <x v="25"/>
    <x v="2"/>
    <x v="9"/>
    <s v="Pressboard Hanging Data Binders for Unburst Sheets"/>
    <n v="9.84"/>
    <n v="2"/>
    <n v="4.72"/>
    <x v="0"/>
    <x v="3"/>
  </r>
  <r>
    <s v="28/02/2017"/>
    <x v="457"/>
    <x v="25"/>
    <x v="2"/>
    <x v="3"/>
    <s v="Southworth 100% RÃ©sumÃ© Paper, 24lb."/>
    <n v="7.78"/>
    <n v="1"/>
    <n v="3.5"/>
    <x v="0"/>
    <x v="3"/>
  </r>
  <r>
    <s v="28/03/2014"/>
    <x v="52"/>
    <x v="43"/>
    <x v="2"/>
    <x v="13"/>
    <s v="Poly String Tie Envelopes"/>
    <n v="6.12"/>
    <n v="3"/>
    <n v="2.88"/>
    <x v="1"/>
    <x v="0"/>
  </r>
  <r>
    <s v="28/03/2014"/>
    <x v="52"/>
    <x v="43"/>
    <x v="1"/>
    <x v="7"/>
    <s v="Hon 94000 Series Round Tables"/>
    <n v="1184.72"/>
    <n v="4"/>
    <n v="106.62"/>
    <x v="1"/>
    <x v="0"/>
  </r>
  <r>
    <s v="28/03/2014"/>
    <x v="325"/>
    <x v="35"/>
    <x v="0"/>
    <x v="2"/>
    <s v="AT&amp;T TR1909W"/>
    <n v="302.38"/>
    <n v="3"/>
    <n v="22.68"/>
    <x v="1"/>
    <x v="0"/>
  </r>
  <r>
    <s v="28/03/2014"/>
    <x v="427"/>
    <x v="18"/>
    <x v="1"/>
    <x v="7"/>
    <s v="Chromcraft Bull-Nose Wood Oval Conference Tables &amp; Bases"/>
    <n v="330.59"/>
    <n v="1"/>
    <n v="-143.25"/>
    <x v="1"/>
    <x v="0"/>
  </r>
  <r>
    <s v="28/03/2015"/>
    <x v="478"/>
    <x v="5"/>
    <x v="0"/>
    <x v="0"/>
    <s v="Imation Bio 8GB USBÂ Flash Drive ImationÂ Corp"/>
    <n v="166.24"/>
    <n v="1"/>
    <n v="24.94"/>
    <x v="1"/>
    <x v="1"/>
  </r>
  <r>
    <s v="28/03/2015"/>
    <x v="478"/>
    <x v="5"/>
    <x v="2"/>
    <x v="3"/>
    <s v="Xerox 1977"/>
    <n v="33.4"/>
    <n v="5"/>
    <n v="16.03"/>
    <x v="1"/>
    <x v="1"/>
  </r>
  <r>
    <s v="28/03/2015"/>
    <x v="268"/>
    <x v="13"/>
    <x v="2"/>
    <x v="3"/>
    <s v="Xerox 1999"/>
    <n v="15.55"/>
    <n v="3"/>
    <n v="5.44"/>
    <x v="1"/>
    <x v="1"/>
  </r>
  <r>
    <s v="28/03/2015"/>
    <x v="268"/>
    <x v="13"/>
    <x v="2"/>
    <x v="3"/>
    <s v="Southworth Parchment Paper &amp; Envelopes"/>
    <n v="5.23"/>
    <n v="1"/>
    <n v="1.7"/>
    <x v="1"/>
    <x v="1"/>
  </r>
  <r>
    <s v="28/03/2015"/>
    <x v="370"/>
    <x v="2"/>
    <x v="2"/>
    <x v="13"/>
    <s v="Security-Tint Envelopes"/>
    <n v="22.92"/>
    <n v="3"/>
    <n v="11.23"/>
    <x v="1"/>
    <x v="1"/>
  </r>
  <r>
    <s v="28/03/2016"/>
    <x v="650"/>
    <x v="20"/>
    <x v="2"/>
    <x v="6"/>
    <s v="Hanging Personal Folder File"/>
    <n v="31.4"/>
    <n v="2"/>
    <n v="7.85"/>
    <x v="1"/>
    <x v="2"/>
  </r>
  <r>
    <s v="28/03/2016"/>
    <x v="116"/>
    <x v="5"/>
    <x v="2"/>
    <x v="6"/>
    <s v="Rogers Deluxe File Chest"/>
    <n v="87.92"/>
    <n v="4"/>
    <n v="0.88"/>
    <x v="1"/>
    <x v="2"/>
  </r>
  <r>
    <s v="28/03/2016"/>
    <x v="116"/>
    <x v="5"/>
    <x v="2"/>
    <x v="3"/>
    <s v="Xerox 1983"/>
    <n v="5.98"/>
    <n v="1"/>
    <n v="2.93"/>
    <x v="1"/>
    <x v="2"/>
  </r>
  <r>
    <s v="28/03/2017"/>
    <x v="182"/>
    <x v="11"/>
    <x v="2"/>
    <x v="9"/>
    <s v="Canvas Sectional Post Binders"/>
    <n v="68.739999999999995"/>
    <n v="9"/>
    <n v="-48.12"/>
    <x v="1"/>
    <x v="3"/>
  </r>
  <r>
    <s v="28/03/2017"/>
    <x v="319"/>
    <x v="5"/>
    <x v="2"/>
    <x v="3"/>
    <s v="Xerox 1975"/>
    <n v="12.96"/>
    <n v="2"/>
    <n v="6.35"/>
    <x v="1"/>
    <x v="3"/>
  </r>
  <r>
    <s v="28/03/2017"/>
    <x v="319"/>
    <x v="5"/>
    <x v="1"/>
    <x v="5"/>
    <s v="DAX Black Cherry Wood-Tone Poster Frame"/>
    <n v="26.48"/>
    <n v="1"/>
    <n v="10.06"/>
    <x v="1"/>
    <x v="3"/>
  </r>
  <r>
    <s v="28/03/2017"/>
    <x v="319"/>
    <x v="5"/>
    <x v="0"/>
    <x v="14"/>
    <s v="StarTech.com 10/100 VDSL2 Ethernet Extender Kit"/>
    <n v="532.72"/>
    <n v="2"/>
    <n v="53.27"/>
    <x v="1"/>
    <x v="3"/>
  </r>
  <r>
    <s v="28/03/2017"/>
    <x v="319"/>
    <x v="5"/>
    <x v="2"/>
    <x v="3"/>
    <s v="Xerox 1968"/>
    <n v="26.72"/>
    <n v="4"/>
    <n v="12.83"/>
    <x v="1"/>
    <x v="3"/>
  </r>
  <r>
    <s v="28/03/2017"/>
    <x v="319"/>
    <x v="5"/>
    <x v="2"/>
    <x v="3"/>
    <s v="Xerox 1977"/>
    <n v="20.04"/>
    <n v="3"/>
    <n v="9.6199999999999992"/>
    <x v="1"/>
    <x v="3"/>
  </r>
  <r>
    <s v="28/03/2017"/>
    <x v="319"/>
    <x v="5"/>
    <x v="2"/>
    <x v="6"/>
    <s v="SAFCO Boltless Steel Shelving"/>
    <n v="795.48"/>
    <n v="7"/>
    <n v="7.95"/>
    <x v="1"/>
    <x v="3"/>
  </r>
  <r>
    <s v="28/03/2017"/>
    <x v="319"/>
    <x v="5"/>
    <x v="1"/>
    <x v="5"/>
    <s v="Stackable Trays"/>
    <n v="21.56"/>
    <n v="7"/>
    <n v="6.9"/>
    <x v="1"/>
    <x v="3"/>
  </r>
  <r>
    <s v="28/04/2014"/>
    <x v="517"/>
    <x v="24"/>
    <x v="2"/>
    <x v="9"/>
    <s v="Acco Data Flex Cable Posts For Top &amp; Bottom Load Binders, 6&quot; Capacity"/>
    <n v="20.86"/>
    <n v="2"/>
    <n v="9.39"/>
    <x v="2"/>
    <x v="0"/>
  </r>
  <r>
    <s v="28/04/2014"/>
    <x v="517"/>
    <x v="24"/>
    <x v="2"/>
    <x v="6"/>
    <s v="Recycled Steel Personal File for Standard File Folders"/>
    <n v="497.61"/>
    <n v="9"/>
    <n v="129.38"/>
    <x v="2"/>
    <x v="0"/>
  </r>
  <r>
    <s v="28/04/2014"/>
    <x v="517"/>
    <x v="24"/>
    <x v="2"/>
    <x v="11"/>
    <s v="Blackstonian Pencils"/>
    <n v="5.34"/>
    <n v="2"/>
    <n v="1.5"/>
    <x v="2"/>
    <x v="0"/>
  </r>
  <r>
    <s v="28/04/2014"/>
    <x v="517"/>
    <x v="24"/>
    <x v="2"/>
    <x v="8"/>
    <s v="Avery 488"/>
    <n v="3.15"/>
    <n v="1"/>
    <n v="1.51"/>
    <x v="2"/>
    <x v="0"/>
  </r>
  <r>
    <s v="28/04/2014"/>
    <x v="408"/>
    <x v="18"/>
    <x v="2"/>
    <x v="8"/>
    <s v="Avery File Folder Labels"/>
    <n v="6.91"/>
    <n v="3"/>
    <n v="2.5099999999999998"/>
    <x v="2"/>
    <x v="0"/>
  </r>
  <r>
    <s v="28/04/2014"/>
    <x v="408"/>
    <x v="18"/>
    <x v="2"/>
    <x v="6"/>
    <s v="X-Rack File for Hanging Folders"/>
    <n v="27.1"/>
    <n v="3"/>
    <n v="2.0299999999999998"/>
    <x v="2"/>
    <x v="0"/>
  </r>
  <r>
    <s v="28/04/2014"/>
    <x v="408"/>
    <x v="18"/>
    <x v="2"/>
    <x v="6"/>
    <s v="Carina Mini System Audio Rack, Model AR050B"/>
    <n v="177.57"/>
    <n v="2"/>
    <n v="-37.729999999999997"/>
    <x v="2"/>
    <x v="0"/>
  </r>
  <r>
    <s v="28/04/2014"/>
    <x v="254"/>
    <x v="5"/>
    <x v="0"/>
    <x v="2"/>
    <s v="Samsung Galaxy Mega 6.3"/>
    <n v="1679.96"/>
    <n v="5"/>
    <n v="126"/>
    <x v="2"/>
    <x v="0"/>
  </r>
  <r>
    <s v="28/04/2014"/>
    <x v="385"/>
    <x v="2"/>
    <x v="0"/>
    <x v="0"/>
    <s v="Logitech G600 MMO Gaming Mouse"/>
    <n v="159.97999999999999"/>
    <n v="2"/>
    <n v="57.59"/>
    <x v="2"/>
    <x v="0"/>
  </r>
  <r>
    <s v="28/04/2015"/>
    <x v="21"/>
    <x v="4"/>
    <x v="2"/>
    <x v="10"/>
    <s v="Holmes Odor Grabber"/>
    <n v="8.65"/>
    <n v="3"/>
    <n v="-20.329999999999998"/>
    <x v="2"/>
    <x v="1"/>
  </r>
  <r>
    <s v="28/04/2015"/>
    <x v="21"/>
    <x v="4"/>
    <x v="2"/>
    <x v="6"/>
    <s v="Akro-Mils 12-Gallon Tote"/>
    <n v="23.83"/>
    <n v="3"/>
    <n v="2.68"/>
    <x v="2"/>
    <x v="1"/>
  </r>
  <r>
    <s v="28/04/2015"/>
    <x v="21"/>
    <x v="4"/>
    <x v="2"/>
    <x v="9"/>
    <s v="GBC Twin Loop Wire Binding Elements, 9/16&quot; Spine, Black"/>
    <n v="12.18"/>
    <n v="4"/>
    <n v="-18.87"/>
    <x v="2"/>
    <x v="1"/>
  </r>
  <r>
    <s v="28/04/2015"/>
    <x v="161"/>
    <x v="10"/>
    <x v="2"/>
    <x v="10"/>
    <s v="Kensington 7 Outlet MasterPiece Power Center with Fax/Phone Line Protection"/>
    <n v="186.73"/>
    <n v="1"/>
    <n v="41.5"/>
    <x v="2"/>
    <x v="1"/>
  </r>
  <r>
    <s v="28/04/2015"/>
    <x v="161"/>
    <x v="10"/>
    <x v="2"/>
    <x v="9"/>
    <s v="Fellowes PB500 Electric Punch Plastic Comb Binding Machine with Manual Bind"/>
    <n v="3812.97"/>
    <n v="3"/>
    <n v="1906.49"/>
    <x v="2"/>
    <x v="1"/>
  </r>
  <r>
    <s v="28/04/2016"/>
    <x v="153"/>
    <x v="4"/>
    <x v="0"/>
    <x v="2"/>
    <s v="Nortel Meridian M3904 Professional Digital phone"/>
    <n v="369.58"/>
    <n v="3"/>
    <n v="41.58"/>
    <x v="2"/>
    <x v="2"/>
  </r>
  <r>
    <s v="28/04/2016"/>
    <x v="153"/>
    <x v="4"/>
    <x v="2"/>
    <x v="8"/>
    <s v="Avery 493"/>
    <n v="15.71"/>
    <n v="4"/>
    <n v="5.7"/>
    <x v="2"/>
    <x v="2"/>
  </r>
  <r>
    <s v="28/04/2016"/>
    <x v="202"/>
    <x v="15"/>
    <x v="2"/>
    <x v="3"/>
    <s v="Xerox 1881"/>
    <n v="29.47"/>
    <n v="3"/>
    <n v="9.9499999999999993"/>
    <x v="2"/>
    <x v="2"/>
  </r>
  <r>
    <s v="28/04/2016"/>
    <x v="543"/>
    <x v="5"/>
    <x v="1"/>
    <x v="1"/>
    <s v="Global Stack Chair without Arms, Black"/>
    <n v="41.57"/>
    <n v="2"/>
    <n v="2.6"/>
    <x v="2"/>
    <x v="2"/>
  </r>
  <r>
    <s v="28/04/2016"/>
    <x v="550"/>
    <x v="3"/>
    <x v="1"/>
    <x v="5"/>
    <s v="Eldon Delta Triangular Chair Mat, 52&quot; x 58&quot;, Clear"/>
    <n v="30.34"/>
    <n v="2"/>
    <n v="-31.86"/>
    <x v="2"/>
    <x v="2"/>
  </r>
  <r>
    <s v="28/04/2017"/>
    <x v="34"/>
    <x v="13"/>
    <x v="2"/>
    <x v="6"/>
    <s v="Sterilite Officeware Hinged File Box"/>
    <n v="8.3800000000000008"/>
    <n v="1"/>
    <n v="0.73"/>
    <x v="2"/>
    <x v="3"/>
  </r>
  <r>
    <s v="28/04/2017"/>
    <x v="34"/>
    <x v="13"/>
    <x v="2"/>
    <x v="11"/>
    <s v="Newell 341"/>
    <n v="6.85"/>
    <n v="2"/>
    <n v="0.77"/>
    <x v="2"/>
    <x v="3"/>
  </r>
  <r>
    <s v="28/04/2017"/>
    <x v="18"/>
    <x v="12"/>
    <x v="2"/>
    <x v="10"/>
    <s v="Harmony HEPA Quiet Air Purifiers"/>
    <n v="28.08"/>
    <n v="3"/>
    <n v="5.27"/>
    <x v="2"/>
    <x v="3"/>
  </r>
  <r>
    <s v="28/04/2017"/>
    <x v="576"/>
    <x v="11"/>
    <x v="0"/>
    <x v="2"/>
    <s v="Samsung Galaxy S4 Mini"/>
    <n v="751.98"/>
    <n v="2"/>
    <n v="84.6"/>
    <x v="2"/>
    <x v="3"/>
  </r>
  <r>
    <s v="28/05/2014"/>
    <x v="552"/>
    <x v="1"/>
    <x v="0"/>
    <x v="2"/>
    <s v="I Need's 3d Hello Kitty Hybrid Silicone Case Cover for HTC One X 4g with 3d Hello Kitty Stylus Pen Green/pink"/>
    <n v="57.41"/>
    <n v="6"/>
    <n v="5.74"/>
    <x v="10"/>
    <x v="0"/>
  </r>
  <r>
    <s v="28/05/2014"/>
    <x v="552"/>
    <x v="1"/>
    <x v="0"/>
    <x v="0"/>
    <s v="ImationÂ 30456 USBÂ Flash DriveÂ 8GB"/>
    <n v="27.6"/>
    <n v="4"/>
    <n v="2.21"/>
    <x v="10"/>
    <x v="0"/>
  </r>
  <r>
    <s v="28/05/2014"/>
    <x v="730"/>
    <x v="1"/>
    <x v="2"/>
    <x v="9"/>
    <s v="Green Canvas Binder for 8-1/2&quot; x 14&quot; Sheets"/>
    <n v="136.96"/>
    <n v="4"/>
    <n v="51.36"/>
    <x v="10"/>
    <x v="0"/>
  </r>
  <r>
    <s v="28/05/2015"/>
    <x v="735"/>
    <x v="1"/>
    <x v="2"/>
    <x v="11"/>
    <s v="Newell 311"/>
    <n v="6.63"/>
    <n v="3"/>
    <n v="1.79"/>
    <x v="10"/>
    <x v="1"/>
  </r>
  <r>
    <s v="28/05/2015"/>
    <x v="345"/>
    <x v="2"/>
    <x v="2"/>
    <x v="11"/>
    <s v="Boston 16701 Slimline Battery Pencil Sharpener"/>
    <n v="47.82"/>
    <n v="3"/>
    <n v="14.35"/>
    <x v="10"/>
    <x v="1"/>
  </r>
  <r>
    <s v="28/05/2015"/>
    <x v="345"/>
    <x v="2"/>
    <x v="2"/>
    <x v="8"/>
    <s v="Avery 494"/>
    <n v="13.05"/>
    <n v="5"/>
    <n v="6"/>
    <x v="10"/>
    <x v="1"/>
  </r>
  <r>
    <s v="28/05/2015"/>
    <x v="91"/>
    <x v="2"/>
    <x v="0"/>
    <x v="2"/>
    <s v="Panasonic Kx-TS550"/>
    <n v="45.99"/>
    <n v="1"/>
    <n v="13.34"/>
    <x v="10"/>
    <x v="1"/>
  </r>
  <r>
    <s v="28/05/2015"/>
    <x v="91"/>
    <x v="2"/>
    <x v="2"/>
    <x v="6"/>
    <s v="Hot File 7-Pocket, Floor Stand"/>
    <n v="535.41"/>
    <n v="3"/>
    <n v="160.62"/>
    <x v="10"/>
    <x v="1"/>
  </r>
  <r>
    <s v="28/05/2015"/>
    <x v="91"/>
    <x v="2"/>
    <x v="2"/>
    <x v="9"/>
    <s v="Acco Pressboard Covers with Storage Hooks, 9 1/2&quot; x 11&quot;, Executive Red"/>
    <n v="6.1"/>
    <n v="2"/>
    <n v="2.06"/>
    <x v="10"/>
    <x v="1"/>
  </r>
  <r>
    <s v="28/05/2015"/>
    <x v="91"/>
    <x v="2"/>
    <x v="2"/>
    <x v="3"/>
    <s v="Xerox 219"/>
    <n v="45.36"/>
    <n v="7"/>
    <n v="21.77"/>
    <x v="10"/>
    <x v="1"/>
  </r>
  <r>
    <s v="28/05/2015"/>
    <x v="173"/>
    <x v="25"/>
    <x v="2"/>
    <x v="6"/>
    <s v="Acco Perma 4000 Stacking Storage Drawers"/>
    <n v="16.239999999999998"/>
    <n v="1"/>
    <n v="2.44"/>
    <x v="10"/>
    <x v="1"/>
  </r>
  <r>
    <s v="28/05/2015"/>
    <x v="173"/>
    <x v="25"/>
    <x v="2"/>
    <x v="6"/>
    <s v="Personal Filing Tote with Lid, Black/Gray"/>
    <n v="77.55"/>
    <n v="5"/>
    <n v="21.71"/>
    <x v="10"/>
    <x v="1"/>
  </r>
  <r>
    <s v="28/05/2016"/>
    <x v="112"/>
    <x v="32"/>
    <x v="2"/>
    <x v="11"/>
    <s v="Boston School Pro Electric Pencil Sharpener, 1670"/>
    <n v="185.88"/>
    <n v="6"/>
    <n v="50.19"/>
    <x v="10"/>
    <x v="2"/>
  </r>
  <r>
    <s v="28/05/2016"/>
    <x v="686"/>
    <x v="11"/>
    <x v="1"/>
    <x v="1"/>
    <s v="Novimex Fabric Task Chair"/>
    <n v="390.27"/>
    <n v="8"/>
    <n v="-24.39"/>
    <x v="10"/>
    <x v="2"/>
  </r>
  <r>
    <s v="28/05/2016"/>
    <x v="686"/>
    <x v="11"/>
    <x v="2"/>
    <x v="3"/>
    <s v="Great White Multi-Use Recycled Paper (20Lb. and 84 Bright)"/>
    <n v="62.19"/>
    <n v="13"/>
    <n v="19.440000000000001"/>
    <x v="10"/>
    <x v="2"/>
  </r>
  <r>
    <s v="28/05/2016"/>
    <x v="50"/>
    <x v="5"/>
    <x v="2"/>
    <x v="10"/>
    <s v="Kensington 7 Outlet MasterPiece HOMEOFFICE Power Control Center"/>
    <n v="262.24"/>
    <n v="2"/>
    <n v="78.67"/>
    <x v="10"/>
    <x v="2"/>
  </r>
  <r>
    <s v="28/05/2016"/>
    <x v="50"/>
    <x v="5"/>
    <x v="2"/>
    <x v="3"/>
    <s v="Xerox 1991"/>
    <n v="182.72"/>
    <n v="8"/>
    <n v="84.05"/>
    <x v="10"/>
    <x v="2"/>
  </r>
  <r>
    <s v="28/05/2016"/>
    <x v="50"/>
    <x v="5"/>
    <x v="0"/>
    <x v="0"/>
    <s v="ImationÂ Clip USBÂ flash driveÂ - 8 GB"/>
    <n v="131.6"/>
    <n v="7"/>
    <n v="7.9"/>
    <x v="10"/>
    <x v="2"/>
  </r>
  <r>
    <s v="28/05/2016"/>
    <x v="50"/>
    <x v="5"/>
    <x v="2"/>
    <x v="9"/>
    <s v="Wilson Jones Hanging View Binder, White, 1&quot;"/>
    <n v="22.72"/>
    <n v="4"/>
    <n v="7.38"/>
    <x v="10"/>
    <x v="2"/>
  </r>
  <r>
    <s v="28/05/2016"/>
    <x v="50"/>
    <x v="5"/>
    <x v="0"/>
    <x v="14"/>
    <s v="Okidata C331dn Printer"/>
    <n v="558.4"/>
    <n v="2"/>
    <n v="41.88"/>
    <x v="10"/>
    <x v="2"/>
  </r>
  <r>
    <s v="28/05/2016"/>
    <x v="297"/>
    <x v="2"/>
    <x v="2"/>
    <x v="15"/>
    <s v="Fiskars Softgrip Scissors"/>
    <n v="54.9"/>
    <n v="5"/>
    <n v="15.37"/>
    <x v="10"/>
    <x v="2"/>
  </r>
  <r>
    <s v="28/05/2016"/>
    <x v="260"/>
    <x v="3"/>
    <x v="0"/>
    <x v="2"/>
    <s v="Wilson Electronics DB Pro Signal Booster"/>
    <n v="286.39999999999998"/>
    <n v="1"/>
    <n v="25.06"/>
    <x v="10"/>
    <x v="2"/>
  </r>
  <r>
    <s v="28/05/2017"/>
    <x v="698"/>
    <x v="29"/>
    <x v="1"/>
    <x v="1"/>
    <s v="Novimex Swivel Fabric Task Chair"/>
    <n v="301.95999999999998"/>
    <n v="2"/>
    <n v="33.22"/>
    <x v="10"/>
    <x v="3"/>
  </r>
  <r>
    <s v="28/05/2017"/>
    <x v="508"/>
    <x v="4"/>
    <x v="0"/>
    <x v="2"/>
    <s v="Spigen Samsung Galaxy S5 Case Wallet"/>
    <n v="54.37"/>
    <n v="4"/>
    <n v="4.08"/>
    <x v="10"/>
    <x v="3"/>
  </r>
  <r>
    <s v="28/05/2017"/>
    <x v="413"/>
    <x v="41"/>
    <x v="1"/>
    <x v="5"/>
    <s v="Advantus Employee of the Month Certificate Frame, 11 x 13-1/2"/>
    <n v="247.44"/>
    <n v="8"/>
    <n v="101.45"/>
    <x v="10"/>
    <x v="3"/>
  </r>
  <r>
    <s v="28/05/2017"/>
    <x v="121"/>
    <x v="3"/>
    <x v="1"/>
    <x v="1"/>
    <s v="Global Task Chair, Black"/>
    <n v="106.87"/>
    <n v="3"/>
    <n v="-29.01"/>
    <x v="10"/>
    <x v="3"/>
  </r>
  <r>
    <s v="28/05/2017"/>
    <x v="121"/>
    <x v="3"/>
    <x v="2"/>
    <x v="9"/>
    <s v="Storex Dura Pro Binders"/>
    <n v="3.56"/>
    <n v="3"/>
    <n v="-6.24"/>
    <x v="10"/>
    <x v="3"/>
  </r>
  <r>
    <s v="28/05/2017"/>
    <x v="723"/>
    <x v="23"/>
    <x v="0"/>
    <x v="2"/>
    <s v="Panasonic KX TS208W Corded phone"/>
    <n v="195.96"/>
    <n v="5"/>
    <n v="19.600000000000001"/>
    <x v="10"/>
    <x v="3"/>
  </r>
  <r>
    <s v="28/05/2017"/>
    <x v="723"/>
    <x v="23"/>
    <x v="2"/>
    <x v="3"/>
    <s v="Xerox 230"/>
    <n v="15.55"/>
    <n v="3"/>
    <n v="5.44"/>
    <x v="10"/>
    <x v="3"/>
  </r>
  <r>
    <s v="28/05/2017"/>
    <x v="723"/>
    <x v="23"/>
    <x v="0"/>
    <x v="0"/>
    <s v="LogitechÂ Gaming G510s - Keyboard"/>
    <n v="271.97000000000003"/>
    <n v="4"/>
    <n v="54.39"/>
    <x v="10"/>
    <x v="3"/>
  </r>
  <r>
    <s v="28/05/2017"/>
    <x v="64"/>
    <x v="24"/>
    <x v="1"/>
    <x v="5"/>
    <s v="DAX Wood Document Frame"/>
    <n v="27.46"/>
    <n v="2"/>
    <n v="9.89"/>
    <x v="10"/>
    <x v="3"/>
  </r>
  <r>
    <s v="28/05/2017"/>
    <x v="64"/>
    <x v="24"/>
    <x v="2"/>
    <x v="10"/>
    <s v="Fellowes 8 Outlet Superior Workstation Surge Protector"/>
    <n v="125.13"/>
    <n v="3"/>
    <n v="36.29"/>
    <x v="10"/>
    <x v="3"/>
  </r>
  <r>
    <s v="28/05/2017"/>
    <x v="176"/>
    <x v="18"/>
    <x v="2"/>
    <x v="3"/>
    <s v="HP Office Recycled Paper (20Lb. and 87 Bright)"/>
    <n v="13.87"/>
    <n v="3"/>
    <n v="5.03"/>
    <x v="10"/>
    <x v="3"/>
  </r>
  <r>
    <s v="28/05/2017"/>
    <x v="176"/>
    <x v="18"/>
    <x v="1"/>
    <x v="16"/>
    <s v="Bush Westfield Collection Bookcases, Medium Cherry Finish"/>
    <n v="115.96"/>
    <n v="4"/>
    <n v="-64.94"/>
    <x v="10"/>
    <x v="3"/>
  </r>
  <r>
    <s v="28/06/2014"/>
    <x v="499"/>
    <x v="13"/>
    <x v="2"/>
    <x v="3"/>
    <s v="Xerox 1995"/>
    <n v="41.47"/>
    <n v="8"/>
    <n v="14.52"/>
    <x v="3"/>
    <x v="0"/>
  </r>
  <r>
    <s v="28/06/2014"/>
    <x v="499"/>
    <x v="13"/>
    <x v="2"/>
    <x v="9"/>
    <s v="Self-Adhesive Ring Binder Labels"/>
    <n v="3.17"/>
    <n v="3"/>
    <n v="-2.4300000000000002"/>
    <x v="3"/>
    <x v="0"/>
  </r>
  <r>
    <s v="28/06/2014"/>
    <x v="499"/>
    <x v="13"/>
    <x v="1"/>
    <x v="1"/>
    <s v="Global Leather Executive Chair"/>
    <n v="1228.47"/>
    <n v="5"/>
    <n v="0"/>
    <x v="3"/>
    <x v="0"/>
  </r>
  <r>
    <s v="28/06/2014"/>
    <x v="499"/>
    <x v="13"/>
    <x v="2"/>
    <x v="9"/>
    <s v="GBC Recycled Grain Textured Covers"/>
    <n v="31.09"/>
    <n v="3"/>
    <n v="-22.8"/>
    <x v="3"/>
    <x v="0"/>
  </r>
  <r>
    <s v="28/06/2014"/>
    <x v="499"/>
    <x v="13"/>
    <x v="2"/>
    <x v="3"/>
    <s v="Xerox 1941"/>
    <n v="335.52"/>
    <n v="4"/>
    <n v="117.43"/>
    <x v="3"/>
    <x v="0"/>
  </r>
  <r>
    <s v="28/06/2014"/>
    <x v="573"/>
    <x v="10"/>
    <x v="2"/>
    <x v="4"/>
    <s v="Staples"/>
    <n v="6.08"/>
    <n v="1"/>
    <n v="3.04"/>
    <x v="3"/>
    <x v="0"/>
  </r>
  <r>
    <s v="28/06/2015"/>
    <x v="315"/>
    <x v="23"/>
    <x v="2"/>
    <x v="8"/>
    <s v="Avery 501"/>
    <n v="5.9"/>
    <n v="2"/>
    <n v="1.99"/>
    <x v="3"/>
    <x v="1"/>
  </r>
  <r>
    <s v="28/06/2015"/>
    <x v="315"/>
    <x v="23"/>
    <x v="1"/>
    <x v="5"/>
    <s v="Electrix Halogen Magnifier Lamp"/>
    <n v="621.76"/>
    <n v="4"/>
    <n v="46.63"/>
    <x v="3"/>
    <x v="1"/>
  </r>
  <r>
    <s v="28/06/2015"/>
    <x v="598"/>
    <x v="18"/>
    <x v="2"/>
    <x v="3"/>
    <s v="Xerox 1999"/>
    <n v="15.55"/>
    <n v="3"/>
    <n v="5.44"/>
    <x v="3"/>
    <x v="1"/>
  </r>
  <r>
    <s v="28/06/2015"/>
    <x v="598"/>
    <x v="18"/>
    <x v="1"/>
    <x v="16"/>
    <s v="Sauder Forest Hills Library with Doors, Woodland Oak Finish"/>
    <n v="482.94"/>
    <n v="6"/>
    <n v="-376.69"/>
    <x v="3"/>
    <x v="1"/>
  </r>
  <r>
    <s v="28/06/2015"/>
    <x v="110"/>
    <x v="19"/>
    <x v="2"/>
    <x v="9"/>
    <s v="GBC Recycled Regency Composition Covers"/>
    <n v="119.56"/>
    <n v="2"/>
    <n v="55"/>
    <x v="3"/>
    <x v="1"/>
  </r>
  <r>
    <s v="28/06/2015"/>
    <x v="110"/>
    <x v="19"/>
    <x v="2"/>
    <x v="11"/>
    <s v="Boston Model 1800 Electric Pencil Sharpener, Gray"/>
    <n v="140.75"/>
    <n v="5"/>
    <n v="42.23"/>
    <x v="3"/>
    <x v="1"/>
  </r>
  <r>
    <s v="28/06/2016"/>
    <x v="172"/>
    <x v="3"/>
    <x v="0"/>
    <x v="2"/>
    <s v="Polycom CX300 Desktop Phone USB VoIP phone"/>
    <n v="359.98"/>
    <n v="3"/>
    <n v="36"/>
    <x v="3"/>
    <x v="2"/>
  </r>
  <r>
    <s v="28/06/2016"/>
    <x v="183"/>
    <x v="5"/>
    <x v="2"/>
    <x v="9"/>
    <s v="Recycled Pressboard Report Cover with Reinforced Top Hinge"/>
    <n v="7.75"/>
    <n v="3"/>
    <n v="2.81"/>
    <x v="3"/>
    <x v="2"/>
  </r>
  <r>
    <s v="28/06/2016"/>
    <x v="183"/>
    <x v="5"/>
    <x v="2"/>
    <x v="9"/>
    <s v="GBC Premium Transparent Covers with Diagonal Lined Pattern"/>
    <n v="33.57"/>
    <n v="2"/>
    <n v="11.75"/>
    <x v="3"/>
    <x v="2"/>
  </r>
  <r>
    <s v="28/06/2016"/>
    <x v="380"/>
    <x v="8"/>
    <x v="1"/>
    <x v="1"/>
    <s v="Global Armless Task Chair, Royal Blue"/>
    <n v="121.96"/>
    <n v="2"/>
    <n v="20.73"/>
    <x v="3"/>
    <x v="2"/>
  </r>
  <r>
    <s v="28/06/2016"/>
    <x v="380"/>
    <x v="8"/>
    <x v="2"/>
    <x v="10"/>
    <s v="Disposable Triple-Filter Dust Bags"/>
    <n v="8.74"/>
    <n v="2"/>
    <n v="2.27"/>
    <x v="3"/>
    <x v="2"/>
  </r>
  <r>
    <s v="28/06/2016"/>
    <x v="380"/>
    <x v="8"/>
    <x v="2"/>
    <x v="3"/>
    <s v="Xerox 1960"/>
    <n v="61.96"/>
    <n v="2"/>
    <n v="27.88"/>
    <x v="3"/>
    <x v="2"/>
  </r>
  <r>
    <s v="28/06/2016"/>
    <x v="380"/>
    <x v="8"/>
    <x v="2"/>
    <x v="9"/>
    <s v="Ibico Presentation Index for Binding Systems"/>
    <n v="7.96"/>
    <n v="2"/>
    <n v="3.74"/>
    <x v="3"/>
    <x v="2"/>
  </r>
  <r>
    <s v="28/06/2016"/>
    <x v="380"/>
    <x v="8"/>
    <x v="2"/>
    <x v="10"/>
    <s v="Holmes Replacement Filter for HEPA Air Cleaner, Very Large Room, HEPA Filter"/>
    <n v="275.24"/>
    <n v="4"/>
    <n v="121.11"/>
    <x v="3"/>
    <x v="2"/>
  </r>
  <r>
    <s v="28/07/2014"/>
    <x v="268"/>
    <x v="11"/>
    <x v="2"/>
    <x v="4"/>
    <s v="OIC Colored Binder Clips, Assorted Sizes"/>
    <n v="14.32"/>
    <n v="5"/>
    <n v="5.19"/>
    <x v="4"/>
    <x v="0"/>
  </r>
  <r>
    <s v="28/07/2014"/>
    <x v="268"/>
    <x v="11"/>
    <x v="1"/>
    <x v="5"/>
    <s v="DataProducts Ampli Magnifier Task Lamp, Black,"/>
    <n v="129.88999999999999"/>
    <n v="6"/>
    <n v="12.99"/>
    <x v="4"/>
    <x v="0"/>
  </r>
  <r>
    <s v="28/07/2014"/>
    <x v="268"/>
    <x v="11"/>
    <x v="2"/>
    <x v="13"/>
    <s v="#10- 4 1/8&quot; x 9 1/2&quot; Recycled Envelopes"/>
    <n v="48.94"/>
    <n v="7"/>
    <n v="16.52"/>
    <x v="4"/>
    <x v="0"/>
  </r>
  <r>
    <s v="28/07/2016"/>
    <x v="771"/>
    <x v="10"/>
    <x v="2"/>
    <x v="4"/>
    <s v="Staples"/>
    <n v="20.440000000000001"/>
    <n v="7"/>
    <n v="9.1999999999999993"/>
    <x v="4"/>
    <x v="2"/>
  </r>
  <r>
    <s v="28/07/2016"/>
    <x v="771"/>
    <x v="10"/>
    <x v="2"/>
    <x v="3"/>
    <s v="Xerox 1889"/>
    <n v="109.92"/>
    <n v="2"/>
    <n v="53.86"/>
    <x v="4"/>
    <x v="2"/>
  </r>
  <r>
    <s v="28/07/2016"/>
    <x v="484"/>
    <x v="5"/>
    <x v="2"/>
    <x v="8"/>
    <s v="Avery 495"/>
    <n v="18.899999999999999"/>
    <n v="3"/>
    <n v="8.69"/>
    <x v="4"/>
    <x v="2"/>
  </r>
  <r>
    <s v="28/07/2016"/>
    <x v="625"/>
    <x v="13"/>
    <x v="1"/>
    <x v="16"/>
    <s v="Safco Value Mate Series Steel Bookcases, Baked Enamel Finish on Steel, Gray"/>
    <n v="177.45"/>
    <n v="5"/>
    <n v="-78.08"/>
    <x v="4"/>
    <x v="2"/>
  </r>
  <r>
    <s v="28/07/2016"/>
    <x v="625"/>
    <x v="13"/>
    <x v="2"/>
    <x v="9"/>
    <s v="GBC Ibimaster 500 Manual ProClick Binding System"/>
    <n v="1369.76"/>
    <n v="6"/>
    <n v="-913.18"/>
    <x v="4"/>
    <x v="2"/>
  </r>
  <r>
    <s v="28/07/2016"/>
    <x v="625"/>
    <x v="13"/>
    <x v="2"/>
    <x v="10"/>
    <s v="Hoover Replacement Belts For Soft Guard &amp; Commercial Ltweight Upright Vacs, 2/Pk"/>
    <n v="9.48"/>
    <n v="3"/>
    <n v="0.71"/>
    <x v="4"/>
    <x v="2"/>
  </r>
  <r>
    <s v="28/07/2016"/>
    <x v="574"/>
    <x v="4"/>
    <x v="1"/>
    <x v="5"/>
    <s v="Eldon Image Series Desk Accessories, Ebony"/>
    <n v="24.7"/>
    <n v="5"/>
    <n v="-9.8800000000000008"/>
    <x v="4"/>
    <x v="2"/>
  </r>
  <r>
    <s v="28/07/2016"/>
    <x v="574"/>
    <x v="4"/>
    <x v="1"/>
    <x v="5"/>
    <s v="Tenex Chairmat w/ Average Lip, 45&quot; x 53&quot;"/>
    <n v="302.72000000000003"/>
    <n v="5"/>
    <n v="-378.4"/>
    <x v="4"/>
    <x v="2"/>
  </r>
  <r>
    <s v="28/07/2017"/>
    <x v="410"/>
    <x v="5"/>
    <x v="2"/>
    <x v="9"/>
    <s v="Zipper Ring Binder Pockets"/>
    <n v="9.98"/>
    <n v="4"/>
    <n v="3.62"/>
    <x v="4"/>
    <x v="3"/>
  </r>
  <r>
    <s v="28/07/2017"/>
    <x v="410"/>
    <x v="5"/>
    <x v="2"/>
    <x v="6"/>
    <s v="Super Decoflex Portable Personal File"/>
    <n v="14.98"/>
    <n v="1"/>
    <n v="4.1900000000000004"/>
    <x v="4"/>
    <x v="3"/>
  </r>
  <r>
    <s v="28/07/2017"/>
    <x v="410"/>
    <x v="5"/>
    <x v="0"/>
    <x v="2"/>
    <s v="Wilson Electronics DB Pro Signal Booster"/>
    <n v="1145.5999999999999"/>
    <n v="4"/>
    <n v="100.24"/>
    <x v="4"/>
    <x v="3"/>
  </r>
  <r>
    <s v="28/08/2015"/>
    <x v="493"/>
    <x v="3"/>
    <x v="0"/>
    <x v="12"/>
    <s v="Canon Imageclass D680 Copier / Fax"/>
    <n v="2799.96"/>
    <n v="5"/>
    <n v="874.99"/>
    <x v="5"/>
    <x v="1"/>
  </r>
  <r>
    <s v="28/08/2015"/>
    <x v="695"/>
    <x v="5"/>
    <x v="2"/>
    <x v="6"/>
    <s v="Hot File 7-Pocket, Floor Stand"/>
    <n v="892.35"/>
    <n v="5"/>
    <n v="267.70999999999998"/>
    <x v="5"/>
    <x v="1"/>
  </r>
  <r>
    <s v="28/08/2015"/>
    <x v="695"/>
    <x v="5"/>
    <x v="1"/>
    <x v="16"/>
    <s v="O'Sullivan 2-Door Barrister Bookcase in Odessa Pine"/>
    <n v="307.67"/>
    <n v="2"/>
    <n v="28.96"/>
    <x v="5"/>
    <x v="1"/>
  </r>
  <r>
    <s v="28/08/2015"/>
    <x v="695"/>
    <x v="5"/>
    <x v="2"/>
    <x v="6"/>
    <s v="Carina Double Wide Media Storage Towers in Natural &amp; Black"/>
    <n v="728.82"/>
    <n v="9"/>
    <n v="29.15"/>
    <x v="5"/>
    <x v="1"/>
  </r>
  <r>
    <s v="28/08/2015"/>
    <x v="695"/>
    <x v="5"/>
    <x v="2"/>
    <x v="9"/>
    <s v="GBC Wire Binding Combs"/>
    <n v="41.36"/>
    <n v="5"/>
    <n v="13.96"/>
    <x v="5"/>
    <x v="1"/>
  </r>
  <r>
    <s v="28/08/2015"/>
    <x v="695"/>
    <x v="5"/>
    <x v="0"/>
    <x v="2"/>
    <s v="invisibleSHIELD by ZAGG Smudge-Free Screen Protector"/>
    <n v="43.18"/>
    <n v="3"/>
    <n v="15.11"/>
    <x v="5"/>
    <x v="1"/>
  </r>
  <r>
    <s v="28/08/2015"/>
    <x v="695"/>
    <x v="5"/>
    <x v="1"/>
    <x v="5"/>
    <s v="Eldon Wave Desk Accessories"/>
    <n v="4.16"/>
    <n v="2"/>
    <n v="1.75"/>
    <x v="5"/>
    <x v="1"/>
  </r>
  <r>
    <s v="28/08/2015"/>
    <x v="556"/>
    <x v="4"/>
    <x v="0"/>
    <x v="2"/>
    <s v="Mitel MiVoice 5330e IP Phone"/>
    <n v="1099.96"/>
    <n v="5"/>
    <n v="82.5"/>
    <x v="5"/>
    <x v="1"/>
  </r>
  <r>
    <s v="28/08/2015"/>
    <x v="556"/>
    <x v="4"/>
    <x v="1"/>
    <x v="7"/>
    <s v="Hon 2111 Invitation Series Straight Table"/>
    <n v="103.48"/>
    <n v="1"/>
    <n v="-16.260000000000002"/>
    <x v="5"/>
    <x v="1"/>
  </r>
  <r>
    <s v="28/08/2015"/>
    <x v="24"/>
    <x v="25"/>
    <x v="2"/>
    <x v="6"/>
    <s v="SAFCO Mobile Desk Side File, Wire Frame"/>
    <n v="470.36"/>
    <n v="11"/>
    <n v="122.29"/>
    <x v="5"/>
    <x v="1"/>
  </r>
  <r>
    <s v="28/08/2016"/>
    <x v="138"/>
    <x v="15"/>
    <x v="2"/>
    <x v="3"/>
    <s v="Wirebound Four 2-3/4 x 5 Forms per Page, 400 Sets per Book"/>
    <n v="15.48"/>
    <n v="3"/>
    <n v="5.61"/>
    <x v="5"/>
    <x v="2"/>
  </r>
  <r>
    <s v="28/08/2016"/>
    <x v="138"/>
    <x v="15"/>
    <x v="0"/>
    <x v="2"/>
    <s v="AT&amp;T 17929 Lendline Telephone"/>
    <n v="108.58"/>
    <n v="3"/>
    <n v="8.14"/>
    <x v="5"/>
    <x v="2"/>
  </r>
  <r>
    <s v="28/08/2016"/>
    <x v="717"/>
    <x v="4"/>
    <x v="2"/>
    <x v="9"/>
    <s v="Angle-D Binders with Locking Rings, Label Holders"/>
    <n v="13.14"/>
    <n v="9"/>
    <n v="-21.68"/>
    <x v="5"/>
    <x v="2"/>
  </r>
  <r>
    <s v="28/08/2016"/>
    <x v="717"/>
    <x v="4"/>
    <x v="2"/>
    <x v="9"/>
    <s v="GBC ProClick Spines for 32-Hole Punch"/>
    <n v="10.02"/>
    <n v="4"/>
    <n v="-16.54"/>
    <x v="5"/>
    <x v="2"/>
  </r>
  <r>
    <s v="28/08/2016"/>
    <x v="717"/>
    <x v="4"/>
    <x v="1"/>
    <x v="16"/>
    <s v="Sauder Camden County Collection Libraries, Planked Cherry Finish"/>
    <n v="156.37"/>
    <n v="2"/>
    <n v="-52.89"/>
    <x v="5"/>
    <x v="2"/>
  </r>
  <r>
    <s v="28/08/2016"/>
    <x v="400"/>
    <x v="18"/>
    <x v="2"/>
    <x v="9"/>
    <s v="GBC VeloBinder Strips"/>
    <n v="18.43"/>
    <n v="8"/>
    <n v="-12.29"/>
    <x v="5"/>
    <x v="2"/>
  </r>
  <r>
    <s v="28/08/2017"/>
    <x v="38"/>
    <x v="1"/>
    <x v="0"/>
    <x v="2"/>
    <s v="Anker 24W Portable Micro USB Car Charger"/>
    <n v="35.17"/>
    <n v="4"/>
    <n v="11.43"/>
    <x v="5"/>
    <x v="3"/>
  </r>
  <r>
    <s v="28/08/2017"/>
    <x v="38"/>
    <x v="1"/>
    <x v="1"/>
    <x v="7"/>
    <s v="Hon Practical Foundations 30 x 60 Training Table, Light Gray/Charcoal"/>
    <n v="1137.75"/>
    <n v="5"/>
    <n v="250.31"/>
    <x v="5"/>
    <x v="3"/>
  </r>
  <r>
    <s v="28/08/2017"/>
    <x v="38"/>
    <x v="1"/>
    <x v="2"/>
    <x v="9"/>
    <s v="GBC Standard Therm-A-Bind Covers"/>
    <n v="99.68"/>
    <n v="5"/>
    <n v="32.4"/>
    <x v="5"/>
    <x v="3"/>
  </r>
  <r>
    <s v="28/08/2017"/>
    <x v="38"/>
    <x v="1"/>
    <x v="2"/>
    <x v="11"/>
    <s v="Newell 344"/>
    <n v="5.56"/>
    <n v="2"/>
    <n v="1.45"/>
    <x v="5"/>
    <x v="3"/>
  </r>
  <r>
    <s v="28/08/2017"/>
    <x v="656"/>
    <x v="3"/>
    <x v="2"/>
    <x v="3"/>
    <s v="Xerox 4200 Series MultiUse Premium Copy Paper (20Lb. and 84 Bright)"/>
    <n v="25.34"/>
    <n v="6"/>
    <n v="7.92"/>
    <x v="5"/>
    <x v="3"/>
  </r>
  <r>
    <s v="28/08/2017"/>
    <x v="656"/>
    <x v="3"/>
    <x v="2"/>
    <x v="3"/>
    <s v="HP Office Paper (20Lb. and 87 Bright)"/>
    <n v="26.72"/>
    <n v="5"/>
    <n v="9.35"/>
    <x v="5"/>
    <x v="3"/>
  </r>
  <r>
    <s v="28/08/2017"/>
    <x v="242"/>
    <x v="0"/>
    <x v="2"/>
    <x v="15"/>
    <s v="Acme Stainless Steel Office Snips"/>
    <n v="21.81"/>
    <n v="3"/>
    <n v="5.89"/>
    <x v="5"/>
    <x v="3"/>
  </r>
  <r>
    <s v="28/08/2017"/>
    <x v="242"/>
    <x v="0"/>
    <x v="2"/>
    <x v="10"/>
    <s v="Acco 6 Outlet Guardian Premium Plus Surge Suppressor"/>
    <n v="91.6"/>
    <n v="5"/>
    <n v="26.56"/>
    <x v="5"/>
    <x v="3"/>
  </r>
  <r>
    <s v="28/09/2014"/>
    <x v="726"/>
    <x v="6"/>
    <x v="2"/>
    <x v="6"/>
    <s v="Decoflex Hanging Personal Folder File, Blue"/>
    <n v="46.26"/>
    <n v="3"/>
    <n v="12.49"/>
    <x v="6"/>
    <x v="0"/>
  </r>
  <r>
    <s v="28/09/2014"/>
    <x v="333"/>
    <x v="12"/>
    <x v="2"/>
    <x v="3"/>
    <s v="White GlueTop Scratch Pads"/>
    <n v="96.26"/>
    <n v="8"/>
    <n v="31.28"/>
    <x v="6"/>
    <x v="0"/>
  </r>
  <r>
    <s v="28/09/2014"/>
    <x v="333"/>
    <x v="12"/>
    <x v="2"/>
    <x v="3"/>
    <s v="Xerox 195"/>
    <n v="10.69"/>
    <n v="2"/>
    <n v="3.74"/>
    <x v="6"/>
    <x v="0"/>
  </r>
  <r>
    <s v="28/09/2014"/>
    <x v="175"/>
    <x v="11"/>
    <x v="1"/>
    <x v="5"/>
    <s v="Deflect-o DuraMat Antistatic Studded Beveled Mat for Medium Pile Carpeting"/>
    <n v="337.09"/>
    <n v="4"/>
    <n v="16.850000000000001"/>
    <x v="6"/>
    <x v="0"/>
  </r>
  <r>
    <s v="28/09/2015"/>
    <x v="460"/>
    <x v="5"/>
    <x v="2"/>
    <x v="10"/>
    <s v="Holmes Odor Grabber"/>
    <n v="43.26"/>
    <n v="3"/>
    <n v="14.28"/>
    <x v="6"/>
    <x v="1"/>
  </r>
  <r>
    <s v="28/09/2015"/>
    <x v="460"/>
    <x v="5"/>
    <x v="2"/>
    <x v="10"/>
    <s v="Holmes HEPA Air Purifier"/>
    <n v="43.56"/>
    <n v="2"/>
    <n v="15.25"/>
    <x v="6"/>
    <x v="1"/>
  </r>
  <r>
    <s v="28/09/2015"/>
    <x v="604"/>
    <x v="15"/>
    <x v="2"/>
    <x v="13"/>
    <s v="#10 White Business Envelopes,4 1/8 x 9 1/2"/>
    <n v="12.54"/>
    <n v="1"/>
    <n v="4.2300000000000004"/>
    <x v="6"/>
    <x v="1"/>
  </r>
  <r>
    <s v="28/09/2015"/>
    <x v="604"/>
    <x v="15"/>
    <x v="2"/>
    <x v="9"/>
    <s v="Wilson Jones Easy Flow II Sheet Lifters"/>
    <n v="1.08"/>
    <n v="2"/>
    <n v="-0.79"/>
    <x v="6"/>
    <x v="1"/>
  </r>
  <r>
    <s v="28/09/2015"/>
    <x v="604"/>
    <x v="15"/>
    <x v="2"/>
    <x v="4"/>
    <s v="Staples"/>
    <n v="4.51"/>
    <n v="3"/>
    <n v="0.85"/>
    <x v="6"/>
    <x v="1"/>
  </r>
  <r>
    <s v="28/09/2015"/>
    <x v="396"/>
    <x v="2"/>
    <x v="2"/>
    <x v="10"/>
    <s v="Fellowes Premier Superior Surge Suppressor, 10-Outlet, With Phone and Remote"/>
    <n v="293.52"/>
    <n v="6"/>
    <n v="76.319999999999993"/>
    <x v="6"/>
    <x v="1"/>
  </r>
  <r>
    <s v="28/09/2015"/>
    <x v="396"/>
    <x v="2"/>
    <x v="0"/>
    <x v="2"/>
    <s v="Nortel Meridian M3904 Professional Digital phone"/>
    <n v="307.98"/>
    <n v="2"/>
    <n v="89.31"/>
    <x v="6"/>
    <x v="1"/>
  </r>
  <r>
    <s v="28/09/2015"/>
    <x v="129"/>
    <x v="5"/>
    <x v="2"/>
    <x v="10"/>
    <s v="Acco Smartsocket Table Surge Protector, 6 Color-Coded Adapter Outlets"/>
    <n v="186.15"/>
    <n v="3"/>
    <n v="55.85"/>
    <x v="6"/>
    <x v="1"/>
  </r>
  <r>
    <s v="28/09/2015"/>
    <x v="129"/>
    <x v="5"/>
    <x v="2"/>
    <x v="9"/>
    <s v="GBC Recycled VeloBinder Covers"/>
    <n v="81.790000000000006"/>
    <n v="6"/>
    <n v="26.58"/>
    <x v="6"/>
    <x v="1"/>
  </r>
  <r>
    <s v="28/09/2015"/>
    <x v="129"/>
    <x v="5"/>
    <x v="2"/>
    <x v="15"/>
    <s v="Acme Galleria Hot Forged Steel Scissors with Colored Handles"/>
    <n v="47.19"/>
    <n v="3"/>
    <n v="13.69"/>
    <x v="6"/>
    <x v="1"/>
  </r>
  <r>
    <s v="28/09/2015"/>
    <x v="129"/>
    <x v="5"/>
    <x v="0"/>
    <x v="2"/>
    <s v="Motorola HK250 Universal Bluetooth Headset"/>
    <n v="36.78"/>
    <n v="2"/>
    <n v="-8.2799999999999994"/>
    <x v="6"/>
    <x v="1"/>
  </r>
  <r>
    <s v="28/09/2016"/>
    <x v="706"/>
    <x v="3"/>
    <x v="2"/>
    <x v="3"/>
    <s v="Xerox 1960"/>
    <n v="99.14"/>
    <n v="4"/>
    <n v="30.98"/>
    <x v="6"/>
    <x v="2"/>
  </r>
  <r>
    <s v="28/09/2017"/>
    <x v="694"/>
    <x v="4"/>
    <x v="2"/>
    <x v="15"/>
    <s v="Staple remover"/>
    <n v="1.74"/>
    <n v="1"/>
    <n v="-0.35"/>
    <x v="6"/>
    <x v="3"/>
  </r>
  <r>
    <s v="28/09/2017"/>
    <x v="240"/>
    <x v="15"/>
    <x v="1"/>
    <x v="5"/>
    <s v="Dana Halogen Swing-Arm Architect Lamp"/>
    <n v="32.78"/>
    <n v="1"/>
    <n v="3.28"/>
    <x v="6"/>
    <x v="3"/>
  </r>
  <r>
    <s v="28/09/2017"/>
    <x v="240"/>
    <x v="15"/>
    <x v="2"/>
    <x v="6"/>
    <s v="Gould Plastics 18-Pocket Panel Bin, 34w x 5-1/4d x 20-1/2h"/>
    <n v="147.18"/>
    <n v="2"/>
    <n v="-29.44"/>
    <x v="6"/>
    <x v="3"/>
  </r>
  <r>
    <s v="28/09/2017"/>
    <x v="240"/>
    <x v="15"/>
    <x v="0"/>
    <x v="0"/>
    <s v="Lenovo 17-Key USB Numeric Keypad"/>
    <n v="54.38"/>
    <n v="2"/>
    <n v="1.36"/>
    <x v="6"/>
    <x v="3"/>
  </r>
  <r>
    <s v="28/09/2017"/>
    <x v="240"/>
    <x v="15"/>
    <x v="2"/>
    <x v="9"/>
    <s v="GBC DocuBind P50 Personal Binding Machine"/>
    <n v="76.78"/>
    <n v="4"/>
    <n v="-58.86"/>
    <x v="6"/>
    <x v="3"/>
  </r>
  <r>
    <s v="28/09/2017"/>
    <x v="240"/>
    <x v="15"/>
    <x v="2"/>
    <x v="3"/>
    <s v="Xerox 1992"/>
    <n v="14.35"/>
    <n v="3"/>
    <n v="5.2"/>
    <x v="6"/>
    <x v="3"/>
  </r>
  <r>
    <s v="28/09/2017"/>
    <x v="240"/>
    <x v="15"/>
    <x v="2"/>
    <x v="10"/>
    <s v="Kensington 7 Outlet MasterPiece HOMEOFFICE Power Control Center"/>
    <n v="209.79"/>
    <n v="2"/>
    <n v="26.22"/>
    <x v="6"/>
    <x v="3"/>
  </r>
  <r>
    <s v="28/09/2017"/>
    <x v="367"/>
    <x v="5"/>
    <x v="1"/>
    <x v="5"/>
    <s v="Longer-Life Soft White Bulbs"/>
    <n v="9.24"/>
    <n v="3"/>
    <n v="4.4400000000000004"/>
    <x v="6"/>
    <x v="3"/>
  </r>
  <r>
    <s v="28/09/2017"/>
    <x v="406"/>
    <x v="11"/>
    <x v="2"/>
    <x v="3"/>
    <s v="Xerox 220"/>
    <n v="10.37"/>
    <n v="2"/>
    <n v="3.63"/>
    <x v="6"/>
    <x v="3"/>
  </r>
  <r>
    <s v="28/09/2017"/>
    <x v="360"/>
    <x v="13"/>
    <x v="2"/>
    <x v="9"/>
    <s v="GBC Standard Plastic Binding Systems Combs"/>
    <n v="2.66"/>
    <n v="1"/>
    <n v="-1.86"/>
    <x v="6"/>
    <x v="3"/>
  </r>
  <r>
    <s v="28/10/2014"/>
    <x v="493"/>
    <x v="5"/>
    <x v="2"/>
    <x v="9"/>
    <s v="Avery Non-Stick Binders"/>
    <n v="7.18"/>
    <n v="2"/>
    <n v="2.25"/>
    <x v="7"/>
    <x v="0"/>
  </r>
  <r>
    <s v="28/10/2014"/>
    <x v="493"/>
    <x v="5"/>
    <x v="2"/>
    <x v="15"/>
    <s v="Serrated Blade or Curved Handle Hand Letter Openers"/>
    <n v="6.28"/>
    <n v="2"/>
    <n v="0.06"/>
    <x v="7"/>
    <x v="0"/>
  </r>
  <r>
    <s v="28/10/2014"/>
    <x v="493"/>
    <x v="5"/>
    <x v="2"/>
    <x v="15"/>
    <s v="Premier Automatic Letter Opener"/>
    <n v="480.74"/>
    <n v="2"/>
    <n v="14.42"/>
    <x v="7"/>
    <x v="0"/>
  </r>
  <r>
    <s v="28/10/2014"/>
    <x v="493"/>
    <x v="5"/>
    <x v="1"/>
    <x v="16"/>
    <s v="O'Sullivan Living Dimensions 2-Shelf Bookcases"/>
    <n v="617"/>
    <n v="6"/>
    <n v="-36.29"/>
    <x v="7"/>
    <x v="0"/>
  </r>
  <r>
    <s v="28/10/2014"/>
    <x v="493"/>
    <x v="5"/>
    <x v="2"/>
    <x v="6"/>
    <s v="Eldon Portable Mobile Manager"/>
    <n v="141.4"/>
    <n v="5"/>
    <n v="38.18"/>
    <x v="7"/>
    <x v="0"/>
  </r>
  <r>
    <s v="28/10/2014"/>
    <x v="677"/>
    <x v="39"/>
    <x v="0"/>
    <x v="2"/>
    <s v="Digium D40 VoIP phone"/>
    <n v="257.98"/>
    <n v="2"/>
    <n v="74.81"/>
    <x v="7"/>
    <x v="0"/>
  </r>
  <r>
    <s v="28/10/2015"/>
    <x v="40"/>
    <x v="17"/>
    <x v="2"/>
    <x v="13"/>
    <s v="Laser &amp; Ink Jet Business Envelopes"/>
    <n v="10.67"/>
    <n v="1"/>
    <n v="4.91"/>
    <x v="7"/>
    <x v="1"/>
  </r>
  <r>
    <s v="28/10/2015"/>
    <x v="40"/>
    <x v="17"/>
    <x v="2"/>
    <x v="6"/>
    <s v="Portable Personal File Box"/>
    <n v="36.630000000000003"/>
    <n v="3"/>
    <n v="9.89"/>
    <x v="7"/>
    <x v="1"/>
  </r>
  <r>
    <s v="28/10/2015"/>
    <x v="40"/>
    <x v="17"/>
    <x v="1"/>
    <x v="5"/>
    <s v="Magna Visual Magnetic Picture Hangers"/>
    <n v="24.1"/>
    <n v="5"/>
    <n v="9.16"/>
    <x v="7"/>
    <x v="1"/>
  </r>
  <r>
    <s v="28/10/2015"/>
    <x v="40"/>
    <x v="17"/>
    <x v="1"/>
    <x v="5"/>
    <s v="C-Line Cubicle Keepers Polyproplyene Holder With Velcro Backings"/>
    <n v="33.11"/>
    <n v="7"/>
    <n v="12.91"/>
    <x v="7"/>
    <x v="1"/>
  </r>
  <r>
    <s v="28/10/2016"/>
    <x v="508"/>
    <x v="5"/>
    <x v="2"/>
    <x v="6"/>
    <s v="Personal Filing Tote with Lid, Black/Gray"/>
    <n v="93.06"/>
    <n v="6"/>
    <n v="26.06"/>
    <x v="7"/>
    <x v="2"/>
  </r>
  <r>
    <s v="28/10/2016"/>
    <x v="508"/>
    <x v="5"/>
    <x v="0"/>
    <x v="2"/>
    <s v="Adtran 1202752G1"/>
    <n v="302.38"/>
    <n v="3"/>
    <n v="22.68"/>
    <x v="7"/>
    <x v="2"/>
  </r>
  <r>
    <s v="28/10/2016"/>
    <x v="513"/>
    <x v="8"/>
    <x v="2"/>
    <x v="3"/>
    <s v="Xerox 223"/>
    <n v="32.4"/>
    <n v="5"/>
    <n v="15.55"/>
    <x v="7"/>
    <x v="2"/>
  </r>
  <r>
    <s v="28/10/2016"/>
    <x v="513"/>
    <x v="8"/>
    <x v="2"/>
    <x v="6"/>
    <s v="Tennsco Stur-D-Stor Boltless Shelving, 5 Shelves, 24&quot; Deep, Sand"/>
    <n v="1082.48"/>
    <n v="8"/>
    <n v="10.82"/>
    <x v="7"/>
    <x v="2"/>
  </r>
  <r>
    <s v="28/10/2016"/>
    <x v="513"/>
    <x v="8"/>
    <x v="2"/>
    <x v="3"/>
    <s v="Xerox 1939"/>
    <n v="56.91"/>
    <n v="3"/>
    <n v="27.32"/>
    <x v="7"/>
    <x v="2"/>
  </r>
  <r>
    <s v="28/10/2016"/>
    <x v="513"/>
    <x v="8"/>
    <x v="1"/>
    <x v="5"/>
    <s v="Floodlight Indoor Halogen Bulbs, 1 Bulb per Pack, 60 Watts"/>
    <n v="77.599999999999994"/>
    <n v="4"/>
    <n v="38.020000000000003"/>
    <x v="7"/>
    <x v="2"/>
  </r>
  <r>
    <s v="28/10/2016"/>
    <x v="513"/>
    <x v="8"/>
    <x v="2"/>
    <x v="9"/>
    <s v="Avery Premier Heavy-Duty Binder with Round Locking Rings"/>
    <n v="14.28"/>
    <n v="1"/>
    <n v="6.57"/>
    <x v="7"/>
    <x v="2"/>
  </r>
  <r>
    <s v="28/10/2016"/>
    <x v="567"/>
    <x v="5"/>
    <x v="2"/>
    <x v="3"/>
    <s v="Southworth Structures Collection"/>
    <n v="50.96"/>
    <n v="7"/>
    <n v="25.48"/>
    <x v="7"/>
    <x v="2"/>
  </r>
  <r>
    <s v="28/10/2016"/>
    <x v="567"/>
    <x v="5"/>
    <x v="2"/>
    <x v="9"/>
    <s v="Square Ring Data Binders, Rigid 75 Pt. Covers, 11&quot; x 14-7/8&quot;"/>
    <n v="49.54"/>
    <n v="3"/>
    <n v="17.34"/>
    <x v="7"/>
    <x v="2"/>
  </r>
  <r>
    <s v="28/10/2016"/>
    <x v="233"/>
    <x v="11"/>
    <x v="1"/>
    <x v="5"/>
    <s v="24-Hour Round Wall Clock"/>
    <n v="47.95"/>
    <n v="3"/>
    <n v="13.79"/>
    <x v="7"/>
    <x v="2"/>
  </r>
  <r>
    <s v="28/10/2016"/>
    <x v="233"/>
    <x v="11"/>
    <x v="2"/>
    <x v="9"/>
    <s v="Large Capacity Hanging Post Binders"/>
    <n v="37.43"/>
    <n v="5"/>
    <n v="-29.94"/>
    <x v="7"/>
    <x v="2"/>
  </r>
  <r>
    <s v="28/10/2016"/>
    <x v="233"/>
    <x v="11"/>
    <x v="1"/>
    <x v="5"/>
    <s v="Eldon Radial Chair Mat for Low to Medium Pile Carpets"/>
    <n v="63.97"/>
    <n v="2"/>
    <n v="0"/>
    <x v="7"/>
    <x v="2"/>
  </r>
  <r>
    <s v="28/10/2016"/>
    <x v="233"/>
    <x v="11"/>
    <x v="1"/>
    <x v="5"/>
    <s v="Howard Miller 13-1/2&quot; Diameter Rosebrook Wall Clock"/>
    <n v="165.05"/>
    <n v="3"/>
    <n v="41.26"/>
    <x v="7"/>
    <x v="2"/>
  </r>
  <r>
    <s v="28/10/2016"/>
    <x v="24"/>
    <x v="12"/>
    <x v="2"/>
    <x v="9"/>
    <s v="XtraLife ClearVue Slant-D Ring Binder, White, 3&quot;"/>
    <n v="17.62"/>
    <n v="4"/>
    <n v="-14.09"/>
    <x v="7"/>
    <x v="2"/>
  </r>
  <r>
    <s v="28/10/2016"/>
    <x v="170"/>
    <x v="11"/>
    <x v="2"/>
    <x v="9"/>
    <s v="Canvas Sectional Post Binders"/>
    <n v="38.19"/>
    <n v="5"/>
    <n v="-26.73"/>
    <x v="7"/>
    <x v="2"/>
  </r>
  <r>
    <s v="28/10/2016"/>
    <x v="687"/>
    <x v="2"/>
    <x v="2"/>
    <x v="11"/>
    <s v="BIC Brite Liner Highlighters"/>
    <n v="12.42"/>
    <n v="3"/>
    <n v="5.22"/>
    <x v="7"/>
    <x v="2"/>
  </r>
  <r>
    <s v="28/10/2016"/>
    <x v="708"/>
    <x v="2"/>
    <x v="1"/>
    <x v="5"/>
    <s v="Tenex Chairmat w/ Average Lip, 45&quot; x 53&quot;"/>
    <n v="756.8"/>
    <n v="5"/>
    <n v="75.680000000000007"/>
    <x v="7"/>
    <x v="2"/>
  </r>
  <r>
    <s v="28/10/2017"/>
    <x v="413"/>
    <x v="2"/>
    <x v="2"/>
    <x v="13"/>
    <s v="Recycled Interoffice Envelopes with String and Button Closure, 10 x 13"/>
    <n v="47.98"/>
    <n v="2"/>
    <n v="23.99"/>
    <x v="7"/>
    <x v="3"/>
  </r>
  <r>
    <s v="28/10/2017"/>
    <x v="145"/>
    <x v="4"/>
    <x v="0"/>
    <x v="0"/>
    <s v="ImationÂ 8gb Micro Traveldrive Usb 2.0Â Flash Drive"/>
    <n v="24"/>
    <n v="2"/>
    <n v="-2.7"/>
    <x v="7"/>
    <x v="3"/>
  </r>
  <r>
    <s v="28/10/2017"/>
    <x v="145"/>
    <x v="4"/>
    <x v="2"/>
    <x v="3"/>
    <s v="Xerox 21"/>
    <n v="15.55"/>
    <n v="3"/>
    <n v="5.44"/>
    <x v="7"/>
    <x v="3"/>
  </r>
  <r>
    <s v="28/10/2017"/>
    <x v="145"/>
    <x v="4"/>
    <x v="0"/>
    <x v="0"/>
    <s v="Logitech Desktop MK120 Mouse and keyboard Combo"/>
    <n v="26.18"/>
    <n v="2"/>
    <n v="-3.27"/>
    <x v="7"/>
    <x v="3"/>
  </r>
  <r>
    <s v="28/10/2017"/>
    <x v="644"/>
    <x v="12"/>
    <x v="1"/>
    <x v="5"/>
    <s v="Computer Room Manger, 14&quot;"/>
    <n v="77.95"/>
    <n v="3"/>
    <n v="15.59"/>
    <x v="7"/>
    <x v="3"/>
  </r>
  <r>
    <s v="28/10/2017"/>
    <x v="644"/>
    <x v="12"/>
    <x v="2"/>
    <x v="6"/>
    <s v="Gould Plastics 18-Pocket Panel Bin, 34w x 5-1/4d x 20-1/2h"/>
    <n v="147.18"/>
    <n v="2"/>
    <n v="-29.44"/>
    <x v="7"/>
    <x v="3"/>
  </r>
  <r>
    <s v="28/10/2017"/>
    <x v="644"/>
    <x v="12"/>
    <x v="2"/>
    <x v="3"/>
    <s v="Xerox 1936"/>
    <n v="47.95"/>
    <n v="3"/>
    <n v="16.18"/>
    <x v="7"/>
    <x v="3"/>
  </r>
  <r>
    <s v="28/10/2017"/>
    <x v="678"/>
    <x v="6"/>
    <x v="2"/>
    <x v="8"/>
    <s v="Avery 519"/>
    <n v="21.93"/>
    <n v="3"/>
    <n v="10.31"/>
    <x v="7"/>
    <x v="3"/>
  </r>
  <r>
    <s v="28/11/2014"/>
    <x v="701"/>
    <x v="34"/>
    <x v="2"/>
    <x v="11"/>
    <s v="Newell 331"/>
    <n v="14.67"/>
    <n v="3"/>
    <n v="3.96"/>
    <x v="8"/>
    <x v="0"/>
  </r>
  <r>
    <s v="28/11/2014"/>
    <x v="566"/>
    <x v="2"/>
    <x v="2"/>
    <x v="9"/>
    <s v="GBC Standard Recycled Report Covers, Clear Plastic Sheets"/>
    <n v="17.25"/>
    <n v="2"/>
    <n v="6.04"/>
    <x v="8"/>
    <x v="0"/>
  </r>
  <r>
    <s v="28/11/2014"/>
    <x v="183"/>
    <x v="29"/>
    <x v="1"/>
    <x v="5"/>
    <s v="Eldon Cleatmat Plus Chair Mats for High Pile Carpets"/>
    <n v="397.6"/>
    <n v="5"/>
    <n v="43.74"/>
    <x v="8"/>
    <x v="0"/>
  </r>
  <r>
    <s v="28/11/2014"/>
    <x v="183"/>
    <x v="29"/>
    <x v="2"/>
    <x v="3"/>
    <s v="Xerox 1933"/>
    <n v="85.96"/>
    <n v="7"/>
    <n v="40.4"/>
    <x v="8"/>
    <x v="0"/>
  </r>
  <r>
    <s v="28/11/2014"/>
    <x v="183"/>
    <x v="29"/>
    <x v="2"/>
    <x v="11"/>
    <s v="Crayola Colored Pencils"/>
    <n v="13.12"/>
    <n v="4"/>
    <n v="4.33"/>
    <x v="8"/>
    <x v="0"/>
  </r>
  <r>
    <s v="28/11/2014"/>
    <x v="183"/>
    <x v="29"/>
    <x v="2"/>
    <x v="9"/>
    <s v="GBC Twin Loop Wire Binding Elements, 9/16&quot; Spine, Black"/>
    <n v="45.66"/>
    <n v="3"/>
    <n v="22.37"/>
    <x v="8"/>
    <x v="0"/>
  </r>
  <r>
    <s v="28/11/2014"/>
    <x v="305"/>
    <x v="5"/>
    <x v="2"/>
    <x v="15"/>
    <s v="Staple remover"/>
    <n v="7.36"/>
    <n v="2"/>
    <n v="0.15"/>
    <x v="8"/>
    <x v="0"/>
  </r>
  <r>
    <s v="28/11/2014"/>
    <x v="305"/>
    <x v="5"/>
    <x v="2"/>
    <x v="8"/>
    <s v="Avery 489"/>
    <n v="41.4"/>
    <n v="4"/>
    <n v="19.87"/>
    <x v="8"/>
    <x v="0"/>
  </r>
  <r>
    <s v="28/11/2014"/>
    <x v="305"/>
    <x v="5"/>
    <x v="1"/>
    <x v="16"/>
    <s v="Sauder Camden County Barrister Bookcase, Planked Cherry Finish"/>
    <n v="411.33"/>
    <n v="4"/>
    <n v="-4.84"/>
    <x v="8"/>
    <x v="0"/>
  </r>
  <r>
    <s v="28/11/2014"/>
    <x v="354"/>
    <x v="5"/>
    <x v="2"/>
    <x v="10"/>
    <s v="Acco 6 Outlet Guardian Premium Surge Suppressor"/>
    <n v="43.68"/>
    <n v="3"/>
    <n v="11.79"/>
    <x v="8"/>
    <x v="0"/>
  </r>
  <r>
    <s v="28/11/2014"/>
    <x v="354"/>
    <x v="5"/>
    <x v="0"/>
    <x v="0"/>
    <s v="Micropad Numeric Keypads"/>
    <n v="139.93"/>
    <n v="7"/>
    <n v="34.979999999999997"/>
    <x v="8"/>
    <x v="0"/>
  </r>
  <r>
    <s v="28/11/2014"/>
    <x v="452"/>
    <x v="4"/>
    <x v="0"/>
    <x v="14"/>
    <s v="StarTech.com 10/100 VDSL2 Ethernet Extender Kit"/>
    <n v="998.85"/>
    <n v="5"/>
    <n v="-199.77"/>
    <x v="8"/>
    <x v="0"/>
  </r>
  <r>
    <s v="28/11/2014"/>
    <x v="98"/>
    <x v="33"/>
    <x v="2"/>
    <x v="13"/>
    <s v="Laser &amp; Ink Jet Business Envelopes"/>
    <n v="64.02"/>
    <n v="6"/>
    <n v="29.45"/>
    <x v="8"/>
    <x v="0"/>
  </r>
  <r>
    <s v="28/11/2015"/>
    <x v="746"/>
    <x v="3"/>
    <x v="1"/>
    <x v="5"/>
    <s v="Eldon 100 Class Desk Accessories"/>
    <n v="12.13"/>
    <n v="9"/>
    <n v="-8.49"/>
    <x v="8"/>
    <x v="1"/>
  </r>
  <r>
    <s v="28/11/2015"/>
    <x v="746"/>
    <x v="3"/>
    <x v="2"/>
    <x v="6"/>
    <s v="Belkin 19&quot; Vented Equipment Shelf, Black"/>
    <n v="82.37"/>
    <n v="2"/>
    <n v="-19.559999999999999"/>
    <x v="8"/>
    <x v="1"/>
  </r>
  <r>
    <s v="28/11/2015"/>
    <x v="746"/>
    <x v="3"/>
    <x v="2"/>
    <x v="6"/>
    <s v="Tenex Personal Project File with Scoop Front Design, Black"/>
    <n v="53.92"/>
    <n v="5"/>
    <n v="4.04"/>
    <x v="8"/>
    <x v="1"/>
  </r>
  <r>
    <s v="28/11/2015"/>
    <x v="746"/>
    <x v="3"/>
    <x v="0"/>
    <x v="2"/>
    <s v="Logitech Mobile Speakerphone P710e -Â speaker phone"/>
    <n v="647.9"/>
    <n v="6"/>
    <n v="56.69"/>
    <x v="8"/>
    <x v="1"/>
  </r>
  <r>
    <s v="28/11/2015"/>
    <x v="497"/>
    <x v="3"/>
    <x v="1"/>
    <x v="5"/>
    <s v="Eldon &quot;L&quot; Workstation Diamond Chairmat"/>
    <n v="151.96"/>
    <n v="5"/>
    <n v="-182.35"/>
    <x v="8"/>
    <x v="1"/>
  </r>
  <r>
    <s v="28/11/2015"/>
    <x v="717"/>
    <x v="2"/>
    <x v="1"/>
    <x v="5"/>
    <s v="Tenex Contemporary Contur Chairmats for Low and Medium Pile Carpet, Computer, 39&quot; x 49&quot;"/>
    <n v="322.58999999999997"/>
    <n v="3"/>
    <n v="64.52"/>
    <x v="8"/>
    <x v="1"/>
  </r>
  <r>
    <s v="28/11/2015"/>
    <x v="754"/>
    <x v="2"/>
    <x v="1"/>
    <x v="5"/>
    <s v="Executive Impressions 14&quot; Two-Color Numerals Wall Clock"/>
    <n v="68.16"/>
    <n v="3"/>
    <n v="27.95"/>
    <x v="8"/>
    <x v="1"/>
  </r>
  <r>
    <s v="28/11/2015"/>
    <x v="754"/>
    <x v="2"/>
    <x v="2"/>
    <x v="13"/>
    <s v="Staple envelope"/>
    <n v="62.24"/>
    <n v="8"/>
    <n v="29.25"/>
    <x v="8"/>
    <x v="1"/>
  </r>
  <r>
    <s v="28/11/2015"/>
    <x v="501"/>
    <x v="4"/>
    <x v="2"/>
    <x v="3"/>
    <s v="Xerox 1941"/>
    <n v="335.52"/>
    <n v="4"/>
    <n v="117.43"/>
    <x v="8"/>
    <x v="1"/>
  </r>
  <r>
    <s v="28/11/2015"/>
    <x v="581"/>
    <x v="35"/>
    <x v="2"/>
    <x v="11"/>
    <s v="BIC Brite Liner Highlighters"/>
    <n v="8.2799999999999994"/>
    <n v="2"/>
    <n v="3.48"/>
    <x v="8"/>
    <x v="1"/>
  </r>
  <r>
    <s v="28/11/2015"/>
    <x v="71"/>
    <x v="5"/>
    <x v="2"/>
    <x v="10"/>
    <s v="Holmes Visible Mist Ultrasonic Humidifier with 2.3-Gallon Output per Day, Replacement Filter"/>
    <n v="45.28"/>
    <n v="4"/>
    <n v="15.4"/>
    <x v="8"/>
    <x v="1"/>
  </r>
  <r>
    <s v="28/11/2015"/>
    <x v="512"/>
    <x v="18"/>
    <x v="1"/>
    <x v="5"/>
    <s v="Seth Thomas 13 1/2&quot; Wall Clock"/>
    <n v="71.12"/>
    <n v="5"/>
    <n v="9.7799999999999994"/>
    <x v="8"/>
    <x v="1"/>
  </r>
  <r>
    <s v="28/11/2015"/>
    <x v="512"/>
    <x v="18"/>
    <x v="2"/>
    <x v="4"/>
    <s v="Staples"/>
    <n v="3.01"/>
    <n v="2"/>
    <n v="0.56000000000000005"/>
    <x v="8"/>
    <x v="1"/>
  </r>
  <r>
    <s v="28/11/2016"/>
    <x v="787"/>
    <x v="25"/>
    <x v="2"/>
    <x v="9"/>
    <s v="Avery Poly Binder Pockets"/>
    <n v="7.16"/>
    <n v="2"/>
    <n v="3.44"/>
    <x v="8"/>
    <x v="2"/>
  </r>
  <r>
    <s v="28/11/2016"/>
    <x v="252"/>
    <x v="11"/>
    <x v="2"/>
    <x v="9"/>
    <s v="ACCOHIDE Binder by Acco"/>
    <n v="7.43"/>
    <n v="6"/>
    <n v="-5.7"/>
    <x v="8"/>
    <x v="2"/>
  </r>
  <r>
    <s v="28/11/2016"/>
    <x v="559"/>
    <x v="19"/>
    <x v="1"/>
    <x v="1"/>
    <s v="Global Push Button Manager's Chair, Indigo"/>
    <n v="182.67"/>
    <n v="3"/>
    <n v="52.97"/>
    <x v="8"/>
    <x v="2"/>
  </r>
  <r>
    <s v="28/11/2016"/>
    <x v="559"/>
    <x v="19"/>
    <x v="0"/>
    <x v="0"/>
    <s v="Kingston Digital DataTraveler 32GB USB 2.0"/>
    <n v="101.7"/>
    <n v="6"/>
    <n v="6.1"/>
    <x v="8"/>
    <x v="2"/>
  </r>
  <r>
    <s v="28/11/2016"/>
    <x v="559"/>
    <x v="19"/>
    <x v="2"/>
    <x v="6"/>
    <s v="Tennsco Single-Tier Lockers"/>
    <n v="1126.02"/>
    <n v="3"/>
    <n v="56.3"/>
    <x v="8"/>
    <x v="2"/>
  </r>
  <r>
    <s v="28/11/2016"/>
    <x v="559"/>
    <x v="19"/>
    <x v="2"/>
    <x v="6"/>
    <s v="24 Capacity Maxi Data Binder Racks, Pearl"/>
    <n v="1263.3"/>
    <n v="6"/>
    <n v="315.83"/>
    <x v="8"/>
    <x v="2"/>
  </r>
  <r>
    <s v="28/11/2016"/>
    <x v="385"/>
    <x v="13"/>
    <x v="0"/>
    <x v="2"/>
    <s v="Wireless Extenders zBoost YX545 SOHO Signal Booster"/>
    <n v="340.18"/>
    <n v="3"/>
    <n v="-73.709999999999994"/>
    <x v="8"/>
    <x v="2"/>
  </r>
  <r>
    <s v="28/11/2016"/>
    <x v="385"/>
    <x v="13"/>
    <x v="2"/>
    <x v="4"/>
    <s v="Translucent Push Pins by OIC"/>
    <n v="12.67"/>
    <n v="8"/>
    <n v="2.69"/>
    <x v="8"/>
    <x v="2"/>
  </r>
  <r>
    <s v="28/11/2016"/>
    <x v="385"/>
    <x v="13"/>
    <x v="2"/>
    <x v="9"/>
    <s v="GBC Plasticlear Binding Covers"/>
    <n v="6.89"/>
    <n v="2"/>
    <n v="-5.05"/>
    <x v="8"/>
    <x v="2"/>
  </r>
  <r>
    <s v="28/11/2016"/>
    <x v="385"/>
    <x v="13"/>
    <x v="2"/>
    <x v="6"/>
    <s v="Tennsco Commercial Shelving"/>
    <n v="32.54"/>
    <n v="2"/>
    <n v="-7.73"/>
    <x v="8"/>
    <x v="2"/>
  </r>
  <r>
    <s v="28/11/2016"/>
    <x v="385"/>
    <x v="13"/>
    <x v="1"/>
    <x v="1"/>
    <s v="Situations Contoured Folding Chairs, 4/Set"/>
    <n v="347.8"/>
    <n v="7"/>
    <n v="-24.84"/>
    <x v="8"/>
    <x v="2"/>
  </r>
  <r>
    <s v="28/11/2017"/>
    <x v="79"/>
    <x v="13"/>
    <x v="1"/>
    <x v="5"/>
    <s v="Deflect-o RollaMat Studded, Beveled Mat for Medium Pile Carpeting"/>
    <n v="516.49"/>
    <n v="7"/>
    <n v="-12.91"/>
    <x v="8"/>
    <x v="3"/>
  </r>
  <r>
    <s v="28/11/2017"/>
    <x v="79"/>
    <x v="13"/>
    <x v="1"/>
    <x v="5"/>
    <s v="Luxo Professional Fluorescent Magnifier Lamp with Clamp-Mount Base"/>
    <n v="1007.23"/>
    <n v="6"/>
    <n v="75.540000000000006"/>
    <x v="8"/>
    <x v="3"/>
  </r>
  <r>
    <s v="28/11/2017"/>
    <x v="79"/>
    <x v="13"/>
    <x v="1"/>
    <x v="7"/>
    <s v="Riverside Furniture Oval Coffee Table, Oval End Table, End Table with Drawer"/>
    <n v="2065.3200000000002"/>
    <n v="12"/>
    <n v="-619.6"/>
    <x v="8"/>
    <x v="3"/>
  </r>
  <r>
    <s v="28/11/2017"/>
    <x v="79"/>
    <x v="13"/>
    <x v="2"/>
    <x v="3"/>
    <s v="Xerox 210"/>
    <n v="15.55"/>
    <n v="3"/>
    <n v="5.44"/>
    <x v="8"/>
    <x v="3"/>
  </r>
  <r>
    <s v="28/11/2017"/>
    <x v="79"/>
    <x v="13"/>
    <x v="2"/>
    <x v="3"/>
    <s v="Xerox 4200 Series MultiUse Premium Copy Paper (20Lb. and 84 Bright)"/>
    <n v="25.34"/>
    <n v="6"/>
    <n v="7.92"/>
    <x v="8"/>
    <x v="3"/>
  </r>
  <r>
    <s v="28/11/2017"/>
    <x v="733"/>
    <x v="15"/>
    <x v="2"/>
    <x v="3"/>
    <s v="Eaton Premium Continuous-Feed Paper, 25% Cotton, Letter Size, White, 1000 Shts/Box"/>
    <n v="88.77"/>
    <n v="2"/>
    <n v="31.07"/>
    <x v="8"/>
    <x v="3"/>
  </r>
  <r>
    <s v="28/11/2017"/>
    <x v="28"/>
    <x v="2"/>
    <x v="0"/>
    <x v="2"/>
    <s v="Google Nexus 5"/>
    <n v="1979.89"/>
    <n v="11"/>
    <n v="494.97"/>
    <x v="8"/>
    <x v="3"/>
  </r>
  <r>
    <s v="28/11/2017"/>
    <x v="28"/>
    <x v="2"/>
    <x v="2"/>
    <x v="13"/>
    <s v="Blue String-Tie &amp; Button Interoffice Envelopes, 10 x 13"/>
    <n v="79.959999999999994"/>
    <n v="2"/>
    <n v="35.979999999999997"/>
    <x v="8"/>
    <x v="3"/>
  </r>
  <r>
    <s v="28/11/2017"/>
    <x v="589"/>
    <x v="24"/>
    <x v="2"/>
    <x v="11"/>
    <s v="BIC Brite Liner Grip Highlighters"/>
    <n v="1.64"/>
    <n v="1"/>
    <n v="0.74"/>
    <x v="8"/>
    <x v="3"/>
  </r>
  <r>
    <s v="28/11/2017"/>
    <x v="589"/>
    <x v="24"/>
    <x v="1"/>
    <x v="5"/>
    <s v="Luxo Professional Fluorescent Magnifier Lamp with Clamp-Mount Base"/>
    <n v="1049.2"/>
    <n v="5"/>
    <n v="272.79000000000002"/>
    <x v="8"/>
    <x v="3"/>
  </r>
  <r>
    <s v="28/11/2017"/>
    <x v="589"/>
    <x v="24"/>
    <x v="1"/>
    <x v="5"/>
    <s v="Eldon Image Series Desk Accessories, Burgundy"/>
    <n v="20.9"/>
    <n v="5"/>
    <n v="7.52"/>
    <x v="8"/>
    <x v="3"/>
  </r>
  <r>
    <s v="28/11/2017"/>
    <x v="170"/>
    <x v="5"/>
    <x v="2"/>
    <x v="8"/>
    <s v="Round Specialty Laser Printer Labels"/>
    <n v="62.65"/>
    <n v="5"/>
    <n v="29.45"/>
    <x v="8"/>
    <x v="3"/>
  </r>
  <r>
    <s v="28/12/2014"/>
    <x v="406"/>
    <x v="13"/>
    <x v="2"/>
    <x v="11"/>
    <s v="Boston School Pro Electric Pencil Sharpener, 1670"/>
    <n v="99.14"/>
    <n v="4"/>
    <n v="8.67"/>
    <x v="9"/>
    <x v="0"/>
  </r>
  <r>
    <s v="28/12/2014"/>
    <x v="252"/>
    <x v="6"/>
    <x v="2"/>
    <x v="10"/>
    <s v="Hoover Upright Vacuum With Dirt Cup"/>
    <n v="1737.18"/>
    <n v="6"/>
    <n v="503.78"/>
    <x v="9"/>
    <x v="0"/>
  </r>
  <r>
    <s v="28/12/2014"/>
    <x v="252"/>
    <x v="6"/>
    <x v="2"/>
    <x v="6"/>
    <s v="Fellowes Strictly Business Drawer File, Letter/Legal Size"/>
    <n v="704.25"/>
    <n v="5"/>
    <n v="84.51"/>
    <x v="9"/>
    <x v="0"/>
  </r>
  <r>
    <s v="28/12/2014"/>
    <x v="252"/>
    <x v="6"/>
    <x v="2"/>
    <x v="3"/>
    <s v="Xerox 1906"/>
    <n v="141.76"/>
    <n v="4"/>
    <n v="66.63"/>
    <x v="9"/>
    <x v="0"/>
  </r>
  <r>
    <s v="28/12/2014"/>
    <x v="148"/>
    <x v="5"/>
    <x v="2"/>
    <x v="6"/>
    <s v="Carina Mini System Audio Rack, Model AR050B"/>
    <n v="998.82"/>
    <n v="9"/>
    <n v="29.96"/>
    <x v="9"/>
    <x v="0"/>
  </r>
  <r>
    <s v="28/12/2014"/>
    <x v="148"/>
    <x v="5"/>
    <x v="2"/>
    <x v="15"/>
    <s v="Acme Box Cutter Scissors"/>
    <n v="51.15"/>
    <n v="5"/>
    <n v="13.3"/>
    <x v="9"/>
    <x v="0"/>
  </r>
  <r>
    <s v="28/12/2015"/>
    <x v="328"/>
    <x v="13"/>
    <x v="0"/>
    <x v="0"/>
    <s v="Lenovo 17-Key USB Numeric Keypad"/>
    <n v="54.38"/>
    <n v="2"/>
    <n v="1.36"/>
    <x v="9"/>
    <x v="1"/>
  </r>
  <r>
    <s v="28/12/2015"/>
    <x v="647"/>
    <x v="3"/>
    <x v="2"/>
    <x v="6"/>
    <s v="Tenex Personal Filing Tote With Secure Closure Lid, Black/Frost"/>
    <n v="24.82"/>
    <n v="2"/>
    <n v="1.55"/>
    <x v="9"/>
    <x v="1"/>
  </r>
  <r>
    <s v="28/12/2017"/>
    <x v="445"/>
    <x v="5"/>
    <x v="2"/>
    <x v="6"/>
    <s v="Adjustable Depth Letter/Legal Cart"/>
    <n v="725.84"/>
    <n v="4"/>
    <n v="210.49"/>
    <x v="9"/>
    <x v="3"/>
  </r>
  <r>
    <s v="28/12/2017"/>
    <x v="399"/>
    <x v="2"/>
    <x v="2"/>
    <x v="8"/>
    <s v="Avery 473"/>
    <n v="72.45"/>
    <n v="7"/>
    <n v="34.78"/>
    <x v="9"/>
    <x v="3"/>
  </r>
  <r>
    <s v="28/12/2017"/>
    <x v="399"/>
    <x v="2"/>
    <x v="2"/>
    <x v="4"/>
    <s v="OIC Bulk Pack Metal Binder Clips"/>
    <n v="13.96"/>
    <n v="4"/>
    <n v="6.42"/>
    <x v="9"/>
    <x v="3"/>
  </r>
  <r>
    <s v="28/12/2017"/>
    <x v="399"/>
    <x v="2"/>
    <x v="2"/>
    <x v="9"/>
    <s v="Storex Dura Pro Binders"/>
    <n v="33.26"/>
    <n v="7"/>
    <n v="11.23"/>
    <x v="9"/>
    <x v="3"/>
  </r>
  <r>
    <s v="28/12/2017"/>
    <x v="399"/>
    <x v="2"/>
    <x v="0"/>
    <x v="2"/>
    <s v="Cush Cases Heavy Duty Rugged Cover Case for Samsung Galaxy S5 - Purple"/>
    <n v="14.85"/>
    <n v="3"/>
    <n v="4.01"/>
    <x v="9"/>
    <x v="3"/>
  </r>
  <r>
    <s v="28/12/2017"/>
    <x v="769"/>
    <x v="4"/>
    <x v="2"/>
    <x v="11"/>
    <s v="Stanley Bostitch Contemporary Electric Pencil Sharpeners"/>
    <n v="27.17"/>
    <n v="2"/>
    <n v="2.72"/>
    <x v="9"/>
    <x v="3"/>
  </r>
  <r>
    <s v="28/12/2017"/>
    <x v="769"/>
    <x v="4"/>
    <x v="1"/>
    <x v="16"/>
    <s v="Bush Westfield Collection Bookcases, Medium Cherry Finish"/>
    <n v="78.849999999999994"/>
    <n v="2"/>
    <n v="-11.6"/>
    <x v="9"/>
    <x v="3"/>
  </r>
  <r>
    <s v="28/12/2017"/>
    <x v="391"/>
    <x v="1"/>
    <x v="1"/>
    <x v="5"/>
    <s v="3M Hangers With Command Adhesive"/>
    <n v="7.4"/>
    <n v="2"/>
    <n v="3.03"/>
    <x v="9"/>
    <x v="3"/>
  </r>
  <r>
    <s v="28/12/2017"/>
    <x v="202"/>
    <x v="26"/>
    <x v="2"/>
    <x v="6"/>
    <s v="Carina Double Wide Media Storage Towers in Natural &amp; Black"/>
    <n v="64.78"/>
    <n v="1"/>
    <n v="-12.96"/>
    <x v="9"/>
    <x v="3"/>
  </r>
  <r>
    <s v="28/12/2017"/>
    <x v="626"/>
    <x v="15"/>
    <x v="2"/>
    <x v="9"/>
    <s v="Avery Reinforcements for Hole-Punch Pages"/>
    <n v="1.19"/>
    <n v="2"/>
    <n v="-0.99"/>
    <x v="9"/>
    <x v="3"/>
  </r>
  <r>
    <s v="28/12/2017"/>
    <x v="544"/>
    <x v="5"/>
    <x v="1"/>
    <x v="1"/>
    <s v="Novimex Turbo Task Chair"/>
    <n v="340.7"/>
    <n v="6"/>
    <n v="-34.07"/>
    <x v="9"/>
    <x v="3"/>
  </r>
  <r>
    <s v="28/12/2017"/>
    <x v="413"/>
    <x v="3"/>
    <x v="2"/>
    <x v="9"/>
    <s v="Computer Printout Index Tabs"/>
    <n v="1.68"/>
    <n v="5"/>
    <n v="-2.69"/>
    <x v="9"/>
    <x v="3"/>
  </r>
  <r>
    <s v="28/12/2017"/>
    <x v="413"/>
    <x v="3"/>
    <x v="1"/>
    <x v="5"/>
    <s v="G.E. Longer-Life Indoor Recessed Floodlight Bulbs"/>
    <n v="7.97"/>
    <n v="3"/>
    <n v="-2.39"/>
    <x v="9"/>
    <x v="3"/>
  </r>
  <r>
    <s v="28/12/2017"/>
    <x v="413"/>
    <x v="3"/>
    <x v="1"/>
    <x v="1"/>
    <s v="Padded Folding Chairs, Black, 4/Carton"/>
    <n v="113.37"/>
    <n v="2"/>
    <n v="-3.24"/>
    <x v="9"/>
    <x v="3"/>
  </r>
  <r>
    <s v="28/12/2017"/>
    <x v="413"/>
    <x v="3"/>
    <x v="1"/>
    <x v="5"/>
    <s v="3M Hangers With Command Adhesive"/>
    <n v="2.96"/>
    <n v="2"/>
    <n v="-1.41"/>
    <x v="9"/>
    <x v="3"/>
  </r>
  <r>
    <s v="28/12/2017"/>
    <x v="351"/>
    <x v="48"/>
    <x v="2"/>
    <x v="11"/>
    <s v="Staples in misc. colors"/>
    <n v="2.48"/>
    <n v="1"/>
    <n v="0.87"/>
    <x v="9"/>
    <x v="3"/>
  </r>
  <r>
    <s v="28/12/2017"/>
    <x v="351"/>
    <x v="48"/>
    <x v="2"/>
    <x v="9"/>
    <s v="Wilson Jones Impact Binders"/>
    <n v="25.9"/>
    <n v="5"/>
    <n v="12.69"/>
    <x v="9"/>
    <x v="3"/>
  </r>
  <r>
    <s v="28/12/2017"/>
    <x v="674"/>
    <x v="35"/>
    <x v="2"/>
    <x v="6"/>
    <s v="Eldon Mobile Mega Data Cart  Mega Stackable  Add-On Trays"/>
    <n v="118.25"/>
    <n v="5"/>
    <n v="34.29"/>
    <x v="9"/>
    <x v="3"/>
  </r>
  <r>
    <s v="28/12/2017"/>
    <x v="674"/>
    <x v="35"/>
    <x v="2"/>
    <x v="3"/>
    <s v="Xerox 1953"/>
    <n v="4.28"/>
    <n v="1"/>
    <n v="1.93"/>
    <x v="9"/>
    <x v="3"/>
  </r>
  <r>
    <s v="29/01/2017"/>
    <x v="492"/>
    <x v="3"/>
    <x v="2"/>
    <x v="9"/>
    <s v="GBC Clear Cover, 8-1/2 x 11, unpunched, 25 covers per pack"/>
    <n v="12.13"/>
    <n v="4"/>
    <n v="-20.62"/>
    <x v="11"/>
    <x v="3"/>
  </r>
  <r>
    <s v="29/01/2017"/>
    <x v="216"/>
    <x v="5"/>
    <x v="2"/>
    <x v="11"/>
    <s v="Newell 339"/>
    <n v="8.34"/>
    <n v="3"/>
    <n v="2.17"/>
    <x v="11"/>
    <x v="3"/>
  </r>
  <r>
    <s v="29/01/2017"/>
    <x v="216"/>
    <x v="5"/>
    <x v="2"/>
    <x v="15"/>
    <s v="Acme Office Executive Series Stainless Steel Trimmers"/>
    <n v="8.57"/>
    <n v="1"/>
    <n v="2.23"/>
    <x v="11"/>
    <x v="3"/>
  </r>
  <r>
    <s v="29/01/2017"/>
    <x v="216"/>
    <x v="5"/>
    <x v="2"/>
    <x v="9"/>
    <s v="Clear Mylar Reinforcing Strips"/>
    <n v="119.62"/>
    <n v="8"/>
    <n v="40.369999999999997"/>
    <x v="11"/>
    <x v="3"/>
  </r>
  <r>
    <s v="29/01/2017"/>
    <x v="40"/>
    <x v="2"/>
    <x v="2"/>
    <x v="8"/>
    <s v="Permanent Self-Adhesive File Folder Labels for Typewriters by Universal"/>
    <n v="5.22"/>
    <n v="2"/>
    <n v="2.4"/>
    <x v="11"/>
    <x v="3"/>
  </r>
  <r>
    <s v="29/01/2017"/>
    <x v="531"/>
    <x v="13"/>
    <x v="2"/>
    <x v="11"/>
    <s v="Premium Writing Pencils, Soft, #2 by Central Association for the Blind"/>
    <n v="4.7699999999999996"/>
    <n v="2"/>
    <n v="0.48"/>
    <x v="11"/>
    <x v="3"/>
  </r>
  <r>
    <s v="29/01/2017"/>
    <x v="214"/>
    <x v="43"/>
    <x v="2"/>
    <x v="3"/>
    <s v="Xerox 1997"/>
    <n v="12.96"/>
    <n v="2"/>
    <n v="6.22"/>
    <x v="11"/>
    <x v="3"/>
  </r>
  <r>
    <s v="29/01/2017"/>
    <x v="214"/>
    <x v="43"/>
    <x v="2"/>
    <x v="3"/>
    <s v="Xerox 1887"/>
    <n v="94.85"/>
    <n v="5"/>
    <n v="45.53"/>
    <x v="11"/>
    <x v="3"/>
  </r>
  <r>
    <s v="29/01/2017"/>
    <x v="214"/>
    <x v="43"/>
    <x v="2"/>
    <x v="6"/>
    <s v="Tenex Personal Project File with Scoop Front Design, Black"/>
    <n v="13.48"/>
    <n v="1"/>
    <n v="3.5"/>
    <x v="11"/>
    <x v="3"/>
  </r>
  <r>
    <s v="29/01/2017"/>
    <x v="214"/>
    <x v="43"/>
    <x v="1"/>
    <x v="5"/>
    <s v="DAX Value U-Channel Document Frames, Easel Back"/>
    <n v="14.91"/>
    <n v="3"/>
    <n v="4.62"/>
    <x v="11"/>
    <x v="3"/>
  </r>
  <r>
    <s v="29/02/2016"/>
    <x v="366"/>
    <x v="18"/>
    <x v="2"/>
    <x v="11"/>
    <s v="Newell 34"/>
    <n v="111.1"/>
    <n v="7"/>
    <n v="8.33"/>
    <x v="0"/>
    <x v="2"/>
  </r>
  <r>
    <s v="29/03/2014"/>
    <x v="369"/>
    <x v="4"/>
    <x v="1"/>
    <x v="7"/>
    <s v="Bush Advantage Collection Racetrack Conference Table"/>
    <n v="890.84"/>
    <n v="3"/>
    <n v="-152.72"/>
    <x v="1"/>
    <x v="0"/>
  </r>
  <r>
    <s v="29/03/2015"/>
    <x v="88"/>
    <x v="11"/>
    <x v="1"/>
    <x v="1"/>
    <s v="Hon 4070 Series Pagoda Armless Upholstered Stacking Chairs"/>
    <n v="1166.92"/>
    <n v="5"/>
    <n v="131.28"/>
    <x v="1"/>
    <x v="1"/>
  </r>
  <r>
    <s v="29/03/2015"/>
    <x v="89"/>
    <x v="1"/>
    <x v="2"/>
    <x v="10"/>
    <s v="Acco 6 Outlet Guardian Premium Plus Surge Suppressor"/>
    <n v="73.28"/>
    <n v="4"/>
    <n v="21.25"/>
    <x v="1"/>
    <x v="1"/>
  </r>
  <r>
    <s v="29/03/2015"/>
    <x v="261"/>
    <x v="5"/>
    <x v="2"/>
    <x v="3"/>
    <s v="Xerox 1880"/>
    <n v="212.64"/>
    <n v="6"/>
    <n v="99.94"/>
    <x v="1"/>
    <x v="1"/>
  </r>
  <r>
    <s v="29/03/2015"/>
    <x v="261"/>
    <x v="5"/>
    <x v="2"/>
    <x v="3"/>
    <s v="Tops Wirebound Message Log Books"/>
    <n v="9.8699999999999992"/>
    <n v="3"/>
    <n v="4.54"/>
    <x v="1"/>
    <x v="1"/>
  </r>
  <r>
    <s v="29/03/2015"/>
    <x v="261"/>
    <x v="5"/>
    <x v="0"/>
    <x v="0"/>
    <s v="Memorex Froggy Flash Drive 8 GB"/>
    <n v="53.25"/>
    <n v="3"/>
    <n v="20.77"/>
    <x v="1"/>
    <x v="1"/>
  </r>
  <r>
    <s v="29/03/2015"/>
    <x v="261"/>
    <x v="5"/>
    <x v="1"/>
    <x v="5"/>
    <s v="G.E. Longer-Life Indoor Recessed Floodlight Bulbs"/>
    <n v="19.920000000000002"/>
    <n v="3"/>
    <n v="9.56"/>
    <x v="1"/>
    <x v="1"/>
  </r>
  <r>
    <s v="29/03/2015"/>
    <x v="290"/>
    <x v="20"/>
    <x v="2"/>
    <x v="11"/>
    <s v="Newell 333"/>
    <n v="5.56"/>
    <n v="2"/>
    <n v="1.45"/>
    <x v="1"/>
    <x v="1"/>
  </r>
  <r>
    <s v="29/03/2015"/>
    <x v="668"/>
    <x v="2"/>
    <x v="2"/>
    <x v="3"/>
    <s v="Ampad Gold Fibre Wirebound Steno Books, 6&quot; x 9&quot;, Gregg Ruled"/>
    <n v="17.64"/>
    <n v="4"/>
    <n v="8.11"/>
    <x v="1"/>
    <x v="1"/>
  </r>
  <r>
    <s v="29/03/2016"/>
    <x v="157"/>
    <x v="3"/>
    <x v="2"/>
    <x v="3"/>
    <s v="Computer Printout Paper with Letter-Trim Perforations"/>
    <n v="45.53"/>
    <n v="3"/>
    <n v="15.93"/>
    <x v="1"/>
    <x v="2"/>
  </r>
  <r>
    <s v="29/03/2016"/>
    <x v="157"/>
    <x v="3"/>
    <x v="1"/>
    <x v="1"/>
    <s v="Global Leather Highback Executive Chair with Pneumatic Height Adjustment, Black"/>
    <n v="844.12"/>
    <n v="6"/>
    <n v="-36.18"/>
    <x v="1"/>
    <x v="2"/>
  </r>
  <r>
    <s v="29/03/2016"/>
    <x v="157"/>
    <x v="3"/>
    <x v="0"/>
    <x v="2"/>
    <s v="Jabra BIZ 2300 Duo QD Duo CordedÂ Headset"/>
    <n v="812.74"/>
    <n v="8"/>
    <n v="60.96"/>
    <x v="1"/>
    <x v="2"/>
  </r>
  <r>
    <s v="29/03/2016"/>
    <x v="644"/>
    <x v="2"/>
    <x v="2"/>
    <x v="3"/>
    <s v="Memo Book, 100 Message Capacity, 5 3/8Â” x 11Â”"/>
    <n v="13.48"/>
    <n v="2"/>
    <n v="6.74"/>
    <x v="1"/>
    <x v="2"/>
  </r>
  <r>
    <s v="29/03/2016"/>
    <x v="644"/>
    <x v="2"/>
    <x v="2"/>
    <x v="9"/>
    <s v="Acco Four Pocket Poly Ring Binder with Label Holder, Smoke, 1&quot;"/>
    <n v="29.8"/>
    <n v="5"/>
    <n v="9.31"/>
    <x v="1"/>
    <x v="2"/>
  </r>
  <r>
    <s v="29/03/2016"/>
    <x v="644"/>
    <x v="2"/>
    <x v="1"/>
    <x v="5"/>
    <s v="Howard Miller 13-3/4&quot; Diameter Brushed Chrome Round Wall Clock"/>
    <n v="414"/>
    <n v="8"/>
    <n v="124.2"/>
    <x v="1"/>
    <x v="2"/>
  </r>
  <r>
    <s v="29/03/2016"/>
    <x v="644"/>
    <x v="2"/>
    <x v="2"/>
    <x v="9"/>
    <s v="GBC Plastic Binding Combs"/>
    <n v="41.33"/>
    <n v="7"/>
    <n v="14.98"/>
    <x v="1"/>
    <x v="2"/>
  </r>
  <r>
    <s v="29/03/2016"/>
    <x v="200"/>
    <x v="18"/>
    <x v="1"/>
    <x v="16"/>
    <s v="Bush Andora Bookcase, Maple/Graphite Gray Finish"/>
    <n v="299.98"/>
    <n v="5"/>
    <n v="-167.99"/>
    <x v="1"/>
    <x v="2"/>
  </r>
  <r>
    <s v="29/03/2016"/>
    <x v="200"/>
    <x v="18"/>
    <x v="0"/>
    <x v="2"/>
    <s v="Clearsounds A400"/>
    <n v="158.38"/>
    <n v="4"/>
    <n v="-36.950000000000003"/>
    <x v="1"/>
    <x v="2"/>
  </r>
  <r>
    <s v="29/03/2017"/>
    <x v="57"/>
    <x v="33"/>
    <x v="2"/>
    <x v="6"/>
    <s v="Adjustable Personal File Tote"/>
    <n v="81.400000000000006"/>
    <n v="5"/>
    <n v="21.16"/>
    <x v="1"/>
    <x v="3"/>
  </r>
  <r>
    <s v="29/04/2014"/>
    <x v="306"/>
    <x v="2"/>
    <x v="1"/>
    <x v="5"/>
    <s v="Dax Clear Box Frame"/>
    <n v="17.46"/>
    <n v="2"/>
    <n v="5.94"/>
    <x v="2"/>
    <x v="0"/>
  </r>
  <r>
    <s v="29/04/2014"/>
    <x v="711"/>
    <x v="30"/>
    <x v="1"/>
    <x v="1"/>
    <s v="Global Stack Chair without Arms, Black"/>
    <n v="51.96"/>
    <n v="2"/>
    <n v="12.99"/>
    <x v="2"/>
    <x v="0"/>
  </r>
  <r>
    <s v="29/04/2014"/>
    <x v="711"/>
    <x v="30"/>
    <x v="2"/>
    <x v="9"/>
    <s v="Avery Non-Stick Heavy Duty View Round Locking Ring Binders"/>
    <n v="17.940000000000001"/>
    <n v="3"/>
    <n v="8.61"/>
    <x v="2"/>
    <x v="0"/>
  </r>
  <r>
    <s v="29/04/2014"/>
    <x v="280"/>
    <x v="26"/>
    <x v="1"/>
    <x v="1"/>
    <s v="Global Leather Executive Chair"/>
    <n v="561.58000000000004"/>
    <n v="2"/>
    <n v="70.2"/>
    <x v="2"/>
    <x v="0"/>
  </r>
  <r>
    <s v="29/04/2014"/>
    <x v="280"/>
    <x v="26"/>
    <x v="2"/>
    <x v="6"/>
    <s v="2300 Heavy-Duty Transfer File Systems by Perma"/>
    <n v="99.92"/>
    <n v="5"/>
    <n v="-1.25"/>
    <x v="2"/>
    <x v="0"/>
  </r>
  <r>
    <s v="29/04/2014"/>
    <x v="534"/>
    <x v="37"/>
    <x v="0"/>
    <x v="2"/>
    <s v="Square Credit Card Reader"/>
    <n v="19.98"/>
    <n v="2"/>
    <n v="5.19"/>
    <x v="2"/>
    <x v="0"/>
  </r>
  <r>
    <s v="29/04/2015"/>
    <x v="498"/>
    <x v="13"/>
    <x v="2"/>
    <x v="3"/>
    <s v="Xerox 1949"/>
    <n v="7.97"/>
    <n v="2"/>
    <n v="2.89"/>
    <x v="2"/>
    <x v="1"/>
  </r>
  <r>
    <s v="29/04/2017"/>
    <x v="270"/>
    <x v="18"/>
    <x v="1"/>
    <x v="7"/>
    <s v="SAFCO PlanMaster Heigh-Adjustable Drafting Table Base, 43w x 30d x 30-37h, Black"/>
    <n v="1048.3499999999999"/>
    <n v="5"/>
    <n v="-69.89"/>
    <x v="2"/>
    <x v="3"/>
  </r>
  <r>
    <s v="29/04/2017"/>
    <x v="207"/>
    <x v="8"/>
    <x v="2"/>
    <x v="8"/>
    <s v="Color-Coded Legal Exhibit Labels"/>
    <n v="4.91"/>
    <n v="1"/>
    <n v="2.41"/>
    <x v="2"/>
    <x v="3"/>
  </r>
  <r>
    <s v="29/05/2015"/>
    <x v="342"/>
    <x v="1"/>
    <x v="2"/>
    <x v="3"/>
    <s v="Xerox 1894"/>
    <n v="32.4"/>
    <n v="5"/>
    <n v="15.55"/>
    <x v="10"/>
    <x v="1"/>
  </r>
  <r>
    <s v="29/05/2015"/>
    <x v="342"/>
    <x v="1"/>
    <x v="2"/>
    <x v="6"/>
    <s v="Standard Rollaway File with Lock"/>
    <n v="540.57000000000005"/>
    <n v="3"/>
    <n v="140.55000000000001"/>
    <x v="10"/>
    <x v="1"/>
  </r>
  <r>
    <s v="29/05/2015"/>
    <x v="342"/>
    <x v="1"/>
    <x v="2"/>
    <x v="9"/>
    <s v="Avery Trapezoid Extra Heavy Duty 4&quot; Binders"/>
    <n v="167.76"/>
    <n v="5"/>
    <n v="62.91"/>
    <x v="10"/>
    <x v="1"/>
  </r>
  <r>
    <s v="29/05/2015"/>
    <x v="174"/>
    <x v="18"/>
    <x v="1"/>
    <x v="5"/>
    <s v="Tensor &quot;Hersey Kiss&quot; Styled Floor Lamp"/>
    <n v="41.57"/>
    <n v="4"/>
    <n v="-4.16"/>
    <x v="10"/>
    <x v="1"/>
  </r>
  <r>
    <s v="29/05/2015"/>
    <x v="174"/>
    <x v="18"/>
    <x v="1"/>
    <x v="1"/>
    <s v="Novimex Swivel Fabric Task Chair"/>
    <n v="317.06"/>
    <n v="3"/>
    <n v="-86.06"/>
    <x v="10"/>
    <x v="1"/>
  </r>
  <r>
    <s v="29/05/2015"/>
    <x v="174"/>
    <x v="18"/>
    <x v="2"/>
    <x v="4"/>
    <s v="Ideal Clamps"/>
    <n v="8.0399999999999991"/>
    <n v="5"/>
    <n v="2.91"/>
    <x v="10"/>
    <x v="1"/>
  </r>
  <r>
    <s v="29/05/2015"/>
    <x v="345"/>
    <x v="33"/>
    <x v="2"/>
    <x v="8"/>
    <s v="Avery 476"/>
    <n v="12.39"/>
    <n v="3"/>
    <n v="5.7"/>
    <x v="10"/>
    <x v="1"/>
  </r>
  <r>
    <s v="29/05/2015"/>
    <x v="597"/>
    <x v="18"/>
    <x v="2"/>
    <x v="3"/>
    <s v="Easy-staple paper"/>
    <n v="85.06"/>
    <n v="3"/>
    <n v="28.71"/>
    <x v="10"/>
    <x v="1"/>
  </r>
  <r>
    <s v="29/05/2016"/>
    <x v="154"/>
    <x v="34"/>
    <x v="0"/>
    <x v="2"/>
    <s v="Panasonic KX-TG9471B"/>
    <n v="979.95"/>
    <n v="5"/>
    <n v="274.39"/>
    <x v="10"/>
    <x v="2"/>
  </r>
  <r>
    <s v="29/05/2016"/>
    <x v="154"/>
    <x v="34"/>
    <x v="2"/>
    <x v="9"/>
    <s v="Presstex Flexible Ring Binders"/>
    <n v="22.75"/>
    <n v="5"/>
    <n v="11.38"/>
    <x v="10"/>
    <x v="2"/>
  </r>
  <r>
    <s v="29/05/2016"/>
    <x v="514"/>
    <x v="26"/>
    <x v="2"/>
    <x v="9"/>
    <s v="GBC ProClick Spines for 32-Hole Punch"/>
    <n v="11.28"/>
    <n v="3"/>
    <n v="-8.65"/>
    <x v="10"/>
    <x v="2"/>
  </r>
  <r>
    <s v="29/05/2016"/>
    <x v="514"/>
    <x v="26"/>
    <x v="2"/>
    <x v="11"/>
    <s v="Newell 333"/>
    <n v="4.45"/>
    <n v="2"/>
    <n v="0.33"/>
    <x v="10"/>
    <x v="2"/>
  </r>
  <r>
    <s v="29/05/2016"/>
    <x v="514"/>
    <x v="26"/>
    <x v="1"/>
    <x v="5"/>
    <s v="3M Polarizing Light Filter Sleeves"/>
    <n v="44.76"/>
    <n v="3"/>
    <n v="14.55"/>
    <x v="10"/>
    <x v="2"/>
  </r>
  <r>
    <s v="29/05/2017"/>
    <x v="548"/>
    <x v="4"/>
    <x v="2"/>
    <x v="3"/>
    <s v="Xerox 1930"/>
    <n v="25.92"/>
    <n v="5"/>
    <n v="9.4"/>
    <x v="10"/>
    <x v="3"/>
  </r>
  <r>
    <s v="29/05/2017"/>
    <x v="548"/>
    <x v="4"/>
    <x v="2"/>
    <x v="6"/>
    <s v="File Shuttle I and Handi-File"/>
    <n v="53.42"/>
    <n v="3"/>
    <n v="4.67"/>
    <x v="10"/>
    <x v="3"/>
  </r>
  <r>
    <s v="29/05/2017"/>
    <x v="742"/>
    <x v="4"/>
    <x v="1"/>
    <x v="5"/>
    <s v="Eldon Executive Woodline II Cherry Finish Desk Accessories"/>
    <n v="65.42"/>
    <n v="4"/>
    <n v="-52.34"/>
    <x v="10"/>
    <x v="3"/>
  </r>
  <r>
    <s v="29/05/2017"/>
    <x v="474"/>
    <x v="27"/>
    <x v="2"/>
    <x v="4"/>
    <s v="Plymouth Boxed Rubber Bands by Plymouth"/>
    <n v="23.55"/>
    <n v="5"/>
    <n v="1.18"/>
    <x v="10"/>
    <x v="3"/>
  </r>
  <r>
    <s v="29/05/2017"/>
    <x v="709"/>
    <x v="33"/>
    <x v="2"/>
    <x v="9"/>
    <s v="Satellite Sectional Post Binders"/>
    <n v="43.41"/>
    <n v="1"/>
    <n v="19.97"/>
    <x v="10"/>
    <x v="3"/>
  </r>
  <r>
    <s v="29/05/2017"/>
    <x v="709"/>
    <x v="33"/>
    <x v="1"/>
    <x v="5"/>
    <s v="Eldon Wave Desk Accessories"/>
    <n v="6.24"/>
    <n v="3"/>
    <n v="2.62"/>
    <x v="10"/>
    <x v="3"/>
  </r>
  <r>
    <s v="29/05/2017"/>
    <x v="709"/>
    <x v="33"/>
    <x v="2"/>
    <x v="10"/>
    <s v="Hoover Commercial Lightweight Upright Vacuum with E-Z Empty Dirt Cup"/>
    <n v="465.16"/>
    <n v="2"/>
    <n v="120.94"/>
    <x v="10"/>
    <x v="3"/>
  </r>
  <r>
    <s v="29/05/2017"/>
    <x v="709"/>
    <x v="33"/>
    <x v="2"/>
    <x v="3"/>
    <s v="Adams Telephone Message Book w/Frequently-Called Numbers Space, 400 Messages per Book"/>
    <n v="7.98"/>
    <n v="1"/>
    <n v="3.99"/>
    <x v="10"/>
    <x v="3"/>
  </r>
  <r>
    <s v="29/06/2014"/>
    <x v="533"/>
    <x v="18"/>
    <x v="2"/>
    <x v="11"/>
    <s v="Dixon My First Ticonderoga Pencil, #2"/>
    <n v="32.76"/>
    <n v="7"/>
    <n v="3.69"/>
    <x v="3"/>
    <x v="0"/>
  </r>
  <r>
    <s v="29/06/2014"/>
    <x v="230"/>
    <x v="2"/>
    <x v="2"/>
    <x v="9"/>
    <s v="Wilson Jones Clip &amp; Carry Folder Binder Tool for Ring Binders, Clear"/>
    <n v="13.92"/>
    <n v="3"/>
    <n v="4.87"/>
    <x v="3"/>
    <x v="0"/>
  </r>
  <r>
    <s v="29/06/2015"/>
    <x v="78"/>
    <x v="13"/>
    <x v="1"/>
    <x v="5"/>
    <s v="Eldon Executive Woodline II Desk Accessories, Mahogany"/>
    <n v="20.100000000000001"/>
    <n v="1"/>
    <n v="1.76"/>
    <x v="3"/>
    <x v="1"/>
  </r>
  <r>
    <s v="29/06/2015"/>
    <x v="274"/>
    <x v="2"/>
    <x v="2"/>
    <x v="3"/>
    <s v="Ampad Phone Message Book, Recycled, 400 Message Capacity, 5 Â¾Â” x 11Â”"/>
    <n v="24.96"/>
    <n v="4"/>
    <n v="11.23"/>
    <x v="3"/>
    <x v="1"/>
  </r>
  <r>
    <s v="29/06/2015"/>
    <x v="354"/>
    <x v="2"/>
    <x v="1"/>
    <x v="1"/>
    <s v="Office Star - Mesh Screen back chair with Vinyl seat"/>
    <n v="117.88"/>
    <n v="1"/>
    <n v="1.31"/>
    <x v="3"/>
    <x v="1"/>
  </r>
  <r>
    <s v="29/06/2015"/>
    <x v="20"/>
    <x v="27"/>
    <x v="0"/>
    <x v="2"/>
    <s v="Cisco 8x8 Inc. 6753i IP Business Phone System"/>
    <n v="269.98"/>
    <n v="2"/>
    <n v="72.89"/>
    <x v="3"/>
    <x v="1"/>
  </r>
  <r>
    <s v="29/06/2016"/>
    <x v="347"/>
    <x v="29"/>
    <x v="2"/>
    <x v="6"/>
    <s v="Fellowes Bankers Box Stor/Drawer Steel Plus"/>
    <n v="191.88"/>
    <n v="6"/>
    <n v="19.190000000000001"/>
    <x v="3"/>
    <x v="2"/>
  </r>
  <r>
    <s v="29/06/2017"/>
    <x v="373"/>
    <x v="5"/>
    <x v="2"/>
    <x v="6"/>
    <s v="Tennsco 16-Compartment Lockers with Coat Rack"/>
    <n v="1295.78"/>
    <n v="2"/>
    <n v="310.99"/>
    <x v="3"/>
    <x v="3"/>
  </r>
  <r>
    <s v="29/06/2017"/>
    <x v="386"/>
    <x v="7"/>
    <x v="2"/>
    <x v="10"/>
    <s v="Belkin 325VA UPS Surge Protector, 6'"/>
    <n v="362.94"/>
    <n v="3"/>
    <n v="90.74"/>
    <x v="3"/>
    <x v="3"/>
  </r>
  <r>
    <s v="29/06/2017"/>
    <x v="386"/>
    <x v="7"/>
    <x v="2"/>
    <x v="9"/>
    <s v="Avery Binding System Hidden Tab Executive Style Index Sets"/>
    <n v="11.54"/>
    <n v="2"/>
    <n v="5.77"/>
    <x v="3"/>
    <x v="3"/>
  </r>
  <r>
    <s v="29/06/2017"/>
    <x v="189"/>
    <x v="5"/>
    <x v="2"/>
    <x v="9"/>
    <s v="Satellite Sectional Post Binders"/>
    <n v="312.55"/>
    <n v="9"/>
    <n v="101.58"/>
    <x v="3"/>
    <x v="3"/>
  </r>
  <r>
    <s v="29/06/2017"/>
    <x v="262"/>
    <x v="4"/>
    <x v="2"/>
    <x v="3"/>
    <s v="Xerox 218"/>
    <n v="5.18"/>
    <n v="1"/>
    <n v="1.81"/>
    <x v="3"/>
    <x v="3"/>
  </r>
  <r>
    <s v="29/06/2017"/>
    <x v="119"/>
    <x v="5"/>
    <x v="2"/>
    <x v="9"/>
    <s v="GBC DocuBind TL200 Manual Binding Machine"/>
    <n v="895.92"/>
    <n v="5"/>
    <n v="302.37"/>
    <x v="3"/>
    <x v="3"/>
  </r>
  <r>
    <s v="29/06/2017"/>
    <x v="119"/>
    <x v="5"/>
    <x v="2"/>
    <x v="6"/>
    <s v="Trav-L-File Heavy-Duty Shuttle II, Black"/>
    <n v="130.71"/>
    <n v="3"/>
    <n v="39.21"/>
    <x v="3"/>
    <x v="3"/>
  </r>
  <r>
    <s v="29/06/2017"/>
    <x v="119"/>
    <x v="5"/>
    <x v="2"/>
    <x v="11"/>
    <s v="Newell 328"/>
    <n v="11.68"/>
    <n v="2"/>
    <n v="3.04"/>
    <x v="3"/>
    <x v="3"/>
  </r>
  <r>
    <s v="29/06/2017"/>
    <x v="119"/>
    <x v="5"/>
    <x v="0"/>
    <x v="0"/>
    <s v="Enermax Briskie RF Wireless Keyboard and Mouse Combo"/>
    <n v="62.31"/>
    <n v="3"/>
    <n v="22.43"/>
    <x v="3"/>
    <x v="3"/>
  </r>
  <r>
    <s v="29/06/2017"/>
    <x v="746"/>
    <x v="25"/>
    <x v="1"/>
    <x v="16"/>
    <s v="Hon Metal Bookcases, Putty"/>
    <n v="638.82000000000005"/>
    <n v="9"/>
    <n v="185.26"/>
    <x v="3"/>
    <x v="3"/>
  </r>
  <r>
    <s v="29/06/2017"/>
    <x v="746"/>
    <x v="25"/>
    <x v="2"/>
    <x v="15"/>
    <s v="Acme Box Cutter Scissors"/>
    <n v="30.69"/>
    <n v="3"/>
    <n v="7.98"/>
    <x v="3"/>
    <x v="3"/>
  </r>
  <r>
    <s v="29/06/2017"/>
    <x v="746"/>
    <x v="25"/>
    <x v="1"/>
    <x v="5"/>
    <s v="DAX Executive Solid Wood Document Frame, Desktop or Hang, Mahogany, 5 x 7"/>
    <n v="25.16"/>
    <n v="2"/>
    <n v="8.5500000000000007"/>
    <x v="3"/>
    <x v="3"/>
  </r>
  <r>
    <s v="29/06/2017"/>
    <x v="301"/>
    <x v="4"/>
    <x v="2"/>
    <x v="10"/>
    <s v="Belkin F9G930V10-GRY 9 Outlet Surge"/>
    <n v="21.39"/>
    <n v="2"/>
    <n v="-54.55"/>
    <x v="3"/>
    <x v="3"/>
  </r>
  <r>
    <s v="29/06/2017"/>
    <x v="301"/>
    <x v="4"/>
    <x v="1"/>
    <x v="7"/>
    <s v="Bevis Round Conference Table Top &amp; Single Column Base"/>
    <n v="307.31"/>
    <n v="3"/>
    <n v="-39.51"/>
    <x v="3"/>
    <x v="3"/>
  </r>
  <r>
    <s v="29/06/2017"/>
    <x v="301"/>
    <x v="4"/>
    <x v="1"/>
    <x v="16"/>
    <s v="O'Sullivan Plantations 2-Door Library in Landvery Oak"/>
    <n v="410"/>
    <n v="3"/>
    <n v="-96.47"/>
    <x v="3"/>
    <x v="3"/>
  </r>
  <r>
    <s v="29/07/2016"/>
    <x v="25"/>
    <x v="13"/>
    <x v="2"/>
    <x v="6"/>
    <s v="Gould Plastics 9-Pocket Panel Bin, 18-3/8w x 5-1/4d x 20-1/2h, Black"/>
    <n v="84.78"/>
    <n v="2"/>
    <n v="-16.96"/>
    <x v="4"/>
    <x v="2"/>
  </r>
  <r>
    <s v="29/07/2016"/>
    <x v="376"/>
    <x v="11"/>
    <x v="2"/>
    <x v="9"/>
    <s v="Avery Triangle Shaped Sheet Lifters, Black, 2/Pack"/>
    <n v="2.21"/>
    <n v="3"/>
    <n v="-1.48"/>
    <x v="4"/>
    <x v="2"/>
  </r>
  <r>
    <s v="29/07/2016"/>
    <x v="387"/>
    <x v="12"/>
    <x v="2"/>
    <x v="6"/>
    <s v="Fellowes High-Stak Drawer Files"/>
    <n v="704.76"/>
    <n v="5"/>
    <n v="26.43"/>
    <x v="4"/>
    <x v="2"/>
  </r>
  <r>
    <s v="29/07/2016"/>
    <x v="387"/>
    <x v="12"/>
    <x v="2"/>
    <x v="9"/>
    <s v="Premier Elliptical Ring Binder, Black"/>
    <n v="27.4"/>
    <n v="3"/>
    <n v="-20.09"/>
    <x v="4"/>
    <x v="2"/>
  </r>
  <r>
    <s v="29/07/2017"/>
    <x v="431"/>
    <x v="12"/>
    <x v="2"/>
    <x v="10"/>
    <s v="Holmes HEPA Air Purifier"/>
    <n v="34.85"/>
    <n v="2"/>
    <n v="6.53"/>
    <x v="4"/>
    <x v="3"/>
  </r>
  <r>
    <s v="29/07/2017"/>
    <x v="431"/>
    <x v="12"/>
    <x v="0"/>
    <x v="2"/>
    <s v="Samsung Replacement EH64AVFWE Premium Headset"/>
    <n v="22"/>
    <n v="5"/>
    <n v="1.38"/>
    <x v="4"/>
    <x v="3"/>
  </r>
  <r>
    <s v="29/07/2017"/>
    <x v="431"/>
    <x v="12"/>
    <x v="2"/>
    <x v="11"/>
    <s v="Newell 322"/>
    <n v="4.37"/>
    <n v="3"/>
    <n v="0.38"/>
    <x v="4"/>
    <x v="3"/>
  </r>
  <r>
    <s v="29/07/2017"/>
    <x v="5"/>
    <x v="1"/>
    <x v="0"/>
    <x v="0"/>
    <s v="ImationÂ 8GB Mini TravelDrive USB 2.0Â Flash Drive"/>
    <n v="90.57"/>
    <n v="3"/>
    <n v="11.77"/>
    <x v="4"/>
    <x v="3"/>
  </r>
  <r>
    <s v="29/07/2017"/>
    <x v="280"/>
    <x v="4"/>
    <x v="2"/>
    <x v="4"/>
    <s v="Assorted Color Push Pins"/>
    <n v="2.9"/>
    <n v="2"/>
    <n v="0.47"/>
    <x v="4"/>
    <x v="3"/>
  </r>
  <r>
    <s v="29/07/2017"/>
    <x v="280"/>
    <x v="4"/>
    <x v="0"/>
    <x v="2"/>
    <s v="Cisco SPA301"/>
    <n v="124.79"/>
    <n v="1"/>
    <n v="15.6"/>
    <x v="4"/>
    <x v="3"/>
  </r>
  <r>
    <s v="29/07/2017"/>
    <x v="554"/>
    <x v="2"/>
    <x v="2"/>
    <x v="11"/>
    <s v="Sanford Liquid Accent Highlighters"/>
    <n v="60.12"/>
    <n v="9"/>
    <n v="22.24"/>
    <x v="4"/>
    <x v="3"/>
  </r>
  <r>
    <s v="29/07/2017"/>
    <x v="172"/>
    <x v="28"/>
    <x v="2"/>
    <x v="9"/>
    <s v="GBC Poly Designer Binding Covers"/>
    <n v="33.479999999999997"/>
    <n v="2"/>
    <n v="16.41"/>
    <x v="4"/>
    <x v="3"/>
  </r>
  <r>
    <s v="29/07/2017"/>
    <x v="172"/>
    <x v="28"/>
    <x v="0"/>
    <x v="2"/>
    <s v="Nortel Meridian M3904 Professional Digital phone"/>
    <n v="461.97"/>
    <n v="3"/>
    <n v="133.97"/>
    <x v="4"/>
    <x v="3"/>
  </r>
  <r>
    <s v="29/07/2017"/>
    <x v="172"/>
    <x v="28"/>
    <x v="2"/>
    <x v="10"/>
    <s v="Holmes Replacement Filter for HEPA Air Cleaner, Very Large Room, HEPA Filter"/>
    <n v="137.62"/>
    <n v="2"/>
    <n v="60.55"/>
    <x v="4"/>
    <x v="3"/>
  </r>
  <r>
    <s v="29/07/2017"/>
    <x v="172"/>
    <x v="28"/>
    <x v="1"/>
    <x v="1"/>
    <s v="Office Star Flex Back Scooter Chair with Aluminum Finish Frame"/>
    <n v="302.67"/>
    <n v="3"/>
    <n v="72.64"/>
    <x v="4"/>
    <x v="3"/>
  </r>
  <r>
    <s v="29/07/2017"/>
    <x v="216"/>
    <x v="1"/>
    <x v="1"/>
    <x v="16"/>
    <s v="Bush Westfield Collection Bookcases, Medium Cherry Finish"/>
    <n v="115.96"/>
    <n v="2"/>
    <n v="25.51"/>
    <x v="4"/>
    <x v="3"/>
  </r>
  <r>
    <s v="29/08/2014"/>
    <x v="775"/>
    <x v="5"/>
    <x v="2"/>
    <x v="3"/>
    <s v="Xerox 1940"/>
    <n v="109.92"/>
    <n v="2"/>
    <n v="53.86"/>
    <x v="5"/>
    <x v="0"/>
  </r>
  <r>
    <s v="29/08/2014"/>
    <x v="775"/>
    <x v="5"/>
    <x v="2"/>
    <x v="3"/>
    <s v="Xerox 1986"/>
    <n v="13.36"/>
    <n v="2"/>
    <n v="6.41"/>
    <x v="5"/>
    <x v="0"/>
  </r>
  <r>
    <s v="29/08/2014"/>
    <x v="487"/>
    <x v="11"/>
    <x v="2"/>
    <x v="13"/>
    <s v="Jiffy Padded Mailers with Self-Seal Closure"/>
    <n v="29.81"/>
    <n v="2"/>
    <n v="10.81"/>
    <x v="5"/>
    <x v="0"/>
  </r>
  <r>
    <s v="29/08/2014"/>
    <x v="487"/>
    <x v="11"/>
    <x v="2"/>
    <x v="9"/>
    <s v="GBC DocuBind 200 Manual Binding Machine"/>
    <n v="505.18"/>
    <n v="4"/>
    <n v="-336.78"/>
    <x v="5"/>
    <x v="0"/>
  </r>
  <r>
    <s v="29/08/2014"/>
    <x v="487"/>
    <x v="11"/>
    <x v="1"/>
    <x v="7"/>
    <s v="Balt Solid Wood Rectangular Table"/>
    <n v="174.06"/>
    <n v="3"/>
    <n v="-110.76"/>
    <x v="5"/>
    <x v="0"/>
  </r>
  <r>
    <s v="29/08/2015"/>
    <x v="597"/>
    <x v="10"/>
    <x v="0"/>
    <x v="2"/>
    <s v="Samsung Rugby III"/>
    <n v="131.97999999999999"/>
    <n v="2"/>
    <n v="35.630000000000003"/>
    <x v="5"/>
    <x v="1"/>
  </r>
  <r>
    <s v="29/08/2015"/>
    <x v="597"/>
    <x v="10"/>
    <x v="0"/>
    <x v="0"/>
    <s v="Logitech Desktop MK120 Mouse and keyboard Combo"/>
    <n v="114.52"/>
    <n v="7"/>
    <n v="11.45"/>
    <x v="5"/>
    <x v="1"/>
  </r>
  <r>
    <s v="29/08/2016"/>
    <x v="195"/>
    <x v="3"/>
    <x v="2"/>
    <x v="3"/>
    <s v="Avery Personal Creations Heavyweight Cards"/>
    <n v="64.62"/>
    <n v="7"/>
    <n v="22.62"/>
    <x v="5"/>
    <x v="2"/>
  </r>
  <r>
    <s v="29/08/2016"/>
    <x v="195"/>
    <x v="3"/>
    <x v="0"/>
    <x v="0"/>
    <s v="SanDisk Ultra 64 GB MicroSDHC Class 10 Memory Card"/>
    <n v="95.98"/>
    <n v="3"/>
    <n v="-10.8"/>
    <x v="5"/>
    <x v="2"/>
  </r>
  <r>
    <s v="29/08/2016"/>
    <x v="195"/>
    <x v="3"/>
    <x v="2"/>
    <x v="9"/>
    <s v="Avery Hidden Tab Dividers for Binding Systems"/>
    <n v="1.79"/>
    <n v="3"/>
    <n v="-3.04"/>
    <x v="5"/>
    <x v="2"/>
  </r>
  <r>
    <s v="29/08/2016"/>
    <x v="522"/>
    <x v="41"/>
    <x v="2"/>
    <x v="15"/>
    <s v="Acme Forged Steel Scissors with Black Enamel Handles"/>
    <n v="27.93"/>
    <n v="3"/>
    <n v="8.1"/>
    <x v="5"/>
    <x v="2"/>
  </r>
  <r>
    <s v="29/08/2016"/>
    <x v="680"/>
    <x v="2"/>
    <x v="0"/>
    <x v="2"/>
    <s v="Samsung Replacement EH64AVFWE Premium Headset"/>
    <n v="22"/>
    <n v="4"/>
    <n v="5.5"/>
    <x v="5"/>
    <x v="2"/>
  </r>
  <r>
    <s v="29/08/2016"/>
    <x v="408"/>
    <x v="13"/>
    <x v="1"/>
    <x v="7"/>
    <s v="Barricks 18&quot; x 48&quot; Non-Folding Utility Table with Bottom Storage Shelf"/>
    <n v="241.92"/>
    <n v="4"/>
    <n v="-56.45"/>
    <x v="5"/>
    <x v="2"/>
  </r>
  <r>
    <s v="29/08/2016"/>
    <x v="408"/>
    <x v="13"/>
    <x v="1"/>
    <x v="16"/>
    <s v="O'Sullivan 5-Shelf Heavy-Duty Bookcases"/>
    <n v="163.88"/>
    <n v="4"/>
    <n v="-81.94"/>
    <x v="5"/>
    <x v="2"/>
  </r>
  <r>
    <s v="29/08/2016"/>
    <x v="408"/>
    <x v="13"/>
    <x v="2"/>
    <x v="9"/>
    <s v="Fellowes Black Plastic Comb Bindings"/>
    <n v="3.49"/>
    <n v="2"/>
    <n v="-2.79"/>
    <x v="5"/>
    <x v="2"/>
  </r>
  <r>
    <s v="29/08/2016"/>
    <x v="408"/>
    <x v="13"/>
    <x v="2"/>
    <x v="4"/>
    <s v="Revere Boxed Rubber Bands by Revere"/>
    <n v="10.58"/>
    <n v="7"/>
    <n v="-2.38"/>
    <x v="5"/>
    <x v="2"/>
  </r>
  <r>
    <s v="29/08/2017"/>
    <x v="122"/>
    <x v="3"/>
    <x v="2"/>
    <x v="8"/>
    <s v="Avery 505"/>
    <n v="47.36"/>
    <n v="4"/>
    <n v="17.760000000000002"/>
    <x v="5"/>
    <x v="3"/>
  </r>
  <r>
    <s v="29/08/2017"/>
    <x v="122"/>
    <x v="3"/>
    <x v="2"/>
    <x v="6"/>
    <s v="Advantus Rolling Storage Box"/>
    <n v="27.44"/>
    <n v="2"/>
    <n v="2.4"/>
    <x v="5"/>
    <x v="3"/>
  </r>
  <r>
    <s v="29/08/2017"/>
    <x v="122"/>
    <x v="3"/>
    <x v="2"/>
    <x v="9"/>
    <s v="Wilson Jones Easy Flow II Sheet Lifters"/>
    <n v="3.24"/>
    <n v="9"/>
    <n v="-5.18"/>
    <x v="5"/>
    <x v="3"/>
  </r>
  <r>
    <s v="29/08/2017"/>
    <x v="64"/>
    <x v="13"/>
    <x v="2"/>
    <x v="11"/>
    <s v="Newell 323"/>
    <n v="9.41"/>
    <n v="7"/>
    <n v="0.71"/>
    <x v="5"/>
    <x v="3"/>
  </r>
  <r>
    <s v="29/08/2017"/>
    <x v="363"/>
    <x v="5"/>
    <x v="1"/>
    <x v="5"/>
    <s v="Electrix Fluorescent Magnifier Lamps &amp; Weighted Base"/>
    <n v="148.02000000000001"/>
    <n v="3"/>
    <n v="41.45"/>
    <x v="5"/>
    <x v="3"/>
  </r>
  <r>
    <s v="29/09/2014"/>
    <x v="294"/>
    <x v="5"/>
    <x v="1"/>
    <x v="5"/>
    <s v="Luxo Professional Combination Clamp-On Lamps"/>
    <n v="204.6"/>
    <n v="2"/>
    <n v="53.2"/>
    <x v="6"/>
    <x v="0"/>
  </r>
  <r>
    <s v="29/09/2014"/>
    <x v="294"/>
    <x v="5"/>
    <x v="2"/>
    <x v="4"/>
    <s v="Stockwell Push Pins"/>
    <n v="8.7200000000000006"/>
    <n v="4"/>
    <n v="2.88"/>
    <x v="6"/>
    <x v="0"/>
  </r>
  <r>
    <s v="29/09/2014"/>
    <x v="294"/>
    <x v="5"/>
    <x v="2"/>
    <x v="3"/>
    <s v="Xerox 223"/>
    <n v="6.48"/>
    <n v="1"/>
    <n v="3.11"/>
    <x v="6"/>
    <x v="0"/>
  </r>
  <r>
    <s v="29/09/2014"/>
    <x v="294"/>
    <x v="5"/>
    <x v="0"/>
    <x v="14"/>
    <s v="Star Micronics TSP800 TSP847IIU Receipt Printer"/>
    <n v="686.32"/>
    <n v="2"/>
    <n v="223.05"/>
    <x v="6"/>
    <x v="0"/>
  </r>
  <r>
    <s v="29/09/2014"/>
    <x v="294"/>
    <x v="5"/>
    <x v="2"/>
    <x v="6"/>
    <s v="Fellowes Mobile File Cart, Black"/>
    <n v="62.18"/>
    <n v="1"/>
    <n v="16.79"/>
    <x v="6"/>
    <x v="0"/>
  </r>
  <r>
    <s v="29/09/2014"/>
    <x v="24"/>
    <x v="13"/>
    <x v="2"/>
    <x v="11"/>
    <s v="Nontoxic Chalk"/>
    <n v="4.22"/>
    <n v="3"/>
    <n v="1.48"/>
    <x v="6"/>
    <x v="0"/>
  </r>
  <r>
    <s v="29/09/2014"/>
    <x v="24"/>
    <x v="13"/>
    <x v="1"/>
    <x v="7"/>
    <s v="Hon 30&quot; x 60&quot; Table with Locking Drawer"/>
    <n v="409.27"/>
    <n v="2"/>
    <n v="-81.849999999999994"/>
    <x v="6"/>
    <x v="0"/>
  </r>
  <r>
    <s v="29/09/2014"/>
    <x v="24"/>
    <x v="13"/>
    <x v="2"/>
    <x v="8"/>
    <s v="Permanent Self-Adhesive File Folder Labels for Typewriters, 1 1/8 x 3 1/2, White"/>
    <n v="55.44"/>
    <n v="11"/>
    <n v="18.02"/>
    <x v="6"/>
    <x v="0"/>
  </r>
  <r>
    <s v="29/09/2014"/>
    <x v="24"/>
    <x v="13"/>
    <x v="2"/>
    <x v="3"/>
    <s v="Southworth Parchment Paper &amp; Envelopes"/>
    <n v="20.93"/>
    <n v="4"/>
    <n v="6.8"/>
    <x v="6"/>
    <x v="0"/>
  </r>
  <r>
    <s v="29/09/2014"/>
    <x v="24"/>
    <x v="13"/>
    <x v="2"/>
    <x v="6"/>
    <s v="Tennsco Single-Tier Lockers"/>
    <n v="1801.63"/>
    <n v="6"/>
    <n v="-337.81"/>
    <x v="6"/>
    <x v="0"/>
  </r>
  <r>
    <s v="29/09/2014"/>
    <x v="24"/>
    <x v="13"/>
    <x v="1"/>
    <x v="7"/>
    <s v="Hon 4060 Series Tables"/>
    <n v="67.180000000000007"/>
    <n v="1"/>
    <n v="-20.149999999999999"/>
    <x v="6"/>
    <x v="0"/>
  </r>
  <r>
    <s v="29/09/2014"/>
    <x v="224"/>
    <x v="1"/>
    <x v="1"/>
    <x v="5"/>
    <s v="Longer-Life Soft White Bulbs"/>
    <n v="6.16"/>
    <n v="2"/>
    <n v="2.96"/>
    <x v="6"/>
    <x v="0"/>
  </r>
  <r>
    <s v="29/09/2014"/>
    <x v="224"/>
    <x v="1"/>
    <x v="1"/>
    <x v="7"/>
    <s v="Bevis Oval Conference Table, Walnut"/>
    <n v="2348.8200000000002"/>
    <n v="9"/>
    <n v="399.3"/>
    <x v="6"/>
    <x v="0"/>
  </r>
  <r>
    <s v="29/09/2014"/>
    <x v="602"/>
    <x v="2"/>
    <x v="2"/>
    <x v="6"/>
    <s v="Dual Level, Single-Width Filing Carts"/>
    <n v="1395.54"/>
    <n v="9"/>
    <n v="362.84"/>
    <x v="6"/>
    <x v="0"/>
  </r>
  <r>
    <s v="29/09/2014"/>
    <x v="602"/>
    <x v="2"/>
    <x v="1"/>
    <x v="5"/>
    <s v="Seth Thomas 14&quot; Putty-Colored Wall Clock"/>
    <n v="117.36"/>
    <n v="4"/>
    <n v="36.380000000000003"/>
    <x v="6"/>
    <x v="0"/>
  </r>
  <r>
    <s v="29/09/2014"/>
    <x v="602"/>
    <x v="2"/>
    <x v="2"/>
    <x v="8"/>
    <s v="Avery 48"/>
    <n v="18.899999999999999"/>
    <n v="3"/>
    <n v="8.69"/>
    <x v="6"/>
    <x v="0"/>
  </r>
  <r>
    <s v="29/09/2014"/>
    <x v="602"/>
    <x v="2"/>
    <x v="2"/>
    <x v="3"/>
    <s v="White Computer Printout Paper by Universal"/>
    <n v="77.52"/>
    <n v="2"/>
    <n v="37.979999999999997"/>
    <x v="6"/>
    <x v="0"/>
  </r>
  <r>
    <s v="29/09/2014"/>
    <x v="501"/>
    <x v="1"/>
    <x v="2"/>
    <x v="9"/>
    <s v="GBC Standard Plastic Binding Systems' Combs"/>
    <n v="10.050000000000001"/>
    <n v="2"/>
    <n v="3.14"/>
    <x v="6"/>
    <x v="0"/>
  </r>
  <r>
    <s v="29/09/2014"/>
    <x v="501"/>
    <x v="1"/>
    <x v="2"/>
    <x v="6"/>
    <s v="Fellowes Super Stor/Drawer Files"/>
    <n v="807.75"/>
    <n v="5"/>
    <n v="153.47"/>
    <x v="6"/>
    <x v="0"/>
  </r>
  <r>
    <s v="29/09/2016"/>
    <x v="697"/>
    <x v="13"/>
    <x v="2"/>
    <x v="8"/>
    <s v="Avery 483"/>
    <n v="15.94"/>
    <n v="4"/>
    <n v="5.18"/>
    <x v="6"/>
    <x v="2"/>
  </r>
  <r>
    <s v="29/09/2016"/>
    <x v="597"/>
    <x v="33"/>
    <x v="2"/>
    <x v="11"/>
    <s v="Newell 328"/>
    <n v="40.880000000000003"/>
    <n v="7"/>
    <n v="10.63"/>
    <x v="6"/>
    <x v="2"/>
  </r>
  <r>
    <s v="29/09/2016"/>
    <x v="614"/>
    <x v="5"/>
    <x v="2"/>
    <x v="3"/>
    <s v="Xerox 1887"/>
    <n v="18.97"/>
    <n v="1"/>
    <n v="9.11"/>
    <x v="6"/>
    <x v="2"/>
  </r>
  <r>
    <s v="29/09/2016"/>
    <x v="33"/>
    <x v="34"/>
    <x v="0"/>
    <x v="0"/>
    <s v="Logitech G500s Laser Gaming Mouse with Adjustable Weight Tuning"/>
    <n v="209.97"/>
    <n v="3"/>
    <n v="71.39"/>
    <x v="6"/>
    <x v="2"/>
  </r>
  <r>
    <s v="29/09/2016"/>
    <x v="33"/>
    <x v="34"/>
    <x v="2"/>
    <x v="9"/>
    <s v="Premium Transparent Presentation Covers by GBC"/>
    <n v="62.94"/>
    <n v="3"/>
    <n v="30.21"/>
    <x v="6"/>
    <x v="2"/>
  </r>
  <r>
    <s v="29/09/2016"/>
    <x v="33"/>
    <x v="34"/>
    <x v="2"/>
    <x v="11"/>
    <s v="Sanford Colorific Colored Pencils, 12/Box"/>
    <n v="25.92"/>
    <n v="9"/>
    <n v="7.78"/>
    <x v="6"/>
    <x v="2"/>
  </r>
  <r>
    <s v="29/09/2016"/>
    <x v="488"/>
    <x v="5"/>
    <x v="2"/>
    <x v="9"/>
    <s v="Avery Self-Adhesive Photo Pockets for Polaroid Photos"/>
    <n v="27.24"/>
    <n v="5"/>
    <n v="9.5299999999999994"/>
    <x v="6"/>
    <x v="2"/>
  </r>
  <r>
    <s v="29/09/2016"/>
    <x v="251"/>
    <x v="23"/>
    <x v="2"/>
    <x v="11"/>
    <s v="Newell 351"/>
    <n v="10.5"/>
    <n v="4"/>
    <n v="1.18"/>
    <x v="6"/>
    <x v="2"/>
  </r>
  <r>
    <s v="29/09/2016"/>
    <x v="56"/>
    <x v="16"/>
    <x v="0"/>
    <x v="2"/>
    <s v="Wilson Electronics DB Pro Signal Booster"/>
    <n v="859.2"/>
    <n v="3"/>
    <n v="75.180000000000007"/>
    <x v="6"/>
    <x v="2"/>
  </r>
  <r>
    <s v="29/09/2016"/>
    <x v="709"/>
    <x v="5"/>
    <x v="0"/>
    <x v="0"/>
    <s v="Memorex Mini Travel Drive 64 GB USB 2.0 Flash Drive"/>
    <n v="36.24"/>
    <n v="1"/>
    <n v="15.22"/>
    <x v="6"/>
    <x v="2"/>
  </r>
  <r>
    <s v="29/09/2017"/>
    <x v="16"/>
    <x v="4"/>
    <x v="2"/>
    <x v="8"/>
    <s v="Avery 499"/>
    <n v="7.97"/>
    <n v="2"/>
    <n v="2.59"/>
    <x v="6"/>
    <x v="3"/>
  </r>
  <r>
    <s v="29/09/2017"/>
    <x v="16"/>
    <x v="4"/>
    <x v="2"/>
    <x v="13"/>
    <s v="#10- 4 1/8&quot; x 9 1/2&quot; Recycled Envelopes"/>
    <n v="27.97"/>
    <n v="4"/>
    <n v="9.44"/>
    <x v="6"/>
    <x v="3"/>
  </r>
  <r>
    <s v="29/09/2017"/>
    <x v="16"/>
    <x v="4"/>
    <x v="0"/>
    <x v="14"/>
    <s v="Wasp CCD Handheld Bar Code Reader"/>
    <n v="336.51"/>
    <n v="3"/>
    <n v="44.87"/>
    <x v="6"/>
    <x v="3"/>
  </r>
  <r>
    <s v="29/09/2017"/>
    <x v="714"/>
    <x v="18"/>
    <x v="1"/>
    <x v="1"/>
    <s v="Global Wood Trimmed Manager's Task Chair, Khaki"/>
    <n v="63.69"/>
    <n v="1"/>
    <n v="-15.47"/>
    <x v="6"/>
    <x v="3"/>
  </r>
  <r>
    <s v="29/09/2017"/>
    <x v="714"/>
    <x v="18"/>
    <x v="0"/>
    <x v="0"/>
    <s v="Logitech G700s Rechargeable Gaming Mouse"/>
    <n v="239.98"/>
    <n v="3"/>
    <n v="65.989999999999995"/>
    <x v="6"/>
    <x v="3"/>
  </r>
  <r>
    <s v="29/09/2017"/>
    <x v="714"/>
    <x v="18"/>
    <x v="1"/>
    <x v="7"/>
    <s v="Riverside Furniture Stanwyck Manor Table Series"/>
    <n v="344.22"/>
    <n v="2"/>
    <n v="-189.32"/>
    <x v="6"/>
    <x v="3"/>
  </r>
  <r>
    <s v="29/09/2017"/>
    <x v="714"/>
    <x v="18"/>
    <x v="2"/>
    <x v="3"/>
    <s v="Xerox 227"/>
    <n v="15.55"/>
    <n v="3"/>
    <n v="5.44"/>
    <x v="6"/>
    <x v="3"/>
  </r>
  <r>
    <s v="29/09/2017"/>
    <x v="714"/>
    <x v="18"/>
    <x v="1"/>
    <x v="5"/>
    <s v="G.E. Longer-Life Indoor Recessed Floodlight Bulbs"/>
    <n v="21.25"/>
    <n v="4"/>
    <n v="7.44"/>
    <x v="6"/>
    <x v="3"/>
  </r>
  <r>
    <s v="29/09/2017"/>
    <x v="714"/>
    <x v="18"/>
    <x v="2"/>
    <x v="3"/>
    <s v="Xerox 1928"/>
    <n v="8.4499999999999993"/>
    <n v="2"/>
    <n v="2.64"/>
    <x v="6"/>
    <x v="3"/>
  </r>
  <r>
    <s v="29/09/2017"/>
    <x v="355"/>
    <x v="26"/>
    <x v="2"/>
    <x v="6"/>
    <s v="Carina Media Storage Towers in Natural &amp; Black"/>
    <n v="243.92"/>
    <n v="5"/>
    <n v="-54.88"/>
    <x v="6"/>
    <x v="3"/>
  </r>
  <r>
    <s v="29/09/2017"/>
    <x v="313"/>
    <x v="2"/>
    <x v="2"/>
    <x v="13"/>
    <s v="Staple envelope"/>
    <n v="23.34"/>
    <n v="3"/>
    <n v="10.97"/>
    <x v="6"/>
    <x v="3"/>
  </r>
  <r>
    <s v="29/09/2017"/>
    <x v="313"/>
    <x v="2"/>
    <x v="2"/>
    <x v="3"/>
    <s v="Speediset Carbonless Redi-Letter 7&quot; x 8 1/2&quot;"/>
    <n v="51.55"/>
    <n v="5"/>
    <n v="24.23"/>
    <x v="6"/>
    <x v="3"/>
  </r>
  <r>
    <s v="29/09/2017"/>
    <x v="233"/>
    <x v="5"/>
    <x v="2"/>
    <x v="4"/>
    <s v="Advantus Plastic Paper Clips"/>
    <n v="35"/>
    <n v="7"/>
    <n v="16.8"/>
    <x v="6"/>
    <x v="3"/>
  </r>
  <r>
    <s v="29/09/2017"/>
    <x v="233"/>
    <x v="5"/>
    <x v="1"/>
    <x v="1"/>
    <s v="Leather Task Chair, Black"/>
    <n v="72.78"/>
    <n v="1"/>
    <n v="0"/>
    <x v="6"/>
    <x v="3"/>
  </r>
  <r>
    <s v="29/09/2017"/>
    <x v="233"/>
    <x v="5"/>
    <x v="2"/>
    <x v="10"/>
    <s v="Fellowes Premier Superior Surge Suppressor, 10-Outlet, With Phone and Remote"/>
    <n v="97.84"/>
    <n v="2"/>
    <n v="25.44"/>
    <x v="6"/>
    <x v="3"/>
  </r>
  <r>
    <s v="29/09/2017"/>
    <x v="233"/>
    <x v="5"/>
    <x v="1"/>
    <x v="5"/>
    <s v="Howard Miller 13-3/4&quot; Diameter Brushed Chrome Round Wall Clock"/>
    <n v="51.75"/>
    <n v="1"/>
    <n v="15.53"/>
    <x v="6"/>
    <x v="3"/>
  </r>
  <r>
    <s v="29/09/2017"/>
    <x v="233"/>
    <x v="5"/>
    <x v="2"/>
    <x v="9"/>
    <s v="Binding Machine Supplies"/>
    <n v="46.67"/>
    <n v="2"/>
    <n v="16.34"/>
    <x v="6"/>
    <x v="3"/>
  </r>
  <r>
    <s v="29/09/2017"/>
    <x v="781"/>
    <x v="18"/>
    <x v="2"/>
    <x v="6"/>
    <s v="Fellowes Bankers Box Stor/Drawer Steel Plus"/>
    <n v="51.17"/>
    <n v="2"/>
    <n v="-6.4"/>
    <x v="6"/>
    <x v="3"/>
  </r>
  <r>
    <s v="29/09/2017"/>
    <x v="469"/>
    <x v="5"/>
    <x v="2"/>
    <x v="11"/>
    <s v="Newell 334"/>
    <n v="99.2"/>
    <n v="5"/>
    <n v="25.79"/>
    <x v="6"/>
    <x v="3"/>
  </r>
  <r>
    <s v="29/09/2017"/>
    <x v="372"/>
    <x v="2"/>
    <x v="2"/>
    <x v="13"/>
    <s v="Letter or Legal Size Expandable Poly String Tie Envelopes"/>
    <n v="7.98"/>
    <n v="3"/>
    <n v="3.91"/>
    <x v="6"/>
    <x v="3"/>
  </r>
  <r>
    <s v="29/09/2017"/>
    <x v="33"/>
    <x v="5"/>
    <x v="2"/>
    <x v="15"/>
    <s v="Acme Hot Forged Carbon Steel Scissors with Nickel-Plated Handles, 3 7/8&quot; Cut, 8&quot;L"/>
    <n v="97.3"/>
    <n v="7"/>
    <n v="28.22"/>
    <x v="6"/>
    <x v="3"/>
  </r>
  <r>
    <s v="29/10/2014"/>
    <x v="678"/>
    <x v="3"/>
    <x v="0"/>
    <x v="2"/>
    <s v="Apple iPhone 5S"/>
    <n v="2735.95"/>
    <n v="6"/>
    <n v="341.99"/>
    <x v="7"/>
    <x v="0"/>
  </r>
  <r>
    <s v="29/10/2014"/>
    <x v="343"/>
    <x v="33"/>
    <x v="0"/>
    <x v="0"/>
    <s v="Maxell 4.7GB DVD+R 5/Pack"/>
    <n v="1.98"/>
    <n v="2"/>
    <n v="0.89"/>
    <x v="7"/>
    <x v="0"/>
  </r>
  <r>
    <s v="29/10/2014"/>
    <x v="343"/>
    <x v="33"/>
    <x v="2"/>
    <x v="3"/>
    <s v="Snap-A-Way Black Print Carbonless Ruled Speed Letter, Triplicate"/>
    <n v="75.88"/>
    <n v="2"/>
    <n v="35.659999999999997"/>
    <x v="7"/>
    <x v="0"/>
  </r>
  <r>
    <s v="29/10/2015"/>
    <x v="153"/>
    <x v="5"/>
    <x v="2"/>
    <x v="3"/>
    <s v="Xerox 1898"/>
    <n v="33.4"/>
    <n v="5"/>
    <n v="16.03"/>
    <x v="7"/>
    <x v="1"/>
  </r>
  <r>
    <s v="29/10/2015"/>
    <x v="153"/>
    <x v="5"/>
    <x v="2"/>
    <x v="13"/>
    <s v="Strathmore #10 Envelopes, Ultimate White"/>
    <n v="210.84"/>
    <n v="4"/>
    <n v="103.31"/>
    <x v="7"/>
    <x v="1"/>
  </r>
  <r>
    <s v="29/10/2016"/>
    <x v="203"/>
    <x v="8"/>
    <x v="2"/>
    <x v="6"/>
    <s v="Rogers Jumbo File, Granite"/>
    <n v="40.74"/>
    <n v="3"/>
    <n v="0.41"/>
    <x v="7"/>
    <x v="2"/>
  </r>
  <r>
    <s v="29/10/2016"/>
    <x v="203"/>
    <x v="8"/>
    <x v="2"/>
    <x v="10"/>
    <s v="Commercial WindTunnel Clean Air Upright Vacuum, Replacement Belts, Filtration Bags"/>
    <n v="11.67"/>
    <n v="3"/>
    <n v="3.03"/>
    <x v="7"/>
    <x v="2"/>
  </r>
  <r>
    <s v="29/10/2016"/>
    <x v="423"/>
    <x v="10"/>
    <x v="1"/>
    <x v="5"/>
    <s v="Electrix 20W Halogen Replacement Bulb for Zoom-In Desk Lamp"/>
    <n v="67"/>
    <n v="5"/>
    <n v="32.159999999999997"/>
    <x v="7"/>
    <x v="2"/>
  </r>
  <r>
    <s v="29/10/2016"/>
    <x v="316"/>
    <x v="5"/>
    <x v="2"/>
    <x v="9"/>
    <s v="XtraLife ClearVue Slant-D Ring Binder, White, 3&quot;"/>
    <n v="11.74"/>
    <n v="1"/>
    <n v="3.82"/>
    <x v="7"/>
    <x v="2"/>
  </r>
  <r>
    <s v="29/10/2017"/>
    <x v="408"/>
    <x v="2"/>
    <x v="2"/>
    <x v="3"/>
    <s v="Things To Do Today Pad"/>
    <n v="46.96"/>
    <n v="8"/>
    <n v="22.54"/>
    <x v="7"/>
    <x v="3"/>
  </r>
  <r>
    <s v="29/11/2014"/>
    <x v="347"/>
    <x v="13"/>
    <x v="2"/>
    <x v="8"/>
    <s v="Avery 488"/>
    <n v="5.04"/>
    <n v="2"/>
    <n v="1.76"/>
    <x v="8"/>
    <x v="0"/>
  </r>
  <r>
    <s v="29/11/2014"/>
    <x v="375"/>
    <x v="3"/>
    <x v="2"/>
    <x v="4"/>
    <s v="Staples"/>
    <n v="12.62"/>
    <n v="2"/>
    <n v="3.95"/>
    <x v="8"/>
    <x v="0"/>
  </r>
  <r>
    <s v="29/11/2014"/>
    <x v="444"/>
    <x v="5"/>
    <x v="0"/>
    <x v="2"/>
    <s v="Wilson SignalBoost 841262 DB PRO Amplifier Kit"/>
    <n v="575.91999999999996"/>
    <n v="2"/>
    <n v="71.989999999999995"/>
    <x v="8"/>
    <x v="0"/>
  </r>
  <r>
    <s v="29/11/2014"/>
    <x v="444"/>
    <x v="5"/>
    <x v="2"/>
    <x v="4"/>
    <s v="Staples"/>
    <n v="30.4"/>
    <n v="5"/>
    <n v="15.2"/>
    <x v="8"/>
    <x v="0"/>
  </r>
  <r>
    <s v="29/11/2014"/>
    <x v="317"/>
    <x v="2"/>
    <x v="2"/>
    <x v="8"/>
    <s v="Avery 485"/>
    <n v="25.06"/>
    <n v="2"/>
    <n v="11.78"/>
    <x v="8"/>
    <x v="0"/>
  </r>
  <r>
    <s v="29/11/2015"/>
    <x v="360"/>
    <x v="10"/>
    <x v="1"/>
    <x v="1"/>
    <s v="Global Manager's Adjustable Task Chair, Storm"/>
    <n v="301.95999999999998"/>
    <n v="2"/>
    <n v="87.57"/>
    <x v="8"/>
    <x v="1"/>
  </r>
  <r>
    <s v="29/11/2015"/>
    <x v="360"/>
    <x v="10"/>
    <x v="2"/>
    <x v="10"/>
    <s v="Honeywell Enviracaire Portable HEPA Air Cleaner for up to 10 x 16 Room"/>
    <n v="555.21"/>
    <n v="5"/>
    <n v="178.9"/>
    <x v="8"/>
    <x v="1"/>
  </r>
  <r>
    <s v="29/11/2015"/>
    <x v="360"/>
    <x v="10"/>
    <x v="2"/>
    <x v="6"/>
    <s v="Mini 13-1/2 Capacity Data Binder Rack, Pearl"/>
    <n v="523.48"/>
    <n v="4"/>
    <n v="130.87"/>
    <x v="8"/>
    <x v="1"/>
  </r>
  <r>
    <s v="29/11/2015"/>
    <x v="360"/>
    <x v="10"/>
    <x v="2"/>
    <x v="11"/>
    <s v="BOSTON Model 1800 Electric Pencil Sharpeners, Putty/Woodgrain"/>
    <n v="161.82"/>
    <n v="9"/>
    <n v="46.93"/>
    <x v="8"/>
    <x v="1"/>
  </r>
  <r>
    <s v="29/11/2015"/>
    <x v="677"/>
    <x v="10"/>
    <x v="2"/>
    <x v="3"/>
    <s v="Easy-staple paper"/>
    <n v="19.920000000000002"/>
    <n v="4"/>
    <n v="9.36"/>
    <x v="8"/>
    <x v="1"/>
  </r>
  <r>
    <s v="29/11/2015"/>
    <x v="677"/>
    <x v="10"/>
    <x v="1"/>
    <x v="1"/>
    <s v="Global High-Back Leather Tilter, Burgundy"/>
    <n v="1106.9100000000001"/>
    <n v="9"/>
    <n v="121.76"/>
    <x v="8"/>
    <x v="1"/>
  </r>
  <r>
    <s v="29/11/2015"/>
    <x v="662"/>
    <x v="4"/>
    <x v="0"/>
    <x v="0"/>
    <s v="Kingston Digital DataTraveler 16GB USB 2.0"/>
    <n v="21.48"/>
    <n v="3"/>
    <n v="-0.27"/>
    <x v="8"/>
    <x v="1"/>
  </r>
  <r>
    <s v="29/11/2015"/>
    <x v="662"/>
    <x v="4"/>
    <x v="2"/>
    <x v="9"/>
    <s v="GBC Imprintable Covers"/>
    <n v="8.7799999999999994"/>
    <n v="4"/>
    <n v="-13.62"/>
    <x v="8"/>
    <x v="1"/>
  </r>
  <r>
    <s v="29/11/2015"/>
    <x v="99"/>
    <x v="5"/>
    <x v="2"/>
    <x v="9"/>
    <s v="Acco PRESSTEX Data Binder with Storage Hooks, Dark Blue, 14 7/8&quot; X 11&quot;"/>
    <n v="4.3"/>
    <n v="1"/>
    <n v="1.56"/>
    <x v="8"/>
    <x v="1"/>
  </r>
  <r>
    <s v="29/11/2015"/>
    <x v="763"/>
    <x v="5"/>
    <x v="2"/>
    <x v="11"/>
    <s v="Boston Electric Pencil Sharpener, Model 1818, Charcoal Black"/>
    <n v="56.3"/>
    <n v="2"/>
    <n v="15.76"/>
    <x v="8"/>
    <x v="1"/>
  </r>
  <r>
    <s v="29/11/2016"/>
    <x v="645"/>
    <x v="4"/>
    <x v="0"/>
    <x v="0"/>
    <s v="Memorex Micro Travel Drive 32 GB"/>
    <n v="58.42"/>
    <n v="2"/>
    <n v="16.79"/>
    <x v="8"/>
    <x v="2"/>
  </r>
  <r>
    <s v="29/11/2016"/>
    <x v="325"/>
    <x v="3"/>
    <x v="1"/>
    <x v="5"/>
    <s v="Tenex Chairmat w/ Average Lip, 45&quot; x 53&quot;"/>
    <n v="242.18"/>
    <n v="4"/>
    <n v="-302.72000000000003"/>
    <x v="8"/>
    <x v="2"/>
  </r>
  <r>
    <s v="29/11/2017"/>
    <x v="220"/>
    <x v="26"/>
    <x v="1"/>
    <x v="1"/>
    <s v="Hon Deluxe Fabric Upholstered Stacking Chairs, Rounded Back"/>
    <n v="390.37"/>
    <n v="2"/>
    <n v="48.8"/>
    <x v="8"/>
    <x v="3"/>
  </r>
  <r>
    <s v="29/11/2017"/>
    <x v="220"/>
    <x v="26"/>
    <x v="1"/>
    <x v="5"/>
    <s v="Executive Impressions 13&quot; Chairman Wall Clock"/>
    <n v="101.52"/>
    <n v="5"/>
    <n v="19.04"/>
    <x v="8"/>
    <x v="3"/>
  </r>
  <r>
    <s v="29/12/2014"/>
    <x v="627"/>
    <x v="7"/>
    <x v="2"/>
    <x v="6"/>
    <s v="Recycled Eldon Regeneration Jumbo File"/>
    <n v="24.56"/>
    <n v="2"/>
    <n v="6.88"/>
    <x v="9"/>
    <x v="0"/>
  </r>
  <r>
    <s v="29/12/2014"/>
    <x v="627"/>
    <x v="7"/>
    <x v="0"/>
    <x v="0"/>
    <s v="ImationÂ 32GB Pocket Pro USB 3.0Â Flash DriveÂ - 32 GB - Black - 1 P ..."/>
    <n v="119.8"/>
    <n v="4"/>
    <n v="47.92"/>
    <x v="9"/>
    <x v="0"/>
  </r>
  <r>
    <s v="29/12/2014"/>
    <x v="572"/>
    <x v="5"/>
    <x v="1"/>
    <x v="5"/>
    <s v="Stacking Trays by OIC"/>
    <n v="24.9"/>
    <n v="5"/>
    <n v="8.2200000000000006"/>
    <x v="9"/>
    <x v="0"/>
  </r>
  <r>
    <s v="29/12/2014"/>
    <x v="572"/>
    <x v="5"/>
    <x v="2"/>
    <x v="3"/>
    <s v="Xerox 1981"/>
    <n v="21.12"/>
    <n v="4"/>
    <n v="9.5"/>
    <x v="9"/>
    <x v="0"/>
  </r>
  <r>
    <s v="29/12/2014"/>
    <x v="572"/>
    <x v="5"/>
    <x v="0"/>
    <x v="14"/>
    <s v="DYMO CardScan Personal V9 Business Card Scanner"/>
    <n v="767.95"/>
    <n v="6"/>
    <n v="287.98"/>
    <x v="9"/>
    <x v="0"/>
  </r>
  <r>
    <s v="29/12/2014"/>
    <x v="572"/>
    <x v="5"/>
    <x v="2"/>
    <x v="9"/>
    <s v="Avery Hanging File Binders"/>
    <n v="14.35"/>
    <n v="3"/>
    <n v="4.66"/>
    <x v="9"/>
    <x v="0"/>
  </r>
  <r>
    <s v="29/12/2014"/>
    <x v="572"/>
    <x v="5"/>
    <x v="0"/>
    <x v="2"/>
    <s v="Mophie Juice Pack Helium for iPhone"/>
    <n v="191.98"/>
    <n v="3"/>
    <n v="19.2"/>
    <x v="9"/>
    <x v="0"/>
  </r>
  <r>
    <s v="29/12/2014"/>
    <x v="572"/>
    <x v="5"/>
    <x v="2"/>
    <x v="8"/>
    <s v="Avery 477"/>
    <n v="274.77"/>
    <n v="9"/>
    <n v="126.39"/>
    <x v="9"/>
    <x v="0"/>
  </r>
  <r>
    <s v="29/12/2014"/>
    <x v="572"/>
    <x v="5"/>
    <x v="1"/>
    <x v="5"/>
    <s v="Executive Impressions 10&quot; Spectator Wall Clock"/>
    <n v="70.56"/>
    <n v="6"/>
    <n v="23.99"/>
    <x v="9"/>
    <x v="0"/>
  </r>
  <r>
    <s v="29/12/2014"/>
    <x v="318"/>
    <x v="35"/>
    <x v="0"/>
    <x v="2"/>
    <s v="Mediabridge Sport Armband iPhone 5s"/>
    <n v="23.98"/>
    <n v="3"/>
    <n v="-5.69"/>
    <x v="9"/>
    <x v="0"/>
  </r>
  <r>
    <s v="29/12/2014"/>
    <x v="318"/>
    <x v="35"/>
    <x v="2"/>
    <x v="6"/>
    <s v="Fellowes Bases and Tops For Staxonsteel/High-Stak Systems"/>
    <n v="33.29"/>
    <n v="1"/>
    <n v="7.99"/>
    <x v="9"/>
    <x v="0"/>
  </r>
  <r>
    <s v="29/12/2014"/>
    <x v="604"/>
    <x v="3"/>
    <x v="1"/>
    <x v="5"/>
    <s v="Tenex Chairmats For Use with Hard Floors"/>
    <n v="38.979999999999997"/>
    <n v="3"/>
    <n v="-50.67"/>
    <x v="9"/>
    <x v="0"/>
  </r>
  <r>
    <s v="29/12/2014"/>
    <x v="558"/>
    <x v="3"/>
    <x v="1"/>
    <x v="5"/>
    <s v="Master Caster Door Stop, Large Brown"/>
    <n v="8.74"/>
    <n v="3"/>
    <n v="-4.8"/>
    <x v="9"/>
    <x v="0"/>
  </r>
  <r>
    <s v="29/12/2014"/>
    <x v="254"/>
    <x v="5"/>
    <x v="2"/>
    <x v="8"/>
    <s v="Alphabetical Labels for Top Tab Filing"/>
    <n v="88.8"/>
    <n v="6"/>
    <n v="44.4"/>
    <x v="9"/>
    <x v="0"/>
  </r>
  <r>
    <s v="29/12/2014"/>
    <x v="254"/>
    <x v="5"/>
    <x v="0"/>
    <x v="2"/>
    <s v="HTC One"/>
    <n v="319.97000000000003"/>
    <n v="4"/>
    <n v="36"/>
    <x v="9"/>
    <x v="0"/>
  </r>
  <r>
    <s v="29/12/2014"/>
    <x v="791"/>
    <x v="18"/>
    <x v="2"/>
    <x v="10"/>
    <s v="Acco 6 Outlet Guardian Standard Surge Suppressor"/>
    <n v="48.36"/>
    <n v="5"/>
    <n v="6.05"/>
    <x v="9"/>
    <x v="0"/>
  </r>
  <r>
    <s v="29/12/2015"/>
    <x v="312"/>
    <x v="2"/>
    <x v="2"/>
    <x v="15"/>
    <s v="Acme Serrated Blade Letter Opener"/>
    <n v="6.36"/>
    <n v="2"/>
    <n v="0.06"/>
    <x v="9"/>
    <x v="1"/>
  </r>
  <r>
    <s v="29/12/2016"/>
    <x v="200"/>
    <x v="0"/>
    <x v="1"/>
    <x v="1"/>
    <s v="Global Leather &amp; Oak Executive Chair, Burgundy"/>
    <n v="754.45"/>
    <n v="5"/>
    <n v="60.36"/>
    <x v="9"/>
    <x v="2"/>
  </r>
  <r>
    <s v="29/12/2016"/>
    <x v="269"/>
    <x v="3"/>
    <x v="2"/>
    <x v="3"/>
    <s v="White Computer Printout Paper by Universal"/>
    <n v="186.05"/>
    <n v="6"/>
    <n v="67.44"/>
    <x v="9"/>
    <x v="2"/>
  </r>
  <r>
    <s v="29/12/2016"/>
    <x v="353"/>
    <x v="26"/>
    <x v="2"/>
    <x v="9"/>
    <s v="GBC Wire Binding Strips"/>
    <n v="38.090000000000003"/>
    <n v="4"/>
    <n v="-27.93"/>
    <x v="9"/>
    <x v="2"/>
  </r>
  <r>
    <s v="29/12/2016"/>
    <x v="353"/>
    <x v="26"/>
    <x v="2"/>
    <x v="9"/>
    <s v="Zipper Ring Binder Pockets"/>
    <n v="2.81"/>
    <n v="3"/>
    <n v="-1.97"/>
    <x v="9"/>
    <x v="2"/>
  </r>
  <r>
    <s v="29/12/2016"/>
    <x v="778"/>
    <x v="39"/>
    <x v="1"/>
    <x v="5"/>
    <s v="Executive Impressions 10&quot; Spectator Wall Clock"/>
    <n v="70.56"/>
    <n v="6"/>
    <n v="23.99"/>
    <x v="9"/>
    <x v="2"/>
  </r>
  <r>
    <s v="29/12/2016"/>
    <x v="778"/>
    <x v="39"/>
    <x v="2"/>
    <x v="10"/>
    <s v="Belkin 8 Outlet Surge Protector"/>
    <n v="81.96"/>
    <n v="2"/>
    <n v="22.95"/>
    <x v="9"/>
    <x v="2"/>
  </r>
  <r>
    <s v="29/12/2016"/>
    <x v="551"/>
    <x v="5"/>
    <x v="2"/>
    <x v="9"/>
    <s v="Acco Translucent Poly Ring Binders"/>
    <n v="11.23"/>
    <n v="3"/>
    <n v="3.93"/>
    <x v="9"/>
    <x v="2"/>
  </r>
  <r>
    <s v="29/12/2016"/>
    <x v="284"/>
    <x v="16"/>
    <x v="2"/>
    <x v="13"/>
    <s v="Peel &amp; Seel Recycled Catalog Envelopes, Brown"/>
    <n v="27.79"/>
    <n v="3"/>
    <n v="10.42"/>
    <x v="9"/>
    <x v="2"/>
  </r>
  <r>
    <s v="29/12/2016"/>
    <x v="664"/>
    <x v="11"/>
    <x v="2"/>
    <x v="3"/>
    <s v="Xerox 1898"/>
    <n v="37.409999999999997"/>
    <n v="7"/>
    <n v="13.09"/>
    <x v="9"/>
    <x v="2"/>
  </r>
  <r>
    <s v="29/12/2016"/>
    <x v="664"/>
    <x v="11"/>
    <x v="2"/>
    <x v="3"/>
    <s v="Astroparche Fine Business Paper"/>
    <n v="25.34"/>
    <n v="6"/>
    <n v="8.8699999999999992"/>
    <x v="9"/>
    <x v="2"/>
  </r>
  <r>
    <s v="29/12/2016"/>
    <x v="237"/>
    <x v="5"/>
    <x v="2"/>
    <x v="6"/>
    <s v="Project Tote Personal File"/>
    <n v="14.03"/>
    <n v="1"/>
    <n v="4.07"/>
    <x v="9"/>
    <x v="2"/>
  </r>
  <r>
    <s v="29/12/2016"/>
    <x v="237"/>
    <x v="5"/>
    <x v="2"/>
    <x v="15"/>
    <s v="Fiskars Spring-Action Scissors"/>
    <n v="27.96"/>
    <n v="2"/>
    <n v="7.27"/>
    <x v="9"/>
    <x v="2"/>
  </r>
  <r>
    <s v="29/12/2017"/>
    <x v="505"/>
    <x v="5"/>
    <x v="1"/>
    <x v="1"/>
    <s v="Global High-Back Leather Tilter, Burgundy"/>
    <n v="393.57"/>
    <n v="4"/>
    <n v="-44.28"/>
    <x v="9"/>
    <x v="3"/>
  </r>
  <r>
    <s v="29/12/2017"/>
    <x v="505"/>
    <x v="5"/>
    <x v="0"/>
    <x v="2"/>
    <s v="Adtran 1202752G1"/>
    <n v="302.38"/>
    <n v="3"/>
    <n v="22.68"/>
    <x v="9"/>
    <x v="3"/>
  </r>
  <r>
    <s v="29/12/2017"/>
    <x v="133"/>
    <x v="2"/>
    <x v="2"/>
    <x v="4"/>
    <s v="Ideal Clamps"/>
    <n v="6.03"/>
    <n v="3"/>
    <n v="2.95"/>
    <x v="9"/>
    <x v="3"/>
  </r>
  <r>
    <s v="29/12/2017"/>
    <x v="475"/>
    <x v="10"/>
    <x v="2"/>
    <x v="3"/>
    <s v="Xerox 1915"/>
    <n v="209.7"/>
    <n v="2"/>
    <n v="100.66"/>
    <x v="9"/>
    <x v="3"/>
  </r>
  <r>
    <s v="29/12/2017"/>
    <x v="556"/>
    <x v="5"/>
    <x v="1"/>
    <x v="5"/>
    <s v="Nu-Dell Executive Frame"/>
    <n v="101.12"/>
    <n v="8"/>
    <n v="37.409999999999997"/>
    <x v="9"/>
    <x v="3"/>
  </r>
  <r>
    <s v="29/12/2017"/>
    <x v="81"/>
    <x v="1"/>
    <x v="2"/>
    <x v="4"/>
    <s v="Acco Glide Clips"/>
    <n v="19.600000000000001"/>
    <n v="5"/>
    <n v="9.6"/>
    <x v="9"/>
    <x v="3"/>
  </r>
  <r>
    <s v="29/12/2017"/>
    <x v="81"/>
    <x v="1"/>
    <x v="1"/>
    <x v="5"/>
    <s v="Hand-Finished Solid Wood Document Frame"/>
    <n v="68.459999999999994"/>
    <n v="2"/>
    <n v="20.54"/>
    <x v="9"/>
    <x v="3"/>
  </r>
  <r>
    <s v="29/12/2017"/>
    <x v="534"/>
    <x v="17"/>
    <x v="1"/>
    <x v="1"/>
    <s v="DMI Arturo Collection Mission-style Design Wood Chair"/>
    <n v="1207.8399999999999"/>
    <n v="8"/>
    <n v="314.04000000000002"/>
    <x v="9"/>
    <x v="3"/>
  </r>
  <r>
    <s v="29/12/2017"/>
    <x v="534"/>
    <x v="17"/>
    <x v="2"/>
    <x v="9"/>
    <s v="GBC ProClick Spines for 32-Hole Punch"/>
    <n v="12.53"/>
    <n v="1"/>
    <n v="5.89"/>
    <x v="9"/>
    <x v="3"/>
  </r>
  <r>
    <s v="29/12/2017"/>
    <x v="534"/>
    <x v="17"/>
    <x v="2"/>
    <x v="11"/>
    <s v="Panasonic KP-350BK Electric Pencil Sharpener with Auto Stop"/>
    <n v="34.58"/>
    <n v="1"/>
    <n v="10.029999999999999"/>
    <x v="9"/>
    <x v="3"/>
  </r>
  <r>
    <s v="29/12/2017"/>
    <x v="534"/>
    <x v="17"/>
    <x v="1"/>
    <x v="1"/>
    <s v="Global Leather and Oak Executive Chair, Black"/>
    <n v="300.98"/>
    <n v="1"/>
    <n v="87.28"/>
    <x v="9"/>
    <x v="3"/>
  </r>
  <r>
    <s v="29/12/2017"/>
    <x v="534"/>
    <x v="17"/>
    <x v="1"/>
    <x v="1"/>
    <s v="Harbour Creations Steel Folding Chair"/>
    <n v="258.75"/>
    <n v="3"/>
    <n v="77.63"/>
    <x v="9"/>
    <x v="3"/>
  </r>
  <r>
    <s v="30/01/2014"/>
    <x v="395"/>
    <x v="10"/>
    <x v="2"/>
    <x v="3"/>
    <s v="Xerox 1972"/>
    <n v="10.56"/>
    <n v="2"/>
    <n v="4.75"/>
    <x v="11"/>
    <x v="0"/>
  </r>
  <r>
    <s v="30/01/2014"/>
    <x v="395"/>
    <x v="10"/>
    <x v="2"/>
    <x v="6"/>
    <s v="Space Solutions HD Industrial Steel Shelving."/>
    <n v="229.94"/>
    <n v="2"/>
    <n v="6.9"/>
    <x v="11"/>
    <x v="0"/>
  </r>
  <r>
    <s v="30/01/2015"/>
    <x v="249"/>
    <x v="4"/>
    <x v="2"/>
    <x v="3"/>
    <s v="Rediform Voice Mail Log Books"/>
    <n v="14.3"/>
    <n v="6"/>
    <n v="5.01"/>
    <x v="11"/>
    <x v="1"/>
  </r>
  <r>
    <s v="30/01/2015"/>
    <x v="437"/>
    <x v="5"/>
    <x v="1"/>
    <x v="5"/>
    <s v="Computer Room Manger, 14&quot;"/>
    <n v="227.36"/>
    <n v="7"/>
    <n v="81.849999999999994"/>
    <x v="11"/>
    <x v="1"/>
  </r>
  <r>
    <s v="30/01/2015"/>
    <x v="437"/>
    <x v="5"/>
    <x v="0"/>
    <x v="14"/>
    <s v="Bady BDG101FRU Card Printer"/>
    <n v="1919.98"/>
    <n v="3"/>
    <n v="216"/>
    <x v="11"/>
    <x v="1"/>
  </r>
  <r>
    <s v="30/01/2016"/>
    <x v="330"/>
    <x v="5"/>
    <x v="2"/>
    <x v="9"/>
    <s v="Heavy-Duty E-Z-D Binders"/>
    <n v="17.46"/>
    <n v="2"/>
    <n v="5.89"/>
    <x v="11"/>
    <x v="2"/>
  </r>
  <r>
    <s v="30/01/2016"/>
    <x v="78"/>
    <x v="5"/>
    <x v="2"/>
    <x v="6"/>
    <s v="File Shuttle II and Handi-File, Black"/>
    <n v="305.01"/>
    <n v="9"/>
    <n v="76.25"/>
    <x v="11"/>
    <x v="2"/>
  </r>
  <r>
    <s v="30/01/2016"/>
    <x v="78"/>
    <x v="5"/>
    <x v="2"/>
    <x v="9"/>
    <s v="GBC Wire Binding Strips"/>
    <n v="50.78"/>
    <n v="2"/>
    <n v="17.77"/>
    <x v="11"/>
    <x v="2"/>
  </r>
  <r>
    <s v="30/01/2016"/>
    <x v="78"/>
    <x v="5"/>
    <x v="2"/>
    <x v="8"/>
    <s v="Avery 512"/>
    <n v="26.01"/>
    <n v="9"/>
    <n v="12.22"/>
    <x v="11"/>
    <x v="2"/>
  </r>
  <r>
    <s v="30/01/2016"/>
    <x v="229"/>
    <x v="1"/>
    <x v="1"/>
    <x v="1"/>
    <s v="Global Deluxe High-Back Office Chair in Storm"/>
    <n v="435.17"/>
    <n v="4"/>
    <n v="-59.84"/>
    <x v="11"/>
    <x v="2"/>
  </r>
  <r>
    <s v="30/01/2016"/>
    <x v="229"/>
    <x v="1"/>
    <x v="1"/>
    <x v="16"/>
    <s v="O'Sullivan 2-Shelf Heavy-Duty Bookcases"/>
    <n v="48.58"/>
    <n v="1"/>
    <n v="7.77"/>
    <x v="11"/>
    <x v="2"/>
  </r>
  <r>
    <s v="30/01/2016"/>
    <x v="586"/>
    <x v="3"/>
    <x v="2"/>
    <x v="3"/>
    <s v="Xerox 1943"/>
    <n v="156.51"/>
    <n v="4"/>
    <n v="52.82"/>
    <x v="11"/>
    <x v="2"/>
  </r>
  <r>
    <s v="30/01/2016"/>
    <x v="114"/>
    <x v="3"/>
    <x v="0"/>
    <x v="2"/>
    <s v="Nokia Lumia 1020"/>
    <n v="1439.97"/>
    <n v="4"/>
    <n v="144"/>
    <x v="11"/>
    <x v="2"/>
  </r>
  <r>
    <s v="30/01/2016"/>
    <x v="114"/>
    <x v="3"/>
    <x v="2"/>
    <x v="9"/>
    <s v="Avery Durable Binders"/>
    <n v="1.73"/>
    <n v="3"/>
    <n v="-2.68"/>
    <x v="11"/>
    <x v="2"/>
  </r>
  <r>
    <s v="30/01/2016"/>
    <x v="114"/>
    <x v="3"/>
    <x v="1"/>
    <x v="7"/>
    <s v="Bretford Â“Just In TimeÂ” Height-Adjustable Multi-Task Work Tables"/>
    <n v="626.1"/>
    <n v="3"/>
    <n v="-538.45000000000005"/>
    <x v="11"/>
    <x v="2"/>
  </r>
  <r>
    <s v="30/01/2017"/>
    <x v="773"/>
    <x v="43"/>
    <x v="2"/>
    <x v="9"/>
    <s v="Cardinal EasyOpen D-Ring Binders"/>
    <n v="18.28"/>
    <n v="2"/>
    <n v="9.14"/>
    <x v="11"/>
    <x v="3"/>
  </r>
  <r>
    <s v="30/01/2017"/>
    <x v="773"/>
    <x v="43"/>
    <x v="0"/>
    <x v="2"/>
    <s v="AT&amp;T 841000 Phone"/>
    <n v="207"/>
    <n v="3"/>
    <n v="51.75"/>
    <x v="11"/>
    <x v="3"/>
  </r>
  <r>
    <s v="30/01/2017"/>
    <x v="773"/>
    <x v="43"/>
    <x v="2"/>
    <x v="9"/>
    <s v="GBC Instant Report Kit"/>
    <n v="32.35"/>
    <n v="5"/>
    <n v="16.18"/>
    <x v="11"/>
    <x v="3"/>
  </r>
  <r>
    <s v="30/01/2017"/>
    <x v="773"/>
    <x v="43"/>
    <x v="2"/>
    <x v="9"/>
    <s v="DXL Angle-View Binders with Locking Rings by Samsill"/>
    <n v="7.71"/>
    <n v="1"/>
    <n v="3.47"/>
    <x v="11"/>
    <x v="3"/>
  </r>
  <r>
    <s v="30/01/2017"/>
    <x v="773"/>
    <x v="43"/>
    <x v="2"/>
    <x v="11"/>
    <s v="Boston 19500 Mighty Mite Electric Pencil Sharpener"/>
    <n v="40.299999999999997"/>
    <n v="2"/>
    <n v="10.88"/>
    <x v="11"/>
    <x v="3"/>
  </r>
  <r>
    <s v="30/01/2017"/>
    <x v="773"/>
    <x v="43"/>
    <x v="1"/>
    <x v="5"/>
    <s v="C-Line Magnetic Cubicle Keepers, Clear Polypropylene"/>
    <n v="34.58"/>
    <n v="7"/>
    <n v="14.52"/>
    <x v="11"/>
    <x v="3"/>
  </r>
  <r>
    <s v="30/01/2017"/>
    <x v="476"/>
    <x v="5"/>
    <x v="2"/>
    <x v="6"/>
    <s v="Space Solutions Commercial Steel Shelving"/>
    <n v="129.30000000000001"/>
    <n v="2"/>
    <n v="6.47"/>
    <x v="11"/>
    <x v="3"/>
  </r>
  <r>
    <s v="30/01/2017"/>
    <x v="477"/>
    <x v="5"/>
    <x v="2"/>
    <x v="11"/>
    <s v="Crayola Anti Dust Chalk, 12/Pack"/>
    <n v="12.74"/>
    <n v="7"/>
    <n v="5.73"/>
    <x v="11"/>
    <x v="3"/>
  </r>
  <r>
    <s v="30/01/2017"/>
    <x v="477"/>
    <x v="5"/>
    <x v="2"/>
    <x v="11"/>
    <s v="Newell 338"/>
    <n v="8.82"/>
    <n v="3"/>
    <n v="2.38"/>
    <x v="11"/>
    <x v="3"/>
  </r>
  <r>
    <s v="30/01/2017"/>
    <x v="477"/>
    <x v="5"/>
    <x v="1"/>
    <x v="1"/>
    <s v="Novimex Swivel Fabric Task Chair"/>
    <n v="120.78"/>
    <n v="1"/>
    <n v="-13.59"/>
    <x v="11"/>
    <x v="3"/>
  </r>
  <r>
    <s v="30/01/2017"/>
    <x v="131"/>
    <x v="11"/>
    <x v="1"/>
    <x v="1"/>
    <s v="Office Star - Contemporary Task Swivel chair with 2-way adjustable arms, Plum"/>
    <n v="419.14"/>
    <n v="4"/>
    <n v="-68.11"/>
    <x v="11"/>
    <x v="3"/>
  </r>
  <r>
    <s v="30/01/2017"/>
    <x v="539"/>
    <x v="3"/>
    <x v="1"/>
    <x v="7"/>
    <s v="Balt Split Level Computer Training Table"/>
    <n v="69.38"/>
    <n v="1"/>
    <n v="-47.18"/>
    <x v="11"/>
    <x v="3"/>
  </r>
  <r>
    <s v="30/01/2017"/>
    <x v="539"/>
    <x v="3"/>
    <x v="2"/>
    <x v="15"/>
    <s v="Acme Tagit Stainless Steel Antibacterial Scissors"/>
    <n v="31.68"/>
    <n v="4"/>
    <n v="2.77"/>
    <x v="11"/>
    <x v="3"/>
  </r>
  <r>
    <s v="30/01/2017"/>
    <x v="539"/>
    <x v="3"/>
    <x v="0"/>
    <x v="2"/>
    <s v="Samsung Galaxy S4"/>
    <n v="2003.17"/>
    <n v="4"/>
    <n v="250.4"/>
    <x v="11"/>
    <x v="3"/>
  </r>
  <r>
    <s v="30/01/2017"/>
    <x v="539"/>
    <x v="3"/>
    <x v="2"/>
    <x v="11"/>
    <s v="Quartet Omega Colored Chalk, 12/Pack"/>
    <n v="9.34"/>
    <n v="2"/>
    <n v="3.15"/>
    <x v="11"/>
    <x v="3"/>
  </r>
  <r>
    <s v="30/01/2017"/>
    <x v="120"/>
    <x v="1"/>
    <x v="0"/>
    <x v="2"/>
    <s v="Mitel 5320 IP Phone VoIP phone"/>
    <n v="604.77"/>
    <n v="4"/>
    <n v="60.48"/>
    <x v="11"/>
    <x v="3"/>
  </r>
  <r>
    <s v="30/03/2014"/>
    <x v="6"/>
    <x v="2"/>
    <x v="2"/>
    <x v="11"/>
    <s v="Peel-Off China Markers"/>
    <n v="49.65"/>
    <n v="5"/>
    <n v="20.85"/>
    <x v="1"/>
    <x v="0"/>
  </r>
  <r>
    <s v="30/03/2014"/>
    <x v="12"/>
    <x v="1"/>
    <x v="2"/>
    <x v="6"/>
    <s v="Sterilite Show Offs Storage Containers"/>
    <n v="15.84"/>
    <n v="3"/>
    <n v="0"/>
    <x v="1"/>
    <x v="0"/>
  </r>
  <r>
    <s v="30/03/2014"/>
    <x v="12"/>
    <x v="1"/>
    <x v="2"/>
    <x v="8"/>
    <s v="Avery 490"/>
    <n v="44.4"/>
    <n v="3"/>
    <n v="22.2"/>
    <x v="1"/>
    <x v="0"/>
  </r>
  <r>
    <s v="30/03/2014"/>
    <x v="521"/>
    <x v="2"/>
    <x v="2"/>
    <x v="11"/>
    <s v="Sanford EarthWrite Recycled Pencils, Medium Soft, #2"/>
    <n v="10.5"/>
    <n v="5"/>
    <n v="2.94"/>
    <x v="1"/>
    <x v="0"/>
  </r>
  <r>
    <s v="30/03/2014"/>
    <x v="267"/>
    <x v="5"/>
    <x v="1"/>
    <x v="16"/>
    <s v="O'Sullivan Living Dimensions 2-Shelf Bookcases"/>
    <n v="205.67"/>
    <n v="2"/>
    <n v="-12.1"/>
    <x v="1"/>
    <x v="0"/>
  </r>
  <r>
    <s v="30/03/2014"/>
    <x v="110"/>
    <x v="4"/>
    <x v="2"/>
    <x v="13"/>
    <s v="Airmail Envelopes"/>
    <n v="335.72"/>
    <n v="5"/>
    <n v="113.31"/>
    <x v="1"/>
    <x v="0"/>
  </r>
  <r>
    <s v="30/03/2014"/>
    <x v="110"/>
    <x v="4"/>
    <x v="0"/>
    <x v="2"/>
    <s v="Innergie mMini Combo Duo USB Travel Charging Kit"/>
    <n v="251.94"/>
    <n v="7"/>
    <n v="88.18"/>
    <x v="1"/>
    <x v="0"/>
  </r>
  <r>
    <s v="30/03/2014"/>
    <x v="110"/>
    <x v="4"/>
    <x v="1"/>
    <x v="1"/>
    <s v="Global Stack Chair without Arms, Black"/>
    <n v="127.3"/>
    <n v="7"/>
    <n v="-9.09"/>
    <x v="1"/>
    <x v="0"/>
  </r>
  <r>
    <s v="30/03/2014"/>
    <x v="108"/>
    <x v="7"/>
    <x v="2"/>
    <x v="6"/>
    <s v="Space Solutions Commercial Steel Shelving"/>
    <n v="129.30000000000001"/>
    <n v="2"/>
    <n v="6.47"/>
    <x v="1"/>
    <x v="0"/>
  </r>
  <r>
    <s v="30/03/2015"/>
    <x v="262"/>
    <x v="3"/>
    <x v="2"/>
    <x v="3"/>
    <s v="Adams Telephone Message Book W/Dividers/Space For Phone Numbers, 5 1/4&quot;X8 1/2&quot;, 300/Messages"/>
    <n v="23.52"/>
    <n v="5"/>
    <n v="8.5299999999999994"/>
    <x v="1"/>
    <x v="1"/>
  </r>
  <r>
    <s v="30/03/2015"/>
    <x v="262"/>
    <x v="3"/>
    <x v="0"/>
    <x v="2"/>
    <s v="AT&amp;T 17929 Lendline Telephone"/>
    <n v="180.96"/>
    <n v="5"/>
    <n v="13.57"/>
    <x v="1"/>
    <x v="1"/>
  </r>
  <r>
    <s v="30/03/2015"/>
    <x v="325"/>
    <x v="3"/>
    <x v="1"/>
    <x v="1"/>
    <s v="Office Star - Contemporary Task Swivel chair with Loop Arms, Charcoal"/>
    <n v="366.74"/>
    <n v="4"/>
    <n v="-110.02"/>
    <x v="1"/>
    <x v="1"/>
  </r>
  <r>
    <s v="30/03/2016"/>
    <x v="122"/>
    <x v="25"/>
    <x v="2"/>
    <x v="3"/>
    <s v="Xerox 188"/>
    <n v="11.34"/>
    <n v="1"/>
    <n v="5.56"/>
    <x v="1"/>
    <x v="2"/>
  </r>
  <r>
    <s v="30/03/2017"/>
    <x v="785"/>
    <x v="28"/>
    <x v="2"/>
    <x v="13"/>
    <s v="Multimedia Mailers"/>
    <n v="325.86"/>
    <n v="2"/>
    <n v="149.9"/>
    <x v="1"/>
    <x v="3"/>
  </r>
  <r>
    <s v="30/03/2017"/>
    <x v="380"/>
    <x v="13"/>
    <x v="2"/>
    <x v="9"/>
    <s v="Acco Pressboard Covers with Storage Hooks, 14 7/8&quot; x 11&quot;, Executive Red"/>
    <n v="5.72"/>
    <n v="5"/>
    <n v="-4.76"/>
    <x v="1"/>
    <x v="3"/>
  </r>
  <r>
    <s v="30/03/2017"/>
    <x v="157"/>
    <x v="19"/>
    <x v="2"/>
    <x v="6"/>
    <s v="Advantus 10-Drawer Portable Organizer, Chrome Metal Frame, Smoke Drawers"/>
    <n v="59.76"/>
    <n v="1"/>
    <n v="16.73"/>
    <x v="1"/>
    <x v="3"/>
  </r>
  <r>
    <s v="30/03/2017"/>
    <x v="70"/>
    <x v="5"/>
    <x v="2"/>
    <x v="11"/>
    <s v="Manco Dry-Lighter Erasable Highlighter"/>
    <n v="6.08"/>
    <n v="2"/>
    <n v="2.0699999999999998"/>
    <x v="1"/>
    <x v="3"/>
  </r>
  <r>
    <s v="30/03/2017"/>
    <x v="70"/>
    <x v="5"/>
    <x v="0"/>
    <x v="2"/>
    <s v="AT&amp;T CL83451 4-Handset Telephone"/>
    <n v="164.79"/>
    <n v="1"/>
    <n v="18.54"/>
    <x v="1"/>
    <x v="3"/>
  </r>
  <r>
    <s v="30/03/2017"/>
    <x v="478"/>
    <x v="5"/>
    <x v="1"/>
    <x v="5"/>
    <s v="Flat Face Poster Frame"/>
    <n v="94.2"/>
    <n v="5"/>
    <n v="39.56"/>
    <x v="1"/>
    <x v="3"/>
  </r>
  <r>
    <s v="30/04/2014"/>
    <x v="214"/>
    <x v="32"/>
    <x v="0"/>
    <x v="0"/>
    <s v="Maxell 4.7GB DVD-RW 3/Pack"/>
    <n v="47.79"/>
    <n v="3"/>
    <n v="16.25"/>
    <x v="2"/>
    <x v="0"/>
  </r>
  <r>
    <s v="30/04/2014"/>
    <x v="49"/>
    <x v="17"/>
    <x v="2"/>
    <x v="11"/>
    <s v="Hunt Boston Vacuum Mount KS Pencil Sharpener"/>
    <n v="174.95"/>
    <n v="5"/>
    <n v="45.49"/>
    <x v="2"/>
    <x v="0"/>
  </r>
  <r>
    <s v="30/04/2014"/>
    <x v="49"/>
    <x v="17"/>
    <x v="2"/>
    <x v="6"/>
    <s v="Economy Rollaway Files"/>
    <n v="826"/>
    <n v="5"/>
    <n v="214.76"/>
    <x v="2"/>
    <x v="0"/>
  </r>
  <r>
    <s v="30/04/2015"/>
    <x v="489"/>
    <x v="3"/>
    <x v="1"/>
    <x v="1"/>
    <s v="Global Value Mid-Back Manager's Chair, Gray"/>
    <n v="213.12"/>
    <n v="5"/>
    <n v="-15.22"/>
    <x v="2"/>
    <x v="1"/>
  </r>
  <r>
    <s v="30/04/2015"/>
    <x v="758"/>
    <x v="18"/>
    <x v="0"/>
    <x v="2"/>
    <s v="Cisco Unified IP Phone 7945G VoIP phone"/>
    <n v="1022.97"/>
    <n v="5"/>
    <n v="-255.74"/>
    <x v="2"/>
    <x v="1"/>
  </r>
  <r>
    <s v="30/04/2015"/>
    <x v="105"/>
    <x v="5"/>
    <x v="2"/>
    <x v="11"/>
    <s v="Newell 324"/>
    <n v="34.65"/>
    <n v="3"/>
    <n v="9.6999999999999993"/>
    <x v="2"/>
    <x v="1"/>
  </r>
  <r>
    <s v="30/04/2015"/>
    <x v="105"/>
    <x v="5"/>
    <x v="0"/>
    <x v="2"/>
    <s v="Cush Cases Heavy Duty Rugged Cover Case for Samsung Galaxy S5 - Purple"/>
    <n v="19.8"/>
    <n v="5"/>
    <n v="1.73"/>
    <x v="2"/>
    <x v="1"/>
  </r>
  <r>
    <s v="30/04/2015"/>
    <x v="666"/>
    <x v="6"/>
    <x v="1"/>
    <x v="5"/>
    <s v="Eldon 200 Class Desk Accessories, Burgundy"/>
    <n v="31.4"/>
    <n v="5"/>
    <n v="13.19"/>
    <x v="2"/>
    <x v="1"/>
  </r>
  <r>
    <s v="30/04/2015"/>
    <x v="666"/>
    <x v="6"/>
    <x v="1"/>
    <x v="5"/>
    <s v="DAX Two-Tone Rosewood/Black Document Frame, Desktop, 5 x 7"/>
    <n v="9.48"/>
    <n v="1"/>
    <n v="3.79"/>
    <x v="2"/>
    <x v="1"/>
  </r>
  <r>
    <s v="30/04/2015"/>
    <x v="666"/>
    <x v="6"/>
    <x v="0"/>
    <x v="2"/>
    <s v="iKross Bluetooth Portable Keyboard + Cell Phone Stand Holder + Brush for Apple iPhone 5S 5C 5, 4S 4"/>
    <n v="209.5"/>
    <n v="10"/>
    <n v="58.66"/>
    <x v="2"/>
    <x v="1"/>
  </r>
  <r>
    <s v="30/04/2015"/>
    <x v="666"/>
    <x v="6"/>
    <x v="1"/>
    <x v="5"/>
    <s v="Eldon ImÃ ge Series Desk Accessories, Clear"/>
    <n v="24.3"/>
    <n v="5"/>
    <n v="10.45"/>
    <x v="2"/>
    <x v="1"/>
  </r>
  <r>
    <s v="30/04/2015"/>
    <x v="666"/>
    <x v="6"/>
    <x v="2"/>
    <x v="3"/>
    <s v="Weyerhaeuser First Choice Laser/Copy Paper (20Lb. and 88 Bright)"/>
    <n v="6.48"/>
    <n v="1"/>
    <n v="3.11"/>
    <x v="2"/>
    <x v="1"/>
  </r>
  <r>
    <s v="30/04/2016"/>
    <x v="192"/>
    <x v="2"/>
    <x v="2"/>
    <x v="9"/>
    <s v="Tuff Stuff Recycled Round Ring Binders"/>
    <n v="7.71"/>
    <n v="2"/>
    <n v="2.8"/>
    <x v="2"/>
    <x v="2"/>
  </r>
  <r>
    <s v="30/04/2016"/>
    <x v="300"/>
    <x v="4"/>
    <x v="1"/>
    <x v="5"/>
    <s v="Flat Face Poster Frame"/>
    <n v="22.61"/>
    <n v="3"/>
    <n v="-10.17"/>
    <x v="2"/>
    <x v="2"/>
  </r>
  <r>
    <s v="30/04/2016"/>
    <x v="657"/>
    <x v="23"/>
    <x v="1"/>
    <x v="5"/>
    <s v="12-1/2 Diameter Round Wall Clock"/>
    <n v="111.89"/>
    <n v="7"/>
    <n v="22.38"/>
    <x v="2"/>
    <x v="2"/>
  </r>
  <r>
    <s v="30/04/2017"/>
    <x v="599"/>
    <x v="2"/>
    <x v="2"/>
    <x v="13"/>
    <s v="#10-4 1/8&quot; x 9 1/2&quot; Premium Diagonal Seam Envelopes"/>
    <n v="62.96"/>
    <n v="4"/>
    <n v="28.33"/>
    <x v="2"/>
    <x v="3"/>
  </r>
  <r>
    <s v="30/04/2017"/>
    <x v="11"/>
    <x v="13"/>
    <x v="0"/>
    <x v="2"/>
    <s v="Polycom SoundPoint IP 450 VoIP phone"/>
    <n v="677.58"/>
    <n v="5"/>
    <n v="-158.1"/>
    <x v="2"/>
    <x v="3"/>
  </r>
  <r>
    <s v="30/04/2017"/>
    <x v="11"/>
    <x v="13"/>
    <x v="2"/>
    <x v="9"/>
    <s v="GBC VeloBind Cover Sets"/>
    <n v="13.9"/>
    <n v="3"/>
    <n v="-9.26"/>
    <x v="2"/>
    <x v="3"/>
  </r>
  <r>
    <s v="30/04/2017"/>
    <x v="16"/>
    <x v="11"/>
    <x v="2"/>
    <x v="8"/>
    <s v="Avery 474"/>
    <n v="4.6100000000000003"/>
    <n v="2"/>
    <n v="1.67"/>
    <x v="2"/>
    <x v="3"/>
  </r>
  <r>
    <s v="30/04/2017"/>
    <x v="16"/>
    <x v="11"/>
    <x v="2"/>
    <x v="11"/>
    <s v="Staples in misc. colors"/>
    <n v="15.53"/>
    <n v="3"/>
    <n v="4.8499999999999996"/>
    <x v="2"/>
    <x v="3"/>
  </r>
  <r>
    <s v="30/04/2017"/>
    <x v="16"/>
    <x v="11"/>
    <x v="2"/>
    <x v="8"/>
    <s v="Avery 499"/>
    <n v="11.95"/>
    <n v="3"/>
    <n v="3.88"/>
    <x v="2"/>
    <x v="3"/>
  </r>
  <r>
    <s v="30/04/2017"/>
    <x v="679"/>
    <x v="11"/>
    <x v="1"/>
    <x v="5"/>
    <s v="3M Hangers With Command Adhesive"/>
    <n v="23.68"/>
    <n v="8"/>
    <n v="6.22"/>
    <x v="2"/>
    <x v="3"/>
  </r>
  <r>
    <s v="30/04/2017"/>
    <x v="679"/>
    <x v="11"/>
    <x v="0"/>
    <x v="0"/>
    <s v="Maxell 4.7GB DVD+R 5/Pack"/>
    <n v="2.38"/>
    <n v="3"/>
    <n v="0.74"/>
    <x v="2"/>
    <x v="3"/>
  </r>
  <r>
    <s v="30/04/2017"/>
    <x v="330"/>
    <x v="18"/>
    <x v="2"/>
    <x v="3"/>
    <s v="Xerox 222"/>
    <n v="10.37"/>
    <n v="2"/>
    <n v="3.63"/>
    <x v="2"/>
    <x v="3"/>
  </r>
  <r>
    <s v="30/04/2017"/>
    <x v="331"/>
    <x v="25"/>
    <x v="2"/>
    <x v="8"/>
    <s v="Avery 5"/>
    <n v="5.76"/>
    <n v="2"/>
    <n v="2.82"/>
    <x v="2"/>
    <x v="3"/>
  </r>
  <r>
    <s v="30/04/2017"/>
    <x v="584"/>
    <x v="3"/>
    <x v="2"/>
    <x v="9"/>
    <s v="GBC Linen Binding Covers"/>
    <n v="43.37"/>
    <n v="7"/>
    <n v="-69.400000000000006"/>
    <x v="2"/>
    <x v="3"/>
  </r>
  <r>
    <s v="30/04/2017"/>
    <x v="382"/>
    <x v="5"/>
    <x v="2"/>
    <x v="3"/>
    <s v="Xerox 1919"/>
    <n v="163.96"/>
    <n v="4"/>
    <n v="80.34"/>
    <x v="2"/>
    <x v="3"/>
  </r>
  <r>
    <s v="30/04/2017"/>
    <x v="685"/>
    <x v="5"/>
    <x v="1"/>
    <x v="5"/>
    <s v="Seth Thomas 16&quot; Steel Case Clock"/>
    <n v="64.959999999999994"/>
    <n v="2"/>
    <n v="21.44"/>
    <x v="2"/>
    <x v="3"/>
  </r>
  <r>
    <s v="30/04/2017"/>
    <x v="685"/>
    <x v="5"/>
    <x v="2"/>
    <x v="13"/>
    <s v="#10- 4 1/8&quot; x 9 1/2&quot; Security-Tint Envelopes"/>
    <n v="30.56"/>
    <n v="4"/>
    <n v="14.97"/>
    <x v="2"/>
    <x v="3"/>
  </r>
  <r>
    <s v="30/04/2017"/>
    <x v="29"/>
    <x v="5"/>
    <x v="2"/>
    <x v="11"/>
    <s v="Faber Castell Col-Erase Pencils"/>
    <n v="9.7799999999999994"/>
    <n v="2"/>
    <n v="4.01"/>
    <x v="2"/>
    <x v="3"/>
  </r>
  <r>
    <s v="30/04/2017"/>
    <x v="48"/>
    <x v="5"/>
    <x v="2"/>
    <x v="9"/>
    <s v="Fellowes Black Plastic Comb Bindings"/>
    <n v="23.24"/>
    <n v="5"/>
    <n v="7.55"/>
    <x v="2"/>
    <x v="3"/>
  </r>
  <r>
    <s v="30/04/2017"/>
    <x v="721"/>
    <x v="11"/>
    <x v="2"/>
    <x v="9"/>
    <s v="Acco PRESSTEX Data Binder with Storage Hooks, Light Blue, 9 1/2&quot; X 11&quot;"/>
    <n v="4.84"/>
    <n v="3"/>
    <n v="-3.55"/>
    <x v="2"/>
    <x v="3"/>
  </r>
  <r>
    <s v="30/04/2017"/>
    <x v="721"/>
    <x v="11"/>
    <x v="1"/>
    <x v="5"/>
    <s v="Tenex B1-RE Series Chair Mats for Low Pile Carpets"/>
    <n v="220.7"/>
    <n v="6"/>
    <n v="-8.2799999999999994"/>
    <x v="2"/>
    <x v="3"/>
  </r>
  <r>
    <s v="30/05/2014"/>
    <x v="570"/>
    <x v="20"/>
    <x v="2"/>
    <x v="3"/>
    <s v="Ampad Poly Cover Wirebound Steno Book, 6&quot; x 9&quot; Assorted Colors, Gregg Ruled"/>
    <n v="13.62"/>
    <n v="3"/>
    <n v="6.13"/>
    <x v="10"/>
    <x v="0"/>
  </r>
  <r>
    <s v="30/05/2014"/>
    <x v="197"/>
    <x v="3"/>
    <x v="1"/>
    <x v="7"/>
    <s v="Chromcraft Rectangular Conference Tables"/>
    <n v="355.46"/>
    <n v="3"/>
    <n v="-184.84"/>
    <x v="10"/>
    <x v="0"/>
  </r>
  <r>
    <s v="30/05/2014"/>
    <x v="505"/>
    <x v="2"/>
    <x v="2"/>
    <x v="9"/>
    <s v="Wilson Jones Legal Size Ring Binders"/>
    <n v="70.37"/>
    <n v="4"/>
    <n v="26.39"/>
    <x v="10"/>
    <x v="0"/>
  </r>
  <r>
    <s v="30/05/2014"/>
    <x v="13"/>
    <x v="2"/>
    <x v="2"/>
    <x v="9"/>
    <s v="GBC Pre-Punched Binding Paper, Plastic, White, 8-1/2&quot; x 11&quot;"/>
    <n v="25.58"/>
    <n v="2"/>
    <n v="8.9499999999999993"/>
    <x v="10"/>
    <x v="0"/>
  </r>
  <r>
    <s v="30/05/2014"/>
    <x v="13"/>
    <x v="2"/>
    <x v="0"/>
    <x v="2"/>
    <s v="Geemarc AmpliPOWER60"/>
    <n v="464"/>
    <n v="5"/>
    <n v="134.56"/>
    <x v="10"/>
    <x v="0"/>
  </r>
  <r>
    <s v="30/05/2014"/>
    <x v="13"/>
    <x v="2"/>
    <x v="2"/>
    <x v="10"/>
    <s v="Honeywell Quietcare HEPA Air Cleaner"/>
    <n v="235.95"/>
    <n v="3"/>
    <n v="77.86"/>
    <x v="10"/>
    <x v="0"/>
  </r>
  <r>
    <s v="30/05/2014"/>
    <x v="13"/>
    <x v="2"/>
    <x v="2"/>
    <x v="3"/>
    <s v="Xerox 1948"/>
    <n v="39.96"/>
    <n v="4"/>
    <n v="17.98"/>
    <x v="10"/>
    <x v="0"/>
  </r>
  <r>
    <s v="30/05/2014"/>
    <x v="754"/>
    <x v="3"/>
    <x v="0"/>
    <x v="12"/>
    <s v="Brother DCP1000 Digital 3 in 1 Multifunction Machine"/>
    <n v="719.98"/>
    <n v="3"/>
    <n v="135"/>
    <x v="10"/>
    <x v="0"/>
  </r>
  <r>
    <s v="30/05/2015"/>
    <x v="561"/>
    <x v="2"/>
    <x v="0"/>
    <x v="2"/>
    <s v="RCA H5401RE1 DECT 6.0 4-Line Cordless Handset With Caller ID/Call Waiting"/>
    <n v="239.97"/>
    <n v="3"/>
    <n v="2.4"/>
    <x v="10"/>
    <x v="1"/>
  </r>
  <r>
    <s v="30/05/2015"/>
    <x v="561"/>
    <x v="2"/>
    <x v="2"/>
    <x v="10"/>
    <s v="Eureka The Boss Lite 10-Amp Upright Vacuum, Blue"/>
    <n v="160.32"/>
    <n v="2"/>
    <n v="44.89"/>
    <x v="10"/>
    <x v="1"/>
  </r>
  <r>
    <s v="30/05/2015"/>
    <x v="561"/>
    <x v="2"/>
    <x v="0"/>
    <x v="2"/>
    <s v="Plantronics MX500i Earset"/>
    <n v="128.85"/>
    <n v="3"/>
    <n v="3.87"/>
    <x v="10"/>
    <x v="1"/>
  </r>
  <r>
    <s v="30/05/2015"/>
    <x v="790"/>
    <x v="20"/>
    <x v="0"/>
    <x v="0"/>
    <s v="ImationÂ SecureÂ DriveÂ + Hardware Encrypted USBÂ flash driveÂ - 16 GB"/>
    <n v="151.96"/>
    <n v="4"/>
    <n v="36.47"/>
    <x v="10"/>
    <x v="1"/>
  </r>
  <r>
    <s v="30/05/2016"/>
    <x v="655"/>
    <x v="15"/>
    <x v="2"/>
    <x v="9"/>
    <s v="Vinyl Sectional Post Binders"/>
    <n v="22.62"/>
    <n v="2"/>
    <n v="-15.08"/>
    <x v="10"/>
    <x v="2"/>
  </r>
  <r>
    <s v="30/05/2016"/>
    <x v="655"/>
    <x v="15"/>
    <x v="2"/>
    <x v="9"/>
    <s v="GBC Standard Therm-A-Bind Covers"/>
    <n v="14.95"/>
    <n v="2"/>
    <n v="-11.96"/>
    <x v="10"/>
    <x v="2"/>
  </r>
  <r>
    <s v="30/05/2016"/>
    <x v="655"/>
    <x v="15"/>
    <x v="1"/>
    <x v="1"/>
    <s v="Global Troy Executive Leather Low-Back Tilter"/>
    <n v="801.57"/>
    <n v="2"/>
    <n v="50.1"/>
    <x v="10"/>
    <x v="2"/>
  </r>
  <r>
    <s v="30/05/2016"/>
    <x v="655"/>
    <x v="15"/>
    <x v="2"/>
    <x v="9"/>
    <s v="Storex Flexible Poly Binders with Double Pockets"/>
    <n v="2.38"/>
    <n v="3"/>
    <n v="-1.9"/>
    <x v="10"/>
    <x v="2"/>
  </r>
  <r>
    <s v="30/05/2016"/>
    <x v="655"/>
    <x v="15"/>
    <x v="2"/>
    <x v="3"/>
    <s v="White Dual Perf Computer Printout Paper, 2700 Sheets, 1 Part, Heavyweight, 20 lbs., 14 7/8 x 11"/>
    <n v="32.79"/>
    <n v="1"/>
    <n v="11.89"/>
    <x v="10"/>
    <x v="2"/>
  </r>
  <r>
    <s v="30/05/2016"/>
    <x v="727"/>
    <x v="12"/>
    <x v="2"/>
    <x v="9"/>
    <s v="Angle-D Ring Binders"/>
    <n v="3.28"/>
    <n v="2"/>
    <n v="-2.63"/>
    <x v="10"/>
    <x v="2"/>
  </r>
  <r>
    <s v="30/05/2016"/>
    <x v="277"/>
    <x v="18"/>
    <x v="0"/>
    <x v="12"/>
    <s v="Canon Imageclass D680 Copier / Fax"/>
    <n v="839.99"/>
    <n v="2"/>
    <n v="70"/>
    <x v="10"/>
    <x v="2"/>
  </r>
  <r>
    <s v="30/05/2016"/>
    <x v="42"/>
    <x v="20"/>
    <x v="1"/>
    <x v="7"/>
    <s v="Hon Rectangular Conference Tables"/>
    <n v="2275.5"/>
    <n v="10"/>
    <n v="386.84"/>
    <x v="10"/>
    <x v="2"/>
  </r>
  <r>
    <s v="30/05/2016"/>
    <x v="42"/>
    <x v="20"/>
    <x v="0"/>
    <x v="0"/>
    <s v="Plantronics CS510 - Over-the-Head monaural Wireless Headset System"/>
    <n v="1979.7"/>
    <n v="6"/>
    <n v="653.29999999999995"/>
    <x v="10"/>
    <x v="2"/>
  </r>
  <r>
    <s v="30/05/2016"/>
    <x v="42"/>
    <x v="20"/>
    <x v="2"/>
    <x v="8"/>
    <s v="Avery 473"/>
    <n v="62.1"/>
    <n v="6"/>
    <n v="29.81"/>
    <x v="10"/>
    <x v="2"/>
  </r>
  <r>
    <s v="30/05/2016"/>
    <x v="49"/>
    <x v="18"/>
    <x v="2"/>
    <x v="10"/>
    <s v="Euro-Pro Shark Turbo Vacuum"/>
    <n v="123.92"/>
    <n v="5"/>
    <n v="9.2899999999999991"/>
    <x v="10"/>
    <x v="2"/>
  </r>
  <r>
    <s v="30/05/2016"/>
    <x v="669"/>
    <x v="5"/>
    <x v="2"/>
    <x v="3"/>
    <s v="Xerox 228"/>
    <n v="38.880000000000003"/>
    <n v="6"/>
    <n v="18.66"/>
    <x v="10"/>
    <x v="2"/>
  </r>
  <r>
    <s v="30/05/2016"/>
    <x v="429"/>
    <x v="0"/>
    <x v="2"/>
    <x v="10"/>
    <s v="Acco 7-Outlet Masterpiece Power Center, Wihtout Fax/Phone Line Protection"/>
    <n v="364.74"/>
    <n v="3"/>
    <n v="109.42"/>
    <x v="10"/>
    <x v="2"/>
  </r>
  <r>
    <s v="30/05/2016"/>
    <x v="429"/>
    <x v="0"/>
    <x v="1"/>
    <x v="5"/>
    <s v="DAX Charcoal/Nickel-Tone Document Frame, 5 x 7"/>
    <n v="47.4"/>
    <n v="5"/>
    <n v="21.33"/>
    <x v="10"/>
    <x v="2"/>
  </r>
  <r>
    <s v="30/05/2016"/>
    <x v="429"/>
    <x v="0"/>
    <x v="2"/>
    <x v="6"/>
    <s v="Eldon Simplefile Box Office"/>
    <n v="49.76"/>
    <n v="4"/>
    <n v="13.93"/>
    <x v="10"/>
    <x v="2"/>
  </r>
  <r>
    <s v="30/05/2016"/>
    <x v="429"/>
    <x v="0"/>
    <x v="2"/>
    <x v="11"/>
    <s v="Newell 333"/>
    <n v="5.56"/>
    <n v="2"/>
    <n v="1.45"/>
    <x v="10"/>
    <x v="2"/>
  </r>
  <r>
    <s v="30/05/2016"/>
    <x v="429"/>
    <x v="0"/>
    <x v="2"/>
    <x v="3"/>
    <s v="Xerox 1915"/>
    <n v="629.1"/>
    <n v="6"/>
    <n v="301.97000000000003"/>
    <x v="10"/>
    <x v="2"/>
  </r>
  <r>
    <s v="30/05/2016"/>
    <x v="429"/>
    <x v="0"/>
    <x v="2"/>
    <x v="11"/>
    <s v="Newell 343"/>
    <n v="14.7"/>
    <n v="5"/>
    <n v="3.97"/>
    <x v="10"/>
    <x v="2"/>
  </r>
  <r>
    <s v="30/05/2016"/>
    <x v="429"/>
    <x v="0"/>
    <x v="2"/>
    <x v="3"/>
    <s v="Xerox 217"/>
    <n v="45.36"/>
    <n v="7"/>
    <n v="21.77"/>
    <x v="10"/>
    <x v="2"/>
  </r>
  <r>
    <s v="30/05/2016"/>
    <x v="429"/>
    <x v="0"/>
    <x v="0"/>
    <x v="2"/>
    <s v="VTech DS6151"/>
    <n v="125.99"/>
    <n v="1"/>
    <n v="35.28"/>
    <x v="10"/>
    <x v="2"/>
  </r>
  <r>
    <s v="30/05/2016"/>
    <x v="544"/>
    <x v="5"/>
    <x v="1"/>
    <x v="5"/>
    <s v="36X48 HARDFLOOR CHAIRMAT"/>
    <n v="167.84"/>
    <n v="8"/>
    <n v="11.75"/>
    <x v="10"/>
    <x v="2"/>
  </r>
  <r>
    <s v="30/05/2016"/>
    <x v="400"/>
    <x v="20"/>
    <x v="2"/>
    <x v="13"/>
    <s v="Redi-Strip #10 Envelopes, 4 1/8 x 9 1/2"/>
    <n v="26.55"/>
    <n v="9"/>
    <n v="12.74"/>
    <x v="10"/>
    <x v="2"/>
  </r>
  <r>
    <s v="30/05/2016"/>
    <x v="400"/>
    <x v="20"/>
    <x v="0"/>
    <x v="0"/>
    <s v="Sony Micro Vault Click 16 GB USB 2.0 Flash Drive"/>
    <n v="111.98"/>
    <n v="2"/>
    <n v="26.88"/>
    <x v="10"/>
    <x v="2"/>
  </r>
  <r>
    <s v="30/05/2016"/>
    <x v="93"/>
    <x v="4"/>
    <x v="0"/>
    <x v="2"/>
    <s v="Anker 36W 4-Port USB Wall Charger Travel Power Adapter for iPhone 5s 5c 5"/>
    <n v="79.959999999999994"/>
    <n v="5"/>
    <n v="8"/>
    <x v="10"/>
    <x v="2"/>
  </r>
  <r>
    <s v="30/05/2016"/>
    <x v="93"/>
    <x v="4"/>
    <x v="0"/>
    <x v="0"/>
    <s v="Sony Micro Vault Click 16 GB USB 2.0 Flash Drive"/>
    <n v="223.96"/>
    <n v="5"/>
    <n v="11.2"/>
    <x v="10"/>
    <x v="2"/>
  </r>
  <r>
    <s v="30/05/2017"/>
    <x v="367"/>
    <x v="30"/>
    <x v="1"/>
    <x v="16"/>
    <s v="Sauder Camden County Barrister Bookcase, Planked Cherry Finish"/>
    <n v="241.96"/>
    <n v="2"/>
    <n v="33.869999999999997"/>
    <x v="10"/>
    <x v="3"/>
  </r>
  <r>
    <s v="30/05/2017"/>
    <x v="367"/>
    <x v="30"/>
    <x v="2"/>
    <x v="9"/>
    <s v="Avery Binder Labels"/>
    <n v="3.89"/>
    <n v="1"/>
    <n v="1.87"/>
    <x v="10"/>
    <x v="3"/>
  </r>
  <r>
    <s v="30/05/2017"/>
    <x v="367"/>
    <x v="30"/>
    <x v="1"/>
    <x v="5"/>
    <s v="Acrylic Self-Standing Desk Frames"/>
    <n v="8.01"/>
    <n v="3"/>
    <n v="3.04"/>
    <x v="10"/>
    <x v="3"/>
  </r>
  <r>
    <s v="30/05/2017"/>
    <x v="558"/>
    <x v="16"/>
    <x v="0"/>
    <x v="2"/>
    <s v="LG G3"/>
    <n v="156.79"/>
    <n v="1"/>
    <n v="17.64"/>
    <x v="10"/>
    <x v="3"/>
  </r>
  <r>
    <s v="30/05/2017"/>
    <x v="558"/>
    <x v="16"/>
    <x v="0"/>
    <x v="0"/>
    <s v="SanDisk Ultra 32 GB MicroSDHC Class 10 Memory Card"/>
    <n v="35.36"/>
    <n v="2"/>
    <n v="-3.09"/>
    <x v="10"/>
    <x v="3"/>
  </r>
  <r>
    <s v="30/05/2017"/>
    <x v="558"/>
    <x v="16"/>
    <x v="1"/>
    <x v="5"/>
    <s v="Tensor Brushed Steel Torchiere Floor Lamp"/>
    <n v="13.59"/>
    <n v="1"/>
    <n v="-0.34"/>
    <x v="10"/>
    <x v="3"/>
  </r>
  <r>
    <s v="30/05/2017"/>
    <x v="24"/>
    <x v="5"/>
    <x v="2"/>
    <x v="3"/>
    <s v="Rediform S.O.S. 1-Up Phone Message Bk, 4-1/4x3-1/16 Bk, 1 Form/Pg, 40 Messages/Bk, 3/Pk"/>
    <n v="37.520000000000003"/>
    <n v="4"/>
    <n v="18.010000000000002"/>
    <x v="10"/>
    <x v="3"/>
  </r>
  <r>
    <s v="30/05/2017"/>
    <x v="207"/>
    <x v="4"/>
    <x v="1"/>
    <x v="16"/>
    <s v="Atlantic Metals Mobile 5-Shelf Bookcases, Custom Colors"/>
    <n v="204.67"/>
    <n v="1"/>
    <n v="-6.02"/>
    <x v="10"/>
    <x v="3"/>
  </r>
  <r>
    <s v="30/05/2017"/>
    <x v="269"/>
    <x v="5"/>
    <x v="2"/>
    <x v="11"/>
    <s v="Dixon My First Ticonderoga Pencil, #2"/>
    <n v="35.1"/>
    <n v="6"/>
    <n v="10.18"/>
    <x v="10"/>
    <x v="3"/>
  </r>
  <r>
    <s v="30/06/2014"/>
    <x v="454"/>
    <x v="2"/>
    <x v="2"/>
    <x v="9"/>
    <s v="GBC Recycled Regency Composition Covers"/>
    <n v="334.77"/>
    <n v="7"/>
    <n v="108.8"/>
    <x v="3"/>
    <x v="0"/>
  </r>
  <r>
    <s v="30/06/2014"/>
    <x v="21"/>
    <x v="3"/>
    <x v="2"/>
    <x v="11"/>
    <s v="BIC Brite Liner Grip Highlighters"/>
    <n v="5.25"/>
    <n v="4"/>
    <n v="1.64"/>
    <x v="3"/>
    <x v="0"/>
  </r>
  <r>
    <s v="30/06/2014"/>
    <x v="447"/>
    <x v="5"/>
    <x v="2"/>
    <x v="11"/>
    <s v="BIC Brite Liner Highlighters, Chisel Tip"/>
    <n v="32.4"/>
    <n v="5"/>
    <n v="10.37"/>
    <x v="3"/>
    <x v="0"/>
  </r>
  <r>
    <s v="30/06/2014"/>
    <x v="389"/>
    <x v="4"/>
    <x v="2"/>
    <x v="3"/>
    <s v="Xerox 225"/>
    <n v="25.92"/>
    <n v="5"/>
    <n v="9.07"/>
    <x v="3"/>
    <x v="0"/>
  </r>
  <r>
    <s v="30/06/2014"/>
    <x v="389"/>
    <x v="4"/>
    <x v="2"/>
    <x v="4"/>
    <s v="Staples"/>
    <n v="21.31"/>
    <n v="6"/>
    <n v="7.19"/>
    <x v="3"/>
    <x v="0"/>
  </r>
  <r>
    <s v="30/06/2014"/>
    <x v="44"/>
    <x v="2"/>
    <x v="2"/>
    <x v="9"/>
    <s v="Cardinal Poly Pocket Divider Pockets for Ring Binders"/>
    <n v="2.69"/>
    <n v="1"/>
    <n v="0.84"/>
    <x v="3"/>
    <x v="0"/>
  </r>
  <r>
    <s v="30/06/2014"/>
    <x v="44"/>
    <x v="2"/>
    <x v="2"/>
    <x v="11"/>
    <s v="Sanford Uni-Blazer View Highlighters, Chisel Tip, Yellow"/>
    <n v="6.6"/>
    <n v="3"/>
    <n v="2.9"/>
    <x v="3"/>
    <x v="0"/>
  </r>
  <r>
    <s v="30/06/2014"/>
    <x v="525"/>
    <x v="12"/>
    <x v="2"/>
    <x v="3"/>
    <s v="Xerox 1913"/>
    <n v="310.69"/>
    <n v="7"/>
    <n v="108.74"/>
    <x v="3"/>
    <x v="0"/>
  </r>
  <r>
    <s v="30/06/2016"/>
    <x v="620"/>
    <x v="19"/>
    <x v="2"/>
    <x v="11"/>
    <s v="Bulldog Vacuum Base Pencil Sharpener"/>
    <n v="35.97"/>
    <n v="3"/>
    <n v="9.7100000000000009"/>
    <x v="3"/>
    <x v="2"/>
  </r>
  <r>
    <s v="30/06/2016"/>
    <x v="620"/>
    <x v="19"/>
    <x v="1"/>
    <x v="16"/>
    <s v="O'Sullivan 2-Door Barrister Bookcase in Odessa Pine"/>
    <n v="1266.8599999999999"/>
    <n v="7"/>
    <n v="291.38"/>
    <x v="3"/>
    <x v="2"/>
  </r>
  <r>
    <s v="30/06/2016"/>
    <x v="659"/>
    <x v="3"/>
    <x v="0"/>
    <x v="0"/>
    <s v="Kingston Digital DataTraveler 16GB USB 2.0"/>
    <n v="50.12"/>
    <n v="7"/>
    <n v="-0.63"/>
    <x v="3"/>
    <x v="2"/>
  </r>
  <r>
    <s v="30/06/2017"/>
    <x v="402"/>
    <x v="14"/>
    <x v="2"/>
    <x v="9"/>
    <s v="Tuf-Vin Binders"/>
    <n v="75.790000000000006"/>
    <n v="3"/>
    <n v="25.58"/>
    <x v="3"/>
    <x v="3"/>
  </r>
  <r>
    <s v="30/06/2017"/>
    <x v="354"/>
    <x v="2"/>
    <x v="1"/>
    <x v="7"/>
    <s v="Bretford CR4500 Series Slim Rectangular Table"/>
    <n v="1044.6300000000001"/>
    <n v="5"/>
    <n v="-295.98"/>
    <x v="3"/>
    <x v="3"/>
  </r>
  <r>
    <s v="30/06/2017"/>
    <x v="563"/>
    <x v="2"/>
    <x v="2"/>
    <x v="6"/>
    <s v="Steel Personal Filing/Posting Tote"/>
    <n v="248.57"/>
    <n v="7"/>
    <n v="67.11"/>
    <x v="3"/>
    <x v="3"/>
  </r>
  <r>
    <s v="30/06/2017"/>
    <x v="563"/>
    <x v="2"/>
    <x v="1"/>
    <x v="5"/>
    <s v="Executive Impressions 14&quot;"/>
    <n v="22.23"/>
    <n v="1"/>
    <n v="9.7799999999999994"/>
    <x v="3"/>
    <x v="3"/>
  </r>
  <r>
    <s v="30/06/2017"/>
    <x v="83"/>
    <x v="3"/>
    <x v="0"/>
    <x v="2"/>
    <s v="Samsung Galaxy S4"/>
    <n v="1001.58"/>
    <n v="2"/>
    <n v="125.2"/>
    <x v="3"/>
    <x v="3"/>
  </r>
  <r>
    <s v="30/06/2017"/>
    <x v="83"/>
    <x v="3"/>
    <x v="1"/>
    <x v="1"/>
    <s v="Global Enterprise Series Seating High-Back Swivel/Tilt Chairs"/>
    <n v="569.05999999999995"/>
    <n v="3"/>
    <n v="-178.85"/>
    <x v="3"/>
    <x v="3"/>
  </r>
  <r>
    <s v="30/06/2017"/>
    <x v="83"/>
    <x v="3"/>
    <x v="1"/>
    <x v="5"/>
    <s v="Seth Thomas 13 1/2&quot; Wall Clock"/>
    <n v="14.22"/>
    <n v="2"/>
    <n v="-10.31"/>
    <x v="3"/>
    <x v="3"/>
  </r>
  <r>
    <s v="30/06/2017"/>
    <x v="638"/>
    <x v="26"/>
    <x v="1"/>
    <x v="5"/>
    <s v="Advantus Panel Wall Certificate Holder - 8.5x11"/>
    <n v="19.52"/>
    <n v="2"/>
    <n v="5.37"/>
    <x v="3"/>
    <x v="3"/>
  </r>
  <r>
    <s v="30/06/2017"/>
    <x v="646"/>
    <x v="5"/>
    <x v="1"/>
    <x v="16"/>
    <s v="Sauder Facets Collection Library, Sky Alder Finish"/>
    <n v="436"/>
    <n v="3"/>
    <n v="5.13"/>
    <x v="3"/>
    <x v="3"/>
  </r>
  <r>
    <s v="30/06/2017"/>
    <x v="414"/>
    <x v="5"/>
    <x v="2"/>
    <x v="3"/>
    <s v="Xerox 1919"/>
    <n v="204.95"/>
    <n v="5"/>
    <n v="100.43"/>
    <x v="3"/>
    <x v="3"/>
  </r>
  <r>
    <s v="30/06/2017"/>
    <x v="158"/>
    <x v="2"/>
    <x v="2"/>
    <x v="6"/>
    <s v="Dual Level, Single-Width Filing Carts"/>
    <n v="1085.42"/>
    <n v="7"/>
    <n v="282.20999999999998"/>
    <x v="3"/>
    <x v="3"/>
  </r>
  <r>
    <s v="30/07/2014"/>
    <x v="295"/>
    <x v="1"/>
    <x v="1"/>
    <x v="16"/>
    <s v="Rush Hierlooms Collection 1&quot; Thick Stackable Bookcases"/>
    <n v="1367.84"/>
    <n v="8"/>
    <n v="259.89"/>
    <x v="4"/>
    <x v="0"/>
  </r>
  <r>
    <s v="30/07/2015"/>
    <x v="288"/>
    <x v="5"/>
    <x v="0"/>
    <x v="0"/>
    <s v="Logitech 910-002974 M325 Wireless Mouse for Web Scrolling"/>
    <n v="209.93"/>
    <n v="7"/>
    <n v="92.37"/>
    <x v="4"/>
    <x v="1"/>
  </r>
  <r>
    <s v="30/07/2015"/>
    <x v="288"/>
    <x v="5"/>
    <x v="1"/>
    <x v="5"/>
    <s v="Regeneration Desk Collection"/>
    <n v="5.28"/>
    <n v="3"/>
    <n v="2.3199999999999998"/>
    <x v="4"/>
    <x v="1"/>
  </r>
  <r>
    <s v="30/07/2015"/>
    <x v="288"/>
    <x v="5"/>
    <x v="2"/>
    <x v="9"/>
    <s v="Presstex Flexible Ring Binders"/>
    <n v="10.92"/>
    <n v="3"/>
    <n v="4.0999999999999996"/>
    <x v="4"/>
    <x v="1"/>
  </r>
  <r>
    <s v="30/07/2015"/>
    <x v="438"/>
    <x v="4"/>
    <x v="2"/>
    <x v="6"/>
    <s v="Eldon ProFile File 'N Store Portable File Tub Letter/Legal Size Black"/>
    <n v="61.79"/>
    <n v="4"/>
    <n v="6.18"/>
    <x v="4"/>
    <x v="1"/>
  </r>
  <r>
    <s v="30/07/2015"/>
    <x v="83"/>
    <x v="7"/>
    <x v="1"/>
    <x v="1"/>
    <s v="Global Stack Chair without Arms, Black"/>
    <n v="155.88"/>
    <n v="6"/>
    <n v="38.97"/>
    <x v="4"/>
    <x v="1"/>
  </r>
  <r>
    <s v="30/07/2016"/>
    <x v="589"/>
    <x v="4"/>
    <x v="2"/>
    <x v="9"/>
    <s v="GBC VeloBind Cover Sets"/>
    <n v="9.26"/>
    <n v="3"/>
    <n v="-13.9"/>
    <x v="4"/>
    <x v="2"/>
  </r>
  <r>
    <s v="30/07/2016"/>
    <x v="534"/>
    <x v="3"/>
    <x v="2"/>
    <x v="8"/>
    <s v="Avery 498"/>
    <n v="9.25"/>
    <n v="4"/>
    <n v="3.12"/>
    <x v="4"/>
    <x v="2"/>
  </r>
  <r>
    <s v="30/07/2016"/>
    <x v="534"/>
    <x v="3"/>
    <x v="2"/>
    <x v="6"/>
    <s v="Tennsco 16-Compartment Lockers with Coat Rack"/>
    <n v="1036.6199999999999"/>
    <n v="2"/>
    <n v="51.83"/>
    <x v="4"/>
    <x v="2"/>
  </r>
  <r>
    <s v="30/07/2016"/>
    <x v="573"/>
    <x v="5"/>
    <x v="2"/>
    <x v="10"/>
    <s v="Hoover Shoulder Vac Commercial Portable Vacuum"/>
    <n v="715.64"/>
    <n v="2"/>
    <n v="178.91"/>
    <x v="4"/>
    <x v="2"/>
  </r>
  <r>
    <s v="30/07/2017"/>
    <x v="192"/>
    <x v="5"/>
    <x v="2"/>
    <x v="6"/>
    <s v="Economy Rollaway Files"/>
    <n v="330.4"/>
    <n v="2"/>
    <n v="85.9"/>
    <x v="4"/>
    <x v="3"/>
  </r>
  <r>
    <s v="30/07/2017"/>
    <x v="192"/>
    <x v="5"/>
    <x v="2"/>
    <x v="8"/>
    <s v="Avery 480"/>
    <n v="26.25"/>
    <n v="7"/>
    <n v="12.6"/>
    <x v="4"/>
    <x v="3"/>
  </r>
  <r>
    <s v="30/07/2017"/>
    <x v="584"/>
    <x v="18"/>
    <x v="2"/>
    <x v="9"/>
    <s v="GBC ProClick Punch Binding System"/>
    <n v="76.78"/>
    <n v="4"/>
    <n v="-53.74"/>
    <x v="4"/>
    <x v="3"/>
  </r>
  <r>
    <s v="30/07/2017"/>
    <x v="520"/>
    <x v="24"/>
    <x v="0"/>
    <x v="2"/>
    <s v="invisibleSHIELD by ZAGG Smudge-Free Screen Protector"/>
    <n v="89.95"/>
    <n v="5"/>
    <n v="43.18"/>
    <x v="4"/>
    <x v="3"/>
  </r>
  <r>
    <s v="30/08/2014"/>
    <x v="93"/>
    <x v="25"/>
    <x v="2"/>
    <x v="9"/>
    <s v="Wilson Jones Standard D-Ring Binders"/>
    <n v="25.3"/>
    <n v="5"/>
    <n v="11.89"/>
    <x v="5"/>
    <x v="0"/>
  </r>
  <r>
    <s v="30/08/2014"/>
    <x v="93"/>
    <x v="25"/>
    <x v="2"/>
    <x v="6"/>
    <s v="Fellowes Bankers Box Stor/Drawer Steel Plus"/>
    <n v="95.94"/>
    <n v="3"/>
    <n v="9.59"/>
    <x v="5"/>
    <x v="0"/>
  </r>
  <r>
    <s v="30/08/2016"/>
    <x v="58"/>
    <x v="13"/>
    <x v="0"/>
    <x v="2"/>
    <s v="Aastra 57i VoIP phone"/>
    <n v="290.89999999999998"/>
    <n v="3"/>
    <n v="-67.88"/>
    <x v="5"/>
    <x v="2"/>
  </r>
  <r>
    <s v="30/08/2016"/>
    <x v="58"/>
    <x v="13"/>
    <x v="2"/>
    <x v="6"/>
    <s v="File Shuttle II and Handi-File, Black"/>
    <n v="54.22"/>
    <n v="2"/>
    <n v="3.39"/>
    <x v="5"/>
    <x v="2"/>
  </r>
  <r>
    <s v="30/08/2016"/>
    <x v="58"/>
    <x v="13"/>
    <x v="1"/>
    <x v="1"/>
    <s v="Hon 2090 Â“Pillow SoftÂ” Series Mid Back Swivel/Tilt Chairs"/>
    <n v="786.74"/>
    <n v="4"/>
    <n v="-258.5"/>
    <x v="5"/>
    <x v="2"/>
  </r>
  <r>
    <s v="30/08/2016"/>
    <x v="58"/>
    <x v="13"/>
    <x v="2"/>
    <x v="8"/>
    <s v="Round Specialty Laser Printer Labels"/>
    <n v="100.24"/>
    <n v="10"/>
    <n v="33.83"/>
    <x v="5"/>
    <x v="2"/>
  </r>
  <r>
    <s v="30/08/2016"/>
    <x v="58"/>
    <x v="13"/>
    <x v="2"/>
    <x v="9"/>
    <s v="GBC Premium Transparent Covers with Diagonal Lined Pattern"/>
    <n v="37.76"/>
    <n v="6"/>
    <n v="-27.69"/>
    <x v="5"/>
    <x v="2"/>
  </r>
  <r>
    <s v="30/08/2016"/>
    <x v="588"/>
    <x v="5"/>
    <x v="1"/>
    <x v="5"/>
    <s v="Executive Impressions 10&quot; Spectator Wall Clock"/>
    <n v="47.04"/>
    <n v="4"/>
    <n v="15.99"/>
    <x v="5"/>
    <x v="2"/>
  </r>
  <r>
    <s v="30/08/2016"/>
    <x v="588"/>
    <x v="5"/>
    <x v="0"/>
    <x v="2"/>
    <s v="Panasonic KX TS3282W Corded phone"/>
    <n v="339.96"/>
    <n v="5"/>
    <n v="42.5"/>
    <x v="5"/>
    <x v="2"/>
  </r>
  <r>
    <s v="30/09/2014"/>
    <x v="21"/>
    <x v="2"/>
    <x v="2"/>
    <x v="3"/>
    <s v="Tops Green Bar Computer Printout Paper"/>
    <n v="48.94"/>
    <n v="1"/>
    <n v="24.47"/>
    <x v="6"/>
    <x v="0"/>
  </r>
  <r>
    <s v="30/09/2014"/>
    <x v="304"/>
    <x v="11"/>
    <x v="2"/>
    <x v="3"/>
    <s v="Xerox 217"/>
    <n v="15.55"/>
    <n v="3"/>
    <n v="5.44"/>
    <x v="6"/>
    <x v="0"/>
  </r>
  <r>
    <s v="30/09/2014"/>
    <x v="435"/>
    <x v="26"/>
    <x v="2"/>
    <x v="10"/>
    <s v="Holmes Odor Grabber"/>
    <n v="69.22"/>
    <n v="6"/>
    <n v="11.25"/>
    <x v="6"/>
    <x v="0"/>
  </r>
  <r>
    <s v="30/09/2014"/>
    <x v="324"/>
    <x v="1"/>
    <x v="2"/>
    <x v="9"/>
    <s v="DXL Angle-View Binders with Locking Rings by Samsill"/>
    <n v="43.18"/>
    <n v="7"/>
    <n v="13.49"/>
    <x v="6"/>
    <x v="0"/>
  </r>
  <r>
    <s v="30/09/2014"/>
    <x v="624"/>
    <x v="2"/>
    <x v="1"/>
    <x v="5"/>
    <s v="Master Caster Door Stop, Brown"/>
    <n v="15.24"/>
    <n v="3"/>
    <n v="5.18"/>
    <x v="6"/>
    <x v="0"/>
  </r>
  <r>
    <s v="30/09/2014"/>
    <x v="251"/>
    <x v="18"/>
    <x v="2"/>
    <x v="10"/>
    <s v="Eureka Sanitaire  Commercial Upright"/>
    <n v="795.41"/>
    <n v="6"/>
    <n v="59.66"/>
    <x v="6"/>
    <x v="0"/>
  </r>
  <r>
    <s v="30/09/2016"/>
    <x v="416"/>
    <x v="3"/>
    <x v="2"/>
    <x v="9"/>
    <s v="Pressboard Covers with Storage Hooks, 9 1/2&quot; x 11&quot;, Light Blue"/>
    <n v="1.96"/>
    <n v="2"/>
    <n v="-3.24"/>
    <x v="6"/>
    <x v="2"/>
  </r>
  <r>
    <s v="30/09/2016"/>
    <x v="256"/>
    <x v="2"/>
    <x v="1"/>
    <x v="16"/>
    <s v="O'Sullivan Elevations Bookcase, Cherry Finish"/>
    <n v="523.91999999999996"/>
    <n v="5"/>
    <n v="-26.2"/>
    <x v="6"/>
    <x v="2"/>
  </r>
  <r>
    <s v="30/09/2017"/>
    <x v="340"/>
    <x v="1"/>
    <x v="2"/>
    <x v="3"/>
    <s v="Adams Telephone Message Book W/Dividers/Space For Phone Numbers, 5 1/4&quot;X8 1/2&quot;, 300/Messages"/>
    <n v="11.76"/>
    <n v="2"/>
    <n v="5.76"/>
    <x v="6"/>
    <x v="3"/>
  </r>
  <r>
    <s v="30/09/2017"/>
    <x v="340"/>
    <x v="1"/>
    <x v="2"/>
    <x v="3"/>
    <s v="Xerox 1882"/>
    <n v="167.94"/>
    <n v="3"/>
    <n v="82.29"/>
    <x v="6"/>
    <x v="3"/>
  </r>
  <r>
    <s v="30/09/2017"/>
    <x v="340"/>
    <x v="1"/>
    <x v="2"/>
    <x v="10"/>
    <s v="Commercial WindTunnel Clean Air Upright Vacuum, Replacement Belts, Filtration Bags"/>
    <n v="3.89"/>
    <n v="1"/>
    <n v="1.01"/>
    <x v="6"/>
    <x v="3"/>
  </r>
  <r>
    <s v="30/09/2017"/>
    <x v="532"/>
    <x v="24"/>
    <x v="2"/>
    <x v="3"/>
    <s v="Green Bar Computer Printout Paper"/>
    <n v="164.88"/>
    <n v="3"/>
    <n v="80.790000000000006"/>
    <x v="6"/>
    <x v="3"/>
  </r>
  <r>
    <s v="30/09/2017"/>
    <x v="780"/>
    <x v="5"/>
    <x v="0"/>
    <x v="0"/>
    <s v="Razer Kraken PRO Over Ear PC and Music Headset"/>
    <n v="159.97999999999999"/>
    <n v="2"/>
    <n v="47.99"/>
    <x v="6"/>
    <x v="3"/>
  </r>
  <r>
    <s v="30/09/2017"/>
    <x v="14"/>
    <x v="13"/>
    <x v="2"/>
    <x v="8"/>
    <s v="Self-Adhesive Address Labels for Typewriters with Dispenser Box"/>
    <n v="20.66"/>
    <n v="7"/>
    <n v="6.97"/>
    <x v="6"/>
    <x v="3"/>
  </r>
  <r>
    <s v="30/09/2017"/>
    <x v="683"/>
    <x v="4"/>
    <x v="2"/>
    <x v="9"/>
    <s v="GBC Instant Report Kit"/>
    <n v="11.65"/>
    <n v="9"/>
    <n v="-17.47"/>
    <x v="6"/>
    <x v="3"/>
  </r>
  <r>
    <s v="30/10/2015"/>
    <x v="603"/>
    <x v="10"/>
    <x v="0"/>
    <x v="2"/>
    <s v="Panasonic KX T7736-B Digital phone"/>
    <n v="299.89999999999998"/>
    <n v="2"/>
    <n v="74.98"/>
    <x v="7"/>
    <x v="1"/>
  </r>
  <r>
    <s v="30/10/2015"/>
    <x v="346"/>
    <x v="15"/>
    <x v="0"/>
    <x v="14"/>
    <s v="Lexmark S315 Color Inkjet Printer"/>
    <n v="59.99"/>
    <n v="2"/>
    <n v="-46"/>
    <x v="7"/>
    <x v="1"/>
  </r>
  <r>
    <s v="30/10/2015"/>
    <x v="346"/>
    <x v="15"/>
    <x v="0"/>
    <x v="12"/>
    <s v="Sharp 1540cs Digital Laser Copier"/>
    <n v="439.99"/>
    <n v="1"/>
    <n v="165"/>
    <x v="7"/>
    <x v="1"/>
  </r>
  <r>
    <s v="30/10/2015"/>
    <x v="346"/>
    <x v="15"/>
    <x v="0"/>
    <x v="2"/>
    <s v="OtterBox Commuter Series Case - iPhone 5 &amp; 5s"/>
    <n v="87.96"/>
    <n v="5"/>
    <n v="30.79"/>
    <x v="7"/>
    <x v="1"/>
  </r>
  <r>
    <s v="30/10/2015"/>
    <x v="346"/>
    <x v="15"/>
    <x v="1"/>
    <x v="5"/>
    <s v="Eldon Regeneration Recycled Desk Accessories, Black"/>
    <n v="15.49"/>
    <n v="4"/>
    <n v="3.68"/>
    <x v="7"/>
    <x v="1"/>
  </r>
  <r>
    <s v="30/10/2015"/>
    <x v="414"/>
    <x v="20"/>
    <x v="2"/>
    <x v="10"/>
    <s v="Tripp Lite Isotel 6 Outlet Surge Protector with Fax/Modem Protection"/>
    <n v="182.91"/>
    <n v="3"/>
    <n v="53.04"/>
    <x v="7"/>
    <x v="1"/>
  </r>
  <r>
    <s v="30/10/2015"/>
    <x v="535"/>
    <x v="2"/>
    <x v="0"/>
    <x v="14"/>
    <s v="Star Micronics TSP100 TSP143LAN Receipt Printer"/>
    <n v="1035.8"/>
    <n v="4"/>
    <n v="269.31"/>
    <x v="7"/>
    <x v="1"/>
  </r>
  <r>
    <s v="30/10/2016"/>
    <x v="635"/>
    <x v="10"/>
    <x v="2"/>
    <x v="11"/>
    <s v="Newell 312"/>
    <n v="11.68"/>
    <n v="2"/>
    <n v="3.5"/>
    <x v="7"/>
    <x v="2"/>
  </r>
  <r>
    <s v="30/10/2016"/>
    <x v="297"/>
    <x v="2"/>
    <x v="2"/>
    <x v="9"/>
    <s v="GBC Personal VeloBind Strips"/>
    <n v="28.75"/>
    <n v="3"/>
    <n v="10.06"/>
    <x v="7"/>
    <x v="2"/>
  </r>
  <r>
    <s v="30/10/2016"/>
    <x v="297"/>
    <x v="2"/>
    <x v="2"/>
    <x v="11"/>
    <s v="Boston KS Multi-Size Manual Pencil Sharpener"/>
    <n v="114.95"/>
    <n v="5"/>
    <n v="32.19"/>
    <x v="7"/>
    <x v="2"/>
  </r>
  <r>
    <s v="30/10/2016"/>
    <x v="642"/>
    <x v="5"/>
    <x v="2"/>
    <x v="4"/>
    <s v="Assorted Color Push Pins"/>
    <n v="3.62"/>
    <n v="2"/>
    <n v="1.19"/>
    <x v="7"/>
    <x v="2"/>
  </r>
  <r>
    <s v="30/10/2017"/>
    <x v="666"/>
    <x v="1"/>
    <x v="1"/>
    <x v="5"/>
    <s v="Magna Visual Magnetic Picture Hangers"/>
    <n v="9.64"/>
    <n v="2"/>
    <n v="3.66"/>
    <x v="7"/>
    <x v="3"/>
  </r>
  <r>
    <s v="30/10/2017"/>
    <x v="274"/>
    <x v="1"/>
    <x v="2"/>
    <x v="9"/>
    <s v="GBC Velobind Prepunched Cover Sets, Regency Series"/>
    <n v="88.75"/>
    <n v="3"/>
    <n v="27.74"/>
    <x v="7"/>
    <x v="3"/>
  </r>
  <r>
    <s v="30/10/2017"/>
    <x v="274"/>
    <x v="1"/>
    <x v="2"/>
    <x v="9"/>
    <s v="Cardinal Slant-D Ring Binders"/>
    <n v="13.9"/>
    <n v="2"/>
    <n v="5.21"/>
    <x v="7"/>
    <x v="3"/>
  </r>
  <r>
    <s v="30/10/2017"/>
    <x v="283"/>
    <x v="5"/>
    <x v="2"/>
    <x v="8"/>
    <s v="Avery 500"/>
    <n v="43.86"/>
    <n v="6"/>
    <n v="20.61"/>
    <x v="7"/>
    <x v="3"/>
  </r>
  <r>
    <s v="30/10/2017"/>
    <x v="283"/>
    <x v="5"/>
    <x v="0"/>
    <x v="2"/>
    <s v="Geemarc AmpliPOWER60"/>
    <n v="148.47999999999999"/>
    <n v="2"/>
    <n v="16.7"/>
    <x v="7"/>
    <x v="3"/>
  </r>
  <r>
    <s v="30/10/2017"/>
    <x v="283"/>
    <x v="5"/>
    <x v="2"/>
    <x v="3"/>
    <s v="&quot;While you Were Out&quot; Message Book, One Form per Page"/>
    <n v="7.42"/>
    <n v="2"/>
    <n v="3.71"/>
    <x v="7"/>
    <x v="3"/>
  </r>
  <r>
    <s v="30/10/2017"/>
    <x v="283"/>
    <x v="5"/>
    <x v="1"/>
    <x v="1"/>
    <s v="Global Leather Task Chair, Black"/>
    <n v="71.989999999999995"/>
    <n v="1"/>
    <n v="-0.9"/>
    <x v="7"/>
    <x v="3"/>
  </r>
  <r>
    <s v="30/10/2017"/>
    <x v="283"/>
    <x v="5"/>
    <x v="2"/>
    <x v="11"/>
    <s v="4009 Highlighters by Sanford"/>
    <n v="19.899999999999999"/>
    <n v="5"/>
    <n v="6.57"/>
    <x v="7"/>
    <x v="3"/>
  </r>
  <r>
    <s v="30/10/2017"/>
    <x v="283"/>
    <x v="5"/>
    <x v="2"/>
    <x v="10"/>
    <s v="Acco 7-Outlet Masterpiece Power Center, Wihtout Fax/Phone Line Protection"/>
    <n v="1702.12"/>
    <n v="14"/>
    <n v="510.64"/>
    <x v="7"/>
    <x v="3"/>
  </r>
  <r>
    <s v="30/10/2017"/>
    <x v="463"/>
    <x v="13"/>
    <x v="2"/>
    <x v="3"/>
    <s v="Xerox 231"/>
    <n v="20.74"/>
    <n v="4"/>
    <n v="7.26"/>
    <x v="7"/>
    <x v="3"/>
  </r>
  <r>
    <s v="30/10/2017"/>
    <x v="463"/>
    <x v="13"/>
    <x v="1"/>
    <x v="5"/>
    <s v="Stacking Tray, Side-Loading, Legal, Smoke"/>
    <n v="7.17"/>
    <n v="2"/>
    <n v="0.99"/>
    <x v="7"/>
    <x v="3"/>
  </r>
  <r>
    <s v="30/10/2017"/>
    <x v="463"/>
    <x v="13"/>
    <x v="2"/>
    <x v="6"/>
    <s v="Eldon Shelf Savers Cubes and Bins"/>
    <n v="11.17"/>
    <n v="2"/>
    <n v="-2.5099999999999998"/>
    <x v="7"/>
    <x v="3"/>
  </r>
  <r>
    <s v="30/10/2017"/>
    <x v="463"/>
    <x v="13"/>
    <x v="0"/>
    <x v="0"/>
    <s v="First Data FD10 PIN Pad"/>
    <n v="442.4"/>
    <n v="7"/>
    <n v="-55.3"/>
    <x v="7"/>
    <x v="3"/>
  </r>
  <r>
    <s v="30/10/2017"/>
    <x v="230"/>
    <x v="1"/>
    <x v="1"/>
    <x v="1"/>
    <s v="Novimex Fabric Task Chair"/>
    <n v="97.57"/>
    <n v="2"/>
    <n v="-6.1"/>
    <x v="7"/>
    <x v="3"/>
  </r>
  <r>
    <s v="30/10/2017"/>
    <x v="230"/>
    <x v="1"/>
    <x v="1"/>
    <x v="1"/>
    <s v="Global Super Steno Chair"/>
    <n v="614.27"/>
    <n v="8"/>
    <n v="-23.04"/>
    <x v="7"/>
    <x v="3"/>
  </r>
  <r>
    <s v="30/10/2017"/>
    <x v="230"/>
    <x v="1"/>
    <x v="1"/>
    <x v="16"/>
    <s v="Bestar Classic Bookcase"/>
    <n v="199.98"/>
    <n v="2"/>
    <n v="38"/>
    <x v="7"/>
    <x v="3"/>
  </r>
  <r>
    <s v="30/10/2017"/>
    <x v="487"/>
    <x v="4"/>
    <x v="1"/>
    <x v="5"/>
    <s v="DAX Metal Frame, Desktop, Stepped-Edge"/>
    <n v="16.190000000000001"/>
    <n v="2"/>
    <n v="-8.5"/>
    <x v="7"/>
    <x v="3"/>
  </r>
  <r>
    <s v="30/10/2017"/>
    <x v="487"/>
    <x v="4"/>
    <x v="1"/>
    <x v="7"/>
    <s v="Bevis Round Conference Table Top, X-Base"/>
    <n v="251.01"/>
    <n v="2"/>
    <n v="-68.13"/>
    <x v="7"/>
    <x v="3"/>
  </r>
  <r>
    <s v="30/10/2017"/>
    <x v="487"/>
    <x v="4"/>
    <x v="2"/>
    <x v="6"/>
    <s v="X-Rack File for Hanging Folders"/>
    <n v="54.19"/>
    <n v="6"/>
    <n v="4.0599999999999996"/>
    <x v="7"/>
    <x v="3"/>
  </r>
  <r>
    <s v="30/10/2017"/>
    <x v="537"/>
    <x v="17"/>
    <x v="2"/>
    <x v="6"/>
    <s v="Eldon Gobal File Keepers"/>
    <n v="105.98"/>
    <n v="7"/>
    <n v="4.24"/>
    <x v="7"/>
    <x v="3"/>
  </r>
  <r>
    <s v="30/10/2017"/>
    <x v="537"/>
    <x v="17"/>
    <x v="2"/>
    <x v="15"/>
    <s v="Acme 10&quot; Easy Grip Assistive Scissors"/>
    <n v="35.06"/>
    <n v="2"/>
    <n v="10.52"/>
    <x v="7"/>
    <x v="3"/>
  </r>
  <r>
    <s v="30/10/2017"/>
    <x v="537"/>
    <x v="17"/>
    <x v="1"/>
    <x v="1"/>
    <s v="Metal Folding Chairs, Beige, 4/Carton"/>
    <n v="33.94"/>
    <n v="1"/>
    <n v="9.16"/>
    <x v="7"/>
    <x v="3"/>
  </r>
  <r>
    <s v="30/10/2017"/>
    <x v="537"/>
    <x v="17"/>
    <x v="2"/>
    <x v="8"/>
    <s v="Smead Alpha-Z Color-Coded Name Labels First Letter Starter Set"/>
    <n v="30"/>
    <n v="8"/>
    <n v="14.4"/>
    <x v="7"/>
    <x v="3"/>
  </r>
  <r>
    <s v="30/11/2014"/>
    <x v="606"/>
    <x v="2"/>
    <x v="2"/>
    <x v="13"/>
    <s v="Park Ridge Embossed Executive Business Envelopes"/>
    <n v="62.28"/>
    <n v="4"/>
    <n v="29.27"/>
    <x v="8"/>
    <x v="0"/>
  </r>
  <r>
    <s v="30/11/2014"/>
    <x v="559"/>
    <x v="11"/>
    <x v="2"/>
    <x v="9"/>
    <s v="Avery Triangle Shaped Sheet Lifters, Black, 2/Pack"/>
    <n v="6.64"/>
    <n v="9"/>
    <n v="-4.43"/>
    <x v="8"/>
    <x v="0"/>
  </r>
  <r>
    <s v="30/11/2014"/>
    <x v="317"/>
    <x v="23"/>
    <x v="2"/>
    <x v="15"/>
    <s v="Acme Office Executive Series Stainless Steel Trimmers"/>
    <n v="47.99"/>
    <n v="7"/>
    <n v="3.6"/>
    <x v="8"/>
    <x v="0"/>
  </r>
  <r>
    <s v="30/11/2014"/>
    <x v="317"/>
    <x v="23"/>
    <x v="0"/>
    <x v="0"/>
    <s v="Memorex 25GB 6X Branded Blu-Ray Recordable Disc, 30/Pack"/>
    <n v="102.24"/>
    <n v="4"/>
    <n v="-16.61"/>
    <x v="8"/>
    <x v="0"/>
  </r>
  <r>
    <s v="30/11/2015"/>
    <x v="119"/>
    <x v="13"/>
    <x v="2"/>
    <x v="9"/>
    <s v="Fellowes PB200 Plastic Comb Binding Machine"/>
    <n v="152.99"/>
    <n v="3"/>
    <n v="-122.39"/>
    <x v="8"/>
    <x v="1"/>
  </r>
  <r>
    <s v="30/11/2015"/>
    <x v="119"/>
    <x v="13"/>
    <x v="2"/>
    <x v="4"/>
    <s v="Revere Boxed Rubber Bands by Revere"/>
    <n v="10.58"/>
    <n v="7"/>
    <n v="-2.38"/>
    <x v="8"/>
    <x v="1"/>
  </r>
  <r>
    <s v="30/11/2015"/>
    <x v="119"/>
    <x v="13"/>
    <x v="0"/>
    <x v="2"/>
    <s v="Motorla HX550 Universal Bluetooth Headset"/>
    <n v="94.92"/>
    <n v="4"/>
    <n v="15.82"/>
    <x v="8"/>
    <x v="1"/>
  </r>
  <r>
    <s v="30/11/2015"/>
    <x v="100"/>
    <x v="4"/>
    <x v="2"/>
    <x v="9"/>
    <s v="GBC Instant Report Kit"/>
    <n v="3.88"/>
    <n v="3"/>
    <n v="-5.82"/>
    <x v="8"/>
    <x v="1"/>
  </r>
  <r>
    <s v="30/11/2015"/>
    <x v="489"/>
    <x v="17"/>
    <x v="2"/>
    <x v="13"/>
    <s v="#10- 4 1/8&quot; x 9 1/2&quot; Recycled Envelopes"/>
    <n v="17.48"/>
    <n v="2"/>
    <n v="8.2200000000000006"/>
    <x v="8"/>
    <x v="1"/>
  </r>
  <r>
    <s v="30/11/2015"/>
    <x v="489"/>
    <x v="17"/>
    <x v="2"/>
    <x v="13"/>
    <s v="Tyvek  Top-Opening Peel &amp; Seel  Envelopes, Gray"/>
    <n v="71.88"/>
    <n v="2"/>
    <n v="32.35"/>
    <x v="8"/>
    <x v="1"/>
  </r>
  <r>
    <s v="30/11/2015"/>
    <x v="276"/>
    <x v="12"/>
    <x v="0"/>
    <x v="2"/>
    <s v="Avaya 4621SW VoIP phone"/>
    <n v="177.48"/>
    <n v="3"/>
    <n v="19.97"/>
    <x v="8"/>
    <x v="1"/>
  </r>
  <r>
    <s v="30/11/2015"/>
    <x v="576"/>
    <x v="2"/>
    <x v="2"/>
    <x v="3"/>
    <s v="Avoid Verbal Orders Carbonless Minifold Book"/>
    <n v="23.66"/>
    <n v="7"/>
    <n v="10.88"/>
    <x v="8"/>
    <x v="1"/>
  </r>
  <r>
    <s v="30/11/2015"/>
    <x v="576"/>
    <x v="2"/>
    <x v="1"/>
    <x v="16"/>
    <s v="Hon Metal Bookcases, Black"/>
    <n v="681.41"/>
    <n v="12"/>
    <n v="42.59"/>
    <x v="8"/>
    <x v="1"/>
  </r>
  <r>
    <s v="30/11/2015"/>
    <x v="529"/>
    <x v="14"/>
    <x v="1"/>
    <x v="5"/>
    <s v="DAX Contemporary Wood Frame with Silver Metal Mat, Desktop, 11 x 14 Size"/>
    <n v="80.959999999999994"/>
    <n v="4"/>
    <n v="29.15"/>
    <x v="8"/>
    <x v="1"/>
  </r>
  <r>
    <s v="30/11/2015"/>
    <x v="529"/>
    <x v="14"/>
    <x v="2"/>
    <x v="3"/>
    <s v="Xerox 1997"/>
    <n v="25.92"/>
    <n v="4"/>
    <n v="12.44"/>
    <x v="8"/>
    <x v="1"/>
  </r>
  <r>
    <s v="30/11/2015"/>
    <x v="728"/>
    <x v="12"/>
    <x v="1"/>
    <x v="5"/>
    <s v="Dana Swing-Arm Lamps"/>
    <n v="17.09"/>
    <n v="2"/>
    <n v="1.07"/>
    <x v="8"/>
    <x v="1"/>
  </r>
  <r>
    <s v="30/11/2015"/>
    <x v="212"/>
    <x v="12"/>
    <x v="2"/>
    <x v="9"/>
    <s v="Avery Durable Binders"/>
    <n v="6.05"/>
    <n v="7"/>
    <n v="-4.2300000000000004"/>
    <x v="8"/>
    <x v="1"/>
  </r>
  <r>
    <s v="30/11/2015"/>
    <x v="212"/>
    <x v="12"/>
    <x v="2"/>
    <x v="10"/>
    <s v="Belkin 8 Outlet Surge Protector"/>
    <n v="98.35"/>
    <n v="3"/>
    <n v="9.84"/>
    <x v="8"/>
    <x v="1"/>
  </r>
  <r>
    <s v="30/11/2015"/>
    <x v="212"/>
    <x v="12"/>
    <x v="1"/>
    <x v="5"/>
    <s v="Luxo Professional Fluorescent Magnifier Lamp with Clamp-Mount Base"/>
    <n v="335.74"/>
    <n v="2"/>
    <n v="25.18"/>
    <x v="8"/>
    <x v="1"/>
  </r>
  <r>
    <s v="30/11/2016"/>
    <x v="579"/>
    <x v="12"/>
    <x v="0"/>
    <x v="2"/>
    <s v="AT&amp;T 17929 Lendline Telephone"/>
    <n v="36.19"/>
    <n v="1"/>
    <n v="2.71"/>
    <x v="8"/>
    <x v="2"/>
  </r>
  <r>
    <s v="30/11/2016"/>
    <x v="81"/>
    <x v="10"/>
    <x v="2"/>
    <x v="3"/>
    <s v="REDIFORM Incoming/Outgoing Call Register, 11&quot; X 8 1/2&quot;, 100 Messages"/>
    <n v="33.36"/>
    <n v="4"/>
    <n v="16.68"/>
    <x v="8"/>
    <x v="2"/>
  </r>
  <r>
    <s v="30/11/2016"/>
    <x v="81"/>
    <x v="10"/>
    <x v="2"/>
    <x v="3"/>
    <s v="Adams Phone Message Book, 200 Message Capacity, 8 1/16Â” x 11Â”"/>
    <n v="13.76"/>
    <n v="2"/>
    <n v="6.33"/>
    <x v="8"/>
    <x v="2"/>
  </r>
  <r>
    <s v="30/11/2016"/>
    <x v="81"/>
    <x v="10"/>
    <x v="2"/>
    <x v="6"/>
    <s v="Sensible Storage WireTech Storage Systems"/>
    <n v="496.86"/>
    <n v="7"/>
    <n v="24.84"/>
    <x v="8"/>
    <x v="2"/>
  </r>
  <r>
    <s v="30/11/2016"/>
    <x v="81"/>
    <x v="10"/>
    <x v="1"/>
    <x v="1"/>
    <s v="High-Back Leather Manager's Chair"/>
    <n v="389.97"/>
    <n v="3"/>
    <n v="35.1"/>
    <x v="8"/>
    <x v="2"/>
  </r>
  <r>
    <s v="30/11/2017"/>
    <x v="165"/>
    <x v="2"/>
    <x v="2"/>
    <x v="9"/>
    <s v="Lock-Up Easel 'Spel-Binder'"/>
    <n v="68.47"/>
    <n v="3"/>
    <n v="23.11"/>
    <x v="8"/>
    <x v="3"/>
  </r>
  <r>
    <s v="30/11/2017"/>
    <x v="165"/>
    <x v="2"/>
    <x v="1"/>
    <x v="1"/>
    <s v="SAFCO Arco Folding Chair"/>
    <n v="1242.9000000000001"/>
    <n v="5"/>
    <n v="262.39"/>
    <x v="8"/>
    <x v="3"/>
  </r>
  <r>
    <s v="30/11/2017"/>
    <x v="253"/>
    <x v="32"/>
    <x v="2"/>
    <x v="6"/>
    <s v="Home/Office Personal File Carts"/>
    <n v="173.8"/>
    <n v="5"/>
    <n v="43.45"/>
    <x v="8"/>
    <x v="3"/>
  </r>
  <r>
    <s v="30/11/2017"/>
    <x v="301"/>
    <x v="37"/>
    <x v="2"/>
    <x v="11"/>
    <s v="BOSTON Ranger #55 Pencil Sharpener, Black"/>
    <n v="155.94"/>
    <n v="6"/>
    <n v="45.22"/>
    <x v="8"/>
    <x v="3"/>
  </r>
  <r>
    <s v="30/11/2017"/>
    <x v="562"/>
    <x v="18"/>
    <x v="2"/>
    <x v="10"/>
    <s v="Kensington 7 Outlet MasterPiece Power Center with Fax/Phone Line Protection"/>
    <n v="663.94"/>
    <n v="4"/>
    <n v="82.99"/>
    <x v="8"/>
    <x v="3"/>
  </r>
  <r>
    <s v="30/11/2017"/>
    <x v="434"/>
    <x v="11"/>
    <x v="0"/>
    <x v="2"/>
    <s v="OtterBox Defender Series Case - Samsung Galaxy S4"/>
    <n v="71.98"/>
    <n v="3"/>
    <n v="9"/>
    <x v="8"/>
    <x v="3"/>
  </r>
  <r>
    <s v="30/11/2017"/>
    <x v="496"/>
    <x v="4"/>
    <x v="2"/>
    <x v="4"/>
    <s v="Binder Clips by OIC"/>
    <n v="2.37"/>
    <n v="2"/>
    <n v="0.83"/>
    <x v="8"/>
    <x v="3"/>
  </r>
  <r>
    <s v="30/11/2017"/>
    <x v="4"/>
    <x v="12"/>
    <x v="0"/>
    <x v="0"/>
    <s v="Logitech Wireless Gaming Headset G930"/>
    <n v="383.98"/>
    <n v="3"/>
    <n v="81.59"/>
    <x v="8"/>
    <x v="3"/>
  </r>
  <r>
    <s v="30/11/2017"/>
    <x v="4"/>
    <x v="12"/>
    <x v="1"/>
    <x v="7"/>
    <s v="Bush Advantage Collection Racetrack Conference Table"/>
    <n v="1781.68"/>
    <n v="7"/>
    <n v="-653.28"/>
    <x v="8"/>
    <x v="3"/>
  </r>
  <r>
    <s v="30/11/2017"/>
    <x v="402"/>
    <x v="2"/>
    <x v="2"/>
    <x v="6"/>
    <s v="Iris 3-Drawer Stacking Bin, Black"/>
    <n v="83.56"/>
    <n v="4"/>
    <n v="1.67"/>
    <x v="8"/>
    <x v="3"/>
  </r>
  <r>
    <s v="30/11/2017"/>
    <x v="402"/>
    <x v="2"/>
    <x v="0"/>
    <x v="2"/>
    <s v="Panasonic BusinessÂ TelephonesÂ KX-T7736"/>
    <n v="546.05999999999995"/>
    <n v="3"/>
    <n v="163.82"/>
    <x v="8"/>
    <x v="3"/>
  </r>
  <r>
    <s v="30/11/2017"/>
    <x v="402"/>
    <x v="2"/>
    <x v="2"/>
    <x v="6"/>
    <s v="Fellowes Officeware Wire Shelving"/>
    <n v="269.49"/>
    <n v="3"/>
    <n v="5.39"/>
    <x v="8"/>
    <x v="3"/>
  </r>
  <r>
    <s v="30/11/2017"/>
    <x v="455"/>
    <x v="5"/>
    <x v="1"/>
    <x v="5"/>
    <s v="Contemporary Borderless Frame"/>
    <n v="25.83"/>
    <n v="3"/>
    <n v="9.56"/>
    <x v="8"/>
    <x v="3"/>
  </r>
  <r>
    <s v="30/11/2017"/>
    <x v="190"/>
    <x v="4"/>
    <x v="0"/>
    <x v="0"/>
    <s v="SanDisk Ultra 64 GB MicroSDHC Class 10 Memory Card"/>
    <n v="95.98"/>
    <n v="3"/>
    <n v="-10.8"/>
    <x v="8"/>
    <x v="3"/>
  </r>
  <r>
    <s v="30/11/2017"/>
    <x v="173"/>
    <x v="13"/>
    <x v="1"/>
    <x v="1"/>
    <s v="Global Commerce Series Low-Back Swivel/Tilt Chairs"/>
    <n v="1079.32"/>
    <n v="6"/>
    <n v="-15.42"/>
    <x v="8"/>
    <x v="3"/>
  </r>
  <r>
    <s v="30/12/2014"/>
    <x v="475"/>
    <x v="10"/>
    <x v="2"/>
    <x v="11"/>
    <s v="Newell 350"/>
    <n v="9.84"/>
    <n v="3"/>
    <n v="2.85"/>
    <x v="9"/>
    <x v="0"/>
  </r>
  <r>
    <s v="30/12/2014"/>
    <x v="221"/>
    <x v="4"/>
    <x v="2"/>
    <x v="13"/>
    <s v="Fashion Color Clasp Envelopes"/>
    <n v="12.98"/>
    <n v="3"/>
    <n v="4.71"/>
    <x v="9"/>
    <x v="0"/>
  </r>
  <r>
    <s v="30/12/2014"/>
    <x v="221"/>
    <x v="4"/>
    <x v="0"/>
    <x v="2"/>
    <s v="Plantronics CS 50-USB -Â headsetÂ - Convertible, Monaural"/>
    <n v="217.58"/>
    <n v="2"/>
    <n v="19.04"/>
    <x v="9"/>
    <x v="0"/>
  </r>
  <r>
    <s v="30/12/2014"/>
    <x v="221"/>
    <x v="4"/>
    <x v="0"/>
    <x v="2"/>
    <s v="AT&amp;T 1080 Corded phone"/>
    <n v="328.78"/>
    <n v="3"/>
    <n v="28.77"/>
    <x v="9"/>
    <x v="0"/>
  </r>
  <r>
    <s v="30/12/2014"/>
    <x v="221"/>
    <x v="4"/>
    <x v="2"/>
    <x v="9"/>
    <s v="Acco Hanging Data Binders"/>
    <n v="2.29"/>
    <n v="3"/>
    <n v="-3.66"/>
    <x v="9"/>
    <x v="0"/>
  </r>
  <r>
    <s v="30/12/2014"/>
    <x v="221"/>
    <x v="4"/>
    <x v="0"/>
    <x v="0"/>
    <s v="Logitech 910-002974 M325 Wireless Mouse for Web Scrolling"/>
    <n v="47.98"/>
    <n v="2"/>
    <n v="14.4"/>
    <x v="9"/>
    <x v="0"/>
  </r>
  <r>
    <s v="30/12/2014"/>
    <x v="568"/>
    <x v="23"/>
    <x v="2"/>
    <x v="9"/>
    <s v="Ibico Ibimaster 300 Manual Binding System"/>
    <n v="551.99"/>
    <n v="5"/>
    <n v="-459.99"/>
    <x v="9"/>
    <x v="0"/>
  </r>
  <r>
    <s v="30/12/2014"/>
    <x v="267"/>
    <x v="13"/>
    <x v="0"/>
    <x v="0"/>
    <s v="Maxell Pro 80 Minute CD-R, 10/Pack"/>
    <n v="27.97"/>
    <n v="2"/>
    <n v="6.99"/>
    <x v="9"/>
    <x v="0"/>
  </r>
  <r>
    <s v="30/12/2014"/>
    <x v="481"/>
    <x v="13"/>
    <x v="0"/>
    <x v="2"/>
    <s v="ClearSounds CSC500 Amplified Spirit Phone Corded phone"/>
    <n v="251.96"/>
    <n v="6"/>
    <n v="-50.39"/>
    <x v="9"/>
    <x v="0"/>
  </r>
  <r>
    <s v="30/12/2014"/>
    <x v="481"/>
    <x v="13"/>
    <x v="1"/>
    <x v="7"/>
    <s v="Hon 5100 Series Wood Tables"/>
    <n v="523.76"/>
    <n v="3"/>
    <n v="-192.05"/>
    <x v="9"/>
    <x v="0"/>
  </r>
  <r>
    <s v="30/12/2014"/>
    <x v="748"/>
    <x v="2"/>
    <x v="2"/>
    <x v="10"/>
    <s v="Kensington 6 Outlet SmartSocket Surge Protector"/>
    <n v="122.94"/>
    <n v="3"/>
    <n v="30.74"/>
    <x v="9"/>
    <x v="0"/>
  </r>
  <r>
    <s v="30/12/2014"/>
    <x v="748"/>
    <x v="2"/>
    <x v="2"/>
    <x v="9"/>
    <s v="Cardinal HOLDit! Binder Insert Strips,Extra Strips"/>
    <n v="35.450000000000003"/>
    <n v="7"/>
    <n v="12.85"/>
    <x v="9"/>
    <x v="0"/>
  </r>
  <r>
    <s v="30/12/2014"/>
    <x v="658"/>
    <x v="26"/>
    <x v="2"/>
    <x v="6"/>
    <s v="Tennsco Industrial Shelving"/>
    <n v="39.130000000000003"/>
    <n v="1"/>
    <n v="-8.8000000000000007"/>
    <x v="9"/>
    <x v="0"/>
  </r>
  <r>
    <s v="30/12/2015"/>
    <x v="50"/>
    <x v="5"/>
    <x v="2"/>
    <x v="3"/>
    <s v="Xerox 1929"/>
    <n v="68.52"/>
    <n v="3"/>
    <n v="31.52"/>
    <x v="9"/>
    <x v="1"/>
  </r>
  <r>
    <s v="30/12/2015"/>
    <x v="50"/>
    <x v="5"/>
    <x v="2"/>
    <x v="6"/>
    <s v="2300 Heavy-Duty Transfer File Systems by Perma"/>
    <n v="74.94"/>
    <n v="3"/>
    <n v="14.24"/>
    <x v="9"/>
    <x v="1"/>
  </r>
  <r>
    <s v="30/12/2015"/>
    <x v="50"/>
    <x v="5"/>
    <x v="0"/>
    <x v="14"/>
    <s v="Zebra GX420t Direct Thermal/Thermal Transfer Printer"/>
    <n v="2548.56"/>
    <n v="6"/>
    <n v="286.70999999999998"/>
    <x v="9"/>
    <x v="1"/>
  </r>
  <r>
    <s v="30/12/2015"/>
    <x v="50"/>
    <x v="5"/>
    <x v="2"/>
    <x v="13"/>
    <s v="Tyvek Side-Opening Peel &amp; Seel Expanding Envelopes"/>
    <n v="271.44"/>
    <n v="3"/>
    <n v="122.15"/>
    <x v="9"/>
    <x v="1"/>
  </r>
  <r>
    <s v="30/12/2015"/>
    <x v="50"/>
    <x v="5"/>
    <x v="0"/>
    <x v="2"/>
    <s v="Cisco SPA 502G IP Phone"/>
    <n v="287.88"/>
    <n v="3"/>
    <n v="35.99"/>
    <x v="9"/>
    <x v="1"/>
  </r>
  <r>
    <s v="30/12/2016"/>
    <x v="333"/>
    <x v="4"/>
    <x v="2"/>
    <x v="9"/>
    <s v="Avery Binding System Hidden Tab Executive Style Index Sets"/>
    <n v="6.92"/>
    <n v="6"/>
    <n v="-10.39"/>
    <x v="9"/>
    <x v="2"/>
  </r>
  <r>
    <s v="30/12/2016"/>
    <x v="55"/>
    <x v="18"/>
    <x v="2"/>
    <x v="8"/>
    <s v="Avery 487"/>
    <n v="5.9"/>
    <n v="2"/>
    <n v="1.99"/>
    <x v="9"/>
    <x v="2"/>
  </r>
  <r>
    <s v="30/12/2016"/>
    <x v="55"/>
    <x v="18"/>
    <x v="2"/>
    <x v="15"/>
    <s v="Acme Office Executive Series Stainless Steel Trimmers"/>
    <n v="13.71"/>
    <n v="2"/>
    <n v="1.03"/>
    <x v="9"/>
    <x v="2"/>
  </r>
  <r>
    <s v="30/12/2016"/>
    <x v="383"/>
    <x v="5"/>
    <x v="2"/>
    <x v="6"/>
    <s v="Iceberg Mobile Mega Data/Printer Cart"/>
    <n v="481.32"/>
    <n v="4"/>
    <n v="125.14"/>
    <x v="9"/>
    <x v="2"/>
  </r>
  <r>
    <s v="30/12/2016"/>
    <x v="383"/>
    <x v="5"/>
    <x v="2"/>
    <x v="9"/>
    <s v="Cardinal Hold-It CD Pocket"/>
    <n v="6.38"/>
    <n v="1"/>
    <n v="2.15"/>
    <x v="9"/>
    <x v="2"/>
  </r>
  <r>
    <s v="30/12/2016"/>
    <x v="490"/>
    <x v="13"/>
    <x v="1"/>
    <x v="1"/>
    <s v="Hon Deluxe Fabric Upholstered Stacking Chairs, Rounded Back"/>
    <n v="170.79"/>
    <n v="1"/>
    <n v="0"/>
    <x v="9"/>
    <x v="2"/>
  </r>
  <r>
    <s v="30/12/2016"/>
    <x v="792"/>
    <x v="13"/>
    <x v="2"/>
    <x v="11"/>
    <s v="Newell 31"/>
    <n v="16.52"/>
    <n v="5"/>
    <n v="1.65"/>
    <x v="9"/>
    <x v="2"/>
  </r>
  <r>
    <s v="30/12/2016"/>
    <x v="560"/>
    <x v="11"/>
    <x v="2"/>
    <x v="3"/>
    <s v="Embossed Ink Jet Note Cards"/>
    <n v="72.22"/>
    <n v="4"/>
    <n v="25.28"/>
    <x v="9"/>
    <x v="2"/>
  </r>
  <r>
    <s v="30/12/2017"/>
    <x v="418"/>
    <x v="33"/>
    <x v="2"/>
    <x v="10"/>
    <s v="Eureka The Boss Plus 12-Amp Hard Box Upright Vacuum, Red"/>
    <n v="209.3"/>
    <n v="2"/>
    <n v="56.51"/>
    <x v="9"/>
    <x v="3"/>
  </r>
  <r>
    <s v="30/12/2017"/>
    <x v="698"/>
    <x v="2"/>
    <x v="1"/>
    <x v="16"/>
    <s v="Bush Westfield Collection Bookcases, Fully Assembled"/>
    <n v="323.14"/>
    <n v="4"/>
    <n v="12.12"/>
    <x v="9"/>
    <x v="3"/>
  </r>
  <r>
    <s v="30/12/2017"/>
    <x v="698"/>
    <x v="2"/>
    <x v="0"/>
    <x v="2"/>
    <s v="Gear Head AU3700S Headset"/>
    <n v="90.93"/>
    <n v="7"/>
    <n v="2.73"/>
    <x v="9"/>
    <x v="3"/>
  </r>
  <r>
    <s v="30/12/2017"/>
    <x v="698"/>
    <x v="2"/>
    <x v="2"/>
    <x v="9"/>
    <s v="Wilson Jones Legal Size Ring Binders"/>
    <n v="52.78"/>
    <n v="3"/>
    <n v="19.79"/>
    <x v="9"/>
    <x v="3"/>
  </r>
  <r>
    <s v="30/12/2017"/>
    <x v="555"/>
    <x v="5"/>
    <x v="2"/>
    <x v="9"/>
    <s v="Cardinal Slant-D Ring Binder, Heavy Gauge Vinyl"/>
    <n v="13.9"/>
    <n v="2"/>
    <n v="4.5199999999999996"/>
    <x v="9"/>
    <x v="3"/>
  </r>
  <r>
    <s v="30/12/2017"/>
    <x v="555"/>
    <x v="5"/>
    <x v="2"/>
    <x v="9"/>
    <s v="GBC Binding covers"/>
    <n v="20.72"/>
    <n v="2"/>
    <n v="6.48"/>
    <x v="9"/>
    <x v="3"/>
  </r>
  <r>
    <s v="30/12/2017"/>
    <x v="609"/>
    <x v="15"/>
    <x v="2"/>
    <x v="4"/>
    <s v="Bagged Rubber Bands"/>
    <n v="3.02"/>
    <n v="3"/>
    <n v="-0.6"/>
    <x v="9"/>
    <x v="3"/>
  </r>
  <r>
    <s v="31/01/2014"/>
    <x v="59"/>
    <x v="5"/>
    <x v="1"/>
    <x v="16"/>
    <s v="Sauder Facets Collection Library, Sky Alder Finish"/>
    <n v="290.67"/>
    <n v="2"/>
    <n v="3.42"/>
    <x v="11"/>
    <x v="0"/>
  </r>
  <r>
    <s v="31/01/2015"/>
    <x v="345"/>
    <x v="7"/>
    <x v="2"/>
    <x v="3"/>
    <s v="Xerox 1999"/>
    <n v="12.96"/>
    <n v="2"/>
    <n v="6.22"/>
    <x v="11"/>
    <x v="1"/>
  </r>
  <r>
    <s v="31/01/2015"/>
    <x v="345"/>
    <x v="7"/>
    <x v="1"/>
    <x v="5"/>
    <s v="Seth Thomas 13 1/2&quot; Wall Clock"/>
    <n v="53.34"/>
    <n v="3"/>
    <n v="16.54"/>
    <x v="11"/>
    <x v="1"/>
  </r>
  <r>
    <s v="31/01/2015"/>
    <x v="345"/>
    <x v="7"/>
    <x v="2"/>
    <x v="9"/>
    <s v="Ibico Standard Transparent Covers"/>
    <n v="32.96"/>
    <n v="2"/>
    <n v="16.149999999999999"/>
    <x v="11"/>
    <x v="1"/>
  </r>
  <r>
    <s v="31/01/2016"/>
    <x v="683"/>
    <x v="5"/>
    <x v="0"/>
    <x v="2"/>
    <s v="AT&amp;T 1080 Phone"/>
    <n v="109.59"/>
    <n v="1"/>
    <n v="8.2200000000000006"/>
    <x v="11"/>
    <x v="2"/>
  </r>
  <r>
    <s v="31/01/2016"/>
    <x v="683"/>
    <x v="5"/>
    <x v="2"/>
    <x v="3"/>
    <s v="Easy-staple paper"/>
    <n v="56.7"/>
    <n v="5"/>
    <n v="27.78"/>
    <x v="11"/>
    <x v="2"/>
  </r>
  <r>
    <s v="31/01/2016"/>
    <x v="124"/>
    <x v="4"/>
    <x v="2"/>
    <x v="3"/>
    <s v="Xerox 1994"/>
    <n v="15.55"/>
    <n v="3"/>
    <n v="5.44"/>
    <x v="11"/>
    <x v="2"/>
  </r>
  <r>
    <s v="31/01/2016"/>
    <x v="772"/>
    <x v="8"/>
    <x v="2"/>
    <x v="13"/>
    <s v="Staple envelope"/>
    <n v="23.36"/>
    <n v="2"/>
    <n v="11.68"/>
    <x v="11"/>
    <x v="2"/>
  </r>
  <r>
    <s v="31/01/2016"/>
    <x v="300"/>
    <x v="19"/>
    <x v="2"/>
    <x v="9"/>
    <s v="Fellowes PB500 Electric Punch Plastic Comb Binding Machine with Manual Bind"/>
    <n v="1270.99"/>
    <n v="1"/>
    <n v="635.5"/>
    <x v="11"/>
    <x v="2"/>
  </r>
  <r>
    <s v="31/01/2016"/>
    <x v="300"/>
    <x v="19"/>
    <x v="2"/>
    <x v="13"/>
    <s v="#10 White Business Envelopes,4 1/8 x 9 1/2"/>
    <n v="125.36"/>
    <n v="8"/>
    <n v="58.92"/>
    <x v="11"/>
    <x v="2"/>
  </r>
  <r>
    <s v="31/03/2014"/>
    <x v="386"/>
    <x v="5"/>
    <x v="2"/>
    <x v="9"/>
    <s v="GBC DocuBind 200 Manual Binding Machine"/>
    <n v="673.57"/>
    <n v="2"/>
    <n v="252.59"/>
    <x v="1"/>
    <x v="0"/>
  </r>
  <r>
    <s v="31/03/2014"/>
    <x v="386"/>
    <x v="5"/>
    <x v="2"/>
    <x v="10"/>
    <s v="Fellowes Advanced Computer Series Surge Protectors"/>
    <n v="52.98"/>
    <n v="2"/>
    <n v="14.83"/>
    <x v="1"/>
    <x v="0"/>
  </r>
  <r>
    <s v="31/03/2014"/>
    <x v="355"/>
    <x v="13"/>
    <x v="2"/>
    <x v="9"/>
    <s v="Avery Round Ring Poly Binders"/>
    <n v="0.85"/>
    <n v="1"/>
    <n v="-0.6"/>
    <x v="1"/>
    <x v="0"/>
  </r>
  <r>
    <s v="31/03/2014"/>
    <x v="658"/>
    <x v="3"/>
    <x v="2"/>
    <x v="9"/>
    <s v="Fellowes Black Plastic Comb Bindings"/>
    <n v="8.1300000000000008"/>
    <n v="7"/>
    <n v="-13.83"/>
    <x v="1"/>
    <x v="0"/>
  </r>
  <r>
    <s v="31/03/2014"/>
    <x v="658"/>
    <x v="3"/>
    <x v="0"/>
    <x v="0"/>
    <s v="Kensington SlimBlade Notebook Wireless Mouse with Nano Receiver"/>
    <n v="79.98"/>
    <n v="2"/>
    <n v="14"/>
    <x v="1"/>
    <x v="0"/>
  </r>
  <r>
    <s v="31/03/2014"/>
    <x v="439"/>
    <x v="11"/>
    <x v="2"/>
    <x v="9"/>
    <s v="Avery Hole Reinforcements"/>
    <n v="1.87"/>
    <n v="1"/>
    <n v="-1.31"/>
    <x v="1"/>
    <x v="0"/>
  </r>
  <r>
    <s v="31/03/2014"/>
    <x v="466"/>
    <x v="11"/>
    <x v="1"/>
    <x v="1"/>
    <s v="Global Leather Highback Executive Chair with Pneumatic Height Adjustment, Black"/>
    <n v="1125.49"/>
    <n v="7"/>
    <n v="98.48"/>
    <x v="1"/>
    <x v="0"/>
  </r>
  <r>
    <s v="31/03/2014"/>
    <x v="466"/>
    <x v="11"/>
    <x v="2"/>
    <x v="9"/>
    <s v="Ibico Plastic and Wire Spiral Binding Combs"/>
    <n v="12.65"/>
    <n v="5"/>
    <n v="-10.119999999999999"/>
    <x v="1"/>
    <x v="0"/>
  </r>
  <r>
    <s v="31/03/2014"/>
    <x v="466"/>
    <x v="11"/>
    <x v="2"/>
    <x v="11"/>
    <s v="Binney &amp; Smith inkTank Erasable Desk Highlighter, Chisel Tip, Yellow, 12/Box"/>
    <n v="4.03"/>
    <n v="2"/>
    <n v="1.06"/>
    <x v="1"/>
    <x v="0"/>
  </r>
  <r>
    <s v="31/03/2015"/>
    <x v="162"/>
    <x v="11"/>
    <x v="0"/>
    <x v="2"/>
    <s v="PureGear Roll-On Screen Protector"/>
    <n v="79.959999999999994"/>
    <n v="5"/>
    <n v="27.99"/>
    <x v="1"/>
    <x v="1"/>
  </r>
  <r>
    <s v="31/03/2015"/>
    <x v="211"/>
    <x v="4"/>
    <x v="2"/>
    <x v="3"/>
    <s v="White Dual Perf Computer Printout Paper, 2700 Sheets, 1 Part, Heavyweight, 20 lbs., 14 7/8 x 11"/>
    <n v="98.38"/>
    <n v="3"/>
    <n v="35.659999999999997"/>
    <x v="1"/>
    <x v="1"/>
  </r>
  <r>
    <s v="31/03/2015"/>
    <x v="211"/>
    <x v="4"/>
    <x v="1"/>
    <x v="5"/>
    <s v="3M Polarizing Light Filter Sleeves"/>
    <n v="22.38"/>
    <n v="3"/>
    <n v="-7.83"/>
    <x v="1"/>
    <x v="1"/>
  </r>
  <r>
    <s v="31/03/2016"/>
    <x v="208"/>
    <x v="13"/>
    <x v="0"/>
    <x v="2"/>
    <s v="LG Exalt"/>
    <n v="280.77999999999997"/>
    <n v="3"/>
    <n v="-60.84"/>
    <x v="1"/>
    <x v="2"/>
  </r>
  <r>
    <s v="31/03/2016"/>
    <x v="208"/>
    <x v="13"/>
    <x v="0"/>
    <x v="0"/>
    <s v="Anker Ultra-Slim Mini Bluetooth 3.0 Wireless Keyboard"/>
    <n v="31.98"/>
    <n v="2"/>
    <n v="1.2"/>
    <x v="1"/>
    <x v="2"/>
  </r>
  <r>
    <s v="31/03/2016"/>
    <x v="751"/>
    <x v="2"/>
    <x v="1"/>
    <x v="1"/>
    <s v="Global Value Steno Chair, Gray"/>
    <n v="328"/>
    <n v="6"/>
    <n v="54.67"/>
    <x v="1"/>
    <x v="2"/>
  </r>
  <r>
    <s v="31/03/2017"/>
    <x v="385"/>
    <x v="4"/>
    <x v="1"/>
    <x v="16"/>
    <s v="Bush Mission Pointe Library"/>
    <n v="205.33"/>
    <n v="2"/>
    <n v="-36.24"/>
    <x v="1"/>
    <x v="3"/>
  </r>
  <r>
    <s v="31/03/2017"/>
    <x v="668"/>
    <x v="2"/>
    <x v="1"/>
    <x v="5"/>
    <s v="Tensor Computer Mounted Lamp"/>
    <n v="29.78"/>
    <n v="2"/>
    <n v="8.0399999999999991"/>
    <x v="1"/>
    <x v="3"/>
  </r>
  <r>
    <s v="31/03/2017"/>
    <x v="668"/>
    <x v="2"/>
    <x v="0"/>
    <x v="2"/>
    <s v="Polycom SoundPoint IP 450 VoIP phone"/>
    <n v="677.58"/>
    <n v="3"/>
    <n v="176.17"/>
    <x v="1"/>
    <x v="3"/>
  </r>
  <r>
    <s v="31/03/2017"/>
    <x v="668"/>
    <x v="2"/>
    <x v="2"/>
    <x v="3"/>
    <s v="Rediform S.O.S. 1-Up Phone Message Bk, 4-1/4x3-1/16 Bk, 1 Form/Pg, 40 Messages/Bk, 3/Pk"/>
    <n v="75.040000000000006"/>
    <n v="8"/>
    <n v="36.020000000000003"/>
    <x v="1"/>
    <x v="3"/>
  </r>
  <r>
    <s v="31/03/2017"/>
    <x v="89"/>
    <x v="2"/>
    <x v="0"/>
    <x v="2"/>
    <s v="Spigen Samsung Galaxy S5 Case Wallet"/>
    <n v="84.95"/>
    <n v="5"/>
    <n v="22.09"/>
    <x v="1"/>
    <x v="3"/>
  </r>
  <r>
    <s v="31/03/2017"/>
    <x v="516"/>
    <x v="17"/>
    <x v="1"/>
    <x v="5"/>
    <s v="Advantus Panel Wall Certificate Holder - 8.5x11"/>
    <n v="61"/>
    <n v="5"/>
    <n v="25.62"/>
    <x v="1"/>
    <x v="3"/>
  </r>
  <r>
    <s v="31/03/2017"/>
    <x v="516"/>
    <x v="17"/>
    <x v="0"/>
    <x v="2"/>
    <s v="Vtech CS6719"/>
    <n v="671.93"/>
    <n v="7"/>
    <n v="188.14"/>
    <x v="1"/>
    <x v="3"/>
  </r>
  <r>
    <s v="31/03/2017"/>
    <x v="359"/>
    <x v="3"/>
    <x v="2"/>
    <x v="9"/>
    <s v="SlimView Poly Binder, 3/8&quot;"/>
    <n v="13.47"/>
    <n v="13"/>
    <n v="-22.9"/>
    <x v="1"/>
    <x v="3"/>
  </r>
  <r>
    <s v="31/03/2017"/>
    <x v="491"/>
    <x v="19"/>
    <x v="2"/>
    <x v="9"/>
    <s v="Ibico Recycled Grain-Textured Covers"/>
    <n v="34.54"/>
    <n v="1"/>
    <n v="17.27"/>
    <x v="1"/>
    <x v="3"/>
  </r>
  <r>
    <s v="31/03/2017"/>
    <x v="491"/>
    <x v="19"/>
    <x v="0"/>
    <x v="12"/>
    <s v="Hewlett Packard LaserJet 3310 Copier"/>
    <n v="2999.95"/>
    <n v="5"/>
    <n v="1439.98"/>
    <x v="1"/>
    <x v="3"/>
  </r>
  <r>
    <s v="31/03/2017"/>
    <x v="491"/>
    <x v="19"/>
    <x v="2"/>
    <x v="9"/>
    <s v="Avery Recycled Flexi-View Covers for Binding Systems"/>
    <n v="64.12"/>
    <n v="4"/>
    <n v="30.78"/>
    <x v="1"/>
    <x v="3"/>
  </r>
  <r>
    <s v="31/03/2017"/>
    <x v="162"/>
    <x v="4"/>
    <x v="2"/>
    <x v="10"/>
    <s v="Fellowes 8 Outlet Superior Workstation Surge Protector w/o Phone/Fax/Modem Protection"/>
    <n v="33.619999999999997"/>
    <n v="5"/>
    <n v="-90.77"/>
    <x v="1"/>
    <x v="3"/>
  </r>
  <r>
    <s v="31/03/2017"/>
    <x v="460"/>
    <x v="5"/>
    <x v="2"/>
    <x v="15"/>
    <s v="Acme Tagit Stainless Steel Antibacterial Scissors"/>
    <n v="29.7"/>
    <n v="3"/>
    <n v="8.02"/>
    <x v="1"/>
    <x v="3"/>
  </r>
  <r>
    <s v="31/05/2014"/>
    <x v="230"/>
    <x v="32"/>
    <x v="0"/>
    <x v="2"/>
    <s v="Samsung Galaxy Note 3"/>
    <n v="659.97"/>
    <n v="3"/>
    <n v="197.99"/>
    <x v="10"/>
    <x v="0"/>
  </r>
  <r>
    <s v="31/05/2014"/>
    <x v="230"/>
    <x v="32"/>
    <x v="0"/>
    <x v="2"/>
    <s v="Grandstream GXP1160 VoIP phone"/>
    <n v="113.73"/>
    <n v="3"/>
    <n v="32.979999999999997"/>
    <x v="10"/>
    <x v="0"/>
  </r>
  <r>
    <s v="31/05/2015"/>
    <x v="95"/>
    <x v="5"/>
    <x v="2"/>
    <x v="3"/>
    <s v="Southworth 25% Cotton Antique Laid Paper &amp; Envelopes"/>
    <n v="58.38"/>
    <n v="7"/>
    <n v="26.27"/>
    <x v="10"/>
    <x v="1"/>
  </r>
  <r>
    <s v="31/05/2015"/>
    <x v="95"/>
    <x v="5"/>
    <x v="2"/>
    <x v="3"/>
    <s v="Xerox 1883"/>
    <n v="105.52"/>
    <n v="4"/>
    <n v="48.54"/>
    <x v="10"/>
    <x v="1"/>
  </r>
  <r>
    <s v="31/05/2015"/>
    <x v="95"/>
    <x v="5"/>
    <x v="2"/>
    <x v="6"/>
    <s v="Tenex Personal Project File with Scoop Front Design, Black"/>
    <n v="80.88"/>
    <n v="6"/>
    <n v="21.03"/>
    <x v="10"/>
    <x v="1"/>
  </r>
  <r>
    <s v="31/05/2015"/>
    <x v="683"/>
    <x v="25"/>
    <x v="1"/>
    <x v="5"/>
    <s v="3M Hangers With Command Adhesive"/>
    <n v="22.2"/>
    <n v="6"/>
    <n v="9.1"/>
    <x v="10"/>
    <x v="1"/>
  </r>
  <r>
    <s v="31/05/2015"/>
    <x v="214"/>
    <x v="21"/>
    <x v="1"/>
    <x v="16"/>
    <s v="O'Sullivan Living Dimensions 3-Shelf Bookcases"/>
    <n v="1406.86"/>
    <n v="7"/>
    <n v="140.69"/>
    <x v="10"/>
    <x v="1"/>
  </r>
  <r>
    <s v="31/05/2015"/>
    <x v="214"/>
    <x v="21"/>
    <x v="2"/>
    <x v="8"/>
    <s v="Self-Adhesive Removable Labels"/>
    <n v="15.75"/>
    <n v="5"/>
    <n v="7.56"/>
    <x v="10"/>
    <x v="1"/>
  </r>
  <r>
    <s v="31/05/2015"/>
    <x v="214"/>
    <x v="21"/>
    <x v="2"/>
    <x v="6"/>
    <s v="Fellowes Super Stor/Drawer Files"/>
    <n v="323.10000000000002"/>
    <n v="2"/>
    <n v="61.39"/>
    <x v="10"/>
    <x v="1"/>
  </r>
  <r>
    <s v="31/05/2015"/>
    <x v="479"/>
    <x v="7"/>
    <x v="1"/>
    <x v="1"/>
    <s v="Hon Pagoda Stacking Chairs"/>
    <n v="2567.84"/>
    <n v="8"/>
    <n v="770.35"/>
    <x v="10"/>
    <x v="1"/>
  </r>
  <r>
    <s v="31/05/2015"/>
    <x v="782"/>
    <x v="12"/>
    <x v="2"/>
    <x v="11"/>
    <s v="Newell 347"/>
    <n v="10.27"/>
    <n v="3"/>
    <n v="1.1599999999999999"/>
    <x v="10"/>
    <x v="1"/>
  </r>
  <r>
    <s v="31/05/2015"/>
    <x v="235"/>
    <x v="2"/>
    <x v="2"/>
    <x v="4"/>
    <s v="Bagged Rubber Bands"/>
    <n v="7.56"/>
    <n v="6"/>
    <n v="0.3"/>
    <x v="10"/>
    <x v="1"/>
  </r>
  <r>
    <s v="31/05/2015"/>
    <x v="634"/>
    <x v="3"/>
    <x v="2"/>
    <x v="8"/>
    <s v="Avery 501"/>
    <n v="5.9"/>
    <n v="2"/>
    <n v="1.99"/>
    <x v="10"/>
    <x v="1"/>
  </r>
  <r>
    <s v="31/05/2015"/>
    <x v="634"/>
    <x v="3"/>
    <x v="2"/>
    <x v="3"/>
    <s v="Xerox 1988"/>
    <n v="173.49"/>
    <n v="7"/>
    <n v="54.22"/>
    <x v="10"/>
    <x v="1"/>
  </r>
  <r>
    <s v="31/05/2015"/>
    <x v="634"/>
    <x v="3"/>
    <x v="1"/>
    <x v="5"/>
    <s v="Tenex Traditional Chairmats for Hard Floors, Average Lip, 36&quot; x 48&quot;"/>
    <n v="51.56"/>
    <n v="2"/>
    <n v="-61.87"/>
    <x v="10"/>
    <x v="1"/>
  </r>
  <r>
    <s v="31/05/2015"/>
    <x v="634"/>
    <x v="3"/>
    <x v="2"/>
    <x v="9"/>
    <s v="Storex Dura Pro Binders"/>
    <n v="3.56"/>
    <n v="3"/>
    <n v="-6.24"/>
    <x v="10"/>
    <x v="1"/>
  </r>
  <r>
    <s v="31/05/2015"/>
    <x v="68"/>
    <x v="8"/>
    <x v="2"/>
    <x v="3"/>
    <s v="Xerox 1889"/>
    <n v="274.8"/>
    <n v="5"/>
    <n v="134.65"/>
    <x v="10"/>
    <x v="1"/>
  </r>
  <r>
    <s v="31/05/2015"/>
    <x v="68"/>
    <x v="8"/>
    <x v="2"/>
    <x v="6"/>
    <s v="Fellowes Mobile File Cart, Black"/>
    <n v="62.18"/>
    <n v="1"/>
    <n v="16.79"/>
    <x v="10"/>
    <x v="1"/>
  </r>
  <r>
    <s v="31/05/2015"/>
    <x v="68"/>
    <x v="8"/>
    <x v="1"/>
    <x v="5"/>
    <s v="Eldon Image Series Black Desk Accessories"/>
    <n v="8.2799999999999994"/>
    <n v="2"/>
    <n v="2.98"/>
    <x v="10"/>
    <x v="1"/>
  </r>
  <r>
    <s v="31/05/2016"/>
    <x v="86"/>
    <x v="3"/>
    <x v="1"/>
    <x v="5"/>
    <s v="Executive Impressions 16-1/2&quot; Circular Wall Clock"/>
    <n v="32.06"/>
    <n v="3"/>
    <n v="-12.83"/>
    <x v="10"/>
    <x v="2"/>
  </r>
  <r>
    <s v="31/05/2016"/>
    <x v="86"/>
    <x v="3"/>
    <x v="2"/>
    <x v="3"/>
    <s v="Xerox 1899"/>
    <n v="18.5"/>
    <n v="4"/>
    <n v="6.7"/>
    <x v="10"/>
    <x v="2"/>
  </r>
  <r>
    <s v="31/05/2016"/>
    <x v="86"/>
    <x v="3"/>
    <x v="1"/>
    <x v="1"/>
    <s v="Global Highback Leather Tilter in Burgundy"/>
    <n v="191.08"/>
    <n v="3"/>
    <n v="-38.22"/>
    <x v="10"/>
    <x v="2"/>
  </r>
  <r>
    <s v="31/05/2016"/>
    <x v="86"/>
    <x v="3"/>
    <x v="2"/>
    <x v="3"/>
    <s v="Xerox 212"/>
    <n v="10.37"/>
    <n v="2"/>
    <n v="3.63"/>
    <x v="10"/>
    <x v="2"/>
  </r>
  <r>
    <s v="31/05/2016"/>
    <x v="331"/>
    <x v="2"/>
    <x v="2"/>
    <x v="9"/>
    <s v="Avery Hidden Tab Dividers for Binding Systems"/>
    <n v="7.15"/>
    <n v="3"/>
    <n v="2.3199999999999998"/>
    <x v="10"/>
    <x v="2"/>
  </r>
  <r>
    <s v="31/05/2016"/>
    <x v="331"/>
    <x v="2"/>
    <x v="0"/>
    <x v="2"/>
    <s v="Jackery Bar Premium Fast-charging Portable Charger"/>
    <n v="179.7"/>
    <n v="6"/>
    <n v="88.05"/>
    <x v="10"/>
    <x v="2"/>
  </r>
  <r>
    <s v="31/07/2015"/>
    <x v="733"/>
    <x v="2"/>
    <x v="0"/>
    <x v="0"/>
    <s v="Plantronics CS510 - Over-the-Head monaural Wireless Headset System"/>
    <n v="2309.65"/>
    <n v="7"/>
    <n v="762.18"/>
    <x v="4"/>
    <x v="1"/>
  </r>
  <r>
    <s v="31/07/2015"/>
    <x v="733"/>
    <x v="2"/>
    <x v="1"/>
    <x v="7"/>
    <s v="Bevis Round Bullnose 29&quot; High Table Top"/>
    <n v="1090.78"/>
    <n v="7"/>
    <n v="-290.88"/>
    <x v="4"/>
    <x v="1"/>
  </r>
  <r>
    <s v="31/07/2015"/>
    <x v="733"/>
    <x v="2"/>
    <x v="2"/>
    <x v="3"/>
    <s v="Xerox 212"/>
    <n v="19.440000000000001"/>
    <n v="3"/>
    <n v="9.33"/>
    <x v="4"/>
    <x v="1"/>
  </r>
  <r>
    <s v="31/07/2015"/>
    <x v="87"/>
    <x v="32"/>
    <x v="0"/>
    <x v="0"/>
    <s v="Microsoft Sculpt Comfort Mouse"/>
    <n v="239.7"/>
    <n v="6"/>
    <n v="105.47"/>
    <x v="4"/>
    <x v="1"/>
  </r>
  <r>
    <s v="31/07/2015"/>
    <x v="482"/>
    <x v="22"/>
    <x v="2"/>
    <x v="15"/>
    <s v="Acme 10&quot; Easy Grip Assistive Scissors"/>
    <n v="52.59"/>
    <n v="3"/>
    <n v="15.78"/>
    <x v="4"/>
    <x v="1"/>
  </r>
  <r>
    <s v="31/07/2016"/>
    <x v="284"/>
    <x v="10"/>
    <x v="2"/>
    <x v="10"/>
    <s v="Honeywell Quietcare HEPA Air Cleaner"/>
    <n v="283.14"/>
    <n v="4"/>
    <n v="72.36"/>
    <x v="4"/>
    <x v="2"/>
  </r>
  <r>
    <s v="31/07/2016"/>
    <x v="284"/>
    <x v="10"/>
    <x v="0"/>
    <x v="2"/>
    <s v="ClearOne Communications CHAT 70 OCÂ Speaker Phone"/>
    <n v="635.96"/>
    <n v="4"/>
    <n v="165.35"/>
    <x v="4"/>
    <x v="2"/>
  </r>
  <r>
    <s v="31/07/2016"/>
    <x v="284"/>
    <x v="10"/>
    <x v="0"/>
    <x v="2"/>
    <s v="Polycom SoundPoint Pro SE-225 Corded phone"/>
    <n v="118.99"/>
    <n v="1"/>
    <n v="33.32"/>
    <x v="4"/>
    <x v="2"/>
  </r>
  <r>
    <s v="31/07/2016"/>
    <x v="284"/>
    <x v="10"/>
    <x v="1"/>
    <x v="5"/>
    <s v="Eldon ClusterMat Chair Mat with Cordless Antistatic Protection"/>
    <n v="272.94"/>
    <n v="3"/>
    <n v="30.02"/>
    <x v="4"/>
    <x v="2"/>
  </r>
  <r>
    <s v="31/07/2016"/>
    <x v="42"/>
    <x v="5"/>
    <x v="1"/>
    <x v="7"/>
    <s v="Laminate Occasional Tables"/>
    <n v="863.13"/>
    <n v="7"/>
    <n v="-32.369999999999997"/>
    <x v="4"/>
    <x v="2"/>
  </r>
  <r>
    <s v="31/07/2017"/>
    <x v="29"/>
    <x v="13"/>
    <x v="2"/>
    <x v="3"/>
    <s v="Xerox 1991"/>
    <n v="54.82"/>
    <n v="3"/>
    <n v="17.82"/>
    <x v="4"/>
    <x v="3"/>
  </r>
  <r>
    <s v="31/07/2017"/>
    <x v="477"/>
    <x v="11"/>
    <x v="0"/>
    <x v="0"/>
    <s v="TRENDnet 56K USB 2.0 Phone, Internet and Fax Modem"/>
    <n v="41.42"/>
    <n v="2"/>
    <n v="8.2799999999999994"/>
    <x v="4"/>
    <x v="3"/>
  </r>
  <r>
    <s v="31/07/2017"/>
    <x v="423"/>
    <x v="3"/>
    <x v="0"/>
    <x v="2"/>
    <s v="Motorola L804"/>
    <n v="36.79"/>
    <n v="1"/>
    <n v="4.1399999999999997"/>
    <x v="4"/>
    <x v="3"/>
  </r>
  <r>
    <s v="31/07/2017"/>
    <x v="643"/>
    <x v="5"/>
    <x v="2"/>
    <x v="6"/>
    <s v="Eldon Portable Mobile Manager"/>
    <n v="56.56"/>
    <n v="2"/>
    <n v="15.27"/>
    <x v="4"/>
    <x v="3"/>
  </r>
  <r>
    <s v="31/07/2017"/>
    <x v="643"/>
    <x v="5"/>
    <x v="1"/>
    <x v="5"/>
    <s v="Master Big Foot Doorstop, Beige"/>
    <n v="36.96"/>
    <n v="7"/>
    <n v="11.46"/>
    <x v="4"/>
    <x v="3"/>
  </r>
  <r>
    <s v="31/07/2017"/>
    <x v="767"/>
    <x v="0"/>
    <x v="2"/>
    <x v="9"/>
    <s v="Acco 3-Hole Punch"/>
    <n v="17.52"/>
    <n v="4"/>
    <n v="8.41"/>
    <x v="4"/>
    <x v="3"/>
  </r>
  <r>
    <s v="31/07/2017"/>
    <x v="767"/>
    <x v="0"/>
    <x v="2"/>
    <x v="10"/>
    <s v="3M Office Air Cleaner"/>
    <n v="155.88"/>
    <n v="6"/>
    <n v="54.56"/>
    <x v="4"/>
    <x v="3"/>
  </r>
  <r>
    <s v="31/07/2017"/>
    <x v="256"/>
    <x v="13"/>
    <x v="0"/>
    <x v="2"/>
    <s v="Polycom SoundPoint Pro SE-225 Corded phone"/>
    <n v="285.58"/>
    <n v="4"/>
    <n v="-57.12"/>
    <x v="4"/>
    <x v="3"/>
  </r>
  <r>
    <s v="31/07/2017"/>
    <x v="524"/>
    <x v="37"/>
    <x v="2"/>
    <x v="3"/>
    <s v="Avery Personal Creations Heavyweight Cards"/>
    <n v="11.54"/>
    <n v="1"/>
    <n v="5.54"/>
    <x v="4"/>
    <x v="3"/>
  </r>
  <r>
    <s v="31/07/2017"/>
    <x v="524"/>
    <x v="37"/>
    <x v="2"/>
    <x v="9"/>
    <s v="Fellowes PB200 Plastic Comb Binding Machine"/>
    <n v="849.95"/>
    <n v="5"/>
    <n v="390.98"/>
    <x v="4"/>
    <x v="3"/>
  </r>
  <r>
    <s v="31/07/2017"/>
    <x v="524"/>
    <x v="37"/>
    <x v="2"/>
    <x v="9"/>
    <s v="Black Avery Memo-Size 3-Ring Binder, 5 1/2&quot; x 8 1/2&quot;"/>
    <n v="11.01"/>
    <n v="3"/>
    <n v="5.39"/>
    <x v="4"/>
    <x v="3"/>
  </r>
  <r>
    <s v="31/08/2014"/>
    <x v="248"/>
    <x v="35"/>
    <x v="0"/>
    <x v="0"/>
    <s v="KeyTronicÂ KT400U2 -Â KeyboardÂ - Black"/>
    <n v="92.52"/>
    <n v="9"/>
    <n v="18.5"/>
    <x v="5"/>
    <x v="0"/>
  </r>
  <r>
    <s v="31/08/2015"/>
    <x v="43"/>
    <x v="5"/>
    <x v="2"/>
    <x v="3"/>
    <s v="Xerox 226"/>
    <n v="58.32"/>
    <n v="9"/>
    <n v="27.99"/>
    <x v="5"/>
    <x v="1"/>
  </r>
  <r>
    <s v="31/08/2015"/>
    <x v="162"/>
    <x v="5"/>
    <x v="1"/>
    <x v="16"/>
    <s v="Atlantic Metals Mobile 3-Shelf Bookcases, Custom Colors"/>
    <n v="1552.83"/>
    <n v="7"/>
    <n v="200.95"/>
    <x v="5"/>
    <x v="1"/>
  </r>
  <r>
    <s v="31/08/2015"/>
    <x v="162"/>
    <x v="5"/>
    <x v="2"/>
    <x v="9"/>
    <s v="GBC Prestige Therm-A-Bind Covers"/>
    <n v="137.24"/>
    <n v="5"/>
    <n v="46.32"/>
    <x v="5"/>
    <x v="1"/>
  </r>
  <r>
    <s v="31/08/2015"/>
    <x v="162"/>
    <x v="5"/>
    <x v="0"/>
    <x v="0"/>
    <s v="Memorex Micro Travel Drive 32 GB"/>
    <n v="36.51"/>
    <n v="1"/>
    <n v="15.7"/>
    <x v="5"/>
    <x v="1"/>
  </r>
  <r>
    <s v="31/08/2015"/>
    <x v="162"/>
    <x v="5"/>
    <x v="0"/>
    <x v="14"/>
    <s v="Lexmark S315 Color Inkjet Printer"/>
    <n v="239.98"/>
    <n v="3"/>
    <n v="80.989999999999995"/>
    <x v="5"/>
    <x v="1"/>
  </r>
  <r>
    <s v="31/08/2015"/>
    <x v="161"/>
    <x v="4"/>
    <x v="2"/>
    <x v="3"/>
    <s v="Message Book, Phone, Wirebound Standard Line Memo, 2 3/4&quot; X 5&quot;"/>
    <n v="20.96"/>
    <n v="4"/>
    <n v="6.81"/>
    <x v="5"/>
    <x v="1"/>
  </r>
  <r>
    <s v="31/08/2015"/>
    <x v="623"/>
    <x v="5"/>
    <x v="0"/>
    <x v="2"/>
    <s v="Toshiba IPT2010-SD IPÂ Telephone"/>
    <n v="555.96"/>
    <n v="5"/>
    <n v="41.7"/>
    <x v="5"/>
    <x v="1"/>
  </r>
  <r>
    <s v="31/08/2016"/>
    <x v="585"/>
    <x v="4"/>
    <x v="2"/>
    <x v="6"/>
    <s v="Super Decoflex Portable Personal File"/>
    <n v="23.97"/>
    <n v="2"/>
    <n v="2.4"/>
    <x v="5"/>
    <x v="2"/>
  </r>
  <r>
    <s v="31/08/2017"/>
    <x v="330"/>
    <x v="23"/>
    <x v="2"/>
    <x v="6"/>
    <s v="Neat Ideas Personal Hanging Folder Files, Black"/>
    <n v="10.74"/>
    <n v="1"/>
    <n v="0.81"/>
    <x v="5"/>
    <x v="3"/>
  </r>
  <r>
    <s v="31/08/2017"/>
    <x v="330"/>
    <x v="23"/>
    <x v="2"/>
    <x v="4"/>
    <s v="OIC Bulk Pack Metal Binder Clips"/>
    <n v="8.3800000000000008"/>
    <n v="3"/>
    <n v="2.72"/>
    <x v="5"/>
    <x v="3"/>
  </r>
  <r>
    <s v="31/08/2017"/>
    <x v="154"/>
    <x v="12"/>
    <x v="2"/>
    <x v="3"/>
    <s v="Xerox 1945"/>
    <n v="229.54"/>
    <n v="7"/>
    <n v="83.21"/>
    <x v="5"/>
    <x v="3"/>
  </r>
  <r>
    <s v="31/08/2017"/>
    <x v="71"/>
    <x v="33"/>
    <x v="2"/>
    <x v="10"/>
    <s v="Tripp Lite Isotel 8 Ultra 8 Outlet Metal Surge"/>
    <n v="638.73"/>
    <n v="9"/>
    <n v="166.07"/>
    <x v="5"/>
    <x v="3"/>
  </r>
  <r>
    <s v="31/08/2017"/>
    <x v="600"/>
    <x v="5"/>
    <x v="2"/>
    <x v="9"/>
    <s v="Acco Suede Grain Vinyl Round Ring Binder"/>
    <n v="6.67"/>
    <n v="3"/>
    <n v="2.17"/>
    <x v="5"/>
    <x v="3"/>
  </r>
  <r>
    <s v="31/08/2017"/>
    <x v="600"/>
    <x v="5"/>
    <x v="0"/>
    <x v="2"/>
    <s v="Aastra 6757i CT Wireless VoIP phone"/>
    <n v="689.41"/>
    <n v="4"/>
    <n v="77.56"/>
    <x v="5"/>
    <x v="3"/>
  </r>
  <r>
    <s v="31/08/2017"/>
    <x v="149"/>
    <x v="30"/>
    <x v="0"/>
    <x v="0"/>
    <s v="Plantronics CS510 - Over-the-Head monaural Wireless Headset System"/>
    <n v="659.9"/>
    <n v="2"/>
    <n v="217.77"/>
    <x v="5"/>
    <x v="3"/>
  </r>
  <r>
    <s v="31/08/2017"/>
    <x v="610"/>
    <x v="1"/>
    <x v="1"/>
    <x v="1"/>
    <s v="Hon 4700 Series Mobuis Mid-Back Task Chairs with Adjustable Arms"/>
    <n v="569.57000000000005"/>
    <n v="2"/>
    <n v="7.12"/>
    <x v="5"/>
    <x v="3"/>
  </r>
  <r>
    <s v="31/08/2017"/>
    <x v="610"/>
    <x v="1"/>
    <x v="2"/>
    <x v="6"/>
    <s v="Sortfiler Multipurpose Personal File Organizer, Black"/>
    <n v="149.72999999999999"/>
    <n v="7"/>
    <n v="43.42"/>
    <x v="5"/>
    <x v="3"/>
  </r>
  <r>
    <s v="31/08/2017"/>
    <x v="558"/>
    <x v="16"/>
    <x v="2"/>
    <x v="15"/>
    <s v="Acme Kleen Earth Office Shears"/>
    <n v="6.21"/>
    <n v="2"/>
    <n v="0.7"/>
    <x v="5"/>
    <x v="3"/>
  </r>
  <r>
    <s v="31/08/2017"/>
    <x v="91"/>
    <x v="5"/>
    <x v="2"/>
    <x v="6"/>
    <s v="Space Solutions Commercial Steel Shelving"/>
    <n v="193.95"/>
    <n v="3"/>
    <n v="9.6999999999999993"/>
    <x v="5"/>
    <x v="3"/>
  </r>
  <r>
    <s v="31/10/2014"/>
    <x v="397"/>
    <x v="5"/>
    <x v="2"/>
    <x v="4"/>
    <s v="Staples"/>
    <n v="11.34"/>
    <n v="3"/>
    <n v="5.22"/>
    <x v="7"/>
    <x v="0"/>
  </r>
  <r>
    <s v="31/10/2014"/>
    <x v="397"/>
    <x v="5"/>
    <x v="2"/>
    <x v="6"/>
    <s v="Letter/Legal File Tote with Clear Snap-On Lid, Black Granite"/>
    <n v="80.3"/>
    <n v="5"/>
    <n v="20.88"/>
    <x v="7"/>
    <x v="0"/>
  </r>
  <r>
    <s v="31/10/2014"/>
    <x v="397"/>
    <x v="5"/>
    <x v="2"/>
    <x v="9"/>
    <s v="Avery Framed View Binder, EZD Ring (Locking), Navy, 1 1/2&quot;"/>
    <n v="15.97"/>
    <n v="2"/>
    <n v="5.39"/>
    <x v="7"/>
    <x v="0"/>
  </r>
  <r>
    <s v="31/10/2014"/>
    <x v="397"/>
    <x v="5"/>
    <x v="2"/>
    <x v="3"/>
    <s v="Xerox 1952"/>
    <n v="64.739999999999995"/>
    <n v="13"/>
    <n v="30.43"/>
    <x v="7"/>
    <x v="0"/>
  </r>
  <r>
    <s v="31/10/2014"/>
    <x v="397"/>
    <x v="5"/>
    <x v="2"/>
    <x v="9"/>
    <s v="Fellowes Twister Kit, Gray/Clear, 3/pkg"/>
    <n v="19.3"/>
    <n v="3"/>
    <n v="6.03"/>
    <x v="7"/>
    <x v="0"/>
  </r>
  <r>
    <s v="31/10/2014"/>
    <x v="397"/>
    <x v="5"/>
    <x v="2"/>
    <x v="6"/>
    <s v="Tennsco Regal Shelving Units"/>
    <n v="405.64"/>
    <n v="4"/>
    <n v="12.17"/>
    <x v="7"/>
    <x v="0"/>
  </r>
  <r>
    <s v="31/10/2014"/>
    <x v="397"/>
    <x v="5"/>
    <x v="1"/>
    <x v="1"/>
    <s v="Novimex Fabric Task Chair"/>
    <n v="146.35"/>
    <n v="3"/>
    <n v="-9.15"/>
    <x v="7"/>
    <x v="0"/>
  </r>
  <r>
    <s v="31/10/2014"/>
    <x v="397"/>
    <x v="5"/>
    <x v="0"/>
    <x v="0"/>
    <s v="MaxellÂ LTO Ultrium - 800 GB"/>
    <n v="251.91"/>
    <n v="9"/>
    <n v="47.86"/>
    <x v="7"/>
    <x v="0"/>
  </r>
  <r>
    <s v="31/10/2014"/>
    <x v="397"/>
    <x v="5"/>
    <x v="2"/>
    <x v="11"/>
    <s v="Newell 325"/>
    <n v="12.39"/>
    <n v="3"/>
    <n v="3.72"/>
    <x v="7"/>
    <x v="0"/>
  </r>
  <r>
    <s v="31/10/2014"/>
    <x v="691"/>
    <x v="40"/>
    <x v="2"/>
    <x v="11"/>
    <s v="Lumber Crayons"/>
    <n v="49.25"/>
    <n v="5"/>
    <n v="18.72"/>
    <x v="7"/>
    <x v="0"/>
  </r>
  <r>
    <s v="31/10/2014"/>
    <x v="691"/>
    <x v="40"/>
    <x v="2"/>
    <x v="3"/>
    <s v="RSVP Cards &amp; Envelopes, Blank White, 8-1/2&quot; X 11&quot;, 24 Cards/25 Envelopes/Set"/>
    <n v="10.16"/>
    <n v="2"/>
    <n v="4.78"/>
    <x v="7"/>
    <x v="0"/>
  </r>
  <r>
    <s v="31/10/2014"/>
    <x v="691"/>
    <x v="40"/>
    <x v="1"/>
    <x v="5"/>
    <s v="Eldon Expressions Wood Desk Accessories, Oak"/>
    <n v="14.76"/>
    <n v="2"/>
    <n v="4.28"/>
    <x v="7"/>
    <x v="0"/>
  </r>
  <r>
    <s v="31/10/2014"/>
    <x v="691"/>
    <x v="40"/>
    <x v="2"/>
    <x v="9"/>
    <s v="GBC Recycled VeloBinder Covers"/>
    <n v="34.08"/>
    <n v="2"/>
    <n v="15.68"/>
    <x v="7"/>
    <x v="0"/>
  </r>
  <r>
    <s v="31/10/2014"/>
    <x v="691"/>
    <x v="40"/>
    <x v="1"/>
    <x v="5"/>
    <s v="Eldon Wave Desk Accessories"/>
    <n v="17.670000000000002"/>
    <n v="3"/>
    <n v="7.77"/>
    <x v="7"/>
    <x v="0"/>
  </r>
  <r>
    <s v="31/10/2014"/>
    <x v="691"/>
    <x v="40"/>
    <x v="1"/>
    <x v="1"/>
    <s v="Hon Pagoda Stacking Chairs"/>
    <n v="1604.9"/>
    <n v="5"/>
    <n v="481.47"/>
    <x v="7"/>
    <x v="0"/>
  </r>
  <r>
    <s v="31/10/2014"/>
    <x v="691"/>
    <x v="40"/>
    <x v="1"/>
    <x v="7"/>
    <s v="Chromcraft Bull-Nose Wood 48&quot; x 96&quot; Rectangular Conference Tables"/>
    <n v="385.69"/>
    <n v="1"/>
    <n v="-60.61"/>
    <x v="7"/>
    <x v="0"/>
  </r>
  <r>
    <s v="31/10/2014"/>
    <x v="456"/>
    <x v="23"/>
    <x v="0"/>
    <x v="2"/>
    <s v="Plantronics HL10 Handset Lifter"/>
    <n v="742.34"/>
    <n v="8"/>
    <n v="83.51"/>
    <x v="7"/>
    <x v="0"/>
  </r>
  <r>
    <s v="31/10/2014"/>
    <x v="252"/>
    <x v="18"/>
    <x v="1"/>
    <x v="7"/>
    <s v="Hon 94000 Series Round Tables"/>
    <n v="1421.66"/>
    <n v="8"/>
    <n v="-734.53"/>
    <x v="7"/>
    <x v="0"/>
  </r>
  <r>
    <s v="31/10/2014"/>
    <x v="669"/>
    <x v="5"/>
    <x v="0"/>
    <x v="2"/>
    <s v="Motorola L804"/>
    <n v="73.58"/>
    <n v="2"/>
    <n v="8.2799999999999994"/>
    <x v="7"/>
    <x v="0"/>
  </r>
  <r>
    <s v="31/10/2015"/>
    <x v="104"/>
    <x v="5"/>
    <x v="2"/>
    <x v="13"/>
    <s v="Poly String Tie Envelopes"/>
    <n v="14.28"/>
    <n v="7"/>
    <n v="6.71"/>
    <x v="7"/>
    <x v="1"/>
  </r>
  <r>
    <s v="31/10/2015"/>
    <x v="165"/>
    <x v="10"/>
    <x v="2"/>
    <x v="15"/>
    <s v="Acme 10&quot; Easy Grip Assistive Scissors"/>
    <n v="70.12"/>
    <n v="4"/>
    <n v="21.04"/>
    <x v="7"/>
    <x v="1"/>
  </r>
  <r>
    <s v="31/10/2015"/>
    <x v="207"/>
    <x v="2"/>
    <x v="2"/>
    <x v="11"/>
    <s v="Design Ebony Sketching Pencil"/>
    <n v="2.78"/>
    <n v="2"/>
    <n v="0.72"/>
    <x v="7"/>
    <x v="1"/>
  </r>
  <r>
    <s v="31/10/2015"/>
    <x v="207"/>
    <x v="2"/>
    <x v="2"/>
    <x v="13"/>
    <s v="Blue String-Tie &amp; Button Interoffice Envelopes, 10 x 13"/>
    <n v="79.959999999999994"/>
    <n v="2"/>
    <n v="35.979999999999997"/>
    <x v="7"/>
    <x v="1"/>
  </r>
  <r>
    <s v="31/10/2015"/>
    <x v="428"/>
    <x v="5"/>
    <x v="2"/>
    <x v="9"/>
    <s v="Prestige Round Ring Binders"/>
    <n v="9.73"/>
    <n v="2"/>
    <n v="3.28"/>
    <x v="7"/>
    <x v="1"/>
  </r>
  <r>
    <s v="31/10/2015"/>
    <x v="428"/>
    <x v="5"/>
    <x v="2"/>
    <x v="13"/>
    <s v="Redi-Strip #10 Envelopes, 4 1/8 x 9 1/2"/>
    <n v="14.75"/>
    <n v="5"/>
    <n v="7.08"/>
    <x v="7"/>
    <x v="1"/>
  </r>
  <r>
    <s v="31/10/2015"/>
    <x v="428"/>
    <x v="5"/>
    <x v="2"/>
    <x v="9"/>
    <s v="Acco Four Pocket Poly Ring Binder with Label Holder, Smoke, 1&quot;"/>
    <n v="29.8"/>
    <n v="5"/>
    <n v="9.31"/>
    <x v="7"/>
    <x v="1"/>
  </r>
  <r>
    <s v="31/10/2015"/>
    <x v="428"/>
    <x v="5"/>
    <x v="2"/>
    <x v="8"/>
    <s v="Avery 4027 File Folder Labels for Dot Matrix Printers, 5000 Labels per Box, White"/>
    <n v="427.42"/>
    <n v="14"/>
    <n v="196.61"/>
    <x v="7"/>
    <x v="1"/>
  </r>
  <r>
    <s v="31/10/2015"/>
    <x v="765"/>
    <x v="5"/>
    <x v="2"/>
    <x v="3"/>
    <s v="Xerox 191"/>
    <n v="19.98"/>
    <n v="1"/>
    <n v="9.39"/>
    <x v="7"/>
    <x v="1"/>
  </r>
  <r>
    <s v="31/10/2015"/>
    <x v="765"/>
    <x v="5"/>
    <x v="2"/>
    <x v="9"/>
    <s v="GBC DocuBind P100 Manual Binding Machine"/>
    <n v="398.35"/>
    <n v="3"/>
    <n v="124.49"/>
    <x v="7"/>
    <x v="1"/>
  </r>
  <r>
    <s v="31/10/2015"/>
    <x v="765"/>
    <x v="5"/>
    <x v="2"/>
    <x v="11"/>
    <s v="Newell 308"/>
    <n v="5.04"/>
    <n v="3"/>
    <n v="1.26"/>
    <x v="7"/>
    <x v="1"/>
  </r>
  <r>
    <s v="31/10/2015"/>
    <x v="765"/>
    <x v="5"/>
    <x v="2"/>
    <x v="4"/>
    <s v="OIC Bulk Pack Metal Binder Clips"/>
    <n v="17.45"/>
    <n v="5"/>
    <n v="8.0299999999999994"/>
    <x v="7"/>
    <x v="1"/>
  </r>
  <r>
    <s v="31/10/2015"/>
    <x v="765"/>
    <x v="5"/>
    <x v="1"/>
    <x v="1"/>
    <s v="Global Fabric Manager's Chair, Dark Gray"/>
    <n v="323.14"/>
    <n v="4"/>
    <n v="20.2"/>
    <x v="7"/>
    <x v="1"/>
  </r>
  <r>
    <s v="31/10/2015"/>
    <x v="765"/>
    <x v="5"/>
    <x v="2"/>
    <x v="15"/>
    <s v="Acme Tagit Stainless Steel Antibacterial Scissors"/>
    <n v="29.7"/>
    <n v="3"/>
    <n v="8.02"/>
    <x v="7"/>
    <x v="1"/>
  </r>
  <r>
    <s v="31/10/2015"/>
    <x v="765"/>
    <x v="5"/>
    <x v="0"/>
    <x v="2"/>
    <s v="Polycom SoundStation2 EX ConferenceÂ phone"/>
    <n v="1295.8399999999999"/>
    <n v="4"/>
    <n v="145.78"/>
    <x v="7"/>
    <x v="1"/>
  </r>
  <r>
    <s v="31/10/2015"/>
    <x v="765"/>
    <x v="5"/>
    <x v="2"/>
    <x v="6"/>
    <s v="Mobile Personal File Cube"/>
    <n v="46.84"/>
    <n v="2"/>
    <n v="12.65"/>
    <x v="7"/>
    <x v="1"/>
  </r>
  <r>
    <s v="31/10/2015"/>
    <x v="765"/>
    <x v="5"/>
    <x v="1"/>
    <x v="16"/>
    <s v="DMI Eclipse Executive Suite Bookcases"/>
    <n v="425.83"/>
    <n v="1"/>
    <n v="20.04"/>
    <x v="7"/>
    <x v="1"/>
  </r>
  <r>
    <s v="31/10/2016"/>
    <x v="479"/>
    <x v="13"/>
    <x v="1"/>
    <x v="1"/>
    <s v="Hon Olson Stacker Stools"/>
    <n v="492.84"/>
    <n v="5"/>
    <n v="-14.08"/>
    <x v="7"/>
    <x v="2"/>
  </r>
  <r>
    <s v="31/10/2016"/>
    <x v="513"/>
    <x v="5"/>
    <x v="2"/>
    <x v="6"/>
    <s v="Dual Level, Single-Width Filing Carts"/>
    <n v="1085.42"/>
    <n v="7"/>
    <n v="282.20999999999998"/>
    <x v="7"/>
    <x v="2"/>
  </r>
  <r>
    <s v="31/10/2016"/>
    <x v="237"/>
    <x v="11"/>
    <x v="2"/>
    <x v="3"/>
    <s v="Xerox 1898"/>
    <n v="32.06"/>
    <n v="6"/>
    <n v="11.22"/>
    <x v="7"/>
    <x v="2"/>
  </r>
  <r>
    <s v="31/10/2016"/>
    <x v="648"/>
    <x v="28"/>
    <x v="2"/>
    <x v="15"/>
    <s v="Fiskars Softgrip Scissors"/>
    <n v="21.96"/>
    <n v="2"/>
    <n v="6.15"/>
    <x v="7"/>
    <x v="2"/>
  </r>
  <r>
    <s v="31/10/2016"/>
    <x v="648"/>
    <x v="28"/>
    <x v="1"/>
    <x v="1"/>
    <s v="Hon Mobius Operator's Chair"/>
    <n v="368.97"/>
    <n v="3"/>
    <n v="81.17"/>
    <x v="7"/>
    <x v="2"/>
  </r>
  <r>
    <s v="31/10/2016"/>
    <x v="648"/>
    <x v="28"/>
    <x v="2"/>
    <x v="11"/>
    <s v="Newell 31"/>
    <n v="12.39"/>
    <n v="3"/>
    <n v="3.47"/>
    <x v="7"/>
    <x v="2"/>
  </r>
  <r>
    <s v="31/10/2016"/>
    <x v="648"/>
    <x v="28"/>
    <x v="2"/>
    <x v="6"/>
    <s v="Carina Mini System Audio Rack, Model AR050B"/>
    <n v="332.94"/>
    <n v="3"/>
    <n v="9.99"/>
    <x v="7"/>
    <x v="2"/>
  </r>
  <r>
    <s v="31/10/2016"/>
    <x v="360"/>
    <x v="5"/>
    <x v="1"/>
    <x v="1"/>
    <s v="Office Star - Professional Matrix Back Chair with 2-to-1 Synchro Tilt and Mesh Fabric Seat"/>
    <n v="1403.92"/>
    <n v="5"/>
    <n v="70.2"/>
    <x v="7"/>
    <x v="2"/>
  </r>
  <r>
    <s v="31/10/2017"/>
    <x v="659"/>
    <x v="4"/>
    <x v="2"/>
    <x v="11"/>
    <s v="Newell 350"/>
    <n v="5.25"/>
    <n v="2"/>
    <n v="0.59"/>
    <x v="7"/>
    <x v="3"/>
  </r>
  <r>
    <s v="31/10/2017"/>
    <x v="315"/>
    <x v="3"/>
    <x v="0"/>
    <x v="2"/>
    <s v="ClearOne Communications CHAT 70 OCÂ Speaker Phone"/>
    <n v="508.77"/>
    <n v="4"/>
    <n v="38.159999999999997"/>
    <x v="7"/>
    <x v="3"/>
  </r>
  <r>
    <s v="31/10/2017"/>
    <x v="315"/>
    <x v="3"/>
    <x v="2"/>
    <x v="13"/>
    <s v="#10 Gummed Flap White Envelopes, 100/Box"/>
    <n v="9.91"/>
    <n v="3"/>
    <n v="3.22"/>
    <x v="7"/>
    <x v="3"/>
  </r>
  <r>
    <s v="31/12/2014"/>
    <x v="626"/>
    <x v="2"/>
    <x v="1"/>
    <x v="16"/>
    <s v="Atlantic Metals Mobile 4-Shelf Bookcases, Custom Colors"/>
    <n v="1573.49"/>
    <n v="7"/>
    <n v="196.69"/>
    <x v="9"/>
    <x v="0"/>
  </r>
  <r>
    <s v="31/12/2014"/>
    <x v="573"/>
    <x v="22"/>
    <x v="2"/>
    <x v="11"/>
    <s v="BIC Brite Liner Grip Highlighters, Assorted, 5/Pack"/>
    <n v="29.68"/>
    <n v="7"/>
    <n v="11.58"/>
    <x v="9"/>
    <x v="0"/>
  </r>
  <r>
    <s v="31/12/2014"/>
    <x v="573"/>
    <x v="22"/>
    <x v="0"/>
    <x v="0"/>
    <s v="Sabrent 4-Port USB 2.0 Hub"/>
    <n v="47.53"/>
    <n v="7"/>
    <n v="16.16"/>
    <x v="9"/>
    <x v="0"/>
  </r>
  <r>
    <s v="31/12/2014"/>
    <x v="273"/>
    <x v="6"/>
    <x v="1"/>
    <x v="5"/>
    <s v="Nu-Dell Executive Frame"/>
    <n v="63.2"/>
    <n v="5"/>
    <n v="23.38"/>
    <x v="9"/>
    <x v="0"/>
  </r>
  <r>
    <s v="31/12/2014"/>
    <x v="273"/>
    <x v="6"/>
    <x v="0"/>
    <x v="0"/>
    <s v="ImationÂ SecureÂ DriveÂ + Hardware Encrypted USBÂ flash driveÂ - 16 GB"/>
    <n v="113.97"/>
    <n v="3"/>
    <n v="27.35"/>
    <x v="9"/>
    <x v="0"/>
  </r>
  <r>
    <s v="31/12/2014"/>
    <x v="723"/>
    <x v="4"/>
    <x v="2"/>
    <x v="13"/>
    <s v="Staple envelope"/>
    <n v="49.57"/>
    <n v="2"/>
    <n v="17.97"/>
    <x v="9"/>
    <x v="0"/>
  </r>
  <r>
    <s v="31/12/2014"/>
    <x v="425"/>
    <x v="40"/>
    <x v="2"/>
    <x v="3"/>
    <s v="Xerox 1917"/>
    <n v="195.64"/>
    <n v="4"/>
    <n v="91.95"/>
    <x v="9"/>
    <x v="0"/>
  </r>
  <r>
    <s v="31/12/2014"/>
    <x v="425"/>
    <x v="40"/>
    <x v="2"/>
    <x v="3"/>
    <s v="Xerox 1970"/>
    <n v="14.94"/>
    <n v="3"/>
    <n v="7.02"/>
    <x v="9"/>
    <x v="0"/>
  </r>
  <r>
    <s v="31/12/2014"/>
    <x v="425"/>
    <x v="40"/>
    <x v="0"/>
    <x v="0"/>
    <s v="Plantronics Savi W720 Multi-Device Wireless Headset System"/>
    <n v="1687.8"/>
    <n v="4"/>
    <n v="742.63"/>
    <x v="9"/>
    <x v="0"/>
  </r>
  <r>
    <s v="31/12/2014"/>
    <x v="425"/>
    <x v="40"/>
    <x v="1"/>
    <x v="16"/>
    <s v="Sauder Inglewood Library Bookcases"/>
    <n v="341.96"/>
    <n v="2"/>
    <n v="78.650000000000006"/>
    <x v="9"/>
    <x v="0"/>
  </r>
  <r>
    <s v="31/12/2014"/>
    <x v="425"/>
    <x v="40"/>
    <x v="1"/>
    <x v="1"/>
    <s v="Global Fabric Manager's Chair, Dark Gray"/>
    <n v="605.88"/>
    <n v="6"/>
    <n v="151.47"/>
    <x v="9"/>
    <x v="0"/>
  </r>
  <r>
    <s v="31/12/2014"/>
    <x v="392"/>
    <x v="14"/>
    <x v="0"/>
    <x v="2"/>
    <s v="Panasonic KX TS3282W Corded phone"/>
    <n v="475.94"/>
    <n v="7"/>
    <n v="59.49"/>
    <x v="9"/>
    <x v="0"/>
  </r>
  <r>
    <s v="31/12/2014"/>
    <x v="740"/>
    <x v="2"/>
    <x v="0"/>
    <x v="0"/>
    <s v="Verbatim 25 GB 6x Blu-ray Single Layer Recordable Disc, 10/Pack"/>
    <n v="34.770000000000003"/>
    <n v="3"/>
    <n v="11.47"/>
    <x v="9"/>
    <x v="0"/>
  </r>
  <r>
    <s v="31/12/2014"/>
    <x v="740"/>
    <x v="2"/>
    <x v="2"/>
    <x v="8"/>
    <s v="Avery 51"/>
    <n v="18.899999999999999"/>
    <n v="3"/>
    <n v="8.69"/>
    <x v="9"/>
    <x v="0"/>
  </r>
  <r>
    <s v="31/12/2015"/>
    <x v="355"/>
    <x v="38"/>
    <x v="2"/>
    <x v="9"/>
    <s v="Ibico Hi-Tech Manual Binding System"/>
    <n v="487.98"/>
    <n v="2"/>
    <n v="152.5"/>
    <x v="9"/>
    <x v="1"/>
  </r>
  <r>
    <s v="31/12/2015"/>
    <x v="173"/>
    <x v="4"/>
    <x v="1"/>
    <x v="5"/>
    <s v="Eldon Expressions Wood Desk Accessories, Oak"/>
    <n v="14.76"/>
    <n v="5"/>
    <n v="-11.44"/>
    <x v="9"/>
    <x v="1"/>
  </r>
  <r>
    <s v="31/12/2015"/>
    <x v="173"/>
    <x v="4"/>
    <x v="2"/>
    <x v="9"/>
    <s v="Newell 3-Hole Punched Plastic Slotted Magazine Holders for Binders"/>
    <n v="3.66"/>
    <n v="4"/>
    <n v="-5.85"/>
    <x v="9"/>
    <x v="1"/>
  </r>
  <r>
    <s v="31/12/2015"/>
    <x v="219"/>
    <x v="17"/>
    <x v="2"/>
    <x v="9"/>
    <s v="Tuf-Vin Binders"/>
    <n v="94.74"/>
    <n v="3"/>
    <n v="44.53"/>
    <x v="9"/>
    <x v="1"/>
  </r>
  <r>
    <s v="31/12/2015"/>
    <x v="219"/>
    <x v="17"/>
    <x v="2"/>
    <x v="9"/>
    <s v="GBC Clear Cover, 8-1/2 x 11, unpunched, 25 covers per pack"/>
    <n v="60.64"/>
    <n v="4"/>
    <n v="27.89"/>
    <x v="9"/>
    <x v="1"/>
  </r>
  <r>
    <s v="31/12/2015"/>
    <x v="219"/>
    <x v="17"/>
    <x v="2"/>
    <x v="9"/>
    <s v="Aluminum Screw Posts"/>
    <n v="76.3"/>
    <n v="5"/>
    <n v="38.15"/>
    <x v="9"/>
    <x v="1"/>
  </r>
  <r>
    <s v="31/12/2015"/>
    <x v="219"/>
    <x v="17"/>
    <x v="2"/>
    <x v="9"/>
    <s v="Ibico Plastic Spiral Binding Combs"/>
    <n v="364.8"/>
    <n v="12"/>
    <n v="167.81"/>
    <x v="9"/>
    <x v="1"/>
  </r>
  <r>
    <s v="31/12/2015"/>
    <x v="149"/>
    <x v="4"/>
    <x v="2"/>
    <x v="6"/>
    <s v="Fellowes Stor/Drawer Steel Plus Storage Drawers"/>
    <n v="152.69"/>
    <n v="2"/>
    <n v="-26.72"/>
    <x v="9"/>
    <x v="1"/>
  </r>
  <r>
    <s v="31/12/2015"/>
    <x v="149"/>
    <x v="4"/>
    <x v="2"/>
    <x v="4"/>
    <s v="Stockwell Push Pins"/>
    <n v="3.49"/>
    <n v="2"/>
    <n v="0.56999999999999995"/>
    <x v="9"/>
    <x v="1"/>
  </r>
  <r>
    <s v="31/12/2015"/>
    <x v="149"/>
    <x v="4"/>
    <x v="2"/>
    <x v="15"/>
    <s v="Staple remover"/>
    <n v="5.89"/>
    <n v="2"/>
    <n v="-1.32"/>
    <x v="9"/>
    <x v="1"/>
  </r>
  <r>
    <s v="31/12/2015"/>
    <x v="42"/>
    <x v="10"/>
    <x v="2"/>
    <x v="9"/>
    <s v="Fellowes Presentation Covers for Comb Binding Machines"/>
    <n v="116.4"/>
    <n v="8"/>
    <n v="52.38"/>
    <x v="9"/>
    <x v="1"/>
  </r>
  <r>
    <s v="31/12/2016"/>
    <x v="590"/>
    <x v="14"/>
    <x v="2"/>
    <x v="11"/>
    <s v="Crayola Anti Dust Chalk, 12/Pack"/>
    <n v="3.64"/>
    <n v="2"/>
    <n v="1.64"/>
    <x v="9"/>
    <x v="2"/>
  </r>
  <r>
    <s v="31/12/2016"/>
    <x v="590"/>
    <x v="14"/>
    <x v="2"/>
    <x v="9"/>
    <s v="Lock-Up Easel 'Spel-Binder'"/>
    <n v="159.77000000000001"/>
    <n v="7"/>
    <n v="53.92"/>
    <x v="9"/>
    <x v="2"/>
  </r>
  <r>
    <s v="31/12/2016"/>
    <x v="525"/>
    <x v="5"/>
    <x v="0"/>
    <x v="2"/>
    <s v="Adtran 1202752G1"/>
    <n v="302.38"/>
    <n v="3"/>
    <n v="22.68"/>
    <x v="9"/>
    <x v="2"/>
  </r>
  <r>
    <s v="31/12/2016"/>
    <x v="170"/>
    <x v="11"/>
    <x v="2"/>
    <x v="11"/>
    <s v="Newell 345"/>
    <n v="47.62"/>
    <n v="3"/>
    <n v="3.57"/>
    <x v="9"/>
    <x v="2"/>
  </r>
  <r>
    <s v="31/12/2016"/>
    <x v="170"/>
    <x v="11"/>
    <x v="2"/>
    <x v="3"/>
    <s v="Things To Do Today Pad"/>
    <n v="23.48"/>
    <n v="5"/>
    <n v="8.2200000000000006"/>
    <x v="9"/>
    <x v="2"/>
  </r>
  <r>
    <s v="31/12/2016"/>
    <x v="380"/>
    <x v="5"/>
    <x v="2"/>
    <x v="9"/>
    <s v="GBC Pre-Punched Binding Paper, Plastic, White, 8-1/2&quot; x 11&quot;"/>
    <n v="38.380000000000003"/>
    <n v="3"/>
    <n v="13.43"/>
    <x v="9"/>
    <x v="2"/>
  </r>
  <r>
    <s v="31/12/2016"/>
    <x v="457"/>
    <x v="18"/>
    <x v="2"/>
    <x v="6"/>
    <s v="Tennsco Industrial Shelving"/>
    <n v="156.51"/>
    <n v="4"/>
    <n v="-35.22"/>
    <x v="9"/>
    <x v="2"/>
  </r>
</pivotCacheRecords>
</file>

<file path=xl/pivotCache/pivotCacheRecords2.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1"/>
    <x v="318"/>
  </r>
  <r>
    <x v="1"/>
    <x v="319"/>
  </r>
  <r>
    <x v="1"/>
    <x v="30"/>
  </r>
  <r>
    <x v="1"/>
    <x v="186"/>
  </r>
  <r>
    <x v="1"/>
    <x v="320"/>
  </r>
  <r>
    <x v="1"/>
    <x v="321"/>
  </r>
  <r>
    <x v="1"/>
    <x v="322"/>
  </r>
  <r>
    <x v="1"/>
    <x v="58"/>
  </r>
  <r>
    <x v="1"/>
    <x v="75"/>
  </r>
  <r>
    <x v="1"/>
    <x v="71"/>
  </r>
  <r>
    <x v="1"/>
    <x v="323"/>
  </r>
  <r>
    <x v="1"/>
    <x v="205"/>
  </r>
  <r>
    <x v="1"/>
    <x v="324"/>
  </r>
  <r>
    <x v="1"/>
    <x v="325"/>
  </r>
  <r>
    <x v="1"/>
    <x v="326"/>
  </r>
  <r>
    <x v="1"/>
    <x v="327"/>
  </r>
  <r>
    <x v="1"/>
    <x v="328"/>
  </r>
  <r>
    <x v="1"/>
    <x v="188"/>
  </r>
  <r>
    <x v="1"/>
    <x v="11"/>
  </r>
  <r>
    <x v="1"/>
    <x v="112"/>
  </r>
  <r>
    <x v="1"/>
    <x v="267"/>
  </r>
  <r>
    <x v="1"/>
    <x v="118"/>
  </r>
  <r>
    <x v="1"/>
    <x v="329"/>
  </r>
  <r>
    <x v="1"/>
    <x v="330"/>
  </r>
  <r>
    <x v="1"/>
    <x v="246"/>
  </r>
  <r>
    <x v="1"/>
    <x v="331"/>
  </r>
  <r>
    <x v="1"/>
    <x v="332"/>
  </r>
  <r>
    <x v="1"/>
    <x v="333"/>
  </r>
  <r>
    <x v="1"/>
    <x v="334"/>
  </r>
  <r>
    <x v="1"/>
    <x v="335"/>
  </r>
  <r>
    <x v="1"/>
    <x v="215"/>
  </r>
  <r>
    <x v="1"/>
    <x v="278"/>
  </r>
  <r>
    <x v="1"/>
    <x v="336"/>
  </r>
  <r>
    <x v="1"/>
    <x v="337"/>
  </r>
  <r>
    <x v="1"/>
    <x v="338"/>
  </r>
  <r>
    <x v="1"/>
    <x v="339"/>
  </r>
  <r>
    <x v="1"/>
    <x v="340"/>
  </r>
  <r>
    <x v="1"/>
    <x v="341"/>
  </r>
  <r>
    <x v="1"/>
    <x v="342"/>
  </r>
  <r>
    <x v="1"/>
    <x v="343"/>
  </r>
  <r>
    <x v="1"/>
    <x v="261"/>
  </r>
  <r>
    <x v="1"/>
    <x v="344"/>
  </r>
  <r>
    <x v="1"/>
    <x v="345"/>
  </r>
  <r>
    <x v="1"/>
    <x v="147"/>
  </r>
  <r>
    <x v="1"/>
    <x v="346"/>
  </r>
  <r>
    <x v="1"/>
    <x v="347"/>
  </r>
  <r>
    <x v="1"/>
    <x v="348"/>
  </r>
  <r>
    <x v="1"/>
    <x v="349"/>
  </r>
  <r>
    <x v="1"/>
    <x v="211"/>
  </r>
  <r>
    <x v="1"/>
    <x v="350"/>
  </r>
  <r>
    <x v="1"/>
    <x v="351"/>
  </r>
  <r>
    <x v="1"/>
    <x v="185"/>
  </r>
  <r>
    <x v="1"/>
    <x v="352"/>
  </r>
  <r>
    <x v="1"/>
    <x v="353"/>
  </r>
  <r>
    <x v="1"/>
    <x v="354"/>
  </r>
  <r>
    <x v="1"/>
    <x v="268"/>
  </r>
  <r>
    <x v="1"/>
    <x v="355"/>
  </r>
  <r>
    <x v="1"/>
    <x v="356"/>
  </r>
  <r>
    <x v="1"/>
    <x v="357"/>
  </r>
  <r>
    <x v="1"/>
    <x v="10"/>
  </r>
  <r>
    <x v="1"/>
    <x v="241"/>
  </r>
  <r>
    <x v="1"/>
    <x v="358"/>
  </r>
  <r>
    <x v="1"/>
    <x v="359"/>
  </r>
  <r>
    <x v="1"/>
    <x v="360"/>
  </r>
  <r>
    <x v="1"/>
    <x v="361"/>
  </r>
  <r>
    <x v="1"/>
    <x v="362"/>
  </r>
  <r>
    <x v="1"/>
    <x v="363"/>
  </r>
  <r>
    <x v="1"/>
    <x v="23"/>
  </r>
  <r>
    <x v="1"/>
    <x v="237"/>
  </r>
  <r>
    <x v="1"/>
    <x v="364"/>
  </r>
  <r>
    <x v="1"/>
    <x v="365"/>
  </r>
  <r>
    <x v="1"/>
    <x v="46"/>
  </r>
  <r>
    <x v="1"/>
    <x v="366"/>
  </r>
  <r>
    <x v="1"/>
    <x v="247"/>
  </r>
  <r>
    <x v="1"/>
    <x v="367"/>
  </r>
  <r>
    <x v="1"/>
    <x v="28"/>
  </r>
  <r>
    <x v="1"/>
    <x v="368"/>
  </r>
  <r>
    <x v="1"/>
    <x v="369"/>
  </r>
  <r>
    <x v="1"/>
    <x v="16"/>
  </r>
  <r>
    <x v="1"/>
    <x v="122"/>
  </r>
  <r>
    <x v="1"/>
    <x v="370"/>
  </r>
  <r>
    <x v="1"/>
    <x v="55"/>
  </r>
  <r>
    <x v="1"/>
    <x v="104"/>
  </r>
  <r>
    <x v="1"/>
    <x v="81"/>
  </r>
  <r>
    <x v="1"/>
    <x v="371"/>
  </r>
  <r>
    <x v="1"/>
    <x v="183"/>
  </r>
  <r>
    <x v="1"/>
    <x v="372"/>
  </r>
  <r>
    <x v="1"/>
    <x v="373"/>
  </r>
  <r>
    <x v="1"/>
    <x v="110"/>
  </r>
  <r>
    <x v="1"/>
    <x v="374"/>
  </r>
  <r>
    <x v="1"/>
    <x v="375"/>
  </r>
  <r>
    <x v="1"/>
    <x v="376"/>
  </r>
  <r>
    <x v="1"/>
    <x v="226"/>
  </r>
  <r>
    <x v="1"/>
    <x v="165"/>
  </r>
  <r>
    <x v="1"/>
    <x v="377"/>
  </r>
  <r>
    <x v="1"/>
    <x v="108"/>
  </r>
  <r>
    <x v="1"/>
    <x v="378"/>
  </r>
  <r>
    <x v="1"/>
    <x v="280"/>
  </r>
  <r>
    <x v="1"/>
    <x v="42"/>
  </r>
  <r>
    <x v="1"/>
    <x v="379"/>
  </r>
  <r>
    <x v="1"/>
    <x v="306"/>
  </r>
  <r>
    <x v="1"/>
    <x v="96"/>
  </r>
  <r>
    <x v="1"/>
    <x v="380"/>
  </r>
  <r>
    <x v="1"/>
    <x v="381"/>
  </r>
  <r>
    <x v="1"/>
    <x v="382"/>
  </r>
  <r>
    <x v="1"/>
    <x v="383"/>
  </r>
  <r>
    <x v="1"/>
    <x v="384"/>
  </r>
  <r>
    <x v="1"/>
    <x v="105"/>
  </r>
  <r>
    <x v="1"/>
    <x v="385"/>
  </r>
  <r>
    <x v="1"/>
    <x v="231"/>
  </r>
  <r>
    <x v="1"/>
    <x v="386"/>
  </r>
  <r>
    <x v="1"/>
    <x v="60"/>
  </r>
  <r>
    <x v="1"/>
    <x v="387"/>
  </r>
  <r>
    <x v="1"/>
    <x v="388"/>
  </r>
  <r>
    <x v="1"/>
    <x v="199"/>
  </r>
  <r>
    <x v="1"/>
    <x v="389"/>
  </r>
  <r>
    <x v="1"/>
    <x v="390"/>
  </r>
  <r>
    <x v="1"/>
    <x v="391"/>
  </r>
  <r>
    <x v="1"/>
    <x v="292"/>
  </r>
  <r>
    <x v="1"/>
    <x v="277"/>
  </r>
  <r>
    <x v="1"/>
    <x v="392"/>
  </r>
  <r>
    <x v="1"/>
    <x v="178"/>
  </r>
  <r>
    <x v="1"/>
    <x v="393"/>
  </r>
  <r>
    <x v="1"/>
    <x v="65"/>
  </r>
  <r>
    <x v="1"/>
    <x v="394"/>
  </r>
  <r>
    <x v="1"/>
    <x v="395"/>
  </r>
  <r>
    <x v="1"/>
    <x v="396"/>
  </r>
  <r>
    <x v="1"/>
    <x v="397"/>
  </r>
  <r>
    <x v="1"/>
    <x v="169"/>
  </r>
  <r>
    <x v="1"/>
    <x v="220"/>
  </r>
  <r>
    <x v="1"/>
    <x v="398"/>
  </r>
  <r>
    <x v="1"/>
    <x v="399"/>
  </r>
  <r>
    <x v="1"/>
    <x v="400"/>
  </r>
  <r>
    <x v="1"/>
    <x v="401"/>
  </r>
  <r>
    <x v="1"/>
    <x v="14"/>
  </r>
  <r>
    <x v="1"/>
    <x v="402"/>
  </r>
  <r>
    <x v="1"/>
    <x v="403"/>
  </r>
  <r>
    <x v="1"/>
    <x v="180"/>
  </r>
  <r>
    <x v="1"/>
    <x v="404"/>
  </r>
  <r>
    <x v="1"/>
    <x v="405"/>
  </r>
  <r>
    <x v="1"/>
    <x v="406"/>
  </r>
  <r>
    <x v="1"/>
    <x v="407"/>
  </r>
  <r>
    <x v="1"/>
    <x v="213"/>
  </r>
  <r>
    <x v="1"/>
    <x v="15"/>
  </r>
  <r>
    <x v="1"/>
    <x v="408"/>
  </r>
  <r>
    <x v="1"/>
    <x v="167"/>
  </r>
  <r>
    <x v="1"/>
    <x v="97"/>
  </r>
  <r>
    <x v="1"/>
    <x v="49"/>
  </r>
  <r>
    <x v="1"/>
    <x v="284"/>
  </r>
  <r>
    <x v="1"/>
    <x v="409"/>
  </r>
  <r>
    <x v="1"/>
    <x v="410"/>
  </r>
  <r>
    <x v="1"/>
    <x v="411"/>
  </r>
  <r>
    <x v="1"/>
    <x v="259"/>
  </r>
  <r>
    <x v="1"/>
    <x v="144"/>
  </r>
  <r>
    <x v="1"/>
    <x v="245"/>
  </r>
  <r>
    <x v="1"/>
    <x v="229"/>
  </r>
  <r>
    <x v="1"/>
    <x v="221"/>
  </r>
  <r>
    <x v="1"/>
    <x v="412"/>
  </r>
  <r>
    <x v="1"/>
    <x v="413"/>
  </r>
  <r>
    <x v="1"/>
    <x v="414"/>
  </r>
  <r>
    <x v="1"/>
    <x v="282"/>
  </r>
  <r>
    <x v="1"/>
    <x v="415"/>
  </r>
  <r>
    <x v="1"/>
    <x v="224"/>
  </r>
  <r>
    <x v="1"/>
    <x v="416"/>
  </r>
  <r>
    <x v="1"/>
    <x v="417"/>
  </r>
  <r>
    <x v="1"/>
    <x v="418"/>
  </r>
  <r>
    <x v="1"/>
    <x v="182"/>
  </r>
  <r>
    <x v="1"/>
    <x v="419"/>
  </r>
  <r>
    <x v="1"/>
    <x v="150"/>
  </r>
  <r>
    <x v="1"/>
    <x v="53"/>
  </r>
  <r>
    <x v="1"/>
    <x v="420"/>
  </r>
  <r>
    <x v="1"/>
    <x v="421"/>
  </r>
  <r>
    <x v="1"/>
    <x v="422"/>
  </r>
  <r>
    <x v="1"/>
    <x v="423"/>
  </r>
  <r>
    <x v="1"/>
    <x v="424"/>
  </r>
  <r>
    <x v="1"/>
    <x v="194"/>
  </r>
  <r>
    <x v="1"/>
    <x v="425"/>
  </r>
  <r>
    <x v="1"/>
    <x v="92"/>
  </r>
  <r>
    <x v="1"/>
    <x v="426"/>
  </r>
  <r>
    <x v="1"/>
    <x v="427"/>
  </r>
  <r>
    <x v="1"/>
    <x v="428"/>
  </r>
  <r>
    <x v="1"/>
    <x v="429"/>
  </r>
  <r>
    <x v="1"/>
    <x v="130"/>
  </r>
  <r>
    <x v="1"/>
    <x v="430"/>
  </r>
  <r>
    <x v="1"/>
    <x v="431"/>
  </r>
  <r>
    <x v="1"/>
    <x v="116"/>
  </r>
  <r>
    <x v="1"/>
    <x v="432"/>
  </r>
  <r>
    <x v="1"/>
    <x v="279"/>
  </r>
  <r>
    <x v="1"/>
    <x v="433"/>
  </r>
  <r>
    <x v="1"/>
    <x v="434"/>
  </r>
  <r>
    <x v="1"/>
    <x v="435"/>
  </r>
  <r>
    <x v="1"/>
    <x v="230"/>
  </r>
  <r>
    <x v="1"/>
    <x v="436"/>
  </r>
  <r>
    <x v="1"/>
    <x v="288"/>
  </r>
  <r>
    <x v="1"/>
    <x v="437"/>
  </r>
  <r>
    <x v="1"/>
    <x v="222"/>
  </r>
  <r>
    <x v="1"/>
    <x v="196"/>
  </r>
  <r>
    <x v="1"/>
    <x v="438"/>
  </r>
  <r>
    <x v="1"/>
    <x v="260"/>
  </r>
  <r>
    <x v="1"/>
    <x v="439"/>
  </r>
  <r>
    <x v="1"/>
    <x v="440"/>
  </r>
  <r>
    <x v="1"/>
    <x v="441"/>
  </r>
  <r>
    <x v="1"/>
    <x v="442"/>
  </r>
  <r>
    <x v="1"/>
    <x v="443"/>
  </r>
  <r>
    <x v="1"/>
    <x v="232"/>
  </r>
  <r>
    <x v="1"/>
    <x v="444"/>
  </r>
  <r>
    <x v="1"/>
    <x v="445"/>
  </r>
  <r>
    <x v="1"/>
    <x v="218"/>
  </r>
  <r>
    <x v="1"/>
    <x v="234"/>
  </r>
  <r>
    <x v="1"/>
    <x v="446"/>
  </r>
  <r>
    <x v="1"/>
    <x v="447"/>
  </r>
  <r>
    <x v="1"/>
    <x v="262"/>
  </r>
  <r>
    <x v="1"/>
    <x v="27"/>
  </r>
  <r>
    <x v="1"/>
    <x v="448"/>
  </r>
  <r>
    <x v="1"/>
    <x v="449"/>
  </r>
  <r>
    <x v="1"/>
    <x v="450"/>
  </r>
  <r>
    <x v="1"/>
    <x v="451"/>
  </r>
  <r>
    <x v="1"/>
    <x v="40"/>
  </r>
  <r>
    <x v="1"/>
    <x v="452"/>
  </r>
  <r>
    <x v="1"/>
    <x v="453"/>
  </r>
  <r>
    <x v="1"/>
    <x v="454"/>
  </r>
  <r>
    <x v="1"/>
    <x v="455"/>
  </r>
  <r>
    <x v="1"/>
    <x v="54"/>
  </r>
  <r>
    <x v="1"/>
    <x v="456"/>
  </r>
  <r>
    <x v="1"/>
    <x v="457"/>
  </r>
  <r>
    <x v="1"/>
    <x v="458"/>
  </r>
  <r>
    <x v="1"/>
    <x v="459"/>
  </r>
  <r>
    <x v="1"/>
    <x v="460"/>
  </r>
  <r>
    <x v="1"/>
    <x v="461"/>
  </r>
  <r>
    <x v="1"/>
    <x v="286"/>
  </r>
  <r>
    <x v="1"/>
    <x v="462"/>
  </r>
  <r>
    <x v="1"/>
    <x v="271"/>
  </r>
  <r>
    <x v="1"/>
    <x v="463"/>
  </r>
  <r>
    <x v="1"/>
    <x v="464"/>
  </r>
  <r>
    <x v="1"/>
    <x v="301"/>
  </r>
  <r>
    <x v="1"/>
    <x v="465"/>
  </r>
  <r>
    <x v="1"/>
    <x v="77"/>
  </r>
  <r>
    <x v="1"/>
    <x v="466"/>
  </r>
  <r>
    <x v="1"/>
    <x v="467"/>
  </r>
  <r>
    <x v="1"/>
    <x v="131"/>
  </r>
  <r>
    <x v="1"/>
    <x v="66"/>
  </r>
  <r>
    <x v="1"/>
    <x v="296"/>
  </r>
  <r>
    <x v="1"/>
    <x v="204"/>
  </r>
  <r>
    <x v="1"/>
    <x v="2"/>
  </r>
  <r>
    <x v="1"/>
    <x v="468"/>
  </r>
  <r>
    <x v="1"/>
    <x v="239"/>
  </r>
  <r>
    <x v="1"/>
    <x v="469"/>
  </r>
  <r>
    <x v="1"/>
    <x v="470"/>
  </r>
  <r>
    <x v="1"/>
    <x v="471"/>
  </r>
  <r>
    <x v="1"/>
    <x v="472"/>
  </r>
  <r>
    <x v="1"/>
    <x v="287"/>
  </r>
  <r>
    <x v="1"/>
    <x v="473"/>
  </r>
  <r>
    <x v="1"/>
    <x v="474"/>
  </r>
  <r>
    <x v="1"/>
    <x v="475"/>
  </r>
  <r>
    <x v="1"/>
    <x v="476"/>
  </r>
  <r>
    <x v="1"/>
    <x v="153"/>
  </r>
  <r>
    <x v="1"/>
    <x v="225"/>
  </r>
  <r>
    <x v="1"/>
    <x v="251"/>
  </r>
  <r>
    <x v="1"/>
    <x v="477"/>
  </r>
  <r>
    <x v="1"/>
    <x v="135"/>
  </r>
  <r>
    <x v="1"/>
    <x v="478"/>
  </r>
  <r>
    <x v="1"/>
    <x v="47"/>
  </r>
  <r>
    <x v="1"/>
    <x v="119"/>
  </r>
  <r>
    <x v="1"/>
    <x v="479"/>
  </r>
  <r>
    <x v="1"/>
    <x v="124"/>
  </r>
  <r>
    <x v="1"/>
    <x v="297"/>
  </r>
  <r>
    <x v="1"/>
    <x v="480"/>
  </r>
  <r>
    <x v="1"/>
    <x v="481"/>
  </r>
  <r>
    <x v="1"/>
    <x v="63"/>
  </r>
  <r>
    <x v="1"/>
    <x v="482"/>
  </r>
  <r>
    <x v="1"/>
    <x v="483"/>
  </r>
  <r>
    <x v="1"/>
    <x v="41"/>
  </r>
  <r>
    <x v="1"/>
    <x v="484"/>
  </r>
  <r>
    <x v="1"/>
    <x v="485"/>
  </r>
  <r>
    <x v="1"/>
    <x v="486"/>
  </r>
  <r>
    <x v="1"/>
    <x v="487"/>
  </r>
  <r>
    <x v="1"/>
    <x v="272"/>
  </r>
  <r>
    <x v="1"/>
    <x v="143"/>
  </r>
  <r>
    <x v="1"/>
    <x v="488"/>
  </r>
  <r>
    <x v="1"/>
    <x v="489"/>
  </r>
  <r>
    <x v="1"/>
    <x v="490"/>
  </r>
  <r>
    <x v="1"/>
    <x v="491"/>
  </r>
  <r>
    <x v="1"/>
    <x v="492"/>
  </r>
  <r>
    <x v="1"/>
    <x v="4"/>
  </r>
  <r>
    <x v="1"/>
    <x v="493"/>
  </r>
  <r>
    <x v="1"/>
    <x v="494"/>
  </r>
  <r>
    <x v="1"/>
    <x v="78"/>
  </r>
  <r>
    <x v="1"/>
    <x v="193"/>
  </r>
  <r>
    <x v="1"/>
    <x v="137"/>
  </r>
  <r>
    <x v="1"/>
    <x v="495"/>
  </r>
  <r>
    <x v="1"/>
    <x v="61"/>
  </r>
  <r>
    <x v="1"/>
    <x v="496"/>
  </r>
  <r>
    <x v="1"/>
    <x v="497"/>
  </r>
  <r>
    <x v="1"/>
    <x v="498"/>
  </r>
  <r>
    <x v="1"/>
    <x v="499"/>
  </r>
  <r>
    <x v="1"/>
    <x v="500"/>
  </r>
  <r>
    <x v="1"/>
    <x v="501"/>
  </r>
  <r>
    <x v="1"/>
    <x v="502"/>
  </r>
  <r>
    <x v="1"/>
    <x v="503"/>
  </r>
  <r>
    <x v="1"/>
    <x v="17"/>
  </r>
  <r>
    <x v="1"/>
    <x v="504"/>
  </r>
  <r>
    <x v="1"/>
    <x v="505"/>
  </r>
  <r>
    <x v="1"/>
    <x v="506"/>
  </r>
  <r>
    <x v="1"/>
    <x v="507"/>
  </r>
  <r>
    <x v="1"/>
    <x v="508"/>
  </r>
  <r>
    <x v="1"/>
    <x v="120"/>
  </r>
  <r>
    <x v="1"/>
    <x v="154"/>
  </r>
  <r>
    <x v="1"/>
    <x v="275"/>
  </r>
  <r>
    <x v="1"/>
    <x v="214"/>
  </r>
  <r>
    <x v="1"/>
    <x v="509"/>
  </r>
  <r>
    <x v="1"/>
    <x v="510"/>
  </r>
  <r>
    <x v="1"/>
    <x v="269"/>
  </r>
  <r>
    <x v="1"/>
    <x v="511"/>
  </r>
  <r>
    <x v="1"/>
    <x v="512"/>
  </r>
  <r>
    <x v="1"/>
    <x v="155"/>
  </r>
  <r>
    <x v="1"/>
    <x v="175"/>
  </r>
  <r>
    <x v="1"/>
    <x v="513"/>
  </r>
  <r>
    <x v="1"/>
    <x v="293"/>
  </r>
  <r>
    <x v="2"/>
    <x v="182"/>
  </r>
  <r>
    <x v="2"/>
    <x v="24"/>
  </r>
  <r>
    <x v="2"/>
    <x v="293"/>
  </r>
  <r>
    <x v="2"/>
    <x v="67"/>
  </r>
  <r>
    <x v="2"/>
    <x v="514"/>
  </r>
  <r>
    <x v="2"/>
    <x v="358"/>
  </r>
  <r>
    <x v="2"/>
    <x v="515"/>
  </r>
  <r>
    <x v="2"/>
    <x v="228"/>
  </r>
  <r>
    <x v="2"/>
    <x v="201"/>
  </r>
  <r>
    <x v="2"/>
    <x v="516"/>
  </r>
  <r>
    <x v="2"/>
    <x v="517"/>
  </r>
  <r>
    <x v="2"/>
    <x v="518"/>
  </r>
  <r>
    <x v="2"/>
    <x v="519"/>
  </r>
  <r>
    <x v="2"/>
    <x v="520"/>
  </r>
  <r>
    <x v="2"/>
    <x v="429"/>
  </r>
  <r>
    <x v="2"/>
    <x v="411"/>
  </r>
  <r>
    <x v="2"/>
    <x v="48"/>
  </r>
  <r>
    <x v="2"/>
    <x v="521"/>
  </r>
  <r>
    <x v="2"/>
    <x v="238"/>
  </r>
  <r>
    <x v="2"/>
    <x v="484"/>
  </r>
  <r>
    <x v="2"/>
    <x v="522"/>
  </r>
  <r>
    <x v="2"/>
    <x v="523"/>
  </r>
  <r>
    <x v="2"/>
    <x v="373"/>
  </r>
  <r>
    <x v="2"/>
    <x v="233"/>
  </r>
  <r>
    <x v="2"/>
    <x v="313"/>
  </r>
  <r>
    <x v="2"/>
    <x v="524"/>
  </r>
  <r>
    <x v="2"/>
    <x v="525"/>
  </r>
  <r>
    <x v="2"/>
    <x v="116"/>
  </r>
  <r>
    <x v="2"/>
    <x v="256"/>
  </r>
  <r>
    <x v="2"/>
    <x v="526"/>
  </r>
  <r>
    <x v="2"/>
    <x v="283"/>
  </r>
  <r>
    <x v="2"/>
    <x v="425"/>
  </r>
  <r>
    <x v="2"/>
    <x v="500"/>
  </r>
  <r>
    <x v="2"/>
    <x v="175"/>
  </r>
  <r>
    <x v="2"/>
    <x v="141"/>
  </r>
  <r>
    <x v="2"/>
    <x v="527"/>
  </r>
  <r>
    <x v="2"/>
    <x v="209"/>
  </r>
  <r>
    <x v="2"/>
    <x v="84"/>
  </r>
  <r>
    <x v="2"/>
    <x v="528"/>
  </r>
  <r>
    <x v="2"/>
    <x v="248"/>
  </r>
  <r>
    <x v="2"/>
    <x v="395"/>
  </r>
  <r>
    <x v="2"/>
    <x v="529"/>
  </r>
  <r>
    <x v="2"/>
    <x v="74"/>
  </r>
  <r>
    <x v="2"/>
    <x v="513"/>
  </r>
  <r>
    <x v="2"/>
    <x v="372"/>
  </r>
  <r>
    <x v="2"/>
    <x v="530"/>
  </r>
  <r>
    <x v="2"/>
    <x v="443"/>
  </r>
  <r>
    <x v="2"/>
    <x v="272"/>
  </r>
  <r>
    <x v="2"/>
    <x v="433"/>
  </r>
  <r>
    <x v="2"/>
    <x v="231"/>
  </r>
  <r>
    <x v="2"/>
    <x v="531"/>
  </r>
  <r>
    <x v="2"/>
    <x v="532"/>
  </r>
  <r>
    <x v="2"/>
    <x v="533"/>
  </r>
  <r>
    <x v="2"/>
    <x v="472"/>
  </r>
  <r>
    <x v="2"/>
    <x v="191"/>
  </r>
  <r>
    <x v="2"/>
    <x v="297"/>
  </r>
  <r>
    <x v="2"/>
    <x v="219"/>
  </r>
  <r>
    <x v="2"/>
    <x v="408"/>
  </r>
  <r>
    <x v="2"/>
    <x v="534"/>
  </r>
  <r>
    <x v="2"/>
    <x v="29"/>
  </r>
  <r>
    <x v="2"/>
    <x v="535"/>
  </r>
  <r>
    <x v="2"/>
    <x v="139"/>
  </r>
  <r>
    <x v="2"/>
    <x v="120"/>
  </r>
  <r>
    <x v="2"/>
    <x v="154"/>
  </r>
  <r>
    <x v="2"/>
    <x v="309"/>
  </r>
  <r>
    <x v="2"/>
    <x v="536"/>
  </r>
  <r>
    <x v="2"/>
    <x v="462"/>
  </r>
  <r>
    <x v="2"/>
    <x v="537"/>
  </r>
  <r>
    <x v="2"/>
    <x v="217"/>
  </r>
  <r>
    <x v="2"/>
    <x v="212"/>
  </r>
  <r>
    <x v="2"/>
    <x v="538"/>
  </r>
  <r>
    <x v="2"/>
    <x v="539"/>
  </r>
  <r>
    <x v="2"/>
    <x v="198"/>
  </r>
  <r>
    <x v="2"/>
    <x v="540"/>
  </r>
  <r>
    <x v="2"/>
    <x v="333"/>
  </r>
  <r>
    <x v="2"/>
    <x v="100"/>
  </r>
  <r>
    <x v="2"/>
    <x v="541"/>
  </r>
  <r>
    <x v="2"/>
    <x v="378"/>
  </r>
  <r>
    <x v="2"/>
    <x v="364"/>
  </r>
  <r>
    <x v="2"/>
    <x v="542"/>
  </r>
  <r>
    <x v="2"/>
    <x v="543"/>
  </r>
  <r>
    <x v="2"/>
    <x v="59"/>
  </r>
  <r>
    <x v="2"/>
    <x v="234"/>
  </r>
  <r>
    <x v="2"/>
    <x v="544"/>
  </r>
  <r>
    <x v="2"/>
    <x v="509"/>
  </r>
  <r>
    <x v="2"/>
    <x v="545"/>
  </r>
  <r>
    <x v="2"/>
    <x v="386"/>
  </r>
  <r>
    <x v="2"/>
    <x v="208"/>
  </r>
  <r>
    <x v="2"/>
    <x v="546"/>
  </r>
  <r>
    <x v="2"/>
    <x v="147"/>
  </r>
  <r>
    <x v="2"/>
    <x v="409"/>
  </r>
  <r>
    <x v="2"/>
    <x v="547"/>
  </r>
  <r>
    <x v="2"/>
    <x v="441"/>
  </r>
  <r>
    <x v="2"/>
    <x v="548"/>
  </r>
  <r>
    <x v="2"/>
    <x v="270"/>
  </r>
  <r>
    <x v="2"/>
    <x v="549"/>
  </r>
  <r>
    <x v="2"/>
    <x v="102"/>
  </r>
  <r>
    <x v="2"/>
    <x v="60"/>
  </r>
  <r>
    <x v="2"/>
    <x v="396"/>
  </r>
  <r>
    <x v="2"/>
    <x v="315"/>
  </r>
  <r>
    <x v="2"/>
    <x v="550"/>
  </r>
  <r>
    <x v="2"/>
    <x v="410"/>
  </r>
  <r>
    <x v="2"/>
    <x v="298"/>
  </r>
  <r>
    <x v="2"/>
    <x v="131"/>
  </r>
  <r>
    <x v="2"/>
    <x v="320"/>
  </r>
  <r>
    <x v="2"/>
    <x v="50"/>
  </r>
  <r>
    <x v="2"/>
    <x v="393"/>
  </r>
  <r>
    <x v="2"/>
    <x v="551"/>
  </r>
  <r>
    <x v="2"/>
    <x v="294"/>
  </r>
  <r>
    <x v="2"/>
    <x v="552"/>
  </r>
  <r>
    <x v="2"/>
    <x v="448"/>
  </r>
  <r>
    <x v="2"/>
    <x v="383"/>
  </r>
  <r>
    <x v="2"/>
    <x v="359"/>
  </r>
  <r>
    <x v="2"/>
    <x v="553"/>
  </r>
  <r>
    <x v="2"/>
    <x v="331"/>
  </r>
  <r>
    <x v="2"/>
    <x v="476"/>
  </r>
  <r>
    <x v="2"/>
    <x v="554"/>
  </r>
  <r>
    <x v="2"/>
    <x v="57"/>
  </r>
  <r>
    <x v="2"/>
    <x v="555"/>
  </r>
  <r>
    <x v="2"/>
    <x v="556"/>
  </r>
  <r>
    <x v="2"/>
    <x v="557"/>
  </r>
  <r>
    <x v="2"/>
    <x v="199"/>
  </r>
  <r>
    <x v="2"/>
    <x v="321"/>
  </r>
  <r>
    <x v="2"/>
    <x v="558"/>
  </r>
  <r>
    <x v="2"/>
    <x v="559"/>
  </r>
  <r>
    <x v="2"/>
    <x v="432"/>
  </r>
  <r>
    <x v="2"/>
    <x v="157"/>
  </r>
  <r>
    <x v="2"/>
    <x v="560"/>
  </r>
  <r>
    <x v="2"/>
    <x v="171"/>
  </r>
  <r>
    <x v="2"/>
    <x v="284"/>
  </r>
  <r>
    <x v="2"/>
    <x v="561"/>
  </r>
  <r>
    <x v="2"/>
    <x v="35"/>
  </r>
  <r>
    <x v="2"/>
    <x v="195"/>
  </r>
  <r>
    <x v="2"/>
    <x v="562"/>
  </r>
  <r>
    <x v="2"/>
    <x v="563"/>
  </r>
  <r>
    <x v="2"/>
    <x v="564"/>
  </r>
  <r>
    <x v="2"/>
    <x v="15"/>
  </r>
  <r>
    <x v="2"/>
    <x v="52"/>
  </r>
  <r>
    <x v="2"/>
    <x v="159"/>
  </r>
  <r>
    <x v="2"/>
    <x v="129"/>
  </r>
  <r>
    <x v="2"/>
    <x v="123"/>
  </r>
  <r>
    <x v="2"/>
    <x v="249"/>
  </r>
  <r>
    <x v="2"/>
    <x v="565"/>
  </r>
  <r>
    <x v="2"/>
    <x v="566"/>
  </r>
  <r>
    <x v="2"/>
    <x v="325"/>
  </r>
  <r>
    <x v="2"/>
    <x v="232"/>
  </r>
  <r>
    <x v="2"/>
    <x v="42"/>
  </r>
  <r>
    <x v="2"/>
    <x v="152"/>
  </r>
  <r>
    <x v="2"/>
    <x v="567"/>
  </r>
  <r>
    <x v="2"/>
    <x v="218"/>
  </r>
  <r>
    <x v="2"/>
    <x v="414"/>
  </r>
  <r>
    <x v="2"/>
    <x v="568"/>
  </r>
  <r>
    <x v="2"/>
    <x v="235"/>
  </r>
  <r>
    <x v="2"/>
    <x v="569"/>
  </r>
  <r>
    <x v="2"/>
    <x v="263"/>
  </r>
  <r>
    <x v="2"/>
    <x v="570"/>
  </r>
  <r>
    <x v="2"/>
    <x v="571"/>
  </r>
  <r>
    <x v="2"/>
    <x v="223"/>
  </r>
  <r>
    <x v="2"/>
    <x v="572"/>
  </r>
  <r>
    <x v="2"/>
    <x v="224"/>
  </r>
  <r>
    <x v="2"/>
    <x v="504"/>
  </r>
  <r>
    <x v="2"/>
    <x v="573"/>
  </r>
  <r>
    <x v="2"/>
    <x v="273"/>
  </r>
  <r>
    <x v="2"/>
    <x v="329"/>
  </r>
  <r>
    <x v="2"/>
    <x v="22"/>
  </r>
  <r>
    <x v="2"/>
    <x v="574"/>
  </r>
  <r>
    <x v="2"/>
    <x v="450"/>
  </r>
  <r>
    <x v="2"/>
    <x v="361"/>
  </r>
  <r>
    <x v="2"/>
    <x v="575"/>
  </r>
  <r>
    <x v="2"/>
    <x v="76"/>
  </r>
  <r>
    <x v="2"/>
    <x v="576"/>
  </r>
  <r>
    <x v="2"/>
    <x v="268"/>
  </r>
  <r>
    <x v="2"/>
    <x v="475"/>
  </r>
  <r>
    <x v="2"/>
    <x v="291"/>
  </r>
  <r>
    <x v="2"/>
    <x v="31"/>
  </r>
  <r>
    <x v="2"/>
    <x v="348"/>
  </r>
  <r>
    <x v="2"/>
    <x v="447"/>
  </r>
  <r>
    <x v="2"/>
    <x v="113"/>
  </r>
  <r>
    <x v="2"/>
    <x v="577"/>
  </r>
  <r>
    <x v="2"/>
    <x v="83"/>
  </r>
  <r>
    <x v="2"/>
    <x v="243"/>
  </r>
  <r>
    <x v="2"/>
    <x v="137"/>
  </r>
  <r>
    <x v="2"/>
    <x v="578"/>
  </r>
  <r>
    <x v="2"/>
    <x v="308"/>
  </r>
  <r>
    <x v="2"/>
    <x v="148"/>
  </r>
  <r>
    <x v="2"/>
    <x v="68"/>
  </r>
  <r>
    <x v="2"/>
    <x v="579"/>
  </r>
  <r>
    <x v="2"/>
    <x v="580"/>
  </r>
  <r>
    <x v="2"/>
    <x v="351"/>
  </r>
  <r>
    <x v="2"/>
    <x v="170"/>
  </r>
  <r>
    <x v="2"/>
    <x v="581"/>
  </r>
  <r>
    <x v="2"/>
    <x v="501"/>
  </r>
  <r>
    <x v="2"/>
    <x v="142"/>
  </r>
  <r>
    <x v="2"/>
    <x v="316"/>
  </r>
  <r>
    <x v="2"/>
    <x v="285"/>
  </r>
  <r>
    <x v="2"/>
    <x v="381"/>
  </r>
  <r>
    <x v="2"/>
    <x v="582"/>
  </r>
  <r>
    <x v="2"/>
    <x v="505"/>
  </r>
  <r>
    <x v="2"/>
    <x v="583"/>
  </r>
  <r>
    <x v="2"/>
    <x v="584"/>
  </r>
  <r>
    <x v="2"/>
    <x v="585"/>
  </r>
  <r>
    <x v="2"/>
    <x v="427"/>
  </r>
  <r>
    <x v="2"/>
    <x v="586"/>
  </r>
  <r>
    <x v="2"/>
    <x v="439"/>
  </r>
  <r>
    <x v="2"/>
    <x v="365"/>
  </r>
  <r>
    <x v="2"/>
    <x v="366"/>
  </r>
  <r>
    <x v="2"/>
    <x v="188"/>
  </r>
  <r>
    <x v="2"/>
    <x v="426"/>
  </r>
  <r>
    <x v="2"/>
    <x v="244"/>
  </r>
  <r>
    <x v="2"/>
    <x v="1"/>
  </r>
  <r>
    <x v="2"/>
    <x v="587"/>
  </r>
  <r>
    <x v="2"/>
    <x v="492"/>
  </r>
  <r>
    <x v="2"/>
    <x v="79"/>
  </r>
  <r>
    <x v="2"/>
    <x v="216"/>
  </r>
  <r>
    <x v="2"/>
    <x v="345"/>
  </r>
  <r>
    <x v="2"/>
    <x v="588"/>
  </r>
  <r>
    <x v="2"/>
    <x v="511"/>
  </r>
  <r>
    <x v="2"/>
    <x v="508"/>
  </r>
  <r>
    <x v="2"/>
    <x v="589"/>
  </r>
  <r>
    <x v="2"/>
    <x v="590"/>
  </r>
  <r>
    <x v="2"/>
    <x v="397"/>
  </r>
  <r>
    <x v="2"/>
    <x v="591"/>
  </r>
  <r>
    <x v="2"/>
    <x v="592"/>
  </r>
  <r>
    <x v="2"/>
    <x v="72"/>
  </r>
  <r>
    <x v="2"/>
    <x v="8"/>
  </r>
  <r>
    <x v="2"/>
    <x v="593"/>
  </r>
  <r>
    <x v="2"/>
    <x v="594"/>
  </r>
  <r>
    <x v="2"/>
    <x v="211"/>
  </r>
  <r>
    <x v="2"/>
    <x v="12"/>
  </r>
  <r>
    <x v="2"/>
    <x v="56"/>
  </r>
  <r>
    <x v="2"/>
    <x v="290"/>
  </r>
  <r>
    <x v="2"/>
    <x v="430"/>
  </r>
  <r>
    <x v="2"/>
    <x v="595"/>
  </r>
  <r>
    <x v="2"/>
    <x v="482"/>
  </r>
  <r>
    <x v="2"/>
    <x v="276"/>
  </r>
  <r>
    <x v="2"/>
    <x v="596"/>
  </r>
  <r>
    <x v="2"/>
    <x v="597"/>
  </r>
  <r>
    <x v="2"/>
    <x v="467"/>
  </r>
  <r>
    <x v="2"/>
    <x v="598"/>
  </r>
  <r>
    <x v="2"/>
    <x v="229"/>
  </r>
  <r>
    <x v="2"/>
    <x v="599"/>
  </r>
  <r>
    <x v="2"/>
    <x v="600"/>
  </r>
  <r>
    <x v="2"/>
    <x v="463"/>
  </r>
  <r>
    <x v="2"/>
    <x v="436"/>
  </r>
  <r>
    <x v="2"/>
    <x v="336"/>
  </r>
  <r>
    <x v="2"/>
    <x v="94"/>
  </r>
  <r>
    <x v="2"/>
    <x v="601"/>
  </r>
  <r>
    <x v="2"/>
    <x v="310"/>
  </r>
  <r>
    <x v="2"/>
    <x v="133"/>
  </r>
  <r>
    <x v="2"/>
    <x v="602"/>
  </r>
  <r>
    <x v="2"/>
    <x v="25"/>
  </r>
  <r>
    <x v="2"/>
    <x v="181"/>
  </r>
  <r>
    <x v="2"/>
    <x v="603"/>
  </r>
  <r>
    <x v="2"/>
    <x v="101"/>
  </r>
  <r>
    <x v="2"/>
    <x v="604"/>
  </r>
  <r>
    <x v="2"/>
    <x v="506"/>
  </r>
  <r>
    <x v="2"/>
    <x v="605"/>
  </r>
  <r>
    <x v="2"/>
    <x v="95"/>
  </r>
  <r>
    <x v="2"/>
    <x v="606"/>
  </r>
  <r>
    <x v="2"/>
    <x v="246"/>
  </r>
  <r>
    <x v="2"/>
    <x v="477"/>
  </r>
  <r>
    <x v="2"/>
    <x v="45"/>
  </r>
  <r>
    <x v="2"/>
    <x v="173"/>
  </r>
  <r>
    <x v="2"/>
    <x v="607"/>
  </r>
  <r>
    <x v="2"/>
    <x v="286"/>
  </r>
  <r>
    <x v="2"/>
    <x v="371"/>
  </r>
  <r>
    <x v="2"/>
    <x v="405"/>
  </r>
  <r>
    <x v="2"/>
    <x v="437"/>
  </r>
  <r>
    <x v="2"/>
    <x v="431"/>
  </r>
  <r>
    <x v="2"/>
    <x v="608"/>
  </r>
  <r>
    <x v="2"/>
    <x v="105"/>
  </r>
  <r>
    <x v="2"/>
    <x v="609"/>
  </r>
  <r>
    <x v="2"/>
    <x v="187"/>
  </r>
  <r>
    <x v="2"/>
    <x v="610"/>
  </r>
  <r>
    <x v="2"/>
    <x v="611"/>
  </r>
  <r>
    <x v="2"/>
    <x v="324"/>
  </r>
  <r>
    <x v="2"/>
    <x v="612"/>
  </r>
  <r>
    <x v="2"/>
    <x v="453"/>
  </r>
  <r>
    <x v="2"/>
    <x v="11"/>
  </r>
  <r>
    <x v="2"/>
    <x v="221"/>
  </r>
  <r>
    <x v="2"/>
    <x v="19"/>
  </r>
  <r>
    <x v="2"/>
    <x v="404"/>
  </r>
  <r>
    <x v="2"/>
    <x v="280"/>
  </r>
  <r>
    <x v="2"/>
    <x v="613"/>
  </r>
  <r>
    <x v="2"/>
    <x v="614"/>
  </r>
  <r>
    <x v="2"/>
    <x v="400"/>
  </r>
  <r>
    <x v="2"/>
    <x v="615"/>
  </r>
  <r>
    <x v="2"/>
    <x v="486"/>
  </r>
  <r>
    <x v="2"/>
    <x v="489"/>
  </r>
  <r>
    <x v="2"/>
    <x v="140"/>
  </r>
  <r>
    <x v="2"/>
    <x v="616"/>
  </r>
  <r>
    <x v="2"/>
    <x v="617"/>
  </r>
  <r>
    <x v="2"/>
    <x v="250"/>
  </r>
  <r>
    <x v="2"/>
    <x v="288"/>
  </r>
  <r>
    <x v="2"/>
    <x v="618"/>
  </r>
  <r>
    <x v="2"/>
    <x v="93"/>
  </r>
  <r>
    <x v="2"/>
    <x v="353"/>
  </r>
  <r>
    <x v="2"/>
    <x v="619"/>
  </r>
  <r>
    <x v="2"/>
    <x v="455"/>
  </r>
  <r>
    <x v="2"/>
    <x v="620"/>
  </r>
  <r>
    <x v="2"/>
    <x v="470"/>
  </r>
  <r>
    <x v="2"/>
    <x v="428"/>
  </r>
  <r>
    <x v="2"/>
    <x v="106"/>
  </r>
  <r>
    <x v="2"/>
    <x v="621"/>
  </r>
  <r>
    <x v="2"/>
    <x v="622"/>
  </r>
  <r>
    <x v="2"/>
    <x v="623"/>
  </r>
  <r>
    <x v="2"/>
    <x v="624"/>
  </r>
  <r>
    <x v="2"/>
    <x v="452"/>
  </r>
  <r>
    <x v="2"/>
    <x v="625"/>
  </r>
  <r>
    <x v="2"/>
    <x v="362"/>
  </r>
  <r>
    <x v="2"/>
    <x v="434"/>
  </r>
  <r>
    <x v="2"/>
    <x v="323"/>
  </r>
  <r>
    <x v="2"/>
    <x v="207"/>
  </r>
  <r>
    <x v="2"/>
    <x v="473"/>
  </r>
  <r>
    <x v="2"/>
    <x v="438"/>
  </r>
  <r>
    <x v="2"/>
    <x v="119"/>
  </r>
  <r>
    <x v="2"/>
    <x v="626"/>
  </r>
  <r>
    <x v="2"/>
    <x v="418"/>
  </r>
  <r>
    <x v="2"/>
    <x v="627"/>
  </r>
  <r>
    <x v="2"/>
    <x v="255"/>
  </r>
  <r>
    <x v="2"/>
    <x v="91"/>
  </r>
  <r>
    <x v="2"/>
    <x v="415"/>
  </r>
  <r>
    <x v="2"/>
    <x v="264"/>
  </r>
  <r>
    <x v="2"/>
    <x v="254"/>
  </r>
  <r>
    <x v="2"/>
    <x v="300"/>
  </r>
  <r>
    <x v="2"/>
    <x v="390"/>
  </r>
  <r>
    <x v="2"/>
    <x v="265"/>
  </r>
  <r>
    <x v="2"/>
    <x v="184"/>
  </r>
  <r>
    <x v="2"/>
    <x v="253"/>
  </r>
  <r>
    <x v="2"/>
    <x v="282"/>
  </r>
  <r>
    <x v="2"/>
    <x v="88"/>
  </r>
  <r>
    <x v="2"/>
    <x v="146"/>
  </r>
  <r>
    <x v="2"/>
    <x v="110"/>
  </r>
  <r>
    <x v="2"/>
    <x v="628"/>
  </r>
  <r>
    <x v="2"/>
    <x v="629"/>
  </r>
  <r>
    <x v="2"/>
    <x v="220"/>
  </r>
  <r>
    <x v="2"/>
    <x v="104"/>
  </r>
  <r>
    <x v="2"/>
    <x v="630"/>
  </r>
  <r>
    <x v="2"/>
    <x v="631"/>
  </r>
  <r>
    <x v="2"/>
    <x v="356"/>
  </r>
  <r>
    <x v="2"/>
    <x v="132"/>
  </r>
  <r>
    <x v="2"/>
    <x v="512"/>
  </r>
  <r>
    <x v="2"/>
    <x v="179"/>
  </r>
  <r>
    <x v="2"/>
    <x v="401"/>
  </r>
  <r>
    <x v="2"/>
    <x v="82"/>
  </r>
  <r>
    <x v="2"/>
    <x v="632"/>
  </r>
  <r>
    <x v="2"/>
    <x v="633"/>
  </r>
  <r>
    <x v="2"/>
    <x v="634"/>
  </r>
  <r>
    <x v="2"/>
    <x v="499"/>
  </r>
  <r>
    <x v="2"/>
    <x v="206"/>
  </r>
  <r>
    <x v="2"/>
    <x v="440"/>
  </r>
  <r>
    <x v="2"/>
    <x v="357"/>
  </r>
  <r>
    <x v="2"/>
    <x v="490"/>
  </r>
  <r>
    <x v="2"/>
    <x v="86"/>
  </r>
  <r>
    <x v="2"/>
    <x v="635"/>
  </r>
  <r>
    <x v="2"/>
    <x v="636"/>
  </r>
  <r>
    <x v="2"/>
    <x v="391"/>
  </r>
  <r>
    <x v="2"/>
    <x v="637"/>
  </r>
  <r>
    <x v="2"/>
    <x v="638"/>
  </r>
  <r>
    <x v="2"/>
    <x v="639"/>
  </r>
  <r>
    <x v="2"/>
    <x v="78"/>
  </r>
  <r>
    <x v="2"/>
    <x v="483"/>
  </r>
  <r>
    <x v="2"/>
    <x v="640"/>
  </r>
  <r>
    <x v="2"/>
    <x v="445"/>
  </r>
  <r>
    <x v="2"/>
    <x v="641"/>
  </r>
  <r>
    <x v="2"/>
    <x v="103"/>
  </r>
  <r>
    <x v="2"/>
    <x v="164"/>
  </r>
  <r>
    <x v="2"/>
    <x v="642"/>
  </r>
  <r>
    <x v="2"/>
    <x v="203"/>
  </r>
  <r>
    <x v="2"/>
    <x v="242"/>
  </r>
  <r>
    <x v="2"/>
    <x v="643"/>
  </r>
  <r>
    <x v="2"/>
    <x v="312"/>
  </r>
  <r>
    <x v="3"/>
    <x v="267"/>
  </r>
  <r>
    <x v="3"/>
    <x v="78"/>
  </r>
  <r>
    <x v="3"/>
    <x v="135"/>
  </r>
  <r>
    <x v="3"/>
    <x v="644"/>
  </r>
  <r>
    <x v="3"/>
    <x v="472"/>
  </r>
  <r>
    <x v="3"/>
    <x v="199"/>
  </r>
  <r>
    <x v="3"/>
    <x v="645"/>
  </r>
  <r>
    <x v="3"/>
    <x v="646"/>
  </r>
  <r>
    <x v="3"/>
    <x v="535"/>
  </r>
  <r>
    <x v="3"/>
    <x v="408"/>
  </r>
  <r>
    <x v="3"/>
    <x v="605"/>
  </r>
  <r>
    <x v="3"/>
    <x v="553"/>
  </r>
  <r>
    <x v="3"/>
    <x v="404"/>
  </r>
  <r>
    <x v="3"/>
    <x v="358"/>
  </r>
  <r>
    <x v="3"/>
    <x v="647"/>
  </r>
  <r>
    <x v="3"/>
    <x v="523"/>
  </r>
  <r>
    <x v="3"/>
    <x v="494"/>
  </r>
  <r>
    <x v="3"/>
    <x v="648"/>
  </r>
  <r>
    <x v="3"/>
    <x v="622"/>
  </r>
  <r>
    <x v="3"/>
    <x v="93"/>
  </r>
  <r>
    <x v="3"/>
    <x v="649"/>
  </r>
  <r>
    <x v="3"/>
    <x v="650"/>
  </r>
  <r>
    <x v="3"/>
    <x v="257"/>
  </r>
  <r>
    <x v="3"/>
    <x v="328"/>
  </r>
  <r>
    <x v="3"/>
    <x v="651"/>
  </r>
  <r>
    <x v="3"/>
    <x v="652"/>
  </r>
  <r>
    <x v="3"/>
    <x v="45"/>
  </r>
  <r>
    <x v="3"/>
    <x v="499"/>
  </r>
  <r>
    <x v="3"/>
    <x v="363"/>
  </r>
  <r>
    <x v="3"/>
    <x v="23"/>
  </r>
  <r>
    <x v="3"/>
    <x v="570"/>
  </r>
  <r>
    <x v="3"/>
    <x v="653"/>
  </r>
  <r>
    <x v="3"/>
    <x v="371"/>
  </r>
  <r>
    <x v="3"/>
    <x v="337"/>
  </r>
  <r>
    <x v="3"/>
    <x v="260"/>
  </r>
  <r>
    <x v="3"/>
    <x v="393"/>
  </r>
  <r>
    <x v="3"/>
    <x v="259"/>
  </r>
  <r>
    <x v="3"/>
    <x v="243"/>
  </r>
  <r>
    <x v="3"/>
    <x v="509"/>
  </r>
  <r>
    <x v="3"/>
    <x v="473"/>
  </r>
  <r>
    <x v="3"/>
    <x v="202"/>
  </r>
  <r>
    <x v="3"/>
    <x v="416"/>
  </r>
  <r>
    <x v="3"/>
    <x v="654"/>
  </r>
  <r>
    <x v="3"/>
    <x v="563"/>
  </r>
  <r>
    <x v="3"/>
    <x v="382"/>
  </r>
  <r>
    <x v="3"/>
    <x v="242"/>
  </r>
  <r>
    <x v="3"/>
    <x v="655"/>
  </r>
  <r>
    <x v="3"/>
    <x v="388"/>
  </r>
  <r>
    <x v="3"/>
    <x v="264"/>
  </r>
  <r>
    <x v="3"/>
    <x v="562"/>
  </r>
  <r>
    <x v="3"/>
    <x v="656"/>
  </r>
  <r>
    <x v="3"/>
    <x v="412"/>
  </r>
  <r>
    <x v="3"/>
    <x v="580"/>
  </r>
  <r>
    <x v="3"/>
    <x v="598"/>
  </r>
  <r>
    <x v="3"/>
    <x v="192"/>
  </r>
  <r>
    <x v="3"/>
    <x v="543"/>
  </r>
  <r>
    <x v="3"/>
    <x v="639"/>
  </r>
  <r>
    <x v="3"/>
    <x v="289"/>
  </r>
  <r>
    <x v="3"/>
    <x v="313"/>
  </r>
  <r>
    <x v="3"/>
    <x v="657"/>
  </r>
  <r>
    <x v="3"/>
    <x v="180"/>
  </r>
  <r>
    <x v="3"/>
    <x v="541"/>
  </r>
  <r>
    <x v="3"/>
    <x v="584"/>
  </r>
  <r>
    <x v="3"/>
    <x v="419"/>
  </r>
  <r>
    <x v="3"/>
    <x v="361"/>
  </r>
  <r>
    <x v="3"/>
    <x v="68"/>
  </r>
  <r>
    <x v="3"/>
    <x v="658"/>
  </r>
  <r>
    <x v="3"/>
    <x v="374"/>
  </r>
  <r>
    <x v="3"/>
    <x v="89"/>
  </r>
  <r>
    <x v="3"/>
    <x v="44"/>
  </r>
  <r>
    <x v="3"/>
    <x v="341"/>
  </r>
  <r>
    <x v="3"/>
    <x v="659"/>
  </r>
  <r>
    <x v="3"/>
    <x v="12"/>
  </r>
  <r>
    <x v="3"/>
    <x v="660"/>
  </r>
  <r>
    <x v="3"/>
    <x v="510"/>
  </r>
  <r>
    <x v="3"/>
    <x v="551"/>
  </r>
  <r>
    <x v="3"/>
    <x v="661"/>
  </r>
  <r>
    <x v="3"/>
    <x v="662"/>
  </r>
  <r>
    <x v="3"/>
    <x v="663"/>
  </r>
  <r>
    <x v="3"/>
    <x v="73"/>
  </r>
  <r>
    <x v="3"/>
    <x v="463"/>
  </r>
  <r>
    <x v="3"/>
    <x v="576"/>
  </r>
  <r>
    <x v="3"/>
    <x v="411"/>
  </r>
  <r>
    <x v="3"/>
    <x v="444"/>
  </r>
  <r>
    <x v="3"/>
    <x v="310"/>
  </r>
  <r>
    <x v="3"/>
    <x v="664"/>
  </r>
  <r>
    <x v="3"/>
    <x v="172"/>
  </r>
  <r>
    <x v="3"/>
    <x v="380"/>
  </r>
  <r>
    <x v="3"/>
    <x v="573"/>
  </r>
  <r>
    <x v="3"/>
    <x v="665"/>
  </r>
  <r>
    <x v="3"/>
    <x v="302"/>
  </r>
  <r>
    <x v="3"/>
    <x v="287"/>
  </r>
  <r>
    <x v="3"/>
    <x v="666"/>
  </r>
  <r>
    <x v="3"/>
    <x v="667"/>
  </r>
  <r>
    <x v="3"/>
    <x v="668"/>
  </r>
  <r>
    <x v="3"/>
    <x v="482"/>
  </r>
  <r>
    <x v="3"/>
    <x v="415"/>
  </r>
  <r>
    <x v="3"/>
    <x v="669"/>
  </r>
  <r>
    <x v="3"/>
    <x v="228"/>
  </r>
  <r>
    <x v="3"/>
    <x v="607"/>
  </r>
  <r>
    <x v="3"/>
    <x v="621"/>
  </r>
  <r>
    <x v="3"/>
    <x v="447"/>
  </r>
  <r>
    <x v="3"/>
    <x v="503"/>
  </r>
  <r>
    <x v="3"/>
    <x v="397"/>
  </r>
  <r>
    <x v="3"/>
    <x v="670"/>
  </r>
  <r>
    <x v="3"/>
    <x v="671"/>
  </r>
  <r>
    <x v="3"/>
    <x v="149"/>
  </r>
  <r>
    <x v="3"/>
    <x v="278"/>
  </r>
  <r>
    <x v="3"/>
    <x v="672"/>
  </r>
  <r>
    <x v="3"/>
    <x v="673"/>
  </r>
  <r>
    <x v="3"/>
    <x v="176"/>
  </r>
  <r>
    <x v="3"/>
    <x v="516"/>
  </r>
  <r>
    <x v="3"/>
    <x v="5"/>
  </r>
  <r>
    <x v="3"/>
    <x v="401"/>
  </r>
  <r>
    <x v="3"/>
    <x v="301"/>
  </r>
  <r>
    <x v="3"/>
    <x v="129"/>
  </r>
  <r>
    <x v="3"/>
    <x v="375"/>
  </r>
  <r>
    <x v="3"/>
    <x v="674"/>
  </r>
  <r>
    <x v="3"/>
    <x v="56"/>
  </r>
  <r>
    <x v="3"/>
    <x v="6"/>
  </r>
  <r>
    <x v="3"/>
    <x v="159"/>
  </r>
  <r>
    <x v="3"/>
    <x v="675"/>
  </r>
  <r>
    <x v="3"/>
    <x v="66"/>
  </r>
  <r>
    <x v="3"/>
    <x v="4"/>
  </r>
  <r>
    <x v="3"/>
    <x v="537"/>
  </r>
  <r>
    <x v="3"/>
    <x v="539"/>
  </r>
  <r>
    <x v="3"/>
    <x v="80"/>
  </r>
  <r>
    <x v="3"/>
    <x v="170"/>
  </r>
  <r>
    <x v="3"/>
    <x v="676"/>
  </r>
  <r>
    <x v="3"/>
    <x v="677"/>
  </r>
  <r>
    <x v="3"/>
    <x v="534"/>
  </r>
  <r>
    <x v="3"/>
    <x v="678"/>
  </r>
  <r>
    <x v="3"/>
    <x v="314"/>
  </r>
  <r>
    <x v="3"/>
    <x v="540"/>
  </r>
  <r>
    <x v="3"/>
    <x v="132"/>
  </r>
  <r>
    <x v="3"/>
    <x v="679"/>
  </r>
  <r>
    <x v="3"/>
    <x v="191"/>
  </r>
  <r>
    <x v="3"/>
    <x v="65"/>
  </r>
  <r>
    <x v="3"/>
    <x v="680"/>
  </r>
  <r>
    <x v="3"/>
    <x v="681"/>
  </r>
  <r>
    <x v="3"/>
    <x v="459"/>
  </r>
  <r>
    <x v="3"/>
    <x v="40"/>
  </r>
  <r>
    <x v="3"/>
    <x v="164"/>
  </r>
  <r>
    <x v="3"/>
    <x v="593"/>
  </r>
  <r>
    <x v="3"/>
    <x v="120"/>
  </r>
  <r>
    <x v="3"/>
    <x v="498"/>
  </r>
  <r>
    <x v="3"/>
    <x v="430"/>
  </r>
  <r>
    <x v="3"/>
    <x v="213"/>
  </r>
  <r>
    <x v="3"/>
    <x v="339"/>
  </r>
  <r>
    <x v="3"/>
    <x v="682"/>
  </r>
  <r>
    <x v="3"/>
    <x v="471"/>
  </r>
  <r>
    <x v="3"/>
    <x v="367"/>
  </r>
  <r>
    <x v="3"/>
    <x v="177"/>
  </r>
  <r>
    <x v="3"/>
    <x v="443"/>
  </r>
  <r>
    <x v="3"/>
    <x v="587"/>
  </r>
  <r>
    <x v="3"/>
    <x v="294"/>
  </r>
  <r>
    <x v="3"/>
    <x v="583"/>
  </r>
  <r>
    <x v="3"/>
    <x v="683"/>
  </r>
  <r>
    <x v="3"/>
    <x v="684"/>
  </r>
  <r>
    <x v="3"/>
    <x v="33"/>
  </r>
  <r>
    <x v="3"/>
    <x v="517"/>
  </r>
  <r>
    <x v="3"/>
    <x v="456"/>
  </r>
  <r>
    <x v="3"/>
    <x v="298"/>
  </r>
  <r>
    <x v="3"/>
    <x v="58"/>
  </r>
  <r>
    <x v="3"/>
    <x v="418"/>
  </r>
  <r>
    <x v="3"/>
    <x v="13"/>
  </r>
  <r>
    <x v="3"/>
    <x v="685"/>
  </r>
  <r>
    <x v="3"/>
    <x v="686"/>
  </r>
  <r>
    <x v="3"/>
    <x v="368"/>
  </r>
  <r>
    <x v="3"/>
    <x v="687"/>
  </r>
  <r>
    <x v="3"/>
    <x v="27"/>
  </r>
  <r>
    <x v="3"/>
    <x v="450"/>
  </r>
  <r>
    <x v="3"/>
    <x v="74"/>
  </r>
  <r>
    <x v="3"/>
    <x v="552"/>
  </r>
  <r>
    <x v="3"/>
    <x v="275"/>
  </r>
  <r>
    <x v="3"/>
    <x v="688"/>
  </r>
  <r>
    <x v="3"/>
    <x v="689"/>
  </r>
  <r>
    <x v="3"/>
    <x v="690"/>
  </r>
  <r>
    <x v="3"/>
    <x v="49"/>
  </r>
  <r>
    <x v="3"/>
    <x v="25"/>
  </r>
  <r>
    <x v="3"/>
    <x v="588"/>
  </r>
  <r>
    <x v="3"/>
    <x v="617"/>
  </r>
  <r>
    <x v="3"/>
    <x v="22"/>
  </r>
  <r>
    <x v="3"/>
    <x v="578"/>
  </r>
  <r>
    <x v="3"/>
    <x v="366"/>
  </r>
  <r>
    <x v="3"/>
    <x v="520"/>
  </r>
  <r>
    <x v="3"/>
    <x v="406"/>
  </r>
  <r>
    <x v="3"/>
    <x v="69"/>
  </r>
  <r>
    <x v="3"/>
    <x v="458"/>
  </r>
  <r>
    <x v="3"/>
    <x v="691"/>
  </r>
  <r>
    <x v="3"/>
    <x v="240"/>
  </r>
  <r>
    <x v="3"/>
    <x v="601"/>
  </r>
  <r>
    <x v="3"/>
    <x v="309"/>
  </r>
  <r>
    <x v="3"/>
    <x v="575"/>
  </r>
  <r>
    <x v="3"/>
    <x v="61"/>
  </r>
  <r>
    <x v="3"/>
    <x v="116"/>
  </r>
  <r>
    <x v="3"/>
    <x v="134"/>
  </r>
  <r>
    <x v="3"/>
    <x v="189"/>
  </r>
  <r>
    <x v="3"/>
    <x v="692"/>
  </r>
  <r>
    <x v="3"/>
    <x v="693"/>
  </r>
  <r>
    <x v="3"/>
    <x v="391"/>
  </r>
  <r>
    <x v="3"/>
    <x v="124"/>
  </r>
  <r>
    <x v="3"/>
    <x v="126"/>
  </r>
  <r>
    <x v="3"/>
    <x v="148"/>
  </r>
  <r>
    <x v="3"/>
    <x v="476"/>
  </r>
  <r>
    <x v="3"/>
    <x v="121"/>
  </r>
  <r>
    <x v="3"/>
    <x v="291"/>
  </r>
  <r>
    <x v="3"/>
    <x v="637"/>
  </r>
  <r>
    <x v="3"/>
    <x v="442"/>
  </r>
  <r>
    <x v="3"/>
    <x v="60"/>
  </r>
  <r>
    <x v="3"/>
    <x v="489"/>
  </r>
  <r>
    <x v="3"/>
    <x v="167"/>
  </r>
  <r>
    <x v="3"/>
    <x v="392"/>
  </r>
  <r>
    <x v="3"/>
    <x v="590"/>
  </r>
  <r>
    <x v="3"/>
    <x v="460"/>
  </r>
  <r>
    <x v="3"/>
    <x v="425"/>
  </r>
  <r>
    <x v="3"/>
    <x v="694"/>
  </r>
  <r>
    <x v="3"/>
    <x v="638"/>
  </r>
  <r>
    <x v="3"/>
    <x v="389"/>
  </r>
  <r>
    <x v="3"/>
    <x v="409"/>
  </r>
  <r>
    <x v="3"/>
    <x v="585"/>
  </r>
  <r>
    <x v="3"/>
    <x v="212"/>
  </r>
  <r>
    <x v="3"/>
    <x v="17"/>
  </r>
  <r>
    <x v="3"/>
    <x v="183"/>
  </r>
  <r>
    <x v="3"/>
    <x v="75"/>
  </r>
  <r>
    <x v="3"/>
    <x v="695"/>
  </r>
  <r>
    <x v="3"/>
    <x v="262"/>
  </r>
  <r>
    <x v="3"/>
    <x v="696"/>
  </r>
  <r>
    <x v="3"/>
    <x v="336"/>
  </r>
  <r>
    <x v="3"/>
    <x v="349"/>
  </r>
  <r>
    <x v="3"/>
    <x v="218"/>
  </r>
  <r>
    <x v="3"/>
    <x v="254"/>
  </r>
  <r>
    <x v="3"/>
    <x v="433"/>
  </r>
  <r>
    <x v="3"/>
    <x v="697"/>
  </r>
  <r>
    <x v="3"/>
    <x v="428"/>
  </r>
  <r>
    <x v="3"/>
    <x v="364"/>
  </r>
  <r>
    <x v="3"/>
    <x v="48"/>
  </r>
  <r>
    <x v="3"/>
    <x v="698"/>
  </r>
  <r>
    <x v="3"/>
    <x v="351"/>
  </r>
  <r>
    <x v="3"/>
    <x v="608"/>
  </r>
  <r>
    <x v="3"/>
    <x v="99"/>
  </r>
  <r>
    <x v="3"/>
    <x v="427"/>
  </r>
  <r>
    <x v="3"/>
    <x v="493"/>
  </r>
  <r>
    <x v="3"/>
    <x v="79"/>
  </r>
  <r>
    <x v="3"/>
    <x v="618"/>
  </r>
  <r>
    <x v="3"/>
    <x v="204"/>
  </r>
  <r>
    <x v="3"/>
    <x v="394"/>
  </r>
  <r>
    <x v="3"/>
    <x v="35"/>
  </r>
  <r>
    <x v="3"/>
    <x v="699"/>
  </r>
  <r>
    <x v="3"/>
    <x v="522"/>
  </r>
  <r>
    <x v="3"/>
    <x v="550"/>
  </r>
  <r>
    <x v="3"/>
    <x v="422"/>
  </r>
  <r>
    <x v="3"/>
    <x v="11"/>
  </r>
  <r>
    <x v="3"/>
    <x v="24"/>
  </r>
  <r>
    <x v="3"/>
    <x v="478"/>
  </r>
  <r>
    <x v="3"/>
    <x v="208"/>
  </r>
  <r>
    <x v="3"/>
    <x v="700"/>
  </r>
  <r>
    <x v="3"/>
    <x v="701"/>
  </r>
  <r>
    <x v="3"/>
    <x v="531"/>
  </r>
  <r>
    <x v="3"/>
    <x v="619"/>
  </r>
  <r>
    <x v="3"/>
    <x v="495"/>
  </r>
  <r>
    <x v="3"/>
    <x v="702"/>
  </r>
  <r>
    <x v="3"/>
    <x v="300"/>
  </r>
  <r>
    <x v="3"/>
    <x v="485"/>
  </r>
  <r>
    <x v="3"/>
    <x v="515"/>
  </r>
  <r>
    <x v="3"/>
    <x v="303"/>
  </r>
  <r>
    <x v="3"/>
    <x v="141"/>
  </r>
  <r>
    <x v="3"/>
    <x v="123"/>
  </r>
  <r>
    <x v="3"/>
    <x v="324"/>
  </r>
  <r>
    <x v="3"/>
    <x v="330"/>
  </r>
  <r>
    <x v="3"/>
    <x v="83"/>
  </r>
  <r>
    <x v="3"/>
    <x v="372"/>
  </r>
  <r>
    <x v="3"/>
    <x v="703"/>
  </r>
  <r>
    <x v="3"/>
    <x v="265"/>
  </r>
  <r>
    <x v="3"/>
    <x v="704"/>
  </r>
  <r>
    <x v="3"/>
    <x v="273"/>
  </r>
  <r>
    <x v="3"/>
    <x v="705"/>
  </r>
  <r>
    <x v="3"/>
    <x v="706"/>
  </r>
  <r>
    <x v="3"/>
    <x v="175"/>
  </r>
  <r>
    <x v="3"/>
    <x v="282"/>
  </r>
  <r>
    <x v="3"/>
    <x v="71"/>
  </r>
  <r>
    <x v="3"/>
    <x v="707"/>
  </r>
  <r>
    <x v="3"/>
    <x v="188"/>
  </r>
  <r>
    <x v="3"/>
    <x v="708"/>
  </r>
  <r>
    <x v="3"/>
    <x v="604"/>
  </r>
  <r>
    <x v="3"/>
    <x v="286"/>
  </r>
  <r>
    <x v="3"/>
    <x v="709"/>
  </r>
  <r>
    <x v="3"/>
    <x v="710"/>
  </r>
  <r>
    <x v="3"/>
    <x v="59"/>
  </r>
  <r>
    <x v="3"/>
    <x v="596"/>
  </r>
  <r>
    <x v="3"/>
    <x v="711"/>
  </r>
  <r>
    <x v="3"/>
    <x v="307"/>
  </r>
  <r>
    <x v="3"/>
    <x v="610"/>
  </r>
  <r>
    <x v="3"/>
    <x v="712"/>
  </r>
  <r>
    <x v="3"/>
    <x v="558"/>
  </r>
  <r>
    <x v="3"/>
    <x v="2"/>
  </r>
  <r>
    <x v="3"/>
    <x v="384"/>
  </r>
  <r>
    <x v="3"/>
    <x v="353"/>
  </r>
  <r>
    <x v="3"/>
    <x v="154"/>
  </r>
  <r>
    <x v="3"/>
    <x v="470"/>
  </r>
  <r>
    <x v="3"/>
    <x v="713"/>
  </r>
  <r>
    <x v="3"/>
    <x v="271"/>
  </r>
  <r>
    <x v="3"/>
    <x v="532"/>
  </r>
  <r>
    <x v="3"/>
    <x v="268"/>
  </r>
  <r>
    <x v="3"/>
    <x v="606"/>
  </r>
  <r>
    <x v="3"/>
    <x v="577"/>
  </r>
  <r>
    <x v="3"/>
    <x v="128"/>
  </r>
  <r>
    <x v="3"/>
    <x v="221"/>
  </r>
  <r>
    <x v="3"/>
    <x v="247"/>
  </r>
  <r>
    <x v="3"/>
    <x v="502"/>
  </r>
  <r>
    <x v="3"/>
    <x v="431"/>
  </r>
  <r>
    <x v="3"/>
    <x v="84"/>
  </r>
  <r>
    <x v="3"/>
    <x v="466"/>
  </r>
  <r>
    <x v="3"/>
    <x v="251"/>
  </r>
  <r>
    <x v="3"/>
    <x v="362"/>
  </r>
  <r>
    <x v="3"/>
    <x v="627"/>
  </r>
  <r>
    <x v="3"/>
    <x v="369"/>
  </r>
  <r>
    <x v="3"/>
    <x v="579"/>
  </r>
  <r>
    <x v="3"/>
    <x v="100"/>
  </r>
  <r>
    <x v="3"/>
    <x v="201"/>
  </r>
  <r>
    <x v="3"/>
    <x v="643"/>
  </r>
  <r>
    <x v="3"/>
    <x v="385"/>
  </r>
  <r>
    <x v="3"/>
    <x v="234"/>
  </r>
  <r>
    <x v="3"/>
    <x v="96"/>
  </r>
  <r>
    <x v="3"/>
    <x v="140"/>
  </r>
  <r>
    <x v="3"/>
    <x v="94"/>
  </r>
  <r>
    <x v="3"/>
    <x v="39"/>
  </r>
  <r>
    <x v="3"/>
    <x v="274"/>
  </r>
  <r>
    <x v="3"/>
    <x v="211"/>
  </r>
  <r>
    <x v="3"/>
    <x v="285"/>
  </r>
  <r>
    <x v="3"/>
    <x v="304"/>
  </r>
  <r>
    <x v="3"/>
    <x v="714"/>
  </r>
  <r>
    <x v="3"/>
    <x v="237"/>
  </r>
  <r>
    <x v="3"/>
    <x v="715"/>
  </r>
  <r>
    <x v="3"/>
    <x v="716"/>
  </r>
  <r>
    <x v="3"/>
    <x v="216"/>
  </r>
  <r>
    <x v="3"/>
    <x v="3"/>
  </r>
  <r>
    <x v="3"/>
    <x v="586"/>
  </r>
  <r>
    <x v="3"/>
    <x v="85"/>
  </r>
  <r>
    <x v="3"/>
    <x v="512"/>
  </r>
  <r>
    <x v="3"/>
    <x v="481"/>
  </r>
  <r>
    <x v="3"/>
    <x v="436"/>
  </r>
  <r>
    <x v="3"/>
    <x v="311"/>
  </r>
  <r>
    <x v="3"/>
    <x v="554"/>
  </r>
  <r>
    <x v="3"/>
    <x v="296"/>
  </r>
  <r>
    <x v="3"/>
    <x v="145"/>
  </r>
  <r>
    <x v="3"/>
    <x v="178"/>
  </r>
  <r>
    <x v="3"/>
    <x v="378"/>
  </r>
  <r>
    <x v="3"/>
    <x v="249"/>
  </r>
  <r>
    <x v="3"/>
    <x v="235"/>
  </r>
  <r>
    <x v="3"/>
    <x v="359"/>
  </r>
  <r>
    <x v="3"/>
    <x v="467"/>
  </r>
  <r>
    <x v="3"/>
    <x v="86"/>
  </r>
  <r>
    <x v="3"/>
    <x v="717"/>
  </r>
  <r>
    <x v="3"/>
    <x v="113"/>
  </r>
  <r>
    <x v="3"/>
    <x v="168"/>
  </r>
  <r>
    <x v="3"/>
    <x v="345"/>
  </r>
  <r>
    <x v="3"/>
    <x v="718"/>
  </r>
  <r>
    <x v="3"/>
    <x v="284"/>
  </r>
  <r>
    <x v="3"/>
    <x v="343"/>
  </r>
  <r>
    <x v="3"/>
    <x v="34"/>
  </r>
  <r>
    <x v="3"/>
    <x v="524"/>
  </r>
  <r>
    <x v="3"/>
    <x v="370"/>
  </r>
  <r>
    <x v="3"/>
    <x v="719"/>
  </r>
  <r>
    <x v="3"/>
    <x v="193"/>
  </r>
  <r>
    <x v="3"/>
    <x v="333"/>
  </r>
  <r>
    <x v="3"/>
    <x v="720"/>
  </r>
  <r>
    <x v="3"/>
    <x v="246"/>
  </r>
  <r>
    <x v="3"/>
    <x v="115"/>
  </r>
  <r>
    <x v="3"/>
    <x v="501"/>
  </r>
  <r>
    <x v="3"/>
    <x v="182"/>
  </r>
  <r>
    <x v="3"/>
    <x v="122"/>
  </r>
  <r>
    <x v="3"/>
    <x v="434"/>
  </r>
  <r>
    <x v="3"/>
    <x v="321"/>
  </r>
  <r>
    <x v="3"/>
    <x v="641"/>
  </r>
  <r>
    <x v="3"/>
    <x v="239"/>
  </r>
  <r>
    <x v="3"/>
    <x v="527"/>
  </r>
  <r>
    <x v="3"/>
    <x v="491"/>
  </r>
  <r>
    <x v="3"/>
    <x v="611"/>
  </r>
  <r>
    <x v="3"/>
    <x v="475"/>
  </r>
  <r>
    <x v="3"/>
    <x v="507"/>
  </r>
  <r>
    <x v="3"/>
    <x v="542"/>
  </r>
  <r>
    <x v="3"/>
    <x v="518"/>
  </r>
  <r>
    <x v="3"/>
    <x v="19"/>
  </r>
  <r>
    <x v="3"/>
    <x v="57"/>
  </r>
  <r>
    <x v="3"/>
    <x v="281"/>
  </r>
  <r>
    <x v="3"/>
    <x v="721"/>
  </r>
  <r>
    <x v="3"/>
    <x v="131"/>
  </r>
  <r>
    <x v="3"/>
    <x v="722"/>
  </r>
  <r>
    <x v="3"/>
    <x v="723"/>
  </r>
  <r>
    <x v="3"/>
    <x v="90"/>
  </r>
  <r>
    <x v="3"/>
    <x v="724"/>
  </r>
  <r>
    <x v="3"/>
    <x v="725"/>
  </r>
  <r>
    <x v="3"/>
    <x v="81"/>
  </r>
  <r>
    <x v="3"/>
    <x v="631"/>
  </r>
  <r>
    <x v="3"/>
    <x v="528"/>
  </r>
  <r>
    <x v="3"/>
    <x v="158"/>
  </r>
  <r>
    <x v="3"/>
    <x v="564"/>
  </r>
  <r>
    <x v="3"/>
    <x v="479"/>
  </r>
  <r>
    <x v="3"/>
    <x v="726"/>
  </r>
  <r>
    <x v="3"/>
    <x v="15"/>
  </r>
  <r>
    <x v="3"/>
    <x v="727"/>
  </r>
  <r>
    <x v="3"/>
    <x v="197"/>
  </r>
  <r>
    <x v="3"/>
    <x v="454"/>
  </r>
  <r>
    <x v="3"/>
    <x v="357"/>
  </r>
  <r>
    <x v="3"/>
    <x v="728"/>
  </r>
  <r>
    <x v="3"/>
    <x v="400"/>
  </r>
  <r>
    <x v="3"/>
    <x v="325"/>
  </r>
  <r>
    <x v="3"/>
    <x v="729"/>
  </r>
  <r>
    <x v="3"/>
    <x v="133"/>
  </r>
  <r>
    <x v="3"/>
    <x v="424"/>
  </r>
  <r>
    <x v="3"/>
    <x v="157"/>
  </r>
  <r>
    <x v="3"/>
    <x v="556"/>
  </r>
  <r>
    <x v="3"/>
    <x v="288"/>
  </r>
  <r>
    <x v="3"/>
    <x v="589"/>
  </r>
  <r>
    <x v="3"/>
    <x v="452"/>
  </r>
  <r>
    <x v="3"/>
    <x v="549"/>
  </r>
  <r>
    <x v="3"/>
    <x v="582"/>
  </r>
  <r>
    <x v="3"/>
    <x v="119"/>
  </r>
  <r>
    <x v="3"/>
    <x v="340"/>
  </r>
  <r>
    <x v="3"/>
    <x v="730"/>
  </r>
  <r>
    <x v="3"/>
    <x v="18"/>
  </r>
  <r>
    <x v="3"/>
    <x v="352"/>
  </r>
  <r>
    <x v="3"/>
    <x v="632"/>
  </r>
  <r>
    <x v="3"/>
    <x v="171"/>
  </r>
  <r>
    <x v="3"/>
    <x v="38"/>
  </r>
  <r>
    <x v="3"/>
    <x v="70"/>
  </r>
  <r>
    <x v="3"/>
    <x v="546"/>
  </r>
  <r>
    <x v="3"/>
    <x v="448"/>
  </r>
  <r>
    <x v="3"/>
    <x v="439"/>
  </r>
  <r>
    <x v="3"/>
    <x v="295"/>
  </r>
  <r>
    <x v="3"/>
    <x v="360"/>
  </r>
  <r>
    <x v="3"/>
    <x v="179"/>
  </r>
  <r>
    <x v="3"/>
    <x v="399"/>
  </r>
  <r>
    <x v="3"/>
    <x v="323"/>
  </r>
  <r>
    <x v="3"/>
    <x v="421"/>
  </r>
  <r>
    <x v="3"/>
    <x v="210"/>
  </r>
  <r>
    <x v="3"/>
    <x v="233"/>
  </r>
  <r>
    <x v="3"/>
    <x v="395"/>
  </r>
  <r>
    <x v="3"/>
    <x v="731"/>
  </r>
  <r>
    <x v="3"/>
    <x v="567"/>
  </r>
  <r>
    <x v="3"/>
    <x v="194"/>
  </r>
  <r>
    <x v="3"/>
    <x v="595"/>
  </r>
  <r>
    <x v="3"/>
    <x v="153"/>
  </r>
  <r>
    <x v="3"/>
    <x v="261"/>
  </r>
  <r>
    <x v="3"/>
    <x v="258"/>
  </r>
  <r>
    <x v="3"/>
    <x v="322"/>
  </r>
  <r>
    <x v="3"/>
    <x v="105"/>
  </r>
  <r>
    <x v="3"/>
    <x v="299"/>
  </r>
  <r>
    <x v="3"/>
    <x v="383"/>
  </r>
  <r>
    <x v="3"/>
    <x v="508"/>
  </r>
  <r>
    <x v="3"/>
    <x v="497"/>
  </r>
  <r>
    <x v="3"/>
    <x v="526"/>
  </r>
  <r>
    <x v="3"/>
    <x v="732"/>
  </r>
  <r>
    <x v="3"/>
    <x v="733"/>
  </r>
  <r>
    <x v="3"/>
    <x v="446"/>
  </r>
  <r>
    <x v="3"/>
    <x v="734"/>
  </r>
  <r>
    <x v="3"/>
    <x v="529"/>
  </r>
  <r>
    <x v="3"/>
    <x v="166"/>
  </r>
  <r>
    <x v="3"/>
    <x v="735"/>
  </r>
  <r>
    <x v="3"/>
    <x v="266"/>
  </r>
  <r>
    <x v="3"/>
    <x v="97"/>
  </r>
  <r>
    <x v="3"/>
    <x v="736"/>
  </r>
  <r>
    <x v="3"/>
    <x v="429"/>
  </r>
  <r>
    <x v="3"/>
    <x v="737"/>
  </r>
  <r>
    <x v="0"/>
    <x v="490"/>
  </r>
  <r>
    <x v="0"/>
    <x v="476"/>
  </r>
  <r>
    <x v="1"/>
    <x v="317"/>
  </r>
  <r>
    <x v="1"/>
    <x v="722"/>
  </r>
  <r>
    <x v="3"/>
    <x v="46"/>
  </r>
  <r>
    <x v="3"/>
    <x v="350"/>
  </r>
  <r>
    <x v="2"/>
    <x v="334"/>
  </r>
  <r>
    <x v="2"/>
    <x v="10"/>
  </r>
  <r>
    <x v="2"/>
    <x v="725"/>
  </r>
  <r>
    <x v="3"/>
    <x v="250"/>
  </r>
  <r>
    <x v="3"/>
    <x v="272"/>
  </r>
  <r>
    <x v="0"/>
    <x v="513"/>
  </r>
  <r>
    <x v="1"/>
    <x v="604"/>
  </r>
  <r>
    <x v="1"/>
    <x v="662"/>
  </r>
  <r>
    <x v="1"/>
    <x v="738"/>
  </r>
  <r>
    <x v="1"/>
    <x v="677"/>
  </r>
  <r>
    <x v="1"/>
    <x v="139"/>
  </r>
  <r>
    <x v="1"/>
    <x v="616"/>
  </r>
  <r>
    <x v="1"/>
    <x v="201"/>
  </r>
  <r>
    <x v="3"/>
    <x v="592"/>
  </r>
  <r>
    <x v="0"/>
    <x v="739"/>
  </r>
  <r>
    <x v="0"/>
    <x v="422"/>
  </r>
  <r>
    <x v="0"/>
    <x v="740"/>
  </r>
  <r>
    <x v="1"/>
    <x v="300"/>
  </r>
  <r>
    <x v="1"/>
    <x v="601"/>
  </r>
  <r>
    <x v="2"/>
    <x v="683"/>
  </r>
  <r>
    <x v="3"/>
    <x v="161"/>
  </r>
  <r>
    <x v="3"/>
    <x v="334"/>
  </r>
  <r>
    <x v="0"/>
    <x v="720"/>
  </r>
  <r>
    <x v="1"/>
    <x v="22"/>
  </r>
  <r>
    <x v="1"/>
    <x v="88"/>
  </r>
  <r>
    <x v="1"/>
    <x v="158"/>
  </r>
  <r>
    <x v="3"/>
    <x v="245"/>
  </r>
  <r>
    <x v="1"/>
    <x v="67"/>
  </r>
  <r>
    <x v="1"/>
    <x v="563"/>
  </r>
  <r>
    <x v="1"/>
    <x v="676"/>
  </r>
  <r>
    <x v="1"/>
    <x v="720"/>
  </r>
  <r>
    <x v="2"/>
    <x v="693"/>
  </r>
  <r>
    <x v="2"/>
    <x v="189"/>
  </r>
  <r>
    <x v="0"/>
    <x v="734"/>
  </r>
  <r>
    <x v="1"/>
    <x v="711"/>
  </r>
  <r>
    <x v="1"/>
    <x v="691"/>
  </r>
  <r>
    <x v="1"/>
    <x v="657"/>
  </r>
  <r>
    <x v="2"/>
    <x v="739"/>
  </r>
  <r>
    <x v="3"/>
    <x v="92"/>
  </r>
  <r>
    <x v="0"/>
    <x v="604"/>
  </r>
  <r>
    <x v="0"/>
    <x v="619"/>
  </r>
  <r>
    <x v="0"/>
    <x v="581"/>
  </r>
  <r>
    <x v="1"/>
    <x v="255"/>
  </r>
  <r>
    <x v="2"/>
    <x v="497"/>
  </r>
  <r>
    <x v="2"/>
    <x v="343"/>
  </r>
  <r>
    <x v="3"/>
    <x v="377"/>
  </r>
  <r>
    <x v="3"/>
    <x v="640"/>
  </r>
  <r>
    <x v="1"/>
    <x v="33"/>
  </r>
  <r>
    <x v="1"/>
    <x v="21"/>
  </r>
  <r>
    <x v="1"/>
    <x v="600"/>
  </r>
  <r>
    <x v="1"/>
    <x v="145"/>
  </r>
  <r>
    <x v="2"/>
    <x v="503"/>
  </r>
  <r>
    <x v="2"/>
    <x v="741"/>
  </r>
  <r>
    <x v="2"/>
    <x v="295"/>
  </r>
  <r>
    <x v="3"/>
    <x v="220"/>
  </r>
  <r>
    <x v="0"/>
    <x v="563"/>
  </r>
  <r>
    <x v="0"/>
    <x v="570"/>
  </r>
  <r>
    <x v="0"/>
    <x v="559"/>
  </r>
  <r>
    <x v="0"/>
    <x v="686"/>
  </r>
  <r>
    <x v="2"/>
    <x v="23"/>
  </r>
  <r>
    <x v="3"/>
    <x v="403"/>
  </r>
  <r>
    <x v="3"/>
    <x v="190"/>
  </r>
  <r>
    <x v="3"/>
    <x v="320"/>
  </r>
  <r>
    <x v="0"/>
    <x v="318"/>
  </r>
  <r>
    <x v="2"/>
    <x v="337"/>
  </r>
  <r>
    <x v="0"/>
    <x v="373"/>
  </r>
  <r>
    <x v="0"/>
    <x v="635"/>
  </r>
  <r>
    <x v="1"/>
    <x v="170"/>
  </r>
  <r>
    <x v="1"/>
    <x v="254"/>
  </r>
  <r>
    <x v="2"/>
    <x v="742"/>
  </r>
  <r>
    <x v="2"/>
    <x v="706"/>
  </r>
  <r>
    <x v="1"/>
    <x v="585"/>
  </r>
  <r>
    <x v="2"/>
    <x v="317"/>
  </r>
  <r>
    <x v="2"/>
    <x v="70"/>
  </r>
  <r>
    <x v="3"/>
    <x v="743"/>
  </r>
  <r>
    <x v="0"/>
    <x v="572"/>
  </r>
  <r>
    <x v="1"/>
    <x v="526"/>
  </r>
  <r>
    <x v="2"/>
    <x v="673"/>
  </r>
  <r>
    <x v="2"/>
    <x v="121"/>
  </r>
  <r>
    <x v="3"/>
    <x v="187"/>
  </r>
  <r>
    <x v="3"/>
    <x v="591"/>
  </r>
  <r>
    <x v="3"/>
    <x v="252"/>
  </r>
  <r>
    <x v="0"/>
    <x v="671"/>
  </r>
  <r>
    <x v="2"/>
    <x v="302"/>
  </r>
  <r>
    <x v="2"/>
    <x v="664"/>
  </r>
  <r>
    <x v="2"/>
    <x v="744"/>
  </r>
  <r>
    <x v="0"/>
    <x v="600"/>
  </r>
  <r>
    <x v="0"/>
    <x v="745"/>
  </r>
  <r>
    <x v="2"/>
    <x v="62"/>
  </r>
  <r>
    <x v="2"/>
    <x v="55"/>
  </r>
  <r>
    <x v="2"/>
    <x v="746"/>
  </r>
  <r>
    <x v="2"/>
    <x v="344"/>
  </r>
  <r>
    <x v="2"/>
    <x v="80"/>
  </r>
  <r>
    <x v="2"/>
    <x v="747"/>
  </r>
  <r>
    <x v="3"/>
    <x v="142"/>
  </r>
  <r>
    <x v="0"/>
    <x v="321"/>
  </r>
  <r>
    <x v="0"/>
    <x v="748"/>
  </r>
  <r>
    <x v="0"/>
    <x v="499"/>
  </r>
  <r>
    <x v="0"/>
    <x v="646"/>
  </r>
  <r>
    <x v="0"/>
    <x v="450"/>
  </r>
  <r>
    <x v="1"/>
    <x v="593"/>
  </r>
  <r>
    <x v="1"/>
    <x v="675"/>
  </r>
  <r>
    <x v="3"/>
    <x v="557"/>
  </r>
  <r>
    <x v="3"/>
    <x v="10"/>
  </r>
  <r>
    <x v="3"/>
    <x v="614"/>
  </r>
  <r>
    <x v="3"/>
    <x v="742"/>
  </r>
  <r>
    <x v="3"/>
    <x v="315"/>
  </r>
  <r>
    <x v="0"/>
    <x v="491"/>
  </r>
  <r>
    <x v="0"/>
    <x v="526"/>
  </r>
  <r>
    <x v="0"/>
    <x v="617"/>
  </r>
  <r>
    <x v="2"/>
    <x v="77"/>
  </r>
  <r>
    <x v="3"/>
    <x v="749"/>
  </r>
  <r>
    <x v="3"/>
    <x v="465"/>
  </r>
  <r>
    <x v="3"/>
    <x v="82"/>
  </r>
  <r>
    <x v="0"/>
    <x v="709"/>
  </r>
  <r>
    <x v="0"/>
    <x v="606"/>
  </r>
  <r>
    <x v="0"/>
    <x v="723"/>
  </r>
  <r>
    <x v="0"/>
    <x v="327"/>
  </r>
  <r>
    <x v="1"/>
    <x v="552"/>
  </r>
  <r>
    <x v="1"/>
    <x v="156"/>
  </r>
  <r>
    <x v="1"/>
    <x v="714"/>
  </r>
  <r>
    <x v="1"/>
    <x v="141"/>
  </r>
  <r>
    <x v="2"/>
    <x v="731"/>
  </r>
  <r>
    <x v="2"/>
    <x v="213"/>
  </r>
  <r>
    <x v="2"/>
    <x v="49"/>
  </r>
  <r>
    <x v="2"/>
    <x v="69"/>
  </r>
  <r>
    <x v="3"/>
    <x v="492"/>
  </r>
  <r>
    <x v="3"/>
    <x v="600"/>
  </r>
  <r>
    <x v="3"/>
    <x v="536"/>
  </r>
  <r>
    <x v="0"/>
    <x v="652"/>
  </r>
  <r>
    <x v="0"/>
    <x v="340"/>
  </r>
  <r>
    <x v="1"/>
    <x v="706"/>
  </r>
  <r>
    <x v="1"/>
    <x v="750"/>
  </r>
  <r>
    <x v="1"/>
    <x v="209"/>
  </r>
  <r>
    <x v="1"/>
    <x v="314"/>
  </r>
  <r>
    <x v="2"/>
    <x v="385"/>
  </r>
  <r>
    <x v="3"/>
    <x v="1"/>
  </r>
  <r>
    <x v="0"/>
    <x v="751"/>
  </r>
  <r>
    <x v="2"/>
    <x v="287"/>
  </r>
  <r>
    <x v="2"/>
    <x v="660"/>
  </r>
  <r>
    <x v="3"/>
    <x v="54"/>
  </r>
  <r>
    <x v="3"/>
    <x v="229"/>
  </r>
  <r>
    <x v="0"/>
    <x v="535"/>
  </r>
  <r>
    <x v="1"/>
    <x v="129"/>
  </r>
  <r>
    <x v="2"/>
    <x v="26"/>
  </r>
  <r>
    <x v="2"/>
    <x v="262"/>
  </r>
  <r>
    <x v="0"/>
    <x v="489"/>
  </r>
  <r>
    <x v="2"/>
    <x v="479"/>
  </r>
  <r>
    <x v="3"/>
    <x v="107"/>
  </r>
  <r>
    <x v="3"/>
    <x v="752"/>
  </r>
  <r>
    <x v="2"/>
    <x v="166"/>
  </r>
  <r>
    <x v="2"/>
    <x v="281"/>
  </r>
  <r>
    <x v="3"/>
    <x v="635"/>
  </r>
  <r>
    <x v="0"/>
    <x v="590"/>
  </r>
  <r>
    <x v="0"/>
    <x v="614"/>
  </r>
  <r>
    <x v="2"/>
    <x v="753"/>
  </r>
  <r>
    <x v="3"/>
    <x v="496"/>
  </r>
  <r>
    <x v="3"/>
    <x v="445"/>
  </r>
  <r>
    <x v="3"/>
    <x v="238"/>
  </r>
  <r>
    <x v="2"/>
    <x v="754"/>
  </r>
  <r>
    <x v="0"/>
    <x v="384"/>
  </r>
  <r>
    <x v="1"/>
    <x v="538"/>
  </r>
  <r>
    <x v="1"/>
    <x v="80"/>
  </r>
  <r>
    <x v="2"/>
    <x v="301"/>
  </r>
  <r>
    <x v="2"/>
    <x v="646"/>
  </r>
  <r>
    <x v="3"/>
    <x v="505"/>
  </r>
  <r>
    <x v="3"/>
    <x v="599"/>
  </r>
  <r>
    <x v="0"/>
    <x v="468"/>
  </r>
  <r>
    <x v="0"/>
    <x v="386"/>
  </r>
  <r>
    <x v="1"/>
    <x v="736"/>
  </r>
  <r>
    <x v="1"/>
    <x v="189"/>
  </r>
  <r>
    <x v="1"/>
    <x v="530"/>
  </r>
  <r>
    <x v="1"/>
    <x v="661"/>
  </r>
  <r>
    <x v="2"/>
    <x v="752"/>
  </r>
  <r>
    <x v="2"/>
    <x v="755"/>
  </r>
  <r>
    <x v="2"/>
    <x v="703"/>
  </r>
  <r>
    <x v="3"/>
    <x v="630"/>
  </r>
  <r>
    <x v="3"/>
    <x v="209"/>
  </r>
  <r>
    <x v="3"/>
    <x v="756"/>
  </r>
  <r>
    <x v="3"/>
    <x v="437"/>
  </r>
  <r>
    <x v="3"/>
    <x v="244"/>
  </r>
  <r>
    <x v="0"/>
    <x v="533"/>
  </r>
  <r>
    <x v="0"/>
    <x v="757"/>
  </r>
  <r>
    <x v="1"/>
    <x v="527"/>
  </r>
  <r>
    <x v="1"/>
    <x v="612"/>
  </r>
  <r>
    <x v="1"/>
    <x v="589"/>
  </r>
  <r>
    <x v="2"/>
    <x v="700"/>
  </r>
  <r>
    <x v="2"/>
    <x v="36"/>
  </r>
  <r>
    <x v="3"/>
    <x v="222"/>
  </r>
  <r>
    <x v="3"/>
    <x v="379"/>
  </r>
  <r>
    <x v="0"/>
    <x v="541"/>
  </r>
  <r>
    <x v="0"/>
    <x v="689"/>
  </r>
  <r>
    <x v="1"/>
    <x v="624"/>
  </r>
  <r>
    <x v="1"/>
    <x v="305"/>
  </r>
  <r>
    <x v="1"/>
    <x v="174"/>
  </r>
  <r>
    <x v="0"/>
    <x v="463"/>
  </r>
  <r>
    <x v="0"/>
    <x v="355"/>
  </r>
  <r>
    <x v="0"/>
    <x v="406"/>
  </r>
  <r>
    <x v="1"/>
    <x v="243"/>
  </r>
  <r>
    <x v="1"/>
    <x v="266"/>
  </r>
  <r>
    <x v="2"/>
    <x v="758"/>
  </r>
  <r>
    <x v="2"/>
    <x v="61"/>
  </r>
  <r>
    <x v="3"/>
    <x v="26"/>
  </r>
  <r>
    <x v="3"/>
    <x v="484"/>
  </r>
  <r>
    <x v="2"/>
    <x v="47"/>
  </r>
  <r>
    <x v="3"/>
    <x v="488"/>
  </r>
  <r>
    <x v="2"/>
    <x v="341"/>
  </r>
  <r>
    <x v="2"/>
    <x v="5"/>
  </r>
  <r>
    <x v="1"/>
    <x v="759"/>
  </r>
  <r>
    <x v="1"/>
    <x v="103"/>
  </r>
  <r>
    <x v="3"/>
    <x v="642"/>
  </r>
  <r>
    <x v="1"/>
    <x v="545"/>
  </r>
  <r>
    <x v="1"/>
    <x v="307"/>
  </r>
  <r>
    <x v="1"/>
    <x v="732"/>
  </r>
  <r>
    <x v="1"/>
    <x v="94"/>
  </r>
  <r>
    <x v="2"/>
    <x v="109"/>
  </r>
  <r>
    <x v="3"/>
    <x v="312"/>
  </r>
  <r>
    <x v="3"/>
    <x v="474"/>
  </r>
  <r>
    <x v="0"/>
    <x v="364"/>
  </r>
  <r>
    <x v="0"/>
    <x v="532"/>
  </r>
  <r>
    <x v="1"/>
    <x v="125"/>
  </r>
  <r>
    <x v="2"/>
    <x v="760"/>
  </r>
  <r>
    <x v="2"/>
    <x v="89"/>
  </r>
  <r>
    <x v="2"/>
    <x v="54"/>
  </r>
  <r>
    <x v="0"/>
    <x v="469"/>
  </r>
  <r>
    <x v="2"/>
    <x v="392"/>
  </r>
  <r>
    <x v="1"/>
    <x v="558"/>
  </r>
  <r>
    <x v="2"/>
    <x v="176"/>
  </r>
  <r>
    <x v="0"/>
    <x v="618"/>
  </r>
  <r>
    <x v="1"/>
    <x v="529"/>
  </r>
  <r>
    <x v="1"/>
    <x v="713"/>
  </r>
  <r>
    <x v="2"/>
    <x v="761"/>
  </r>
  <r>
    <x v="1"/>
    <x v="0"/>
  </r>
  <r>
    <x v="2"/>
    <x v="9"/>
  </r>
  <r>
    <x v="3"/>
    <x v="560"/>
  </r>
  <r>
    <x v="0"/>
    <x v="753"/>
  </r>
  <r>
    <x v="2"/>
    <x v="153"/>
  </r>
  <r>
    <x v="3"/>
    <x v="480"/>
  </r>
  <r>
    <x v="3"/>
    <x v="174"/>
  </r>
  <r>
    <x v="0"/>
    <x v="623"/>
  </r>
  <r>
    <x v="0"/>
    <x v="752"/>
  </r>
  <r>
    <x v="0"/>
    <x v="478"/>
  </r>
  <r>
    <x v="0"/>
    <x v="755"/>
  </r>
  <r>
    <x v="1"/>
    <x v="257"/>
  </r>
  <r>
    <x v="1"/>
    <x v="34"/>
  </r>
  <r>
    <x v="1"/>
    <x v="127"/>
  </r>
  <r>
    <x v="2"/>
    <x v="128"/>
  </r>
  <r>
    <x v="3"/>
    <x v="253"/>
  </r>
  <r>
    <x v="3"/>
    <x v="762"/>
  </r>
  <r>
    <x v="3"/>
    <x v="763"/>
  </r>
  <r>
    <x v="0"/>
    <x v="597"/>
  </r>
  <r>
    <x v="0"/>
    <x v="676"/>
  </r>
  <r>
    <x v="0"/>
    <x v="482"/>
  </r>
  <r>
    <x v="0"/>
    <x v="764"/>
  </r>
  <r>
    <x v="0"/>
    <x v="507"/>
  </r>
  <r>
    <x v="0"/>
    <x v="656"/>
  </r>
  <r>
    <x v="1"/>
    <x v="765"/>
  </r>
  <r>
    <x v="2"/>
    <x v="259"/>
  </r>
  <r>
    <x v="2"/>
    <x v="260"/>
  </r>
  <r>
    <x v="3"/>
    <x v="163"/>
  </r>
  <r>
    <x v="3"/>
    <x v="43"/>
  </r>
  <r>
    <x v="3"/>
    <x v="195"/>
  </r>
  <r>
    <x v="1"/>
    <x v="76"/>
  </r>
  <r>
    <x v="1"/>
    <x v="162"/>
  </r>
  <r>
    <x v="3"/>
    <x v="306"/>
  </r>
  <r>
    <x v="0"/>
    <x v="651"/>
  </r>
  <r>
    <x v="0"/>
    <x v="441"/>
  </r>
  <r>
    <x v="0"/>
    <x v="504"/>
  </r>
  <r>
    <x v="1"/>
    <x v="766"/>
  </r>
  <r>
    <x v="2"/>
    <x v="384"/>
  </r>
  <r>
    <x v="2"/>
    <x v="757"/>
  </r>
  <r>
    <x v="3"/>
    <x v="50"/>
  </r>
  <r>
    <x v="3"/>
    <x v="451"/>
  </r>
  <r>
    <x v="3"/>
    <x v="483"/>
  </r>
  <r>
    <x v="3"/>
    <x v="16"/>
  </r>
  <r>
    <x v="1"/>
    <x v="177"/>
  </r>
  <r>
    <x v="1"/>
    <x v="734"/>
  </r>
  <r>
    <x v="2"/>
    <x v="734"/>
  </r>
  <r>
    <x v="2"/>
    <x v="303"/>
  </r>
  <r>
    <x v="3"/>
    <x v="530"/>
  </r>
  <r>
    <x v="0"/>
    <x v="338"/>
  </r>
  <r>
    <x v="0"/>
    <x v="457"/>
  </r>
  <r>
    <x v="0"/>
    <x v="424"/>
  </r>
  <r>
    <x v="0"/>
    <x v="399"/>
  </r>
  <r>
    <x v="2"/>
    <x v="663"/>
  </r>
  <r>
    <x v="2"/>
    <x v="464"/>
  </r>
  <r>
    <x v="3"/>
    <x v="51"/>
  </r>
  <r>
    <x v="3"/>
    <x v="620"/>
  </r>
  <r>
    <x v="3"/>
    <x v="767"/>
  </r>
  <r>
    <x v="3"/>
    <x v="487"/>
  </r>
  <r>
    <x v="3"/>
    <x v="147"/>
  </r>
  <r>
    <x v="1"/>
    <x v="708"/>
  </r>
  <r>
    <x v="2"/>
    <x v="204"/>
  </r>
  <r>
    <x v="2"/>
    <x v="107"/>
  </r>
  <r>
    <x v="2"/>
    <x v="194"/>
  </r>
  <r>
    <x v="3"/>
    <x v="420"/>
  </r>
  <r>
    <x v="3"/>
    <x v="572"/>
  </r>
  <r>
    <x v="0"/>
    <x v="685"/>
  </r>
  <r>
    <x v="3"/>
    <x v="297"/>
  </r>
  <r>
    <x v="3"/>
    <x v="241"/>
  </r>
  <r>
    <x v="0"/>
    <x v="465"/>
  </r>
  <r>
    <x v="1"/>
    <x v="557"/>
  </r>
  <r>
    <x v="1"/>
    <x v="680"/>
  </r>
  <r>
    <x v="2"/>
    <x v="150"/>
  </r>
  <r>
    <x v="2"/>
    <x v="698"/>
  </r>
  <r>
    <x v="0"/>
    <x v="557"/>
  </r>
  <r>
    <x v="0"/>
    <x v="501"/>
  </r>
  <r>
    <x v="2"/>
    <x v="735"/>
  </r>
  <r>
    <x v="2"/>
    <x v="485"/>
  </r>
  <r>
    <x v="3"/>
    <x v="748"/>
  </r>
  <r>
    <x v="0"/>
    <x v="511"/>
  </r>
  <r>
    <x v="0"/>
    <x v="768"/>
  </r>
  <r>
    <x v="0"/>
    <x v="695"/>
  </r>
  <r>
    <x v="0"/>
    <x v="591"/>
  </r>
  <r>
    <x v="0"/>
    <x v="665"/>
  </r>
  <r>
    <x v="1"/>
    <x v="769"/>
  </r>
  <r>
    <x v="1"/>
    <x v="770"/>
  </r>
  <r>
    <x v="1"/>
    <x v="35"/>
  </r>
  <r>
    <x v="2"/>
    <x v="149"/>
  </r>
  <r>
    <x v="2"/>
    <x v="738"/>
  </r>
  <r>
    <x v="3"/>
    <x v="7"/>
  </r>
  <r>
    <x v="3"/>
    <x v="173"/>
  </r>
  <r>
    <x v="0"/>
    <x v="643"/>
  </r>
  <r>
    <x v="1"/>
    <x v="192"/>
  </r>
  <r>
    <x v="2"/>
    <x v="694"/>
  </r>
  <r>
    <x v="2"/>
    <x v="771"/>
  </r>
  <r>
    <x v="3"/>
    <x v="506"/>
  </r>
  <r>
    <x v="1"/>
    <x v="728"/>
  </r>
  <r>
    <x v="1"/>
    <x v="548"/>
  </r>
  <r>
    <x v="0"/>
    <x v="719"/>
  </r>
  <r>
    <x v="0"/>
    <x v="763"/>
  </r>
  <r>
    <x v="0"/>
    <x v="683"/>
  </r>
  <r>
    <x v="3"/>
    <x v="561"/>
  </r>
  <r>
    <x v="3"/>
    <x v="414"/>
  </r>
  <r>
    <x v="3"/>
    <x v="772"/>
  </r>
  <r>
    <x v="1"/>
    <x v="69"/>
  </r>
  <r>
    <x v="1"/>
    <x v="172"/>
  </r>
  <r>
    <x v="1"/>
    <x v="146"/>
  </r>
  <r>
    <x v="2"/>
    <x v="690"/>
  </r>
  <r>
    <x v="1"/>
    <x v="252"/>
  </r>
  <r>
    <x v="2"/>
    <x v="37"/>
  </r>
  <r>
    <x v="3"/>
    <x v="225"/>
  </r>
  <r>
    <x v="3"/>
    <x v="521"/>
  </r>
  <r>
    <x v="3"/>
    <x v="224"/>
  </r>
  <r>
    <x v="1"/>
    <x v="588"/>
  </r>
  <r>
    <x v="1"/>
    <x v="773"/>
  </r>
  <r>
    <x v="2"/>
    <x v="111"/>
  </r>
  <r>
    <x v="0"/>
    <x v="659"/>
  </r>
  <r>
    <x v="1"/>
    <x v="219"/>
  </r>
  <r>
    <x v="1"/>
    <x v="187"/>
  </r>
  <r>
    <x v="2"/>
    <x v="697"/>
  </r>
  <r>
    <x v="2"/>
    <x v="7"/>
  </r>
  <r>
    <x v="2"/>
    <x v="350"/>
  </r>
  <r>
    <x v="2"/>
    <x v="674"/>
  </r>
  <r>
    <x v="2"/>
    <x v="670"/>
  </r>
  <r>
    <x v="2"/>
    <x v="648"/>
  </r>
  <r>
    <x v="2"/>
    <x v="266"/>
  </r>
  <r>
    <x v="2"/>
    <x v="215"/>
  </r>
  <r>
    <x v="3"/>
    <x v="21"/>
  </r>
  <r>
    <x v="1"/>
    <x v="613"/>
  </r>
  <r>
    <x v="1"/>
    <x v="522"/>
  </r>
  <r>
    <x v="2"/>
    <x v="352"/>
  </r>
  <r>
    <x v="2"/>
    <x v="691"/>
  </r>
  <r>
    <x v="2"/>
    <x v="730"/>
  </r>
  <r>
    <x v="2"/>
    <x v="58"/>
  </r>
  <r>
    <x v="2"/>
    <x v="666"/>
  </r>
  <r>
    <x v="3"/>
    <x v="214"/>
  </r>
  <r>
    <x v="3"/>
    <x v="338"/>
  </r>
  <r>
    <x v="0"/>
    <x v="378"/>
  </r>
  <r>
    <x v="0"/>
    <x v="767"/>
  </r>
  <r>
    <x v="0"/>
    <x v="464"/>
  </r>
  <r>
    <x v="1"/>
    <x v="38"/>
  </r>
  <r>
    <x v="1"/>
    <x v="646"/>
  </r>
  <r>
    <x v="0"/>
    <x v="376"/>
  </r>
  <r>
    <x v="0"/>
    <x v="728"/>
  </r>
  <r>
    <x v="0"/>
    <x v="368"/>
  </r>
  <r>
    <x v="0"/>
    <x v="673"/>
  </r>
  <r>
    <x v="0"/>
    <x v="624"/>
  </r>
  <r>
    <x v="2"/>
    <x v="193"/>
  </r>
  <r>
    <x v="2"/>
    <x v="96"/>
  </r>
  <r>
    <x v="2"/>
    <x v="71"/>
  </r>
  <r>
    <x v="3"/>
    <x v="426"/>
  </r>
  <r>
    <x v="3"/>
    <x v="744"/>
  </r>
  <r>
    <x v="1"/>
    <x v="571"/>
  </r>
  <r>
    <x v="1"/>
    <x v="673"/>
  </r>
  <r>
    <x v="1"/>
    <x v="774"/>
  </r>
  <r>
    <x v="2"/>
    <x v="394"/>
  </r>
  <r>
    <x v="2"/>
    <x v="460"/>
  </r>
  <r>
    <x v="2"/>
    <x v="720"/>
  </r>
  <r>
    <x v="2"/>
    <x v="759"/>
  </r>
  <r>
    <x v="2"/>
    <x v="659"/>
  </r>
  <r>
    <x v="2"/>
    <x v="163"/>
  </r>
  <r>
    <x v="3"/>
    <x v="750"/>
  </r>
  <r>
    <x v="3"/>
    <x v="457"/>
  </r>
  <r>
    <x v="3"/>
    <x v="740"/>
  </r>
  <r>
    <x v="1"/>
    <x v="106"/>
  </r>
  <r>
    <x v="3"/>
    <x v="533"/>
  </r>
  <r>
    <x v="3"/>
    <x v="276"/>
  </r>
  <r>
    <x v="1"/>
    <x v="82"/>
  </r>
  <r>
    <x v="1"/>
    <x v="134"/>
  </r>
  <r>
    <x v="3"/>
    <x v="636"/>
  </r>
  <r>
    <x v="1"/>
    <x v="233"/>
  </r>
  <r>
    <x v="2"/>
    <x v="355"/>
  </r>
  <r>
    <x v="2"/>
    <x v="6"/>
  </r>
  <r>
    <x v="0"/>
    <x v="370"/>
  </r>
  <r>
    <x v="0"/>
    <x v="715"/>
  </r>
  <r>
    <x v="2"/>
    <x v="507"/>
  </r>
  <r>
    <x v="2"/>
    <x v="651"/>
  </r>
  <r>
    <x v="2"/>
    <x v="677"/>
  </r>
  <r>
    <x v="1"/>
    <x v="316"/>
  </r>
  <r>
    <x v="1"/>
    <x v="157"/>
  </r>
  <r>
    <x v="3"/>
    <x v="87"/>
  </r>
  <r>
    <x v="0"/>
    <x v="542"/>
  </r>
  <r>
    <x v="0"/>
    <x v="429"/>
  </r>
  <r>
    <x v="1"/>
    <x v="712"/>
  </r>
  <r>
    <x v="2"/>
    <x v="672"/>
  </r>
  <r>
    <x v="2"/>
    <x v="30"/>
  </r>
  <r>
    <x v="3"/>
    <x v="469"/>
  </r>
  <r>
    <x v="0"/>
    <x v="346"/>
  </r>
  <r>
    <x v="0"/>
    <x v="440"/>
  </r>
  <r>
    <x v="0"/>
    <x v="498"/>
  </r>
  <r>
    <x v="1"/>
    <x v="39"/>
  </r>
  <r>
    <x v="1"/>
    <x v="5"/>
  </r>
  <r>
    <x v="1"/>
    <x v="664"/>
  </r>
  <r>
    <x v="2"/>
    <x v="161"/>
  </r>
  <r>
    <x v="3"/>
    <x v="613"/>
  </r>
  <r>
    <x v="0"/>
    <x v="330"/>
  </r>
  <r>
    <x v="0"/>
    <x v="417"/>
  </r>
  <r>
    <x v="0"/>
    <x v="477"/>
  </r>
  <r>
    <x v="1"/>
    <x v="44"/>
  </r>
  <r>
    <x v="3"/>
    <x v="215"/>
  </r>
  <r>
    <x v="3"/>
    <x v="125"/>
  </r>
  <r>
    <x v="3"/>
    <x v="775"/>
  </r>
  <r>
    <x v="3"/>
    <x v="566"/>
  </r>
  <r>
    <x v="0"/>
    <x v="529"/>
  </r>
  <r>
    <x v="0"/>
    <x v="776"/>
  </r>
  <r>
    <x v="0"/>
    <x v="725"/>
  </r>
  <r>
    <x v="0"/>
    <x v="403"/>
  </r>
  <r>
    <x v="0"/>
    <x v="382"/>
  </r>
  <r>
    <x v="1"/>
    <x v="584"/>
  </r>
  <r>
    <x v="1"/>
    <x v="583"/>
  </r>
  <r>
    <x v="1"/>
    <x v="51"/>
  </r>
  <r>
    <x v="2"/>
    <x v="750"/>
  </r>
  <r>
    <x v="2"/>
    <x v="185"/>
  </r>
  <r>
    <x v="3"/>
    <x v="741"/>
  </r>
  <r>
    <x v="3"/>
    <x v="755"/>
  </r>
  <r>
    <x v="3"/>
    <x v="77"/>
  </r>
  <r>
    <x v="3"/>
    <x v="777"/>
  </r>
  <r>
    <x v="3"/>
    <x v="72"/>
  </r>
  <r>
    <x v="0"/>
    <x v="540"/>
  </r>
  <r>
    <x v="0"/>
    <x v="381"/>
  </r>
  <r>
    <x v="1"/>
    <x v="24"/>
  </r>
  <r>
    <x v="1"/>
    <x v="611"/>
  </r>
  <r>
    <x v="1"/>
    <x v="763"/>
  </r>
  <r>
    <x v="2"/>
    <x v="311"/>
  </r>
  <r>
    <x v="0"/>
    <x v="578"/>
  </r>
  <r>
    <x v="0"/>
    <x v="706"/>
  </r>
  <r>
    <x v="3"/>
    <x v="616"/>
  </r>
  <r>
    <x v="0"/>
    <x v="564"/>
  </r>
  <r>
    <x v="2"/>
    <x v="444"/>
  </r>
  <r>
    <x v="1"/>
    <x v="610"/>
  </r>
  <r>
    <x v="2"/>
    <x v="689"/>
  </r>
  <r>
    <x v="2"/>
    <x v="502"/>
  </r>
  <r>
    <x v="2"/>
    <x v="740"/>
  </r>
  <r>
    <x v="3"/>
    <x v="200"/>
  </r>
  <r>
    <x v="0"/>
    <x v="758"/>
  </r>
  <r>
    <x v="1"/>
    <x v="630"/>
  </r>
  <r>
    <x v="1"/>
    <x v="625"/>
  </r>
  <r>
    <x v="3"/>
    <x v="52"/>
  </r>
  <r>
    <x v="3"/>
    <x v="348"/>
  </r>
  <r>
    <x v="0"/>
    <x v="641"/>
  </r>
  <r>
    <x v="2"/>
    <x v="33"/>
  </r>
  <r>
    <x v="3"/>
    <x v="108"/>
  </r>
  <r>
    <x v="0"/>
    <x v="347"/>
  </r>
  <r>
    <x v="1"/>
    <x v="639"/>
  </r>
  <r>
    <x v="1"/>
    <x v="171"/>
  </r>
  <r>
    <x v="3"/>
    <x v="31"/>
  </r>
  <r>
    <x v="3"/>
    <x v="759"/>
  </r>
  <r>
    <x v="3"/>
    <x v="318"/>
  </r>
  <r>
    <x v="0"/>
    <x v="425"/>
  </r>
  <r>
    <x v="0"/>
    <x v="357"/>
  </r>
  <r>
    <x v="0"/>
    <x v="437"/>
  </r>
  <r>
    <x v="0"/>
    <x v="640"/>
  </r>
  <r>
    <x v="0"/>
    <x v="645"/>
  </r>
  <r>
    <x v="3"/>
    <x v="432"/>
  </r>
  <r>
    <x v="3"/>
    <x v="196"/>
  </r>
  <r>
    <x v="3"/>
    <x v="207"/>
  </r>
  <r>
    <x v="0"/>
    <x v="620"/>
  </r>
  <r>
    <x v="0"/>
    <x v="630"/>
  </r>
  <r>
    <x v="0"/>
    <x v="732"/>
  </r>
  <r>
    <x v="0"/>
    <x v="460"/>
  </r>
  <r>
    <x v="1"/>
    <x v="739"/>
  </r>
  <r>
    <x v="1"/>
    <x v="198"/>
  </r>
  <r>
    <x v="1"/>
    <x v="149"/>
  </r>
  <r>
    <x v="2"/>
    <x v="126"/>
  </r>
  <r>
    <x v="2"/>
    <x v="454"/>
  </r>
  <r>
    <x v="0"/>
    <x v="698"/>
  </r>
  <r>
    <x v="0"/>
    <x v="372"/>
  </r>
  <r>
    <x v="0"/>
    <x v="589"/>
  </r>
  <r>
    <x v="1"/>
    <x v="91"/>
  </r>
  <r>
    <x v="2"/>
    <x v="178"/>
  </r>
  <r>
    <x v="2"/>
    <x v="236"/>
  </r>
  <r>
    <x v="2"/>
    <x v="377"/>
  </r>
  <r>
    <x v="2"/>
    <x v="335"/>
  </r>
  <r>
    <x v="3"/>
    <x v="464"/>
  </r>
  <r>
    <x v="3"/>
    <x v="308"/>
  </r>
  <r>
    <x v="1"/>
    <x v="533"/>
  </r>
  <r>
    <x v="1"/>
    <x v="700"/>
  </r>
  <r>
    <x v="1"/>
    <x v="684"/>
  </r>
  <r>
    <x v="1"/>
    <x v="283"/>
  </r>
  <r>
    <x v="1"/>
    <x v="652"/>
  </r>
  <r>
    <x v="1"/>
    <x v="99"/>
  </r>
  <r>
    <x v="1"/>
    <x v="274"/>
  </r>
  <r>
    <x v="2"/>
    <x v="136"/>
  </r>
  <r>
    <x v="2"/>
    <x v="14"/>
  </r>
  <r>
    <x v="2"/>
    <x v="751"/>
  </r>
  <r>
    <x v="2"/>
    <x v="34"/>
  </r>
  <r>
    <x v="2"/>
    <x v="346"/>
  </r>
  <r>
    <x v="3"/>
    <x v="269"/>
  </r>
  <r>
    <x v="3"/>
    <x v="778"/>
  </r>
  <r>
    <x v="0"/>
    <x v="601"/>
  </r>
  <r>
    <x v="0"/>
    <x v="682"/>
  </r>
  <r>
    <x v="0"/>
    <x v="443"/>
  </r>
  <r>
    <x v="1"/>
    <x v="138"/>
  </r>
  <r>
    <x v="1"/>
    <x v="779"/>
  </r>
  <r>
    <x v="2"/>
    <x v="496"/>
  </r>
  <r>
    <x v="2"/>
    <x v="374"/>
  </r>
  <r>
    <x v="2"/>
    <x v="66"/>
  </r>
  <r>
    <x v="3"/>
    <x v="373"/>
  </r>
  <r>
    <x v="3"/>
    <x v="151"/>
  </r>
  <r>
    <x v="2"/>
    <x v="715"/>
  </r>
  <r>
    <x v="3"/>
    <x v="594"/>
  </r>
  <r>
    <x v="1"/>
    <x v="536"/>
  </r>
  <r>
    <x v="2"/>
    <x v="98"/>
  </r>
  <r>
    <x v="2"/>
    <x v="773"/>
  </r>
  <r>
    <x v="0"/>
    <x v="445"/>
  </r>
  <r>
    <x v="0"/>
    <x v="554"/>
  </r>
  <r>
    <x v="2"/>
    <x v="251"/>
  </r>
  <r>
    <x v="0"/>
    <x v="362"/>
  </r>
  <r>
    <x v="1"/>
    <x v="667"/>
  </r>
  <r>
    <x v="2"/>
    <x v="227"/>
  </r>
  <r>
    <x v="3"/>
    <x v="248"/>
  </r>
  <r>
    <x v="3"/>
    <x v="30"/>
  </r>
  <r>
    <x v="0"/>
    <x v="762"/>
  </r>
  <r>
    <x v="0"/>
    <x v="780"/>
  </r>
  <r>
    <x v="0"/>
    <x v="534"/>
  </r>
  <r>
    <x v="1"/>
    <x v="781"/>
  </r>
  <r>
    <x v="3"/>
    <x v="127"/>
  </r>
  <r>
    <x v="0"/>
    <x v="448"/>
  </r>
  <r>
    <x v="0"/>
    <x v="505"/>
  </r>
  <r>
    <x v="3"/>
    <x v="290"/>
  </r>
  <r>
    <x v="3"/>
    <x v="477"/>
  </r>
  <r>
    <x v="0"/>
    <x v="781"/>
  </r>
  <r>
    <x v="0"/>
    <x v="391"/>
  </r>
  <r>
    <x v="3"/>
    <x v="615"/>
  </r>
  <r>
    <x v="1"/>
    <x v="48"/>
  </r>
  <r>
    <x v="1"/>
    <x v="719"/>
  </r>
  <r>
    <x v="2"/>
    <x v="417"/>
  </r>
  <r>
    <x v="2"/>
    <x v="271"/>
  </r>
  <r>
    <x v="3"/>
    <x v="143"/>
  </r>
  <r>
    <x v="3"/>
    <x v="633"/>
  </r>
  <r>
    <x v="0"/>
    <x v="518"/>
  </r>
  <r>
    <x v="0"/>
    <x v="649"/>
  </r>
  <r>
    <x v="1"/>
    <x v="36"/>
  </r>
  <r>
    <x v="3"/>
    <x v="782"/>
  </r>
  <r>
    <x v="0"/>
    <x v="360"/>
  </r>
  <r>
    <x v="2"/>
    <x v="278"/>
  </r>
  <r>
    <x v="2"/>
    <x v="135"/>
  </r>
  <r>
    <x v="3"/>
    <x v="783"/>
  </r>
  <r>
    <x v="3"/>
    <x v="88"/>
  </r>
  <r>
    <x v="3"/>
    <x v="64"/>
  </r>
  <r>
    <x v="0"/>
    <x v="319"/>
  </r>
  <r>
    <x v="0"/>
    <x v="772"/>
  </r>
  <r>
    <x v="0"/>
    <x v="771"/>
  </r>
  <r>
    <x v="1"/>
    <x v="687"/>
  </r>
  <r>
    <x v="1"/>
    <x v="197"/>
  </r>
  <r>
    <x v="3"/>
    <x v="758"/>
  </r>
  <r>
    <x v="3"/>
    <x v="574"/>
  </r>
  <r>
    <x v="1"/>
    <x v="206"/>
  </r>
  <r>
    <x v="1"/>
    <x v="569"/>
  </r>
  <r>
    <x v="1"/>
    <x v="753"/>
  </r>
  <r>
    <x v="1"/>
    <x v="57"/>
  </r>
  <r>
    <x v="1"/>
    <x v="752"/>
  </r>
  <r>
    <x v="3"/>
    <x v="144"/>
  </r>
  <r>
    <x v="2"/>
    <x v="275"/>
  </r>
  <r>
    <x v="2"/>
    <x v="784"/>
  </r>
  <r>
    <x v="2"/>
    <x v="222"/>
  </r>
  <r>
    <x v="2"/>
    <x v="780"/>
  </r>
  <r>
    <x v="2"/>
    <x v="32"/>
  </r>
  <r>
    <x v="0"/>
    <x v="678"/>
  </r>
  <r>
    <x v="2"/>
    <x v="292"/>
  </r>
  <r>
    <x v="0"/>
    <x v="461"/>
  </r>
  <r>
    <x v="0"/>
    <x v="688"/>
  </r>
  <r>
    <x v="0"/>
    <x v="637"/>
  </r>
  <r>
    <x v="1"/>
    <x v="579"/>
  </r>
  <r>
    <x v="1"/>
    <x v="128"/>
  </r>
  <r>
    <x v="1"/>
    <x v="755"/>
  </r>
  <r>
    <x v="1"/>
    <x v="580"/>
  </r>
  <r>
    <x v="1"/>
    <x v="627"/>
  </r>
  <r>
    <x v="2"/>
    <x v="774"/>
  </r>
  <r>
    <x v="2"/>
    <x v="749"/>
  </r>
  <r>
    <x v="2"/>
    <x v="458"/>
  </r>
  <r>
    <x v="0"/>
    <x v="560"/>
  </r>
  <r>
    <x v="2"/>
    <x v="330"/>
  </r>
  <r>
    <x v="2"/>
    <x v="491"/>
  </r>
  <r>
    <x v="3"/>
    <x v="47"/>
  </r>
  <r>
    <x v="0"/>
    <x v="527"/>
  </r>
  <r>
    <x v="0"/>
    <x v="473"/>
  </r>
  <r>
    <x v="1"/>
    <x v="608"/>
  </r>
  <r>
    <x v="0"/>
    <x v="693"/>
  </r>
  <r>
    <x v="0"/>
    <x v="374"/>
  </r>
  <r>
    <x v="0"/>
    <x v="342"/>
  </r>
  <r>
    <x v="2"/>
    <x v="38"/>
  </r>
  <r>
    <x v="3"/>
    <x v="37"/>
  </r>
  <r>
    <x v="1"/>
    <x v="592"/>
  </r>
  <r>
    <x v="1"/>
    <x v="707"/>
  </r>
  <r>
    <x v="2"/>
    <x v="658"/>
  </r>
  <r>
    <x v="2"/>
    <x v="354"/>
  </r>
  <r>
    <x v="2"/>
    <x v="28"/>
  </r>
  <r>
    <x v="3"/>
    <x v="785"/>
  </r>
  <r>
    <x v="0"/>
    <x v="636"/>
  </r>
  <r>
    <x v="0"/>
    <x v="472"/>
  </r>
  <r>
    <x v="1"/>
    <x v="605"/>
  </r>
  <r>
    <x v="2"/>
    <x v="376"/>
  </r>
  <r>
    <x v="2"/>
    <x v="456"/>
  </r>
  <r>
    <x v="2"/>
    <x v="16"/>
  </r>
  <r>
    <x v="2"/>
    <x v="183"/>
  </r>
  <r>
    <x v="3"/>
    <x v="136"/>
  </r>
  <r>
    <x v="3"/>
    <x v="326"/>
  </r>
  <r>
    <x v="0"/>
    <x v="714"/>
  </r>
  <r>
    <x v="0"/>
    <x v="786"/>
  </r>
  <r>
    <x v="1"/>
    <x v="244"/>
  </r>
  <r>
    <x v="2"/>
    <x v="118"/>
  </r>
  <r>
    <x v="3"/>
    <x v="525"/>
  </r>
  <r>
    <x v="0"/>
    <x v="584"/>
  </r>
  <r>
    <x v="0"/>
    <x v="642"/>
  </r>
  <r>
    <x v="0"/>
    <x v="774"/>
  </r>
  <r>
    <x v="1"/>
    <x v="72"/>
  </r>
  <r>
    <x v="2"/>
    <x v="704"/>
  </r>
  <r>
    <x v="2"/>
    <x v="40"/>
  </r>
  <r>
    <x v="0"/>
    <x v="484"/>
  </r>
  <r>
    <x v="0"/>
    <x v="334"/>
  </r>
  <r>
    <x v="2"/>
    <x v="678"/>
  </r>
  <r>
    <x v="2"/>
    <x v="241"/>
  </r>
  <r>
    <x v="3"/>
    <x v="765"/>
  </r>
  <r>
    <x v="3"/>
    <x v="203"/>
  </r>
  <r>
    <x v="3"/>
    <x v="787"/>
  </r>
  <r>
    <x v="3"/>
    <x v="544"/>
  </r>
  <r>
    <x v="0"/>
    <x v="565"/>
  </r>
  <r>
    <x v="1"/>
    <x v="235"/>
  </r>
  <r>
    <x v="3"/>
    <x v="165"/>
  </r>
  <r>
    <x v="0"/>
    <x v="608"/>
  </r>
  <r>
    <x v="2"/>
    <x v="299"/>
  </r>
  <r>
    <x v="0"/>
    <x v="588"/>
  </r>
  <r>
    <x v="1"/>
    <x v="696"/>
  </r>
  <r>
    <x v="1"/>
    <x v="190"/>
  </r>
  <r>
    <x v="1"/>
    <x v="176"/>
  </r>
  <r>
    <x v="3"/>
    <x v="757"/>
  </r>
  <r>
    <x v="3"/>
    <x v="104"/>
  </r>
  <r>
    <x v="3"/>
    <x v="514"/>
  </r>
  <r>
    <x v="0"/>
    <x v="545"/>
  </r>
  <r>
    <x v="0"/>
    <x v="524"/>
  </r>
  <r>
    <x v="2"/>
    <x v="257"/>
  </r>
  <r>
    <x v="1"/>
    <x v="29"/>
  </r>
  <r>
    <x v="1"/>
    <x v="117"/>
  </r>
  <r>
    <x v="3"/>
    <x v="181"/>
  </r>
  <r>
    <x v="0"/>
    <x v="770"/>
  </r>
  <r>
    <x v="0"/>
    <x v="687"/>
  </r>
  <r>
    <x v="1"/>
    <x v="559"/>
  </r>
  <r>
    <x v="2"/>
    <x v="449"/>
  </r>
  <r>
    <x v="0"/>
    <x v="404"/>
  </r>
  <r>
    <x v="2"/>
    <x v="20"/>
  </r>
  <r>
    <x v="3"/>
    <x v="441"/>
  </r>
  <r>
    <x v="3"/>
    <x v="117"/>
  </r>
  <r>
    <x v="3"/>
    <x v="504"/>
  </r>
  <r>
    <x v="0"/>
    <x v="733"/>
  </r>
  <r>
    <x v="1"/>
    <x v="715"/>
  </r>
  <r>
    <x v="1"/>
    <x v="647"/>
  </r>
  <r>
    <x v="2"/>
    <x v="721"/>
  </r>
  <r>
    <x v="0"/>
    <x v="607"/>
  </r>
  <r>
    <x v="0"/>
    <x v="383"/>
  </r>
  <r>
    <x v="0"/>
    <x v="414"/>
  </r>
  <r>
    <x v="2"/>
    <x v="21"/>
  </r>
  <r>
    <x v="2"/>
    <x v="723"/>
  </r>
  <r>
    <x v="3"/>
    <x v="277"/>
  </r>
  <r>
    <x v="3"/>
    <x v="624"/>
  </r>
  <r>
    <x v="1"/>
    <x v="520"/>
  </r>
  <r>
    <x v="3"/>
    <x v="788"/>
  </r>
  <r>
    <x v="3"/>
    <x v="768"/>
  </r>
  <r>
    <x v="0"/>
    <x v="679"/>
  </r>
  <r>
    <x v="0"/>
    <x v="628"/>
  </r>
  <r>
    <x v="0"/>
    <x v="428"/>
  </r>
  <r>
    <x v="1"/>
    <x v="93"/>
  </r>
  <r>
    <x v="2"/>
    <x v="767"/>
  </r>
  <r>
    <x v="3"/>
    <x v="634"/>
  </r>
  <r>
    <x v="0"/>
    <x v="393"/>
  </r>
  <r>
    <x v="0"/>
    <x v="509"/>
  </r>
  <r>
    <x v="2"/>
    <x v="398"/>
  </r>
  <r>
    <x v="3"/>
    <x v="270"/>
  </r>
  <r>
    <x v="3"/>
    <x v="468"/>
  </r>
  <r>
    <x v="3"/>
    <x v="365"/>
  </r>
  <r>
    <x v="1"/>
    <x v="705"/>
  </r>
  <r>
    <x v="0"/>
    <x v="777"/>
  </r>
  <r>
    <x v="0"/>
    <x v="778"/>
  </r>
  <r>
    <x v="1"/>
    <x v="556"/>
  </r>
  <r>
    <x v="2"/>
    <x v="134"/>
  </r>
  <r>
    <x v="3"/>
    <x v="766"/>
  </r>
  <r>
    <x v="1"/>
    <x v="100"/>
  </r>
  <r>
    <x v="2"/>
    <x v="18"/>
  </r>
  <r>
    <x v="2"/>
    <x v="743"/>
  </r>
  <r>
    <x v="1"/>
    <x v="181"/>
  </r>
  <r>
    <x v="0"/>
    <x v="632"/>
  </r>
  <r>
    <x v="2"/>
    <x v="319"/>
  </r>
  <r>
    <x v="3"/>
    <x v="98"/>
  </r>
  <r>
    <x v="1"/>
    <x v="745"/>
  </r>
  <r>
    <x v="2"/>
    <x v="314"/>
  </r>
  <r>
    <x v="0"/>
    <x v="350"/>
  </r>
  <r>
    <x v="0"/>
    <x v="598"/>
  </r>
  <r>
    <x v="1"/>
    <x v="695"/>
  </r>
  <r>
    <x v="1"/>
    <x v="89"/>
  </r>
  <r>
    <x v="0"/>
    <x v="696"/>
  </r>
  <r>
    <x v="1"/>
    <x v="771"/>
  </r>
  <r>
    <x v="1"/>
    <x v="784"/>
  </r>
  <r>
    <x v="1"/>
    <x v="6"/>
  </r>
  <r>
    <x v="1"/>
    <x v="541"/>
  </r>
  <r>
    <x v="3"/>
    <x v="490"/>
  </r>
  <r>
    <x v="3"/>
    <x v="356"/>
  </r>
  <r>
    <x v="3"/>
    <x v="346"/>
  </r>
  <r>
    <x v="3"/>
    <x v="317"/>
  </r>
  <r>
    <x v="3"/>
    <x v="390"/>
  </r>
  <r>
    <x v="0"/>
    <x v="516"/>
  </r>
  <r>
    <x v="1"/>
    <x v="631"/>
  </r>
  <r>
    <x v="0"/>
    <x v="766"/>
  </r>
  <r>
    <x v="0"/>
    <x v="517"/>
  </r>
  <r>
    <x v="0"/>
    <x v="349"/>
  </r>
  <r>
    <x v="0"/>
    <x v="616"/>
  </r>
  <r>
    <x v="0"/>
    <x v="736"/>
  </r>
  <r>
    <x v="0"/>
    <x v="419"/>
  </r>
  <r>
    <x v="2"/>
    <x v="108"/>
  </r>
  <r>
    <x v="2"/>
    <x v="419"/>
  </r>
  <r>
    <x v="2"/>
    <x v="653"/>
  </r>
  <r>
    <x v="2"/>
    <x v="710"/>
  </r>
  <r>
    <x v="2"/>
    <x v="177"/>
  </r>
  <r>
    <x v="2"/>
    <x v="406"/>
  </r>
  <r>
    <x v="1"/>
    <x v="760"/>
  </r>
  <r>
    <x v="1"/>
    <x v="223"/>
  </r>
  <r>
    <x v="2"/>
    <x v="656"/>
  </r>
  <r>
    <x v="3"/>
    <x v="327"/>
  </r>
  <r>
    <x v="2"/>
    <x v="367"/>
  </r>
  <r>
    <x v="0"/>
    <x v="593"/>
  </r>
  <r>
    <x v="0"/>
    <x v="497"/>
  </r>
  <r>
    <x v="0"/>
    <x v="332"/>
  </r>
  <r>
    <x v="1"/>
    <x v="73"/>
  </r>
  <r>
    <x v="1"/>
    <x v="697"/>
  </r>
  <r>
    <x v="2"/>
    <x v="342"/>
  </r>
  <r>
    <x v="0"/>
    <x v="576"/>
  </r>
  <r>
    <x v="0"/>
    <x v="494"/>
  </r>
  <r>
    <x v="1"/>
    <x v="315"/>
  </r>
  <r>
    <x v="0"/>
    <x v="433"/>
  </r>
  <r>
    <x v="1"/>
    <x v="603"/>
  </r>
  <r>
    <x v="1"/>
    <x v="578"/>
  </r>
  <r>
    <x v="1"/>
    <x v="79"/>
  </r>
  <r>
    <x v="1"/>
    <x v="210"/>
  </r>
  <r>
    <x v="1"/>
    <x v="90"/>
  </r>
  <r>
    <x v="2"/>
    <x v="737"/>
  </r>
  <r>
    <x v="2"/>
    <x v="245"/>
  </r>
  <r>
    <x v="2"/>
    <x v="421"/>
  </r>
  <r>
    <x v="3"/>
    <x v="779"/>
  </r>
  <r>
    <x v="0"/>
    <x v="634"/>
  </r>
  <r>
    <x v="0"/>
    <x v="536"/>
  </r>
  <r>
    <x v="1"/>
    <x v="669"/>
  </r>
  <r>
    <x v="0"/>
    <x v="631"/>
  </r>
  <r>
    <x v="0"/>
    <x v="574"/>
  </r>
  <r>
    <x v="1"/>
    <x v="746"/>
  </r>
  <r>
    <x v="1"/>
    <x v="751"/>
  </r>
  <r>
    <x v="1"/>
    <x v="264"/>
  </r>
  <r>
    <x v="1"/>
    <x v="113"/>
  </r>
  <r>
    <x v="1"/>
    <x v="208"/>
  </r>
  <r>
    <x v="2"/>
    <x v="39"/>
  </r>
  <r>
    <x v="2"/>
    <x v="75"/>
  </r>
  <r>
    <x v="2"/>
    <x v="682"/>
  </r>
  <r>
    <x v="2"/>
    <x v="650"/>
  </r>
  <r>
    <x v="3"/>
    <x v="423"/>
  </r>
  <r>
    <x v="3"/>
    <x v="398"/>
  </r>
  <r>
    <x v="1"/>
    <x v="173"/>
  </r>
  <r>
    <x v="2"/>
    <x v="73"/>
  </r>
  <r>
    <x v="0"/>
    <x v="488"/>
  </r>
  <r>
    <x v="0"/>
    <x v="427"/>
  </r>
  <r>
    <x v="3"/>
    <x v="0"/>
  </r>
  <r>
    <x v="3"/>
    <x v="292"/>
  </r>
  <r>
    <x v="3"/>
    <x v="150"/>
  </r>
  <r>
    <x v="1"/>
    <x v="599"/>
  </r>
  <r>
    <x v="1"/>
    <x v="19"/>
  </r>
  <r>
    <x v="2"/>
    <x v="679"/>
  </r>
  <r>
    <x v="2"/>
    <x v="13"/>
  </r>
  <r>
    <x v="2"/>
    <x v="412"/>
  </r>
  <r>
    <x v="0"/>
    <x v="398"/>
  </r>
  <r>
    <x v="1"/>
    <x v="68"/>
  </r>
  <r>
    <x v="3"/>
    <x v="612"/>
  </r>
  <r>
    <x v="3"/>
    <x v="780"/>
  </r>
  <r>
    <x v="3"/>
    <x v="217"/>
  </r>
  <r>
    <x v="0"/>
    <x v="503"/>
  </r>
  <r>
    <x v="1"/>
    <x v="570"/>
  </r>
  <r>
    <x v="3"/>
    <x v="455"/>
  </r>
  <r>
    <x v="0"/>
    <x v="583"/>
  </r>
  <r>
    <x v="0"/>
    <x v="664"/>
  </r>
  <r>
    <x v="1"/>
    <x v="678"/>
  </r>
  <r>
    <x v="1"/>
    <x v="614"/>
  </r>
  <r>
    <x v="2"/>
    <x v="46"/>
  </r>
  <r>
    <x v="2"/>
    <x v="122"/>
  </r>
  <r>
    <x v="3"/>
    <x v="55"/>
  </r>
  <r>
    <x v="1"/>
    <x v="725"/>
  </r>
  <r>
    <x v="2"/>
    <x v="127"/>
  </r>
  <r>
    <x v="2"/>
    <x v="789"/>
  </r>
  <r>
    <x v="2"/>
    <x v="495"/>
  </r>
  <r>
    <x v="2"/>
    <x v="174"/>
  </r>
  <r>
    <x v="3"/>
    <x v="625"/>
  </r>
  <r>
    <x v="3"/>
    <x v="746"/>
  </r>
  <r>
    <x v="3"/>
    <x v="162"/>
  </r>
  <r>
    <x v="0"/>
    <x v="528"/>
  </r>
  <r>
    <x v="0"/>
    <x v="354"/>
  </r>
  <r>
    <x v="1"/>
    <x v="290"/>
  </r>
  <r>
    <x v="0"/>
    <x v="430"/>
  </r>
  <r>
    <x v="0"/>
    <x v="345"/>
  </r>
  <r>
    <x v="2"/>
    <x v="172"/>
  </r>
  <r>
    <x v="2"/>
    <x v="685"/>
  </r>
  <r>
    <x v="2"/>
    <x v="745"/>
  </r>
  <r>
    <x v="2"/>
    <x v="657"/>
  </r>
  <r>
    <x v="2"/>
    <x v="379"/>
  </r>
  <r>
    <x v="3"/>
    <x v="771"/>
  </r>
  <r>
    <x v="3"/>
    <x v="738"/>
  </r>
  <r>
    <x v="0"/>
    <x v="351"/>
  </r>
  <r>
    <x v="0"/>
    <x v="622"/>
  </r>
  <r>
    <x v="1"/>
    <x v="718"/>
  </r>
  <r>
    <x v="1"/>
    <x v="620"/>
  </r>
  <r>
    <x v="2"/>
    <x v="4"/>
  </r>
  <r>
    <x v="2"/>
    <x v="196"/>
  </r>
  <r>
    <x v="0"/>
    <x v="703"/>
  </r>
  <r>
    <x v="1"/>
    <x v="655"/>
  </r>
  <r>
    <x v="1"/>
    <x v="160"/>
  </r>
  <r>
    <x v="1"/>
    <x v="764"/>
  </r>
  <r>
    <x v="2"/>
    <x v="338"/>
  </r>
  <r>
    <x v="3"/>
    <x v="753"/>
  </r>
  <r>
    <x v="3"/>
    <x v="438"/>
  </r>
  <r>
    <x v="3"/>
    <x v="548"/>
  </r>
  <r>
    <x v="0"/>
    <x v="492"/>
  </r>
  <r>
    <x v="0"/>
    <x v="449"/>
  </r>
  <r>
    <x v="1"/>
    <x v="114"/>
  </r>
  <r>
    <x v="2"/>
    <x v="43"/>
  </r>
  <r>
    <x v="3"/>
    <x v="511"/>
  </r>
  <r>
    <x v="1"/>
    <x v="265"/>
  </r>
  <r>
    <x v="1"/>
    <x v="656"/>
  </r>
  <r>
    <x v="3"/>
    <x v="462"/>
  </r>
  <r>
    <x v="0"/>
    <x v="672"/>
  </r>
  <r>
    <x v="1"/>
    <x v="56"/>
  </r>
  <r>
    <x v="1"/>
    <x v="670"/>
  </r>
  <r>
    <x v="3"/>
    <x v="739"/>
  </r>
  <r>
    <x v="3"/>
    <x v="790"/>
  </r>
  <r>
    <x v="1"/>
    <x v="591"/>
  </r>
  <r>
    <x v="2"/>
    <x v="770"/>
  </r>
  <r>
    <x v="3"/>
    <x v="8"/>
  </r>
  <r>
    <x v="3"/>
    <x v="227"/>
  </r>
  <r>
    <x v="0"/>
    <x v="571"/>
  </r>
  <r>
    <x v="3"/>
    <x v="581"/>
  </r>
  <r>
    <x v="0"/>
    <x v="650"/>
  </r>
  <r>
    <x v="0"/>
    <x v="358"/>
  </r>
  <r>
    <x v="0"/>
    <x v="546"/>
  </r>
  <r>
    <x v="0"/>
    <x v="438"/>
  </r>
  <r>
    <x v="1"/>
    <x v="597"/>
  </r>
  <r>
    <x v="2"/>
    <x v="652"/>
  </r>
  <r>
    <x v="1"/>
    <x v="623"/>
  </r>
  <r>
    <x v="1"/>
    <x v="648"/>
  </r>
  <r>
    <x v="1"/>
    <x v="679"/>
  </r>
  <r>
    <x v="2"/>
    <x v="239"/>
  </r>
  <r>
    <x v="2"/>
    <x v="420"/>
  </r>
  <r>
    <x v="0"/>
    <x v="537"/>
  </r>
  <r>
    <x v="2"/>
    <x v="190"/>
  </r>
  <r>
    <x v="2"/>
    <x v="304"/>
  </r>
  <r>
    <x v="1"/>
    <x v="778"/>
  </r>
  <r>
    <x v="1"/>
    <x v="729"/>
  </r>
  <r>
    <x v="1"/>
    <x v="166"/>
  </r>
  <r>
    <x v="2"/>
    <x v="708"/>
  </r>
  <r>
    <x v="2"/>
    <x v="695"/>
  </r>
  <r>
    <x v="0"/>
    <x v="729"/>
  </r>
  <r>
    <x v="1"/>
    <x v="148"/>
  </r>
  <r>
    <x v="1"/>
    <x v="629"/>
  </r>
  <r>
    <x v="1"/>
    <x v="740"/>
  </r>
  <r>
    <x v="2"/>
    <x v="277"/>
  </r>
  <r>
    <x v="2"/>
    <x v="403"/>
  </r>
  <r>
    <x v="2"/>
    <x v="713"/>
  </r>
  <r>
    <x v="0"/>
    <x v="577"/>
  </r>
  <r>
    <x v="3"/>
    <x v="332"/>
  </r>
  <r>
    <x v="0"/>
    <x v="325"/>
  </r>
  <r>
    <x v="3"/>
    <x v="319"/>
  </r>
  <r>
    <x v="0"/>
    <x v="408"/>
  </r>
  <r>
    <x v="0"/>
    <x v="385"/>
  </r>
  <r>
    <x v="1"/>
    <x v="161"/>
  </r>
  <r>
    <x v="2"/>
    <x v="202"/>
  </r>
  <r>
    <x v="0"/>
    <x v="552"/>
  </r>
  <r>
    <x v="0"/>
    <x v="730"/>
  </r>
  <r>
    <x v="1"/>
    <x v="735"/>
  </r>
  <r>
    <x v="2"/>
    <x v="112"/>
  </r>
  <r>
    <x v="2"/>
    <x v="686"/>
  </r>
  <r>
    <x v="3"/>
    <x v="413"/>
  </r>
  <r>
    <x v="0"/>
    <x v="573"/>
  </r>
  <r>
    <x v="1"/>
    <x v="598"/>
  </r>
  <r>
    <x v="2"/>
    <x v="380"/>
  </r>
  <r>
    <x v="3"/>
    <x v="410"/>
  </r>
  <r>
    <x v="2"/>
    <x v="138"/>
  </r>
  <r>
    <x v="2"/>
    <x v="717"/>
  </r>
  <r>
    <x v="0"/>
    <x v="726"/>
  </r>
  <r>
    <x v="0"/>
    <x v="333"/>
  </r>
  <r>
    <x v="0"/>
    <x v="493"/>
  </r>
  <r>
    <x v="0"/>
    <x v="677"/>
  </r>
  <r>
    <x v="2"/>
    <x v="687"/>
  </r>
  <r>
    <x v="0"/>
    <x v="701"/>
  </r>
  <r>
    <x v="0"/>
    <x v="566"/>
  </r>
  <r>
    <x v="0"/>
    <x v="452"/>
  </r>
  <r>
    <x v="1"/>
    <x v="717"/>
  </r>
  <r>
    <x v="1"/>
    <x v="754"/>
  </r>
  <r>
    <x v="1"/>
    <x v="581"/>
  </r>
  <r>
    <x v="2"/>
    <x v="787"/>
  </r>
  <r>
    <x v="2"/>
    <x v="252"/>
  </r>
  <r>
    <x v="3"/>
    <x v="28"/>
  </r>
  <r>
    <x v="3"/>
    <x v="769"/>
  </r>
  <r>
    <x v="3"/>
    <x v="626"/>
  </r>
  <r>
    <x v="0"/>
    <x v="369"/>
  </r>
  <r>
    <x v="1"/>
    <x v="668"/>
  </r>
  <r>
    <x v="2"/>
    <x v="644"/>
  </r>
  <r>
    <x v="2"/>
    <x v="200"/>
  </r>
  <r>
    <x v="0"/>
    <x v="711"/>
  </r>
  <r>
    <x v="1"/>
    <x v="20"/>
  </r>
  <r>
    <x v="2"/>
    <x v="347"/>
  </r>
  <r>
    <x v="3"/>
    <x v="386"/>
  </r>
  <r>
    <x v="2"/>
    <x v="387"/>
  </r>
  <r>
    <x v="3"/>
    <x v="280"/>
  </r>
  <r>
    <x v="0"/>
    <x v="775"/>
  </r>
  <r>
    <x v="0"/>
    <x v="487"/>
  </r>
  <r>
    <x v="2"/>
    <x v="680"/>
  </r>
  <r>
    <x v="0"/>
    <x v="602"/>
  </r>
  <r>
    <x v="2"/>
    <x v="488"/>
  </r>
  <r>
    <x v="2"/>
    <x v="709"/>
  </r>
  <r>
    <x v="3"/>
    <x v="355"/>
  </r>
  <r>
    <x v="3"/>
    <x v="781"/>
  </r>
  <r>
    <x v="0"/>
    <x v="343"/>
  </r>
  <r>
    <x v="2"/>
    <x v="423"/>
  </r>
  <r>
    <x v="0"/>
    <x v="375"/>
  </r>
  <r>
    <x v="0"/>
    <x v="444"/>
  </r>
  <r>
    <x v="2"/>
    <x v="645"/>
  </r>
  <r>
    <x v="0"/>
    <x v="627"/>
  </r>
  <r>
    <x v="0"/>
    <x v="558"/>
  </r>
  <r>
    <x v="0"/>
    <x v="791"/>
  </r>
  <r>
    <x v="1"/>
    <x v="312"/>
  </r>
  <r>
    <x v="2"/>
    <x v="269"/>
  </r>
  <r>
    <x v="2"/>
    <x v="778"/>
  </r>
  <r>
    <x v="2"/>
    <x v="237"/>
  </r>
  <r>
    <x v="0"/>
    <x v="395"/>
  </r>
  <r>
    <x v="1"/>
    <x v="249"/>
  </r>
  <r>
    <x v="2"/>
    <x v="114"/>
  </r>
  <r>
    <x v="3"/>
    <x v="773"/>
  </r>
  <r>
    <x v="0"/>
    <x v="521"/>
  </r>
  <r>
    <x v="1"/>
    <x v="758"/>
  </r>
  <r>
    <x v="1"/>
    <x v="666"/>
  </r>
  <r>
    <x v="2"/>
    <x v="192"/>
  </r>
  <r>
    <x v="3"/>
    <x v="331"/>
  </r>
  <r>
    <x v="3"/>
    <x v="29"/>
  </r>
  <r>
    <x v="0"/>
    <x v="754"/>
  </r>
  <r>
    <x v="1"/>
    <x v="561"/>
  </r>
  <r>
    <x v="1"/>
    <x v="790"/>
  </r>
  <r>
    <x v="2"/>
    <x v="655"/>
  </r>
  <r>
    <x v="2"/>
    <x v="727"/>
  </r>
  <r>
    <x v="2"/>
    <x v="669"/>
  </r>
  <r>
    <x v="0"/>
    <x v="454"/>
  </r>
  <r>
    <x v="0"/>
    <x v="447"/>
  </r>
  <r>
    <x v="0"/>
    <x v="389"/>
  </r>
  <r>
    <x v="0"/>
    <x v="525"/>
  </r>
  <r>
    <x v="3"/>
    <x v="402"/>
  </r>
  <r>
    <x v="3"/>
    <x v="354"/>
  </r>
  <r>
    <x v="1"/>
    <x v="83"/>
  </r>
  <r>
    <x v="0"/>
    <x v="435"/>
  </r>
  <r>
    <x v="0"/>
    <x v="324"/>
  </r>
  <r>
    <x v="2"/>
    <x v="416"/>
  </r>
  <r>
    <x v="3"/>
    <x v="14"/>
  </r>
  <r>
    <x v="1"/>
    <x v="535"/>
  </r>
  <r>
    <x v="3"/>
    <x v="283"/>
  </r>
  <r>
    <x v="3"/>
    <x v="230"/>
  </r>
  <r>
    <x v="1"/>
    <x v="276"/>
  </r>
  <r>
    <x v="1"/>
    <x v="576"/>
  </r>
  <r>
    <x v="1"/>
    <x v="212"/>
  </r>
  <r>
    <x v="2"/>
    <x v="81"/>
  </r>
  <r>
    <x v="0"/>
    <x v="475"/>
  </r>
  <r>
    <x v="0"/>
    <x v="568"/>
  </r>
  <r>
    <x v="0"/>
    <x v="481"/>
  </r>
  <r>
    <x v="0"/>
    <x v="658"/>
  </r>
  <r>
    <x v="1"/>
    <x v="50"/>
  </r>
  <r>
    <x v="2"/>
    <x v="792"/>
  </r>
  <r>
    <x v="3"/>
    <x v="555"/>
  </r>
  <r>
    <x v="3"/>
    <x v="609"/>
  </r>
  <r>
    <x v="2"/>
    <x v="124"/>
  </r>
  <r>
    <x v="2"/>
    <x v="772"/>
  </r>
  <r>
    <x v="0"/>
    <x v="439"/>
  </r>
  <r>
    <x v="0"/>
    <x v="466"/>
  </r>
  <r>
    <x v="1"/>
    <x v="95"/>
  </r>
  <r>
    <x v="1"/>
    <x v="683"/>
  </r>
  <r>
    <x v="1"/>
    <x v="782"/>
  </r>
  <r>
    <x v="1"/>
    <x v="634"/>
  </r>
  <r>
    <x v="1"/>
    <x v="733"/>
  </r>
  <r>
    <x v="1"/>
    <x v="87"/>
  </r>
  <r>
    <x v="3"/>
    <x v="256"/>
  </r>
  <r>
    <x v="1"/>
    <x v="43"/>
  </r>
  <r>
    <x v="3"/>
    <x v="91"/>
  </r>
  <r>
    <x v="0"/>
    <x v="397"/>
  </r>
  <r>
    <x v="0"/>
    <x v="691"/>
  </r>
  <r>
    <x v="0"/>
    <x v="456"/>
  </r>
  <r>
    <x v="0"/>
    <x v="669"/>
  </r>
  <r>
    <x v="1"/>
    <x v="207"/>
  </r>
  <r>
    <x v="2"/>
    <x v="360"/>
  </r>
  <r>
    <x v="0"/>
    <x v="626"/>
  </r>
  <r>
    <x v="0"/>
    <x v="392"/>
  </r>
  <r>
    <x v="2"/>
    <x v="4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3"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3">
  <location ref="A3:B9" firstHeaderRow="1" firstDataRow="2" firstDataCol="1"/>
  <pivotFields count="11">
    <pivotField showAll="0"/>
    <pivotField showAll="0"/>
    <pivotField showAll="0"/>
    <pivotField axis="axisCol" showAll="0">
      <items count="4">
        <item h="1" x="1"/>
        <item x="2"/>
        <item h="1" x="0"/>
        <item t="default"/>
      </items>
    </pivotField>
    <pivotField showAll="0"/>
    <pivotField showAll="0"/>
    <pivotField showAll="0"/>
    <pivotField showAll="0"/>
    <pivotField dataField="1" showAll="0"/>
    <pivotField showAll="0"/>
    <pivotField axis="axisRow" numFmtId="1" showAll="0">
      <items count="5">
        <item x="0"/>
        <item x="1"/>
        <item x="2"/>
        <item x="3"/>
        <item t="default"/>
      </items>
    </pivotField>
  </pivotFields>
  <rowFields count="1">
    <field x="10"/>
  </rowFields>
  <rowItems count="5">
    <i>
      <x/>
    </i>
    <i>
      <x v="1"/>
    </i>
    <i>
      <x v="2"/>
    </i>
    <i>
      <x v="3"/>
    </i>
    <i t="grand">
      <x/>
    </i>
  </rowItems>
  <colFields count="1">
    <field x="3"/>
  </colFields>
  <colItems count="1">
    <i>
      <x v="1"/>
    </i>
  </colItems>
  <dataFields count="1">
    <dataField name="Sum of Profit" fld="8" baseField="0" baseItem="0"/>
  </dataFields>
  <chartFormats count="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12" firstHeaderRow="1" firstDataRow="1" firstDataCol="1"/>
  <pivotFields count="11">
    <pivotField showAll="0"/>
    <pivotField showAll="0"/>
    <pivotField showAll="0"/>
    <pivotField showAll="0">
      <items count="4">
        <item h="1" x="1"/>
        <item x="2"/>
        <item h="1"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1" showAll="0">
      <items count="5">
        <item h="1" x="0"/>
        <item h="1" x="1"/>
        <item h="1" x="2"/>
        <item x="3"/>
        <item t="default"/>
      </items>
    </pivotField>
  </pivotFields>
  <rowFields count="1">
    <field x="4"/>
  </rowFields>
  <rowItems count="9">
    <i>
      <x v="3"/>
    </i>
    <i>
      <x v="14"/>
    </i>
    <i>
      <x v="1"/>
    </i>
    <i>
      <x v="12"/>
    </i>
    <i>
      <x v="15"/>
    </i>
    <i>
      <x v="2"/>
    </i>
    <i>
      <x v="10"/>
    </i>
    <i>
      <x v="7"/>
    </i>
    <i>
      <x v="8"/>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11">
    <pivotField showAll="0"/>
    <pivotField showAll="0"/>
    <pivotField showAll="0"/>
    <pivotField showAll="0">
      <items count="4">
        <item h="1" x="1"/>
        <item x="2"/>
        <item h="1" x="0"/>
        <item t="default"/>
      </items>
    </pivotField>
    <pivotField showAll="0"/>
    <pivotField showAll="0"/>
    <pivotField dataField="1" showAll="0"/>
    <pivotField showAll="0"/>
    <pivotField showAll="0"/>
    <pivotField axis="axisRow" showAll="0">
      <items count="13">
        <item x="11"/>
        <item x="0"/>
        <item x="1"/>
        <item x="2"/>
        <item x="10"/>
        <item x="3"/>
        <item x="4"/>
        <item x="5"/>
        <item x="6"/>
        <item x="7"/>
        <item x="8"/>
        <item x="9"/>
        <item t="default"/>
      </items>
    </pivotField>
    <pivotField numFmtId="1" showAll="0">
      <items count="5">
        <item h="1" x="0"/>
        <item h="1" x="1"/>
        <item h="1"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0" firstHeaderRow="1" firstDataRow="1" firstDataCol="1"/>
  <pivotFields count="11">
    <pivotField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h="1" x="1"/>
        <item x="2"/>
        <item h="1" x="0"/>
        <item t="default"/>
      </items>
    </pivotField>
    <pivotField showAll="0"/>
    <pivotField showAll="0"/>
    <pivotField dataField="1" showAll="0"/>
    <pivotField showAll="0"/>
    <pivotField showAll="0"/>
    <pivotField showAll="0"/>
    <pivotField numFmtId="1" showAll="0">
      <items count="5">
        <item h="1" x="0"/>
        <item h="1" x="1"/>
        <item h="1" x="2"/>
        <item x="3"/>
        <item t="default"/>
      </items>
    </pivotField>
  </pivotFields>
  <rowFields count="1">
    <field x="2"/>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637" firstHeaderRow="1" firstDataRow="1" firstDataCol="1"/>
  <pivotFields count="11">
    <pivotField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h="1" x="1"/>
        <item x="2"/>
        <item h="1" x="0"/>
        <item t="default"/>
      </items>
    </pivotField>
    <pivotField showAll="0"/>
    <pivotField showAll="0"/>
    <pivotField showAll="0"/>
    <pivotField showAll="0"/>
    <pivotField dataField="1" showAll="0"/>
    <pivotField showAll="0"/>
    <pivotField numFmtId="1" showAll="0">
      <items count="5">
        <item h="1" x="0"/>
        <item h="1" x="1"/>
        <item h="1" x="2"/>
        <item x="3"/>
        <item t="default"/>
      </items>
    </pivotField>
  </pivotFields>
  <rowFields count="1">
    <field x="1"/>
  </rowFields>
  <rowItems count="634">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199"/>
    </i>
    <i>
      <x v="204"/>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322"/>
    </i>
    <i>
      <x v="58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8"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
  <location ref="I8:J12" firstHeaderRow="1" firstDataRow="1" firstDataCol="1"/>
  <pivotFields count="2">
    <pivotField axis="axisRow" numFmtId="1" showAll="0">
      <items count="5">
        <item x="0"/>
        <item x="1"/>
        <item x="2"/>
        <item x="3"/>
        <item t="default"/>
      </items>
    </pivotField>
    <pivotField dataField="1" showAll="0">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6" name="PivotTable17"/>
    <pivotTable tabId="2" name="PivotTable10"/>
    <pivotTable tabId="5" name="PivotTable15"/>
    <pivotTable tabId="4" name="PivotTable14"/>
  </pivotTables>
  <data>
    <tabular pivotCacheId="1747179824">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17"/>
    <pivotTable tabId="4" name="PivotTable14"/>
    <pivotTable tabId="2" name="PivotTable10"/>
    <pivotTable tabId="3" name="PivotTable13"/>
    <pivotTable tabId="5" name="PivotTable15"/>
  </pivotTables>
  <data>
    <tabular pivotCacheId="1747179824">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4" style="SlicerStyleDark3" rowHeight="241300"/>
  <slicer name="Category 1" xr10:uid="{00000000-0014-0000-FFFF-FFFF04000000}" cache="Slicer_Category" caption="Category" columnCount="3" style="SlicerStyleDark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 name="Category" xr10:uid="{00000000-0014-0000-FFFF-FFFF02000000}"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3"/>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 id="10" xr3:uid="{00000000-0010-0000-0000-00000A000000}" name="Month"/>
    <tableColumn id="11" xr3:uid="{00000000-0010-0000-0000-00000B000000}" name="Year"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B2500" totalsRowShown="0">
  <autoFilter ref="A1:B2500" xr:uid="{00000000-0009-0000-0100-000002000000}"/>
  <tableColumns count="2">
    <tableColumn id="1" xr3:uid="{00000000-0010-0000-0100-000001000000}" name="Year" dataDxfId="1"/>
    <tableColumn id="2" xr3:uid="{00000000-0010-0000-0100-000002000000}" name="Customer Name" dataDxfId="0"/>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4"/>
  <sheetViews>
    <sheetView zoomScaleNormal="100" workbookViewId="0">
      <selection activeCell="J1" sqref="J1"/>
    </sheetView>
  </sheetViews>
  <sheetFormatPr defaultRowHeight="16.5" x14ac:dyDescent="0.3"/>
  <cols>
    <col min="1" max="1" width="17.5" style="1" customWidth="1"/>
    <col min="2" max="2" width="17.375" customWidth="1"/>
    <col min="4" max="4" width="10.875" customWidth="1"/>
    <col min="5" max="5" width="14.875" customWidth="1"/>
    <col min="6" max="6" width="15.625" customWidth="1"/>
    <col min="8" max="8" width="10.75" customWidth="1"/>
    <col min="11" max="11" width="9" style="3"/>
  </cols>
  <sheetData>
    <row r="1" spans="1:11" x14ac:dyDescent="0.3">
      <c r="A1" s="1" t="s">
        <v>0</v>
      </c>
      <c r="B1" t="s">
        <v>1</v>
      </c>
      <c r="C1" t="s">
        <v>2</v>
      </c>
      <c r="D1" t="s">
        <v>3</v>
      </c>
      <c r="E1" t="s">
        <v>4</v>
      </c>
      <c r="F1" t="s">
        <v>5</v>
      </c>
      <c r="G1" t="s">
        <v>6</v>
      </c>
      <c r="H1" t="s">
        <v>7</v>
      </c>
      <c r="I1" t="s">
        <v>8</v>
      </c>
      <c r="J1" t="s">
        <v>3476</v>
      </c>
      <c r="K1" s="3" t="s">
        <v>3475</v>
      </c>
    </row>
    <row r="2" spans="1:11" x14ac:dyDescent="0.3">
      <c r="A2" s="1">
        <v>41641</v>
      </c>
      <c r="B2" t="s">
        <v>9</v>
      </c>
      <c r="C2" t="s">
        <v>10</v>
      </c>
      <c r="D2" t="s">
        <v>11</v>
      </c>
      <c r="E2" t="s">
        <v>12</v>
      </c>
      <c r="F2" t="s">
        <v>13</v>
      </c>
      <c r="G2">
        <v>468.9</v>
      </c>
      <c r="H2">
        <v>6</v>
      </c>
      <c r="I2">
        <v>206.32</v>
      </c>
      <c r="J2">
        <v>2</v>
      </c>
      <c r="K2" s="4">
        <v>2014</v>
      </c>
    </row>
    <row r="3" spans="1:11" x14ac:dyDescent="0.3">
      <c r="A3" s="1">
        <v>41642</v>
      </c>
      <c r="B3" t="s">
        <v>14</v>
      </c>
      <c r="C3" t="s">
        <v>15</v>
      </c>
      <c r="D3" t="s">
        <v>16</v>
      </c>
      <c r="E3" t="s">
        <v>17</v>
      </c>
      <c r="F3" t="s">
        <v>18</v>
      </c>
      <c r="G3">
        <v>457.57</v>
      </c>
      <c r="H3">
        <v>2</v>
      </c>
      <c r="I3">
        <v>51.48</v>
      </c>
      <c r="J3">
        <v>3</v>
      </c>
      <c r="K3" s="4">
        <v>2014</v>
      </c>
    </row>
    <row r="4" spans="1:11" x14ac:dyDescent="0.3">
      <c r="A4" s="1">
        <v>41642</v>
      </c>
      <c r="B4" t="s">
        <v>19</v>
      </c>
      <c r="C4" t="s">
        <v>20</v>
      </c>
      <c r="D4" t="s">
        <v>11</v>
      </c>
      <c r="E4" t="s">
        <v>21</v>
      </c>
      <c r="F4" t="s">
        <v>22</v>
      </c>
      <c r="G4">
        <v>5.94</v>
      </c>
      <c r="H4">
        <v>3</v>
      </c>
      <c r="I4">
        <v>1.6</v>
      </c>
      <c r="J4">
        <v>3</v>
      </c>
      <c r="K4" s="4">
        <v>2014</v>
      </c>
    </row>
    <row r="5" spans="1:11" x14ac:dyDescent="0.3">
      <c r="A5" s="1">
        <v>41642</v>
      </c>
      <c r="B5" t="s">
        <v>23</v>
      </c>
      <c r="C5" t="s">
        <v>24</v>
      </c>
      <c r="D5" t="s">
        <v>16</v>
      </c>
      <c r="E5" t="s">
        <v>17</v>
      </c>
      <c r="F5" t="s">
        <v>25</v>
      </c>
      <c r="G5">
        <v>634.12</v>
      </c>
      <c r="H5">
        <v>6</v>
      </c>
      <c r="I5">
        <v>-172.12</v>
      </c>
      <c r="J5">
        <v>3</v>
      </c>
      <c r="K5" s="4">
        <v>2014</v>
      </c>
    </row>
    <row r="6" spans="1:11" x14ac:dyDescent="0.3">
      <c r="A6" s="1">
        <v>41642</v>
      </c>
      <c r="B6" t="s">
        <v>23</v>
      </c>
      <c r="C6" t="s">
        <v>24</v>
      </c>
      <c r="D6" t="s">
        <v>26</v>
      </c>
      <c r="E6" t="s">
        <v>27</v>
      </c>
      <c r="F6" t="s">
        <v>28</v>
      </c>
      <c r="G6">
        <v>17.47</v>
      </c>
      <c r="H6">
        <v>3</v>
      </c>
      <c r="I6">
        <v>5.68</v>
      </c>
      <c r="J6">
        <v>3</v>
      </c>
      <c r="K6" s="4">
        <v>2014</v>
      </c>
    </row>
    <row r="7" spans="1:11" x14ac:dyDescent="0.3">
      <c r="A7" s="1">
        <v>41642</v>
      </c>
      <c r="B7" t="s">
        <v>29</v>
      </c>
      <c r="C7" t="s">
        <v>30</v>
      </c>
      <c r="D7" t="s">
        <v>26</v>
      </c>
      <c r="E7" t="s">
        <v>31</v>
      </c>
      <c r="F7" t="s">
        <v>32</v>
      </c>
      <c r="G7">
        <v>18.84</v>
      </c>
      <c r="H7">
        <v>5</v>
      </c>
      <c r="I7">
        <v>-3.53</v>
      </c>
      <c r="J7">
        <v>3</v>
      </c>
      <c r="K7" s="4">
        <v>2014</v>
      </c>
    </row>
    <row r="8" spans="1:11" x14ac:dyDescent="0.3">
      <c r="A8" s="1">
        <v>41642</v>
      </c>
      <c r="B8" t="s">
        <v>29</v>
      </c>
      <c r="C8" t="s">
        <v>30</v>
      </c>
      <c r="D8" t="s">
        <v>16</v>
      </c>
      <c r="E8" t="s">
        <v>17</v>
      </c>
      <c r="F8" t="s">
        <v>33</v>
      </c>
      <c r="G8">
        <v>362.25</v>
      </c>
      <c r="H8">
        <v>6</v>
      </c>
      <c r="I8">
        <v>0</v>
      </c>
      <c r="J8">
        <v>3</v>
      </c>
      <c r="K8" s="4">
        <v>2014</v>
      </c>
    </row>
    <row r="9" spans="1:11" x14ac:dyDescent="0.3">
      <c r="A9" s="1">
        <v>41642</v>
      </c>
      <c r="B9" t="s">
        <v>29</v>
      </c>
      <c r="C9" t="s">
        <v>30</v>
      </c>
      <c r="D9" t="s">
        <v>16</v>
      </c>
      <c r="E9" t="s">
        <v>34</v>
      </c>
      <c r="F9" t="s">
        <v>35</v>
      </c>
      <c r="G9">
        <v>63.55</v>
      </c>
      <c r="H9">
        <v>6</v>
      </c>
      <c r="I9">
        <v>-34.950000000000003</v>
      </c>
      <c r="J9">
        <v>3</v>
      </c>
      <c r="K9" s="4">
        <v>2014</v>
      </c>
    </row>
    <row r="10" spans="1:11" x14ac:dyDescent="0.3">
      <c r="A10" s="1">
        <v>41642</v>
      </c>
      <c r="B10" t="s">
        <v>29</v>
      </c>
      <c r="C10" t="s">
        <v>30</v>
      </c>
      <c r="D10" t="s">
        <v>26</v>
      </c>
      <c r="E10" t="s">
        <v>36</v>
      </c>
      <c r="F10" t="s">
        <v>37</v>
      </c>
      <c r="G10">
        <v>129.55000000000001</v>
      </c>
      <c r="H10">
        <v>3</v>
      </c>
      <c r="I10">
        <v>-22.67</v>
      </c>
      <c r="J10">
        <v>3</v>
      </c>
      <c r="K10" s="4">
        <v>2014</v>
      </c>
    </row>
    <row r="11" spans="1:11" x14ac:dyDescent="0.3">
      <c r="A11" s="1">
        <v>41642</v>
      </c>
      <c r="B11" t="s">
        <v>38</v>
      </c>
      <c r="C11" t="s">
        <v>30</v>
      </c>
      <c r="D11" t="s">
        <v>26</v>
      </c>
      <c r="E11" t="s">
        <v>36</v>
      </c>
      <c r="F11" t="s">
        <v>39</v>
      </c>
      <c r="G11">
        <v>137.35</v>
      </c>
      <c r="H11">
        <v>3</v>
      </c>
      <c r="I11">
        <v>8.58</v>
      </c>
      <c r="J11">
        <v>3</v>
      </c>
      <c r="K11" s="4">
        <v>2014</v>
      </c>
    </row>
    <row r="12" spans="1:11" x14ac:dyDescent="0.3">
      <c r="A12" s="1">
        <v>41642</v>
      </c>
      <c r="B12" t="s">
        <v>38</v>
      </c>
      <c r="C12" t="s">
        <v>30</v>
      </c>
      <c r="D12" t="s">
        <v>16</v>
      </c>
      <c r="E12" t="s">
        <v>40</v>
      </c>
      <c r="F12" t="s">
        <v>41</v>
      </c>
      <c r="G12">
        <v>376.51</v>
      </c>
      <c r="H12">
        <v>3</v>
      </c>
      <c r="I12">
        <v>-43.03</v>
      </c>
      <c r="J12">
        <v>3</v>
      </c>
      <c r="K12" s="4">
        <v>2014</v>
      </c>
    </row>
    <row r="13" spans="1:11" x14ac:dyDescent="0.3">
      <c r="A13" s="1">
        <v>41643</v>
      </c>
      <c r="B13" t="s">
        <v>42</v>
      </c>
      <c r="C13" t="s">
        <v>43</v>
      </c>
      <c r="D13" t="s">
        <v>26</v>
      </c>
      <c r="E13" t="s">
        <v>44</v>
      </c>
      <c r="F13" t="s">
        <v>45</v>
      </c>
      <c r="G13">
        <v>29.6</v>
      </c>
      <c r="H13">
        <v>2</v>
      </c>
      <c r="I13">
        <v>14.8</v>
      </c>
      <c r="J13">
        <v>4</v>
      </c>
      <c r="K13" s="4">
        <v>2014</v>
      </c>
    </row>
    <row r="14" spans="1:11" x14ac:dyDescent="0.3">
      <c r="A14" s="1">
        <v>41643</v>
      </c>
      <c r="B14" t="s">
        <v>42</v>
      </c>
      <c r="C14" t="s">
        <v>43</v>
      </c>
      <c r="D14" t="s">
        <v>26</v>
      </c>
      <c r="E14" t="s">
        <v>46</v>
      </c>
      <c r="F14" t="s">
        <v>47</v>
      </c>
      <c r="G14">
        <v>17.09</v>
      </c>
      <c r="H14">
        <v>4</v>
      </c>
      <c r="I14">
        <v>5.55</v>
      </c>
      <c r="J14">
        <v>4</v>
      </c>
      <c r="K14" s="4">
        <v>2014</v>
      </c>
    </row>
    <row r="15" spans="1:11" x14ac:dyDescent="0.3">
      <c r="A15" s="1">
        <v>41643</v>
      </c>
      <c r="B15" t="s">
        <v>48</v>
      </c>
      <c r="C15" t="s">
        <v>49</v>
      </c>
      <c r="D15" t="s">
        <v>26</v>
      </c>
      <c r="E15" t="s">
        <v>36</v>
      </c>
      <c r="F15" t="s">
        <v>50</v>
      </c>
      <c r="G15">
        <v>66.959999999999994</v>
      </c>
      <c r="H15">
        <v>4</v>
      </c>
      <c r="I15">
        <v>2.68</v>
      </c>
      <c r="J15">
        <v>4</v>
      </c>
      <c r="K15" s="4">
        <v>2014</v>
      </c>
    </row>
    <row r="16" spans="1:11" x14ac:dyDescent="0.3">
      <c r="A16" s="1">
        <v>41643</v>
      </c>
      <c r="B16" t="s">
        <v>48</v>
      </c>
      <c r="C16" t="s">
        <v>49</v>
      </c>
      <c r="D16" t="s">
        <v>26</v>
      </c>
      <c r="E16" t="s">
        <v>46</v>
      </c>
      <c r="F16" t="s">
        <v>51</v>
      </c>
      <c r="G16">
        <v>6.24</v>
      </c>
      <c r="H16">
        <v>2</v>
      </c>
      <c r="I16">
        <v>3.06</v>
      </c>
      <c r="J16">
        <v>4</v>
      </c>
      <c r="K16" s="4">
        <v>2014</v>
      </c>
    </row>
    <row r="17" spans="1:11" x14ac:dyDescent="0.3">
      <c r="A17" s="1">
        <v>41645</v>
      </c>
      <c r="B17" t="s">
        <v>52</v>
      </c>
      <c r="C17" t="s">
        <v>53</v>
      </c>
      <c r="D17" t="s">
        <v>16</v>
      </c>
      <c r="E17" t="s">
        <v>17</v>
      </c>
      <c r="F17" t="s">
        <v>18</v>
      </c>
      <c r="G17">
        <v>2001.86</v>
      </c>
      <c r="H17">
        <v>7</v>
      </c>
      <c r="I17">
        <v>580.54</v>
      </c>
      <c r="J17">
        <v>6</v>
      </c>
      <c r="K17" s="4">
        <v>2014</v>
      </c>
    </row>
    <row r="18" spans="1:11" x14ac:dyDescent="0.3">
      <c r="A18" s="1">
        <v>41645</v>
      </c>
      <c r="B18" t="s">
        <v>52</v>
      </c>
      <c r="C18" t="s">
        <v>53</v>
      </c>
      <c r="D18" t="s">
        <v>26</v>
      </c>
      <c r="E18" t="s">
        <v>36</v>
      </c>
      <c r="F18" t="s">
        <v>54</v>
      </c>
      <c r="G18">
        <v>166.72</v>
      </c>
      <c r="H18">
        <v>2</v>
      </c>
      <c r="I18">
        <v>41.68</v>
      </c>
      <c r="J18">
        <v>6</v>
      </c>
      <c r="K18" s="4">
        <v>2014</v>
      </c>
    </row>
    <row r="19" spans="1:11" x14ac:dyDescent="0.3">
      <c r="A19" s="1">
        <v>41645</v>
      </c>
      <c r="B19" t="s">
        <v>52</v>
      </c>
      <c r="C19" t="s">
        <v>53</v>
      </c>
      <c r="D19" t="s">
        <v>26</v>
      </c>
      <c r="E19" t="s">
        <v>27</v>
      </c>
      <c r="F19" t="s">
        <v>55</v>
      </c>
      <c r="G19">
        <v>47.88</v>
      </c>
      <c r="H19">
        <v>6</v>
      </c>
      <c r="I19">
        <v>23.94</v>
      </c>
      <c r="J19">
        <v>6</v>
      </c>
      <c r="K19" s="4">
        <v>2014</v>
      </c>
    </row>
    <row r="20" spans="1:11" x14ac:dyDescent="0.3">
      <c r="A20" s="1">
        <v>41645</v>
      </c>
      <c r="B20" t="s">
        <v>52</v>
      </c>
      <c r="C20" t="s">
        <v>53</v>
      </c>
      <c r="D20" t="s">
        <v>26</v>
      </c>
      <c r="E20" t="s">
        <v>56</v>
      </c>
      <c r="F20" t="s">
        <v>57</v>
      </c>
      <c r="G20">
        <v>1503.25</v>
      </c>
      <c r="H20">
        <v>5</v>
      </c>
      <c r="I20">
        <v>496.07</v>
      </c>
      <c r="J20">
        <v>6</v>
      </c>
      <c r="K20" s="4">
        <v>2014</v>
      </c>
    </row>
    <row r="21" spans="1:11" x14ac:dyDescent="0.3">
      <c r="A21" s="1">
        <v>41645</v>
      </c>
      <c r="B21" t="s">
        <v>52</v>
      </c>
      <c r="C21" t="s">
        <v>53</v>
      </c>
      <c r="D21" t="s">
        <v>26</v>
      </c>
      <c r="E21" t="s">
        <v>27</v>
      </c>
      <c r="F21" t="s">
        <v>58</v>
      </c>
      <c r="G21">
        <v>25.92</v>
      </c>
      <c r="H21">
        <v>4</v>
      </c>
      <c r="I21">
        <v>12.44</v>
      </c>
      <c r="J21">
        <v>6</v>
      </c>
      <c r="K21" s="4">
        <v>2014</v>
      </c>
    </row>
    <row r="22" spans="1:11" x14ac:dyDescent="0.3">
      <c r="A22" s="1">
        <v>41645</v>
      </c>
      <c r="B22" t="s">
        <v>59</v>
      </c>
      <c r="C22" t="s">
        <v>60</v>
      </c>
      <c r="D22" t="s">
        <v>26</v>
      </c>
      <c r="E22" t="s">
        <v>46</v>
      </c>
      <c r="F22" t="s">
        <v>61</v>
      </c>
      <c r="G22">
        <v>45.48</v>
      </c>
      <c r="H22">
        <v>3</v>
      </c>
      <c r="I22">
        <v>20.92</v>
      </c>
      <c r="J22">
        <v>6</v>
      </c>
      <c r="K22" s="4">
        <v>2014</v>
      </c>
    </row>
    <row r="23" spans="1:11" x14ac:dyDescent="0.3">
      <c r="A23" s="1">
        <v>41645</v>
      </c>
      <c r="B23" t="s">
        <v>59</v>
      </c>
      <c r="C23" t="s">
        <v>60</v>
      </c>
      <c r="D23" t="s">
        <v>26</v>
      </c>
      <c r="E23" t="s">
        <v>62</v>
      </c>
      <c r="F23" t="s">
        <v>63</v>
      </c>
      <c r="G23">
        <v>289.2</v>
      </c>
      <c r="H23">
        <v>6</v>
      </c>
      <c r="I23">
        <v>83.87</v>
      </c>
      <c r="J23">
        <v>6</v>
      </c>
      <c r="K23" s="4">
        <v>2014</v>
      </c>
    </row>
    <row r="24" spans="1:11" x14ac:dyDescent="0.3">
      <c r="A24" s="1">
        <v>41645</v>
      </c>
      <c r="B24" t="s">
        <v>64</v>
      </c>
      <c r="C24" t="s">
        <v>65</v>
      </c>
      <c r="D24" t="s">
        <v>16</v>
      </c>
      <c r="E24" t="s">
        <v>34</v>
      </c>
      <c r="F24" t="s">
        <v>66</v>
      </c>
      <c r="G24">
        <v>22.2</v>
      </c>
      <c r="H24">
        <v>6</v>
      </c>
      <c r="I24">
        <v>9.1</v>
      </c>
      <c r="J24">
        <v>6</v>
      </c>
      <c r="K24" s="4">
        <v>2014</v>
      </c>
    </row>
    <row r="25" spans="1:11" x14ac:dyDescent="0.3">
      <c r="A25" s="1">
        <v>41645</v>
      </c>
      <c r="B25" t="s">
        <v>64</v>
      </c>
      <c r="C25" t="s">
        <v>65</v>
      </c>
      <c r="D25" t="s">
        <v>11</v>
      </c>
      <c r="E25" t="s">
        <v>21</v>
      </c>
      <c r="F25" t="s">
        <v>67</v>
      </c>
      <c r="G25">
        <v>881.93</v>
      </c>
      <c r="H25">
        <v>7</v>
      </c>
      <c r="I25">
        <v>229.3</v>
      </c>
      <c r="J25">
        <v>6</v>
      </c>
      <c r="K25" s="4">
        <v>2014</v>
      </c>
    </row>
    <row r="26" spans="1:11" x14ac:dyDescent="0.3">
      <c r="A26" s="1">
        <v>41645</v>
      </c>
      <c r="B26" t="s">
        <v>68</v>
      </c>
      <c r="C26" t="s">
        <v>69</v>
      </c>
      <c r="D26" t="s">
        <v>26</v>
      </c>
      <c r="E26" t="s">
        <v>46</v>
      </c>
      <c r="F26" t="s">
        <v>70</v>
      </c>
      <c r="G26">
        <v>138.56</v>
      </c>
      <c r="H26">
        <v>4</v>
      </c>
      <c r="I26">
        <v>66.510000000000005</v>
      </c>
      <c r="J26">
        <v>6</v>
      </c>
      <c r="K26" s="4">
        <v>2014</v>
      </c>
    </row>
    <row r="27" spans="1:11" x14ac:dyDescent="0.3">
      <c r="A27" s="1">
        <v>41645</v>
      </c>
      <c r="B27" t="s">
        <v>68</v>
      </c>
      <c r="C27" t="s">
        <v>69</v>
      </c>
      <c r="D27" t="s">
        <v>26</v>
      </c>
      <c r="E27" t="s">
        <v>56</v>
      </c>
      <c r="F27" t="s">
        <v>71</v>
      </c>
      <c r="G27">
        <v>65.52</v>
      </c>
      <c r="H27">
        <v>5</v>
      </c>
      <c r="I27">
        <v>12.38</v>
      </c>
      <c r="J27">
        <v>6</v>
      </c>
      <c r="K27" s="4">
        <v>2014</v>
      </c>
    </row>
    <row r="28" spans="1:11" x14ac:dyDescent="0.3">
      <c r="A28" s="1">
        <v>41646</v>
      </c>
      <c r="B28" t="s">
        <v>72</v>
      </c>
      <c r="C28" t="s">
        <v>15</v>
      </c>
      <c r="D28" t="s">
        <v>26</v>
      </c>
      <c r="E28" t="s">
        <v>46</v>
      </c>
      <c r="F28" t="s">
        <v>73</v>
      </c>
      <c r="G28">
        <v>19.920000000000002</v>
      </c>
      <c r="H28">
        <v>5</v>
      </c>
      <c r="I28">
        <v>6.97</v>
      </c>
      <c r="J28">
        <v>7</v>
      </c>
      <c r="K28" s="4">
        <v>2014</v>
      </c>
    </row>
    <row r="29" spans="1:11" x14ac:dyDescent="0.3">
      <c r="A29" s="1">
        <v>41646</v>
      </c>
      <c r="B29" t="s">
        <v>74</v>
      </c>
      <c r="C29" t="s">
        <v>75</v>
      </c>
      <c r="D29" t="s">
        <v>11</v>
      </c>
      <c r="E29" t="s">
        <v>21</v>
      </c>
      <c r="F29" t="s">
        <v>76</v>
      </c>
      <c r="G29">
        <v>575.91999999999996</v>
      </c>
      <c r="H29">
        <v>2</v>
      </c>
      <c r="I29">
        <v>71.989999999999995</v>
      </c>
      <c r="J29">
        <v>7</v>
      </c>
      <c r="K29" s="4">
        <v>2014</v>
      </c>
    </row>
    <row r="30" spans="1:11" x14ac:dyDescent="0.3">
      <c r="A30" s="1">
        <v>41646</v>
      </c>
      <c r="B30" t="s">
        <v>74</v>
      </c>
      <c r="C30" t="s">
        <v>75</v>
      </c>
      <c r="D30" t="s">
        <v>26</v>
      </c>
      <c r="E30" t="s">
        <v>46</v>
      </c>
      <c r="F30" t="s">
        <v>77</v>
      </c>
      <c r="G30">
        <v>5.18</v>
      </c>
      <c r="H30">
        <v>6</v>
      </c>
      <c r="I30">
        <v>-3.63</v>
      </c>
      <c r="J30">
        <v>7</v>
      </c>
      <c r="K30" s="4">
        <v>2014</v>
      </c>
    </row>
    <row r="31" spans="1:11" x14ac:dyDescent="0.3">
      <c r="A31" s="1">
        <v>41647</v>
      </c>
      <c r="B31" t="s">
        <v>78</v>
      </c>
      <c r="C31" t="s">
        <v>79</v>
      </c>
      <c r="D31" t="s">
        <v>26</v>
      </c>
      <c r="E31" t="s">
        <v>44</v>
      </c>
      <c r="F31" t="s">
        <v>80</v>
      </c>
      <c r="G31">
        <v>17.54</v>
      </c>
      <c r="H31">
        <v>3</v>
      </c>
      <c r="I31">
        <v>5.92</v>
      </c>
      <c r="J31">
        <v>8</v>
      </c>
      <c r="K31" s="4">
        <v>2014</v>
      </c>
    </row>
    <row r="32" spans="1:11" x14ac:dyDescent="0.3">
      <c r="A32" s="1">
        <v>41647</v>
      </c>
      <c r="B32" t="s">
        <v>78</v>
      </c>
      <c r="C32" t="s">
        <v>79</v>
      </c>
      <c r="D32" t="s">
        <v>16</v>
      </c>
      <c r="E32" t="s">
        <v>34</v>
      </c>
      <c r="F32" t="s">
        <v>81</v>
      </c>
      <c r="G32">
        <v>44.13</v>
      </c>
      <c r="H32">
        <v>4</v>
      </c>
      <c r="I32">
        <v>12.14</v>
      </c>
      <c r="J32">
        <v>8</v>
      </c>
      <c r="K32" s="4">
        <v>2014</v>
      </c>
    </row>
    <row r="33" spans="1:11" x14ac:dyDescent="0.3">
      <c r="A33" s="1">
        <v>41647</v>
      </c>
      <c r="B33" t="s">
        <v>78</v>
      </c>
      <c r="C33" t="s">
        <v>79</v>
      </c>
      <c r="D33" t="s">
        <v>26</v>
      </c>
      <c r="E33" t="s">
        <v>56</v>
      </c>
      <c r="F33" t="s">
        <v>82</v>
      </c>
      <c r="G33">
        <v>62.92</v>
      </c>
      <c r="H33">
        <v>1</v>
      </c>
      <c r="I33">
        <v>10.220000000000001</v>
      </c>
      <c r="J33">
        <v>8</v>
      </c>
      <c r="K33" s="4">
        <v>2014</v>
      </c>
    </row>
    <row r="34" spans="1:11" x14ac:dyDescent="0.3">
      <c r="A34" s="1">
        <v>41647</v>
      </c>
      <c r="B34" t="s">
        <v>78</v>
      </c>
      <c r="C34" t="s">
        <v>79</v>
      </c>
      <c r="D34" t="s">
        <v>26</v>
      </c>
      <c r="E34" t="s">
        <v>27</v>
      </c>
      <c r="F34" t="s">
        <v>83</v>
      </c>
      <c r="G34">
        <v>78.3</v>
      </c>
      <c r="H34">
        <v>2</v>
      </c>
      <c r="I34">
        <v>29.36</v>
      </c>
      <c r="J34">
        <v>8</v>
      </c>
      <c r="K34" s="4">
        <v>2014</v>
      </c>
    </row>
    <row r="35" spans="1:11" x14ac:dyDescent="0.3">
      <c r="A35" s="1">
        <v>41647</v>
      </c>
      <c r="B35" t="s">
        <v>84</v>
      </c>
      <c r="C35" t="s">
        <v>43</v>
      </c>
      <c r="D35" t="s">
        <v>26</v>
      </c>
      <c r="E35" t="s">
        <v>46</v>
      </c>
      <c r="F35" t="s">
        <v>85</v>
      </c>
      <c r="G35">
        <v>19.75</v>
      </c>
      <c r="H35">
        <v>3</v>
      </c>
      <c r="I35">
        <v>6.91</v>
      </c>
      <c r="J35">
        <v>8</v>
      </c>
      <c r="K35" s="4">
        <v>2014</v>
      </c>
    </row>
    <row r="36" spans="1:11" x14ac:dyDescent="0.3">
      <c r="A36" s="1">
        <v>41647</v>
      </c>
      <c r="B36" t="s">
        <v>86</v>
      </c>
      <c r="C36" t="s">
        <v>87</v>
      </c>
      <c r="D36" t="s">
        <v>26</v>
      </c>
      <c r="E36" t="s">
        <v>31</v>
      </c>
      <c r="F36" t="s">
        <v>88</v>
      </c>
      <c r="G36">
        <v>5.68</v>
      </c>
      <c r="H36">
        <v>2</v>
      </c>
      <c r="I36">
        <v>1.92</v>
      </c>
      <c r="J36">
        <v>8</v>
      </c>
      <c r="K36" s="4">
        <v>2014</v>
      </c>
    </row>
    <row r="37" spans="1:11" x14ac:dyDescent="0.3">
      <c r="A37" s="1">
        <v>41648</v>
      </c>
      <c r="B37" t="s">
        <v>89</v>
      </c>
      <c r="C37" t="s">
        <v>43</v>
      </c>
      <c r="D37" t="s">
        <v>26</v>
      </c>
      <c r="E37" t="s">
        <v>62</v>
      </c>
      <c r="F37" t="s">
        <v>90</v>
      </c>
      <c r="G37">
        <v>53.94</v>
      </c>
      <c r="H37">
        <v>3</v>
      </c>
      <c r="I37">
        <v>15.64</v>
      </c>
      <c r="J37">
        <v>9</v>
      </c>
      <c r="K37" s="4">
        <v>2014</v>
      </c>
    </row>
    <row r="38" spans="1:11" x14ac:dyDescent="0.3">
      <c r="A38" s="1">
        <v>41648</v>
      </c>
      <c r="B38" t="s">
        <v>91</v>
      </c>
      <c r="C38" t="s">
        <v>30</v>
      </c>
      <c r="D38" t="s">
        <v>26</v>
      </c>
      <c r="E38" t="s">
        <v>46</v>
      </c>
      <c r="F38" t="s">
        <v>92</v>
      </c>
      <c r="G38">
        <v>3.65</v>
      </c>
      <c r="H38">
        <v>3</v>
      </c>
      <c r="I38">
        <v>-6.02</v>
      </c>
      <c r="J38">
        <v>9</v>
      </c>
      <c r="K38" s="4">
        <v>2014</v>
      </c>
    </row>
    <row r="39" spans="1:11" x14ac:dyDescent="0.3">
      <c r="A39" s="1">
        <v>41648</v>
      </c>
      <c r="B39" t="s">
        <v>91</v>
      </c>
      <c r="C39" t="s">
        <v>30</v>
      </c>
      <c r="D39" t="s">
        <v>26</v>
      </c>
      <c r="E39" t="s">
        <v>27</v>
      </c>
      <c r="F39" t="s">
        <v>93</v>
      </c>
      <c r="G39">
        <v>31.1</v>
      </c>
      <c r="H39">
        <v>6</v>
      </c>
      <c r="I39">
        <v>10.89</v>
      </c>
      <c r="J39">
        <v>9</v>
      </c>
      <c r="K39" s="4">
        <v>2014</v>
      </c>
    </row>
    <row r="40" spans="1:11" x14ac:dyDescent="0.3">
      <c r="A40" s="1">
        <v>41648</v>
      </c>
      <c r="B40" t="s">
        <v>94</v>
      </c>
      <c r="C40" t="s">
        <v>20</v>
      </c>
      <c r="D40" t="s">
        <v>26</v>
      </c>
      <c r="E40" t="s">
        <v>46</v>
      </c>
      <c r="F40" t="s">
        <v>95</v>
      </c>
      <c r="G40">
        <v>23.74</v>
      </c>
      <c r="H40">
        <v>2</v>
      </c>
      <c r="I40">
        <v>8.31</v>
      </c>
      <c r="J40">
        <v>9</v>
      </c>
      <c r="K40" s="4">
        <v>2014</v>
      </c>
    </row>
    <row r="41" spans="1:11" x14ac:dyDescent="0.3">
      <c r="A41" s="1">
        <v>41648</v>
      </c>
      <c r="B41" t="s">
        <v>94</v>
      </c>
      <c r="C41" t="s">
        <v>20</v>
      </c>
      <c r="D41" t="s">
        <v>11</v>
      </c>
      <c r="E41" t="s">
        <v>12</v>
      </c>
      <c r="F41" t="s">
        <v>96</v>
      </c>
      <c r="G41">
        <v>357</v>
      </c>
      <c r="H41">
        <v>3</v>
      </c>
      <c r="I41">
        <v>57.12</v>
      </c>
      <c r="J41">
        <v>9</v>
      </c>
      <c r="K41" s="4">
        <v>2014</v>
      </c>
    </row>
    <row r="42" spans="1:11" x14ac:dyDescent="0.3">
      <c r="A42" s="1">
        <v>41649</v>
      </c>
      <c r="B42" t="s">
        <v>97</v>
      </c>
      <c r="C42" t="s">
        <v>98</v>
      </c>
      <c r="D42" t="s">
        <v>26</v>
      </c>
      <c r="E42" t="s">
        <v>31</v>
      </c>
      <c r="F42" t="s">
        <v>99</v>
      </c>
      <c r="G42">
        <v>4.71</v>
      </c>
      <c r="H42">
        <v>1</v>
      </c>
      <c r="I42">
        <v>0</v>
      </c>
      <c r="J42">
        <v>10</v>
      </c>
      <c r="K42" s="4">
        <v>2014</v>
      </c>
    </row>
    <row r="43" spans="1:11" x14ac:dyDescent="0.3">
      <c r="A43" s="1">
        <v>41650</v>
      </c>
      <c r="B43" t="s">
        <v>100</v>
      </c>
      <c r="C43" t="s">
        <v>101</v>
      </c>
      <c r="D43" t="s">
        <v>26</v>
      </c>
      <c r="E43" t="s">
        <v>62</v>
      </c>
      <c r="F43" t="s">
        <v>102</v>
      </c>
      <c r="G43">
        <v>43.18</v>
      </c>
      <c r="H43">
        <v>3</v>
      </c>
      <c r="I43">
        <v>4.32</v>
      </c>
      <c r="J43">
        <v>11</v>
      </c>
      <c r="K43" s="4">
        <v>2014</v>
      </c>
    </row>
    <row r="44" spans="1:11" x14ac:dyDescent="0.3">
      <c r="A44" s="1">
        <v>41650</v>
      </c>
      <c r="B44" t="s">
        <v>100</v>
      </c>
      <c r="C44" t="s">
        <v>101</v>
      </c>
      <c r="D44" t="s">
        <v>11</v>
      </c>
      <c r="E44" t="s">
        <v>21</v>
      </c>
      <c r="F44" t="s">
        <v>103</v>
      </c>
      <c r="G44">
        <v>1983.97</v>
      </c>
      <c r="H44">
        <v>4</v>
      </c>
      <c r="I44">
        <v>248</v>
      </c>
      <c r="J44">
        <v>11</v>
      </c>
      <c r="K44" s="4">
        <v>2014</v>
      </c>
    </row>
    <row r="45" spans="1:11" x14ac:dyDescent="0.3">
      <c r="A45" s="1">
        <v>41650</v>
      </c>
      <c r="B45" t="s">
        <v>104</v>
      </c>
      <c r="C45" t="s">
        <v>105</v>
      </c>
      <c r="D45" t="s">
        <v>26</v>
      </c>
      <c r="E45" t="s">
        <v>36</v>
      </c>
      <c r="F45" t="s">
        <v>106</v>
      </c>
      <c r="G45">
        <v>443.92</v>
      </c>
      <c r="H45">
        <v>5</v>
      </c>
      <c r="I45">
        <v>-94.33</v>
      </c>
      <c r="J45">
        <v>11</v>
      </c>
      <c r="K45" s="4">
        <v>2014</v>
      </c>
    </row>
    <row r="46" spans="1:11" x14ac:dyDescent="0.3">
      <c r="A46" s="1">
        <v>41650</v>
      </c>
      <c r="B46" t="s">
        <v>104</v>
      </c>
      <c r="C46" t="s">
        <v>105</v>
      </c>
      <c r="D46" t="s">
        <v>11</v>
      </c>
      <c r="E46" t="s">
        <v>21</v>
      </c>
      <c r="F46" t="s">
        <v>107</v>
      </c>
      <c r="G46">
        <v>155.97999999999999</v>
      </c>
      <c r="H46">
        <v>3</v>
      </c>
      <c r="I46">
        <v>54.59</v>
      </c>
      <c r="J46">
        <v>11</v>
      </c>
      <c r="K46" s="4">
        <v>2014</v>
      </c>
    </row>
    <row r="47" spans="1:11" x14ac:dyDescent="0.3">
      <c r="A47" s="1">
        <v>41650</v>
      </c>
      <c r="B47" t="s">
        <v>108</v>
      </c>
      <c r="C47" t="s">
        <v>79</v>
      </c>
      <c r="D47" t="s">
        <v>26</v>
      </c>
      <c r="E47" t="s">
        <v>31</v>
      </c>
      <c r="F47" t="s">
        <v>109</v>
      </c>
      <c r="G47">
        <v>7.52</v>
      </c>
      <c r="H47">
        <v>5</v>
      </c>
      <c r="I47">
        <v>1.41</v>
      </c>
      <c r="J47">
        <v>11</v>
      </c>
      <c r="K47" s="4">
        <v>2014</v>
      </c>
    </row>
    <row r="48" spans="1:11" x14ac:dyDescent="0.3">
      <c r="A48" s="1">
        <v>41650</v>
      </c>
      <c r="B48" t="s">
        <v>108</v>
      </c>
      <c r="C48" t="s">
        <v>79</v>
      </c>
      <c r="D48" t="s">
        <v>26</v>
      </c>
      <c r="E48" t="s">
        <v>62</v>
      </c>
      <c r="F48" t="s">
        <v>110</v>
      </c>
      <c r="G48">
        <v>10.27</v>
      </c>
      <c r="H48">
        <v>3</v>
      </c>
      <c r="I48">
        <v>0.9</v>
      </c>
      <c r="J48">
        <v>11</v>
      </c>
      <c r="K48" s="4">
        <v>2014</v>
      </c>
    </row>
    <row r="49" spans="1:11" x14ac:dyDescent="0.3">
      <c r="A49" s="1">
        <v>41650</v>
      </c>
      <c r="B49" t="s">
        <v>108</v>
      </c>
      <c r="C49" t="s">
        <v>79</v>
      </c>
      <c r="D49" t="s">
        <v>26</v>
      </c>
      <c r="E49" t="s">
        <v>44</v>
      </c>
      <c r="F49" t="s">
        <v>111</v>
      </c>
      <c r="G49">
        <v>47.81</v>
      </c>
      <c r="H49">
        <v>12</v>
      </c>
      <c r="I49">
        <v>15.54</v>
      </c>
      <c r="J49">
        <v>11</v>
      </c>
      <c r="K49" s="4">
        <v>2014</v>
      </c>
    </row>
    <row r="50" spans="1:11" x14ac:dyDescent="0.3">
      <c r="A50" s="1">
        <v>41650</v>
      </c>
      <c r="B50" t="s">
        <v>108</v>
      </c>
      <c r="C50" t="s">
        <v>79</v>
      </c>
      <c r="D50" t="s">
        <v>11</v>
      </c>
      <c r="E50" t="s">
        <v>21</v>
      </c>
      <c r="F50" t="s">
        <v>112</v>
      </c>
      <c r="G50">
        <v>978.84</v>
      </c>
      <c r="H50">
        <v>9</v>
      </c>
      <c r="I50">
        <v>110.12</v>
      </c>
      <c r="J50">
        <v>11</v>
      </c>
      <c r="K50" s="4">
        <v>2014</v>
      </c>
    </row>
    <row r="51" spans="1:11" x14ac:dyDescent="0.3">
      <c r="A51" s="1">
        <v>41650</v>
      </c>
      <c r="B51" t="s">
        <v>113</v>
      </c>
      <c r="C51" t="s">
        <v>24</v>
      </c>
      <c r="D51" t="s">
        <v>26</v>
      </c>
      <c r="E51" t="s">
        <v>27</v>
      </c>
      <c r="F51" t="s">
        <v>114</v>
      </c>
      <c r="G51">
        <v>15.7</v>
      </c>
      <c r="H51">
        <v>3</v>
      </c>
      <c r="I51">
        <v>5.0999999999999996</v>
      </c>
      <c r="J51">
        <v>11</v>
      </c>
      <c r="K51" s="4">
        <v>2014</v>
      </c>
    </row>
    <row r="52" spans="1:11" x14ac:dyDescent="0.3">
      <c r="A52" s="1">
        <v>41650</v>
      </c>
      <c r="B52" t="s">
        <v>115</v>
      </c>
      <c r="C52" t="s">
        <v>116</v>
      </c>
      <c r="D52" t="s">
        <v>26</v>
      </c>
      <c r="E52" t="s">
        <v>36</v>
      </c>
      <c r="F52" t="s">
        <v>117</v>
      </c>
      <c r="G52">
        <v>69.52</v>
      </c>
      <c r="H52">
        <v>2</v>
      </c>
      <c r="I52">
        <v>19.47</v>
      </c>
      <c r="J52">
        <v>11</v>
      </c>
      <c r="K52" s="4">
        <v>2014</v>
      </c>
    </row>
    <row r="53" spans="1:11" x14ac:dyDescent="0.3">
      <c r="A53" s="1">
        <v>41650</v>
      </c>
      <c r="B53" t="s">
        <v>115</v>
      </c>
      <c r="C53" t="s">
        <v>116</v>
      </c>
      <c r="D53" t="s">
        <v>26</v>
      </c>
      <c r="E53" t="s">
        <v>62</v>
      </c>
      <c r="F53" t="s">
        <v>118</v>
      </c>
      <c r="G53">
        <v>5.64</v>
      </c>
      <c r="H53">
        <v>3</v>
      </c>
      <c r="I53">
        <v>1.64</v>
      </c>
      <c r="J53">
        <v>11</v>
      </c>
      <c r="K53" s="4">
        <v>2014</v>
      </c>
    </row>
    <row r="54" spans="1:11" x14ac:dyDescent="0.3">
      <c r="A54" s="1">
        <v>41650</v>
      </c>
      <c r="B54" t="s">
        <v>119</v>
      </c>
      <c r="C54" t="s">
        <v>43</v>
      </c>
      <c r="D54" t="s">
        <v>26</v>
      </c>
      <c r="E54" t="s">
        <v>44</v>
      </c>
      <c r="F54" t="s">
        <v>120</v>
      </c>
      <c r="G54">
        <v>44.4</v>
      </c>
      <c r="H54">
        <v>3</v>
      </c>
      <c r="I54">
        <v>22.2</v>
      </c>
      <c r="J54">
        <v>11</v>
      </c>
      <c r="K54" s="4">
        <v>2014</v>
      </c>
    </row>
    <row r="55" spans="1:11" x14ac:dyDescent="0.3">
      <c r="A55" s="1">
        <v>41650</v>
      </c>
      <c r="B55" t="s">
        <v>119</v>
      </c>
      <c r="C55" t="s">
        <v>43</v>
      </c>
      <c r="D55" t="s">
        <v>26</v>
      </c>
      <c r="E55" t="s">
        <v>27</v>
      </c>
      <c r="F55" t="s">
        <v>121</v>
      </c>
      <c r="G55">
        <v>21.4</v>
      </c>
      <c r="H55">
        <v>5</v>
      </c>
      <c r="I55">
        <v>9.6300000000000008</v>
      </c>
      <c r="J55">
        <v>11</v>
      </c>
      <c r="K55" s="4">
        <v>2014</v>
      </c>
    </row>
    <row r="56" spans="1:11" x14ac:dyDescent="0.3">
      <c r="A56" s="1">
        <v>41650</v>
      </c>
      <c r="B56" t="s">
        <v>122</v>
      </c>
      <c r="C56" t="s">
        <v>20</v>
      </c>
      <c r="D56" t="s">
        <v>26</v>
      </c>
      <c r="E56" t="s">
        <v>56</v>
      </c>
      <c r="F56" t="s">
        <v>123</v>
      </c>
      <c r="G56">
        <v>533.94000000000005</v>
      </c>
      <c r="H56">
        <v>3</v>
      </c>
      <c r="I56">
        <v>154.84</v>
      </c>
      <c r="J56">
        <v>11</v>
      </c>
      <c r="K56" s="4">
        <v>2014</v>
      </c>
    </row>
    <row r="57" spans="1:11" x14ac:dyDescent="0.3">
      <c r="A57" s="1">
        <v>41650</v>
      </c>
      <c r="B57" t="s">
        <v>122</v>
      </c>
      <c r="C57" t="s">
        <v>20</v>
      </c>
      <c r="D57" t="s">
        <v>26</v>
      </c>
      <c r="E57" t="s">
        <v>27</v>
      </c>
      <c r="F57" t="s">
        <v>124</v>
      </c>
      <c r="G57">
        <v>167.94</v>
      </c>
      <c r="H57">
        <v>3</v>
      </c>
      <c r="I57">
        <v>82.29</v>
      </c>
      <c r="J57">
        <v>11</v>
      </c>
      <c r="K57" s="4">
        <v>2014</v>
      </c>
    </row>
    <row r="58" spans="1:11" x14ac:dyDescent="0.3">
      <c r="A58" s="1">
        <v>41650</v>
      </c>
      <c r="B58" t="s">
        <v>122</v>
      </c>
      <c r="C58" t="s">
        <v>20</v>
      </c>
      <c r="D58" t="s">
        <v>16</v>
      </c>
      <c r="E58" t="s">
        <v>34</v>
      </c>
      <c r="F58" t="s">
        <v>125</v>
      </c>
      <c r="G58">
        <v>31.68</v>
      </c>
      <c r="H58">
        <v>6</v>
      </c>
      <c r="I58">
        <v>9.82</v>
      </c>
      <c r="J58">
        <v>11</v>
      </c>
      <c r="K58" s="4">
        <v>2014</v>
      </c>
    </row>
    <row r="59" spans="1:11" x14ac:dyDescent="0.3">
      <c r="A59" s="1">
        <v>41650</v>
      </c>
      <c r="B59" t="s">
        <v>126</v>
      </c>
      <c r="C59" t="s">
        <v>60</v>
      </c>
      <c r="D59" t="s">
        <v>26</v>
      </c>
      <c r="E59" t="s">
        <v>56</v>
      </c>
      <c r="F59" t="s">
        <v>127</v>
      </c>
      <c r="G59">
        <v>76.12</v>
      </c>
      <c r="H59">
        <v>2</v>
      </c>
      <c r="I59">
        <v>22.07</v>
      </c>
      <c r="J59">
        <v>11</v>
      </c>
      <c r="K59" s="4">
        <v>2014</v>
      </c>
    </row>
    <row r="60" spans="1:11" x14ac:dyDescent="0.3">
      <c r="A60" s="1">
        <v>41650</v>
      </c>
      <c r="B60" t="s">
        <v>128</v>
      </c>
      <c r="C60" t="s">
        <v>129</v>
      </c>
      <c r="D60" t="s">
        <v>16</v>
      </c>
      <c r="E60" t="s">
        <v>34</v>
      </c>
      <c r="F60" t="s">
        <v>130</v>
      </c>
      <c r="G60">
        <v>68.7</v>
      </c>
      <c r="H60">
        <v>2</v>
      </c>
      <c r="I60">
        <v>16.32</v>
      </c>
      <c r="J60">
        <v>11</v>
      </c>
      <c r="K60" s="4">
        <v>2014</v>
      </c>
    </row>
    <row r="61" spans="1:11" x14ac:dyDescent="0.3">
      <c r="A61" s="1">
        <v>41650</v>
      </c>
      <c r="B61" t="s">
        <v>128</v>
      </c>
      <c r="C61" t="s">
        <v>129</v>
      </c>
      <c r="D61" t="s">
        <v>26</v>
      </c>
      <c r="E61" t="s">
        <v>46</v>
      </c>
      <c r="F61" t="s">
        <v>131</v>
      </c>
      <c r="G61">
        <v>3.13</v>
      </c>
      <c r="H61">
        <v>2</v>
      </c>
      <c r="I61">
        <v>-2.61</v>
      </c>
      <c r="J61">
        <v>11</v>
      </c>
      <c r="K61" s="4">
        <v>2014</v>
      </c>
    </row>
    <row r="62" spans="1:11" x14ac:dyDescent="0.3">
      <c r="A62" s="1">
        <v>41650</v>
      </c>
      <c r="B62" t="s">
        <v>128</v>
      </c>
      <c r="C62" t="s">
        <v>129</v>
      </c>
      <c r="D62" t="s">
        <v>26</v>
      </c>
      <c r="E62" t="s">
        <v>46</v>
      </c>
      <c r="F62" t="s">
        <v>132</v>
      </c>
      <c r="G62">
        <v>22.43</v>
      </c>
      <c r="H62">
        <v>3</v>
      </c>
      <c r="I62">
        <v>-17.940000000000001</v>
      </c>
      <c r="J62">
        <v>11</v>
      </c>
      <c r="K62" s="4">
        <v>2014</v>
      </c>
    </row>
    <row r="63" spans="1:11" x14ac:dyDescent="0.3">
      <c r="A63" s="1">
        <v>41651</v>
      </c>
      <c r="B63" t="s">
        <v>133</v>
      </c>
      <c r="C63" t="s">
        <v>10</v>
      </c>
      <c r="D63" t="s">
        <v>16</v>
      </c>
      <c r="E63" t="s">
        <v>17</v>
      </c>
      <c r="F63" t="s">
        <v>134</v>
      </c>
      <c r="G63">
        <v>2807.84</v>
      </c>
      <c r="H63">
        <v>8</v>
      </c>
      <c r="I63">
        <v>673.88</v>
      </c>
      <c r="J63">
        <v>12</v>
      </c>
      <c r="K63" s="4">
        <v>2014</v>
      </c>
    </row>
    <row r="64" spans="1:11" x14ac:dyDescent="0.3">
      <c r="A64" s="1">
        <v>41651</v>
      </c>
      <c r="B64" t="s">
        <v>133</v>
      </c>
      <c r="C64" t="s">
        <v>10</v>
      </c>
      <c r="D64" t="s">
        <v>26</v>
      </c>
      <c r="E64" t="s">
        <v>62</v>
      </c>
      <c r="F64" t="s">
        <v>135</v>
      </c>
      <c r="G64">
        <v>46.64</v>
      </c>
      <c r="H64">
        <v>4</v>
      </c>
      <c r="I64">
        <v>12.59</v>
      </c>
      <c r="J64">
        <v>12</v>
      </c>
      <c r="K64" s="4">
        <v>2014</v>
      </c>
    </row>
    <row r="65" spans="1:11" x14ac:dyDescent="0.3">
      <c r="A65" s="1">
        <v>41651</v>
      </c>
      <c r="B65" t="s">
        <v>136</v>
      </c>
      <c r="C65" t="s">
        <v>43</v>
      </c>
      <c r="D65" t="s">
        <v>16</v>
      </c>
      <c r="E65" t="s">
        <v>34</v>
      </c>
      <c r="F65" t="s">
        <v>137</v>
      </c>
      <c r="G65">
        <v>58.2</v>
      </c>
      <c r="H65">
        <v>3</v>
      </c>
      <c r="I65">
        <v>28.52</v>
      </c>
      <c r="J65">
        <v>12</v>
      </c>
      <c r="K65" s="4">
        <v>2014</v>
      </c>
    </row>
    <row r="66" spans="1:11" x14ac:dyDescent="0.3">
      <c r="A66" s="1">
        <v>41651</v>
      </c>
      <c r="B66" t="s">
        <v>138</v>
      </c>
      <c r="C66" t="s">
        <v>79</v>
      </c>
      <c r="D66" t="s">
        <v>11</v>
      </c>
      <c r="E66" t="s">
        <v>21</v>
      </c>
      <c r="F66" t="s">
        <v>139</v>
      </c>
      <c r="G66">
        <v>95.97</v>
      </c>
      <c r="H66">
        <v>4</v>
      </c>
      <c r="I66">
        <v>9.6</v>
      </c>
      <c r="J66">
        <v>12</v>
      </c>
      <c r="K66" s="4">
        <v>2014</v>
      </c>
    </row>
    <row r="67" spans="1:11" x14ac:dyDescent="0.3">
      <c r="A67" s="1">
        <v>41651</v>
      </c>
      <c r="B67" t="s">
        <v>140</v>
      </c>
      <c r="C67" t="s">
        <v>129</v>
      </c>
      <c r="D67" t="s">
        <v>11</v>
      </c>
      <c r="E67" t="s">
        <v>141</v>
      </c>
      <c r="F67" t="s">
        <v>142</v>
      </c>
      <c r="G67">
        <v>659.99</v>
      </c>
      <c r="H67">
        <v>2</v>
      </c>
      <c r="I67">
        <v>110</v>
      </c>
      <c r="J67">
        <v>12</v>
      </c>
      <c r="K67" s="4">
        <v>2014</v>
      </c>
    </row>
    <row r="68" spans="1:11" x14ac:dyDescent="0.3">
      <c r="A68" s="1">
        <v>41651</v>
      </c>
      <c r="B68" t="s">
        <v>140</v>
      </c>
      <c r="C68" t="s">
        <v>129</v>
      </c>
      <c r="D68" t="s">
        <v>16</v>
      </c>
      <c r="E68" t="s">
        <v>34</v>
      </c>
      <c r="F68" t="s">
        <v>143</v>
      </c>
      <c r="G68">
        <v>8.1300000000000008</v>
      </c>
      <c r="H68">
        <v>2</v>
      </c>
      <c r="I68">
        <v>1.42</v>
      </c>
      <c r="J68">
        <v>12</v>
      </c>
      <c r="K68" s="4">
        <v>2014</v>
      </c>
    </row>
    <row r="69" spans="1:11" x14ac:dyDescent="0.3">
      <c r="A69" s="1">
        <v>41651</v>
      </c>
      <c r="B69" t="s">
        <v>140</v>
      </c>
      <c r="C69" t="s">
        <v>129</v>
      </c>
      <c r="D69" t="s">
        <v>26</v>
      </c>
      <c r="E69" t="s">
        <v>27</v>
      </c>
      <c r="F69" t="s">
        <v>144</v>
      </c>
      <c r="G69">
        <v>36.29</v>
      </c>
      <c r="H69">
        <v>7</v>
      </c>
      <c r="I69">
        <v>12.7</v>
      </c>
      <c r="J69">
        <v>12</v>
      </c>
      <c r="K69" s="4">
        <v>2014</v>
      </c>
    </row>
    <row r="70" spans="1:11" x14ac:dyDescent="0.3">
      <c r="A70" s="1">
        <v>41651</v>
      </c>
      <c r="B70" t="s">
        <v>140</v>
      </c>
      <c r="C70" t="s">
        <v>129</v>
      </c>
      <c r="D70" t="s">
        <v>16</v>
      </c>
      <c r="E70" t="s">
        <v>17</v>
      </c>
      <c r="F70" t="s">
        <v>145</v>
      </c>
      <c r="G70">
        <v>909.72</v>
      </c>
      <c r="H70">
        <v>6</v>
      </c>
      <c r="I70">
        <v>-51.98</v>
      </c>
      <c r="J70">
        <v>12</v>
      </c>
      <c r="K70" s="4">
        <v>2014</v>
      </c>
    </row>
    <row r="71" spans="1:11" x14ac:dyDescent="0.3">
      <c r="A71" s="1">
        <v>41651</v>
      </c>
      <c r="B71" t="s">
        <v>146</v>
      </c>
      <c r="C71" t="s">
        <v>30</v>
      </c>
      <c r="D71" t="s">
        <v>16</v>
      </c>
      <c r="E71" t="s">
        <v>17</v>
      </c>
      <c r="F71" t="s">
        <v>147</v>
      </c>
      <c r="G71">
        <v>674.06</v>
      </c>
      <c r="H71">
        <v>3</v>
      </c>
      <c r="I71">
        <v>-19.260000000000002</v>
      </c>
      <c r="J71">
        <v>12</v>
      </c>
      <c r="K71" s="4">
        <v>2014</v>
      </c>
    </row>
    <row r="72" spans="1:11" x14ac:dyDescent="0.3">
      <c r="A72" s="1">
        <v>41651</v>
      </c>
      <c r="B72" t="s">
        <v>148</v>
      </c>
      <c r="C72" t="s">
        <v>49</v>
      </c>
      <c r="D72" t="s">
        <v>11</v>
      </c>
      <c r="E72" t="s">
        <v>21</v>
      </c>
      <c r="F72" t="s">
        <v>112</v>
      </c>
      <c r="G72">
        <v>271.89999999999998</v>
      </c>
      <c r="H72">
        <v>2</v>
      </c>
      <c r="I72">
        <v>78.849999999999994</v>
      </c>
      <c r="J72">
        <v>12</v>
      </c>
      <c r="K72" s="4">
        <v>2014</v>
      </c>
    </row>
    <row r="73" spans="1:11" x14ac:dyDescent="0.3">
      <c r="A73" s="1">
        <v>41651</v>
      </c>
      <c r="B73" t="s">
        <v>148</v>
      </c>
      <c r="C73" t="s">
        <v>49</v>
      </c>
      <c r="D73" t="s">
        <v>16</v>
      </c>
      <c r="E73" t="s">
        <v>34</v>
      </c>
      <c r="F73" t="s">
        <v>149</v>
      </c>
      <c r="G73">
        <v>45.84</v>
      </c>
      <c r="H73">
        <v>3</v>
      </c>
      <c r="I73">
        <v>15.59</v>
      </c>
      <c r="J73">
        <v>12</v>
      </c>
      <c r="K73" s="4">
        <v>2014</v>
      </c>
    </row>
    <row r="74" spans="1:11" x14ac:dyDescent="0.3">
      <c r="A74" s="1">
        <v>41651</v>
      </c>
      <c r="B74" t="s">
        <v>148</v>
      </c>
      <c r="C74" t="s">
        <v>49</v>
      </c>
      <c r="D74" t="s">
        <v>16</v>
      </c>
      <c r="E74" t="s">
        <v>34</v>
      </c>
      <c r="F74" t="s">
        <v>150</v>
      </c>
      <c r="G74">
        <v>9.82</v>
      </c>
      <c r="H74">
        <v>2</v>
      </c>
      <c r="I74">
        <v>3.24</v>
      </c>
      <c r="J74">
        <v>12</v>
      </c>
      <c r="K74" s="4">
        <v>2014</v>
      </c>
    </row>
    <row r="75" spans="1:11" x14ac:dyDescent="0.3">
      <c r="A75" s="1">
        <v>41672</v>
      </c>
      <c r="B75" t="s">
        <v>151</v>
      </c>
      <c r="C75" t="s">
        <v>43</v>
      </c>
      <c r="D75" t="s">
        <v>26</v>
      </c>
      <c r="E75" t="s">
        <v>31</v>
      </c>
      <c r="F75" t="s">
        <v>109</v>
      </c>
      <c r="G75">
        <v>12.35</v>
      </c>
      <c r="H75">
        <v>5</v>
      </c>
      <c r="I75">
        <v>5.8</v>
      </c>
      <c r="J75">
        <v>2</v>
      </c>
      <c r="K75" s="4">
        <v>2014</v>
      </c>
    </row>
    <row r="76" spans="1:11" x14ac:dyDescent="0.3">
      <c r="A76" s="1">
        <v>41672</v>
      </c>
      <c r="B76" t="s">
        <v>152</v>
      </c>
      <c r="C76" t="s">
        <v>75</v>
      </c>
      <c r="D76" t="s">
        <v>26</v>
      </c>
      <c r="E76" t="s">
        <v>46</v>
      </c>
      <c r="F76" t="s">
        <v>153</v>
      </c>
      <c r="G76">
        <v>18.34</v>
      </c>
      <c r="H76">
        <v>2</v>
      </c>
      <c r="I76">
        <v>-12.22</v>
      </c>
      <c r="J76">
        <v>2</v>
      </c>
      <c r="K76" s="4">
        <v>2014</v>
      </c>
    </row>
    <row r="77" spans="1:11" x14ac:dyDescent="0.3">
      <c r="A77" s="1">
        <v>41672</v>
      </c>
      <c r="B77" t="s">
        <v>152</v>
      </c>
      <c r="C77" t="s">
        <v>75</v>
      </c>
      <c r="D77" t="s">
        <v>11</v>
      </c>
      <c r="E77" t="s">
        <v>21</v>
      </c>
      <c r="F77" t="s">
        <v>154</v>
      </c>
      <c r="G77">
        <v>180.96</v>
      </c>
      <c r="H77">
        <v>5</v>
      </c>
      <c r="I77">
        <v>13.57</v>
      </c>
      <c r="J77">
        <v>2</v>
      </c>
      <c r="K77" s="4">
        <v>2014</v>
      </c>
    </row>
    <row r="78" spans="1:11" x14ac:dyDescent="0.3">
      <c r="A78" s="1">
        <v>41673</v>
      </c>
      <c r="B78" t="s">
        <v>155</v>
      </c>
      <c r="C78" t="s">
        <v>20</v>
      </c>
      <c r="D78" t="s">
        <v>26</v>
      </c>
      <c r="E78" t="s">
        <v>156</v>
      </c>
      <c r="F78" t="s">
        <v>157</v>
      </c>
      <c r="G78">
        <v>11.36</v>
      </c>
      <c r="H78">
        <v>2</v>
      </c>
      <c r="I78">
        <v>5.34</v>
      </c>
      <c r="J78">
        <v>3</v>
      </c>
      <c r="K78" s="4">
        <v>2014</v>
      </c>
    </row>
    <row r="79" spans="1:11" x14ac:dyDescent="0.3">
      <c r="A79" s="1">
        <v>41673</v>
      </c>
      <c r="B79" t="s">
        <v>155</v>
      </c>
      <c r="C79" t="s">
        <v>20</v>
      </c>
      <c r="D79" t="s">
        <v>26</v>
      </c>
      <c r="E79" t="s">
        <v>27</v>
      </c>
      <c r="F79" t="s">
        <v>158</v>
      </c>
      <c r="G79">
        <v>36.4</v>
      </c>
      <c r="H79">
        <v>5</v>
      </c>
      <c r="I79">
        <v>17.47</v>
      </c>
      <c r="J79">
        <v>3</v>
      </c>
      <c r="K79" s="4">
        <v>2014</v>
      </c>
    </row>
    <row r="80" spans="1:11" x14ac:dyDescent="0.3">
      <c r="A80" s="1">
        <v>41673</v>
      </c>
      <c r="B80" t="s">
        <v>159</v>
      </c>
      <c r="C80" t="s">
        <v>87</v>
      </c>
      <c r="D80" t="s">
        <v>26</v>
      </c>
      <c r="E80" t="s">
        <v>27</v>
      </c>
      <c r="F80" t="s">
        <v>160</v>
      </c>
      <c r="G80">
        <v>3.42</v>
      </c>
      <c r="H80">
        <v>1</v>
      </c>
      <c r="I80">
        <v>1.07</v>
      </c>
      <c r="J80">
        <v>3</v>
      </c>
      <c r="K80" s="4">
        <v>2014</v>
      </c>
    </row>
    <row r="81" spans="1:11" x14ac:dyDescent="0.3">
      <c r="A81" s="1">
        <v>41673</v>
      </c>
      <c r="B81" t="s">
        <v>159</v>
      </c>
      <c r="C81" t="s">
        <v>87</v>
      </c>
      <c r="D81" t="s">
        <v>11</v>
      </c>
      <c r="E81" t="s">
        <v>12</v>
      </c>
      <c r="F81" t="s">
        <v>161</v>
      </c>
      <c r="G81">
        <v>151.19999999999999</v>
      </c>
      <c r="H81">
        <v>3</v>
      </c>
      <c r="I81">
        <v>32.130000000000003</v>
      </c>
      <c r="J81">
        <v>3</v>
      </c>
      <c r="K81" s="4">
        <v>2014</v>
      </c>
    </row>
    <row r="82" spans="1:11" x14ac:dyDescent="0.3">
      <c r="A82" s="1">
        <v>41674</v>
      </c>
      <c r="B82" t="s">
        <v>162</v>
      </c>
      <c r="C82" t="s">
        <v>163</v>
      </c>
      <c r="D82" t="s">
        <v>26</v>
      </c>
      <c r="E82" t="s">
        <v>27</v>
      </c>
      <c r="F82" t="s">
        <v>164</v>
      </c>
      <c r="G82">
        <v>15.84</v>
      </c>
      <c r="H82">
        <v>3</v>
      </c>
      <c r="I82">
        <v>7.13</v>
      </c>
      <c r="J82">
        <v>4</v>
      </c>
      <c r="K82" s="4">
        <v>2014</v>
      </c>
    </row>
    <row r="83" spans="1:11" x14ac:dyDescent="0.3">
      <c r="A83" s="1">
        <v>41674</v>
      </c>
      <c r="B83" t="s">
        <v>162</v>
      </c>
      <c r="C83" t="s">
        <v>163</v>
      </c>
      <c r="D83" t="s">
        <v>11</v>
      </c>
      <c r="E83" t="s">
        <v>21</v>
      </c>
      <c r="F83" t="s">
        <v>165</v>
      </c>
      <c r="G83">
        <v>1049.93</v>
      </c>
      <c r="H83">
        <v>7</v>
      </c>
      <c r="I83">
        <v>293.98</v>
      </c>
      <c r="J83">
        <v>4</v>
      </c>
      <c r="K83" s="4">
        <v>2014</v>
      </c>
    </row>
    <row r="84" spans="1:11" x14ac:dyDescent="0.3">
      <c r="A84" s="1">
        <v>41674</v>
      </c>
      <c r="B84" t="s">
        <v>162</v>
      </c>
      <c r="C84" t="s">
        <v>163</v>
      </c>
      <c r="D84" t="s">
        <v>26</v>
      </c>
      <c r="E84" t="s">
        <v>56</v>
      </c>
      <c r="F84" t="s">
        <v>166</v>
      </c>
      <c r="G84">
        <v>154.9</v>
      </c>
      <c r="H84">
        <v>5</v>
      </c>
      <c r="I84">
        <v>40.270000000000003</v>
      </c>
      <c r="J84">
        <v>4</v>
      </c>
      <c r="K84" s="4">
        <v>2014</v>
      </c>
    </row>
    <row r="85" spans="1:11" x14ac:dyDescent="0.3">
      <c r="A85" s="1">
        <v>41674</v>
      </c>
      <c r="B85" t="s">
        <v>167</v>
      </c>
      <c r="C85" t="s">
        <v>30</v>
      </c>
      <c r="D85" t="s">
        <v>26</v>
      </c>
      <c r="E85" t="s">
        <v>27</v>
      </c>
      <c r="F85" t="s">
        <v>168</v>
      </c>
      <c r="G85">
        <v>26.72</v>
      </c>
      <c r="H85">
        <v>5</v>
      </c>
      <c r="I85">
        <v>9.35</v>
      </c>
      <c r="J85">
        <v>4</v>
      </c>
      <c r="K85" s="4">
        <v>2014</v>
      </c>
    </row>
    <row r="86" spans="1:11" x14ac:dyDescent="0.3">
      <c r="A86" s="1">
        <v>41674</v>
      </c>
      <c r="B86" t="s">
        <v>167</v>
      </c>
      <c r="C86" t="s">
        <v>30</v>
      </c>
      <c r="D86" t="s">
        <v>26</v>
      </c>
      <c r="E86" t="s">
        <v>27</v>
      </c>
      <c r="F86" t="s">
        <v>169</v>
      </c>
      <c r="G86">
        <v>33.49</v>
      </c>
      <c r="H86">
        <v>7</v>
      </c>
      <c r="I86">
        <v>10.47</v>
      </c>
      <c r="J86">
        <v>4</v>
      </c>
      <c r="K86" s="4">
        <v>2014</v>
      </c>
    </row>
    <row r="87" spans="1:11" x14ac:dyDescent="0.3">
      <c r="A87" s="1">
        <v>41674</v>
      </c>
      <c r="B87" t="s">
        <v>170</v>
      </c>
      <c r="C87" t="s">
        <v>171</v>
      </c>
      <c r="D87" t="s">
        <v>16</v>
      </c>
      <c r="E87" t="s">
        <v>34</v>
      </c>
      <c r="F87" t="s">
        <v>172</v>
      </c>
      <c r="G87">
        <v>177.68</v>
      </c>
      <c r="H87">
        <v>2</v>
      </c>
      <c r="I87">
        <v>46.2</v>
      </c>
      <c r="J87">
        <v>4</v>
      </c>
      <c r="K87" s="4">
        <v>2014</v>
      </c>
    </row>
    <row r="88" spans="1:11" x14ac:dyDescent="0.3">
      <c r="A88" s="1">
        <v>41675</v>
      </c>
      <c r="B88" t="s">
        <v>173</v>
      </c>
      <c r="C88" t="s">
        <v>129</v>
      </c>
      <c r="D88" t="s">
        <v>26</v>
      </c>
      <c r="E88" t="s">
        <v>56</v>
      </c>
      <c r="F88" t="s">
        <v>174</v>
      </c>
      <c r="G88">
        <v>26.14</v>
      </c>
      <c r="H88">
        <v>3</v>
      </c>
      <c r="I88">
        <v>1.96</v>
      </c>
      <c r="J88">
        <v>5</v>
      </c>
      <c r="K88" s="4">
        <v>2014</v>
      </c>
    </row>
    <row r="89" spans="1:11" x14ac:dyDescent="0.3">
      <c r="A89" s="1">
        <v>41675</v>
      </c>
      <c r="B89" t="s">
        <v>175</v>
      </c>
      <c r="C89" t="s">
        <v>75</v>
      </c>
      <c r="D89" t="s">
        <v>11</v>
      </c>
      <c r="E89" t="s">
        <v>141</v>
      </c>
      <c r="F89" t="s">
        <v>176</v>
      </c>
      <c r="G89">
        <v>479.98</v>
      </c>
      <c r="H89">
        <v>2</v>
      </c>
      <c r="I89">
        <v>90</v>
      </c>
      <c r="J89">
        <v>5</v>
      </c>
      <c r="K89" s="4">
        <v>2014</v>
      </c>
    </row>
    <row r="90" spans="1:11" x14ac:dyDescent="0.3">
      <c r="A90" s="1">
        <v>41676</v>
      </c>
      <c r="B90" t="s">
        <v>177</v>
      </c>
      <c r="C90" t="s">
        <v>178</v>
      </c>
      <c r="D90" t="s">
        <v>26</v>
      </c>
      <c r="E90" t="s">
        <v>46</v>
      </c>
      <c r="F90" t="s">
        <v>132</v>
      </c>
      <c r="G90">
        <v>59.81</v>
      </c>
      <c r="H90">
        <v>3</v>
      </c>
      <c r="I90">
        <v>19.440000000000001</v>
      </c>
      <c r="J90">
        <v>6</v>
      </c>
      <c r="K90" s="4">
        <v>2014</v>
      </c>
    </row>
    <row r="91" spans="1:11" x14ac:dyDescent="0.3">
      <c r="A91" s="1">
        <v>41676</v>
      </c>
      <c r="B91" t="s">
        <v>177</v>
      </c>
      <c r="C91" t="s">
        <v>178</v>
      </c>
      <c r="D91" t="s">
        <v>16</v>
      </c>
      <c r="E91" t="s">
        <v>34</v>
      </c>
      <c r="F91" t="s">
        <v>179</v>
      </c>
      <c r="G91">
        <v>73.319999999999993</v>
      </c>
      <c r="H91">
        <v>6</v>
      </c>
      <c r="I91">
        <v>22</v>
      </c>
      <c r="J91">
        <v>6</v>
      </c>
      <c r="K91" s="4">
        <v>2014</v>
      </c>
    </row>
    <row r="92" spans="1:11" x14ac:dyDescent="0.3">
      <c r="A92" s="1">
        <v>41676</v>
      </c>
      <c r="B92" t="s">
        <v>180</v>
      </c>
      <c r="C92" t="s">
        <v>163</v>
      </c>
      <c r="D92" t="s">
        <v>26</v>
      </c>
      <c r="E92" t="s">
        <v>62</v>
      </c>
      <c r="F92" t="s">
        <v>181</v>
      </c>
      <c r="G92">
        <v>8.56</v>
      </c>
      <c r="H92">
        <v>2</v>
      </c>
      <c r="I92">
        <v>2.65</v>
      </c>
      <c r="J92">
        <v>6</v>
      </c>
      <c r="K92" s="4">
        <v>2014</v>
      </c>
    </row>
    <row r="93" spans="1:11" x14ac:dyDescent="0.3">
      <c r="A93" s="1">
        <v>41676</v>
      </c>
      <c r="B93" t="s">
        <v>180</v>
      </c>
      <c r="C93" t="s">
        <v>163</v>
      </c>
      <c r="D93" t="s">
        <v>11</v>
      </c>
      <c r="E93" t="s">
        <v>21</v>
      </c>
      <c r="F93" t="s">
        <v>182</v>
      </c>
      <c r="G93">
        <v>239.97</v>
      </c>
      <c r="H93">
        <v>3</v>
      </c>
      <c r="I93">
        <v>67.19</v>
      </c>
      <c r="J93">
        <v>6</v>
      </c>
      <c r="K93" s="4">
        <v>2014</v>
      </c>
    </row>
    <row r="94" spans="1:11" x14ac:dyDescent="0.3">
      <c r="A94" s="1">
        <v>41676</v>
      </c>
      <c r="B94" t="s">
        <v>180</v>
      </c>
      <c r="C94" t="s">
        <v>163</v>
      </c>
      <c r="D94" t="s">
        <v>26</v>
      </c>
      <c r="E94" t="s">
        <v>36</v>
      </c>
      <c r="F94" t="s">
        <v>183</v>
      </c>
      <c r="G94">
        <v>356.94</v>
      </c>
      <c r="H94">
        <v>2</v>
      </c>
      <c r="I94">
        <v>107.08</v>
      </c>
      <c r="J94">
        <v>6</v>
      </c>
      <c r="K94" s="4">
        <v>2014</v>
      </c>
    </row>
    <row r="95" spans="1:11" x14ac:dyDescent="0.3">
      <c r="A95" s="1">
        <v>41677</v>
      </c>
      <c r="B95" t="s">
        <v>184</v>
      </c>
      <c r="C95" t="s">
        <v>60</v>
      </c>
      <c r="D95" t="s">
        <v>11</v>
      </c>
      <c r="E95" t="s">
        <v>21</v>
      </c>
      <c r="F95" t="s">
        <v>185</v>
      </c>
      <c r="G95">
        <v>73.98</v>
      </c>
      <c r="H95">
        <v>2</v>
      </c>
      <c r="I95">
        <v>19.97</v>
      </c>
      <c r="J95">
        <v>7</v>
      </c>
      <c r="K95" s="4">
        <v>2014</v>
      </c>
    </row>
    <row r="96" spans="1:11" x14ac:dyDescent="0.3">
      <c r="A96" s="1">
        <v>41677</v>
      </c>
      <c r="B96" t="s">
        <v>184</v>
      </c>
      <c r="C96" t="s">
        <v>60</v>
      </c>
      <c r="D96" t="s">
        <v>26</v>
      </c>
      <c r="E96" t="s">
        <v>62</v>
      </c>
      <c r="F96" t="s">
        <v>186</v>
      </c>
      <c r="G96">
        <v>5.58</v>
      </c>
      <c r="H96">
        <v>1</v>
      </c>
      <c r="I96">
        <v>2.1800000000000002</v>
      </c>
      <c r="J96">
        <v>7</v>
      </c>
      <c r="K96" s="4">
        <v>2014</v>
      </c>
    </row>
    <row r="97" spans="1:11" x14ac:dyDescent="0.3">
      <c r="A97" s="1">
        <v>41678</v>
      </c>
      <c r="B97" t="s">
        <v>187</v>
      </c>
      <c r="C97" t="s">
        <v>188</v>
      </c>
      <c r="D97" t="s">
        <v>26</v>
      </c>
      <c r="E97" t="s">
        <v>46</v>
      </c>
      <c r="F97" t="s">
        <v>189</v>
      </c>
      <c r="G97">
        <v>26.7</v>
      </c>
      <c r="H97">
        <v>5</v>
      </c>
      <c r="I97">
        <v>12.55</v>
      </c>
      <c r="J97">
        <v>8</v>
      </c>
      <c r="K97" s="4">
        <v>2014</v>
      </c>
    </row>
    <row r="98" spans="1:11" x14ac:dyDescent="0.3">
      <c r="A98" s="1">
        <v>41678</v>
      </c>
      <c r="B98" t="s">
        <v>187</v>
      </c>
      <c r="C98" t="s">
        <v>188</v>
      </c>
      <c r="D98" t="s">
        <v>11</v>
      </c>
      <c r="E98" t="s">
        <v>12</v>
      </c>
      <c r="F98" t="s">
        <v>190</v>
      </c>
      <c r="G98">
        <v>21.2</v>
      </c>
      <c r="H98">
        <v>2</v>
      </c>
      <c r="I98">
        <v>9.1199999999999992</v>
      </c>
      <c r="J98">
        <v>8</v>
      </c>
      <c r="K98" s="4">
        <v>2014</v>
      </c>
    </row>
    <row r="99" spans="1:11" x14ac:dyDescent="0.3">
      <c r="A99" s="1">
        <v>41678</v>
      </c>
      <c r="B99" t="s">
        <v>187</v>
      </c>
      <c r="C99" t="s">
        <v>188</v>
      </c>
      <c r="D99" t="s">
        <v>26</v>
      </c>
      <c r="E99" t="s">
        <v>36</v>
      </c>
      <c r="F99" t="s">
        <v>191</v>
      </c>
      <c r="G99">
        <v>838.38</v>
      </c>
      <c r="H99">
        <v>2</v>
      </c>
      <c r="I99">
        <v>226.36</v>
      </c>
      <c r="J99">
        <v>8</v>
      </c>
      <c r="K99" s="4">
        <v>2014</v>
      </c>
    </row>
    <row r="100" spans="1:11" x14ac:dyDescent="0.3">
      <c r="A100" s="1">
        <v>41679</v>
      </c>
      <c r="B100" t="s">
        <v>192</v>
      </c>
      <c r="C100" t="s">
        <v>20</v>
      </c>
      <c r="D100" t="s">
        <v>26</v>
      </c>
      <c r="E100" t="s">
        <v>56</v>
      </c>
      <c r="F100" t="s">
        <v>193</v>
      </c>
      <c r="G100">
        <v>19.899999999999999</v>
      </c>
      <c r="H100">
        <v>1</v>
      </c>
      <c r="I100">
        <v>8.9600000000000009</v>
      </c>
      <c r="J100">
        <v>9</v>
      </c>
      <c r="K100" s="4">
        <v>2014</v>
      </c>
    </row>
    <row r="101" spans="1:11" x14ac:dyDescent="0.3">
      <c r="A101" s="1">
        <v>41679</v>
      </c>
      <c r="B101" t="s">
        <v>192</v>
      </c>
      <c r="C101" t="s">
        <v>20</v>
      </c>
      <c r="D101" t="s">
        <v>16</v>
      </c>
      <c r="E101" t="s">
        <v>34</v>
      </c>
      <c r="F101" t="s">
        <v>194</v>
      </c>
      <c r="G101">
        <v>70.709999999999994</v>
      </c>
      <c r="H101">
        <v>1</v>
      </c>
      <c r="I101">
        <v>4.95</v>
      </c>
      <c r="J101">
        <v>9</v>
      </c>
      <c r="K101" s="4">
        <v>2014</v>
      </c>
    </row>
    <row r="102" spans="1:11" x14ac:dyDescent="0.3">
      <c r="A102" s="1">
        <v>41679</v>
      </c>
      <c r="B102" t="s">
        <v>195</v>
      </c>
      <c r="C102" t="s">
        <v>20</v>
      </c>
      <c r="D102" t="s">
        <v>26</v>
      </c>
      <c r="E102" t="s">
        <v>62</v>
      </c>
      <c r="F102" t="s">
        <v>196</v>
      </c>
      <c r="G102">
        <v>21.24</v>
      </c>
      <c r="H102">
        <v>3</v>
      </c>
      <c r="I102">
        <v>8.07</v>
      </c>
      <c r="J102">
        <v>9</v>
      </c>
      <c r="K102" s="4">
        <v>2014</v>
      </c>
    </row>
    <row r="103" spans="1:11" x14ac:dyDescent="0.3">
      <c r="A103" s="1">
        <v>41679</v>
      </c>
      <c r="B103" t="s">
        <v>197</v>
      </c>
      <c r="C103" t="s">
        <v>20</v>
      </c>
      <c r="D103" t="s">
        <v>26</v>
      </c>
      <c r="E103" t="s">
        <v>62</v>
      </c>
      <c r="F103" t="s">
        <v>198</v>
      </c>
      <c r="G103">
        <v>57.75</v>
      </c>
      <c r="H103">
        <v>5</v>
      </c>
      <c r="I103">
        <v>16.170000000000002</v>
      </c>
      <c r="J103">
        <v>9</v>
      </c>
      <c r="K103" s="4">
        <v>2014</v>
      </c>
    </row>
    <row r="104" spans="1:11" x14ac:dyDescent="0.3">
      <c r="A104" s="1">
        <v>41679</v>
      </c>
      <c r="B104" t="s">
        <v>197</v>
      </c>
      <c r="C104" t="s">
        <v>20</v>
      </c>
      <c r="D104" t="s">
        <v>26</v>
      </c>
      <c r="E104" t="s">
        <v>27</v>
      </c>
      <c r="F104" t="s">
        <v>121</v>
      </c>
      <c r="G104">
        <v>14.94</v>
      </c>
      <c r="H104">
        <v>3</v>
      </c>
      <c r="I104">
        <v>7.02</v>
      </c>
      <c r="J104">
        <v>9</v>
      </c>
      <c r="K104" s="4">
        <v>2014</v>
      </c>
    </row>
    <row r="105" spans="1:11" x14ac:dyDescent="0.3">
      <c r="A105" s="1">
        <v>41679</v>
      </c>
      <c r="B105" t="s">
        <v>199</v>
      </c>
      <c r="C105" t="s">
        <v>24</v>
      </c>
      <c r="D105" t="s">
        <v>11</v>
      </c>
      <c r="E105" t="s">
        <v>12</v>
      </c>
      <c r="F105" t="s">
        <v>200</v>
      </c>
      <c r="G105">
        <v>239.98</v>
      </c>
      <c r="H105">
        <v>3</v>
      </c>
      <c r="I105">
        <v>53.99</v>
      </c>
      <c r="J105">
        <v>9</v>
      </c>
      <c r="K105" s="4">
        <v>2014</v>
      </c>
    </row>
    <row r="106" spans="1:11" x14ac:dyDescent="0.3">
      <c r="A106" s="1">
        <v>41679</v>
      </c>
      <c r="B106" t="s">
        <v>201</v>
      </c>
      <c r="C106" t="s">
        <v>30</v>
      </c>
      <c r="D106" t="s">
        <v>11</v>
      </c>
      <c r="E106" t="s">
        <v>202</v>
      </c>
      <c r="F106" t="s">
        <v>203</v>
      </c>
      <c r="G106">
        <v>559.71</v>
      </c>
      <c r="H106">
        <v>3</v>
      </c>
      <c r="I106">
        <v>-121.27</v>
      </c>
      <c r="J106">
        <v>9</v>
      </c>
      <c r="K106" s="4">
        <v>2014</v>
      </c>
    </row>
    <row r="107" spans="1:11" x14ac:dyDescent="0.3">
      <c r="A107" s="1">
        <v>41679</v>
      </c>
      <c r="B107" t="s">
        <v>204</v>
      </c>
      <c r="C107" t="s">
        <v>65</v>
      </c>
      <c r="D107" t="s">
        <v>26</v>
      </c>
      <c r="E107" t="s">
        <v>46</v>
      </c>
      <c r="F107" t="s">
        <v>205</v>
      </c>
      <c r="G107">
        <v>1793.98</v>
      </c>
      <c r="H107">
        <v>2</v>
      </c>
      <c r="I107">
        <v>843.17</v>
      </c>
      <c r="J107">
        <v>9</v>
      </c>
      <c r="K107" s="4">
        <v>2014</v>
      </c>
    </row>
    <row r="108" spans="1:11" x14ac:dyDescent="0.3">
      <c r="A108" s="1">
        <v>41679</v>
      </c>
      <c r="B108" t="s">
        <v>206</v>
      </c>
      <c r="C108" t="s">
        <v>24</v>
      </c>
      <c r="D108" t="s">
        <v>11</v>
      </c>
      <c r="E108" t="s">
        <v>12</v>
      </c>
      <c r="F108" t="s">
        <v>207</v>
      </c>
      <c r="G108">
        <v>475.94</v>
      </c>
      <c r="H108">
        <v>7</v>
      </c>
      <c r="I108">
        <v>95.19</v>
      </c>
      <c r="J108">
        <v>9</v>
      </c>
      <c r="K108" s="4">
        <v>2014</v>
      </c>
    </row>
    <row r="109" spans="1:11" x14ac:dyDescent="0.3">
      <c r="A109" s="1">
        <v>41680</v>
      </c>
      <c r="B109" t="s">
        <v>208</v>
      </c>
      <c r="C109" t="s">
        <v>209</v>
      </c>
      <c r="D109" t="s">
        <v>26</v>
      </c>
      <c r="E109" t="s">
        <v>27</v>
      </c>
      <c r="F109" t="s">
        <v>210</v>
      </c>
      <c r="G109">
        <v>9.41</v>
      </c>
      <c r="H109">
        <v>2</v>
      </c>
      <c r="I109">
        <v>3.41</v>
      </c>
      <c r="J109">
        <v>10</v>
      </c>
      <c r="K109" s="4">
        <v>2014</v>
      </c>
    </row>
    <row r="110" spans="1:11" x14ac:dyDescent="0.3">
      <c r="A110" s="1">
        <v>41680</v>
      </c>
      <c r="B110" t="s">
        <v>208</v>
      </c>
      <c r="C110" t="s">
        <v>209</v>
      </c>
      <c r="D110" t="s">
        <v>26</v>
      </c>
      <c r="E110" t="s">
        <v>31</v>
      </c>
      <c r="F110" t="s">
        <v>109</v>
      </c>
      <c r="G110">
        <v>4.67</v>
      </c>
      <c r="H110">
        <v>2</v>
      </c>
      <c r="I110">
        <v>1.46</v>
      </c>
      <c r="J110">
        <v>10</v>
      </c>
      <c r="K110" s="4">
        <v>2014</v>
      </c>
    </row>
    <row r="111" spans="1:11" x14ac:dyDescent="0.3">
      <c r="A111" s="1">
        <v>41680</v>
      </c>
      <c r="B111" t="s">
        <v>208</v>
      </c>
      <c r="C111" t="s">
        <v>209</v>
      </c>
      <c r="D111" t="s">
        <v>11</v>
      </c>
      <c r="E111" t="s">
        <v>21</v>
      </c>
      <c r="F111" t="s">
        <v>211</v>
      </c>
      <c r="G111">
        <v>318.39999999999998</v>
      </c>
      <c r="H111">
        <v>2</v>
      </c>
      <c r="I111">
        <v>107.46</v>
      </c>
      <c r="J111">
        <v>10</v>
      </c>
      <c r="K111" s="4">
        <v>2014</v>
      </c>
    </row>
    <row r="112" spans="1:11" x14ac:dyDescent="0.3">
      <c r="A112" s="1">
        <v>41680</v>
      </c>
      <c r="B112" t="s">
        <v>208</v>
      </c>
      <c r="C112" t="s">
        <v>209</v>
      </c>
      <c r="D112" t="s">
        <v>26</v>
      </c>
      <c r="E112" t="s">
        <v>156</v>
      </c>
      <c r="F112" t="s">
        <v>212</v>
      </c>
      <c r="G112">
        <v>12.77</v>
      </c>
      <c r="H112">
        <v>6</v>
      </c>
      <c r="I112">
        <v>4.63</v>
      </c>
      <c r="J112">
        <v>10</v>
      </c>
      <c r="K112" s="4">
        <v>2014</v>
      </c>
    </row>
    <row r="113" spans="1:11" x14ac:dyDescent="0.3">
      <c r="A113" s="1">
        <v>41680</v>
      </c>
      <c r="B113" t="s">
        <v>208</v>
      </c>
      <c r="C113" t="s">
        <v>209</v>
      </c>
      <c r="D113" t="s">
        <v>26</v>
      </c>
      <c r="E113" t="s">
        <v>213</v>
      </c>
      <c r="F113" t="s">
        <v>214</v>
      </c>
      <c r="G113">
        <v>15.36</v>
      </c>
      <c r="H113">
        <v>2</v>
      </c>
      <c r="I113">
        <v>-3.26</v>
      </c>
      <c r="J113">
        <v>10</v>
      </c>
      <c r="K113" s="4">
        <v>2014</v>
      </c>
    </row>
    <row r="114" spans="1:11" x14ac:dyDescent="0.3">
      <c r="A114" s="1">
        <v>41680</v>
      </c>
      <c r="B114" t="s">
        <v>208</v>
      </c>
      <c r="C114" t="s">
        <v>209</v>
      </c>
      <c r="D114" t="s">
        <v>11</v>
      </c>
      <c r="E114" t="s">
        <v>21</v>
      </c>
      <c r="F114" t="s">
        <v>215</v>
      </c>
      <c r="G114">
        <v>230.38</v>
      </c>
      <c r="H114">
        <v>3</v>
      </c>
      <c r="I114">
        <v>20.16</v>
      </c>
      <c r="J114">
        <v>10</v>
      </c>
      <c r="K114" s="4">
        <v>2014</v>
      </c>
    </row>
    <row r="115" spans="1:11" x14ac:dyDescent="0.3">
      <c r="A115" s="1">
        <v>41680</v>
      </c>
      <c r="B115" t="s">
        <v>208</v>
      </c>
      <c r="C115" t="s">
        <v>209</v>
      </c>
      <c r="D115" t="s">
        <v>11</v>
      </c>
      <c r="E115" t="s">
        <v>12</v>
      </c>
      <c r="F115" t="s">
        <v>216</v>
      </c>
      <c r="G115">
        <v>7.16</v>
      </c>
      <c r="H115">
        <v>1</v>
      </c>
      <c r="I115">
        <v>-0.09</v>
      </c>
      <c r="J115">
        <v>10</v>
      </c>
      <c r="K115" s="4">
        <v>2014</v>
      </c>
    </row>
    <row r="116" spans="1:11" x14ac:dyDescent="0.3">
      <c r="A116" s="1">
        <v>41681</v>
      </c>
      <c r="B116" t="s">
        <v>217</v>
      </c>
      <c r="C116" t="s">
        <v>20</v>
      </c>
      <c r="D116" t="s">
        <v>26</v>
      </c>
      <c r="E116" t="s">
        <v>44</v>
      </c>
      <c r="F116" t="s">
        <v>218</v>
      </c>
      <c r="G116">
        <v>34.86</v>
      </c>
      <c r="H116">
        <v>7</v>
      </c>
      <c r="I116">
        <v>16.04</v>
      </c>
      <c r="J116">
        <v>11</v>
      </c>
      <c r="K116" s="4">
        <v>2014</v>
      </c>
    </row>
    <row r="117" spans="1:11" x14ac:dyDescent="0.3">
      <c r="A117" s="1">
        <v>41681</v>
      </c>
      <c r="B117" t="s">
        <v>217</v>
      </c>
      <c r="C117" t="s">
        <v>20</v>
      </c>
      <c r="D117" t="s">
        <v>16</v>
      </c>
      <c r="E117" t="s">
        <v>34</v>
      </c>
      <c r="F117" t="s">
        <v>219</v>
      </c>
      <c r="G117">
        <v>89.34</v>
      </c>
      <c r="H117">
        <v>6</v>
      </c>
      <c r="I117">
        <v>24.12</v>
      </c>
      <c r="J117">
        <v>11</v>
      </c>
      <c r="K117" s="4">
        <v>2014</v>
      </c>
    </row>
    <row r="118" spans="1:11" x14ac:dyDescent="0.3">
      <c r="A118" s="1">
        <v>41681</v>
      </c>
      <c r="B118" t="s">
        <v>220</v>
      </c>
      <c r="C118" t="s">
        <v>30</v>
      </c>
      <c r="D118" t="s">
        <v>11</v>
      </c>
      <c r="E118" t="s">
        <v>21</v>
      </c>
      <c r="F118" t="s">
        <v>185</v>
      </c>
      <c r="G118">
        <v>88.78</v>
      </c>
      <c r="H118">
        <v>3</v>
      </c>
      <c r="I118">
        <v>7.77</v>
      </c>
      <c r="J118">
        <v>11</v>
      </c>
      <c r="K118" s="4">
        <v>2014</v>
      </c>
    </row>
    <row r="119" spans="1:11" x14ac:dyDescent="0.3">
      <c r="A119" s="1">
        <v>41681</v>
      </c>
      <c r="B119" t="s">
        <v>221</v>
      </c>
      <c r="C119" t="s">
        <v>129</v>
      </c>
      <c r="D119" t="s">
        <v>11</v>
      </c>
      <c r="E119" t="s">
        <v>21</v>
      </c>
      <c r="F119" t="s">
        <v>222</v>
      </c>
      <c r="G119">
        <v>539.96</v>
      </c>
      <c r="H119">
        <v>6</v>
      </c>
      <c r="I119">
        <v>-107.99</v>
      </c>
      <c r="J119">
        <v>11</v>
      </c>
      <c r="K119" s="4">
        <v>2014</v>
      </c>
    </row>
    <row r="120" spans="1:11" x14ac:dyDescent="0.3">
      <c r="A120" s="1">
        <v>41681</v>
      </c>
      <c r="B120" t="s">
        <v>221</v>
      </c>
      <c r="C120" t="s">
        <v>129</v>
      </c>
      <c r="D120" t="s">
        <v>11</v>
      </c>
      <c r="E120" t="s">
        <v>21</v>
      </c>
      <c r="F120" t="s">
        <v>223</v>
      </c>
      <c r="G120">
        <v>50.23</v>
      </c>
      <c r="H120">
        <v>7</v>
      </c>
      <c r="I120">
        <v>-10.050000000000001</v>
      </c>
      <c r="J120">
        <v>11</v>
      </c>
      <c r="K120" s="4">
        <v>2014</v>
      </c>
    </row>
    <row r="121" spans="1:11" x14ac:dyDescent="0.3">
      <c r="A121" s="1">
        <v>41681</v>
      </c>
      <c r="B121" t="s">
        <v>221</v>
      </c>
      <c r="C121" t="s">
        <v>129</v>
      </c>
      <c r="D121" t="s">
        <v>26</v>
      </c>
      <c r="E121" t="s">
        <v>46</v>
      </c>
      <c r="F121" t="s">
        <v>224</v>
      </c>
      <c r="G121">
        <v>19.239999999999998</v>
      </c>
      <c r="H121">
        <v>3</v>
      </c>
      <c r="I121">
        <v>-13.47</v>
      </c>
      <c r="J121">
        <v>11</v>
      </c>
      <c r="K121" s="4">
        <v>2014</v>
      </c>
    </row>
    <row r="122" spans="1:11" x14ac:dyDescent="0.3">
      <c r="A122" s="1">
        <v>41681</v>
      </c>
      <c r="B122" t="s">
        <v>225</v>
      </c>
      <c r="C122" t="s">
        <v>75</v>
      </c>
      <c r="D122" t="s">
        <v>11</v>
      </c>
      <c r="E122" t="s">
        <v>12</v>
      </c>
      <c r="F122" t="s">
        <v>226</v>
      </c>
      <c r="G122">
        <v>799.92</v>
      </c>
      <c r="H122">
        <v>10</v>
      </c>
      <c r="I122">
        <v>239.98</v>
      </c>
      <c r="J122">
        <v>11</v>
      </c>
      <c r="K122" s="4">
        <v>2014</v>
      </c>
    </row>
    <row r="123" spans="1:11" x14ac:dyDescent="0.3">
      <c r="A123" s="1">
        <v>41681</v>
      </c>
      <c r="B123" t="s">
        <v>227</v>
      </c>
      <c r="C123" t="s">
        <v>43</v>
      </c>
      <c r="D123" t="s">
        <v>11</v>
      </c>
      <c r="E123" t="s">
        <v>21</v>
      </c>
      <c r="F123" t="s">
        <v>228</v>
      </c>
      <c r="G123">
        <v>46.38</v>
      </c>
      <c r="H123">
        <v>2</v>
      </c>
      <c r="I123">
        <v>5.22</v>
      </c>
      <c r="J123">
        <v>11</v>
      </c>
      <c r="K123" s="4">
        <v>2014</v>
      </c>
    </row>
    <row r="124" spans="1:11" x14ac:dyDescent="0.3">
      <c r="A124" s="1">
        <v>41681</v>
      </c>
      <c r="B124" t="s">
        <v>227</v>
      </c>
      <c r="C124" t="s">
        <v>43</v>
      </c>
      <c r="D124" t="s">
        <v>26</v>
      </c>
      <c r="E124" t="s">
        <v>36</v>
      </c>
      <c r="F124" t="s">
        <v>229</v>
      </c>
      <c r="G124">
        <v>362.92</v>
      </c>
      <c r="H124">
        <v>2</v>
      </c>
      <c r="I124">
        <v>105.25</v>
      </c>
      <c r="J124">
        <v>11</v>
      </c>
      <c r="K124" s="4">
        <v>2014</v>
      </c>
    </row>
    <row r="125" spans="1:11" x14ac:dyDescent="0.3">
      <c r="A125" s="1">
        <v>41681</v>
      </c>
      <c r="B125" t="s">
        <v>230</v>
      </c>
      <c r="C125" t="s">
        <v>15</v>
      </c>
      <c r="D125" t="s">
        <v>11</v>
      </c>
      <c r="E125" t="s">
        <v>12</v>
      </c>
      <c r="F125" t="s">
        <v>231</v>
      </c>
      <c r="G125">
        <v>41.94</v>
      </c>
      <c r="H125">
        <v>2</v>
      </c>
      <c r="I125">
        <v>15.1</v>
      </c>
      <c r="J125">
        <v>11</v>
      </c>
      <c r="K125" s="4">
        <v>2014</v>
      </c>
    </row>
    <row r="126" spans="1:11" x14ac:dyDescent="0.3">
      <c r="A126" s="1">
        <v>41681</v>
      </c>
      <c r="B126" t="s">
        <v>230</v>
      </c>
      <c r="C126" t="s">
        <v>15</v>
      </c>
      <c r="D126" t="s">
        <v>11</v>
      </c>
      <c r="E126" t="s">
        <v>21</v>
      </c>
      <c r="F126" t="s">
        <v>232</v>
      </c>
      <c r="G126">
        <v>52.79</v>
      </c>
      <c r="H126">
        <v>1</v>
      </c>
      <c r="I126">
        <v>4.62</v>
      </c>
      <c r="J126">
        <v>11</v>
      </c>
      <c r="K126" s="4">
        <v>2014</v>
      </c>
    </row>
    <row r="127" spans="1:11" x14ac:dyDescent="0.3">
      <c r="A127" s="1">
        <v>41682</v>
      </c>
      <c r="B127" t="s">
        <v>233</v>
      </c>
      <c r="C127" t="s">
        <v>20</v>
      </c>
      <c r="D127" t="s">
        <v>11</v>
      </c>
      <c r="E127" t="s">
        <v>12</v>
      </c>
      <c r="F127" t="s">
        <v>234</v>
      </c>
      <c r="G127">
        <v>119.96</v>
      </c>
      <c r="H127">
        <v>4</v>
      </c>
      <c r="I127">
        <v>52.78</v>
      </c>
      <c r="J127">
        <v>12</v>
      </c>
      <c r="K127" s="4">
        <v>2014</v>
      </c>
    </row>
    <row r="128" spans="1:11" x14ac:dyDescent="0.3">
      <c r="A128" s="1">
        <v>41682</v>
      </c>
      <c r="B128" t="s">
        <v>233</v>
      </c>
      <c r="C128" t="s">
        <v>20</v>
      </c>
      <c r="D128" t="s">
        <v>16</v>
      </c>
      <c r="E128" t="s">
        <v>235</v>
      </c>
      <c r="F128" t="s">
        <v>236</v>
      </c>
      <c r="G128">
        <v>883.92</v>
      </c>
      <c r="H128">
        <v>5</v>
      </c>
      <c r="I128">
        <v>-110.49</v>
      </c>
      <c r="J128">
        <v>12</v>
      </c>
      <c r="K128" s="4">
        <v>2014</v>
      </c>
    </row>
    <row r="129" spans="1:11" x14ac:dyDescent="0.3">
      <c r="A129" s="1">
        <v>41682</v>
      </c>
      <c r="B129" t="s">
        <v>233</v>
      </c>
      <c r="C129" t="s">
        <v>20</v>
      </c>
      <c r="D129" t="s">
        <v>26</v>
      </c>
      <c r="E129" t="s">
        <v>46</v>
      </c>
      <c r="F129" t="s">
        <v>237</v>
      </c>
      <c r="G129">
        <v>46.72</v>
      </c>
      <c r="H129">
        <v>8</v>
      </c>
      <c r="I129">
        <v>15.77</v>
      </c>
      <c r="J129">
        <v>12</v>
      </c>
      <c r="K129" s="4">
        <v>2014</v>
      </c>
    </row>
    <row r="130" spans="1:11" x14ac:dyDescent="0.3">
      <c r="A130" s="1">
        <v>41682</v>
      </c>
      <c r="B130" t="s">
        <v>238</v>
      </c>
      <c r="C130" t="s">
        <v>30</v>
      </c>
      <c r="D130" t="s">
        <v>16</v>
      </c>
      <c r="E130" t="s">
        <v>34</v>
      </c>
      <c r="F130" t="s">
        <v>239</v>
      </c>
      <c r="G130">
        <v>58.36</v>
      </c>
      <c r="H130">
        <v>5</v>
      </c>
      <c r="I130">
        <v>-24.8</v>
      </c>
      <c r="J130">
        <v>12</v>
      </c>
      <c r="K130" s="4">
        <v>2014</v>
      </c>
    </row>
    <row r="131" spans="1:11" x14ac:dyDescent="0.3">
      <c r="A131" s="1">
        <v>41682</v>
      </c>
      <c r="B131" t="s">
        <v>238</v>
      </c>
      <c r="C131" t="s">
        <v>30</v>
      </c>
      <c r="D131" t="s">
        <v>26</v>
      </c>
      <c r="E131" t="s">
        <v>62</v>
      </c>
      <c r="F131" t="s">
        <v>240</v>
      </c>
      <c r="G131">
        <v>16.46</v>
      </c>
      <c r="H131">
        <v>7</v>
      </c>
      <c r="I131">
        <v>1.44</v>
      </c>
      <c r="J131">
        <v>12</v>
      </c>
      <c r="K131" s="4">
        <v>2014</v>
      </c>
    </row>
    <row r="132" spans="1:11" x14ac:dyDescent="0.3">
      <c r="A132" s="1">
        <v>41682</v>
      </c>
      <c r="B132" t="s">
        <v>238</v>
      </c>
      <c r="C132" t="s">
        <v>30</v>
      </c>
      <c r="D132" t="s">
        <v>16</v>
      </c>
      <c r="E132" t="s">
        <v>34</v>
      </c>
      <c r="F132" t="s">
        <v>241</v>
      </c>
      <c r="G132">
        <v>39.96</v>
      </c>
      <c r="H132">
        <v>5</v>
      </c>
      <c r="I132">
        <v>-23.98</v>
      </c>
      <c r="J132">
        <v>12</v>
      </c>
      <c r="K132" s="4">
        <v>2014</v>
      </c>
    </row>
    <row r="133" spans="1:11" x14ac:dyDescent="0.3">
      <c r="A133" s="1">
        <v>41682</v>
      </c>
      <c r="B133" t="s">
        <v>242</v>
      </c>
      <c r="C133" t="s">
        <v>129</v>
      </c>
      <c r="D133" t="s">
        <v>11</v>
      </c>
      <c r="E133" t="s">
        <v>12</v>
      </c>
      <c r="F133" t="s">
        <v>243</v>
      </c>
      <c r="G133">
        <v>119.8</v>
      </c>
      <c r="H133">
        <v>5</v>
      </c>
      <c r="I133">
        <v>29.95</v>
      </c>
      <c r="J133">
        <v>12</v>
      </c>
      <c r="K133" s="4">
        <v>2014</v>
      </c>
    </row>
    <row r="134" spans="1:11" x14ac:dyDescent="0.3">
      <c r="A134" s="1">
        <v>41682</v>
      </c>
      <c r="B134" t="s">
        <v>244</v>
      </c>
      <c r="C134" t="s">
        <v>24</v>
      </c>
      <c r="D134" t="s">
        <v>26</v>
      </c>
      <c r="E134" t="s">
        <v>56</v>
      </c>
      <c r="F134" t="s">
        <v>245</v>
      </c>
      <c r="G134">
        <v>2.39</v>
      </c>
      <c r="H134">
        <v>1</v>
      </c>
      <c r="I134">
        <v>-6.34</v>
      </c>
      <c r="J134">
        <v>12</v>
      </c>
      <c r="K134" s="4">
        <v>2014</v>
      </c>
    </row>
    <row r="135" spans="1:11" x14ac:dyDescent="0.3">
      <c r="A135" s="1">
        <v>41682</v>
      </c>
      <c r="B135" t="s">
        <v>246</v>
      </c>
      <c r="C135" t="s">
        <v>247</v>
      </c>
      <c r="D135" t="s">
        <v>16</v>
      </c>
      <c r="E135" t="s">
        <v>34</v>
      </c>
      <c r="F135" t="s">
        <v>248</v>
      </c>
      <c r="G135">
        <v>60.72</v>
      </c>
      <c r="H135">
        <v>3</v>
      </c>
      <c r="I135">
        <v>23.68</v>
      </c>
      <c r="J135">
        <v>12</v>
      </c>
      <c r="K135" s="4">
        <v>2014</v>
      </c>
    </row>
    <row r="136" spans="1:11" x14ac:dyDescent="0.3">
      <c r="A136" s="1">
        <v>41682</v>
      </c>
      <c r="B136" t="s">
        <v>246</v>
      </c>
      <c r="C136" t="s">
        <v>247</v>
      </c>
      <c r="D136" t="s">
        <v>26</v>
      </c>
      <c r="E136" t="s">
        <v>27</v>
      </c>
      <c r="F136" t="s">
        <v>249</v>
      </c>
      <c r="G136">
        <v>146.82</v>
      </c>
      <c r="H136">
        <v>3</v>
      </c>
      <c r="I136">
        <v>73.41</v>
      </c>
      <c r="J136">
        <v>12</v>
      </c>
      <c r="K136" s="4">
        <v>2014</v>
      </c>
    </row>
    <row r="137" spans="1:11" x14ac:dyDescent="0.3">
      <c r="A137" s="1">
        <v>41682</v>
      </c>
      <c r="B137" t="s">
        <v>246</v>
      </c>
      <c r="C137" t="s">
        <v>247</v>
      </c>
      <c r="D137" t="s">
        <v>16</v>
      </c>
      <c r="E137" t="s">
        <v>17</v>
      </c>
      <c r="F137" t="s">
        <v>250</v>
      </c>
      <c r="G137">
        <v>239.84</v>
      </c>
      <c r="H137">
        <v>8</v>
      </c>
      <c r="I137">
        <v>64.760000000000005</v>
      </c>
      <c r="J137">
        <v>12</v>
      </c>
      <c r="K137" s="4">
        <v>2014</v>
      </c>
    </row>
    <row r="138" spans="1:11" x14ac:dyDescent="0.3">
      <c r="A138" s="1">
        <v>41682</v>
      </c>
      <c r="B138" t="s">
        <v>246</v>
      </c>
      <c r="C138" t="s">
        <v>247</v>
      </c>
      <c r="D138" t="s">
        <v>26</v>
      </c>
      <c r="E138" t="s">
        <v>44</v>
      </c>
      <c r="F138" t="s">
        <v>251</v>
      </c>
      <c r="G138">
        <v>15.66</v>
      </c>
      <c r="H138">
        <v>6</v>
      </c>
      <c r="I138">
        <v>7.2</v>
      </c>
      <c r="J138">
        <v>12</v>
      </c>
      <c r="K138" s="4">
        <v>2014</v>
      </c>
    </row>
    <row r="139" spans="1:11" x14ac:dyDescent="0.3">
      <c r="A139" s="1">
        <v>41682</v>
      </c>
      <c r="B139" t="s">
        <v>252</v>
      </c>
      <c r="C139" t="s">
        <v>163</v>
      </c>
      <c r="D139" t="s">
        <v>11</v>
      </c>
      <c r="E139" t="s">
        <v>12</v>
      </c>
      <c r="F139" t="s">
        <v>253</v>
      </c>
      <c r="G139">
        <v>5.95</v>
      </c>
      <c r="H139">
        <v>1</v>
      </c>
      <c r="I139">
        <v>0.83</v>
      </c>
      <c r="J139">
        <v>12</v>
      </c>
      <c r="K139" s="4">
        <v>2014</v>
      </c>
    </row>
    <row r="140" spans="1:11" x14ac:dyDescent="0.3">
      <c r="A140" s="1">
        <v>41682</v>
      </c>
      <c r="B140" t="s">
        <v>252</v>
      </c>
      <c r="C140" t="s">
        <v>163</v>
      </c>
      <c r="D140" t="s">
        <v>26</v>
      </c>
      <c r="E140" t="s">
        <v>27</v>
      </c>
      <c r="F140" t="s">
        <v>254</v>
      </c>
      <c r="G140">
        <v>15.24</v>
      </c>
      <c r="H140">
        <v>3</v>
      </c>
      <c r="I140">
        <v>7.16</v>
      </c>
      <c r="J140">
        <v>12</v>
      </c>
      <c r="K140" s="4">
        <v>2014</v>
      </c>
    </row>
    <row r="141" spans="1:11" x14ac:dyDescent="0.3">
      <c r="A141" s="1">
        <v>41699</v>
      </c>
      <c r="B141" t="s">
        <v>255</v>
      </c>
      <c r="C141" t="s">
        <v>30</v>
      </c>
      <c r="D141" t="s">
        <v>26</v>
      </c>
      <c r="E141" t="s">
        <v>27</v>
      </c>
      <c r="F141" t="s">
        <v>256</v>
      </c>
      <c r="G141">
        <v>16.45</v>
      </c>
      <c r="H141">
        <v>2</v>
      </c>
      <c r="I141">
        <v>5.55</v>
      </c>
      <c r="J141">
        <v>1</v>
      </c>
      <c r="K141" s="4">
        <v>2014</v>
      </c>
    </row>
    <row r="142" spans="1:11" x14ac:dyDescent="0.3">
      <c r="A142" s="1">
        <v>41700</v>
      </c>
      <c r="B142" t="s">
        <v>257</v>
      </c>
      <c r="C142" t="s">
        <v>15</v>
      </c>
      <c r="D142" t="s">
        <v>26</v>
      </c>
      <c r="E142" t="s">
        <v>46</v>
      </c>
      <c r="F142" t="s">
        <v>258</v>
      </c>
      <c r="G142">
        <v>83.84</v>
      </c>
      <c r="H142">
        <v>2</v>
      </c>
      <c r="I142">
        <v>27.25</v>
      </c>
      <c r="J142">
        <v>2</v>
      </c>
      <c r="K142" s="4">
        <v>2014</v>
      </c>
    </row>
    <row r="143" spans="1:11" x14ac:dyDescent="0.3">
      <c r="A143" s="1">
        <v>41700</v>
      </c>
      <c r="B143" t="s">
        <v>257</v>
      </c>
      <c r="C143" t="s">
        <v>15</v>
      </c>
      <c r="D143" t="s">
        <v>26</v>
      </c>
      <c r="E143" t="s">
        <v>46</v>
      </c>
      <c r="F143" t="s">
        <v>259</v>
      </c>
      <c r="G143">
        <v>13.27</v>
      </c>
      <c r="H143">
        <v>3</v>
      </c>
      <c r="I143">
        <v>4.3099999999999996</v>
      </c>
      <c r="J143">
        <v>2</v>
      </c>
      <c r="K143" s="4">
        <v>2014</v>
      </c>
    </row>
    <row r="144" spans="1:11" x14ac:dyDescent="0.3">
      <c r="A144" s="1">
        <v>41701</v>
      </c>
      <c r="B144" t="s">
        <v>260</v>
      </c>
      <c r="C144" t="s">
        <v>79</v>
      </c>
      <c r="D144" t="s">
        <v>26</v>
      </c>
      <c r="E144" t="s">
        <v>62</v>
      </c>
      <c r="F144" t="s">
        <v>261</v>
      </c>
      <c r="G144">
        <v>19.46</v>
      </c>
      <c r="H144">
        <v>4</v>
      </c>
      <c r="I144">
        <v>3.4</v>
      </c>
      <c r="J144">
        <v>3</v>
      </c>
      <c r="K144" s="4">
        <v>2014</v>
      </c>
    </row>
    <row r="145" spans="1:11" x14ac:dyDescent="0.3">
      <c r="A145" s="1">
        <v>41701</v>
      </c>
      <c r="B145" t="s">
        <v>262</v>
      </c>
      <c r="C145" t="s">
        <v>20</v>
      </c>
      <c r="D145" t="s">
        <v>11</v>
      </c>
      <c r="E145" t="s">
        <v>21</v>
      </c>
      <c r="F145" t="s">
        <v>263</v>
      </c>
      <c r="G145">
        <v>9.99</v>
      </c>
      <c r="H145">
        <v>1</v>
      </c>
      <c r="I145">
        <v>4.5999999999999996</v>
      </c>
      <c r="J145">
        <v>3</v>
      </c>
      <c r="K145" s="4">
        <v>2014</v>
      </c>
    </row>
    <row r="146" spans="1:11" x14ac:dyDescent="0.3">
      <c r="A146" s="1">
        <v>41701</v>
      </c>
      <c r="B146" t="s">
        <v>262</v>
      </c>
      <c r="C146" t="s">
        <v>20</v>
      </c>
      <c r="D146" t="s">
        <v>26</v>
      </c>
      <c r="E146" t="s">
        <v>46</v>
      </c>
      <c r="F146" t="s">
        <v>258</v>
      </c>
      <c r="G146">
        <v>125.76</v>
      </c>
      <c r="H146">
        <v>3</v>
      </c>
      <c r="I146">
        <v>40.869999999999997</v>
      </c>
      <c r="J146">
        <v>3</v>
      </c>
      <c r="K146" s="4">
        <v>2014</v>
      </c>
    </row>
    <row r="147" spans="1:11" x14ac:dyDescent="0.3">
      <c r="A147" s="1">
        <v>41701</v>
      </c>
      <c r="B147" t="s">
        <v>262</v>
      </c>
      <c r="C147" t="s">
        <v>20</v>
      </c>
      <c r="D147" t="s">
        <v>26</v>
      </c>
      <c r="E147" t="s">
        <v>46</v>
      </c>
      <c r="F147" t="s">
        <v>264</v>
      </c>
      <c r="G147">
        <v>25.32</v>
      </c>
      <c r="H147">
        <v>5</v>
      </c>
      <c r="I147">
        <v>9.18</v>
      </c>
      <c r="J147">
        <v>3</v>
      </c>
      <c r="K147" s="4">
        <v>2014</v>
      </c>
    </row>
    <row r="148" spans="1:11" x14ac:dyDescent="0.3">
      <c r="A148" s="1">
        <v>41701</v>
      </c>
      <c r="B148" t="s">
        <v>265</v>
      </c>
      <c r="C148" t="s">
        <v>129</v>
      </c>
      <c r="D148" t="s">
        <v>26</v>
      </c>
      <c r="E148" t="s">
        <v>44</v>
      </c>
      <c r="F148" t="s">
        <v>266</v>
      </c>
      <c r="G148">
        <v>15.12</v>
      </c>
      <c r="H148">
        <v>3</v>
      </c>
      <c r="I148">
        <v>4.91</v>
      </c>
      <c r="J148">
        <v>3</v>
      </c>
      <c r="K148" s="4">
        <v>2014</v>
      </c>
    </row>
    <row r="149" spans="1:11" x14ac:dyDescent="0.3">
      <c r="A149" s="1">
        <v>41701</v>
      </c>
      <c r="B149" t="s">
        <v>265</v>
      </c>
      <c r="C149" t="s">
        <v>129</v>
      </c>
      <c r="D149" t="s">
        <v>16</v>
      </c>
      <c r="E149" t="s">
        <v>235</v>
      </c>
      <c r="F149" t="s">
        <v>267</v>
      </c>
      <c r="G149">
        <v>302.45</v>
      </c>
      <c r="H149">
        <v>5</v>
      </c>
      <c r="I149">
        <v>-199.62</v>
      </c>
      <c r="J149">
        <v>3</v>
      </c>
      <c r="K149" s="4">
        <v>2014</v>
      </c>
    </row>
    <row r="150" spans="1:11" x14ac:dyDescent="0.3">
      <c r="A150" s="1">
        <v>41701</v>
      </c>
      <c r="B150" t="s">
        <v>265</v>
      </c>
      <c r="C150" t="s">
        <v>129</v>
      </c>
      <c r="D150" t="s">
        <v>26</v>
      </c>
      <c r="E150" t="s">
        <v>36</v>
      </c>
      <c r="F150" t="s">
        <v>268</v>
      </c>
      <c r="G150">
        <v>44.67</v>
      </c>
      <c r="H150">
        <v>8</v>
      </c>
      <c r="I150">
        <v>-10.050000000000001</v>
      </c>
      <c r="J150">
        <v>3</v>
      </c>
      <c r="K150" s="4">
        <v>2014</v>
      </c>
    </row>
    <row r="151" spans="1:11" x14ac:dyDescent="0.3">
      <c r="A151" s="1">
        <v>41701</v>
      </c>
      <c r="B151" t="s">
        <v>167</v>
      </c>
      <c r="C151" t="s">
        <v>30</v>
      </c>
      <c r="D151" t="s">
        <v>26</v>
      </c>
      <c r="E151" t="s">
        <v>56</v>
      </c>
      <c r="F151" t="s">
        <v>269</v>
      </c>
      <c r="G151">
        <v>176.77</v>
      </c>
      <c r="H151">
        <v>3</v>
      </c>
      <c r="I151">
        <v>-459.61</v>
      </c>
      <c r="J151">
        <v>3</v>
      </c>
      <c r="K151" s="4">
        <v>2014</v>
      </c>
    </row>
    <row r="152" spans="1:11" x14ac:dyDescent="0.3">
      <c r="A152" s="1">
        <v>41701</v>
      </c>
      <c r="B152" t="s">
        <v>270</v>
      </c>
      <c r="C152" t="s">
        <v>43</v>
      </c>
      <c r="D152" t="s">
        <v>16</v>
      </c>
      <c r="E152" t="s">
        <v>40</v>
      </c>
      <c r="F152" t="s">
        <v>271</v>
      </c>
      <c r="G152">
        <v>626.35</v>
      </c>
      <c r="H152">
        <v>3</v>
      </c>
      <c r="I152">
        <v>-23.49</v>
      </c>
      <c r="J152">
        <v>3</v>
      </c>
      <c r="K152" s="4">
        <v>2014</v>
      </c>
    </row>
    <row r="153" spans="1:11" x14ac:dyDescent="0.3">
      <c r="A153" s="1">
        <v>41702</v>
      </c>
      <c r="B153" t="s">
        <v>272</v>
      </c>
      <c r="C153" t="s">
        <v>43</v>
      </c>
      <c r="D153" t="s">
        <v>26</v>
      </c>
      <c r="E153" t="s">
        <v>156</v>
      </c>
      <c r="F153" t="s">
        <v>157</v>
      </c>
      <c r="G153">
        <v>11.16</v>
      </c>
      <c r="H153">
        <v>2</v>
      </c>
      <c r="I153">
        <v>5.58</v>
      </c>
      <c r="J153">
        <v>4</v>
      </c>
      <c r="K153" s="4">
        <v>2014</v>
      </c>
    </row>
    <row r="154" spans="1:11" x14ac:dyDescent="0.3">
      <c r="A154" s="1">
        <v>41702</v>
      </c>
      <c r="B154" t="s">
        <v>272</v>
      </c>
      <c r="C154" t="s">
        <v>43</v>
      </c>
      <c r="D154" t="s">
        <v>11</v>
      </c>
      <c r="E154" t="s">
        <v>12</v>
      </c>
      <c r="F154" t="s">
        <v>273</v>
      </c>
      <c r="G154">
        <v>62.31</v>
      </c>
      <c r="H154">
        <v>3</v>
      </c>
      <c r="I154">
        <v>22.43</v>
      </c>
      <c r="J154">
        <v>4</v>
      </c>
      <c r="K154" s="4">
        <v>2014</v>
      </c>
    </row>
    <row r="155" spans="1:11" x14ac:dyDescent="0.3">
      <c r="A155" s="1">
        <v>41702</v>
      </c>
      <c r="B155" t="s">
        <v>272</v>
      </c>
      <c r="C155" t="s">
        <v>43</v>
      </c>
      <c r="D155" t="s">
        <v>11</v>
      </c>
      <c r="E155" t="s">
        <v>12</v>
      </c>
      <c r="F155" t="s">
        <v>274</v>
      </c>
      <c r="G155">
        <v>159.97999999999999</v>
      </c>
      <c r="H155">
        <v>2</v>
      </c>
      <c r="I155">
        <v>57.59</v>
      </c>
      <c r="J155">
        <v>4</v>
      </c>
      <c r="K155" s="4">
        <v>2014</v>
      </c>
    </row>
    <row r="156" spans="1:11" x14ac:dyDescent="0.3">
      <c r="A156" s="1">
        <v>41703</v>
      </c>
      <c r="B156" t="s">
        <v>275</v>
      </c>
      <c r="C156" t="s">
        <v>10</v>
      </c>
      <c r="D156" t="s">
        <v>26</v>
      </c>
      <c r="E156" t="s">
        <v>44</v>
      </c>
      <c r="F156" t="s">
        <v>276</v>
      </c>
      <c r="G156">
        <v>21.56</v>
      </c>
      <c r="H156">
        <v>7</v>
      </c>
      <c r="I156">
        <v>10.35</v>
      </c>
      <c r="J156">
        <v>5</v>
      </c>
      <c r="K156" s="4">
        <v>2014</v>
      </c>
    </row>
    <row r="157" spans="1:11" x14ac:dyDescent="0.3">
      <c r="A157" s="1">
        <v>41703</v>
      </c>
      <c r="B157" t="s">
        <v>277</v>
      </c>
      <c r="C157" t="s">
        <v>20</v>
      </c>
      <c r="D157" t="s">
        <v>26</v>
      </c>
      <c r="E157" t="s">
        <v>46</v>
      </c>
      <c r="F157" t="s">
        <v>278</v>
      </c>
      <c r="G157">
        <v>40.18</v>
      </c>
      <c r="H157">
        <v>3</v>
      </c>
      <c r="I157">
        <v>14.56</v>
      </c>
      <c r="J157">
        <v>5</v>
      </c>
      <c r="K157" s="4">
        <v>2014</v>
      </c>
    </row>
    <row r="158" spans="1:11" x14ac:dyDescent="0.3">
      <c r="A158" s="1">
        <v>41703</v>
      </c>
      <c r="B158" t="s">
        <v>277</v>
      </c>
      <c r="C158" t="s">
        <v>20</v>
      </c>
      <c r="D158" t="s">
        <v>26</v>
      </c>
      <c r="E158" t="s">
        <v>46</v>
      </c>
      <c r="F158" t="s">
        <v>279</v>
      </c>
      <c r="G158">
        <v>10.9</v>
      </c>
      <c r="H158">
        <v>3</v>
      </c>
      <c r="I158">
        <v>3.95</v>
      </c>
      <c r="J158">
        <v>5</v>
      </c>
      <c r="K158" s="4">
        <v>2014</v>
      </c>
    </row>
    <row r="159" spans="1:11" x14ac:dyDescent="0.3">
      <c r="A159" s="1">
        <v>41704</v>
      </c>
      <c r="B159" t="s">
        <v>280</v>
      </c>
      <c r="C159" t="s">
        <v>15</v>
      </c>
      <c r="D159" t="s">
        <v>16</v>
      </c>
      <c r="E159" t="s">
        <v>40</v>
      </c>
      <c r="F159" t="s">
        <v>281</v>
      </c>
      <c r="G159">
        <v>515.88</v>
      </c>
      <c r="H159">
        <v>6</v>
      </c>
      <c r="I159">
        <v>113.49</v>
      </c>
      <c r="J159">
        <v>6</v>
      </c>
      <c r="K159" s="4">
        <v>2014</v>
      </c>
    </row>
    <row r="160" spans="1:11" x14ac:dyDescent="0.3">
      <c r="A160" s="1">
        <v>41704</v>
      </c>
      <c r="B160" t="s">
        <v>282</v>
      </c>
      <c r="C160" t="s">
        <v>69</v>
      </c>
      <c r="D160" t="s">
        <v>26</v>
      </c>
      <c r="E160" t="s">
        <v>156</v>
      </c>
      <c r="F160" t="s">
        <v>283</v>
      </c>
      <c r="G160">
        <v>15.28</v>
      </c>
      <c r="H160">
        <v>2</v>
      </c>
      <c r="I160">
        <v>7.49</v>
      </c>
      <c r="J160">
        <v>6</v>
      </c>
      <c r="K160" s="4">
        <v>2014</v>
      </c>
    </row>
    <row r="161" spans="1:11" x14ac:dyDescent="0.3">
      <c r="A161" s="1">
        <v>41704</v>
      </c>
      <c r="B161" t="s">
        <v>284</v>
      </c>
      <c r="C161" t="s">
        <v>24</v>
      </c>
      <c r="D161" t="s">
        <v>26</v>
      </c>
      <c r="E161" t="s">
        <v>44</v>
      </c>
      <c r="F161" t="s">
        <v>111</v>
      </c>
      <c r="G161">
        <v>15.94</v>
      </c>
      <c r="H161">
        <v>4</v>
      </c>
      <c r="I161">
        <v>5.18</v>
      </c>
      <c r="J161">
        <v>6</v>
      </c>
      <c r="K161" s="4">
        <v>2014</v>
      </c>
    </row>
    <row r="162" spans="1:11" x14ac:dyDescent="0.3">
      <c r="A162" s="1">
        <v>41704</v>
      </c>
      <c r="B162" t="s">
        <v>284</v>
      </c>
      <c r="C162" t="s">
        <v>24</v>
      </c>
      <c r="D162" t="s">
        <v>16</v>
      </c>
      <c r="E162" t="s">
        <v>34</v>
      </c>
      <c r="F162" t="s">
        <v>285</v>
      </c>
      <c r="G162">
        <v>61.54</v>
      </c>
      <c r="H162">
        <v>7</v>
      </c>
      <c r="I162">
        <v>-40</v>
      </c>
      <c r="J162">
        <v>6</v>
      </c>
      <c r="K162" s="4">
        <v>2014</v>
      </c>
    </row>
    <row r="163" spans="1:11" x14ac:dyDescent="0.3">
      <c r="A163" s="1">
        <v>41704</v>
      </c>
      <c r="B163" t="s">
        <v>284</v>
      </c>
      <c r="C163" t="s">
        <v>24</v>
      </c>
      <c r="D163" t="s">
        <v>26</v>
      </c>
      <c r="E163" t="s">
        <v>36</v>
      </c>
      <c r="F163" t="s">
        <v>286</v>
      </c>
      <c r="G163">
        <v>132.69999999999999</v>
      </c>
      <c r="H163">
        <v>3</v>
      </c>
      <c r="I163">
        <v>9.9499999999999993</v>
      </c>
      <c r="J163">
        <v>6</v>
      </c>
      <c r="K163" s="4">
        <v>2014</v>
      </c>
    </row>
    <row r="164" spans="1:11" x14ac:dyDescent="0.3">
      <c r="A164" s="1">
        <v>41706</v>
      </c>
      <c r="B164" t="s">
        <v>287</v>
      </c>
      <c r="C164" t="s">
        <v>101</v>
      </c>
      <c r="D164" t="s">
        <v>16</v>
      </c>
      <c r="E164" t="s">
        <v>40</v>
      </c>
      <c r="F164" t="s">
        <v>288</v>
      </c>
      <c r="G164">
        <v>218.75</v>
      </c>
      <c r="H164">
        <v>2</v>
      </c>
      <c r="I164">
        <v>-161.88</v>
      </c>
      <c r="J164">
        <v>8</v>
      </c>
      <c r="K164" s="4">
        <v>2014</v>
      </c>
    </row>
    <row r="165" spans="1:11" x14ac:dyDescent="0.3">
      <c r="A165" s="1">
        <v>41706</v>
      </c>
      <c r="B165" t="s">
        <v>287</v>
      </c>
      <c r="C165" t="s">
        <v>101</v>
      </c>
      <c r="D165" t="s">
        <v>26</v>
      </c>
      <c r="E165" t="s">
        <v>56</v>
      </c>
      <c r="F165" t="s">
        <v>289</v>
      </c>
      <c r="G165">
        <v>2.6</v>
      </c>
      <c r="H165">
        <v>1</v>
      </c>
      <c r="I165">
        <v>0.28999999999999998</v>
      </c>
      <c r="J165">
        <v>8</v>
      </c>
      <c r="K165" s="4">
        <v>2014</v>
      </c>
    </row>
    <row r="166" spans="1:11" x14ac:dyDescent="0.3">
      <c r="A166" s="1">
        <v>41706</v>
      </c>
      <c r="B166" t="s">
        <v>290</v>
      </c>
      <c r="C166" t="s">
        <v>20</v>
      </c>
      <c r="D166" t="s">
        <v>26</v>
      </c>
      <c r="E166" t="s">
        <v>27</v>
      </c>
      <c r="F166" t="s">
        <v>291</v>
      </c>
      <c r="G166">
        <v>39.96</v>
      </c>
      <c r="H166">
        <v>2</v>
      </c>
      <c r="I166">
        <v>18.78</v>
      </c>
      <c r="J166">
        <v>8</v>
      </c>
      <c r="K166" s="4">
        <v>2014</v>
      </c>
    </row>
    <row r="167" spans="1:11" x14ac:dyDescent="0.3">
      <c r="A167" s="1">
        <v>41706</v>
      </c>
      <c r="B167" t="s">
        <v>290</v>
      </c>
      <c r="C167" t="s">
        <v>20</v>
      </c>
      <c r="D167" t="s">
        <v>26</v>
      </c>
      <c r="E167" t="s">
        <v>213</v>
      </c>
      <c r="F167" t="s">
        <v>292</v>
      </c>
      <c r="G167">
        <v>102.3</v>
      </c>
      <c r="H167">
        <v>10</v>
      </c>
      <c r="I167">
        <v>26.6</v>
      </c>
      <c r="J167">
        <v>8</v>
      </c>
      <c r="K167" s="4">
        <v>2014</v>
      </c>
    </row>
    <row r="168" spans="1:11" x14ac:dyDescent="0.3">
      <c r="A168" s="1">
        <v>41706</v>
      </c>
      <c r="B168" t="s">
        <v>290</v>
      </c>
      <c r="C168" t="s">
        <v>20</v>
      </c>
      <c r="D168" t="s">
        <v>26</v>
      </c>
      <c r="E168" t="s">
        <v>36</v>
      </c>
      <c r="F168" t="s">
        <v>293</v>
      </c>
      <c r="G168">
        <v>21.36</v>
      </c>
      <c r="H168">
        <v>2</v>
      </c>
      <c r="I168">
        <v>5.77</v>
      </c>
      <c r="J168">
        <v>8</v>
      </c>
      <c r="K168" s="4">
        <v>2014</v>
      </c>
    </row>
    <row r="169" spans="1:11" x14ac:dyDescent="0.3">
      <c r="A169" s="1">
        <v>41706</v>
      </c>
      <c r="B169" t="s">
        <v>294</v>
      </c>
      <c r="C169" t="s">
        <v>209</v>
      </c>
      <c r="D169" t="s">
        <v>26</v>
      </c>
      <c r="E169" t="s">
        <v>27</v>
      </c>
      <c r="F169" t="s">
        <v>295</v>
      </c>
      <c r="G169">
        <v>93.02</v>
      </c>
      <c r="H169">
        <v>3</v>
      </c>
      <c r="I169">
        <v>33.72</v>
      </c>
      <c r="J169">
        <v>8</v>
      </c>
      <c r="K169" s="4">
        <v>2014</v>
      </c>
    </row>
    <row r="170" spans="1:11" x14ac:dyDescent="0.3">
      <c r="A170" s="1">
        <v>41707</v>
      </c>
      <c r="B170" t="s">
        <v>296</v>
      </c>
      <c r="C170" t="s">
        <v>20</v>
      </c>
      <c r="D170" t="s">
        <v>26</v>
      </c>
      <c r="E170" t="s">
        <v>44</v>
      </c>
      <c r="F170" t="s">
        <v>297</v>
      </c>
      <c r="G170">
        <v>14.4</v>
      </c>
      <c r="H170">
        <v>5</v>
      </c>
      <c r="I170">
        <v>7.06</v>
      </c>
      <c r="J170">
        <v>9</v>
      </c>
      <c r="K170" s="4">
        <v>2014</v>
      </c>
    </row>
    <row r="171" spans="1:11" x14ac:dyDescent="0.3">
      <c r="A171" s="1">
        <v>41707</v>
      </c>
      <c r="B171" t="s">
        <v>298</v>
      </c>
      <c r="C171" t="s">
        <v>30</v>
      </c>
      <c r="D171" t="s">
        <v>26</v>
      </c>
      <c r="E171" t="s">
        <v>46</v>
      </c>
      <c r="F171" t="s">
        <v>299</v>
      </c>
      <c r="G171">
        <v>7.68</v>
      </c>
      <c r="H171">
        <v>5</v>
      </c>
      <c r="I171">
        <v>-11.52</v>
      </c>
      <c r="J171">
        <v>9</v>
      </c>
      <c r="K171" s="4">
        <v>2014</v>
      </c>
    </row>
    <row r="172" spans="1:11" x14ac:dyDescent="0.3">
      <c r="A172" s="1">
        <v>41708</v>
      </c>
      <c r="B172" t="s">
        <v>300</v>
      </c>
      <c r="C172" t="s">
        <v>24</v>
      </c>
      <c r="D172" t="s">
        <v>16</v>
      </c>
      <c r="E172" t="s">
        <v>17</v>
      </c>
      <c r="F172" t="s">
        <v>301</v>
      </c>
      <c r="G172">
        <v>258.27999999999997</v>
      </c>
      <c r="H172">
        <v>3</v>
      </c>
      <c r="I172">
        <v>-70.099999999999994</v>
      </c>
      <c r="J172">
        <v>10</v>
      </c>
      <c r="K172" s="4">
        <v>2014</v>
      </c>
    </row>
    <row r="173" spans="1:11" x14ac:dyDescent="0.3">
      <c r="A173" s="1">
        <v>41708</v>
      </c>
      <c r="B173" t="s">
        <v>302</v>
      </c>
      <c r="C173" t="s">
        <v>43</v>
      </c>
      <c r="D173" t="s">
        <v>16</v>
      </c>
      <c r="E173" t="s">
        <v>40</v>
      </c>
      <c r="F173" t="s">
        <v>41</v>
      </c>
      <c r="G173">
        <v>143.43</v>
      </c>
      <c r="H173">
        <v>1</v>
      </c>
      <c r="I173">
        <v>3.59</v>
      </c>
      <c r="J173">
        <v>10</v>
      </c>
      <c r="K173" s="4">
        <v>2014</v>
      </c>
    </row>
    <row r="174" spans="1:11" x14ac:dyDescent="0.3">
      <c r="A174" s="1">
        <v>41708</v>
      </c>
      <c r="B174" t="s">
        <v>302</v>
      </c>
      <c r="C174" t="s">
        <v>43</v>
      </c>
      <c r="D174" t="s">
        <v>16</v>
      </c>
      <c r="E174" t="s">
        <v>17</v>
      </c>
      <c r="F174" t="s">
        <v>303</v>
      </c>
      <c r="G174">
        <v>122.35</v>
      </c>
      <c r="H174">
        <v>3</v>
      </c>
      <c r="I174">
        <v>13.76</v>
      </c>
      <c r="J174">
        <v>10</v>
      </c>
      <c r="K174" s="4">
        <v>2014</v>
      </c>
    </row>
    <row r="175" spans="1:11" x14ac:dyDescent="0.3">
      <c r="A175" s="1">
        <v>41708</v>
      </c>
      <c r="B175" t="s">
        <v>304</v>
      </c>
      <c r="C175" t="s">
        <v>79</v>
      </c>
      <c r="D175" t="s">
        <v>26</v>
      </c>
      <c r="E175" t="s">
        <v>36</v>
      </c>
      <c r="F175" t="s">
        <v>305</v>
      </c>
      <c r="G175">
        <v>61.57</v>
      </c>
      <c r="H175">
        <v>2</v>
      </c>
      <c r="I175">
        <v>4.62</v>
      </c>
      <c r="J175">
        <v>10</v>
      </c>
      <c r="K175" s="4">
        <v>2014</v>
      </c>
    </row>
    <row r="176" spans="1:11" x14ac:dyDescent="0.3">
      <c r="A176" s="1">
        <v>41708</v>
      </c>
      <c r="B176" t="s">
        <v>304</v>
      </c>
      <c r="C176" t="s">
        <v>79</v>
      </c>
      <c r="D176" t="s">
        <v>26</v>
      </c>
      <c r="E176" t="s">
        <v>62</v>
      </c>
      <c r="F176" t="s">
        <v>306</v>
      </c>
      <c r="G176">
        <v>6.19</v>
      </c>
      <c r="H176">
        <v>3</v>
      </c>
      <c r="I176">
        <v>0.46</v>
      </c>
      <c r="J176">
        <v>10</v>
      </c>
      <c r="K176" s="4">
        <v>2014</v>
      </c>
    </row>
    <row r="177" spans="1:11" x14ac:dyDescent="0.3">
      <c r="A177" s="1">
        <v>41708</v>
      </c>
      <c r="B177" t="s">
        <v>307</v>
      </c>
      <c r="C177" t="s">
        <v>129</v>
      </c>
      <c r="D177" t="s">
        <v>26</v>
      </c>
      <c r="E177" t="s">
        <v>62</v>
      </c>
      <c r="F177" t="s">
        <v>308</v>
      </c>
      <c r="G177">
        <v>55.98</v>
      </c>
      <c r="H177">
        <v>2</v>
      </c>
      <c r="I177">
        <v>4.2</v>
      </c>
      <c r="J177">
        <v>10</v>
      </c>
      <c r="K177" s="4">
        <v>2014</v>
      </c>
    </row>
    <row r="178" spans="1:11" x14ac:dyDescent="0.3">
      <c r="A178" s="1">
        <v>41708</v>
      </c>
      <c r="B178" t="s">
        <v>307</v>
      </c>
      <c r="C178" t="s">
        <v>129</v>
      </c>
      <c r="D178" t="s">
        <v>26</v>
      </c>
      <c r="E178" t="s">
        <v>156</v>
      </c>
      <c r="F178" t="s">
        <v>309</v>
      </c>
      <c r="G178">
        <v>14.48</v>
      </c>
      <c r="H178">
        <v>5</v>
      </c>
      <c r="I178">
        <v>4.8899999999999997</v>
      </c>
      <c r="J178">
        <v>10</v>
      </c>
      <c r="K178" s="4">
        <v>2014</v>
      </c>
    </row>
    <row r="179" spans="1:11" x14ac:dyDescent="0.3">
      <c r="A179" s="1">
        <v>41708</v>
      </c>
      <c r="B179" t="s">
        <v>307</v>
      </c>
      <c r="C179" t="s">
        <v>129</v>
      </c>
      <c r="D179" t="s">
        <v>11</v>
      </c>
      <c r="E179" t="s">
        <v>12</v>
      </c>
      <c r="F179" t="s">
        <v>310</v>
      </c>
      <c r="G179">
        <v>142.49</v>
      </c>
      <c r="H179">
        <v>3</v>
      </c>
      <c r="I179">
        <v>-3.56</v>
      </c>
      <c r="J179">
        <v>10</v>
      </c>
      <c r="K179" s="4">
        <v>2014</v>
      </c>
    </row>
    <row r="180" spans="1:11" x14ac:dyDescent="0.3">
      <c r="A180" s="1">
        <v>41708</v>
      </c>
      <c r="B180" t="s">
        <v>311</v>
      </c>
      <c r="C180" t="s">
        <v>30</v>
      </c>
      <c r="D180" t="s">
        <v>26</v>
      </c>
      <c r="E180" t="s">
        <v>31</v>
      </c>
      <c r="F180" t="s">
        <v>312</v>
      </c>
      <c r="G180">
        <v>4.34</v>
      </c>
      <c r="H180">
        <v>3</v>
      </c>
      <c r="I180">
        <v>0.87</v>
      </c>
      <c r="J180">
        <v>10</v>
      </c>
      <c r="K180" s="4">
        <v>2014</v>
      </c>
    </row>
    <row r="181" spans="1:11" x14ac:dyDescent="0.3">
      <c r="A181" s="1">
        <v>41708</v>
      </c>
      <c r="B181" t="s">
        <v>311</v>
      </c>
      <c r="C181" t="s">
        <v>30</v>
      </c>
      <c r="D181" t="s">
        <v>16</v>
      </c>
      <c r="E181" t="s">
        <v>34</v>
      </c>
      <c r="F181" t="s">
        <v>313</v>
      </c>
      <c r="G181">
        <v>31.78</v>
      </c>
      <c r="H181">
        <v>3</v>
      </c>
      <c r="I181">
        <v>-19.07</v>
      </c>
      <c r="J181">
        <v>10</v>
      </c>
      <c r="K181" s="4">
        <v>2014</v>
      </c>
    </row>
    <row r="182" spans="1:11" x14ac:dyDescent="0.3">
      <c r="A182" s="1">
        <v>41708</v>
      </c>
      <c r="B182" t="s">
        <v>311</v>
      </c>
      <c r="C182" t="s">
        <v>30</v>
      </c>
      <c r="D182" t="s">
        <v>26</v>
      </c>
      <c r="E182" t="s">
        <v>44</v>
      </c>
      <c r="F182" t="s">
        <v>314</v>
      </c>
      <c r="G182">
        <v>4.93</v>
      </c>
      <c r="H182">
        <v>2</v>
      </c>
      <c r="I182">
        <v>1.72</v>
      </c>
      <c r="J182">
        <v>10</v>
      </c>
      <c r="K182" s="4">
        <v>2014</v>
      </c>
    </row>
    <row r="183" spans="1:11" x14ac:dyDescent="0.3">
      <c r="A183" s="1">
        <v>41708</v>
      </c>
      <c r="B183" t="s">
        <v>311</v>
      </c>
      <c r="C183" t="s">
        <v>30</v>
      </c>
      <c r="D183" t="s">
        <v>26</v>
      </c>
      <c r="E183" t="s">
        <v>46</v>
      </c>
      <c r="F183" t="s">
        <v>315</v>
      </c>
      <c r="G183">
        <v>1.79</v>
      </c>
      <c r="H183">
        <v>3</v>
      </c>
      <c r="I183">
        <v>-3.04</v>
      </c>
      <c r="J183">
        <v>10</v>
      </c>
      <c r="K183" s="4">
        <v>2014</v>
      </c>
    </row>
    <row r="184" spans="1:11" x14ac:dyDescent="0.3">
      <c r="A184" s="1">
        <v>41708</v>
      </c>
      <c r="B184" t="s">
        <v>311</v>
      </c>
      <c r="C184" t="s">
        <v>30</v>
      </c>
      <c r="D184" t="s">
        <v>26</v>
      </c>
      <c r="E184" t="s">
        <v>31</v>
      </c>
      <c r="F184" t="s">
        <v>99</v>
      </c>
      <c r="G184">
        <v>15.07</v>
      </c>
      <c r="H184">
        <v>4</v>
      </c>
      <c r="I184">
        <v>-3.77</v>
      </c>
      <c r="J184">
        <v>10</v>
      </c>
      <c r="K184" s="4">
        <v>2014</v>
      </c>
    </row>
    <row r="185" spans="1:11" x14ac:dyDescent="0.3">
      <c r="A185" s="1">
        <v>41709</v>
      </c>
      <c r="B185" t="s">
        <v>316</v>
      </c>
      <c r="C185" t="s">
        <v>87</v>
      </c>
      <c r="D185" t="s">
        <v>26</v>
      </c>
      <c r="E185" t="s">
        <v>213</v>
      </c>
      <c r="F185" t="s">
        <v>317</v>
      </c>
      <c r="G185">
        <v>286.33999999999997</v>
      </c>
      <c r="H185">
        <v>3</v>
      </c>
      <c r="I185">
        <v>-64.430000000000007</v>
      </c>
      <c r="J185">
        <v>11</v>
      </c>
      <c r="K185" s="4">
        <v>2014</v>
      </c>
    </row>
    <row r="186" spans="1:11" x14ac:dyDescent="0.3">
      <c r="A186" s="1">
        <v>41709</v>
      </c>
      <c r="B186" t="s">
        <v>318</v>
      </c>
      <c r="C186" t="s">
        <v>20</v>
      </c>
      <c r="D186" t="s">
        <v>11</v>
      </c>
      <c r="E186" t="s">
        <v>21</v>
      </c>
      <c r="F186" t="s">
        <v>319</v>
      </c>
      <c r="G186">
        <v>783.96</v>
      </c>
      <c r="H186">
        <v>4</v>
      </c>
      <c r="I186">
        <v>219.51</v>
      </c>
      <c r="J186">
        <v>11</v>
      </c>
      <c r="K186" s="4">
        <v>2014</v>
      </c>
    </row>
    <row r="187" spans="1:11" x14ac:dyDescent="0.3">
      <c r="A187" s="1">
        <v>41709</v>
      </c>
      <c r="B187" t="s">
        <v>318</v>
      </c>
      <c r="C187" t="s">
        <v>20</v>
      </c>
      <c r="D187" t="s">
        <v>26</v>
      </c>
      <c r="E187" t="s">
        <v>46</v>
      </c>
      <c r="F187" t="s">
        <v>153</v>
      </c>
      <c r="G187">
        <v>48.9</v>
      </c>
      <c r="H187">
        <v>2</v>
      </c>
      <c r="I187">
        <v>18.34</v>
      </c>
      <c r="J187">
        <v>11</v>
      </c>
      <c r="K187" s="4">
        <v>2014</v>
      </c>
    </row>
    <row r="188" spans="1:11" x14ac:dyDescent="0.3">
      <c r="A188" s="1">
        <v>41709</v>
      </c>
      <c r="B188" t="s">
        <v>318</v>
      </c>
      <c r="C188" t="s">
        <v>20</v>
      </c>
      <c r="D188" t="s">
        <v>26</v>
      </c>
      <c r="E188" t="s">
        <v>46</v>
      </c>
      <c r="F188" t="s">
        <v>320</v>
      </c>
      <c r="G188">
        <v>7.86</v>
      </c>
      <c r="H188">
        <v>2</v>
      </c>
      <c r="I188">
        <v>2.85</v>
      </c>
      <c r="J188">
        <v>11</v>
      </c>
      <c r="K188" s="4">
        <v>2014</v>
      </c>
    </row>
    <row r="189" spans="1:11" x14ac:dyDescent="0.3">
      <c r="A189" s="1">
        <v>41709</v>
      </c>
      <c r="B189" t="s">
        <v>133</v>
      </c>
      <c r="C189" t="s">
        <v>321</v>
      </c>
      <c r="D189" t="s">
        <v>26</v>
      </c>
      <c r="E189" t="s">
        <v>213</v>
      </c>
      <c r="F189" t="s">
        <v>322</v>
      </c>
      <c r="G189">
        <v>11.64</v>
      </c>
      <c r="H189">
        <v>3</v>
      </c>
      <c r="I189">
        <v>3.38</v>
      </c>
      <c r="J189">
        <v>11</v>
      </c>
      <c r="K189" s="4">
        <v>2014</v>
      </c>
    </row>
    <row r="190" spans="1:11" x14ac:dyDescent="0.3">
      <c r="A190" s="1">
        <v>41709</v>
      </c>
      <c r="B190" t="s">
        <v>323</v>
      </c>
      <c r="C190" t="s">
        <v>324</v>
      </c>
      <c r="D190" t="s">
        <v>26</v>
      </c>
      <c r="E190" t="s">
        <v>27</v>
      </c>
      <c r="F190" t="s">
        <v>325</v>
      </c>
      <c r="G190">
        <v>3.49</v>
      </c>
      <c r="H190">
        <v>2</v>
      </c>
      <c r="I190">
        <v>1.18</v>
      </c>
      <c r="J190">
        <v>11</v>
      </c>
      <c r="K190" s="4">
        <v>2014</v>
      </c>
    </row>
    <row r="191" spans="1:11" x14ac:dyDescent="0.3">
      <c r="A191" s="1">
        <v>41709</v>
      </c>
      <c r="B191" t="s">
        <v>323</v>
      </c>
      <c r="C191" t="s">
        <v>324</v>
      </c>
      <c r="D191" t="s">
        <v>26</v>
      </c>
      <c r="E191" t="s">
        <v>27</v>
      </c>
      <c r="F191" t="s">
        <v>291</v>
      </c>
      <c r="G191">
        <v>143.86000000000001</v>
      </c>
      <c r="H191">
        <v>9</v>
      </c>
      <c r="I191">
        <v>48.55</v>
      </c>
      <c r="J191">
        <v>11</v>
      </c>
      <c r="K191" s="4">
        <v>2014</v>
      </c>
    </row>
    <row r="192" spans="1:11" x14ac:dyDescent="0.3">
      <c r="A192" s="1">
        <v>41709</v>
      </c>
      <c r="B192" t="s">
        <v>227</v>
      </c>
      <c r="C192" t="s">
        <v>79</v>
      </c>
      <c r="D192" t="s">
        <v>26</v>
      </c>
      <c r="E192" t="s">
        <v>36</v>
      </c>
      <c r="F192" t="s">
        <v>326</v>
      </c>
      <c r="G192">
        <v>25.98</v>
      </c>
      <c r="H192">
        <v>2</v>
      </c>
      <c r="I192">
        <v>-1.62</v>
      </c>
      <c r="J192">
        <v>11</v>
      </c>
      <c r="K192" s="4">
        <v>2014</v>
      </c>
    </row>
    <row r="193" spans="1:11" x14ac:dyDescent="0.3">
      <c r="A193" s="1">
        <v>41709</v>
      </c>
      <c r="B193" t="s">
        <v>227</v>
      </c>
      <c r="C193" t="s">
        <v>79</v>
      </c>
      <c r="D193" t="s">
        <v>16</v>
      </c>
      <c r="E193" t="s">
        <v>40</v>
      </c>
      <c r="F193" t="s">
        <v>327</v>
      </c>
      <c r="G193">
        <v>945.04</v>
      </c>
      <c r="H193">
        <v>6</v>
      </c>
      <c r="I193">
        <v>-299.26</v>
      </c>
      <c r="J193">
        <v>11</v>
      </c>
      <c r="K193" s="4">
        <v>2014</v>
      </c>
    </row>
    <row r="194" spans="1:11" x14ac:dyDescent="0.3">
      <c r="A194" s="1">
        <v>41709</v>
      </c>
      <c r="B194" t="s">
        <v>227</v>
      </c>
      <c r="C194" t="s">
        <v>79</v>
      </c>
      <c r="D194" t="s">
        <v>26</v>
      </c>
      <c r="E194" t="s">
        <v>46</v>
      </c>
      <c r="F194" t="s">
        <v>328</v>
      </c>
      <c r="G194">
        <v>14.3</v>
      </c>
      <c r="H194">
        <v>7</v>
      </c>
      <c r="I194">
        <v>-10.49</v>
      </c>
      <c r="J194">
        <v>11</v>
      </c>
      <c r="K194" s="4">
        <v>2014</v>
      </c>
    </row>
    <row r="195" spans="1:11" x14ac:dyDescent="0.3">
      <c r="A195" s="1">
        <v>41709</v>
      </c>
      <c r="B195" t="s">
        <v>227</v>
      </c>
      <c r="C195" t="s">
        <v>79</v>
      </c>
      <c r="D195" t="s">
        <v>16</v>
      </c>
      <c r="E195" t="s">
        <v>34</v>
      </c>
      <c r="F195" t="s">
        <v>329</v>
      </c>
      <c r="G195">
        <v>410.35</v>
      </c>
      <c r="H195">
        <v>3</v>
      </c>
      <c r="I195">
        <v>-51.29</v>
      </c>
      <c r="J195">
        <v>11</v>
      </c>
      <c r="K195" s="4">
        <v>2014</v>
      </c>
    </row>
    <row r="196" spans="1:11" x14ac:dyDescent="0.3">
      <c r="A196" s="1">
        <v>41709</v>
      </c>
      <c r="B196" t="s">
        <v>330</v>
      </c>
      <c r="C196" t="s">
        <v>60</v>
      </c>
      <c r="D196" t="s">
        <v>26</v>
      </c>
      <c r="E196" t="s">
        <v>46</v>
      </c>
      <c r="F196" t="s">
        <v>77</v>
      </c>
      <c r="G196">
        <v>5.76</v>
      </c>
      <c r="H196">
        <v>2</v>
      </c>
      <c r="I196">
        <v>2.82</v>
      </c>
      <c r="J196">
        <v>11</v>
      </c>
      <c r="K196" s="4">
        <v>2014</v>
      </c>
    </row>
    <row r="197" spans="1:11" x14ac:dyDescent="0.3">
      <c r="A197" s="1">
        <v>41709</v>
      </c>
      <c r="B197" t="s">
        <v>331</v>
      </c>
      <c r="C197" t="s">
        <v>332</v>
      </c>
      <c r="D197" t="s">
        <v>11</v>
      </c>
      <c r="E197" t="s">
        <v>12</v>
      </c>
      <c r="F197" t="s">
        <v>333</v>
      </c>
      <c r="G197">
        <v>89.97</v>
      </c>
      <c r="H197">
        <v>3</v>
      </c>
      <c r="I197">
        <v>18.89</v>
      </c>
      <c r="J197">
        <v>11</v>
      </c>
      <c r="K197" s="4">
        <v>2014</v>
      </c>
    </row>
    <row r="198" spans="1:11" x14ac:dyDescent="0.3">
      <c r="A198" s="1">
        <v>41709</v>
      </c>
      <c r="B198" t="s">
        <v>334</v>
      </c>
      <c r="C198" t="s">
        <v>43</v>
      </c>
      <c r="D198" t="s">
        <v>26</v>
      </c>
      <c r="E198" t="s">
        <v>62</v>
      </c>
      <c r="F198" t="s">
        <v>335</v>
      </c>
      <c r="G198">
        <v>6.72</v>
      </c>
      <c r="H198">
        <v>4</v>
      </c>
      <c r="I198">
        <v>3.36</v>
      </c>
      <c r="J198">
        <v>11</v>
      </c>
      <c r="K198" s="4">
        <v>2014</v>
      </c>
    </row>
    <row r="199" spans="1:11" x14ac:dyDescent="0.3">
      <c r="A199" s="1">
        <v>41710</v>
      </c>
      <c r="B199" t="s">
        <v>336</v>
      </c>
      <c r="C199" t="s">
        <v>337</v>
      </c>
      <c r="D199" t="s">
        <v>11</v>
      </c>
      <c r="E199" t="s">
        <v>21</v>
      </c>
      <c r="F199" t="s">
        <v>338</v>
      </c>
      <c r="G199">
        <v>479.96</v>
      </c>
      <c r="H199">
        <v>4</v>
      </c>
      <c r="I199">
        <v>134.38999999999999</v>
      </c>
      <c r="J199">
        <v>12</v>
      </c>
      <c r="K199" s="4">
        <v>2014</v>
      </c>
    </row>
    <row r="200" spans="1:11" x14ac:dyDescent="0.3">
      <c r="A200" s="1">
        <v>41710</v>
      </c>
      <c r="B200" t="s">
        <v>339</v>
      </c>
      <c r="C200" t="s">
        <v>188</v>
      </c>
      <c r="D200" t="s">
        <v>26</v>
      </c>
      <c r="E200" t="s">
        <v>27</v>
      </c>
      <c r="F200" t="s">
        <v>144</v>
      </c>
      <c r="G200">
        <v>25.92</v>
      </c>
      <c r="H200">
        <v>4</v>
      </c>
      <c r="I200">
        <v>12.44</v>
      </c>
      <c r="J200">
        <v>12</v>
      </c>
      <c r="K200" s="4">
        <v>2014</v>
      </c>
    </row>
    <row r="201" spans="1:11" x14ac:dyDescent="0.3">
      <c r="A201" s="1">
        <v>41730</v>
      </c>
      <c r="B201" t="s">
        <v>340</v>
      </c>
      <c r="C201" t="s">
        <v>24</v>
      </c>
      <c r="D201" t="s">
        <v>26</v>
      </c>
      <c r="E201" t="s">
        <v>44</v>
      </c>
      <c r="F201" t="s">
        <v>341</v>
      </c>
      <c r="G201">
        <v>11.78</v>
      </c>
      <c r="H201">
        <v>3</v>
      </c>
      <c r="I201">
        <v>4.2699999999999996</v>
      </c>
      <c r="J201">
        <v>1</v>
      </c>
      <c r="K201" s="4">
        <v>2014</v>
      </c>
    </row>
    <row r="202" spans="1:11" x14ac:dyDescent="0.3">
      <c r="A202" s="1">
        <v>41730</v>
      </c>
      <c r="B202" t="s">
        <v>340</v>
      </c>
      <c r="C202" t="s">
        <v>24</v>
      </c>
      <c r="D202" t="s">
        <v>26</v>
      </c>
      <c r="E202" t="s">
        <v>36</v>
      </c>
      <c r="F202" t="s">
        <v>342</v>
      </c>
      <c r="G202">
        <v>272.74</v>
      </c>
      <c r="H202">
        <v>3</v>
      </c>
      <c r="I202">
        <v>-64.77</v>
      </c>
      <c r="J202">
        <v>1</v>
      </c>
      <c r="K202" s="4">
        <v>2014</v>
      </c>
    </row>
    <row r="203" spans="1:11" x14ac:dyDescent="0.3">
      <c r="A203" s="1">
        <v>41730</v>
      </c>
      <c r="B203" t="s">
        <v>340</v>
      </c>
      <c r="C203" t="s">
        <v>24</v>
      </c>
      <c r="D203" t="s">
        <v>26</v>
      </c>
      <c r="E203" t="s">
        <v>46</v>
      </c>
      <c r="F203" t="s">
        <v>343</v>
      </c>
      <c r="G203">
        <v>3.54</v>
      </c>
      <c r="H203">
        <v>2</v>
      </c>
      <c r="I203">
        <v>-5.49</v>
      </c>
      <c r="J203">
        <v>1</v>
      </c>
      <c r="K203" s="4">
        <v>2014</v>
      </c>
    </row>
    <row r="204" spans="1:11" x14ac:dyDescent="0.3">
      <c r="A204" s="1">
        <v>41731</v>
      </c>
      <c r="B204" t="s">
        <v>344</v>
      </c>
      <c r="C204" t="s">
        <v>43</v>
      </c>
      <c r="D204" t="s">
        <v>26</v>
      </c>
      <c r="E204" t="s">
        <v>46</v>
      </c>
      <c r="F204" t="s">
        <v>345</v>
      </c>
      <c r="G204">
        <v>82.9</v>
      </c>
      <c r="H204">
        <v>3</v>
      </c>
      <c r="I204">
        <v>29.01</v>
      </c>
      <c r="J204">
        <v>2</v>
      </c>
      <c r="K204" s="4">
        <v>2014</v>
      </c>
    </row>
    <row r="205" spans="1:11" x14ac:dyDescent="0.3">
      <c r="A205" s="1">
        <v>41731</v>
      </c>
      <c r="B205" t="s">
        <v>344</v>
      </c>
      <c r="C205" t="s">
        <v>43</v>
      </c>
      <c r="D205" t="s">
        <v>26</v>
      </c>
      <c r="E205" t="s">
        <v>27</v>
      </c>
      <c r="F205" t="s">
        <v>346</v>
      </c>
      <c r="G205">
        <v>34.24</v>
      </c>
      <c r="H205">
        <v>4</v>
      </c>
      <c r="I205">
        <v>16.09</v>
      </c>
      <c r="J205">
        <v>2</v>
      </c>
      <c r="K205" s="4">
        <v>2014</v>
      </c>
    </row>
    <row r="206" spans="1:11" x14ac:dyDescent="0.3">
      <c r="A206" s="1">
        <v>41731</v>
      </c>
      <c r="B206" t="s">
        <v>347</v>
      </c>
      <c r="C206" t="s">
        <v>43</v>
      </c>
      <c r="D206" t="s">
        <v>26</v>
      </c>
      <c r="E206" t="s">
        <v>46</v>
      </c>
      <c r="F206" t="s">
        <v>348</v>
      </c>
      <c r="G206">
        <v>17.25</v>
      </c>
      <c r="H206">
        <v>2</v>
      </c>
      <c r="I206">
        <v>6.04</v>
      </c>
      <c r="J206">
        <v>2</v>
      </c>
      <c r="K206" s="4">
        <v>2014</v>
      </c>
    </row>
    <row r="207" spans="1:11" x14ac:dyDescent="0.3">
      <c r="A207" s="1">
        <v>41732</v>
      </c>
      <c r="B207" t="s">
        <v>195</v>
      </c>
      <c r="C207" t="s">
        <v>349</v>
      </c>
      <c r="D207" t="s">
        <v>26</v>
      </c>
      <c r="E207" t="s">
        <v>36</v>
      </c>
      <c r="F207" t="s">
        <v>350</v>
      </c>
      <c r="G207">
        <v>354.9</v>
      </c>
      <c r="H207">
        <v>5</v>
      </c>
      <c r="I207">
        <v>17.75</v>
      </c>
      <c r="J207">
        <v>3</v>
      </c>
      <c r="K207" s="4">
        <v>2014</v>
      </c>
    </row>
    <row r="208" spans="1:11" x14ac:dyDescent="0.3">
      <c r="A208" s="1">
        <v>41732</v>
      </c>
      <c r="B208" t="s">
        <v>204</v>
      </c>
      <c r="C208" t="s">
        <v>75</v>
      </c>
      <c r="D208" t="s">
        <v>26</v>
      </c>
      <c r="E208" t="s">
        <v>62</v>
      </c>
      <c r="F208" t="s">
        <v>351</v>
      </c>
      <c r="G208">
        <v>15.55</v>
      </c>
      <c r="H208">
        <v>3</v>
      </c>
      <c r="I208">
        <v>2.33</v>
      </c>
      <c r="J208">
        <v>3</v>
      </c>
      <c r="K208" s="4">
        <v>2014</v>
      </c>
    </row>
    <row r="209" spans="1:11" x14ac:dyDescent="0.3">
      <c r="A209" s="1">
        <v>41733</v>
      </c>
      <c r="B209" t="s">
        <v>352</v>
      </c>
      <c r="C209" t="s">
        <v>43</v>
      </c>
      <c r="D209" t="s">
        <v>26</v>
      </c>
      <c r="E209" t="s">
        <v>44</v>
      </c>
      <c r="F209" t="s">
        <v>353</v>
      </c>
      <c r="G209">
        <v>18.899999999999999</v>
      </c>
      <c r="H209">
        <v>6</v>
      </c>
      <c r="I209">
        <v>9.07</v>
      </c>
      <c r="J209">
        <v>4</v>
      </c>
      <c r="K209" s="4">
        <v>2014</v>
      </c>
    </row>
    <row r="210" spans="1:11" x14ac:dyDescent="0.3">
      <c r="A210" s="1">
        <v>41733</v>
      </c>
      <c r="B210" t="s">
        <v>354</v>
      </c>
      <c r="C210" t="s">
        <v>69</v>
      </c>
      <c r="D210" t="s">
        <v>16</v>
      </c>
      <c r="E210" t="s">
        <v>34</v>
      </c>
      <c r="F210" t="s">
        <v>355</v>
      </c>
      <c r="G210">
        <v>5.47</v>
      </c>
      <c r="H210">
        <v>1</v>
      </c>
      <c r="I210">
        <v>2.35</v>
      </c>
      <c r="J210">
        <v>4</v>
      </c>
      <c r="K210" s="4">
        <v>2014</v>
      </c>
    </row>
    <row r="211" spans="1:11" x14ac:dyDescent="0.3">
      <c r="A211" s="1">
        <v>41733</v>
      </c>
      <c r="B211" t="s">
        <v>354</v>
      </c>
      <c r="C211" t="s">
        <v>69</v>
      </c>
      <c r="D211" t="s">
        <v>26</v>
      </c>
      <c r="E211" t="s">
        <v>62</v>
      </c>
      <c r="F211" t="s">
        <v>356</v>
      </c>
      <c r="G211">
        <v>79.36</v>
      </c>
      <c r="H211">
        <v>4</v>
      </c>
      <c r="I211">
        <v>23.81</v>
      </c>
      <c r="J211">
        <v>4</v>
      </c>
      <c r="K211" s="4">
        <v>2014</v>
      </c>
    </row>
    <row r="212" spans="1:11" x14ac:dyDescent="0.3">
      <c r="A212" s="1">
        <v>41733</v>
      </c>
      <c r="B212" t="s">
        <v>357</v>
      </c>
      <c r="C212" t="s">
        <v>43</v>
      </c>
      <c r="D212" t="s">
        <v>26</v>
      </c>
      <c r="E212" t="s">
        <v>46</v>
      </c>
      <c r="F212" t="s">
        <v>358</v>
      </c>
      <c r="G212">
        <v>7.18</v>
      </c>
      <c r="H212">
        <v>2</v>
      </c>
      <c r="I212">
        <v>2.25</v>
      </c>
      <c r="J212">
        <v>4</v>
      </c>
      <c r="K212" s="4">
        <v>2014</v>
      </c>
    </row>
    <row r="213" spans="1:11" x14ac:dyDescent="0.3">
      <c r="A213" s="1">
        <v>41733</v>
      </c>
      <c r="B213" t="s">
        <v>359</v>
      </c>
      <c r="C213" t="s">
        <v>360</v>
      </c>
      <c r="D213" t="s">
        <v>26</v>
      </c>
      <c r="E213" t="s">
        <v>36</v>
      </c>
      <c r="F213" t="s">
        <v>361</v>
      </c>
      <c r="G213">
        <v>232.55</v>
      </c>
      <c r="H213">
        <v>5</v>
      </c>
      <c r="I213">
        <v>9.3000000000000007</v>
      </c>
      <c r="J213">
        <v>4</v>
      </c>
      <c r="K213" s="4">
        <v>2014</v>
      </c>
    </row>
    <row r="214" spans="1:11" x14ac:dyDescent="0.3">
      <c r="A214" s="1">
        <v>41733</v>
      </c>
      <c r="B214" t="s">
        <v>359</v>
      </c>
      <c r="C214" t="s">
        <v>360</v>
      </c>
      <c r="D214" t="s">
        <v>11</v>
      </c>
      <c r="E214" t="s">
        <v>12</v>
      </c>
      <c r="F214" t="s">
        <v>362</v>
      </c>
      <c r="G214">
        <v>99.98</v>
      </c>
      <c r="H214">
        <v>2</v>
      </c>
      <c r="I214">
        <v>42.99</v>
      </c>
      <c r="J214">
        <v>4</v>
      </c>
      <c r="K214" s="4">
        <v>2014</v>
      </c>
    </row>
    <row r="215" spans="1:11" x14ac:dyDescent="0.3">
      <c r="A215" s="1">
        <v>41733</v>
      </c>
      <c r="B215" t="s">
        <v>359</v>
      </c>
      <c r="C215" t="s">
        <v>360</v>
      </c>
      <c r="D215" t="s">
        <v>26</v>
      </c>
      <c r="E215" t="s">
        <v>27</v>
      </c>
      <c r="F215" t="s">
        <v>363</v>
      </c>
      <c r="G215">
        <v>19.440000000000001</v>
      </c>
      <c r="H215">
        <v>3</v>
      </c>
      <c r="I215">
        <v>9.33</v>
      </c>
      <c r="J215">
        <v>4</v>
      </c>
      <c r="K215" s="4">
        <v>2014</v>
      </c>
    </row>
    <row r="216" spans="1:11" x14ac:dyDescent="0.3">
      <c r="A216" s="1">
        <v>41733</v>
      </c>
      <c r="B216" t="s">
        <v>359</v>
      </c>
      <c r="C216" t="s">
        <v>360</v>
      </c>
      <c r="D216" t="s">
        <v>26</v>
      </c>
      <c r="E216" t="s">
        <v>27</v>
      </c>
      <c r="F216" t="s">
        <v>364</v>
      </c>
      <c r="G216">
        <v>12.96</v>
      </c>
      <c r="H216">
        <v>2</v>
      </c>
      <c r="I216">
        <v>6.35</v>
      </c>
      <c r="J216">
        <v>4</v>
      </c>
      <c r="K216" s="4">
        <v>2014</v>
      </c>
    </row>
    <row r="217" spans="1:11" x14ac:dyDescent="0.3">
      <c r="A217" s="1">
        <v>41734</v>
      </c>
      <c r="B217" t="s">
        <v>365</v>
      </c>
      <c r="C217" t="s">
        <v>69</v>
      </c>
      <c r="D217" t="s">
        <v>26</v>
      </c>
      <c r="E217" t="s">
        <v>46</v>
      </c>
      <c r="F217" t="s">
        <v>366</v>
      </c>
      <c r="G217">
        <v>46.8</v>
      </c>
      <c r="H217">
        <v>4</v>
      </c>
      <c r="I217">
        <v>21.06</v>
      </c>
      <c r="J217">
        <v>5</v>
      </c>
      <c r="K217" s="4">
        <v>2014</v>
      </c>
    </row>
    <row r="218" spans="1:11" x14ac:dyDescent="0.3">
      <c r="A218" s="1">
        <v>41734</v>
      </c>
      <c r="B218" t="s">
        <v>367</v>
      </c>
      <c r="C218" t="s">
        <v>321</v>
      </c>
      <c r="D218" t="s">
        <v>16</v>
      </c>
      <c r="E218" t="s">
        <v>34</v>
      </c>
      <c r="F218" t="s">
        <v>368</v>
      </c>
      <c r="G218">
        <v>27.46</v>
      </c>
      <c r="H218">
        <v>2</v>
      </c>
      <c r="I218">
        <v>9.89</v>
      </c>
      <c r="J218">
        <v>5</v>
      </c>
      <c r="K218" s="4">
        <v>2014</v>
      </c>
    </row>
    <row r="219" spans="1:11" x14ac:dyDescent="0.3">
      <c r="A219" s="1">
        <v>41734</v>
      </c>
      <c r="B219" t="s">
        <v>369</v>
      </c>
      <c r="C219" t="s">
        <v>30</v>
      </c>
      <c r="D219" t="s">
        <v>26</v>
      </c>
      <c r="E219" t="s">
        <v>62</v>
      </c>
      <c r="F219" t="s">
        <v>370</v>
      </c>
      <c r="G219">
        <v>37.840000000000003</v>
      </c>
      <c r="H219">
        <v>2</v>
      </c>
      <c r="I219">
        <v>2.84</v>
      </c>
      <c r="J219">
        <v>5</v>
      </c>
      <c r="K219" s="4">
        <v>2014</v>
      </c>
    </row>
    <row r="220" spans="1:11" x14ac:dyDescent="0.3">
      <c r="A220" s="1">
        <v>41734</v>
      </c>
      <c r="B220" t="s">
        <v>369</v>
      </c>
      <c r="C220" t="s">
        <v>30</v>
      </c>
      <c r="D220" t="s">
        <v>26</v>
      </c>
      <c r="E220" t="s">
        <v>31</v>
      </c>
      <c r="F220" t="s">
        <v>371</v>
      </c>
      <c r="G220">
        <v>5.47</v>
      </c>
      <c r="H220">
        <v>6</v>
      </c>
      <c r="I220">
        <v>1.85</v>
      </c>
      <c r="J220">
        <v>5</v>
      </c>
      <c r="K220" s="4">
        <v>2014</v>
      </c>
    </row>
    <row r="221" spans="1:11" x14ac:dyDescent="0.3">
      <c r="A221" s="1">
        <v>41734</v>
      </c>
      <c r="B221" t="s">
        <v>372</v>
      </c>
      <c r="C221" t="s">
        <v>15</v>
      </c>
      <c r="D221" t="s">
        <v>16</v>
      </c>
      <c r="E221" t="s">
        <v>34</v>
      </c>
      <c r="F221" t="s">
        <v>373</v>
      </c>
      <c r="G221">
        <v>12.18</v>
      </c>
      <c r="H221">
        <v>7</v>
      </c>
      <c r="I221">
        <v>3.9</v>
      </c>
      <c r="J221">
        <v>5</v>
      </c>
      <c r="K221" s="4">
        <v>2014</v>
      </c>
    </row>
    <row r="222" spans="1:11" x14ac:dyDescent="0.3">
      <c r="A222" s="1">
        <v>41734</v>
      </c>
      <c r="B222" t="s">
        <v>372</v>
      </c>
      <c r="C222" t="s">
        <v>15</v>
      </c>
      <c r="D222" t="s">
        <v>26</v>
      </c>
      <c r="E222" t="s">
        <v>56</v>
      </c>
      <c r="F222" t="s">
        <v>374</v>
      </c>
      <c r="G222">
        <v>57.68</v>
      </c>
      <c r="H222">
        <v>4</v>
      </c>
      <c r="I222">
        <v>19.03</v>
      </c>
      <c r="J222">
        <v>5</v>
      </c>
      <c r="K222" s="4">
        <v>2014</v>
      </c>
    </row>
    <row r="223" spans="1:11" x14ac:dyDescent="0.3">
      <c r="A223" s="1">
        <v>41735</v>
      </c>
      <c r="B223" t="s">
        <v>375</v>
      </c>
      <c r="C223" t="s">
        <v>129</v>
      </c>
      <c r="D223" t="s">
        <v>26</v>
      </c>
      <c r="E223" t="s">
        <v>27</v>
      </c>
      <c r="F223" t="s">
        <v>121</v>
      </c>
      <c r="G223">
        <v>16.22</v>
      </c>
      <c r="H223">
        <v>2</v>
      </c>
      <c r="I223">
        <v>5.88</v>
      </c>
      <c r="J223">
        <v>6</v>
      </c>
      <c r="K223" s="4">
        <v>2014</v>
      </c>
    </row>
    <row r="224" spans="1:11" x14ac:dyDescent="0.3">
      <c r="A224" s="1">
        <v>41735</v>
      </c>
      <c r="B224" t="s">
        <v>376</v>
      </c>
      <c r="C224" t="s">
        <v>20</v>
      </c>
      <c r="D224" t="s">
        <v>16</v>
      </c>
      <c r="E224" t="s">
        <v>34</v>
      </c>
      <c r="F224" t="s">
        <v>377</v>
      </c>
      <c r="G224">
        <v>56.96</v>
      </c>
      <c r="H224">
        <v>2</v>
      </c>
      <c r="I224">
        <v>21.08</v>
      </c>
      <c r="J224">
        <v>6</v>
      </c>
      <c r="K224" s="4">
        <v>2014</v>
      </c>
    </row>
    <row r="225" spans="1:11" x14ac:dyDescent="0.3">
      <c r="A225" s="1">
        <v>41735</v>
      </c>
      <c r="B225" t="s">
        <v>376</v>
      </c>
      <c r="C225" t="s">
        <v>20</v>
      </c>
      <c r="D225" t="s">
        <v>26</v>
      </c>
      <c r="E225" t="s">
        <v>56</v>
      </c>
      <c r="F225" t="s">
        <v>378</v>
      </c>
      <c r="G225">
        <v>15.56</v>
      </c>
      <c r="H225">
        <v>4</v>
      </c>
      <c r="I225">
        <v>4.05</v>
      </c>
      <c r="J225">
        <v>6</v>
      </c>
      <c r="K225" s="4">
        <v>2014</v>
      </c>
    </row>
    <row r="226" spans="1:11" x14ac:dyDescent="0.3">
      <c r="A226" s="1">
        <v>41735</v>
      </c>
      <c r="B226" t="s">
        <v>376</v>
      </c>
      <c r="C226" t="s">
        <v>20</v>
      </c>
      <c r="D226" t="s">
        <v>16</v>
      </c>
      <c r="E226" t="s">
        <v>235</v>
      </c>
      <c r="F226" t="s">
        <v>236</v>
      </c>
      <c r="G226">
        <v>353.57</v>
      </c>
      <c r="H226">
        <v>2</v>
      </c>
      <c r="I226">
        <v>-44.2</v>
      </c>
      <c r="J226">
        <v>6</v>
      </c>
      <c r="K226" s="4">
        <v>2014</v>
      </c>
    </row>
    <row r="227" spans="1:11" x14ac:dyDescent="0.3">
      <c r="A227" s="1">
        <v>41735</v>
      </c>
      <c r="B227" t="s">
        <v>376</v>
      </c>
      <c r="C227" t="s">
        <v>20</v>
      </c>
      <c r="D227" t="s">
        <v>16</v>
      </c>
      <c r="E227" t="s">
        <v>34</v>
      </c>
      <c r="F227" t="s">
        <v>379</v>
      </c>
      <c r="G227">
        <v>13.96</v>
      </c>
      <c r="H227">
        <v>2</v>
      </c>
      <c r="I227">
        <v>6.7</v>
      </c>
      <c r="J227">
        <v>6</v>
      </c>
      <c r="K227" s="4">
        <v>2014</v>
      </c>
    </row>
    <row r="228" spans="1:11" x14ac:dyDescent="0.3">
      <c r="A228" s="1">
        <v>41736</v>
      </c>
      <c r="B228" t="s">
        <v>272</v>
      </c>
      <c r="C228" t="s">
        <v>101</v>
      </c>
      <c r="D228" t="s">
        <v>26</v>
      </c>
      <c r="E228" t="s">
        <v>27</v>
      </c>
      <c r="F228" t="s">
        <v>380</v>
      </c>
      <c r="G228">
        <v>177.54</v>
      </c>
      <c r="H228">
        <v>4</v>
      </c>
      <c r="I228">
        <v>62.14</v>
      </c>
      <c r="J228">
        <v>7</v>
      </c>
      <c r="K228" s="4">
        <v>2014</v>
      </c>
    </row>
    <row r="229" spans="1:11" x14ac:dyDescent="0.3">
      <c r="A229" s="1">
        <v>41736</v>
      </c>
      <c r="B229" t="s">
        <v>272</v>
      </c>
      <c r="C229" t="s">
        <v>101</v>
      </c>
      <c r="D229" t="s">
        <v>26</v>
      </c>
      <c r="E229" t="s">
        <v>56</v>
      </c>
      <c r="F229" t="s">
        <v>381</v>
      </c>
      <c r="G229">
        <v>32.43</v>
      </c>
      <c r="H229">
        <v>2</v>
      </c>
      <c r="I229">
        <v>3.24</v>
      </c>
      <c r="J229">
        <v>7</v>
      </c>
      <c r="K229" s="4">
        <v>2014</v>
      </c>
    </row>
    <row r="230" spans="1:11" x14ac:dyDescent="0.3">
      <c r="A230" s="1">
        <v>41736</v>
      </c>
      <c r="B230" t="s">
        <v>316</v>
      </c>
      <c r="C230" t="s">
        <v>171</v>
      </c>
      <c r="D230" t="s">
        <v>26</v>
      </c>
      <c r="E230" t="s">
        <v>27</v>
      </c>
      <c r="F230" t="s">
        <v>382</v>
      </c>
      <c r="G230">
        <v>21.84</v>
      </c>
      <c r="H230">
        <v>3</v>
      </c>
      <c r="I230">
        <v>10.92</v>
      </c>
      <c r="J230">
        <v>7</v>
      </c>
      <c r="K230" s="4">
        <v>2014</v>
      </c>
    </row>
    <row r="231" spans="1:11" x14ac:dyDescent="0.3">
      <c r="A231" s="1">
        <v>41736</v>
      </c>
      <c r="B231" t="s">
        <v>316</v>
      </c>
      <c r="C231" t="s">
        <v>171</v>
      </c>
      <c r="D231" t="s">
        <v>26</v>
      </c>
      <c r="E231" t="s">
        <v>46</v>
      </c>
      <c r="F231" t="s">
        <v>51</v>
      </c>
      <c r="G231">
        <v>15.6</v>
      </c>
      <c r="H231">
        <v>5</v>
      </c>
      <c r="I231">
        <v>7.64</v>
      </c>
      <c r="J231">
        <v>7</v>
      </c>
      <c r="K231" s="4">
        <v>2014</v>
      </c>
    </row>
    <row r="232" spans="1:11" x14ac:dyDescent="0.3">
      <c r="A232" s="1">
        <v>41737</v>
      </c>
      <c r="B232" t="s">
        <v>383</v>
      </c>
      <c r="C232" t="s">
        <v>178</v>
      </c>
      <c r="D232" t="s">
        <v>26</v>
      </c>
      <c r="E232" t="s">
        <v>56</v>
      </c>
      <c r="F232" t="s">
        <v>384</v>
      </c>
      <c r="G232">
        <v>1089.75</v>
      </c>
      <c r="H232">
        <v>3</v>
      </c>
      <c r="I232">
        <v>305.13</v>
      </c>
      <c r="J232">
        <v>8</v>
      </c>
      <c r="K232" s="4">
        <v>2014</v>
      </c>
    </row>
    <row r="233" spans="1:11" x14ac:dyDescent="0.3">
      <c r="A233" s="1">
        <v>41737</v>
      </c>
      <c r="B233" t="s">
        <v>383</v>
      </c>
      <c r="C233" t="s">
        <v>178</v>
      </c>
      <c r="D233" t="s">
        <v>26</v>
      </c>
      <c r="E233" t="s">
        <v>27</v>
      </c>
      <c r="F233" t="s">
        <v>124</v>
      </c>
      <c r="G233">
        <v>447.84</v>
      </c>
      <c r="H233">
        <v>8</v>
      </c>
      <c r="I233">
        <v>219.44</v>
      </c>
      <c r="J233">
        <v>8</v>
      </c>
      <c r="K233" s="4">
        <v>2014</v>
      </c>
    </row>
    <row r="234" spans="1:11" x14ac:dyDescent="0.3">
      <c r="A234" s="1">
        <v>41737</v>
      </c>
      <c r="B234" t="s">
        <v>383</v>
      </c>
      <c r="C234" t="s">
        <v>178</v>
      </c>
      <c r="D234" t="s">
        <v>26</v>
      </c>
      <c r="E234" t="s">
        <v>62</v>
      </c>
      <c r="F234" t="s">
        <v>385</v>
      </c>
      <c r="G234">
        <v>16.399999999999999</v>
      </c>
      <c r="H234">
        <v>5</v>
      </c>
      <c r="I234">
        <v>4.26</v>
      </c>
      <c r="J234">
        <v>8</v>
      </c>
      <c r="K234" s="4">
        <v>2014</v>
      </c>
    </row>
    <row r="235" spans="1:11" x14ac:dyDescent="0.3">
      <c r="A235" s="1">
        <v>41737</v>
      </c>
      <c r="B235" t="s">
        <v>383</v>
      </c>
      <c r="C235" t="s">
        <v>178</v>
      </c>
      <c r="D235" t="s">
        <v>11</v>
      </c>
      <c r="E235" t="s">
        <v>21</v>
      </c>
      <c r="F235" t="s">
        <v>386</v>
      </c>
      <c r="G235">
        <v>399.96</v>
      </c>
      <c r="H235">
        <v>5</v>
      </c>
      <c r="I235">
        <v>35</v>
      </c>
      <c r="J235">
        <v>8</v>
      </c>
      <c r="K235" s="4">
        <v>2014</v>
      </c>
    </row>
    <row r="236" spans="1:11" x14ac:dyDescent="0.3">
      <c r="A236" s="1">
        <v>41737</v>
      </c>
      <c r="B236" t="s">
        <v>383</v>
      </c>
      <c r="C236" t="s">
        <v>178</v>
      </c>
      <c r="D236" t="s">
        <v>26</v>
      </c>
      <c r="E236" t="s">
        <v>36</v>
      </c>
      <c r="F236" t="s">
        <v>387</v>
      </c>
      <c r="G236">
        <v>158.9</v>
      </c>
      <c r="H236">
        <v>5</v>
      </c>
      <c r="I236">
        <v>7.95</v>
      </c>
      <c r="J236">
        <v>8</v>
      </c>
      <c r="K236" s="4">
        <v>2014</v>
      </c>
    </row>
    <row r="237" spans="1:11" x14ac:dyDescent="0.3">
      <c r="A237" s="1">
        <v>41737</v>
      </c>
      <c r="B237" t="s">
        <v>383</v>
      </c>
      <c r="C237" t="s">
        <v>178</v>
      </c>
      <c r="D237" t="s">
        <v>26</v>
      </c>
      <c r="E237" t="s">
        <v>46</v>
      </c>
      <c r="F237" t="s">
        <v>388</v>
      </c>
      <c r="G237">
        <v>13.18</v>
      </c>
      <c r="H237">
        <v>1</v>
      </c>
      <c r="I237">
        <v>4.78</v>
      </c>
      <c r="J237">
        <v>8</v>
      </c>
      <c r="K237" s="4">
        <v>2014</v>
      </c>
    </row>
    <row r="238" spans="1:11" x14ac:dyDescent="0.3">
      <c r="A238" s="1">
        <v>41737</v>
      </c>
      <c r="B238" t="s">
        <v>389</v>
      </c>
      <c r="C238" t="s">
        <v>390</v>
      </c>
      <c r="D238" t="s">
        <v>26</v>
      </c>
      <c r="E238" t="s">
        <v>56</v>
      </c>
      <c r="F238" t="s">
        <v>391</v>
      </c>
      <c r="G238">
        <v>101.96</v>
      </c>
      <c r="H238">
        <v>2</v>
      </c>
      <c r="I238">
        <v>27.53</v>
      </c>
      <c r="J238">
        <v>8</v>
      </c>
      <c r="K238" s="4">
        <v>2014</v>
      </c>
    </row>
    <row r="239" spans="1:11" x14ac:dyDescent="0.3">
      <c r="A239" s="1">
        <v>41737</v>
      </c>
      <c r="B239" t="s">
        <v>389</v>
      </c>
      <c r="C239" t="s">
        <v>390</v>
      </c>
      <c r="D239" t="s">
        <v>26</v>
      </c>
      <c r="E239" t="s">
        <v>27</v>
      </c>
      <c r="F239" t="s">
        <v>392</v>
      </c>
      <c r="G239">
        <v>259.74</v>
      </c>
      <c r="H239">
        <v>13</v>
      </c>
      <c r="I239">
        <v>124.68</v>
      </c>
      <c r="J239">
        <v>8</v>
      </c>
      <c r="K239" s="4">
        <v>2014</v>
      </c>
    </row>
    <row r="240" spans="1:11" x14ac:dyDescent="0.3">
      <c r="A240" s="1">
        <v>41737</v>
      </c>
      <c r="B240" t="s">
        <v>389</v>
      </c>
      <c r="C240" t="s">
        <v>390</v>
      </c>
      <c r="D240" t="s">
        <v>11</v>
      </c>
      <c r="E240" t="s">
        <v>12</v>
      </c>
      <c r="F240" t="s">
        <v>393</v>
      </c>
      <c r="G240">
        <v>255.42</v>
      </c>
      <c r="H240">
        <v>9</v>
      </c>
      <c r="I240">
        <v>104.72</v>
      </c>
      <c r="J240">
        <v>8</v>
      </c>
      <c r="K240" s="4">
        <v>2014</v>
      </c>
    </row>
    <row r="241" spans="1:11" x14ac:dyDescent="0.3">
      <c r="A241" s="1">
        <v>41739</v>
      </c>
      <c r="B241" t="s">
        <v>394</v>
      </c>
      <c r="C241" t="s">
        <v>43</v>
      </c>
      <c r="D241" t="s">
        <v>26</v>
      </c>
      <c r="E241" t="s">
        <v>44</v>
      </c>
      <c r="F241" t="s">
        <v>395</v>
      </c>
      <c r="G241">
        <v>14.45</v>
      </c>
      <c r="H241">
        <v>5</v>
      </c>
      <c r="I241">
        <v>6.79</v>
      </c>
      <c r="J241">
        <v>10</v>
      </c>
      <c r="K241" s="4">
        <v>2014</v>
      </c>
    </row>
    <row r="242" spans="1:11" x14ac:dyDescent="0.3">
      <c r="A242" s="1">
        <v>41739</v>
      </c>
      <c r="B242" t="s">
        <v>394</v>
      </c>
      <c r="C242" t="s">
        <v>43</v>
      </c>
      <c r="D242" t="s">
        <v>26</v>
      </c>
      <c r="E242" t="s">
        <v>46</v>
      </c>
      <c r="F242" t="s">
        <v>396</v>
      </c>
      <c r="G242">
        <v>95.65</v>
      </c>
      <c r="H242">
        <v>2</v>
      </c>
      <c r="I242">
        <v>31.09</v>
      </c>
      <c r="J242">
        <v>10</v>
      </c>
      <c r="K242" s="4">
        <v>2014</v>
      </c>
    </row>
    <row r="243" spans="1:11" x14ac:dyDescent="0.3">
      <c r="A243" s="1">
        <v>41739</v>
      </c>
      <c r="B243" t="s">
        <v>397</v>
      </c>
      <c r="C243" t="s">
        <v>15</v>
      </c>
      <c r="D243" t="s">
        <v>26</v>
      </c>
      <c r="E243" t="s">
        <v>44</v>
      </c>
      <c r="F243" t="s">
        <v>398</v>
      </c>
      <c r="G243">
        <v>29.24</v>
      </c>
      <c r="H243">
        <v>4</v>
      </c>
      <c r="I243">
        <v>13.74</v>
      </c>
      <c r="J243">
        <v>10</v>
      </c>
      <c r="K243" s="4">
        <v>2014</v>
      </c>
    </row>
    <row r="244" spans="1:11" x14ac:dyDescent="0.3">
      <c r="A244" s="1">
        <v>41739</v>
      </c>
      <c r="B244" t="s">
        <v>399</v>
      </c>
      <c r="C244" t="s">
        <v>20</v>
      </c>
      <c r="D244" t="s">
        <v>16</v>
      </c>
      <c r="E244" t="s">
        <v>17</v>
      </c>
      <c r="F244" t="s">
        <v>400</v>
      </c>
      <c r="G244">
        <v>589.41</v>
      </c>
      <c r="H244">
        <v>5</v>
      </c>
      <c r="I244">
        <v>-6.55</v>
      </c>
      <c r="J244">
        <v>10</v>
      </c>
      <c r="K244" s="4">
        <v>2014</v>
      </c>
    </row>
    <row r="245" spans="1:11" x14ac:dyDescent="0.3">
      <c r="A245" s="1">
        <v>41740</v>
      </c>
      <c r="B245" t="s">
        <v>401</v>
      </c>
      <c r="C245" t="s">
        <v>20</v>
      </c>
      <c r="D245" t="s">
        <v>16</v>
      </c>
      <c r="E245" t="s">
        <v>17</v>
      </c>
      <c r="F245" t="s">
        <v>402</v>
      </c>
      <c r="G245">
        <v>135.88</v>
      </c>
      <c r="H245">
        <v>1</v>
      </c>
      <c r="I245">
        <v>24.16</v>
      </c>
      <c r="J245">
        <v>11</v>
      </c>
      <c r="K245" s="4">
        <v>2014</v>
      </c>
    </row>
    <row r="246" spans="1:11" x14ac:dyDescent="0.3">
      <c r="A246" s="1">
        <v>41740</v>
      </c>
      <c r="B246" t="s">
        <v>401</v>
      </c>
      <c r="C246" t="s">
        <v>20</v>
      </c>
      <c r="D246" t="s">
        <v>11</v>
      </c>
      <c r="E246" t="s">
        <v>202</v>
      </c>
      <c r="F246" t="s">
        <v>403</v>
      </c>
      <c r="G246">
        <v>3991.98</v>
      </c>
      <c r="H246">
        <v>2</v>
      </c>
      <c r="I246">
        <v>1995.99</v>
      </c>
      <c r="J246">
        <v>11</v>
      </c>
      <c r="K246" s="4">
        <v>2014</v>
      </c>
    </row>
    <row r="247" spans="1:11" x14ac:dyDescent="0.3">
      <c r="A247" s="1">
        <v>41740</v>
      </c>
      <c r="B247" t="s">
        <v>401</v>
      </c>
      <c r="C247" t="s">
        <v>20</v>
      </c>
      <c r="D247" t="s">
        <v>11</v>
      </c>
      <c r="E247" t="s">
        <v>21</v>
      </c>
      <c r="F247" t="s">
        <v>404</v>
      </c>
      <c r="G247">
        <v>275.94</v>
      </c>
      <c r="H247">
        <v>6</v>
      </c>
      <c r="I247">
        <v>80.02</v>
      </c>
      <c r="J247">
        <v>11</v>
      </c>
      <c r="K247" s="4">
        <v>2014</v>
      </c>
    </row>
    <row r="248" spans="1:11" x14ac:dyDescent="0.3">
      <c r="A248" s="1">
        <v>41740</v>
      </c>
      <c r="B248" t="s">
        <v>401</v>
      </c>
      <c r="C248" t="s">
        <v>20</v>
      </c>
      <c r="D248" t="s">
        <v>11</v>
      </c>
      <c r="E248" t="s">
        <v>12</v>
      </c>
      <c r="F248" t="s">
        <v>405</v>
      </c>
      <c r="G248">
        <v>360</v>
      </c>
      <c r="H248">
        <v>4</v>
      </c>
      <c r="I248">
        <v>129.6</v>
      </c>
      <c r="J248">
        <v>11</v>
      </c>
      <c r="K248" s="4">
        <v>2014</v>
      </c>
    </row>
    <row r="249" spans="1:11" x14ac:dyDescent="0.3">
      <c r="A249" s="1">
        <v>41740</v>
      </c>
      <c r="B249" t="s">
        <v>401</v>
      </c>
      <c r="C249" t="s">
        <v>20</v>
      </c>
      <c r="D249" t="s">
        <v>26</v>
      </c>
      <c r="E249" t="s">
        <v>36</v>
      </c>
      <c r="F249" t="s">
        <v>406</v>
      </c>
      <c r="G249">
        <v>43.57</v>
      </c>
      <c r="H249">
        <v>1</v>
      </c>
      <c r="I249">
        <v>13.07</v>
      </c>
      <c r="J249">
        <v>11</v>
      </c>
      <c r="K249" s="4">
        <v>2014</v>
      </c>
    </row>
    <row r="250" spans="1:11" x14ac:dyDescent="0.3">
      <c r="A250" s="1">
        <v>41740</v>
      </c>
      <c r="B250" t="s">
        <v>246</v>
      </c>
      <c r="C250" t="s">
        <v>79</v>
      </c>
      <c r="D250" t="s">
        <v>26</v>
      </c>
      <c r="E250" t="s">
        <v>31</v>
      </c>
      <c r="F250" t="s">
        <v>407</v>
      </c>
      <c r="G250">
        <v>8.3800000000000008</v>
      </c>
      <c r="H250">
        <v>3</v>
      </c>
      <c r="I250">
        <v>2.72</v>
      </c>
      <c r="J250">
        <v>11</v>
      </c>
      <c r="K250" s="4">
        <v>2014</v>
      </c>
    </row>
    <row r="251" spans="1:11" x14ac:dyDescent="0.3">
      <c r="A251" s="1">
        <v>41740</v>
      </c>
      <c r="B251" t="s">
        <v>246</v>
      </c>
      <c r="C251" t="s">
        <v>79</v>
      </c>
      <c r="D251" t="s">
        <v>26</v>
      </c>
      <c r="E251" t="s">
        <v>56</v>
      </c>
      <c r="F251" t="s">
        <v>71</v>
      </c>
      <c r="G251">
        <v>58.24</v>
      </c>
      <c r="H251">
        <v>5</v>
      </c>
      <c r="I251">
        <v>5.0999999999999996</v>
      </c>
      <c r="J251">
        <v>11</v>
      </c>
      <c r="K251" s="4">
        <v>2014</v>
      </c>
    </row>
    <row r="252" spans="1:11" x14ac:dyDescent="0.3">
      <c r="A252" s="1">
        <v>41740</v>
      </c>
      <c r="B252" t="s">
        <v>408</v>
      </c>
      <c r="C252" t="s">
        <v>43</v>
      </c>
      <c r="D252" t="s">
        <v>16</v>
      </c>
      <c r="E252" t="s">
        <v>34</v>
      </c>
      <c r="F252" t="s">
        <v>409</v>
      </c>
      <c r="G252">
        <v>35.340000000000003</v>
      </c>
      <c r="H252">
        <v>2</v>
      </c>
      <c r="I252">
        <v>13.43</v>
      </c>
      <c r="J252">
        <v>11</v>
      </c>
      <c r="K252" s="4">
        <v>2014</v>
      </c>
    </row>
    <row r="253" spans="1:11" x14ac:dyDescent="0.3">
      <c r="A253" s="1">
        <v>41740</v>
      </c>
      <c r="B253" t="s">
        <v>410</v>
      </c>
      <c r="C253" t="s">
        <v>43</v>
      </c>
      <c r="D253" t="s">
        <v>11</v>
      </c>
      <c r="E253" t="s">
        <v>21</v>
      </c>
      <c r="F253" t="s">
        <v>411</v>
      </c>
      <c r="G253">
        <v>666.34</v>
      </c>
      <c r="H253">
        <v>7</v>
      </c>
      <c r="I253">
        <v>66.63</v>
      </c>
      <c r="J253">
        <v>11</v>
      </c>
      <c r="K253" s="4">
        <v>2014</v>
      </c>
    </row>
    <row r="254" spans="1:11" x14ac:dyDescent="0.3">
      <c r="A254" s="1">
        <v>41740</v>
      </c>
      <c r="B254" t="s">
        <v>410</v>
      </c>
      <c r="C254" t="s">
        <v>43</v>
      </c>
      <c r="D254" t="s">
        <v>16</v>
      </c>
      <c r="E254" t="s">
        <v>40</v>
      </c>
      <c r="F254" t="s">
        <v>412</v>
      </c>
      <c r="G254">
        <v>573.73</v>
      </c>
      <c r="H254">
        <v>4</v>
      </c>
      <c r="I254">
        <v>-64.540000000000006</v>
      </c>
      <c r="J254">
        <v>11</v>
      </c>
      <c r="K254" s="4">
        <v>2014</v>
      </c>
    </row>
    <row r="255" spans="1:11" x14ac:dyDescent="0.3">
      <c r="A255" s="1">
        <v>41740</v>
      </c>
      <c r="B255" t="s">
        <v>410</v>
      </c>
      <c r="C255" t="s">
        <v>43</v>
      </c>
      <c r="D255" t="s">
        <v>26</v>
      </c>
      <c r="E255" t="s">
        <v>46</v>
      </c>
      <c r="F255" t="s">
        <v>413</v>
      </c>
      <c r="G255">
        <v>21.94</v>
      </c>
      <c r="H255">
        <v>3</v>
      </c>
      <c r="I255">
        <v>8.23</v>
      </c>
      <c r="J255">
        <v>11</v>
      </c>
      <c r="K255" s="4">
        <v>2014</v>
      </c>
    </row>
    <row r="256" spans="1:11" x14ac:dyDescent="0.3">
      <c r="A256" s="1">
        <v>41740</v>
      </c>
      <c r="B256" t="s">
        <v>410</v>
      </c>
      <c r="C256" t="s">
        <v>43</v>
      </c>
      <c r="D256" t="s">
        <v>26</v>
      </c>
      <c r="E256" t="s">
        <v>27</v>
      </c>
      <c r="F256" t="s">
        <v>414</v>
      </c>
      <c r="G256">
        <v>19.440000000000001</v>
      </c>
      <c r="H256">
        <v>3</v>
      </c>
      <c r="I256">
        <v>9.33</v>
      </c>
      <c r="J256">
        <v>11</v>
      </c>
      <c r="K256" s="4">
        <v>2014</v>
      </c>
    </row>
    <row r="257" spans="1:11" x14ac:dyDescent="0.3">
      <c r="A257" s="1">
        <v>41740</v>
      </c>
      <c r="B257" t="s">
        <v>410</v>
      </c>
      <c r="C257" t="s">
        <v>43</v>
      </c>
      <c r="D257" t="s">
        <v>11</v>
      </c>
      <c r="E257" t="s">
        <v>202</v>
      </c>
      <c r="F257" t="s">
        <v>415</v>
      </c>
      <c r="G257">
        <v>447.97</v>
      </c>
      <c r="H257">
        <v>4</v>
      </c>
      <c r="I257">
        <v>139.99</v>
      </c>
      <c r="J257">
        <v>11</v>
      </c>
      <c r="K257" s="4">
        <v>2014</v>
      </c>
    </row>
    <row r="258" spans="1:11" x14ac:dyDescent="0.3">
      <c r="A258" s="1">
        <v>41740</v>
      </c>
      <c r="B258" t="s">
        <v>416</v>
      </c>
      <c r="C258" t="s">
        <v>20</v>
      </c>
      <c r="D258" t="s">
        <v>26</v>
      </c>
      <c r="E258" t="s">
        <v>46</v>
      </c>
      <c r="F258" t="s">
        <v>417</v>
      </c>
      <c r="G258">
        <v>52.06</v>
      </c>
      <c r="H258">
        <v>4</v>
      </c>
      <c r="I258">
        <v>18.87</v>
      </c>
      <c r="J258">
        <v>11</v>
      </c>
      <c r="K258" s="4">
        <v>2014</v>
      </c>
    </row>
    <row r="259" spans="1:11" x14ac:dyDescent="0.3">
      <c r="A259" s="1">
        <v>41740</v>
      </c>
      <c r="B259" t="s">
        <v>418</v>
      </c>
      <c r="C259" t="s">
        <v>43</v>
      </c>
      <c r="D259" t="s">
        <v>26</v>
      </c>
      <c r="E259" t="s">
        <v>62</v>
      </c>
      <c r="F259" t="s">
        <v>240</v>
      </c>
      <c r="G259">
        <v>2.94</v>
      </c>
      <c r="H259">
        <v>1</v>
      </c>
      <c r="I259">
        <v>0.79</v>
      </c>
      <c r="J259">
        <v>11</v>
      </c>
      <c r="K259" s="4">
        <v>2014</v>
      </c>
    </row>
    <row r="260" spans="1:11" x14ac:dyDescent="0.3">
      <c r="A260" s="1">
        <v>41741</v>
      </c>
      <c r="B260" t="s">
        <v>419</v>
      </c>
      <c r="C260" t="s">
        <v>20</v>
      </c>
      <c r="D260" t="s">
        <v>11</v>
      </c>
      <c r="E260" t="s">
        <v>21</v>
      </c>
      <c r="F260" t="s">
        <v>107</v>
      </c>
      <c r="G260">
        <v>129.97999999999999</v>
      </c>
      <c r="H260">
        <v>2</v>
      </c>
      <c r="I260">
        <v>62.39</v>
      </c>
      <c r="J260">
        <v>12</v>
      </c>
      <c r="K260" s="4">
        <v>2014</v>
      </c>
    </row>
    <row r="261" spans="1:11" x14ac:dyDescent="0.3">
      <c r="A261" s="1">
        <v>41760</v>
      </c>
      <c r="B261" t="s">
        <v>420</v>
      </c>
      <c r="C261" t="s">
        <v>87</v>
      </c>
      <c r="D261" t="s">
        <v>26</v>
      </c>
      <c r="E261" t="s">
        <v>62</v>
      </c>
      <c r="F261" t="s">
        <v>421</v>
      </c>
      <c r="G261">
        <v>19.54</v>
      </c>
      <c r="H261">
        <v>3</v>
      </c>
      <c r="I261">
        <v>4.88</v>
      </c>
      <c r="J261">
        <v>1</v>
      </c>
      <c r="K261" s="4">
        <v>2014</v>
      </c>
    </row>
    <row r="262" spans="1:11" x14ac:dyDescent="0.3">
      <c r="A262" s="1">
        <v>41762</v>
      </c>
      <c r="B262" t="s">
        <v>422</v>
      </c>
      <c r="C262" t="s">
        <v>20</v>
      </c>
      <c r="D262" t="s">
        <v>26</v>
      </c>
      <c r="E262" t="s">
        <v>62</v>
      </c>
      <c r="F262" t="s">
        <v>423</v>
      </c>
      <c r="G262">
        <v>59.52</v>
      </c>
      <c r="H262">
        <v>3</v>
      </c>
      <c r="I262">
        <v>15.48</v>
      </c>
      <c r="J262">
        <v>3</v>
      </c>
      <c r="K262" s="4">
        <v>2014</v>
      </c>
    </row>
    <row r="263" spans="1:11" x14ac:dyDescent="0.3">
      <c r="A263" s="1">
        <v>41762</v>
      </c>
      <c r="B263" t="s">
        <v>422</v>
      </c>
      <c r="C263" t="s">
        <v>20</v>
      </c>
      <c r="D263" t="s">
        <v>11</v>
      </c>
      <c r="E263" t="s">
        <v>12</v>
      </c>
      <c r="F263" t="s">
        <v>424</v>
      </c>
      <c r="G263">
        <v>479.97</v>
      </c>
      <c r="H263">
        <v>3</v>
      </c>
      <c r="I263">
        <v>177.59</v>
      </c>
      <c r="J263">
        <v>3</v>
      </c>
      <c r="K263" s="4">
        <v>2014</v>
      </c>
    </row>
    <row r="264" spans="1:11" x14ac:dyDescent="0.3">
      <c r="A264" s="1">
        <v>41762</v>
      </c>
      <c r="B264" t="s">
        <v>422</v>
      </c>
      <c r="C264" t="s">
        <v>20</v>
      </c>
      <c r="D264" t="s">
        <v>26</v>
      </c>
      <c r="E264" t="s">
        <v>213</v>
      </c>
      <c r="F264" t="s">
        <v>425</v>
      </c>
      <c r="G264">
        <v>18.62</v>
      </c>
      <c r="H264">
        <v>2</v>
      </c>
      <c r="I264">
        <v>5.4</v>
      </c>
      <c r="J264">
        <v>3</v>
      </c>
      <c r="K264" s="4">
        <v>2014</v>
      </c>
    </row>
    <row r="265" spans="1:11" x14ac:dyDescent="0.3">
      <c r="A265" s="1">
        <v>41762</v>
      </c>
      <c r="B265" t="s">
        <v>422</v>
      </c>
      <c r="C265" t="s">
        <v>20</v>
      </c>
      <c r="D265" t="s">
        <v>26</v>
      </c>
      <c r="E265" t="s">
        <v>46</v>
      </c>
      <c r="F265" t="s">
        <v>426</v>
      </c>
      <c r="G265">
        <v>49.63</v>
      </c>
      <c r="H265">
        <v>6</v>
      </c>
      <c r="I265">
        <v>16.75</v>
      </c>
      <c r="J265">
        <v>3</v>
      </c>
      <c r="K265" s="4">
        <v>2014</v>
      </c>
    </row>
    <row r="266" spans="1:11" x14ac:dyDescent="0.3">
      <c r="A266" s="1">
        <v>41762</v>
      </c>
      <c r="B266" t="s">
        <v>422</v>
      </c>
      <c r="C266" t="s">
        <v>20</v>
      </c>
      <c r="D266" t="s">
        <v>26</v>
      </c>
      <c r="E266" t="s">
        <v>27</v>
      </c>
      <c r="F266" t="s">
        <v>427</v>
      </c>
      <c r="G266">
        <v>97.82</v>
      </c>
      <c r="H266">
        <v>2</v>
      </c>
      <c r="I266">
        <v>45.98</v>
      </c>
      <c r="J266">
        <v>3</v>
      </c>
      <c r="K266" s="4">
        <v>2014</v>
      </c>
    </row>
    <row r="267" spans="1:11" x14ac:dyDescent="0.3">
      <c r="A267" s="1">
        <v>41763</v>
      </c>
      <c r="B267" t="s">
        <v>428</v>
      </c>
      <c r="C267" t="s">
        <v>20</v>
      </c>
      <c r="D267" t="s">
        <v>26</v>
      </c>
      <c r="E267" t="s">
        <v>27</v>
      </c>
      <c r="F267" t="s">
        <v>429</v>
      </c>
      <c r="G267">
        <v>55.48</v>
      </c>
      <c r="H267">
        <v>1</v>
      </c>
      <c r="I267">
        <v>26.63</v>
      </c>
      <c r="J267">
        <v>4</v>
      </c>
      <c r="K267" s="4">
        <v>2014</v>
      </c>
    </row>
    <row r="268" spans="1:11" x14ac:dyDescent="0.3">
      <c r="A268" s="1">
        <v>41763</v>
      </c>
      <c r="B268" t="s">
        <v>430</v>
      </c>
      <c r="C268" t="s">
        <v>171</v>
      </c>
      <c r="D268" t="s">
        <v>26</v>
      </c>
      <c r="E268" t="s">
        <v>62</v>
      </c>
      <c r="F268" t="s">
        <v>431</v>
      </c>
      <c r="G268">
        <v>22.96</v>
      </c>
      <c r="H268">
        <v>7</v>
      </c>
      <c r="I268">
        <v>7.58</v>
      </c>
      <c r="J268">
        <v>4</v>
      </c>
      <c r="K268" s="4">
        <v>2014</v>
      </c>
    </row>
    <row r="269" spans="1:11" x14ac:dyDescent="0.3">
      <c r="A269" s="1">
        <v>41763</v>
      </c>
      <c r="B269" t="s">
        <v>430</v>
      </c>
      <c r="C269" t="s">
        <v>171</v>
      </c>
      <c r="D269" t="s">
        <v>11</v>
      </c>
      <c r="E269" t="s">
        <v>21</v>
      </c>
      <c r="F269" t="s">
        <v>228</v>
      </c>
      <c r="G269">
        <v>28.99</v>
      </c>
      <c r="H269">
        <v>1</v>
      </c>
      <c r="I269">
        <v>8.41</v>
      </c>
      <c r="J269">
        <v>4</v>
      </c>
      <c r="K269" s="4">
        <v>2014</v>
      </c>
    </row>
    <row r="270" spans="1:11" x14ac:dyDescent="0.3">
      <c r="A270" s="1">
        <v>41763</v>
      </c>
      <c r="B270" t="s">
        <v>430</v>
      </c>
      <c r="C270" t="s">
        <v>171</v>
      </c>
      <c r="D270" t="s">
        <v>26</v>
      </c>
      <c r="E270" t="s">
        <v>27</v>
      </c>
      <c r="F270" t="s">
        <v>432</v>
      </c>
      <c r="G270">
        <v>12.96</v>
      </c>
      <c r="H270">
        <v>2</v>
      </c>
      <c r="I270">
        <v>6.35</v>
      </c>
      <c r="J270">
        <v>4</v>
      </c>
      <c r="K270" s="4">
        <v>2014</v>
      </c>
    </row>
    <row r="271" spans="1:11" x14ac:dyDescent="0.3">
      <c r="A271" s="1">
        <v>41763</v>
      </c>
      <c r="B271" t="s">
        <v>430</v>
      </c>
      <c r="C271" t="s">
        <v>171</v>
      </c>
      <c r="D271" t="s">
        <v>26</v>
      </c>
      <c r="E271" t="s">
        <v>62</v>
      </c>
      <c r="F271" t="s">
        <v>433</v>
      </c>
      <c r="G271">
        <v>22.96</v>
      </c>
      <c r="H271">
        <v>7</v>
      </c>
      <c r="I271">
        <v>6.66</v>
      </c>
      <c r="J271">
        <v>4</v>
      </c>
      <c r="K271" s="4">
        <v>2014</v>
      </c>
    </row>
    <row r="272" spans="1:11" x14ac:dyDescent="0.3">
      <c r="A272" s="1">
        <v>41763</v>
      </c>
      <c r="B272" t="s">
        <v>430</v>
      </c>
      <c r="C272" t="s">
        <v>171</v>
      </c>
      <c r="D272" t="s">
        <v>26</v>
      </c>
      <c r="E272" t="s">
        <v>213</v>
      </c>
      <c r="F272" t="s">
        <v>434</v>
      </c>
      <c r="G272">
        <v>4164.05</v>
      </c>
      <c r="H272">
        <v>5</v>
      </c>
      <c r="I272">
        <v>83.28</v>
      </c>
      <c r="J272">
        <v>4</v>
      </c>
      <c r="K272" s="4">
        <v>2014</v>
      </c>
    </row>
    <row r="273" spans="1:11" x14ac:dyDescent="0.3">
      <c r="A273" s="1">
        <v>41763</v>
      </c>
      <c r="B273" t="s">
        <v>435</v>
      </c>
      <c r="C273" t="s">
        <v>24</v>
      </c>
      <c r="D273" t="s">
        <v>26</v>
      </c>
      <c r="E273" t="s">
        <v>36</v>
      </c>
      <c r="F273" t="s">
        <v>436</v>
      </c>
      <c r="G273">
        <v>49.63</v>
      </c>
      <c r="H273">
        <v>4</v>
      </c>
      <c r="I273">
        <v>3.72</v>
      </c>
      <c r="J273">
        <v>4</v>
      </c>
      <c r="K273" s="4">
        <v>2014</v>
      </c>
    </row>
    <row r="274" spans="1:11" x14ac:dyDescent="0.3">
      <c r="A274" s="1">
        <v>41763</v>
      </c>
      <c r="B274" t="s">
        <v>435</v>
      </c>
      <c r="C274" t="s">
        <v>24</v>
      </c>
      <c r="D274" t="s">
        <v>26</v>
      </c>
      <c r="E274" t="s">
        <v>36</v>
      </c>
      <c r="F274" t="s">
        <v>437</v>
      </c>
      <c r="G274">
        <v>52.1</v>
      </c>
      <c r="H274">
        <v>4</v>
      </c>
      <c r="I274">
        <v>3.91</v>
      </c>
      <c r="J274">
        <v>4</v>
      </c>
      <c r="K274" s="4">
        <v>2014</v>
      </c>
    </row>
    <row r="275" spans="1:11" x14ac:dyDescent="0.3">
      <c r="A275" s="1">
        <v>41763</v>
      </c>
      <c r="B275" t="s">
        <v>438</v>
      </c>
      <c r="C275" t="s">
        <v>69</v>
      </c>
      <c r="D275" t="s">
        <v>26</v>
      </c>
      <c r="E275" t="s">
        <v>62</v>
      </c>
      <c r="F275" t="s">
        <v>439</v>
      </c>
      <c r="G275">
        <v>26.7</v>
      </c>
      <c r="H275">
        <v>2</v>
      </c>
      <c r="I275">
        <v>7.48</v>
      </c>
      <c r="J275">
        <v>4</v>
      </c>
      <c r="K275" s="4">
        <v>2014</v>
      </c>
    </row>
    <row r="276" spans="1:11" x14ac:dyDescent="0.3">
      <c r="A276" s="1">
        <v>41763</v>
      </c>
      <c r="B276" t="s">
        <v>438</v>
      </c>
      <c r="C276" t="s">
        <v>69</v>
      </c>
      <c r="D276" t="s">
        <v>26</v>
      </c>
      <c r="E276" t="s">
        <v>46</v>
      </c>
      <c r="F276" t="s">
        <v>440</v>
      </c>
      <c r="G276">
        <v>40.200000000000003</v>
      </c>
      <c r="H276">
        <v>5</v>
      </c>
      <c r="I276">
        <v>18.09</v>
      </c>
      <c r="J276">
        <v>4</v>
      </c>
      <c r="K276" s="4">
        <v>2014</v>
      </c>
    </row>
    <row r="277" spans="1:11" x14ac:dyDescent="0.3">
      <c r="A277" s="1">
        <v>41763</v>
      </c>
      <c r="B277" t="s">
        <v>438</v>
      </c>
      <c r="C277" t="s">
        <v>69</v>
      </c>
      <c r="D277" t="s">
        <v>26</v>
      </c>
      <c r="E277" t="s">
        <v>62</v>
      </c>
      <c r="F277" t="s">
        <v>441</v>
      </c>
      <c r="G277">
        <v>13.89</v>
      </c>
      <c r="H277">
        <v>3</v>
      </c>
      <c r="I277">
        <v>4.58</v>
      </c>
      <c r="J277">
        <v>4</v>
      </c>
      <c r="K277" s="4">
        <v>2014</v>
      </c>
    </row>
    <row r="278" spans="1:11" x14ac:dyDescent="0.3">
      <c r="A278" s="1">
        <v>41763</v>
      </c>
      <c r="B278" t="s">
        <v>438</v>
      </c>
      <c r="C278" t="s">
        <v>69</v>
      </c>
      <c r="D278" t="s">
        <v>26</v>
      </c>
      <c r="E278" t="s">
        <v>36</v>
      </c>
      <c r="F278" t="s">
        <v>442</v>
      </c>
      <c r="G278">
        <v>689.82</v>
      </c>
      <c r="H278">
        <v>6</v>
      </c>
      <c r="I278">
        <v>20.69</v>
      </c>
      <c r="J278">
        <v>4</v>
      </c>
      <c r="K278" s="4">
        <v>2014</v>
      </c>
    </row>
    <row r="279" spans="1:11" x14ac:dyDescent="0.3">
      <c r="A279" s="1">
        <v>41763</v>
      </c>
      <c r="B279" t="s">
        <v>443</v>
      </c>
      <c r="C279" t="s">
        <v>116</v>
      </c>
      <c r="D279" t="s">
        <v>26</v>
      </c>
      <c r="E279" t="s">
        <v>46</v>
      </c>
      <c r="F279" t="s">
        <v>388</v>
      </c>
      <c r="G279">
        <v>115.36</v>
      </c>
      <c r="H279">
        <v>7</v>
      </c>
      <c r="I279">
        <v>56.53</v>
      </c>
      <c r="J279">
        <v>4</v>
      </c>
      <c r="K279" s="4">
        <v>2014</v>
      </c>
    </row>
    <row r="280" spans="1:11" x14ac:dyDescent="0.3">
      <c r="A280" s="1">
        <v>41764</v>
      </c>
      <c r="B280" t="s">
        <v>444</v>
      </c>
      <c r="C280" t="s">
        <v>116</v>
      </c>
      <c r="D280" t="s">
        <v>26</v>
      </c>
      <c r="E280" t="s">
        <v>27</v>
      </c>
      <c r="F280" t="s">
        <v>445</v>
      </c>
      <c r="G280">
        <v>9.42</v>
      </c>
      <c r="H280">
        <v>3</v>
      </c>
      <c r="I280">
        <v>4.24</v>
      </c>
      <c r="J280">
        <v>5</v>
      </c>
      <c r="K280" s="4">
        <v>2014</v>
      </c>
    </row>
    <row r="281" spans="1:11" x14ac:dyDescent="0.3">
      <c r="A281" s="1">
        <v>41764</v>
      </c>
      <c r="B281" t="s">
        <v>444</v>
      </c>
      <c r="C281" t="s">
        <v>116</v>
      </c>
      <c r="D281" t="s">
        <v>26</v>
      </c>
      <c r="E281" t="s">
        <v>62</v>
      </c>
      <c r="F281" t="s">
        <v>446</v>
      </c>
      <c r="G281">
        <v>6.56</v>
      </c>
      <c r="H281">
        <v>2</v>
      </c>
      <c r="I281">
        <v>1.9</v>
      </c>
      <c r="J281">
        <v>5</v>
      </c>
      <c r="K281" s="4">
        <v>2014</v>
      </c>
    </row>
    <row r="282" spans="1:11" x14ac:dyDescent="0.3">
      <c r="A282" s="1">
        <v>41764</v>
      </c>
      <c r="B282" t="s">
        <v>444</v>
      </c>
      <c r="C282" t="s">
        <v>116</v>
      </c>
      <c r="D282" t="s">
        <v>26</v>
      </c>
      <c r="E282" t="s">
        <v>27</v>
      </c>
      <c r="F282" t="s">
        <v>447</v>
      </c>
      <c r="G282">
        <v>24.56</v>
      </c>
      <c r="H282">
        <v>2</v>
      </c>
      <c r="I282">
        <v>11.54</v>
      </c>
      <c r="J282">
        <v>5</v>
      </c>
      <c r="K282" s="4">
        <v>2014</v>
      </c>
    </row>
    <row r="283" spans="1:11" x14ac:dyDescent="0.3">
      <c r="A283" s="1">
        <v>41764</v>
      </c>
      <c r="B283" t="s">
        <v>448</v>
      </c>
      <c r="C283" t="s">
        <v>30</v>
      </c>
      <c r="D283" t="s">
        <v>16</v>
      </c>
      <c r="E283" t="s">
        <v>17</v>
      </c>
      <c r="F283" t="s">
        <v>449</v>
      </c>
      <c r="G283">
        <v>127.87</v>
      </c>
      <c r="H283">
        <v>3</v>
      </c>
      <c r="I283">
        <v>-9.1300000000000008</v>
      </c>
      <c r="J283">
        <v>5</v>
      </c>
      <c r="K283" s="4">
        <v>2014</v>
      </c>
    </row>
    <row r="284" spans="1:11" x14ac:dyDescent="0.3">
      <c r="A284" s="1">
        <v>41764</v>
      </c>
      <c r="B284" t="s">
        <v>48</v>
      </c>
      <c r="C284" t="s">
        <v>24</v>
      </c>
      <c r="D284" t="s">
        <v>26</v>
      </c>
      <c r="E284" t="s">
        <v>36</v>
      </c>
      <c r="F284" t="s">
        <v>450</v>
      </c>
      <c r="G284">
        <v>45.25</v>
      </c>
      <c r="H284">
        <v>2</v>
      </c>
      <c r="I284">
        <v>3.96</v>
      </c>
      <c r="J284">
        <v>5</v>
      </c>
      <c r="K284" s="4">
        <v>2014</v>
      </c>
    </row>
    <row r="285" spans="1:11" x14ac:dyDescent="0.3">
      <c r="A285" s="1">
        <v>41764</v>
      </c>
      <c r="B285" t="s">
        <v>451</v>
      </c>
      <c r="C285" t="s">
        <v>171</v>
      </c>
      <c r="D285" t="s">
        <v>26</v>
      </c>
      <c r="E285" t="s">
        <v>46</v>
      </c>
      <c r="F285" t="s">
        <v>452</v>
      </c>
      <c r="G285">
        <v>11.88</v>
      </c>
      <c r="H285">
        <v>2</v>
      </c>
      <c r="I285">
        <v>5.35</v>
      </c>
      <c r="J285">
        <v>5</v>
      </c>
      <c r="K285" s="4">
        <v>2014</v>
      </c>
    </row>
    <row r="286" spans="1:11" x14ac:dyDescent="0.3">
      <c r="A286" s="1">
        <v>41764</v>
      </c>
      <c r="B286" t="s">
        <v>451</v>
      </c>
      <c r="C286" t="s">
        <v>171</v>
      </c>
      <c r="D286" t="s">
        <v>26</v>
      </c>
      <c r="E286" t="s">
        <v>27</v>
      </c>
      <c r="F286" t="s">
        <v>121</v>
      </c>
      <c r="G286">
        <v>35.44</v>
      </c>
      <c r="H286">
        <v>1</v>
      </c>
      <c r="I286">
        <v>16.66</v>
      </c>
      <c r="J286">
        <v>5</v>
      </c>
      <c r="K286" s="4">
        <v>2014</v>
      </c>
    </row>
    <row r="287" spans="1:11" x14ac:dyDescent="0.3">
      <c r="A287" s="1">
        <v>41766</v>
      </c>
      <c r="B287" t="s">
        <v>453</v>
      </c>
      <c r="C287" t="s">
        <v>454</v>
      </c>
      <c r="D287" t="s">
        <v>11</v>
      </c>
      <c r="E287" t="s">
        <v>12</v>
      </c>
      <c r="F287" t="s">
        <v>455</v>
      </c>
      <c r="G287">
        <v>479.97</v>
      </c>
      <c r="H287">
        <v>3</v>
      </c>
      <c r="I287">
        <v>163.19</v>
      </c>
      <c r="J287">
        <v>7</v>
      </c>
      <c r="K287" s="4">
        <v>2014</v>
      </c>
    </row>
    <row r="288" spans="1:11" x14ac:dyDescent="0.3">
      <c r="A288" s="1">
        <v>41766</v>
      </c>
      <c r="B288" t="s">
        <v>453</v>
      </c>
      <c r="C288" t="s">
        <v>454</v>
      </c>
      <c r="D288" t="s">
        <v>26</v>
      </c>
      <c r="E288" t="s">
        <v>44</v>
      </c>
      <c r="F288" t="s">
        <v>456</v>
      </c>
      <c r="G288">
        <v>14.62</v>
      </c>
      <c r="H288">
        <v>2</v>
      </c>
      <c r="I288">
        <v>6.87</v>
      </c>
      <c r="J288">
        <v>7</v>
      </c>
      <c r="K288" s="4">
        <v>2014</v>
      </c>
    </row>
    <row r="289" spans="1:11" x14ac:dyDescent="0.3">
      <c r="A289" s="1">
        <v>41766</v>
      </c>
      <c r="B289" t="s">
        <v>453</v>
      </c>
      <c r="C289" t="s">
        <v>454</v>
      </c>
      <c r="D289" t="s">
        <v>26</v>
      </c>
      <c r="E289" t="s">
        <v>27</v>
      </c>
      <c r="F289" t="s">
        <v>457</v>
      </c>
      <c r="G289">
        <v>19.440000000000001</v>
      </c>
      <c r="H289">
        <v>3</v>
      </c>
      <c r="I289">
        <v>9.33</v>
      </c>
      <c r="J289">
        <v>7</v>
      </c>
      <c r="K289" s="4">
        <v>2014</v>
      </c>
    </row>
    <row r="290" spans="1:11" x14ac:dyDescent="0.3">
      <c r="A290" s="1">
        <v>41766</v>
      </c>
      <c r="B290" t="s">
        <v>458</v>
      </c>
      <c r="C290" t="s">
        <v>30</v>
      </c>
      <c r="D290" t="s">
        <v>26</v>
      </c>
      <c r="E290" t="s">
        <v>36</v>
      </c>
      <c r="F290" t="s">
        <v>459</v>
      </c>
      <c r="G290">
        <v>220.78</v>
      </c>
      <c r="H290">
        <v>3</v>
      </c>
      <c r="I290">
        <v>-44.16</v>
      </c>
      <c r="J290">
        <v>7</v>
      </c>
      <c r="K290" s="4">
        <v>2014</v>
      </c>
    </row>
    <row r="291" spans="1:11" x14ac:dyDescent="0.3">
      <c r="A291" s="1">
        <v>41766</v>
      </c>
      <c r="B291" t="s">
        <v>458</v>
      </c>
      <c r="C291" t="s">
        <v>30</v>
      </c>
      <c r="D291" t="s">
        <v>26</v>
      </c>
      <c r="E291" t="s">
        <v>36</v>
      </c>
      <c r="F291" t="s">
        <v>460</v>
      </c>
      <c r="G291">
        <v>281.42</v>
      </c>
      <c r="H291">
        <v>11</v>
      </c>
      <c r="I291">
        <v>-35.18</v>
      </c>
      <c r="J291">
        <v>7</v>
      </c>
      <c r="K291" s="4">
        <v>2014</v>
      </c>
    </row>
    <row r="292" spans="1:11" x14ac:dyDescent="0.3">
      <c r="A292" s="1">
        <v>41766</v>
      </c>
      <c r="B292" t="s">
        <v>461</v>
      </c>
      <c r="C292" t="s">
        <v>43</v>
      </c>
      <c r="D292" t="s">
        <v>26</v>
      </c>
      <c r="E292" t="s">
        <v>46</v>
      </c>
      <c r="F292" t="s">
        <v>462</v>
      </c>
      <c r="G292">
        <v>180.96</v>
      </c>
      <c r="H292">
        <v>6</v>
      </c>
      <c r="I292">
        <v>67.86</v>
      </c>
      <c r="J292">
        <v>7</v>
      </c>
      <c r="K292" s="4">
        <v>2014</v>
      </c>
    </row>
    <row r="293" spans="1:11" x14ac:dyDescent="0.3">
      <c r="A293" s="1">
        <v>41766</v>
      </c>
      <c r="B293" t="s">
        <v>463</v>
      </c>
      <c r="C293" t="s">
        <v>324</v>
      </c>
      <c r="D293" t="s">
        <v>26</v>
      </c>
      <c r="E293" t="s">
        <v>62</v>
      </c>
      <c r="F293" t="s">
        <v>464</v>
      </c>
      <c r="G293">
        <v>4.37</v>
      </c>
      <c r="H293">
        <v>3</v>
      </c>
      <c r="I293">
        <v>0.38</v>
      </c>
      <c r="J293">
        <v>7</v>
      </c>
      <c r="K293" s="4">
        <v>2014</v>
      </c>
    </row>
    <row r="294" spans="1:11" x14ac:dyDescent="0.3">
      <c r="A294" s="1">
        <v>41766</v>
      </c>
      <c r="B294" t="s">
        <v>465</v>
      </c>
      <c r="C294" t="s">
        <v>75</v>
      </c>
      <c r="D294" t="s">
        <v>16</v>
      </c>
      <c r="E294" t="s">
        <v>34</v>
      </c>
      <c r="F294" t="s">
        <v>466</v>
      </c>
      <c r="G294">
        <v>19.52</v>
      </c>
      <c r="H294">
        <v>2</v>
      </c>
      <c r="I294">
        <v>5.37</v>
      </c>
      <c r="J294">
        <v>7</v>
      </c>
      <c r="K294" s="4">
        <v>2014</v>
      </c>
    </row>
    <row r="295" spans="1:11" x14ac:dyDescent="0.3">
      <c r="A295" s="1">
        <v>41766</v>
      </c>
      <c r="B295" t="s">
        <v>465</v>
      </c>
      <c r="C295" t="s">
        <v>75</v>
      </c>
      <c r="D295" t="s">
        <v>26</v>
      </c>
      <c r="E295" t="s">
        <v>46</v>
      </c>
      <c r="F295" t="s">
        <v>467</v>
      </c>
      <c r="G295">
        <v>9.81</v>
      </c>
      <c r="H295">
        <v>5</v>
      </c>
      <c r="I295">
        <v>-6.87</v>
      </c>
      <c r="J295">
        <v>7</v>
      </c>
      <c r="K295" s="4">
        <v>2014</v>
      </c>
    </row>
    <row r="296" spans="1:11" x14ac:dyDescent="0.3">
      <c r="A296" s="1">
        <v>41766</v>
      </c>
      <c r="B296" t="s">
        <v>465</v>
      </c>
      <c r="C296" t="s">
        <v>75</v>
      </c>
      <c r="D296" t="s">
        <v>16</v>
      </c>
      <c r="E296" t="s">
        <v>34</v>
      </c>
      <c r="F296" t="s">
        <v>172</v>
      </c>
      <c r="G296">
        <v>213.22</v>
      </c>
      <c r="H296">
        <v>3</v>
      </c>
      <c r="I296">
        <v>15.99</v>
      </c>
      <c r="J296">
        <v>7</v>
      </c>
      <c r="K296" s="4">
        <v>2014</v>
      </c>
    </row>
    <row r="297" spans="1:11" x14ac:dyDescent="0.3">
      <c r="A297" s="1">
        <v>41767</v>
      </c>
      <c r="B297" t="s">
        <v>468</v>
      </c>
      <c r="C297" t="s">
        <v>43</v>
      </c>
      <c r="D297" t="s">
        <v>26</v>
      </c>
      <c r="E297" t="s">
        <v>27</v>
      </c>
      <c r="F297" t="s">
        <v>469</v>
      </c>
      <c r="G297">
        <v>20.94</v>
      </c>
      <c r="H297">
        <v>3</v>
      </c>
      <c r="I297">
        <v>9.84</v>
      </c>
      <c r="J297">
        <v>8</v>
      </c>
      <c r="K297" s="4">
        <v>2014</v>
      </c>
    </row>
    <row r="298" spans="1:11" x14ac:dyDescent="0.3">
      <c r="A298" s="1">
        <v>41767</v>
      </c>
      <c r="B298" t="s">
        <v>468</v>
      </c>
      <c r="C298" t="s">
        <v>43</v>
      </c>
      <c r="D298" t="s">
        <v>26</v>
      </c>
      <c r="E298" t="s">
        <v>27</v>
      </c>
      <c r="F298" t="s">
        <v>470</v>
      </c>
      <c r="G298">
        <v>110.96</v>
      </c>
      <c r="H298">
        <v>2</v>
      </c>
      <c r="I298">
        <v>53.26</v>
      </c>
      <c r="J298">
        <v>8</v>
      </c>
      <c r="K298" s="4">
        <v>2014</v>
      </c>
    </row>
    <row r="299" spans="1:11" x14ac:dyDescent="0.3">
      <c r="A299" s="1">
        <v>41767</v>
      </c>
      <c r="B299" t="s">
        <v>468</v>
      </c>
      <c r="C299" t="s">
        <v>43</v>
      </c>
      <c r="D299" t="s">
        <v>16</v>
      </c>
      <c r="E299" t="s">
        <v>17</v>
      </c>
      <c r="F299" t="s">
        <v>471</v>
      </c>
      <c r="G299">
        <v>340.14</v>
      </c>
      <c r="H299">
        <v>7</v>
      </c>
      <c r="I299">
        <v>21.26</v>
      </c>
      <c r="J299">
        <v>8</v>
      </c>
      <c r="K299" s="4">
        <v>2014</v>
      </c>
    </row>
    <row r="300" spans="1:11" x14ac:dyDescent="0.3">
      <c r="A300" s="1">
        <v>41767</v>
      </c>
      <c r="B300" t="s">
        <v>472</v>
      </c>
      <c r="C300" t="s">
        <v>43</v>
      </c>
      <c r="D300" t="s">
        <v>11</v>
      </c>
      <c r="E300" t="s">
        <v>12</v>
      </c>
      <c r="F300" t="s">
        <v>473</v>
      </c>
      <c r="G300">
        <v>16.36</v>
      </c>
      <c r="H300">
        <v>1</v>
      </c>
      <c r="I300">
        <v>1.64</v>
      </c>
      <c r="J300">
        <v>8</v>
      </c>
      <c r="K300" s="4">
        <v>2014</v>
      </c>
    </row>
    <row r="301" spans="1:11" x14ac:dyDescent="0.3">
      <c r="A301" s="1">
        <v>41767</v>
      </c>
      <c r="B301" t="s">
        <v>472</v>
      </c>
      <c r="C301" t="s">
        <v>43</v>
      </c>
      <c r="D301" t="s">
        <v>26</v>
      </c>
      <c r="E301" t="s">
        <v>36</v>
      </c>
      <c r="F301" t="s">
        <v>474</v>
      </c>
      <c r="G301">
        <v>15.78</v>
      </c>
      <c r="H301">
        <v>2</v>
      </c>
      <c r="I301">
        <v>0.63</v>
      </c>
      <c r="J301">
        <v>8</v>
      </c>
      <c r="K301" s="4">
        <v>2014</v>
      </c>
    </row>
    <row r="302" spans="1:11" x14ac:dyDescent="0.3">
      <c r="A302" s="1">
        <v>41767</v>
      </c>
      <c r="B302" t="s">
        <v>472</v>
      </c>
      <c r="C302" t="s">
        <v>43</v>
      </c>
      <c r="D302" t="s">
        <v>26</v>
      </c>
      <c r="E302" t="s">
        <v>62</v>
      </c>
      <c r="F302" t="s">
        <v>475</v>
      </c>
      <c r="G302">
        <v>45.98</v>
      </c>
      <c r="H302">
        <v>2</v>
      </c>
      <c r="I302">
        <v>12.87</v>
      </c>
      <c r="J302">
        <v>8</v>
      </c>
      <c r="K302" s="4">
        <v>2014</v>
      </c>
    </row>
    <row r="303" spans="1:11" x14ac:dyDescent="0.3">
      <c r="A303" s="1">
        <v>41767</v>
      </c>
      <c r="B303" t="s">
        <v>476</v>
      </c>
      <c r="C303" t="s">
        <v>321</v>
      </c>
      <c r="D303" t="s">
        <v>26</v>
      </c>
      <c r="E303" t="s">
        <v>56</v>
      </c>
      <c r="F303" t="s">
        <v>477</v>
      </c>
      <c r="G303">
        <v>79.47</v>
      </c>
      <c r="H303">
        <v>3</v>
      </c>
      <c r="I303">
        <v>22.25</v>
      </c>
      <c r="J303">
        <v>8</v>
      </c>
      <c r="K303" s="4">
        <v>2014</v>
      </c>
    </row>
    <row r="304" spans="1:11" x14ac:dyDescent="0.3">
      <c r="A304" s="1">
        <v>41767</v>
      </c>
      <c r="B304" t="s">
        <v>476</v>
      </c>
      <c r="C304" t="s">
        <v>321</v>
      </c>
      <c r="D304" t="s">
        <v>26</v>
      </c>
      <c r="E304" t="s">
        <v>62</v>
      </c>
      <c r="F304" t="s">
        <v>478</v>
      </c>
      <c r="G304">
        <v>4.5599999999999996</v>
      </c>
      <c r="H304">
        <v>2</v>
      </c>
      <c r="I304">
        <v>2.0099999999999998</v>
      </c>
      <c r="J304">
        <v>8</v>
      </c>
      <c r="K304" s="4">
        <v>2014</v>
      </c>
    </row>
    <row r="305" spans="1:11" x14ac:dyDescent="0.3">
      <c r="A305" s="1">
        <v>41767</v>
      </c>
      <c r="B305" t="s">
        <v>476</v>
      </c>
      <c r="C305" t="s">
        <v>321</v>
      </c>
      <c r="D305" t="s">
        <v>16</v>
      </c>
      <c r="E305" t="s">
        <v>17</v>
      </c>
      <c r="F305" t="s">
        <v>479</v>
      </c>
      <c r="G305">
        <v>1133.3499999999999</v>
      </c>
      <c r="H305">
        <v>5</v>
      </c>
      <c r="I305">
        <v>294.67</v>
      </c>
      <c r="J305">
        <v>8</v>
      </c>
      <c r="K305" s="4">
        <v>2014</v>
      </c>
    </row>
    <row r="306" spans="1:11" x14ac:dyDescent="0.3">
      <c r="A306" s="1">
        <v>41767</v>
      </c>
      <c r="B306" t="s">
        <v>331</v>
      </c>
      <c r="C306" t="s">
        <v>20</v>
      </c>
      <c r="D306" t="s">
        <v>11</v>
      </c>
      <c r="E306" t="s">
        <v>21</v>
      </c>
      <c r="F306" t="s">
        <v>480</v>
      </c>
      <c r="G306">
        <v>135.99</v>
      </c>
      <c r="H306">
        <v>1</v>
      </c>
      <c r="I306">
        <v>36.72</v>
      </c>
      <c r="J306">
        <v>8</v>
      </c>
      <c r="K306" s="4">
        <v>2014</v>
      </c>
    </row>
    <row r="307" spans="1:11" x14ac:dyDescent="0.3">
      <c r="A307" s="1">
        <v>41767</v>
      </c>
      <c r="B307" t="s">
        <v>331</v>
      </c>
      <c r="C307" t="s">
        <v>20</v>
      </c>
      <c r="D307" t="s">
        <v>26</v>
      </c>
      <c r="E307" t="s">
        <v>62</v>
      </c>
      <c r="F307" t="s">
        <v>478</v>
      </c>
      <c r="G307">
        <v>15.96</v>
      </c>
      <c r="H307">
        <v>7</v>
      </c>
      <c r="I307">
        <v>7.02</v>
      </c>
      <c r="J307">
        <v>8</v>
      </c>
      <c r="K307" s="4">
        <v>2014</v>
      </c>
    </row>
    <row r="308" spans="1:11" x14ac:dyDescent="0.3">
      <c r="A308" s="1">
        <v>41767</v>
      </c>
      <c r="B308" t="s">
        <v>481</v>
      </c>
      <c r="C308" t="s">
        <v>30</v>
      </c>
      <c r="D308" t="s">
        <v>16</v>
      </c>
      <c r="E308" t="s">
        <v>40</v>
      </c>
      <c r="F308" t="s">
        <v>482</v>
      </c>
      <c r="G308">
        <v>489.23</v>
      </c>
      <c r="H308">
        <v>2</v>
      </c>
      <c r="I308">
        <v>41.93</v>
      </c>
      <c r="J308">
        <v>8</v>
      </c>
      <c r="K308" s="4">
        <v>2014</v>
      </c>
    </row>
    <row r="309" spans="1:11" x14ac:dyDescent="0.3">
      <c r="A309" s="1">
        <v>41768</v>
      </c>
      <c r="B309" t="s">
        <v>483</v>
      </c>
      <c r="C309" t="s">
        <v>129</v>
      </c>
      <c r="D309" t="s">
        <v>26</v>
      </c>
      <c r="E309" t="s">
        <v>36</v>
      </c>
      <c r="F309" t="s">
        <v>484</v>
      </c>
      <c r="G309">
        <v>264.32</v>
      </c>
      <c r="H309">
        <v>2</v>
      </c>
      <c r="I309">
        <v>19.82</v>
      </c>
      <c r="J309">
        <v>9</v>
      </c>
      <c r="K309" s="4">
        <v>2014</v>
      </c>
    </row>
    <row r="310" spans="1:11" x14ac:dyDescent="0.3">
      <c r="A310" s="1">
        <v>41768</v>
      </c>
      <c r="B310" t="s">
        <v>485</v>
      </c>
      <c r="C310" t="s">
        <v>75</v>
      </c>
      <c r="D310" t="s">
        <v>16</v>
      </c>
      <c r="E310" t="s">
        <v>34</v>
      </c>
      <c r="F310" t="s">
        <v>486</v>
      </c>
      <c r="G310">
        <v>31.98</v>
      </c>
      <c r="H310">
        <v>2</v>
      </c>
      <c r="I310">
        <v>2</v>
      </c>
      <c r="J310">
        <v>9</v>
      </c>
      <c r="K310" s="4">
        <v>2014</v>
      </c>
    </row>
    <row r="311" spans="1:11" x14ac:dyDescent="0.3">
      <c r="A311" s="1">
        <v>41769</v>
      </c>
      <c r="B311" t="s">
        <v>487</v>
      </c>
      <c r="C311" t="s">
        <v>129</v>
      </c>
      <c r="D311" t="s">
        <v>26</v>
      </c>
      <c r="E311" t="s">
        <v>56</v>
      </c>
      <c r="F311" t="s">
        <v>488</v>
      </c>
      <c r="G311">
        <v>91.92</v>
      </c>
      <c r="H311">
        <v>5</v>
      </c>
      <c r="I311">
        <v>11.49</v>
      </c>
      <c r="J311">
        <v>10</v>
      </c>
      <c r="K311" s="4">
        <v>2014</v>
      </c>
    </row>
    <row r="312" spans="1:11" x14ac:dyDescent="0.3">
      <c r="A312" s="1">
        <v>41769</v>
      </c>
      <c r="B312" t="s">
        <v>489</v>
      </c>
      <c r="C312" t="s">
        <v>43</v>
      </c>
      <c r="D312" t="s">
        <v>11</v>
      </c>
      <c r="E312" t="s">
        <v>12</v>
      </c>
      <c r="F312" t="s">
        <v>490</v>
      </c>
      <c r="G312">
        <v>99.98</v>
      </c>
      <c r="H312">
        <v>2</v>
      </c>
      <c r="I312">
        <v>34.99</v>
      </c>
      <c r="J312">
        <v>10</v>
      </c>
      <c r="K312" s="4">
        <v>2014</v>
      </c>
    </row>
    <row r="313" spans="1:11" x14ac:dyDescent="0.3">
      <c r="A313" s="1">
        <v>41770</v>
      </c>
      <c r="B313" t="s">
        <v>491</v>
      </c>
      <c r="C313" t="s">
        <v>43</v>
      </c>
      <c r="D313" t="s">
        <v>16</v>
      </c>
      <c r="E313" t="s">
        <v>34</v>
      </c>
      <c r="F313" t="s">
        <v>492</v>
      </c>
      <c r="G313">
        <v>20.04</v>
      </c>
      <c r="H313">
        <v>6</v>
      </c>
      <c r="I313">
        <v>8.82</v>
      </c>
      <c r="J313">
        <v>11</v>
      </c>
      <c r="K313" s="4">
        <v>2014</v>
      </c>
    </row>
    <row r="314" spans="1:11" x14ac:dyDescent="0.3">
      <c r="A314" s="1">
        <v>41770</v>
      </c>
      <c r="B314" t="s">
        <v>493</v>
      </c>
      <c r="C314" t="s">
        <v>171</v>
      </c>
      <c r="D314" t="s">
        <v>11</v>
      </c>
      <c r="E314" t="s">
        <v>12</v>
      </c>
      <c r="F314" t="s">
        <v>494</v>
      </c>
      <c r="G314">
        <v>47.79</v>
      </c>
      <c r="H314">
        <v>3</v>
      </c>
      <c r="I314">
        <v>16.25</v>
      </c>
      <c r="J314">
        <v>11</v>
      </c>
      <c r="K314" s="4">
        <v>2014</v>
      </c>
    </row>
    <row r="315" spans="1:11" x14ac:dyDescent="0.3">
      <c r="A315" s="1">
        <v>41770</v>
      </c>
      <c r="B315" t="s">
        <v>495</v>
      </c>
      <c r="C315" t="s">
        <v>87</v>
      </c>
      <c r="D315" t="s">
        <v>16</v>
      </c>
      <c r="E315" t="s">
        <v>34</v>
      </c>
      <c r="F315" t="s">
        <v>329</v>
      </c>
      <c r="G315">
        <v>273.57</v>
      </c>
      <c r="H315">
        <v>2</v>
      </c>
      <c r="I315">
        <v>-34.200000000000003</v>
      </c>
      <c r="J315">
        <v>11</v>
      </c>
      <c r="K315" s="4">
        <v>2014</v>
      </c>
    </row>
    <row r="316" spans="1:11" x14ac:dyDescent="0.3">
      <c r="A316" s="1">
        <v>41770</v>
      </c>
      <c r="B316" t="s">
        <v>495</v>
      </c>
      <c r="C316" t="s">
        <v>87</v>
      </c>
      <c r="D316" t="s">
        <v>26</v>
      </c>
      <c r="E316" t="s">
        <v>46</v>
      </c>
      <c r="F316" t="s">
        <v>496</v>
      </c>
      <c r="G316">
        <v>13.19</v>
      </c>
      <c r="H316">
        <v>2</v>
      </c>
      <c r="I316">
        <v>-8.8000000000000007</v>
      </c>
      <c r="J316">
        <v>11</v>
      </c>
      <c r="K316" s="4">
        <v>2014</v>
      </c>
    </row>
    <row r="317" spans="1:11" x14ac:dyDescent="0.3">
      <c r="A317" s="1">
        <v>41770</v>
      </c>
      <c r="B317" t="s">
        <v>495</v>
      </c>
      <c r="C317" t="s">
        <v>87</v>
      </c>
      <c r="D317" t="s">
        <v>26</v>
      </c>
      <c r="E317" t="s">
        <v>36</v>
      </c>
      <c r="F317" t="s">
        <v>497</v>
      </c>
      <c r="G317">
        <v>1080.0999999999999</v>
      </c>
      <c r="H317">
        <v>6</v>
      </c>
      <c r="I317">
        <v>-94.51</v>
      </c>
      <c r="J317">
        <v>11</v>
      </c>
      <c r="K317" s="4">
        <v>2014</v>
      </c>
    </row>
    <row r="318" spans="1:11" x14ac:dyDescent="0.3">
      <c r="A318" s="1">
        <v>41770</v>
      </c>
      <c r="B318" t="s">
        <v>495</v>
      </c>
      <c r="C318" t="s">
        <v>87</v>
      </c>
      <c r="D318" t="s">
        <v>11</v>
      </c>
      <c r="E318" t="s">
        <v>12</v>
      </c>
      <c r="F318" t="s">
        <v>498</v>
      </c>
      <c r="G318">
        <v>51.56</v>
      </c>
      <c r="H318">
        <v>5</v>
      </c>
      <c r="I318">
        <v>-6.45</v>
      </c>
      <c r="J318">
        <v>11</v>
      </c>
      <c r="K318" s="4">
        <v>2014</v>
      </c>
    </row>
    <row r="319" spans="1:11" x14ac:dyDescent="0.3">
      <c r="A319" s="1">
        <v>41770</v>
      </c>
      <c r="B319" t="s">
        <v>495</v>
      </c>
      <c r="C319" t="s">
        <v>87</v>
      </c>
      <c r="D319" t="s">
        <v>11</v>
      </c>
      <c r="E319" t="s">
        <v>12</v>
      </c>
      <c r="F319" t="s">
        <v>499</v>
      </c>
      <c r="G319">
        <v>58.42</v>
      </c>
      <c r="H319">
        <v>2</v>
      </c>
      <c r="I319">
        <v>16.79</v>
      </c>
      <c r="J319">
        <v>11</v>
      </c>
      <c r="K319" s="4">
        <v>2014</v>
      </c>
    </row>
    <row r="320" spans="1:11" x14ac:dyDescent="0.3">
      <c r="A320" s="1">
        <v>41770</v>
      </c>
      <c r="B320" t="s">
        <v>500</v>
      </c>
      <c r="C320" t="s">
        <v>171</v>
      </c>
      <c r="D320" t="s">
        <v>16</v>
      </c>
      <c r="E320" t="s">
        <v>17</v>
      </c>
      <c r="F320" t="s">
        <v>250</v>
      </c>
      <c r="G320">
        <v>149.9</v>
      </c>
      <c r="H320">
        <v>5</v>
      </c>
      <c r="I320">
        <v>40.47</v>
      </c>
      <c r="J320">
        <v>11</v>
      </c>
      <c r="K320" s="4">
        <v>2014</v>
      </c>
    </row>
    <row r="321" spans="1:11" x14ac:dyDescent="0.3">
      <c r="A321" s="1">
        <v>41771</v>
      </c>
      <c r="B321" t="s">
        <v>501</v>
      </c>
      <c r="C321" t="s">
        <v>209</v>
      </c>
      <c r="D321" t="s">
        <v>26</v>
      </c>
      <c r="E321" t="s">
        <v>62</v>
      </c>
      <c r="F321" t="s">
        <v>502</v>
      </c>
      <c r="G321">
        <v>1113.02</v>
      </c>
      <c r="H321">
        <v>8</v>
      </c>
      <c r="I321">
        <v>111.3</v>
      </c>
      <c r="J321">
        <v>12</v>
      </c>
      <c r="K321" s="4">
        <v>2014</v>
      </c>
    </row>
    <row r="322" spans="1:11" x14ac:dyDescent="0.3">
      <c r="A322" s="1">
        <v>41771</v>
      </c>
      <c r="B322" t="s">
        <v>501</v>
      </c>
      <c r="C322" t="s">
        <v>209</v>
      </c>
      <c r="D322" t="s">
        <v>11</v>
      </c>
      <c r="E322" t="s">
        <v>21</v>
      </c>
      <c r="F322" t="s">
        <v>503</v>
      </c>
      <c r="G322">
        <v>167.97</v>
      </c>
      <c r="H322">
        <v>4</v>
      </c>
      <c r="I322">
        <v>62.99</v>
      </c>
      <c r="J322">
        <v>12</v>
      </c>
      <c r="K322" s="4">
        <v>2014</v>
      </c>
    </row>
    <row r="323" spans="1:11" x14ac:dyDescent="0.3">
      <c r="A323" s="1">
        <v>41771</v>
      </c>
      <c r="B323" t="s">
        <v>504</v>
      </c>
      <c r="C323" t="s">
        <v>24</v>
      </c>
      <c r="D323" t="s">
        <v>26</v>
      </c>
      <c r="E323" t="s">
        <v>36</v>
      </c>
      <c r="F323" t="s">
        <v>436</v>
      </c>
      <c r="G323">
        <v>24.82</v>
      </c>
      <c r="H323">
        <v>2</v>
      </c>
      <c r="I323">
        <v>1.86</v>
      </c>
      <c r="J323">
        <v>12</v>
      </c>
      <c r="K323" s="4">
        <v>2014</v>
      </c>
    </row>
    <row r="324" spans="1:11" x14ac:dyDescent="0.3">
      <c r="A324" s="1">
        <v>41771</v>
      </c>
      <c r="B324" t="s">
        <v>504</v>
      </c>
      <c r="C324" t="s">
        <v>24</v>
      </c>
      <c r="D324" t="s">
        <v>11</v>
      </c>
      <c r="E324" t="s">
        <v>12</v>
      </c>
      <c r="F324" t="s">
        <v>505</v>
      </c>
      <c r="G324">
        <v>408.74</v>
      </c>
      <c r="H324">
        <v>7</v>
      </c>
      <c r="I324">
        <v>76.64</v>
      </c>
      <c r="J324">
        <v>12</v>
      </c>
      <c r="K324" s="4">
        <v>2014</v>
      </c>
    </row>
    <row r="325" spans="1:11" x14ac:dyDescent="0.3">
      <c r="A325" s="1">
        <v>41771</v>
      </c>
      <c r="B325" t="s">
        <v>506</v>
      </c>
      <c r="C325" t="s">
        <v>171</v>
      </c>
      <c r="D325" t="s">
        <v>26</v>
      </c>
      <c r="E325" t="s">
        <v>36</v>
      </c>
      <c r="F325" t="s">
        <v>507</v>
      </c>
      <c r="G325">
        <v>24.56</v>
      </c>
      <c r="H325">
        <v>2</v>
      </c>
      <c r="I325">
        <v>6.88</v>
      </c>
      <c r="J325">
        <v>12</v>
      </c>
      <c r="K325" s="4">
        <v>2014</v>
      </c>
    </row>
    <row r="326" spans="1:11" x14ac:dyDescent="0.3">
      <c r="A326" s="1">
        <v>41771</v>
      </c>
      <c r="B326" t="s">
        <v>508</v>
      </c>
      <c r="C326" t="s">
        <v>87</v>
      </c>
      <c r="D326" t="s">
        <v>26</v>
      </c>
      <c r="E326" t="s">
        <v>156</v>
      </c>
      <c r="F326" t="s">
        <v>509</v>
      </c>
      <c r="G326">
        <v>348.49</v>
      </c>
      <c r="H326">
        <v>7</v>
      </c>
      <c r="I326">
        <v>117.61</v>
      </c>
      <c r="J326">
        <v>12</v>
      </c>
      <c r="K326" s="4">
        <v>2014</v>
      </c>
    </row>
    <row r="327" spans="1:11" x14ac:dyDescent="0.3">
      <c r="A327" s="1">
        <v>41771</v>
      </c>
      <c r="B327" t="s">
        <v>508</v>
      </c>
      <c r="C327" t="s">
        <v>87</v>
      </c>
      <c r="D327" t="s">
        <v>26</v>
      </c>
      <c r="E327" t="s">
        <v>36</v>
      </c>
      <c r="F327" t="s">
        <v>37</v>
      </c>
      <c r="G327">
        <v>172.74</v>
      </c>
      <c r="H327">
        <v>4</v>
      </c>
      <c r="I327">
        <v>-30.23</v>
      </c>
      <c r="J327">
        <v>12</v>
      </c>
      <c r="K327" s="4">
        <v>2014</v>
      </c>
    </row>
    <row r="328" spans="1:11" x14ac:dyDescent="0.3">
      <c r="A328" s="1">
        <v>41771</v>
      </c>
      <c r="B328" t="s">
        <v>128</v>
      </c>
      <c r="C328" t="s">
        <v>129</v>
      </c>
      <c r="D328" t="s">
        <v>26</v>
      </c>
      <c r="E328" t="s">
        <v>27</v>
      </c>
      <c r="F328" t="s">
        <v>510</v>
      </c>
      <c r="G328">
        <v>98.38</v>
      </c>
      <c r="H328">
        <v>3</v>
      </c>
      <c r="I328">
        <v>35.659999999999997</v>
      </c>
      <c r="J328">
        <v>12</v>
      </c>
      <c r="K328" s="4">
        <v>2014</v>
      </c>
    </row>
    <row r="329" spans="1:11" x14ac:dyDescent="0.3">
      <c r="A329" s="1">
        <v>41771</v>
      </c>
      <c r="B329" t="s">
        <v>128</v>
      </c>
      <c r="C329" t="s">
        <v>129</v>
      </c>
      <c r="D329" t="s">
        <v>26</v>
      </c>
      <c r="E329" t="s">
        <v>46</v>
      </c>
      <c r="F329" t="s">
        <v>511</v>
      </c>
      <c r="G329">
        <v>29.94</v>
      </c>
      <c r="H329">
        <v>4</v>
      </c>
      <c r="I329">
        <v>-23.95</v>
      </c>
      <c r="J329">
        <v>12</v>
      </c>
      <c r="K329" s="4">
        <v>2014</v>
      </c>
    </row>
    <row r="330" spans="1:11" x14ac:dyDescent="0.3">
      <c r="A330" s="1">
        <v>41771</v>
      </c>
      <c r="B330" t="s">
        <v>128</v>
      </c>
      <c r="C330" t="s">
        <v>129</v>
      </c>
      <c r="D330" t="s">
        <v>26</v>
      </c>
      <c r="E330" t="s">
        <v>27</v>
      </c>
      <c r="F330" t="s">
        <v>28</v>
      </c>
      <c r="G330">
        <v>17.47</v>
      </c>
      <c r="H330">
        <v>3</v>
      </c>
      <c r="I330">
        <v>5.68</v>
      </c>
      <c r="J330">
        <v>12</v>
      </c>
      <c r="K330" s="4">
        <v>2014</v>
      </c>
    </row>
    <row r="331" spans="1:11" x14ac:dyDescent="0.3">
      <c r="A331" s="1">
        <v>41771</v>
      </c>
      <c r="B331" t="s">
        <v>128</v>
      </c>
      <c r="C331" t="s">
        <v>129</v>
      </c>
      <c r="D331" t="s">
        <v>11</v>
      </c>
      <c r="E331" t="s">
        <v>21</v>
      </c>
      <c r="F331" t="s">
        <v>512</v>
      </c>
      <c r="G331">
        <v>36.74</v>
      </c>
      <c r="H331">
        <v>1</v>
      </c>
      <c r="I331">
        <v>-9.18</v>
      </c>
      <c r="J331">
        <v>12</v>
      </c>
      <c r="K331" s="4">
        <v>2014</v>
      </c>
    </row>
    <row r="332" spans="1:11" x14ac:dyDescent="0.3">
      <c r="A332" s="1">
        <v>41771</v>
      </c>
      <c r="B332" t="s">
        <v>128</v>
      </c>
      <c r="C332" t="s">
        <v>129</v>
      </c>
      <c r="D332" t="s">
        <v>11</v>
      </c>
      <c r="E332" t="s">
        <v>21</v>
      </c>
      <c r="F332" t="s">
        <v>513</v>
      </c>
      <c r="G332">
        <v>179.94</v>
      </c>
      <c r="H332">
        <v>2</v>
      </c>
      <c r="I332">
        <v>-44.99</v>
      </c>
      <c r="J332">
        <v>12</v>
      </c>
      <c r="K332" s="4">
        <v>2014</v>
      </c>
    </row>
    <row r="333" spans="1:11" x14ac:dyDescent="0.3">
      <c r="A333" s="1">
        <v>41771</v>
      </c>
      <c r="B333" t="s">
        <v>514</v>
      </c>
      <c r="C333" t="s">
        <v>43</v>
      </c>
      <c r="D333" t="s">
        <v>26</v>
      </c>
      <c r="E333" t="s">
        <v>62</v>
      </c>
      <c r="F333" t="s">
        <v>515</v>
      </c>
      <c r="G333">
        <v>26.46</v>
      </c>
      <c r="H333">
        <v>9</v>
      </c>
      <c r="I333">
        <v>11.91</v>
      </c>
      <c r="J333">
        <v>12</v>
      </c>
      <c r="K333" s="4">
        <v>2014</v>
      </c>
    </row>
    <row r="334" spans="1:11" x14ac:dyDescent="0.3">
      <c r="A334" s="1">
        <v>41771</v>
      </c>
      <c r="B334" t="s">
        <v>514</v>
      </c>
      <c r="C334" t="s">
        <v>43</v>
      </c>
      <c r="D334" t="s">
        <v>26</v>
      </c>
      <c r="E334" t="s">
        <v>27</v>
      </c>
      <c r="F334" t="s">
        <v>447</v>
      </c>
      <c r="G334">
        <v>49.12</v>
      </c>
      <c r="H334">
        <v>4</v>
      </c>
      <c r="I334">
        <v>23.09</v>
      </c>
      <c r="J334">
        <v>12</v>
      </c>
      <c r="K334" s="4">
        <v>2014</v>
      </c>
    </row>
    <row r="335" spans="1:11" x14ac:dyDescent="0.3">
      <c r="A335" s="1">
        <v>41771</v>
      </c>
      <c r="B335" t="s">
        <v>514</v>
      </c>
      <c r="C335" t="s">
        <v>43</v>
      </c>
      <c r="D335" t="s">
        <v>26</v>
      </c>
      <c r="E335" t="s">
        <v>31</v>
      </c>
      <c r="F335" t="s">
        <v>516</v>
      </c>
      <c r="G335">
        <v>15</v>
      </c>
      <c r="H335">
        <v>3</v>
      </c>
      <c r="I335">
        <v>7.2</v>
      </c>
      <c r="J335">
        <v>12</v>
      </c>
      <c r="K335" s="4">
        <v>2014</v>
      </c>
    </row>
    <row r="336" spans="1:11" x14ac:dyDescent="0.3">
      <c r="A336" s="1">
        <v>41771</v>
      </c>
      <c r="B336" t="s">
        <v>517</v>
      </c>
      <c r="C336" t="s">
        <v>43</v>
      </c>
      <c r="D336" t="s">
        <v>26</v>
      </c>
      <c r="E336" t="s">
        <v>56</v>
      </c>
      <c r="F336" t="s">
        <v>518</v>
      </c>
      <c r="G336">
        <v>250.26</v>
      </c>
      <c r="H336">
        <v>6</v>
      </c>
      <c r="I336">
        <v>72.58</v>
      </c>
      <c r="J336">
        <v>12</v>
      </c>
      <c r="K336" s="4">
        <v>2014</v>
      </c>
    </row>
    <row r="337" spans="1:11" x14ac:dyDescent="0.3">
      <c r="A337" s="1">
        <v>41791</v>
      </c>
      <c r="B337" t="s">
        <v>519</v>
      </c>
      <c r="C337" t="s">
        <v>43</v>
      </c>
      <c r="D337" t="s">
        <v>26</v>
      </c>
      <c r="E337" t="s">
        <v>27</v>
      </c>
      <c r="F337" t="s">
        <v>520</v>
      </c>
      <c r="G337">
        <v>19.440000000000001</v>
      </c>
      <c r="H337">
        <v>3</v>
      </c>
      <c r="I337">
        <v>9.33</v>
      </c>
      <c r="J337">
        <v>1</v>
      </c>
      <c r="K337" s="4">
        <v>2014</v>
      </c>
    </row>
    <row r="338" spans="1:11" x14ac:dyDescent="0.3">
      <c r="A338" s="1">
        <v>41791</v>
      </c>
      <c r="B338" t="s">
        <v>115</v>
      </c>
      <c r="C338" t="s">
        <v>163</v>
      </c>
      <c r="D338" t="s">
        <v>26</v>
      </c>
      <c r="E338" t="s">
        <v>62</v>
      </c>
      <c r="F338" t="s">
        <v>521</v>
      </c>
      <c r="G338">
        <v>12.78</v>
      </c>
      <c r="H338">
        <v>3</v>
      </c>
      <c r="I338">
        <v>5.24</v>
      </c>
      <c r="J338">
        <v>1</v>
      </c>
      <c r="K338" s="4">
        <v>2014</v>
      </c>
    </row>
    <row r="339" spans="1:11" x14ac:dyDescent="0.3">
      <c r="A339" s="1">
        <v>41791</v>
      </c>
      <c r="B339" t="s">
        <v>522</v>
      </c>
      <c r="C339" t="s">
        <v>116</v>
      </c>
      <c r="D339" t="s">
        <v>16</v>
      </c>
      <c r="E339" t="s">
        <v>17</v>
      </c>
      <c r="F339" t="s">
        <v>18</v>
      </c>
      <c r="G339">
        <v>2573.8200000000002</v>
      </c>
      <c r="H339">
        <v>9</v>
      </c>
      <c r="I339">
        <v>746.41</v>
      </c>
      <c r="J339">
        <v>1</v>
      </c>
      <c r="K339" s="4">
        <v>2014</v>
      </c>
    </row>
    <row r="340" spans="1:11" x14ac:dyDescent="0.3">
      <c r="A340" s="1">
        <v>41791</v>
      </c>
      <c r="B340" t="s">
        <v>522</v>
      </c>
      <c r="C340" t="s">
        <v>116</v>
      </c>
      <c r="D340" t="s">
        <v>26</v>
      </c>
      <c r="E340" t="s">
        <v>46</v>
      </c>
      <c r="F340" t="s">
        <v>523</v>
      </c>
      <c r="G340">
        <v>609.98</v>
      </c>
      <c r="H340">
        <v>2</v>
      </c>
      <c r="I340">
        <v>274.49</v>
      </c>
      <c r="J340">
        <v>1</v>
      </c>
      <c r="K340" s="4">
        <v>2014</v>
      </c>
    </row>
    <row r="341" spans="1:11" x14ac:dyDescent="0.3">
      <c r="A341" s="1">
        <v>41791</v>
      </c>
      <c r="B341" t="s">
        <v>522</v>
      </c>
      <c r="C341" t="s">
        <v>116</v>
      </c>
      <c r="D341" t="s">
        <v>26</v>
      </c>
      <c r="E341" t="s">
        <v>62</v>
      </c>
      <c r="F341" t="s">
        <v>524</v>
      </c>
      <c r="G341">
        <v>5.48</v>
      </c>
      <c r="H341">
        <v>2</v>
      </c>
      <c r="I341">
        <v>1.48</v>
      </c>
      <c r="J341">
        <v>1</v>
      </c>
      <c r="K341" s="4">
        <v>2014</v>
      </c>
    </row>
    <row r="342" spans="1:11" x14ac:dyDescent="0.3">
      <c r="A342" s="1">
        <v>41791</v>
      </c>
      <c r="B342" t="s">
        <v>522</v>
      </c>
      <c r="C342" t="s">
        <v>116</v>
      </c>
      <c r="D342" t="s">
        <v>11</v>
      </c>
      <c r="E342" t="s">
        <v>21</v>
      </c>
      <c r="F342" t="s">
        <v>525</v>
      </c>
      <c r="G342">
        <v>391.98</v>
      </c>
      <c r="H342">
        <v>2</v>
      </c>
      <c r="I342">
        <v>113.67</v>
      </c>
      <c r="J342">
        <v>1</v>
      </c>
      <c r="K342" s="4">
        <v>2014</v>
      </c>
    </row>
    <row r="343" spans="1:11" x14ac:dyDescent="0.3">
      <c r="A343" s="1">
        <v>41791</v>
      </c>
      <c r="B343" t="s">
        <v>522</v>
      </c>
      <c r="C343" t="s">
        <v>116</v>
      </c>
      <c r="D343" t="s">
        <v>11</v>
      </c>
      <c r="E343" t="s">
        <v>21</v>
      </c>
      <c r="F343" t="s">
        <v>526</v>
      </c>
      <c r="G343">
        <v>755.96</v>
      </c>
      <c r="H343">
        <v>4</v>
      </c>
      <c r="I343">
        <v>204.11</v>
      </c>
      <c r="J343">
        <v>1</v>
      </c>
      <c r="K343" s="4">
        <v>2014</v>
      </c>
    </row>
    <row r="344" spans="1:11" x14ac:dyDescent="0.3">
      <c r="A344" s="1">
        <v>41791</v>
      </c>
      <c r="B344" t="s">
        <v>522</v>
      </c>
      <c r="C344" t="s">
        <v>116</v>
      </c>
      <c r="D344" t="s">
        <v>26</v>
      </c>
      <c r="E344" t="s">
        <v>31</v>
      </c>
      <c r="F344" t="s">
        <v>527</v>
      </c>
      <c r="G344">
        <v>31.12</v>
      </c>
      <c r="H344">
        <v>4</v>
      </c>
      <c r="I344">
        <v>0.31</v>
      </c>
      <c r="J344">
        <v>1</v>
      </c>
      <c r="K344" s="4">
        <v>2014</v>
      </c>
    </row>
    <row r="345" spans="1:11" x14ac:dyDescent="0.3">
      <c r="A345" s="1">
        <v>41791</v>
      </c>
      <c r="B345" t="s">
        <v>522</v>
      </c>
      <c r="C345" t="s">
        <v>116</v>
      </c>
      <c r="D345" t="s">
        <v>26</v>
      </c>
      <c r="E345" t="s">
        <v>27</v>
      </c>
      <c r="F345" t="s">
        <v>528</v>
      </c>
      <c r="G345">
        <v>6.54</v>
      </c>
      <c r="H345">
        <v>1</v>
      </c>
      <c r="I345">
        <v>3.01</v>
      </c>
      <c r="J345">
        <v>1</v>
      </c>
      <c r="K345" s="4">
        <v>2014</v>
      </c>
    </row>
    <row r="346" spans="1:11" x14ac:dyDescent="0.3">
      <c r="A346" s="1">
        <v>41792</v>
      </c>
      <c r="B346" t="s">
        <v>529</v>
      </c>
      <c r="C346" t="s">
        <v>171</v>
      </c>
      <c r="D346" t="s">
        <v>26</v>
      </c>
      <c r="E346" t="s">
        <v>44</v>
      </c>
      <c r="F346" t="s">
        <v>530</v>
      </c>
      <c r="G346">
        <v>15</v>
      </c>
      <c r="H346">
        <v>4</v>
      </c>
      <c r="I346">
        <v>7.2</v>
      </c>
      <c r="J346">
        <v>2</v>
      </c>
      <c r="K346" s="4">
        <v>2014</v>
      </c>
    </row>
    <row r="347" spans="1:11" x14ac:dyDescent="0.3">
      <c r="A347" s="1">
        <v>41792</v>
      </c>
      <c r="B347" t="s">
        <v>529</v>
      </c>
      <c r="C347" t="s">
        <v>171</v>
      </c>
      <c r="D347" t="s">
        <v>11</v>
      </c>
      <c r="E347" t="s">
        <v>21</v>
      </c>
      <c r="F347" t="s">
        <v>531</v>
      </c>
      <c r="G347">
        <v>161.61000000000001</v>
      </c>
      <c r="H347">
        <v>1</v>
      </c>
      <c r="I347">
        <v>42.02</v>
      </c>
      <c r="J347">
        <v>2</v>
      </c>
      <c r="K347" s="4">
        <v>2014</v>
      </c>
    </row>
    <row r="348" spans="1:11" x14ac:dyDescent="0.3">
      <c r="A348" s="1">
        <v>41792</v>
      </c>
      <c r="B348" t="s">
        <v>529</v>
      </c>
      <c r="C348" t="s">
        <v>171</v>
      </c>
      <c r="D348" t="s">
        <v>11</v>
      </c>
      <c r="E348" t="s">
        <v>21</v>
      </c>
      <c r="F348" t="s">
        <v>228</v>
      </c>
      <c r="G348">
        <v>144.94999999999999</v>
      </c>
      <c r="H348">
        <v>5</v>
      </c>
      <c r="I348">
        <v>42.04</v>
      </c>
      <c r="J348">
        <v>2</v>
      </c>
      <c r="K348" s="4">
        <v>2014</v>
      </c>
    </row>
    <row r="349" spans="1:11" x14ac:dyDescent="0.3">
      <c r="A349" s="1">
        <v>41792</v>
      </c>
      <c r="B349" t="s">
        <v>532</v>
      </c>
      <c r="C349" t="s">
        <v>24</v>
      </c>
      <c r="D349" t="s">
        <v>26</v>
      </c>
      <c r="E349" t="s">
        <v>46</v>
      </c>
      <c r="F349" t="s">
        <v>533</v>
      </c>
      <c r="G349">
        <v>8.9499999999999993</v>
      </c>
      <c r="H349">
        <v>2</v>
      </c>
      <c r="I349">
        <v>-14.77</v>
      </c>
      <c r="J349">
        <v>2</v>
      </c>
      <c r="K349" s="4">
        <v>2014</v>
      </c>
    </row>
    <row r="350" spans="1:11" x14ac:dyDescent="0.3">
      <c r="A350" s="1">
        <v>41794</v>
      </c>
      <c r="B350" t="s">
        <v>534</v>
      </c>
      <c r="C350" t="s">
        <v>87</v>
      </c>
      <c r="D350" t="s">
        <v>26</v>
      </c>
      <c r="E350" t="s">
        <v>46</v>
      </c>
      <c r="F350" t="s">
        <v>511</v>
      </c>
      <c r="G350">
        <v>44.91</v>
      </c>
      <c r="H350">
        <v>6</v>
      </c>
      <c r="I350">
        <v>-35.93</v>
      </c>
      <c r="J350">
        <v>4</v>
      </c>
      <c r="K350" s="4">
        <v>2014</v>
      </c>
    </row>
    <row r="351" spans="1:11" x14ac:dyDescent="0.3">
      <c r="A351" s="1">
        <v>41794</v>
      </c>
      <c r="B351" t="s">
        <v>535</v>
      </c>
      <c r="C351" t="s">
        <v>87</v>
      </c>
      <c r="D351" t="s">
        <v>26</v>
      </c>
      <c r="E351" t="s">
        <v>213</v>
      </c>
      <c r="F351" t="s">
        <v>536</v>
      </c>
      <c r="G351">
        <v>10.3</v>
      </c>
      <c r="H351">
        <v>1</v>
      </c>
      <c r="I351">
        <v>-2.19</v>
      </c>
      <c r="J351">
        <v>4</v>
      </c>
      <c r="K351" s="4">
        <v>2014</v>
      </c>
    </row>
    <row r="352" spans="1:11" x14ac:dyDescent="0.3">
      <c r="A352" s="1">
        <v>41794</v>
      </c>
      <c r="B352" t="s">
        <v>535</v>
      </c>
      <c r="C352" t="s">
        <v>87</v>
      </c>
      <c r="D352" t="s">
        <v>16</v>
      </c>
      <c r="E352" t="s">
        <v>40</v>
      </c>
      <c r="F352" t="s">
        <v>281</v>
      </c>
      <c r="G352">
        <v>154.76</v>
      </c>
      <c r="H352">
        <v>3</v>
      </c>
      <c r="I352">
        <v>-36.11</v>
      </c>
      <c r="J352">
        <v>4</v>
      </c>
      <c r="K352" s="4">
        <v>2014</v>
      </c>
    </row>
    <row r="353" spans="1:11" x14ac:dyDescent="0.3">
      <c r="A353" s="1">
        <v>41794</v>
      </c>
      <c r="B353" t="s">
        <v>535</v>
      </c>
      <c r="C353" t="s">
        <v>87</v>
      </c>
      <c r="D353" t="s">
        <v>11</v>
      </c>
      <c r="E353" t="s">
        <v>12</v>
      </c>
      <c r="F353" t="s">
        <v>505</v>
      </c>
      <c r="G353">
        <v>116.78</v>
      </c>
      <c r="H353">
        <v>2</v>
      </c>
      <c r="I353">
        <v>21.9</v>
      </c>
      <c r="J353">
        <v>4</v>
      </c>
      <c r="K353" s="4">
        <v>2014</v>
      </c>
    </row>
    <row r="354" spans="1:11" x14ac:dyDescent="0.3">
      <c r="A354" s="1">
        <v>41794</v>
      </c>
      <c r="B354" t="s">
        <v>537</v>
      </c>
      <c r="C354" t="s">
        <v>15</v>
      </c>
      <c r="D354" t="s">
        <v>16</v>
      </c>
      <c r="E354" t="s">
        <v>40</v>
      </c>
      <c r="F354" t="s">
        <v>538</v>
      </c>
      <c r="G354">
        <v>653.54999999999995</v>
      </c>
      <c r="H354">
        <v>3</v>
      </c>
      <c r="I354">
        <v>111.1</v>
      </c>
      <c r="J354">
        <v>4</v>
      </c>
      <c r="K354" s="4">
        <v>2014</v>
      </c>
    </row>
    <row r="355" spans="1:11" x14ac:dyDescent="0.3">
      <c r="A355" s="1">
        <v>41794</v>
      </c>
      <c r="B355" t="s">
        <v>537</v>
      </c>
      <c r="C355" t="s">
        <v>15</v>
      </c>
      <c r="D355" t="s">
        <v>11</v>
      </c>
      <c r="E355" t="s">
        <v>12</v>
      </c>
      <c r="F355" t="s">
        <v>539</v>
      </c>
      <c r="G355">
        <v>33.9</v>
      </c>
      <c r="H355">
        <v>2</v>
      </c>
      <c r="I355">
        <v>2.0299999999999998</v>
      </c>
      <c r="J355">
        <v>4</v>
      </c>
      <c r="K355" s="4">
        <v>2014</v>
      </c>
    </row>
    <row r="356" spans="1:11" x14ac:dyDescent="0.3">
      <c r="A356" s="1">
        <v>41794</v>
      </c>
      <c r="B356" t="s">
        <v>540</v>
      </c>
      <c r="C356" t="s">
        <v>43</v>
      </c>
      <c r="D356" t="s">
        <v>16</v>
      </c>
      <c r="E356" t="s">
        <v>34</v>
      </c>
      <c r="F356" t="s">
        <v>541</v>
      </c>
      <c r="G356">
        <v>91.96</v>
      </c>
      <c r="H356">
        <v>2</v>
      </c>
      <c r="I356">
        <v>15.63</v>
      </c>
      <c r="J356">
        <v>4</v>
      </c>
      <c r="K356" s="4">
        <v>2014</v>
      </c>
    </row>
    <row r="357" spans="1:11" x14ac:dyDescent="0.3">
      <c r="A357" s="1">
        <v>41794</v>
      </c>
      <c r="B357" t="s">
        <v>540</v>
      </c>
      <c r="C357" t="s">
        <v>43</v>
      </c>
      <c r="D357" t="s">
        <v>16</v>
      </c>
      <c r="E357" t="s">
        <v>34</v>
      </c>
      <c r="F357" t="s">
        <v>542</v>
      </c>
      <c r="G357">
        <v>33.11</v>
      </c>
      <c r="H357">
        <v>7</v>
      </c>
      <c r="I357">
        <v>12.91</v>
      </c>
      <c r="J357">
        <v>4</v>
      </c>
      <c r="K357" s="4">
        <v>2014</v>
      </c>
    </row>
    <row r="358" spans="1:11" x14ac:dyDescent="0.3">
      <c r="A358" s="1">
        <v>41794</v>
      </c>
      <c r="B358" t="s">
        <v>540</v>
      </c>
      <c r="C358" t="s">
        <v>43</v>
      </c>
      <c r="D358" t="s">
        <v>26</v>
      </c>
      <c r="E358" t="s">
        <v>27</v>
      </c>
      <c r="F358" t="s">
        <v>543</v>
      </c>
      <c r="G358">
        <v>19.440000000000001</v>
      </c>
      <c r="H358">
        <v>3</v>
      </c>
      <c r="I358">
        <v>9.33</v>
      </c>
      <c r="J358">
        <v>4</v>
      </c>
      <c r="K358" s="4">
        <v>2014</v>
      </c>
    </row>
    <row r="359" spans="1:11" x14ac:dyDescent="0.3">
      <c r="A359" s="1">
        <v>41794</v>
      </c>
      <c r="B359" t="s">
        <v>540</v>
      </c>
      <c r="C359" t="s">
        <v>43</v>
      </c>
      <c r="D359" t="s">
        <v>26</v>
      </c>
      <c r="E359" t="s">
        <v>27</v>
      </c>
      <c r="F359" t="s">
        <v>380</v>
      </c>
      <c r="G359">
        <v>55.48</v>
      </c>
      <c r="H359">
        <v>1</v>
      </c>
      <c r="I359">
        <v>26.63</v>
      </c>
      <c r="J359">
        <v>4</v>
      </c>
      <c r="K359" s="4">
        <v>2014</v>
      </c>
    </row>
    <row r="360" spans="1:11" x14ac:dyDescent="0.3">
      <c r="A360" s="1">
        <v>41794</v>
      </c>
      <c r="B360" t="s">
        <v>544</v>
      </c>
      <c r="C360" t="s">
        <v>43</v>
      </c>
      <c r="D360" t="s">
        <v>26</v>
      </c>
      <c r="E360" t="s">
        <v>62</v>
      </c>
      <c r="F360" t="s">
        <v>370</v>
      </c>
      <c r="G360">
        <v>70.95</v>
      </c>
      <c r="H360">
        <v>3</v>
      </c>
      <c r="I360">
        <v>18.45</v>
      </c>
      <c r="J360">
        <v>4</v>
      </c>
      <c r="K360" s="4">
        <v>2014</v>
      </c>
    </row>
    <row r="361" spans="1:11" x14ac:dyDescent="0.3">
      <c r="A361" s="1">
        <v>41794</v>
      </c>
      <c r="B361" t="s">
        <v>544</v>
      </c>
      <c r="C361" t="s">
        <v>43</v>
      </c>
      <c r="D361" t="s">
        <v>26</v>
      </c>
      <c r="E361" t="s">
        <v>46</v>
      </c>
      <c r="F361" t="s">
        <v>545</v>
      </c>
      <c r="G361">
        <v>65.569999999999993</v>
      </c>
      <c r="H361">
        <v>2</v>
      </c>
      <c r="I361">
        <v>23.77</v>
      </c>
      <c r="J361">
        <v>4</v>
      </c>
      <c r="K361" s="4">
        <v>2014</v>
      </c>
    </row>
    <row r="362" spans="1:11" x14ac:dyDescent="0.3">
      <c r="A362" s="1">
        <v>41794</v>
      </c>
      <c r="B362" t="s">
        <v>544</v>
      </c>
      <c r="C362" t="s">
        <v>43</v>
      </c>
      <c r="D362" t="s">
        <v>11</v>
      </c>
      <c r="E362" t="s">
        <v>12</v>
      </c>
      <c r="F362" t="s">
        <v>226</v>
      </c>
      <c r="G362">
        <v>299.97000000000003</v>
      </c>
      <c r="H362">
        <v>3</v>
      </c>
      <c r="I362">
        <v>131.99</v>
      </c>
      <c r="J362">
        <v>4</v>
      </c>
      <c r="K362" s="4">
        <v>2014</v>
      </c>
    </row>
    <row r="363" spans="1:11" x14ac:dyDescent="0.3">
      <c r="A363" s="1">
        <v>41795</v>
      </c>
      <c r="B363" t="s">
        <v>546</v>
      </c>
      <c r="C363" t="s">
        <v>43</v>
      </c>
      <c r="D363" t="s">
        <v>26</v>
      </c>
      <c r="E363" t="s">
        <v>46</v>
      </c>
      <c r="F363" t="s">
        <v>496</v>
      </c>
      <c r="G363">
        <v>140.74</v>
      </c>
      <c r="H363">
        <v>8</v>
      </c>
      <c r="I363">
        <v>52.78</v>
      </c>
      <c r="J363">
        <v>5</v>
      </c>
      <c r="K363" s="4">
        <v>2014</v>
      </c>
    </row>
    <row r="364" spans="1:11" x14ac:dyDescent="0.3">
      <c r="A364" s="1">
        <v>41795</v>
      </c>
      <c r="B364" t="s">
        <v>547</v>
      </c>
      <c r="C364" t="s">
        <v>43</v>
      </c>
      <c r="D364" t="s">
        <v>26</v>
      </c>
      <c r="E364" t="s">
        <v>44</v>
      </c>
      <c r="F364" t="s">
        <v>548</v>
      </c>
      <c r="G364">
        <v>5.78</v>
      </c>
      <c r="H364">
        <v>2</v>
      </c>
      <c r="I364">
        <v>2.72</v>
      </c>
      <c r="J364">
        <v>5</v>
      </c>
      <c r="K364" s="4">
        <v>2014</v>
      </c>
    </row>
    <row r="365" spans="1:11" x14ac:dyDescent="0.3">
      <c r="A365" s="1">
        <v>41795</v>
      </c>
      <c r="B365" t="s">
        <v>547</v>
      </c>
      <c r="C365" t="s">
        <v>43</v>
      </c>
      <c r="D365" t="s">
        <v>26</v>
      </c>
      <c r="E365" t="s">
        <v>62</v>
      </c>
      <c r="F365" t="s">
        <v>102</v>
      </c>
      <c r="G365">
        <v>107.94</v>
      </c>
      <c r="H365">
        <v>6</v>
      </c>
      <c r="I365">
        <v>30.22</v>
      </c>
      <c r="J365">
        <v>5</v>
      </c>
      <c r="K365" s="4">
        <v>2014</v>
      </c>
    </row>
    <row r="366" spans="1:11" x14ac:dyDescent="0.3">
      <c r="A366" s="1">
        <v>41796</v>
      </c>
      <c r="B366" t="s">
        <v>206</v>
      </c>
      <c r="C366" t="s">
        <v>20</v>
      </c>
      <c r="D366" t="s">
        <v>26</v>
      </c>
      <c r="E366" t="s">
        <v>62</v>
      </c>
      <c r="F366" t="s">
        <v>549</v>
      </c>
      <c r="G366">
        <v>13.36</v>
      </c>
      <c r="H366">
        <v>2</v>
      </c>
      <c r="I366">
        <v>4.9400000000000004</v>
      </c>
      <c r="J366">
        <v>6</v>
      </c>
      <c r="K366" s="4">
        <v>2014</v>
      </c>
    </row>
    <row r="367" spans="1:11" x14ac:dyDescent="0.3">
      <c r="A367" s="1">
        <v>41796</v>
      </c>
      <c r="B367" t="s">
        <v>550</v>
      </c>
      <c r="C367" t="s">
        <v>20</v>
      </c>
      <c r="D367" t="s">
        <v>26</v>
      </c>
      <c r="E367" t="s">
        <v>46</v>
      </c>
      <c r="F367" t="s">
        <v>551</v>
      </c>
      <c r="G367">
        <v>149.54</v>
      </c>
      <c r="H367">
        <v>9</v>
      </c>
      <c r="I367">
        <v>50.47</v>
      </c>
      <c r="J367">
        <v>6</v>
      </c>
      <c r="K367" s="4">
        <v>2014</v>
      </c>
    </row>
    <row r="368" spans="1:11" x14ac:dyDescent="0.3">
      <c r="A368" s="1">
        <v>41796</v>
      </c>
      <c r="B368" t="s">
        <v>550</v>
      </c>
      <c r="C368" t="s">
        <v>20</v>
      </c>
      <c r="D368" t="s">
        <v>26</v>
      </c>
      <c r="E368" t="s">
        <v>213</v>
      </c>
      <c r="F368" t="s">
        <v>552</v>
      </c>
      <c r="G368">
        <v>17.14</v>
      </c>
      <c r="H368">
        <v>2</v>
      </c>
      <c r="I368">
        <v>4.46</v>
      </c>
      <c r="J368">
        <v>6</v>
      </c>
      <c r="K368" s="4">
        <v>2014</v>
      </c>
    </row>
    <row r="369" spans="1:11" x14ac:dyDescent="0.3">
      <c r="A369" s="1">
        <v>41796</v>
      </c>
      <c r="B369" t="s">
        <v>550</v>
      </c>
      <c r="C369" t="s">
        <v>20</v>
      </c>
      <c r="D369" t="s">
        <v>16</v>
      </c>
      <c r="E369" t="s">
        <v>40</v>
      </c>
      <c r="F369" t="s">
        <v>553</v>
      </c>
      <c r="G369">
        <v>991.76</v>
      </c>
      <c r="H369">
        <v>3</v>
      </c>
      <c r="I369">
        <v>-347.12</v>
      </c>
      <c r="J369">
        <v>6</v>
      </c>
      <c r="K369" s="4">
        <v>2014</v>
      </c>
    </row>
    <row r="370" spans="1:11" x14ac:dyDescent="0.3">
      <c r="A370" s="1">
        <v>41796</v>
      </c>
      <c r="B370" t="s">
        <v>554</v>
      </c>
      <c r="C370" t="s">
        <v>24</v>
      </c>
      <c r="D370" t="s">
        <v>26</v>
      </c>
      <c r="E370" t="s">
        <v>46</v>
      </c>
      <c r="F370" t="s">
        <v>545</v>
      </c>
      <c r="G370">
        <v>24.59</v>
      </c>
      <c r="H370">
        <v>3</v>
      </c>
      <c r="I370">
        <v>-38.11</v>
      </c>
      <c r="J370">
        <v>6</v>
      </c>
      <c r="K370" s="4">
        <v>2014</v>
      </c>
    </row>
    <row r="371" spans="1:11" x14ac:dyDescent="0.3">
      <c r="A371" s="1">
        <v>41796</v>
      </c>
      <c r="B371" t="s">
        <v>554</v>
      </c>
      <c r="C371" t="s">
        <v>24</v>
      </c>
      <c r="D371" t="s">
        <v>26</v>
      </c>
      <c r="E371" t="s">
        <v>156</v>
      </c>
      <c r="F371" t="s">
        <v>555</v>
      </c>
      <c r="G371">
        <v>13.98</v>
      </c>
      <c r="H371">
        <v>2</v>
      </c>
      <c r="I371">
        <v>4.72</v>
      </c>
      <c r="J371">
        <v>6</v>
      </c>
      <c r="K371" s="4">
        <v>2014</v>
      </c>
    </row>
    <row r="372" spans="1:11" x14ac:dyDescent="0.3">
      <c r="A372" s="1">
        <v>41796</v>
      </c>
      <c r="B372" t="s">
        <v>556</v>
      </c>
      <c r="C372" t="s">
        <v>30</v>
      </c>
      <c r="D372" t="s">
        <v>26</v>
      </c>
      <c r="E372" t="s">
        <v>44</v>
      </c>
      <c r="F372" t="s">
        <v>557</v>
      </c>
      <c r="G372">
        <v>100.24</v>
      </c>
      <c r="H372">
        <v>10</v>
      </c>
      <c r="I372">
        <v>33.83</v>
      </c>
      <c r="J372">
        <v>6</v>
      </c>
      <c r="K372" s="4">
        <v>2014</v>
      </c>
    </row>
    <row r="373" spans="1:11" x14ac:dyDescent="0.3">
      <c r="A373" s="1">
        <v>41796</v>
      </c>
      <c r="B373" t="s">
        <v>180</v>
      </c>
      <c r="C373" t="s">
        <v>75</v>
      </c>
      <c r="D373" t="s">
        <v>26</v>
      </c>
      <c r="E373" t="s">
        <v>46</v>
      </c>
      <c r="F373" t="s">
        <v>558</v>
      </c>
      <c r="G373">
        <v>1.37</v>
      </c>
      <c r="H373">
        <v>1</v>
      </c>
      <c r="I373">
        <v>-0.91</v>
      </c>
      <c r="J373">
        <v>6</v>
      </c>
      <c r="K373" s="4">
        <v>2014</v>
      </c>
    </row>
    <row r="374" spans="1:11" x14ac:dyDescent="0.3">
      <c r="A374" s="1">
        <v>41796</v>
      </c>
      <c r="B374" t="s">
        <v>180</v>
      </c>
      <c r="C374" t="s">
        <v>75</v>
      </c>
      <c r="D374" t="s">
        <v>26</v>
      </c>
      <c r="E374" t="s">
        <v>27</v>
      </c>
      <c r="F374" t="s">
        <v>559</v>
      </c>
      <c r="G374">
        <v>62.02</v>
      </c>
      <c r="H374">
        <v>2</v>
      </c>
      <c r="I374">
        <v>22.48</v>
      </c>
      <c r="J374">
        <v>6</v>
      </c>
      <c r="K374" s="4">
        <v>2014</v>
      </c>
    </row>
    <row r="375" spans="1:11" x14ac:dyDescent="0.3">
      <c r="A375" s="1">
        <v>41797</v>
      </c>
      <c r="B375" t="s">
        <v>560</v>
      </c>
      <c r="C375" t="s">
        <v>20</v>
      </c>
      <c r="D375" t="s">
        <v>11</v>
      </c>
      <c r="E375" t="s">
        <v>141</v>
      </c>
      <c r="F375" t="s">
        <v>561</v>
      </c>
      <c r="G375">
        <v>559.99</v>
      </c>
      <c r="H375">
        <v>1</v>
      </c>
      <c r="I375">
        <v>175</v>
      </c>
      <c r="J375">
        <v>7</v>
      </c>
      <c r="K375" s="4">
        <v>2014</v>
      </c>
    </row>
    <row r="376" spans="1:11" x14ac:dyDescent="0.3">
      <c r="A376" s="1">
        <v>41797</v>
      </c>
      <c r="B376" t="s">
        <v>562</v>
      </c>
      <c r="C376" t="s">
        <v>43</v>
      </c>
      <c r="D376" t="s">
        <v>16</v>
      </c>
      <c r="E376" t="s">
        <v>17</v>
      </c>
      <c r="F376" t="s">
        <v>563</v>
      </c>
      <c r="G376">
        <v>478.48</v>
      </c>
      <c r="H376">
        <v>2</v>
      </c>
      <c r="I376">
        <v>47.85</v>
      </c>
      <c r="J376">
        <v>7</v>
      </c>
      <c r="K376" s="4">
        <v>2014</v>
      </c>
    </row>
    <row r="377" spans="1:11" x14ac:dyDescent="0.3">
      <c r="A377" s="1">
        <v>41798</v>
      </c>
      <c r="B377" t="s">
        <v>564</v>
      </c>
      <c r="C377" t="s">
        <v>349</v>
      </c>
      <c r="D377" t="s">
        <v>11</v>
      </c>
      <c r="E377" t="s">
        <v>12</v>
      </c>
      <c r="F377" t="s">
        <v>231</v>
      </c>
      <c r="G377">
        <v>62.91</v>
      </c>
      <c r="H377">
        <v>3</v>
      </c>
      <c r="I377">
        <v>22.65</v>
      </c>
      <c r="J377">
        <v>8</v>
      </c>
      <c r="K377" s="4">
        <v>2014</v>
      </c>
    </row>
    <row r="378" spans="1:11" x14ac:dyDescent="0.3">
      <c r="A378" s="1">
        <v>41798</v>
      </c>
      <c r="B378" t="s">
        <v>565</v>
      </c>
      <c r="C378" t="s">
        <v>20</v>
      </c>
      <c r="D378" t="s">
        <v>11</v>
      </c>
      <c r="E378" t="s">
        <v>12</v>
      </c>
      <c r="F378" t="s">
        <v>566</v>
      </c>
      <c r="G378">
        <v>199.98</v>
      </c>
      <c r="H378">
        <v>2</v>
      </c>
      <c r="I378">
        <v>83.99</v>
      </c>
      <c r="J378">
        <v>8</v>
      </c>
      <c r="K378" s="4">
        <v>2014</v>
      </c>
    </row>
    <row r="379" spans="1:11" x14ac:dyDescent="0.3">
      <c r="A379" s="1">
        <v>41799</v>
      </c>
      <c r="B379" t="s">
        <v>567</v>
      </c>
      <c r="C379" t="s">
        <v>43</v>
      </c>
      <c r="D379" t="s">
        <v>16</v>
      </c>
      <c r="E379" t="s">
        <v>34</v>
      </c>
      <c r="F379" t="s">
        <v>568</v>
      </c>
      <c r="G379">
        <v>41.88</v>
      </c>
      <c r="H379">
        <v>6</v>
      </c>
      <c r="I379">
        <v>12.15</v>
      </c>
      <c r="J379">
        <v>9</v>
      </c>
      <c r="K379" s="4">
        <v>2014</v>
      </c>
    </row>
    <row r="380" spans="1:11" x14ac:dyDescent="0.3">
      <c r="A380" s="1">
        <v>41799</v>
      </c>
      <c r="B380" t="s">
        <v>567</v>
      </c>
      <c r="C380" t="s">
        <v>43</v>
      </c>
      <c r="D380" t="s">
        <v>26</v>
      </c>
      <c r="E380" t="s">
        <v>44</v>
      </c>
      <c r="F380" t="s">
        <v>456</v>
      </c>
      <c r="G380">
        <v>58.48</v>
      </c>
      <c r="H380">
        <v>8</v>
      </c>
      <c r="I380">
        <v>27.49</v>
      </c>
      <c r="J380">
        <v>9</v>
      </c>
      <c r="K380" s="4">
        <v>2014</v>
      </c>
    </row>
    <row r="381" spans="1:11" x14ac:dyDescent="0.3">
      <c r="A381" s="1">
        <v>41800</v>
      </c>
      <c r="B381" t="s">
        <v>569</v>
      </c>
      <c r="C381" t="s">
        <v>43</v>
      </c>
      <c r="D381" t="s">
        <v>11</v>
      </c>
      <c r="E381" t="s">
        <v>12</v>
      </c>
      <c r="F381" t="s">
        <v>570</v>
      </c>
      <c r="G381">
        <v>9.09</v>
      </c>
      <c r="H381">
        <v>3</v>
      </c>
      <c r="I381">
        <v>1.91</v>
      </c>
      <c r="J381">
        <v>10</v>
      </c>
      <c r="K381" s="4">
        <v>2014</v>
      </c>
    </row>
    <row r="382" spans="1:11" x14ac:dyDescent="0.3">
      <c r="A382" s="1">
        <v>41800</v>
      </c>
      <c r="B382" t="s">
        <v>571</v>
      </c>
      <c r="C382" t="s">
        <v>332</v>
      </c>
      <c r="D382" t="s">
        <v>26</v>
      </c>
      <c r="E382" t="s">
        <v>46</v>
      </c>
      <c r="F382" t="s">
        <v>299</v>
      </c>
      <c r="G382">
        <v>15.36</v>
      </c>
      <c r="H382">
        <v>2</v>
      </c>
      <c r="I382">
        <v>7.68</v>
      </c>
      <c r="J382">
        <v>10</v>
      </c>
      <c r="K382" s="4">
        <v>2014</v>
      </c>
    </row>
    <row r="383" spans="1:11" x14ac:dyDescent="0.3">
      <c r="A383" s="1">
        <v>41800</v>
      </c>
      <c r="B383" t="s">
        <v>397</v>
      </c>
      <c r="C383" t="s">
        <v>87</v>
      </c>
      <c r="D383" t="s">
        <v>26</v>
      </c>
      <c r="E383" t="s">
        <v>36</v>
      </c>
      <c r="F383" t="s">
        <v>572</v>
      </c>
      <c r="G383">
        <v>83.92</v>
      </c>
      <c r="H383">
        <v>5</v>
      </c>
      <c r="I383">
        <v>-13.64</v>
      </c>
      <c r="J383">
        <v>10</v>
      </c>
      <c r="K383" s="4">
        <v>2014</v>
      </c>
    </row>
    <row r="384" spans="1:11" x14ac:dyDescent="0.3">
      <c r="A384" s="1">
        <v>41800</v>
      </c>
      <c r="B384" t="s">
        <v>567</v>
      </c>
      <c r="C384" t="s">
        <v>573</v>
      </c>
      <c r="D384" t="s">
        <v>26</v>
      </c>
      <c r="E384" t="s">
        <v>36</v>
      </c>
      <c r="F384" t="s">
        <v>574</v>
      </c>
      <c r="G384">
        <v>386.34</v>
      </c>
      <c r="H384">
        <v>2</v>
      </c>
      <c r="I384">
        <v>54.09</v>
      </c>
      <c r="J384">
        <v>10</v>
      </c>
      <c r="K384" s="4">
        <v>2014</v>
      </c>
    </row>
    <row r="385" spans="1:11" x14ac:dyDescent="0.3">
      <c r="A385" s="1">
        <v>41801</v>
      </c>
      <c r="B385" t="s">
        <v>575</v>
      </c>
      <c r="C385" t="s">
        <v>163</v>
      </c>
      <c r="D385" t="s">
        <v>26</v>
      </c>
      <c r="E385" t="s">
        <v>27</v>
      </c>
      <c r="F385" t="s">
        <v>158</v>
      </c>
      <c r="G385">
        <v>43.68</v>
      </c>
      <c r="H385">
        <v>6</v>
      </c>
      <c r="I385">
        <v>20.97</v>
      </c>
      <c r="J385">
        <v>11</v>
      </c>
      <c r="K385" s="4">
        <v>2014</v>
      </c>
    </row>
    <row r="386" spans="1:11" x14ac:dyDescent="0.3">
      <c r="A386" s="1">
        <v>41802</v>
      </c>
      <c r="B386" t="s">
        <v>576</v>
      </c>
      <c r="C386" t="s">
        <v>30</v>
      </c>
      <c r="D386" t="s">
        <v>16</v>
      </c>
      <c r="E386" t="s">
        <v>34</v>
      </c>
      <c r="F386" t="s">
        <v>241</v>
      </c>
      <c r="G386">
        <v>23.98</v>
      </c>
      <c r="H386">
        <v>3</v>
      </c>
      <c r="I386">
        <v>-14.39</v>
      </c>
      <c r="J386">
        <v>12</v>
      </c>
      <c r="K386" s="4">
        <v>2014</v>
      </c>
    </row>
    <row r="387" spans="1:11" x14ac:dyDescent="0.3">
      <c r="A387" s="1">
        <v>41802</v>
      </c>
      <c r="B387" t="s">
        <v>577</v>
      </c>
      <c r="C387" t="s">
        <v>105</v>
      </c>
      <c r="D387" t="s">
        <v>26</v>
      </c>
      <c r="E387" t="s">
        <v>36</v>
      </c>
      <c r="F387" t="s">
        <v>578</v>
      </c>
      <c r="G387">
        <v>53.42</v>
      </c>
      <c r="H387">
        <v>3</v>
      </c>
      <c r="I387">
        <v>4.67</v>
      </c>
      <c r="J387">
        <v>12</v>
      </c>
      <c r="K387" s="4">
        <v>2014</v>
      </c>
    </row>
    <row r="388" spans="1:11" x14ac:dyDescent="0.3">
      <c r="A388" s="1">
        <v>41802</v>
      </c>
      <c r="B388" t="s">
        <v>577</v>
      </c>
      <c r="C388" t="s">
        <v>105</v>
      </c>
      <c r="D388" t="s">
        <v>16</v>
      </c>
      <c r="E388" t="s">
        <v>40</v>
      </c>
      <c r="F388" t="s">
        <v>553</v>
      </c>
      <c r="G388">
        <v>275.49</v>
      </c>
      <c r="H388">
        <v>1</v>
      </c>
      <c r="I388">
        <v>-170.8</v>
      </c>
      <c r="J388">
        <v>12</v>
      </c>
      <c r="K388" s="4">
        <v>2014</v>
      </c>
    </row>
    <row r="389" spans="1:11" x14ac:dyDescent="0.3">
      <c r="A389" s="1">
        <v>41802</v>
      </c>
      <c r="B389" t="s">
        <v>290</v>
      </c>
      <c r="C389" t="s">
        <v>24</v>
      </c>
      <c r="D389" t="s">
        <v>26</v>
      </c>
      <c r="E389" t="s">
        <v>56</v>
      </c>
      <c r="F389" t="s">
        <v>579</v>
      </c>
      <c r="G389">
        <v>14.02</v>
      </c>
      <c r="H389">
        <v>4</v>
      </c>
      <c r="I389">
        <v>-31.54</v>
      </c>
      <c r="J389">
        <v>12</v>
      </c>
      <c r="K389" s="4">
        <v>2014</v>
      </c>
    </row>
    <row r="390" spans="1:11" x14ac:dyDescent="0.3">
      <c r="A390" s="1">
        <v>41802</v>
      </c>
      <c r="B390" t="s">
        <v>290</v>
      </c>
      <c r="C390" t="s">
        <v>24</v>
      </c>
      <c r="D390" t="s">
        <v>16</v>
      </c>
      <c r="E390" t="s">
        <v>40</v>
      </c>
      <c r="F390" t="s">
        <v>281</v>
      </c>
      <c r="G390">
        <v>214.95</v>
      </c>
      <c r="H390">
        <v>5</v>
      </c>
      <c r="I390">
        <v>-120.37</v>
      </c>
      <c r="J390">
        <v>12</v>
      </c>
      <c r="K390" s="4">
        <v>2014</v>
      </c>
    </row>
    <row r="391" spans="1:11" x14ac:dyDescent="0.3">
      <c r="A391" s="1">
        <v>41802</v>
      </c>
      <c r="B391" t="s">
        <v>290</v>
      </c>
      <c r="C391" t="s">
        <v>24</v>
      </c>
      <c r="D391" t="s">
        <v>11</v>
      </c>
      <c r="E391" t="s">
        <v>21</v>
      </c>
      <c r="F391" t="s">
        <v>580</v>
      </c>
      <c r="G391">
        <v>35.04</v>
      </c>
      <c r="H391">
        <v>4</v>
      </c>
      <c r="I391">
        <v>-7.01</v>
      </c>
      <c r="J391">
        <v>12</v>
      </c>
      <c r="K391" s="4">
        <v>2014</v>
      </c>
    </row>
    <row r="392" spans="1:11" x14ac:dyDescent="0.3">
      <c r="A392" s="1">
        <v>41802</v>
      </c>
      <c r="B392" t="s">
        <v>290</v>
      </c>
      <c r="C392" t="s">
        <v>24</v>
      </c>
      <c r="D392" t="s">
        <v>16</v>
      </c>
      <c r="E392" t="s">
        <v>34</v>
      </c>
      <c r="F392" t="s">
        <v>581</v>
      </c>
      <c r="G392">
        <v>10.78</v>
      </c>
      <c r="H392">
        <v>3</v>
      </c>
      <c r="I392">
        <v>-4.8499999999999996</v>
      </c>
      <c r="J392">
        <v>12</v>
      </c>
      <c r="K392" s="4">
        <v>2014</v>
      </c>
    </row>
    <row r="393" spans="1:11" x14ac:dyDescent="0.3">
      <c r="A393" s="1">
        <v>41802</v>
      </c>
      <c r="B393" t="s">
        <v>290</v>
      </c>
      <c r="C393" t="s">
        <v>24</v>
      </c>
      <c r="D393" t="s">
        <v>26</v>
      </c>
      <c r="E393" t="s">
        <v>46</v>
      </c>
      <c r="F393" t="s">
        <v>582</v>
      </c>
      <c r="G393">
        <v>4.5999999999999996</v>
      </c>
      <c r="H393">
        <v>2</v>
      </c>
      <c r="I393">
        <v>-8.0500000000000007</v>
      </c>
      <c r="J393">
        <v>12</v>
      </c>
      <c r="K393" s="4">
        <v>2014</v>
      </c>
    </row>
    <row r="394" spans="1:11" x14ac:dyDescent="0.3">
      <c r="A394" s="1">
        <v>41802</v>
      </c>
      <c r="B394" t="s">
        <v>290</v>
      </c>
      <c r="C394" t="s">
        <v>24</v>
      </c>
      <c r="D394" t="s">
        <v>26</v>
      </c>
      <c r="E394" t="s">
        <v>36</v>
      </c>
      <c r="F394" t="s">
        <v>583</v>
      </c>
      <c r="G394">
        <v>35.17</v>
      </c>
      <c r="H394">
        <v>2</v>
      </c>
      <c r="I394">
        <v>-8.35</v>
      </c>
      <c r="J394">
        <v>12</v>
      </c>
      <c r="K394" s="4">
        <v>2014</v>
      </c>
    </row>
    <row r="395" spans="1:11" x14ac:dyDescent="0.3">
      <c r="A395" s="1">
        <v>41802</v>
      </c>
      <c r="B395" t="s">
        <v>584</v>
      </c>
      <c r="C395" t="s">
        <v>43</v>
      </c>
      <c r="D395" t="s">
        <v>26</v>
      </c>
      <c r="E395" t="s">
        <v>36</v>
      </c>
      <c r="F395" t="s">
        <v>585</v>
      </c>
      <c r="G395">
        <v>1261.33</v>
      </c>
      <c r="H395">
        <v>7</v>
      </c>
      <c r="I395">
        <v>327.95</v>
      </c>
      <c r="J395">
        <v>12</v>
      </c>
      <c r="K395" s="4">
        <v>2014</v>
      </c>
    </row>
    <row r="396" spans="1:11" x14ac:dyDescent="0.3">
      <c r="A396" s="1">
        <v>41802</v>
      </c>
      <c r="B396" t="s">
        <v>500</v>
      </c>
      <c r="C396" t="s">
        <v>324</v>
      </c>
      <c r="D396" t="s">
        <v>26</v>
      </c>
      <c r="E396" t="s">
        <v>27</v>
      </c>
      <c r="F396" t="s">
        <v>586</v>
      </c>
      <c r="G396">
        <v>42.21</v>
      </c>
      <c r="H396">
        <v>2</v>
      </c>
      <c r="I396">
        <v>13.72</v>
      </c>
      <c r="J396">
        <v>12</v>
      </c>
      <c r="K396" s="4">
        <v>2014</v>
      </c>
    </row>
    <row r="397" spans="1:11" x14ac:dyDescent="0.3">
      <c r="A397" s="1">
        <v>41821</v>
      </c>
      <c r="B397" t="s">
        <v>587</v>
      </c>
      <c r="C397" t="s">
        <v>30</v>
      </c>
      <c r="D397" t="s">
        <v>16</v>
      </c>
      <c r="E397" t="s">
        <v>34</v>
      </c>
      <c r="F397" t="s">
        <v>588</v>
      </c>
      <c r="G397">
        <v>76.73</v>
      </c>
      <c r="H397">
        <v>3</v>
      </c>
      <c r="I397">
        <v>-53.71</v>
      </c>
      <c r="J397">
        <v>1</v>
      </c>
      <c r="K397" s="4">
        <v>2014</v>
      </c>
    </row>
    <row r="398" spans="1:11" x14ac:dyDescent="0.3">
      <c r="A398" s="1">
        <v>41821</v>
      </c>
      <c r="B398" t="s">
        <v>587</v>
      </c>
      <c r="C398" t="s">
        <v>30</v>
      </c>
      <c r="D398" t="s">
        <v>26</v>
      </c>
      <c r="E398" t="s">
        <v>46</v>
      </c>
      <c r="F398" t="s">
        <v>589</v>
      </c>
      <c r="G398">
        <v>10.43</v>
      </c>
      <c r="H398">
        <v>7</v>
      </c>
      <c r="I398">
        <v>-18.25</v>
      </c>
      <c r="J398">
        <v>1</v>
      </c>
      <c r="K398" s="4">
        <v>2014</v>
      </c>
    </row>
    <row r="399" spans="1:11" x14ac:dyDescent="0.3">
      <c r="A399" s="1">
        <v>41822</v>
      </c>
      <c r="B399" t="s">
        <v>590</v>
      </c>
      <c r="C399" t="s">
        <v>60</v>
      </c>
      <c r="D399" t="s">
        <v>11</v>
      </c>
      <c r="E399" t="s">
        <v>12</v>
      </c>
      <c r="F399" t="s">
        <v>591</v>
      </c>
      <c r="G399">
        <v>115.36</v>
      </c>
      <c r="H399">
        <v>7</v>
      </c>
      <c r="I399">
        <v>49.6</v>
      </c>
      <c r="J399">
        <v>2</v>
      </c>
      <c r="K399" s="4">
        <v>2014</v>
      </c>
    </row>
    <row r="400" spans="1:11" x14ac:dyDescent="0.3">
      <c r="A400" s="1">
        <v>41822</v>
      </c>
      <c r="B400" t="s">
        <v>592</v>
      </c>
      <c r="C400" t="s">
        <v>20</v>
      </c>
      <c r="D400" t="s">
        <v>26</v>
      </c>
      <c r="E400" t="s">
        <v>36</v>
      </c>
      <c r="F400" t="s">
        <v>326</v>
      </c>
      <c r="G400">
        <v>64.959999999999994</v>
      </c>
      <c r="H400">
        <v>4</v>
      </c>
      <c r="I400">
        <v>9.74</v>
      </c>
      <c r="J400">
        <v>2</v>
      </c>
      <c r="K400" s="4">
        <v>2014</v>
      </c>
    </row>
    <row r="401" spans="1:11" x14ac:dyDescent="0.3">
      <c r="A401" s="1">
        <v>41823</v>
      </c>
      <c r="B401" t="s">
        <v>593</v>
      </c>
      <c r="C401" t="s">
        <v>15</v>
      </c>
      <c r="D401" t="s">
        <v>16</v>
      </c>
      <c r="E401" t="s">
        <v>17</v>
      </c>
      <c r="F401" t="s">
        <v>594</v>
      </c>
      <c r="G401">
        <v>48.71</v>
      </c>
      <c r="H401">
        <v>1</v>
      </c>
      <c r="I401">
        <v>5.48</v>
      </c>
      <c r="J401">
        <v>3</v>
      </c>
      <c r="K401" s="4">
        <v>2014</v>
      </c>
    </row>
    <row r="402" spans="1:11" x14ac:dyDescent="0.3">
      <c r="A402" s="1">
        <v>41823</v>
      </c>
      <c r="B402" t="s">
        <v>593</v>
      </c>
      <c r="C402" t="s">
        <v>15</v>
      </c>
      <c r="D402" t="s">
        <v>26</v>
      </c>
      <c r="E402" t="s">
        <v>62</v>
      </c>
      <c r="F402" t="s">
        <v>595</v>
      </c>
      <c r="G402">
        <v>17.940000000000001</v>
      </c>
      <c r="H402">
        <v>3</v>
      </c>
      <c r="I402">
        <v>4.66</v>
      </c>
      <c r="J402">
        <v>3</v>
      </c>
      <c r="K402" s="4">
        <v>2014</v>
      </c>
    </row>
    <row r="403" spans="1:11" x14ac:dyDescent="0.3">
      <c r="A403" s="1">
        <v>41823</v>
      </c>
      <c r="B403" t="s">
        <v>593</v>
      </c>
      <c r="C403" t="s">
        <v>15</v>
      </c>
      <c r="D403" t="s">
        <v>26</v>
      </c>
      <c r="E403" t="s">
        <v>36</v>
      </c>
      <c r="F403" t="s">
        <v>596</v>
      </c>
      <c r="G403">
        <v>242.94</v>
      </c>
      <c r="H403">
        <v>3</v>
      </c>
      <c r="I403">
        <v>4.8600000000000003</v>
      </c>
      <c r="J403">
        <v>3</v>
      </c>
      <c r="K403" s="4">
        <v>2014</v>
      </c>
    </row>
    <row r="404" spans="1:11" x14ac:dyDescent="0.3">
      <c r="A404" s="1">
        <v>41823</v>
      </c>
      <c r="B404" t="s">
        <v>597</v>
      </c>
      <c r="C404" t="s">
        <v>15</v>
      </c>
      <c r="D404" t="s">
        <v>26</v>
      </c>
      <c r="E404" t="s">
        <v>46</v>
      </c>
      <c r="F404" t="s">
        <v>598</v>
      </c>
      <c r="G404">
        <v>107.65</v>
      </c>
      <c r="H404">
        <v>2</v>
      </c>
      <c r="I404">
        <v>33.64</v>
      </c>
      <c r="J404">
        <v>3</v>
      </c>
      <c r="K404" s="4">
        <v>2014</v>
      </c>
    </row>
    <row r="405" spans="1:11" x14ac:dyDescent="0.3">
      <c r="A405" s="1">
        <v>41823</v>
      </c>
      <c r="B405" t="s">
        <v>599</v>
      </c>
      <c r="C405" t="s">
        <v>15</v>
      </c>
      <c r="D405" t="s">
        <v>26</v>
      </c>
      <c r="E405" t="s">
        <v>62</v>
      </c>
      <c r="F405" t="s">
        <v>600</v>
      </c>
      <c r="G405">
        <v>20.65</v>
      </c>
      <c r="H405">
        <v>5</v>
      </c>
      <c r="I405">
        <v>9.5</v>
      </c>
      <c r="J405">
        <v>3</v>
      </c>
      <c r="K405" s="4">
        <v>2014</v>
      </c>
    </row>
    <row r="406" spans="1:11" x14ac:dyDescent="0.3">
      <c r="A406" s="1">
        <v>41823</v>
      </c>
      <c r="B406" t="s">
        <v>599</v>
      </c>
      <c r="C406" t="s">
        <v>15</v>
      </c>
      <c r="D406" t="s">
        <v>26</v>
      </c>
      <c r="E406" t="s">
        <v>36</v>
      </c>
      <c r="F406" t="s">
        <v>601</v>
      </c>
      <c r="G406">
        <v>204.9</v>
      </c>
      <c r="H406">
        <v>5</v>
      </c>
      <c r="I406">
        <v>0</v>
      </c>
      <c r="J406">
        <v>3</v>
      </c>
      <c r="K406" s="4">
        <v>2014</v>
      </c>
    </row>
    <row r="407" spans="1:11" x14ac:dyDescent="0.3">
      <c r="A407" s="1">
        <v>41823</v>
      </c>
      <c r="B407" t="s">
        <v>599</v>
      </c>
      <c r="C407" t="s">
        <v>15</v>
      </c>
      <c r="D407" t="s">
        <v>16</v>
      </c>
      <c r="E407" t="s">
        <v>17</v>
      </c>
      <c r="F407" t="s">
        <v>602</v>
      </c>
      <c r="G407">
        <v>436.7</v>
      </c>
      <c r="H407">
        <v>6</v>
      </c>
      <c r="I407">
        <v>21.84</v>
      </c>
      <c r="J407">
        <v>3</v>
      </c>
      <c r="K407" s="4">
        <v>2014</v>
      </c>
    </row>
    <row r="408" spans="1:11" x14ac:dyDescent="0.3">
      <c r="A408" s="1">
        <v>41823</v>
      </c>
      <c r="B408" t="s">
        <v>599</v>
      </c>
      <c r="C408" t="s">
        <v>15</v>
      </c>
      <c r="D408" t="s">
        <v>16</v>
      </c>
      <c r="E408" t="s">
        <v>17</v>
      </c>
      <c r="F408" t="s">
        <v>603</v>
      </c>
      <c r="G408">
        <v>481.57</v>
      </c>
      <c r="H408">
        <v>2</v>
      </c>
      <c r="I408">
        <v>54.18</v>
      </c>
      <c r="J408">
        <v>3</v>
      </c>
      <c r="K408" s="4">
        <v>2014</v>
      </c>
    </row>
    <row r="409" spans="1:11" x14ac:dyDescent="0.3">
      <c r="A409" s="1">
        <v>41824</v>
      </c>
      <c r="B409" t="s">
        <v>604</v>
      </c>
      <c r="C409" t="s">
        <v>605</v>
      </c>
      <c r="D409" t="s">
        <v>16</v>
      </c>
      <c r="E409" t="s">
        <v>34</v>
      </c>
      <c r="F409" t="s">
        <v>606</v>
      </c>
      <c r="G409">
        <v>8.9600000000000009</v>
      </c>
      <c r="H409">
        <v>2</v>
      </c>
      <c r="I409">
        <v>2.78</v>
      </c>
      <c r="J409">
        <v>4</v>
      </c>
      <c r="K409" s="4">
        <v>2014</v>
      </c>
    </row>
    <row r="410" spans="1:11" x14ac:dyDescent="0.3">
      <c r="A410" s="1">
        <v>41824</v>
      </c>
      <c r="B410" t="s">
        <v>584</v>
      </c>
      <c r="C410" t="s">
        <v>349</v>
      </c>
      <c r="D410" t="s">
        <v>11</v>
      </c>
      <c r="E410" t="s">
        <v>21</v>
      </c>
      <c r="F410" t="s">
        <v>607</v>
      </c>
      <c r="G410">
        <v>629.95000000000005</v>
      </c>
      <c r="H410">
        <v>5</v>
      </c>
      <c r="I410">
        <v>163.79</v>
      </c>
      <c r="J410">
        <v>4</v>
      </c>
      <c r="K410" s="4">
        <v>2014</v>
      </c>
    </row>
    <row r="411" spans="1:11" x14ac:dyDescent="0.3">
      <c r="A411" s="1">
        <v>41824</v>
      </c>
      <c r="B411" t="s">
        <v>584</v>
      </c>
      <c r="C411" t="s">
        <v>349</v>
      </c>
      <c r="D411" t="s">
        <v>26</v>
      </c>
      <c r="E411" t="s">
        <v>27</v>
      </c>
      <c r="F411" t="s">
        <v>608</v>
      </c>
      <c r="G411">
        <v>122.97</v>
      </c>
      <c r="H411">
        <v>3</v>
      </c>
      <c r="I411">
        <v>60.26</v>
      </c>
      <c r="J411">
        <v>4</v>
      </c>
      <c r="K411" s="4">
        <v>2014</v>
      </c>
    </row>
    <row r="412" spans="1:11" x14ac:dyDescent="0.3">
      <c r="A412" s="1">
        <v>41824</v>
      </c>
      <c r="B412" t="s">
        <v>609</v>
      </c>
      <c r="C412" t="s">
        <v>163</v>
      </c>
      <c r="D412" t="s">
        <v>26</v>
      </c>
      <c r="E412" t="s">
        <v>27</v>
      </c>
      <c r="F412" t="s">
        <v>610</v>
      </c>
      <c r="G412">
        <v>58.32</v>
      </c>
      <c r="H412">
        <v>9</v>
      </c>
      <c r="I412">
        <v>27.99</v>
      </c>
      <c r="J412">
        <v>4</v>
      </c>
      <c r="K412" s="4">
        <v>2014</v>
      </c>
    </row>
    <row r="413" spans="1:11" x14ac:dyDescent="0.3">
      <c r="A413" s="1">
        <v>41824</v>
      </c>
      <c r="B413" t="s">
        <v>609</v>
      </c>
      <c r="C413" t="s">
        <v>163</v>
      </c>
      <c r="D413" t="s">
        <v>11</v>
      </c>
      <c r="E413" t="s">
        <v>21</v>
      </c>
      <c r="F413" t="s">
        <v>611</v>
      </c>
      <c r="G413">
        <v>200.97</v>
      </c>
      <c r="H413">
        <v>3</v>
      </c>
      <c r="I413">
        <v>50.24</v>
      </c>
      <c r="J413">
        <v>4</v>
      </c>
      <c r="K413" s="4">
        <v>2014</v>
      </c>
    </row>
    <row r="414" spans="1:11" x14ac:dyDescent="0.3">
      <c r="A414" s="1">
        <v>41825</v>
      </c>
      <c r="B414" t="s">
        <v>612</v>
      </c>
      <c r="C414" t="s">
        <v>49</v>
      </c>
      <c r="D414" t="s">
        <v>26</v>
      </c>
      <c r="E414" t="s">
        <v>46</v>
      </c>
      <c r="F414" t="s">
        <v>613</v>
      </c>
      <c r="G414">
        <v>16.14</v>
      </c>
      <c r="H414">
        <v>3</v>
      </c>
      <c r="I414">
        <v>7.91</v>
      </c>
      <c r="J414">
        <v>5</v>
      </c>
      <c r="K414" s="4">
        <v>2014</v>
      </c>
    </row>
    <row r="415" spans="1:11" x14ac:dyDescent="0.3">
      <c r="A415" s="1">
        <v>41825</v>
      </c>
      <c r="B415" t="s">
        <v>612</v>
      </c>
      <c r="C415" t="s">
        <v>49</v>
      </c>
      <c r="D415" t="s">
        <v>16</v>
      </c>
      <c r="E415" t="s">
        <v>40</v>
      </c>
      <c r="F415" t="s">
        <v>614</v>
      </c>
      <c r="G415">
        <v>194.25</v>
      </c>
      <c r="H415">
        <v>2</v>
      </c>
      <c r="I415">
        <v>-38.85</v>
      </c>
      <c r="J415">
        <v>5</v>
      </c>
      <c r="K415" s="4">
        <v>2014</v>
      </c>
    </row>
    <row r="416" spans="1:11" x14ac:dyDescent="0.3">
      <c r="A416" s="1">
        <v>41825</v>
      </c>
      <c r="B416" t="s">
        <v>612</v>
      </c>
      <c r="C416" t="s">
        <v>49</v>
      </c>
      <c r="D416" t="s">
        <v>26</v>
      </c>
      <c r="E416" t="s">
        <v>62</v>
      </c>
      <c r="F416" t="s">
        <v>615</v>
      </c>
      <c r="G416">
        <v>8.64</v>
      </c>
      <c r="H416">
        <v>3</v>
      </c>
      <c r="I416">
        <v>2.5099999999999998</v>
      </c>
      <c r="J416">
        <v>5</v>
      </c>
      <c r="K416" s="4">
        <v>2014</v>
      </c>
    </row>
    <row r="417" spans="1:11" x14ac:dyDescent="0.3">
      <c r="A417" s="1">
        <v>41825</v>
      </c>
      <c r="B417" t="s">
        <v>612</v>
      </c>
      <c r="C417" t="s">
        <v>49</v>
      </c>
      <c r="D417" t="s">
        <v>16</v>
      </c>
      <c r="E417" t="s">
        <v>17</v>
      </c>
      <c r="F417" t="s">
        <v>616</v>
      </c>
      <c r="G417">
        <v>872.32</v>
      </c>
      <c r="H417">
        <v>4</v>
      </c>
      <c r="I417">
        <v>244.25</v>
      </c>
      <c r="J417">
        <v>5</v>
      </c>
      <c r="K417" s="4">
        <v>2014</v>
      </c>
    </row>
    <row r="418" spans="1:11" x14ac:dyDescent="0.3">
      <c r="A418" s="1">
        <v>41826</v>
      </c>
      <c r="B418" t="s">
        <v>617</v>
      </c>
      <c r="C418" t="s">
        <v>24</v>
      </c>
      <c r="D418" t="s">
        <v>26</v>
      </c>
      <c r="E418" t="s">
        <v>46</v>
      </c>
      <c r="F418" t="s">
        <v>551</v>
      </c>
      <c r="G418">
        <v>12.46</v>
      </c>
      <c r="H418">
        <v>3</v>
      </c>
      <c r="I418">
        <v>-20.56</v>
      </c>
      <c r="J418">
        <v>6</v>
      </c>
      <c r="K418" s="4">
        <v>2014</v>
      </c>
    </row>
    <row r="419" spans="1:11" x14ac:dyDescent="0.3">
      <c r="A419" s="1">
        <v>41826</v>
      </c>
      <c r="B419" t="s">
        <v>618</v>
      </c>
      <c r="C419" t="s">
        <v>24</v>
      </c>
      <c r="D419" t="s">
        <v>16</v>
      </c>
      <c r="E419" t="s">
        <v>40</v>
      </c>
      <c r="F419" t="s">
        <v>412</v>
      </c>
      <c r="G419">
        <v>268.94</v>
      </c>
      <c r="H419">
        <v>3</v>
      </c>
      <c r="I419">
        <v>-209.77</v>
      </c>
      <c r="J419">
        <v>6</v>
      </c>
      <c r="K419" s="4">
        <v>2014</v>
      </c>
    </row>
    <row r="420" spans="1:11" x14ac:dyDescent="0.3">
      <c r="A420" s="1">
        <v>41827</v>
      </c>
      <c r="B420" t="s">
        <v>619</v>
      </c>
      <c r="C420" t="s">
        <v>87</v>
      </c>
      <c r="D420" t="s">
        <v>16</v>
      </c>
      <c r="E420" t="s">
        <v>17</v>
      </c>
      <c r="F420" t="s">
        <v>301</v>
      </c>
      <c r="G420">
        <v>172.19</v>
      </c>
      <c r="H420">
        <v>2</v>
      </c>
      <c r="I420">
        <v>-46.74</v>
      </c>
      <c r="J420">
        <v>7</v>
      </c>
      <c r="K420" s="4">
        <v>2014</v>
      </c>
    </row>
    <row r="421" spans="1:11" x14ac:dyDescent="0.3">
      <c r="A421" s="1">
        <v>41827</v>
      </c>
      <c r="B421" t="s">
        <v>619</v>
      </c>
      <c r="C421" t="s">
        <v>87</v>
      </c>
      <c r="D421" t="s">
        <v>16</v>
      </c>
      <c r="E421" t="s">
        <v>34</v>
      </c>
      <c r="F421" t="s">
        <v>620</v>
      </c>
      <c r="G421">
        <v>69.010000000000005</v>
      </c>
      <c r="H421">
        <v>2</v>
      </c>
      <c r="I421">
        <v>12.08</v>
      </c>
      <c r="J421">
        <v>7</v>
      </c>
      <c r="K421" s="4">
        <v>2014</v>
      </c>
    </row>
    <row r="422" spans="1:11" x14ac:dyDescent="0.3">
      <c r="A422" s="1">
        <v>41829</v>
      </c>
      <c r="B422" t="s">
        <v>621</v>
      </c>
      <c r="C422" t="s">
        <v>87</v>
      </c>
      <c r="D422" t="s">
        <v>26</v>
      </c>
      <c r="E422" t="s">
        <v>36</v>
      </c>
      <c r="F422" t="s">
        <v>596</v>
      </c>
      <c r="G422">
        <v>64.78</v>
      </c>
      <c r="H422">
        <v>1</v>
      </c>
      <c r="I422">
        <v>-14.58</v>
      </c>
      <c r="J422">
        <v>9</v>
      </c>
      <c r="K422" s="4">
        <v>2014</v>
      </c>
    </row>
    <row r="423" spans="1:11" x14ac:dyDescent="0.3">
      <c r="A423" s="1">
        <v>41829</v>
      </c>
      <c r="B423" t="s">
        <v>621</v>
      </c>
      <c r="C423" t="s">
        <v>87</v>
      </c>
      <c r="D423" t="s">
        <v>11</v>
      </c>
      <c r="E423" t="s">
        <v>21</v>
      </c>
      <c r="F423" t="s">
        <v>622</v>
      </c>
      <c r="G423">
        <v>32.380000000000003</v>
      </c>
      <c r="H423">
        <v>3</v>
      </c>
      <c r="I423">
        <v>4.32</v>
      </c>
      <c r="J423">
        <v>9</v>
      </c>
      <c r="K423" s="4">
        <v>2014</v>
      </c>
    </row>
    <row r="424" spans="1:11" x14ac:dyDescent="0.3">
      <c r="A424" s="1">
        <v>41829</v>
      </c>
      <c r="B424" t="s">
        <v>621</v>
      </c>
      <c r="C424" t="s">
        <v>87</v>
      </c>
      <c r="D424" t="s">
        <v>16</v>
      </c>
      <c r="E424" t="s">
        <v>34</v>
      </c>
      <c r="F424" t="s">
        <v>313</v>
      </c>
      <c r="G424">
        <v>42.37</v>
      </c>
      <c r="H424">
        <v>2</v>
      </c>
      <c r="I424">
        <v>8.4700000000000006</v>
      </c>
      <c r="J424">
        <v>9</v>
      </c>
      <c r="K424" s="4">
        <v>2014</v>
      </c>
    </row>
    <row r="425" spans="1:11" x14ac:dyDescent="0.3">
      <c r="A425" s="1">
        <v>41829</v>
      </c>
      <c r="B425" t="s">
        <v>621</v>
      </c>
      <c r="C425" t="s">
        <v>87</v>
      </c>
      <c r="D425" t="s">
        <v>11</v>
      </c>
      <c r="E425" t="s">
        <v>202</v>
      </c>
      <c r="F425" t="s">
        <v>623</v>
      </c>
      <c r="G425">
        <v>399.54</v>
      </c>
      <c r="H425">
        <v>4</v>
      </c>
      <c r="I425">
        <v>-559.36</v>
      </c>
      <c r="J425">
        <v>9</v>
      </c>
      <c r="K425" s="4">
        <v>2014</v>
      </c>
    </row>
    <row r="426" spans="1:11" x14ac:dyDescent="0.3">
      <c r="A426" s="1">
        <v>41829</v>
      </c>
      <c r="B426" t="s">
        <v>257</v>
      </c>
      <c r="C426" t="s">
        <v>337</v>
      </c>
      <c r="D426" t="s">
        <v>16</v>
      </c>
      <c r="E426" t="s">
        <v>34</v>
      </c>
      <c r="F426" t="s">
        <v>624</v>
      </c>
      <c r="G426">
        <v>57.69</v>
      </c>
      <c r="H426">
        <v>3</v>
      </c>
      <c r="I426">
        <v>23.65</v>
      </c>
      <c r="J426">
        <v>9</v>
      </c>
      <c r="K426" s="4">
        <v>2014</v>
      </c>
    </row>
    <row r="427" spans="1:11" x14ac:dyDescent="0.3">
      <c r="A427" s="1">
        <v>41829</v>
      </c>
      <c r="B427" t="s">
        <v>257</v>
      </c>
      <c r="C427" t="s">
        <v>337</v>
      </c>
      <c r="D427" t="s">
        <v>26</v>
      </c>
      <c r="E427" t="s">
        <v>46</v>
      </c>
      <c r="F427" t="s">
        <v>625</v>
      </c>
      <c r="G427">
        <v>42.81</v>
      </c>
      <c r="H427">
        <v>3</v>
      </c>
      <c r="I427">
        <v>20.12</v>
      </c>
      <c r="J427">
        <v>9</v>
      </c>
      <c r="K427" s="4">
        <v>2014</v>
      </c>
    </row>
    <row r="428" spans="1:11" x14ac:dyDescent="0.3">
      <c r="A428" s="1">
        <v>41829</v>
      </c>
      <c r="B428" t="s">
        <v>257</v>
      </c>
      <c r="C428" t="s">
        <v>337</v>
      </c>
      <c r="D428" t="s">
        <v>26</v>
      </c>
      <c r="E428" t="s">
        <v>27</v>
      </c>
      <c r="F428" t="s">
        <v>414</v>
      </c>
      <c r="G428">
        <v>12.96</v>
      </c>
      <c r="H428">
        <v>2</v>
      </c>
      <c r="I428">
        <v>6.22</v>
      </c>
      <c r="J428">
        <v>9</v>
      </c>
      <c r="K428" s="4">
        <v>2014</v>
      </c>
    </row>
    <row r="429" spans="1:11" x14ac:dyDescent="0.3">
      <c r="A429" s="1">
        <v>41829</v>
      </c>
      <c r="B429" t="s">
        <v>257</v>
      </c>
      <c r="C429" t="s">
        <v>337</v>
      </c>
      <c r="D429" t="s">
        <v>16</v>
      </c>
      <c r="E429" t="s">
        <v>34</v>
      </c>
      <c r="F429" t="s">
        <v>626</v>
      </c>
      <c r="G429">
        <v>821.88</v>
      </c>
      <c r="H429">
        <v>6</v>
      </c>
      <c r="I429">
        <v>213.69</v>
      </c>
      <c r="J429">
        <v>9</v>
      </c>
      <c r="K429" s="4">
        <v>2014</v>
      </c>
    </row>
    <row r="430" spans="1:11" x14ac:dyDescent="0.3">
      <c r="A430" s="1">
        <v>41829</v>
      </c>
      <c r="B430" t="s">
        <v>257</v>
      </c>
      <c r="C430" t="s">
        <v>337</v>
      </c>
      <c r="D430" t="s">
        <v>11</v>
      </c>
      <c r="E430" t="s">
        <v>21</v>
      </c>
      <c r="F430" t="s">
        <v>627</v>
      </c>
      <c r="G430">
        <v>104.85</v>
      </c>
      <c r="H430">
        <v>3</v>
      </c>
      <c r="I430">
        <v>28.31</v>
      </c>
      <c r="J430">
        <v>9</v>
      </c>
      <c r="K430" s="4">
        <v>2014</v>
      </c>
    </row>
    <row r="431" spans="1:11" x14ac:dyDescent="0.3">
      <c r="A431" s="1">
        <v>41829</v>
      </c>
      <c r="B431" t="s">
        <v>628</v>
      </c>
      <c r="C431" t="s">
        <v>20</v>
      </c>
      <c r="D431" t="s">
        <v>11</v>
      </c>
      <c r="E431" t="s">
        <v>21</v>
      </c>
      <c r="F431" t="s">
        <v>629</v>
      </c>
      <c r="G431">
        <v>377.97</v>
      </c>
      <c r="H431">
        <v>3</v>
      </c>
      <c r="I431">
        <v>109.61</v>
      </c>
      <c r="J431">
        <v>9</v>
      </c>
      <c r="K431" s="4">
        <v>2014</v>
      </c>
    </row>
    <row r="432" spans="1:11" x14ac:dyDescent="0.3">
      <c r="A432" s="1">
        <v>41829</v>
      </c>
      <c r="B432" t="s">
        <v>416</v>
      </c>
      <c r="C432" t="s">
        <v>30</v>
      </c>
      <c r="D432" t="s">
        <v>11</v>
      </c>
      <c r="E432" t="s">
        <v>21</v>
      </c>
      <c r="F432" t="s">
        <v>630</v>
      </c>
      <c r="G432">
        <v>196.78</v>
      </c>
      <c r="H432">
        <v>3</v>
      </c>
      <c r="I432">
        <v>14.76</v>
      </c>
      <c r="J432">
        <v>9</v>
      </c>
      <c r="K432" s="4">
        <v>2014</v>
      </c>
    </row>
    <row r="433" spans="1:11" x14ac:dyDescent="0.3">
      <c r="A433" s="1">
        <v>41829</v>
      </c>
      <c r="B433" t="s">
        <v>416</v>
      </c>
      <c r="C433" t="s">
        <v>30</v>
      </c>
      <c r="D433" t="s">
        <v>26</v>
      </c>
      <c r="E433" t="s">
        <v>46</v>
      </c>
      <c r="F433" t="s">
        <v>237</v>
      </c>
      <c r="G433">
        <v>2.92</v>
      </c>
      <c r="H433">
        <v>2</v>
      </c>
      <c r="I433">
        <v>-4.82</v>
      </c>
      <c r="J433">
        <v>9</v>
      </c>
      <c r="K433" s="4">
        <v>2014</v>
      </c>
    </row>
    <row r="434" spans="1:11" x14ac:dyDescent="0.3">
      <c r="A434" s="1">
        <v>41829</v>
      </c>
      <c r="B434" t="s">
        <v>416</v>
      </c>
      <c r="C434" t="s">
        <v>30</v>
      </c>
      <c r="D434" t="s">
        <v>16</v>
      </c>
      <c r="E434" t="s">
        <v>40</v>
      </c>
      <c r="F434" t="s">
        <v>631</v>
      </c>
      <c r="G434">
        <v>200.8</v>
      </c>
      <c r="H434">
        <v>1</v>
      </c>
      <c r="I434">
        <v>-22.95</v>
      </c>
      <c r="J434">
        <v>9</v>
      </c>
      <c r="K434" s="4">
        <v>2014</v>
      </c>
    </row>
    <row r="435" spans="1:11" x14ac:dyDescent="0.3">
      <c r="A435" s="1">
        <v>41829</v>
      </c>
      <c r="B435" t="s">
        <v>416</v>
      </c>
      <c r="C435" t="s">
        <v>30</v>
      </c>
      <c r="D435" t="s">
        <v>11</v>
      </c>
      <c r="E435" t="s">
        <v>12</v>
      </c>
      <c r="F435" t="s">
        <v>632</v>
      </c>
      <c r="G435">
        <v>46.69</v>
      </c>
      <c r="H435">
        <v>4</v>
      </c>
      <c r="I435">
        <v>-2.92</v>
      </c>
      <c r="J435">
        <v>9</v>
      </c>
      <c r="K435" s="4">
        <v>2014</v>
      </c>
    </row>
    <row r="436" spans="1:11" x14ac:dyDescent="0.3">
      <c r="A436" s="1">
        <v>41829</v>
      </c>
      <c r="B436" t="s">
        <v>416</v>
      </c>
      <c r="C436" t="s">
        <v>30</v>
      </c>
      <c r="D436" t="s">
        <v>26</v>
      </c>
      <c r="E436" t="s">
        <v>62</v>
      </c>
      <c r="F436" t="s">
        <v>633</v>
      </c>
      <c r="G436">
        <v>21.86</v>
      </c>
      <c r="H436">
        <v>3</v>
      </c>
      <c r="I436">
        <v>3.55</v>
      </c>
      <c r="J436">
        <v>9</v>
      </c>
      <c r="K436" s="4">
        <v>2014</v>
      </c>
    </row>
    <row r="437" spans="1:11" x14ac:dyDescent="0.3">
      <c r="A437" s="1">
        <v>41829</v>
      </c>
      <c r="B437" t="s">
        <v>634</v>
      </c>
      <c r="C437" t="s">
        <v>337</v>
      </c>
      <c r="D437" t="s">
        <v>16</v>
      </c>
      <c r="E437" t="s">
        <v>40</v>
      </c>
      <c r="F437" t="s">
        <v>281</v>
      </c>
      <c r="G437">
        <v>429.9</v>
      </c>
      <c r="H437">
        <v>5</v>
      </c>
      <c r="I437">
        <v>111.77</v>
      </c>
      <c r="J437">
        <v>9</v>
      </c>
      <c r="K437" s="4">
        <v>2014</v>
      </c>
    </row>
    <row r="438" spans="1:11" x14ac:dyDescent="0.3">
      <c r="A438" s="1">
        <v>41829</v>
      </c>
      <c r="B438" t="s">
        <v>634</v>
      </c>
      <c r="C438" t="s">
        <v>337</v>
      </c>
      <c r="D438" t="s">
        <v>26</v>
      </c>
      <c r="E438" t="s">
        <v>46</v>
      </c>
      <c r="F438" t="s">
        <v>635</v>
      </c>
      <c r="G438">
        <v>32.06</v>
      </c>
      <c r="H438">
        <v>2</v>
      </c>
      <c r="I438">
        <v>15.39</v>
      </c>
      <c r="J438">
        <v>9</v>
      </c>
      <c r="K438" s="4">
        <v>2014</v>
      </c>
    </row>
    <row r="439" spans="1:11" x14ac:dyDescent="0.3">
      <c r="A439" s="1">
        <v>41829</v>
      </c>
      <c r="B439" t="s">
        <v>634</v>
      </c>
      <c r="C439" t="s">
        <v>337</v>
      </c>
      <c r="D439" t="s">
        <v>16</v>
      </c>
      <c r="E439" t="s">
        <v>17</v>
      </c>
      <c r="F439" t="s">
        <v>636</v>
      </c>
      <c r="G439">
        <v>161.96</v>
      </c>
      <c r="H439">
        <v>2</v>
      </c>
      <c r="I439">
        <v>45.35</v>
      </c>
      <c r="J439">
        <v>9</v>
      </c>
      <c r="K439" s="4">
        <v>2014</v>
      </c>
    </row>
    <row r="440" spans="1:11" x14ac:dyDescent="0.3">
      <c r="A440" s="1">
        <v>41829</v>
      </c>
      <c r="B440" t="s">
        <v>634</v>
      </c>
      <c r="C440" t="s">
        <v>337</v>
      </c>
      <c r="D440" t="s">
        <v>26</v>
      </c>
      <c r="E440" t="s">
        <v>36</v>
      </c>
      <c r="F440" t="s">
        <v>637</v>
      </c>
      <c r="G440">
        <v>19.86</v>
      </c>
      <c r="H440">
        <v>2</v>
      </c>
      <c r="I440">
        <v>5.76</v>
      </c>
      <c r="J440">
        <v>9</v>
      </c>
      <c r="K440" s="4">
        <v>2014</v>
      </c>
    </row>
    <row r="441" spans="1:11" x14ac:dyDescent="0.3">
      <c r="A441" s="1">
        <v>41829</v>
      </c>
      <c r="B441" t="s">
        <v>638</v>
      </c>
      <c r="C441" t="s">
        <v>43</v>
      </c>
      <c r="D441" t="s">
        <v>26</v>
      </c>
      <c r="E441" t="s">
        <v>213</v>
      </c>
      <c r="F441" t="s">
        <v>639</v>
      </c>
      <c r="G441">
        <v>27.36</v>
      </c>
      <c r="H441">
        <v>4</v>
      </c>
      <c r="I441">
        <v>7.39</v>
      </c>
      <c r="J441">
        <v>9</v>
      </c>
      <c r="K441" s="4">
        <v>2014</v>
      </c>
    </row>
    <row r="442" spans="1:11" x14ac:dyDescent="0.3">
      <c r="A442" s="1">
        <v>41829</v>
      </c>
      <c r="B442" t="s">
        <v>638</v>
      </c>
      <c r="C442" t="s">
        <v>43</v>
      </c>
      <c r="D442" t="s">
        <v>26</v>
      </c>
      <c r="E442" t="s">
        <v>27</v>
      </c>
      <c r="F442" t="s">
        <v>256</v>
      </c>
      <c r="G442">
        <v>20.56</v>
      </c>
      <c r="H442">
        <v>2</v>
      </c>
      <c r="I442">
        <v>9.66</v>
      </c>
      <c r="J442">
        <v>9</v>
      </c>
      <c r="K442" s="4">
        <v>2014</v>
      </c>
    </row>
    <row r="443" spans="1:11" x14ac:dyDescent="0.3">
      <c r="A443" s="1">
        <v>41829</v>
      </c>
      <c r="B443" t="s">
        <v>638</v>
      </c>
      <c r="C443" t="s">
        <v>43</v>
      </c>
      <c r="D443" t="s">
        <v>26</v>
      </c>
      <c r="E443" t="s">
        <v>46</v>
      </c>
      <c r="F443" t="s">
        <v>640</v>
      </c>
      <c r="G443">
        <v>83.92</v>
      </c>
      <c r="H443">
        <v>5</v>
      </c>
      <c r="I443">
        <v>31.47</v>
      </c>
      <c r="J443">
        <v>9</v>
      </c>
      <c r="K443" s="4">
        <v>2014</v>
      </c>
    </row>
    <row r="444" spans="1:11" x14ac:dyDescent="0.3">
      <c r="A444" s="1">
        <v>41829</v>
      </c>
      <c r="B444" t="s">
        <v>641</v>
      </c>
      <c r="C444" t="s">
        <v>24</v>
      </c>
      <c r="D444" t="s">
        <v>26</v>
      </c>
      <c r="E444" t="s">
        <v>31</v>
      </c>
      <c r="F444" t="s">
        <v>642</v>
      </c>
      <c r="G444">
        <v>13.16</v>
      </c>
      <c r="H444">
        <v>5</v>
      </c>
      <c r="I444">
        <v>4.1100000000000003</v>
      </c>
      <c r="J444">
        <v>9</v>
      </c>
      <c r="K444" s="4">
        <v>2014</v>
      </c>
    </row>
    <row r="445" spans="1:11" x14ac:dyDescent="0.3">
      <c r="A445" s="1">
        <v>41829</v>
      </c>
      <c r="B445" t="s">
        <v>641</v>
      </c>
      <c r="C445" t="s">
        <v>24</v>
      </c>
      <c r="D445" t="s">
        <v>26</v>
      </c>
      <c r="E445" t="s">
        <v>46</v>
      </c>
      <c r="F445" t="s">
        <v>643</v>
      </c>
      <c r="G445">
        <v>3.83</v>
      </c>
      <c r="H445">
        <v>3</v>
      </c>
      <c r="I445">
        <v>-6.51</v>
      </c>
      <c r="J445">
        <v>9</v>
      </c>
      <c r="K445" s="4">
        <v>2014</v>
      </c>
    </row>
    <row r="446" spans="1:11" x14ac:dyDescent="0.3">
      <c r="A446" s="1">
        <v>41829</v>
      </c>
      <c r="B446" t="s">
        <v>641</v>
      </c>
      <c r="C446" t="s">
        <v>24</v>
      </c>
      <c r="D446" t="s">
        <v>26</v>
      </c>
      <c r="E446" t="s">
        <v>46</v>
      </c>
      <c r="F446" t="s">
        <v>523</v>
      </c>
      <c r="G446">
        <v>304.99</v>
      </c>
      <c r="H446">
        <v>5</v>
      </c>
      <c r="I446">
        <v>-533.73</v>
      </c>
      <c r="J446">
        <v>9</v>
      </c>
      <c r="K446" s="4">
        <v>2014</v>
      </c>
    </row>
    <row r="447" spans="1:11" x14ac:dyDescent="0.3">
      <c r="A447" s="1">
        <v>41830</v>
      </c>
      <c r="B447" t="s">
        <v>298</v>
      </c>
      <c r="C447" t="s">
        <v>87</v>
      </c>
      <c r="D447" t="s">
        <v>16</v>
      </c>
      <c r="E447" t="s">
        <v>34</v>
      </c>
      <c r="F447" t="s">
        <v>644</v>
      </c>
      <c r="G447">
        <v>129.91999999999999</v>
      </c>
      <c r="H447">
        <v>5</v>
      </c>
      <c r="I447">
        <v>21.11</v>
      </c>
      <c r="J447">
        <v>10</v>
      </c>
      <c r="K447" s="4">
        <v>2014</v>
      </c>
    </row>
    <row r="448" spans="1:11" x14ac:dyDescent="0.3">
      <c r="A448" s="1">
        <v>41830</v>
      </c>
      <c r="B448" t="s">
        <v>435</v>
      </c>
      <c r="C448" t="s">
        <v>30</v>
      </c>
      <c r="D448" t="s">
        <v>26</v>
      </c>
      <c r="E448" t="s">
        <v>36</v>
      </c>
      <c r="F448" t="s">
        <v>645</v>
      </c>
      <c r="G448">
        <v>107.44</v>
      </c>
      <c r="H448">
        <v>10</v>
      </c>
      <c r="I448">
        <v>10.74</v>
      </c>
      <c r="J448">
        <v>10</v>
      </c>
      <c r="K448" s="4">
        <v>2014</v>
      </c>
    </row>
    <row r="449" spans="1:11" x14ac:dyDescent="0.3">
      <c r="A449" s="1">
        <v>41831</v>
      </c>
      <c r="B449" t="s">
        <v>646</v>
      </c>
      <c r="C449" t="s">
        <v>30</v>
      </c>
      <c r="D449" t="s">
        <v>26</v>
      </c>
      <c r="E449" t="s">
        <v>46</v>
      </c>
      <c r="F449" t="s">
        <v>647</v>
      </c>
      <c r="G449">
        <v>26.05</v>
      </c>
      <c r="H449">
        <v>3</v>
      </c>
      <c r="I449">
        <v>-44.28</v>
      </c>
      <c r="J449">
        <v>11</v>
      </c>
      <c r="K449" s="4">
        <v>2014</v>
      </c>
    </row>
    <row r="450" spans="1:11" x14ac:dyDescent="0.3">
      <c r="A450" s="1">
        <v>41831</v>
      </c>
      <c r="B450" t="s">
        <v>646</v>
      </c>
      <c r="C450" t="s">
        <v>30</v>
      </c>
      <c r="D450" t="s">
        <v>26</v>
      </c>
      <c r="E450" t="s">
        <v>156</v>
      </c>
      <c r="F450" t="s">
        <v>157</v>
      </c>
      <c r="G450">
        <v>74.349999999999994</v>
      </c>
      <c r="H450">
        <v>3</v>
      </c>
      <c r="I450">
        <v>26.95</v>
      </c>
      <c r="J450">
        <v>11</v>
      </c>
      <c r="K450" s="4">
        <v>2014</v>
      </c>
    </row>
    <row r="451" spans="1:11" x14ac:dyDescent="0.3">
      <c r="A451" s="1">
        <v>41831</v>
      </c>
      <c r="B451" t="s">
        <v>94</v>
      </c>
      <c r="C451" t="s">
        <v>43</v>
      </c>
      <c r="D451" t="s">
        <v>26</v>
      </c>
      <c r="E451" t="s">
        <v>46</v>
      </c>
      <c r="F451" t="s">
        <v>496</v>
      </c>
      <c r="G451">
        <v>123.14</v>
      </c>
      <c r="H451">
        <v>7</v>
      </c>
      <c r="I451">
        <v>46.18</v>
      </c>
      <c r="J451">
        <v>11</v>
      </c>
      <c r="K451" s="4">
        <v>2014</v>
      </c>
    </row>
    <row r="452" spans="1:11" x14ac:dyDescent="0.3">
      <c r="A452" s="1">
        <v>41831</v>
      </c>
      <c r="B452" t="s">
        <v>280</v>
      </c>
      <c r="C452" t="s">
        <v>30</v>
      </c>
      <c r="D452" t="s">
        <v>16</v>
      </c>
      <c r="E452" t="s">
        <v>17</v>
      </c>
      <c r="F452" t="s">
        <v>648</v>
      </c>
      <c r="G452">
        <v>683.14</v>
      </c>
      <c r="H452">
        <v>4</v>
      </c>
      <c r="I452">
        <v>0</v>
      </c>
      <c r="J452">
        <v>11</v>
      </c>
      <c r="K452" s="4">
        <v>2014</v>
      </c>
    </row>
    <row r="453" spans="1:11" x14ac:dyDescent="0.3">
      <c r="A453" s="1">
        <v>41831</v>
      </c>
      <c r="B453" t="s">
        <v>280</v>
      </c>
      <c r="C453" t="s">
        <v>30</v>
      </c>
      <c r="D453" t="s">
        <v>26</v>
      </c>
      <c r="E453" t="s">
        <v>46</v>
      </c>
      <c r="F453" t="s">
        <v>649</v>
      </c>
      <c r="G453">
        <v>1.48</v>
      </c>
      <c r="H453">
        <v>3</v>
      </c>
      <c r="I453">
        <v>-2.21</v>
      </c>
      <c r="J453">
        <v>11</v>
      </c>
      <c r="K453" s="4">
        <v>2014</v>
      </c>
    </row>
    <row r="454" spans="1:11" x14ac:dyDescent="0.3">
      <c r="A454" s="1">
        <v>41831</v>
      </c>
      <c r="B454" t="s">
        <v>280</v>
      </c>
      <c r="C454" t="s">
        <v>30</v>
      </c>
      <c r="D454" t="s">
        <v>26</v>
      </c>
      <c r="E454" t="s">
        <v>213</v>
      </c>
      <c r="F454" t="s">
        <v>650</v>
      </c>
      <c r="G454">
        <v>40.71</v>
      </c>
      <c r="H454">
        <v>7</v>
      </c>
      <c r="I454">
        <v>3.56</v>
      </c>
      <c r="J454">
        <v>11</v>
      </c>
      <c r="K454" s="4">
        <v>2014</v>
      </c>
    </row>
    <row r="455" spans="1:11" x14ac:dyDescent="0.3">
      <c r="A455" s="1">
        <v>41831</v>
      </c>
      <c r="B455" t="s">
        <v>651</v>
      </c>
      <c r="C455" t="s">
        <v>10</v>
      </c>
      <c r="D455" t="s">
        <v>26</v>
      </c>
      <c r="E455" t="s">
        <v>56</v>
      </c>
      <c r="F455" t="s">
        <v>652</v>
      </c>
      <c r="G455">
        <v>245.88</v>
      </c>
      <c r="H455">
        <v>6</v>
      </c>
      <c r="I455">
        <v>68.849999999999994</v>
      </c>
      <c r="J455">
        <v>11</v>
      </c>
      <c r="K455" s="4">
        <v>2014</v>
      </c>
    </row>
    <row r="456" spans="1:11" x14ac:dyDescent="0.3">
      <c r="A456" s="1">
        <v>41831</v>
      </c>
      <c r="B456" t="s">
        <v>651</v>
      </c>
      <c r="C456" t="s">
        <v>10</v>
      </c>
      <c r="D456" t="s">
        <v>26</v>
      </c>
      <c r="E456" t="s">
        <v>36</v>
      </c>
      <c r="F456" t="s">
        <v>653</v>
      </c>
      <c r="G456">
        <v>36.630000000000003</v>
      </c>
      <c r="H456">
        <v>3</v>
      </c>
      <c r="I456">
        <v>9.89</v>
      </c>
      <c r="J456">
        <v>11</v>
      </c>
      <c r="K456" s="4">
        <v>2014</v>
      </c>
    </row>
    <row r="457" spans="1:11" x14ac:dyDescent="0.3">
      <c r="A457" s="1">
        <v>41831</v>
      </c>
      <c r="B457" t="s">
        <v>651</v>
      </c>
      <c r="C457" t="s">
        <v>10</v>
      </c>
      <c r="D457" t="s">
        <v>26</v>
      </c>
      <c r="E457" t="s">
        <v>36</v>
      </c>
      <c r="F457" t="s">
        <v>654</v>
      </c>
      <c r="G457">
        <v>22.58</v>
      </c>
      <c r="H457">
        <v>2</v>
      </c>
      <c r="I457">
        <v>5.87</v>
      </c>
      <c r="J457">
        <v>11</v>
      </c>
      <c r="K457" s="4">
        <v>2014</v>
      </c>
    </row>
    <row r="458" spans="1:11" x14ac:dyDescent="0.3">
      <c r="A458" s="1">
        <v>41831</v>
      </c>
      <c r="B458" t="s">
        <v>651</v>
      </c>
      <c r="C458" t="s">
        <v>10</v>
      </c>
      <c r="D458" t="s">
        <v>26</v>
      </c>
      <c r="E458" t="s">
        <v>46</v>
      </c>
      <c r="F458" t="s">
        <v>655</v>
      </c>
      <c r="G458">
        <v>12.39</v>
      </c>
      <c r="H458">
        <v>3</v>
      </c>
      <c r="I458">
        <v>5.82</v>
      </c>
      <c r="J458">
        <v>11</v>
      </c>
      <c r="K458" s="4">
        <v>2014</v>
      </c>
    </row>
    <row r="459" spans="1:11" x14ac:dyDescent="0.3">
      <c r="A459" s="1">
        <v>41831</v>
      </c>
      <c r="B459" t="s">
        <v>617</v>
      </c>
      <c r="C459" t="s">
        <v>20</v>
      </c>
      <c r="D459" t="s">
        <v>26</v>
      </c>
      <c r="E459" t="s">
        <v>31</v>
      </c>
      <c r="F459" t="s">
        <v>656</v>
      </c>
      <c r="G459">
        <v>5.92</v>
      </c>
      <c r="H459">
        <v>4</v>
      </c>
      <c r="I459">
        <v>2.84</v>
      </c>
      <c r="J459">
        <v>11</v>
      </c>
      <c r="K459" s="4">
        <v>2014</v>
      </c>
    </row>
    <row r="460" spans="1:11" x14ac:dyDescent="0.3">
      <c r="A460" s="1">
        <v>41831</v>
      </c>
      <c r="B460" t="s">
        <v>617</v>
      </c>
      <c r="C460" t="s">
        <v>20</v>
      </c>
      <c r="D460" t="s">
        <v>26</v>
      </c>
      <c r="E460" t="s">
        <v>27</v>
      </c>
      <c r="F460" t="s">
        <v>657</v>
      </c>
      <c r="G460">
        <v>30.18</v>
      </c>
      <c r="H460">
        <v>3</v>
      </c>
      <c r="I460">
        <v>13.88</v>
      </c>
      <c r="J460">
        <v>11</v>
      </c>
      <c r="K460" s="4">
        <v>2014</v>
      </c>
    </row>
    <row r="461" spans="1:11" x14ac:dyDescent="0.3">
      <c r="A461" s="1">
        <v>41831</v>
      </c>
      <c r="B461" t="s">
        <v>658</v>
      </c>
      <c r="C461" t="s">
        <v>105</v>
      </c>
      <c r="D461" t="s">
        <v>26</v>
      </c>
      <c r="E461" t="s">
        <v>27</v>
      </c>
      <c r="F461" t="s">
        <v>457</v>
      </c>
      <c r="G461">
        <v>25.92</v>
      </c>
      <c r="H461">
        <v>5</v>
      </c>
      <c r="I461">
        <v>9.07</v>
      </c>
      <c r="J461">
        <v>11</v>
      </c>
      <c r="K461" s="4">
        <v>2014</v>
      </c>
    </row>
    <row r="462" spans="1:11" x14ac:dyDescent="0.3">
      <c r="A462" s="1">
        <v>41831</v>
      </c>
      <c r="B462" t="s">
        <v>658</v>
      </c>
      <c r="C462" t="s">
        <v>105</v>
      </c>
      <c r="D462" t="s">
        <v>26</v>
      </c>
      <c r="E462" t="s">
        <v>62</v>
      </c>
      <c r="F462" t="s">
        <v>659</v>
      </c>
      <c r="G462">
        <v>120.77</v>
      </c>
      <c r="H462">
        <v>4</v>
      </c>
      <c r="I462">
        <v>9.06</v>
      </c>
      <c r="J462">
        <v>11</v>
      </c>
      <c r="K462" s="4">
        <v>2014</v>
      </c>
    </row>
    <row r="463" spans="1:11" x14ac:dyDescent="0.3">
      <c r="A463" s="1">
        <v>41832</v>
      </c>
      <c r="B463" t="s">
        <v>220</v>
      </c>
      <c r="C463" t="s">
        <v>171</v>
      </c>
      <c r="D463" t="s">
        <v>26</v>
      </c>
      <c r="E463" t="s">
        <v>27</v>
      </c>
      <c r="F463" t="s">
        <v>586</v>
      </c>
      <c r="G463">
        <v>105.52</v>
      </c>
      <c r="H463">
        <v>4</v>
      </c>
      <c r="I463">
        <v>48.54</v>
      </c>
      <c r="J463">
        <v>12</v>
      </c>
      <c r="K463" s="4">
        <v>2014</v>
      </c>
    </row>
    <row r="464" spans="1:11" x14ac:dyDescent="0.3">
      <c r="A464" s="1">
        <v>41832</v>
      </c>
      <c r="B464" t="s">
        <v>660</v>
      </c>
      <c r="C464" t="s">
        <v>43</v>
      </c>
      <c r="D464" t="s">
        <v>26</v>
      </c>
      <c r="E464" t="s">
        <v>62</v>
      </c>
      <c r="F464" t="s">
        <v>661</v>
      </c>
      <c r="G464">
        <v>8.64</v>
      </c>
      <c r="H464">
        <v>3</v>
      </c>
      <c r="I464">
        <v>2.42</v>
      </c>
      <c r="J464">
        <v>12</v>
      </c>
      <c r="K464" s="4">
        <v>2014</v>
      </c>
    </row>
    <row r="465" spans="1:11" x14ac:dyDescent="0.3">
      <c r="A465" s="1">
        <v>41832</v>
      </c>
      <c r="B465" t="s">
        <v>86</v>
      </c>
      <c r="C465" t="s">
        <v>15</v>
      </c>
      <c r="D465" t="s">
        <v>26</v>
      </c>
      <c r="E465" t="s">
        <v>36</v>
      </c>
      <c r="F465" t="s">
        <v>305</v>
      </c>
      <c r="G465">
        <v>269.36</v>
      </c>
      <c r="H465">
        <v>7</v>
      </c>
      <c r="I465">
        <v>70.03</v>
      </c>
      <c r="J465">
        <v>12</v>
      </c>
      <c r="K465" s="4">
        <v>2014</v>
      </c>
    </row>
    <row r="466" spans="1:11" x14ac:dyDescent="0.3">
      <c r="A466" s="1">
        <v>41832</v>
      </c>
      <c r="B466" t="s">
        <v>662</v>
      </c>
      <c r="C466" t="s">
        <v>43</v>
      </c>
      <c r="D466" t="s">
        <v>26</v>
      </c>
      <c r="E466" t="s">
        <v>27</v>
      </c>
      <c r="F466" t="s">
        <v>663</v>
      </c>
      <c r="G466">
        <v>164.88</v>
      </c>
      <c r="H466">
        <v>3</v>
      </c>
      <c r="I466">
        <v>80.790000000000006</v>
      </c>
      <c r="J466">
        <v>12</v>
      </c>
      <c r="K466" s="4">
        <v>2014</v>
      </c>
    </row>
    <row r="467" spans="1:11" x14ac:dyDescent="0.3">
      <c r="A467" s="1">
        <v>41853</v>
      </c>
      <c r="B467" t="s">
        <v>401</v>
      </c>
      <c r="C467" t="s">
        <v>98</v>
      </c>
      <c r="D467" t="s">
        <v>16</v>
      </c>
      <c r="E467" t="s">
        <v>34</v>
      </c>
      <c r="F467" t="s">
        <v>664</v>
      </c>
      <c r="G467">
        <v>14.56</v>
      </c>
      <c r="H467">
        <v>2</v>
      </c>
      <c r="I467">
        <v>5.53</v>
      </c>
      <c r="J467">
        <v>2</v>
      </c>
      <c r="K467" s="4">
        <v>2014</v>
      </c>
    </row>
    <row r="468" spans="1:11" x14ac:dyDescent="0.3">
      <c r="A468" s="1">
        <v>41855</v>
      </c>
      <c r="B468" t="s">
        <v>665</v>
      </c>
      <c r="C468" t="s">
        <v>209</v>
      </c>
      <c r="D468" t="s">
        <v>26</v>
      </c>
      <c r="E468" t="s">
        <v>31</v>
      </c>
      <c r="F468" t="s">
        <v>656</v>
      </c>
      <c r="G468">
        <v>2.37</v>
      </c>
      <c r="H468">
        <v>2</v>
      </c>
      <c r="I468">
        <v>0.83</v>
      </c>
      <c r="J468">
        <v>4</v>
      </c>
      <c r="K468" s="4">
        <v>2014</v>
      </c>
    </row>
    <row r="469" spans="1:11" x14ac:dyDescent="0.3">
      <c r="A469" s="1">
        <v>41855</v>
      </c>
      <c r="B469" t="s">
        <v>665</v>
      </c>
      <c r="C469" t="s">
        <v>209</v>
      </c>
      <c r="D469" t="s">
        <v>26</v>
      </c>
      <c r="E469" t="s">
        <v>27</v>
      </c>
      <c r="F469" t="s">
        <v>666</v>
      </c>
      <c r="G469">
        <v>19.010000000000002</v>
      </c>
      <c r="H469">
        <v>3</v>
      </c>
      <c r="I469">
        <v>6.89</v>
      </c>
      <c r="J469">
        <v>4</v>
      </c>
      <c r="K469" s="4">
        <v>2014</v>
      </c>
    </row>
    <row r="470" spans="1:11" x14ac:dyDescent="0.3">
      <c r="A470" s="1">
        <v>41855</v>
      </c>
      <c r="B470" t="s">
        <v>667</v>
      </c>
      <c r="C470" t="s">
        <v>605</v>
      </c>
      <c r="D470" t="s">
        <v>16</v>
      </c>
      <c r="E470" t="s">
        <v>40</v>
      </c>
      <c r="F470" t="s">
        <v>668</v>
      </c>
      <c r="G470">
        <v>1215.92</v>
      </c>
      <c r="H470">
        <v>8</v>
      </c>
      <c r="I470">
        <v>316.14</v>
      </c>
      <c r="J470">
        <v>4</v>
      </c>
      <c r="K470" s="4">
        <v>2014</v>
      </c>
    </row>
    <row r="471" spans="1:11" x14ac:dyDescent="0.3">
      <c r="A471" s="1">
        <v>41855</v>
      </c>
      <c r="B471" t="s">
        <v>669</v>
      </c>
      <c r="C471" t="s">
        <v>209</v>
      </c>
      <c r="D471" t="s">
        <v>26</v>
      </c>
      <c r="E471" t="s">
        <v>31</v>
      </c>
      <c r="F471" t="s">
        <v>527</v>
      </c>
      <c r="G471">
        <v>49.79</v>
      </c>
      <c r="H471">
        <v>8</v>
      </c>
      <c r="I471">
        <v>-11.83</v>
      </c>
      <c r="J471">
        <v>4</v>
      </c>
      <c r="K471" s="4">
        <v>2014</v>
      </c>
    </row>
    <row r="472" spans="1:11" x14ac:dyDescent="0.3">
      <c r="A472" s="1">
        <v>41855</v>
      </c>
      <c r="B472" t="s">
        <v>401</v>
      </c>
      <c r="C472" t="s">
        <v>43</v>
      </c>
      <c r="D472" t="s">
        <v>16</v>
      </c>
      <c r="E472" t="s">
        <v>40</v>
      </c>
      <c r="F472" t="s">
        <v>670</v>
      </c>
      <c r="G472">
        <v>99.59</v>
      </c>
      <c r="H472">
        <v>1</v>
      </c>
      <c r="I472">
        <v>2.4900000000000002</v>
      </c>
      <c r="J472">
        <v>4</v>
      </c>
      <c r="K472" s="4">
        <v>2014</v>
      </c>
    </row>
    <row r="473" spans="1:11" x14ac:dyDescent="0.3">
      <c r="A473" s="1">
        <v>41855</v>
      </c>
      <c r="B473" t="s">
        <v>401</v>
      </c>
      <c r="C473" t="s">
        <v>43</v>
      </c>
      <c r="D473" t="s">
        <v>11</v>
      </c>
      <c r="E473" t="s">
        <v>12</v>
      </c>
      <c r="F473" t="s">
        <v>671</v>
      </c>
      <c r="G473">
        <v>399.96</v>
      </c>
      <c r="H473">
        <v>4</v>
      </c>
      <c r="I473">
        <v>139.99</v>
      </c>
      <c r="J473">
        <v>4</v>
      </c>
      <c r="K473" s="4">
        <v>2014</v>
      </c>
    </row>
    <row r="474" spans="1:11" x14ac:dyDescent="0.3">
      <c r="A474" s="1">
        <v>41855</v>
      </c>
      <c r="B474" t="s">
        <v>672</v>
      </c>
      <c r="C474" t="s">
        <v>129</v>
      </c>
      <c r="D474" t="s">
        <v>16</v>
      </c>
      <c r="E474" t="s">
        <v>40</v>
      </c>
      <c r="F474" t="s">
        <v>673</v>
      </c>
      <c r="G474">
        <v>172.11</v>
      </c>
      <c r="H474">
        <v>1</v>
      </c>
      <c r="I474">
        <v>-94.66</v>
      </c>
      <c r="J474">
        <v>4</v>
      </c>
      <c r="K474" s="4">
        <v>2014</v>
      </c>
    </row>
    <row r="475" spans="1:11" x14ac:dyDescent="0.3">
      <c r="A475" s="1">
        <v>41856</v>
      </c>
      <c r="B475" t="s">
        <v>674</v>
      </c>
      <c r="C475" t="s">
        <v>87</v>
      </c>
      <c r="D475" t="s">
        <v>11</v>
      </c>
      <c r="E475" t="s">
        <v>141</v>
      </c>
      <c r="F475" t="s">
        <v>675</v>
      </c>
      <c r="G475">
        <v>1799.97</v>
      </c>
      <c r="H475">
        <v>5</v>
      </c>
      <c r="I475">
        <v>240</v>
      </c>
      <c r="J475">
        <v>5</v>
      </c>
      <c r="K475" s="4">
        <v>2014</v>
      </c>
    </row>
    <row r="476" spans="1:11" x14ac:dyDescent="0.3">
      <c r="A476" s="1">
        <v>41857</v>
      </c>
      <c r="B476" t="s">
        <v>676</v>
      </c>
      <c r="C476" t="s">
        <v>15</v>
      </c>
      <c r="D476" t="s">
        <v>16</v>
      </c>
      <c r="E476" t="s">
        <v>17</v>
      </c>
      <c r="F476" t="s">
        <v>648</v>
      </c>
      <c r="G476">
        <v>585.54999999999995</v>
      </c>
      <c r="H476">
        <v>3</v>
      </c>
      <c r="I476">
        <v>73.19</v>
      </c>
      <c r="J476">
        <v>6</v>
      </c>
      <c r="K476" s="4">
        <v>2014</v>
      </c>
    </row>
    <row r="477" spans="1:11" x14ac:dyDescent="0.3">
      <c r="A477" s="1">
        <v>41857</v>
      </c>
      <c r="B477" t="s">
        <v>272</v>
      </c>
      <c r="C477" t="s">
        <v>324</v>
      </c>
      <c r="D477" t="s">
        <v>16</v>
      </c>
      <c r="E477" t="s">
        <v>17</v>
      </c>
      <c r="F477" t="s">
        <v>677</v>
      </c>
      <c r="G477">
        <v>170.35</v>
      </c>
      <c r="H477">
        <v>3</v>
      </c>
      <c r="I477">
        <v>10.65</v>
      </c>
      <c r="J477">
        <v>6</v>
      </c>
      <c r="K477" s="4">
        <v>2014</v>
      </c>
    </row>
    <row r="478" spans="1:11" x14ac:dyDescent="0.3">
      <c r="A478" s="1">
        <v>41857</v>
      </c>
      <c r="B478" t="s">
        <v>678</v>
      </c>
      <c r="C478" t="s">
        <v>20</v>
      </c>
      <c r="D478" t="s">
        <v>26</v>
      </c>
      <c r="E478" t="s">
        <v>46</v>
      </c>
      <c r="F478" t="s">
        <v>679</v>
      </c>
      <c r="G478">
        <v>68.48</v>
      </c>
      <c r="H478">
        <v>2</v>
      </c>
      <c r="I478">
        <v>25.68</v>
      </c>
      <c r="J478">
        <v>6</v>
      </c>
      <c r="K478" s="4">
        <v>2014</v>
      </c>
    </row>
    <row r="479" spans="1:11" x14ac:dyDescent="0.3">
      <c r="A479" s="1">
        <v>41857</v>
      </c>
      <c r="B479" t="s">
        <v>678</v>
      </c>
      <c r="C479" t="s">
        <v>20</v>
      </c>
      <c r="D479" t="s">
        <v>26</v>
      </c>
      <c r="E479" t="s">
        <v>36</v>
      </c>
      <c r="F479" t="s">
        <v>680</v>
      </c>
      <c r="G479">
        <v>1676.88</v>
      </c>
      <c r="H479">
        <v>6</v>
      </c>
      <c r="I479">
        <v>83.84</v>
      </c>
      <c r="J479">
        <v>6</v>
      </c>
      <c r="K479" s="4">
        <v>2014</v>
      </c>
    </row>
    <row r="480" spans="1:11" x14ac:dyDescent="0.3">
      <c r="A480" s="1">
        <v>41858</v>
      </c>
      <c r="B480" t="s">
        <v>681</v>
      </c>
      <c r="C480" t="s">
        <v>20</v>
      </c>
      <c r="D480" t="s">
        <v>16</v>
      </c>
      <c r="E480" t="s">
        <v>17</v>
      </c>
      <c r="F480" t="s">
        <v>677</v>
      </c>
      <c r="G480">
        <v>63.88</v>
      </c>
      <c r="H480">
        <v>1</v>
      </c>
      <c r="I480">
        <v>10.65</v>
      </c>
      <c r="J480">
        <v>7</v>
      </c>
      <c r="K480" s="4">
        <v>2014</v>
      </c>
    </row>
    <row r="481" spans="1:11" x14ac:dyDescent="0.3">
      <c r="A481" s="1">
        <v>41858</v>
      </c>
      <c r="B481" t="s">
        <v>682</v>
      </c>
      <c r="C481" t="s">
        <v>43</v>
      </c>
      <c r="D481" t="s">
        <v>16</v>
      </c>
      <c r="E481" t="s">
        <v>40</v>
      </c>
      <c r="F481" t="s">
        <v>683</v>
      </c>
      <c r="G481">
        <v>502.49</v>
      </c>
      <c r="H481">
        <v>3</v>
      </c>
      <c r="I481">
        <v>-87.94</v>
      </c>
      <c r="J481">
        <v>7</v>
      </c>
      <c r="K481" s="4">
        <v>2014</v>
      </c>
    </row>
    <row r="482" spans="1:11" x14ac:dyDescent="0.3">
      <c r="A482" s="1">
        <v>41858</v>
      </c>
      <c r="B482" t="s">
        <v>682</v>
      </c>
      <c r="C482" t="s">
        <v>43</v>
      </c>
      <c r="D482" t="s">
        <v>26</v>
      </c>
      <c r="E482" t="s">
        <v>46</v>
      </c>
      <c r="F482" t="s">
        <v>684</v>
      </c>
      <c r="G482">
        <v>196.7</v>
      </c>
      <c r="H482">
        <v>6</v>
      </c>
      <c r="I482">
        <v>68.849999999999994</v>
      </c>
      <c r="J482">
        <v>7</v>
      </c>
      <c r="K482" s="4">
        <v>2014</v>
      </c>
    </row>
    <row r="483" spans="1:11" x14ac:dyDescent="0.3">
      <c r="A483" s="1">
        <v>41859</v>
      </c>
      <c r="B483" t="s">
        <v>685</v>
      </c>
      <c r="C483" t="s">
        <v>43</v>
      </c>
      <c r="D483" t="s">
        <v>26</v>
      </c>
      <c r="E483" t="s">
        <v>56</v>
      </c>
      <c r="F483" t="s">
        <v>127</v>
      </c>
      <c r="G483">
        <v>76.12</v>
      </c>
      <c r="H483">
        <v>2</v>
      </c>
      <c r="I483">
        <v>22.07</v>
      </c>
      <c r="J483">
        <v>8</v>
      </c>
      <c r="K483" s="4">
        <v>2014</v>
      </c>
    </row>
    <row r="484" spans="1:11" x14ac:dyDescent="0.3">
      <c r="A484" s="1">
        <v>41859</v>
      </c>
      <c r="B484" t="s">
        <v>685</v>
      </c>
      <c r="C484" t="s">
        <v>43</v>
      </c>
      <c r="D484" t="s">
        <v>11</v>
      </c>
      <c r="E484" t="s">
        <v>141</v>
      </c>
      <c r="F484" t="s">
        <v>686</v>
      </c>
      <c r="G484">
        <v>1199.98</v>
      </c>
      <c r="H484">
        <v>3</v>
      </c>
      <c r="I484">
        <v>434.99</v>
      </c>
      <c r="J484">
        <v>8</v>
      </c>
      <c r="K484" s="4">
        <v>2014</v>
      </c>
    </row>
    <row r="485" spans="1:11" x14ac:dyDescent="0.3">
      <c r="A485" s="1">
        <v>41859</v>
      </c>
      <c r="B485" t="s">
        <v>685</v>
      </c>
      <c r="C485" t="s">
        <v>43</v>
      </c>
      <c r="D485" t="s">
        <v>11</v>
      </c>
      <c r="E485" t="s">
        <v>21</v>
      </c>
      <c r="F485" t="s">
        <v>687</v>
      </c>
      <c r="G485">
        <v>445.96</v>
      </c>
      <c r="H485">
        <v>5</v>
      </c>
      <c r="I485">
        <v>55.75</v>
      </c>
      <c r="J485">
        <v>8</v>
      </c>
      <c r="K485" s="4">
        <v>2014</v>
      </c>
    </row>
    <row r="486" spans="1:11" x14ac:dyDescent="0.3">
      <c r="A486" s="1">
        <v>41859</v>
      </c>
      <c r="B486" t="s">
        <v>685</v>
      </c>
      <c r="C486" t="s">
        <v>43</v>
      </c>
      <c r="D486" t="s">
        <v>16</v>
      </c>
      <c r="E486" t="s">
        <v>34</v>
      </c>
      <c r="F486" t="s">
        <v>688</v>
      </c>
      <c r="G486">
        <v>327.76</v>
      </c>
      <c r="H486">
        <v>8</v>
      </c>
      <c r="I486">
        <v>91.77</v>
      </c>
      <c r="J486">
        <v>8</v>
      </c>
      <c r="K486" s="4">
        <v>2014</v>
      </c>
    </row>
    <row r="487" spans="1:11" x14ac:dyDescent="0.3">
      <c r="A487" s="1">
        <v>41859</v>
      </c>
      <c r="B487" t="s">
        <v>689</v>
      </c>
      <c r="C487" t="s">
        <v>209</v>
      </c>
      <c r="D487" t="s">
        <v>16</v>
      </c>
      <c r="E487" t="s">
        <v>34</v>
      </c>
      <c r="F487" t="s">
        <v>690</v>
      </c>
      <c r="G487">
        <v>121.38</v>
      </c>
      <c r="H487">
        <v>4</v>
      </c>
      <c r="I487">
        <v>-3.03</v>
      </c>
      <c r="J487">
        <v>8</v>
      </c>
      <c r="K487" s="4">
        <v>2014</v>
      </c>
    </row>
    <row r="488" spans="1:11" x14ac:dyDescent="0.3">
      <c r="A488" s="1">
        <v>41859</v>
      </c>
      <c r="B488" t="s">
        <v>689</v>
      </c>
      <c r="C488" t="s">
        <v>209</v>
      </c>
      <c r="D488" t="s">
        <v>11</v>
      </c>
      <c r="E488" t="s">
        <v>12</v>
      </c>
      <c r="F488" t="s">
        <v>691</v>
      </c>
      <c r="G488">
        <v>95.98</v>
      </c>
      <c r="H488">
        <v>3</v>
      </c>
      <c r="I488">
        <v>-10.8</v>
      </c>
      <c r="J488">
        <v>8</v>
      </c>
      <c r="K488" s="4">
        <v>2014</v>
      </c>
    </row>
    <row r="489" spans="1:11" x14ac:dyDescent="0.3">
      <c r="A489" s="1">
        <v>41859</v>
      </c>
      <c r="B489" t="s">
        <v>692</v>
      </c>
      <c r="C489" t="s">
        <v>43</v>
      </c>
      <c r="D489" t="s">
        <v>26</v>
      </c>
      <c r="E489" t="s">
        <v>36</v>
      </c>
      <c r="F489" t="s">
        <v>305</v>
      </c>
      <c r="G489">
        <v>423.28</v>
      </c>
      <c r="H489">
        <v>11</v>
      </c>
      <c r="I489">
        <v>110.05</v>
      </c>
      <c r="J489">
        <v>8</v>
      </c>
      <c r="K489" s="4">
        <v>2014</v>
      </c>
    </row>
    <row r="490" spans="1:11" x14ac:dyDescent="0.3">
      <c r="A490" s="1">
        <v>41859</v>
      </c>
      <c r="B490" t="s">
        <v>693</v>
      </c>
      <c r="C490" t="s">
        <v>69</v>
      </c>
      <c r="D490" t="s">
        <v>11</v>
      </c>
      <c r="E490" t="s">
        <v>141</v>
      </c>
      <c r="F490" t="s">
        <v>142</v>
      </c>
      <c r="G490">
        <v>549.99</v>
      </c>
      <c r="H490">
        <v>1</v>
      </c>
      <c r="I490">
        <v>275</v>
      </c>
      <c r="J490">
        <v>8</v>
      </c>
      <c r="K490" s="4">
        <v>2014</v>
      </c>
    </row>
    <row r="491" spans="1:11" x14ac:dyDescent="0.3">
      <c r="A491" s="1">
        <v>41859</v>
      </c>
      <c r="B491" t="s">
        <v>693</v>
      </c>
      <c r="C491" t="s">
        <v>69</v>
      </c>
      <c r="D491" t="s">
        <v>26</v>
      </c>
      <c r="E491" t="s">
        <v>56</v>
      </c>
      <c r="F491" t="s">
        <v>694</v>
      </c>
      <c r="G491">
        <v>167.54</v>
      </c>
      <c r="H491">
        <v>3</v>
      </c>
      <c r="I491">
        <v>37.229999999999997</v>
      </c>
      <c r="J491">
        <v>8</v>
      </c>
      <c r="K491" s="4">
        <v>2014</v>
      </c>
    </row>
    <row r="492" spans="1:11" x14ac:dyDescent="0.3">
      <c r="A492" s="1">
        <v>41859</v>
      </c>
      <c r="B492" t="s">
        <v>693</v>
      </c>
      <c r="C492" t="s">
        <v>69</v>
      </c>
      <c r="D492" t="s">
        <v>26</v>
      </c>
      <c r="E492" t="s">
        <v>156</v>
      </c>
      <c r="F492" t="s">
        <v>695</v>
      </c>
      <c r="G492">
        <v>38.340000000000003</v>
      </c>
      <c r="H492">
        <v>3</v>
      </c>
      <c r="I492">
        <v>17.25</v>
      </c>
      <c r="J492">
        <v>8</v>
      </c>
      <c r="K492" s="4">
        <v>2014</v>
      </c>
    </row>
    <row r="493" spans="1:11" x14ac:dyDescent="0.3">
      <c r="A493" s="1">
        <v>41859</v>
      </c>
      <c r="B493" t="s">
        <v>693</v>
      </c>
      <c r="C493" t="s">
        <v>69</v>
      </c>
      <c r="D493" t="s">
        <v>16</v>
      </c>
      <c r="E493" t="s">
        <v>34</v>
      </c>
      <c r="F493" t="s">
        <v>581</v>
      </c>
      <c r="G493">
        <v>53.88</v>
      </c>
      <c r="H493">
        <v>6</v>
      </c>
      <c r="I493">
        <v>22.63</v>
      </c>
      <c r="J493">
        <v>8</v>
      </c>
      <c r="K493" s="4">
        <v>2014</v>
      </c>
    </row>
    <row r="494" spans="1:11" x14ac:dyDescent="0.3">
      <c r="A494" s="1">
        <v>41859</v>
      </c>
      <c r="B494" t="s">
        <v>693</v>
      </c>
      <c r="C494" t="s">
        <v>69</v>
      </c>
      <c r="D494" t="s">
        <v>11</v>
      </c>
      <c r="E494" t="s">
        <v>21</v>
      </c>
      <c r="F494" t="s">
        <v>165</v>
      </c>
      <c r="G494">
        <v>299.98</v>
      </c>
      <c r="H494">
        <v>2</v>
      </c>
      <c r="I494">
        <v>83.99</v>
      </c>
      <c r="J494">
        <v>8</v>
      </c>
      <c r="K494" s="4">
        <v>2014</v>
      </c>
    </row>
    <row r="495" spans="1:11" x14ac:dyDescent="0.3">
      <c r="A495" s="1">
        <v>41859</v>
      </c>
      <c r="B495" t="s">
        <v>696</v>
      </c>
      <c r="C495" t="s">
        <v>75</v>
      </c>
      <c r="D495" t="s">
        <v>16</v>
      </c>
      <c r="E495" t="s">
        <v>235</v>
      </c>
      <c r="F495" t="s">
        <v>697</v>
      </c>
      <c r="G495">
        <v>155.46</v>
      </c>
      <c r="H495">
        <v>4</v>
      </c>
      <c r="I495">
        <v>-7.77</v>
      </c>
      <c r="J495">
        <v>8</v>
      </c>
      <c r="K495" s="4">
        <v>2014</v>
      </c>
    </row>
    <row r="496" spans="1:11" x14ac:dyDescent="0.3">
      <c r="A496" s="1">
        <v>41860</v>
      </c>
      <c r="B496" t="s">
        <v>698</v>
      </c>
      <c r="C496" t="s">
        <v>30</v>
      </c>
      <c r="D496" t="s">
        <v>26</v>
      </c>
      <c r="E496" t="s">
        <v>62</v>
      </c>
      <c r="F496" t="s">
        <v>699</v>
      </c>
      <c r="G496">
        <v>9.94</v>
      </c>
      <c r="H496">
        <v>3</v>
      </c>
      <c r="I496">
        <v>2.73</v>
      </c>
      <c r="J496">
        <v>9</v>
      </c>
      <c r="K496" s="4">
        <v>2014</v>
      </c>
    </row>
    <row r="497" spans="1:11" x14ac:dyDescent="0.3">
      <c r="A497" s="1">
        <v>41860</v>
      </c>
      <c r="B497" t="s">
        <v>698</v>
      </c>
      <c r="C497" t="s">
        <v>30</v>
      </c>
      <c r="D497" t="s">
        <v>11</v>
      </c>
      <c r="E497" t="s">
        <v>202</v>
      </c>
      <c r="F497" t="s">
        <v>700</v>
      </c>
      <c r="G497">
        <v>8159.95</v>
      </c>
      <c r="H497">
        <v>8</v>
      </c>
      <c r="I497">
        <v>-1359.99</v>
      </c>
      <c r="J497">
        <v>9</v>
      </c>
      <c r="K497" s="4">
        <v>2014</v>
      </c>
    </row>
    <row r="498" spans="1:11" x14ac:dyDescent="0.3">
      <c r="A498" s="1">
        <v>41860</v>
      </c>
      <c r="B498" t="s">
        <v>698</v>
      </c>
      <c r="C498" t="s">
        <v>30</v>
      </c>
      <c r="D498" t="s">
        <v>26</v>
      </c>
      <c r="E498" t="s">
        <v>36</v>
      </c>
      <c r="F498" t="s">
        <v>442</v>
      </c>
      <c r="G498">
        <v>275.93</v>
      </c>
      <c r="H498">
        <v>3</v>
      </c>
      <c r="I498">
        <v>-58.63</v>
      </c>
      <c r="J498">
        <v>9</v>
      </c>
      <c r="K498" s="4">
        <v>2014</v>
      </c>
    </row>
    <row r="499" spans="1:11" x14ac:dyDescent="0.3">
      <c r="A499" s="1">
        <v>41860</v>
      </c>
      <c r="B499" t="s">
        <v>698</v>
      </c>
      <c r="C499" t="s">
        <v>30</v>
      </c>
      <c r="D499" t="s">
        <v>16</v>
      </c>
      <c r="E499" t="s">
        <v>17</v>
      </c>
      <c r="F499" t="s">
        <v>701</v>
      </c>
      <c r="G499">
        <v>1740.06</v>
      </c>
      <c r="H499">
        <v>9</v>
      </c>
      <c r="I499">
        <v>-24.86</v>
      </c>
      <c r="J499">
        <v>9</v>
      </c>
      <c r="K499" s="4">
        <v>2014</v>
      </c>
    </row>
    <row r="500" spans="1:11" x14ac:dyDescent="0.3">
      <c r="A500" s="1">
        <v>41860</v>
      </c>
      <c r="B500" t="s">
        <v>698</v>
      </c>
      <c r="C500" t="s">
        <v>30</v>
      </c>
      <c r="D500" t="s">
        <v>26</v>
      </c>
      <c r="E500" t="s">
        <v>62</v>
      </c>
      <c r="F500" t="s">
        <v>549</v>
      </c>
      <c r="G500">
        <v>32.06</v>
      </c>
      <c r="H500">
        <v>6</v>
      </c>
      <c r="I500">
        <v>6.81</v>
      </c>
      <c r="J500">
        <v>9</v>
      </c>
      <c r="K500" s="4">
        <v>2014</v>
      </c>
    </row>
    <row r="501" spans="1:11" x14ac:dyDescent="0.3">
      <c r="A501" s="1">
        <v>41860</v>
      </c>
      <c r="B501" t="s">
        <v>698</v>
      </c>
      <c r="C501" t="s">
        <v>30</v>
      </c>
      <c r="D501" t="s">
        <v>26</v>
      </c>
      <c r="E501" t="s">
        <v>56</v>
      </c>
      <c r="F501" t="s">
        <v>123</v>
      </c>
      <c r="G501">
        <v>177.98</v>
      </c>
      <c r="H501">
        <v>5</v>
      </c>
      <c r="I501">
        <v>-453.85</v>
      </c>
      <c r="J501">
        <v>9</v>
      </c>
      <c r="K501" s="4">
        <v>2014</v>
      </c>
    </row>
    <row r="502" spans="1:11" x14ac:dyDescent="0.3">
      <c r="A502" s="1">
        <v>41860</v>
      </c>
      <c r="B502" t="s">
        <v>698</v>
      </c>
      <c r="C502" t="s">
        <v>30</v>
      </c>
      <c r="D502" t="s">
        <v>11</v>
      </c>
      <c r="E502" t="s">
        <v>21</v>
      </c>
      <c r="F502" t="s">
        <v>702</v>
      </c>
      <c r="G502">
        <v>143.97999999999999</v>
      </c>
      <c r="H502">
        <v>3</v>
      </c>
      <c r="I502">
        <v>9</v>
      </c>
      <c r="J502">
        <v>9</v>
      </c>
      <c r="K502" s="4">
        <v>2014</v>
      </c>
    </row>
    <row r="503" spans="1:11" x14ac:dyDescent="0.3">
      <c r="A503" s="1">
        <v>41860</v>
      </c>
      <c r="B503" t="s">
        <v>481</v>
      </c>
      <c r="C503" t="s">
        <v>43</v>
      </c>
      <c r="D503" t="s">
        <v>11</v>
      </c>
      <c r="E503" t="s">
        <v>12</v>
      </c>
      <c r="F503" t="s">
        <v>703</v>
      </c>
      <c r="G503">
        <v>49.98</v>
      </c>
      <c r="H503">
        <v>2</v>
      </c>
      <c r="I503">
        <v>8.5</v>
      </c>
      <c r="J503">
        <v>9</v>
      </c>
      <c r="K503" s="4">
        <v>2014</v>
      </c>
    </row>
    <row r="504" spans="1:11" x14ac:dyDescent="0.3">
      <c r="A504" s="1">
        <v>41860</v>
      </c>
      <c r="B504" t="s">
        <v>704</v>
      </c>
      <c r="C504" t="s">
        <v>30</v>
      </c>
      <c r="D504" t="s">
        <v>26</v>
      </c>
      <c r="E504" t="s">
        <v>46</v>
      </c>
      <c r="F504" t="s">
        <v>705</v>
      </c>
      <c r="G504">
        <v>51.18</v>
      </c>
      <c r="H504">
        <v>4</v>
      </c>
      <c r="I504">
        <v>-79.34</v>
      </c>
      <c r="J504">
        <v>9</v>
      </c>
      <c r="K504" s="4">
        <v>2014</v>
      </c>
    </row>
    <row r="505" spans="1:11" x14ac:dyDescent="0.3">
      <c r="A505" s="1">
        <v>41860</v>
      </c>
      <c r="B505" t="s">
        <v>706</v>
      </c>
      <c r="C505" t="s">
        <v>163</v>
      </c>
      <c r="D505" t="s">
        <v>11</v>
      </c>
      <c r="E505" t="s">
        <v>12</v>
      </c>
      <c r="F505" t="s">
        <v>707</v>
      </c>
      <c r="G505">
        <v>32.97</v>
      </c>
      <c r="H505">
        <v>3</v>
      </c>
      <c r="I505">
        <v>12.86</v>
      </c>
      <c r="J505">
        <v>9</v>
      </c>
      <c r="K505" s="4">
        <v>2014</v>
      </c>
    </row>
    <row r="506" spans="1:11" x14ac:dyDescent="0.3">
      <c r="A506" s="1">
        <v>41860</v>
      </c>
      <c r="B506" t="s">
        <v>706</v>
      </c>
      <c r="C506" t="s">
        <v>163</v>
      </c>
      <c r="D506" t="s">
        <v>11</v>
      </c>
      <c r="E506" t="s">
        <v>12</v>
      </c>
      <c r="F506" t="s">
        <v>231</v>
      </c>
      <c r="G506">
        <v>83.88</v>
      </c>
      <c r="H506">
        <v>4</v>
      </c>
      <c r="I506">
        <v>30.2</v>
      </c>
      <c r="J506">
        <v>9</v>
      </c>
      <c r="K506" s="4">
        <v>2014</v>
      </c>
    </row>
    <row r="507" spans="1:11" x14ac:dyDescent="0.3">
      <c r="A507" s="1">
        <v>41860</v>
      </c>
      <c r="B507" t="s">
        <v>461</v>
      </c>
      <c r="C507" t="s">
        <v>43</v>
      </c>
      <c r="D507" t="s">
        <v>26</v>
      </c>
      <c r="E507" t="s">
        <v>56</v>
      </c>
      <c r="F507" t="s">
        <v>708</v>
      </c>
      <c r="G507">
        <v>56.65</v>
      </c>
      <c r="H507">
        <v>5</v>
      </c>
      <c r="I507">
        <v>24.36</v>
      </c>
      <c r="J507">
        <v>9</v>
      </c>
      <c r="K507" s="4">
        <v>2014</v>
      </c>
    </row>
    <row r="508" spans="1:11" x14ac:dyDescent="0.3">
      <c r="A508" s="1">
        <v>41860</v>
      </c>
      <c r="B508" t="s">
        <v>461</v>
      </c>
      <c r="C508" t="s">
        <v>43</v>
      </c>
      <c r="D508" t="s">
        <v>26</v>
      </c>
      <c r="E508" t="s">
        <v>36</v>
      </c>
      <c r="F508" t="s">
        <v>709</v>
      </c>
      <c r="G508">
        <v>14.97</v>
      </c>
      <c r="H508">
        <v>1</v>
      </c>
      <c r="I508">
        <v>4.1900000000000004</v>
      </c>
      <c r="J508">
        <v>9</v>
      </c>
      <c r="K508" s="4">
        <v>2014</v>
      </c>
    </row>
    <row r="509" spans="1:11" x14ac:dyDescent="0.3">
      <c r="A509" s="1">
        <v>41860</v>
      </c>
      <c r="B509" t="s">
        <v>461</v>
      </c>
      <c r="C509" t="s">
        <v>43</v>
      </c>
      <c r="D509" t="s">
        <v>26</v>
      </c>
      <c r="E509" t="s">
        <v>31</v>
      </c>
      <c r="F509" t="s">
        <v>710</v>
      </c>
      <c r="G509">
        <v>4.0199999999999996</v>
      </c>
      <c r="H509">
        <v>2</v>
      </c>
      <c r="I509">
        <v>1.97</v>
      </c>
      <c r="J509">
        <v>9</v>
      </c>
      <c r="K509" s="4">
        <v>2014</v>
      </c>
    </row>
    <row r="510" spans="1:11" x14ac:dyDescent="0.3">
      <c r="A510" s="1">
        <v>41860</v>
      </c>
      <c r="B510" t="s">
        <v>711</v>
      </c>
      <c r="C510" t="s">
        <v>171</v>
      </c>
      <c r="D510" t="s">
        <v>26</v>
      </c>
      <c r="E510" t="s">
        <v>31</v>
      </c>
      <c r="F510" t="s">
        <v>516</v>
      </c>
      <c r="G510">
        <v>45</v>
      </c>
      <c r="H510">
        <v>9</v>
      </c>
      <c r="I510">
        <v>21.6</v>
      </c>
      <c r="J510">
        <v>9</v>
      </c>
      <c r="K510" s="4">
        <v>2014</v>
      </c>
    </row>
    <row r="511" spans="1:11" x14ac:dyDescent="0.3">
      <c r="A511" s="1">
        <v>41860</v>
      </c>
      <c r="B511" t="s">
        <v>711</v>
      </c>
      <c r="C511" t="s">
        <v>171</v>
      </c>
      <c r="D511" t="s">
        <v>11</v>
      </c>
      <c r="E511" t="s">
        <v>202</v>
      </c>
      <c r="F511" t="s">
        <v>712</v>
      </c>
      <c r="G511">
        <v>209.97</v>
      </c>
      <c r="H511">
        <v>3</v>
      </c>
      <c r="I511">
        <v>90.29</v>
      </c>
      <c r="J511">
        <v>9</v>
      </c>
      <c r="K511" s="4">
        <v>2014</v>
      </c>
    </row>
    <row r="512" spans="1:11" x14ac:dyDescent="0.3">
      <c r="A512" s="1">
        <v>41860</v>
      </c>
      <c r="B512" t="s">
        <v>713</v>
      </c>
      <c r="C512" t="s">
        <v>20</v>
      </c>
      <c r="D512" t="s">
        <v>26</v>
      </c>
      <c r="E512" t="s">
        <v>56</v>
      </c>
      <c r="F512" t="s">
        <v>714</v>
      </c>
      <c r="G512">
        <v>16.78</v>
      </c>
      <c r="H512">
        <v>2</v>
      </c>
      <c r="I512">
        <v>4.2</v>
      </c>
      <c r="J512">
        <v>9</v>
      </c>
      <c r="K512" s="4">
        <v>2014</v>
      </c>
    </row>
    <row r="513" spans="1:11" x14ac:dyDescent="0.3">
      <c r="A513" s="1">
        <v>41860</v>
      </c>
      <c r="B513" t="s">
        <v>715</v>
      </c>
      <c r="C513" t="s">
        <v>15</v>
      </c>
      <c r="D513" t="s">
        <v>26</v>
      </c>
      <c r="E513" t="s">
        <v>62</v>
      </c>
      <c r="F513" t="s">
        <v>515</v>
      </c>
      <c r="G513">
        <v>5.88</v>
      </c>
      <c r="H513">
        <v>2</v>
      </c>
      <c r="I513">
        <v>2.65</v>
      </c>
      <c r="J513">
        <v>9</v>
      </c>
      <c r="K513" s="4">
        <v>2014</v>
      </c>
    </row>
    <row r="514" spans="1:11" x14ac:dyDescent="0.3">
      <c r="A514" s="1">
        <v>41860</v>
      </c>
      <c r="B514" t="s">
        <v>715</v>
      </c>
      <c r="C514" t="s">
        <v>15</v>
      </c>
      <c r="D514" t="s">
        <v>16</v>
      </c>
      <c r="E514" t="s">
        <v>17</v>
      </c>
      <c r="F514" t="s">
        <v>716</v>
      </c>
      <c r="G514">
        <v>975.92</v>
      </c>
      <c r="H514">
        <v>5</v>
      </c>
      <c r="I514">
        <v>121.99</v>
      </c>
      <c r="J514">
        <v>9</v>
      </c>
      <c r="K514" s="4">
        <v>2014</v>
      </c>
    </row>
    <row r="515" spans="1:11" x14ac:dyDescent="0.3">
      <c r="A515" s="1">
        <v>41860</v>
      </c>
      <c r="B515" t="s">
        <v>715</v>
      </c>
      <c r="C515" t="s">
        <v>15</v>
      </c>
      <c r="D515" t="s">
        <v>26</v>
      </c>
      <c r="E515" t="s">
        <v>62</v>
      </c>
      <c r="F515" t="s">
        <v>717</v>
      </c>
      <c r="G515">
        <v>303.83999999999997</v>
      </c>
      <c r="H515">
        <v>8</v>
      </c>
      <c r="I515">
        <v>91.15</v>
      </c>
      <c r="J515">
        <v>9</v>
      </c>
      <c r="K515" s="4">
        <v>2014</v>
      </c>
    </row>
    <row r="516" spans="1:11" x14ac:dyDescent="0.3">
      <c r="A516" s="1">
        <v>41860</v>
      </c>
      <c r="B516" t="s">
        <v>715</v>
      </c>
      <c r="C516" t="s">
        <v>15</v>
      </c>
      <c r="D516" t="s">
        <v>26</v>
      </c>
      <c r="E516" t="s">
        <v>36</v>
      </c>
      <c r="F516" t="s">
        <v>718</v>
      </c>
      <c r="G516">
        <v>485.88</v>
      </c>
      <c r="H516">
        <v>6</v>
      </c>
      <c r="I516">
        <v>19.440000000000001</v>
      </c>
      <c r="J516">
        <v>9</v>
      </c>
      <c r="K516" s="4">
        <v>2014</v>
      </c>
    </row>
    <row r="517" spans="1:11" x14ac:dyDescent="0.3">
      <c r="A517" s="1">
        <v>41860</v>
      </c>
      <c r="B517" t="s">
        <v>719</v>
      </c>
      <c r="C517" t="s">
        <v>30</v>
      </c>
      <c r="D517" t="s">
        <v>26</v>
      </c>
      <c r="E517" t="s">
        <v>27</v>
      </c>
      <c r="F517" t="s">
        <v>720</v>
      </c>
      <c r="G517">
        <v>17.899999999999999</v>
      </c>
      <c r="H517">
        <v>2</v>
      </c>
      <c r="I517">
        <v>6.27</v>
      </c>
      <c r="J517">
        <v>9</v>
      </c>
      <c r="K517" s="4">
        <v>2014</v>
      </c>
    </row>
    <row r="518" spans="1:11" x14ac:dyDescent="0.3">
      <c r="A518" s="1">
        <v>41860</v>
      </c>
      <c r="B518" t="s">
        <v>719</v>
      </c>
      <c r="C518" t="s">
        <v>30</v>
      </c>
      <c r="D518" t="s">
        <v>16</v>
      </c>
      <c r="E518" t="s">
        <v>17</v>
      </c>
      <c r="F518" t="s">
        <v>701</v>
      </c>
      <c r="G518">
        <v>966.7</v>
      </c>
      <c r="H518">
        <v>5</v>
      </c>
      <c r="I518">
        <v>-13.81</v>
      </c>
      <c r="J518">
        <v>9</v>
      </c>
      <c r="K518" s="4">
        <v>2014</v>
      </c>
    </row>
    <row r="519" spans="1:11" x14ac:dyDescent="0.3">
      <c r="A519" s="1">
        <v>41860</v>
      </c>
      <c r="B519" t="s">
        <v>719</v>
      </c>
      <c r="C519" t="s">
        <v>30</v>
      </c>
      <c r="D519" t="s">
        <v>26</v>
      </c>
      <c r="E519" t="s">
        <v>27</v>
      </c>
      <c r="F519" t="s">
        <v>721</v>
      </c>
      <c r="G519">
        <v>182.11</v>
      </c>
      <c r="H519">
        <v>6</v>
      </c>
      <c r="I519">
        <v>61.46</v>
      </c>
      <c r="J519">
        <v>9</v>
      </c>
      <c r="K519" s="4">
        <v>2014</v>
      </c>
    </row>
    <row r="520" spans="1:11" x14ac:dyDescent="0.3">
      <c r="A520" s="1">
        <v>41860</v>
      </c>
      <c r="B520" t="s">
        <v>722</v>
      </c>
      <c r="C520" t="s">
        <v>20</v>
      </c>
      <c r="D520" t="s">
        <v>16</v>
      </c>
      <c r="E520" t="s">
        <v>17</v>
      </c>
      <c r="F520" t="s">
        <v>723</v>
      </c>
      <c r="G520">
        <v>172.76</v>
      </c>
      <c r="H520">
        <v>2</v>
      </c>
      <c r="I520">
        <v>13.44</v>
      </c>
      <c r="J520">
        <v>9</v>
      </c>
      <c r="K520" s="4">
        <v>2014</v>
      </c>
    </row>
    <row r="521" spans="1:11" x14ac:dyDescent="0.3">
      <c r="A521" s="1">
        <v>41860</v>
      </c>
      <c r="B521" t="s">
        <v>722</v>
      </c>
      <c r="C521" t="s">
        <v>20</v>
      </c>
      <c r="D521" t="s">
        <v>26</v>
      </c>
      <c r="E521" t="s">
        <v>62</v>
      </c>
      <c r="F521" t="s">
        <v>724</v>
      </c>
      <c r="G521">
        <v>3.52</v>
      </c>
      <c r="H521">
        <v>2</v>
      </c>
      <c r="I521">
        <v>1.69</v>
      </c>
      <c r="J521">
        <v>9</v>
      </c>
      <c r="K521" s="4">
        <v>2014</v>
      </c>
    </row>
    <row r="522" spans="1:11" x14ac:dyDescent="0.3">
      <c r="A522" s="1">
        <v>41860</v>
      </c>
      <c r="B522" t="s">
        <v>725</v>
      </c>
      <c r="C522" t="s">
        <v>43</v>
      </c>
      <c r="D522" t="s">
        <v>26</v>
      </c>
      <c r="E522" t="s">
        <v>46</v>
      </c>
      <c r="F522" t="s">
        <v>726</v>
      </c>
      <c r="G522">
        <v>8.61</v>
      </c>
      <c r="H522">
        <v>2</v>
      </c>
      <c r="I522">
        <v>3.01</v>
      </c>
      <c r="J522">
        <v>9</v>
      </c>
      <c r="K522" s="4">
        <v>2014</v>
      </c>
    </row>
    <row r="523" spans="1:11" x14ac:dyDescent="0.3">
      <c r="A523" s="1">
        <v>41861</v>
      </c>
      <c r="B523" t="s">
        <v>727</v>
      </c>
      <c r="C523" t="s">
        <v>79</v>
      </c>
      <c r="D523" t="s">
        <v>11</v>
      </c>
      <c r="E523" t="s">
        <v>12</v>
      </c>
      <c r="F523" t="s">
        <v>728</v>
      </c>
      <c r="G523">
        <v>23.47</v>
      </c>
      <c r="H523">
        <v>3</v>
      </c>
      <c r="I523">
        <v>4.99</v>
      </c>
      <c r="J523">
        <v>10</v>
      </c>
      <c r="K523" s="4">
        <v>2014</v>
      </c>
    </row>
    <row r="524" spans="1:11" x14ac:dyDescent="0.3">
      <c r="A524" s="1">
        <v>41861</v>
      </c>
      <c r="B524" t="s">
        <v>729</v>
      </c>
      <c r="C524" t="s">
        <v>20</v>
      </c>
      <c r="D524" t="s">
        <v>26</v>
      </c>
      <c r="E524" t="s">
        <v>27</v>
      </c>
      <c r="F524" t="s">
        <v>730</v>
      </c>
      <c r="G524">
        <v>123.92</v>
      </c>
      <c r="H524">
        <v>4</v>
      </c>
      <c r="I524">
        <v>55.76</v>
      </c>
      <c r="J524">
        <v>10</v>
      </c>
      <c r="K524" s="4">
        <v>2014</v>
      </c>
    </row>
    <row r="525" spans="1:11" x14ac:dyDescent="0.3">
      <c r="A525" s="1">
        <v>41862</v>
      </c>
      <c r="B525" t="s">
        <v>448</v>
      </c>
      <c r="C525" t="s">
        <v>43</v>
      </c>
      <c r="D525" t="s">
        <v>11</v>
      </c>
      <c r="E525" t="s">
        <v>21</v>
      </c>
      <c r="F525" t="s">
        <v>731</v>
      </c>
      <c r="G525">
        <v>333.58</v>
      </c>
      <c r="H525">
        <v>3</v>
      </c>
      <c r="I525">
        <v>25.02</v>
      </c>
      <c r="J525">
        <v>11</v>
      </c>
      <c r="K525" s="4">
        <v>2014</v>
      </c>
    </row>
    <row r="526" spans="1:11" x14ac:dyDescent="0.3">
      <c r="A526" s="1">
        <v>41863</v>
      </c>
      <c r="B526" t="s">
        <v>732</v>
      </c>
      <c r="C526" t="s">
        <v>30</v>
      </c>
      <c r="D526" t="s">
        <v>26</v>
      </c>
      <c r="E526" t="s">
        <v>36</v>
      </c>
      <c r="F526" t="s">
        <v>733</v>
      </c>
      <c r="G526">
        <v>60.42</v>
      </c>
      <c r="H526">
        <v>2</v>
      </c>
      <c r="I526">
        <v>6.04</v>
      </c>
      <c r="J526">
        <v>12</v>
      </c>
      <c r="K526" s="4">
        <v>2014</v>
      </c>
    </row>
    <row r="527" spans="1:11" x14ac:dyDescent="0.3">
      <c r="A527" s="1">
        <v>41863</v>
      </c>
      <c r="B527" t="s">
        <v>734</v>
      </c>
      <c r="C527" t="s">
        <v>105</v>
      </c>
      <c r="D527" t="s">
        <v>26</v>
      </c>
      <c r="E527" t="s">
        <v>44</v>
      </c>
      <c r="F527" t="s">
        <v>218</v>
      </c>
      <c r="G527">
        <v>27.89</v>
      </c>
      <c r="H527">
        <v>7</v>
      </c>
      <c r="I527">
        <v>9.06</v>
      </c>
      <c r="J527">
        <v>12</v>
      </c>
      <c r="K527" s="4">
        <v>2014</v>
      </c>
    </row>
    <row r="528" spans="1:11" x14ac:dyDescent="0.3">
      <c r="A528" s="1">
        <v>41863</v>
      </c>
      <c r="B528" t="s">
        <v>734</v>
      </c>
      <c r="C528" t="s">
        <v>105</v>
      </c>
      <c r="D528" t="s">
        <v>26</v>
      </c>
      <c r="E528" t="s">
        <v>46</v>
      </c>
      <c r="F528" t="s">
        <v>735</v>
      </c>
      <c r="G528">
        <v>6.46</v>
      </c>
      <c r="H528">
        <v>4</v>
      </c>
      <c r="I528">
        <v>-4.5199999999999996</v>
      </c>
      <c r="J528">
        <v>12</v>
      </c>
      <c r="K528" s="4">
        <v>2014</v>
      </c>
    </row>
    <row r="529" spans="1:11" x14ac:dyDescent="0.3">
      <c r="A529" s="1">
        <v>41863</v>
      </c>
      <c r="B529" t="s">
        <v>734</v>
      </c>
      <c r="C529" t="s">
        <v>105</v>
      </c>
      <c r="D529" t="s">
        <v>11</v>
      </c>
      <c r="E529" t="s">
        <v>21</v>
      </c>
      <c r="F529" t="s">
        <v>736</v>
      </c>
      <c r="G529">
        <v>52.68</v>
      </c>
      <c r="H529">
        <v>3</v>
      </c>
      <c r="I529">
        <v>19.760000000000002</v>
      </c>
      <c r="J529">
        <v>12</v>
      </c>
      <c r="K529" s="4">
        <v>2014</v>
      </c>
    </row>
    <row r="530" spans="1:11" x14ac:dyDescent="0.3">
      <c r="A530" s="1">
        <v>41863</v>
      </c>
      <c r="B530" t="s">
        <v>734</v>
      </c>
      <c r="C530" t="s">
        <v>105</v>
      </c>
      <c r="D530" t="s">
        <v>26</v>
      </c>
      <c r="E530" t="s">
        <v>213</v>
      </c>
      <c r="F530" t="s">
        <v>737</v>
      </c>
      <c r="G530">
        <v>13.88</v>
      </c>
      <c r="H530">
        <v>5</v>
      </c>
      <c r="I530">
        <v>-2.6</v>
      </c>
      <c r="J530">
        <v>12</v>
      </c>
      <c r="K530" s="4">
        <v>2014</v>
      </c>
    </row>
    <row r="531" spans="1:11" x14ac:dyDescent="0.3">
      <c r="A531" s="1">
        <v>41863</v>
      </c>
      <c r="B531" t="s">
        <v>734</v>
      </c>
      <c r="C531" t="s">
        <v>105</v>
      </c>
      <c r="D531" t="s">
        <v>11</v>
      </c>
      <c r="E531" t="s">
        <v>12</v>
      </c>
      <c r="F531" t="s">
        <v>738</v>
      </c>
      <c r="G531">
        <v>103.92</v>
      </c>
      <c r="H531">
        <v>10</v>
      </c>
      <c r="I531">
        <v>-18.190000000000001</v>
      </c>
      <c r="J531">
        <v>12</v>
      </c>
      <c r="K531" s="4">
        <v>2014</v>
      </c>
    </row>
    <row r="532" spans="1:11" x14ac:dyDescent="0.3">
      <c r="A532" s="1">
        <v>41863</v>
      </c>
      <c r="B532" t="s">
        <v>734</v>
      </c>
      <c r="C532" t="s">
        <v>105</v>
      </c>
      <c r="D532" t="s">
        <v>26</v>
      </c>
      <c r="E532" t="s">
        <v>44</v>
      </c>
      <c r="F532" t="s">
        <v>739</v>
      </c>
      <c r="G532">
        <v>11.52</v>
      </c>
      <c r="H532">
        <v>5</v>
      </c>
      <c r="I532">
        <v>3.74</v>
      </c>
      <c r="J532">
        <v>12</v>
      </c>
      <c r="K532" s="4">
        <v>2014</v>
      </c>
    </row>
    <row r="533" spans="1:11" x14ac:dyDescent="0.3">
      <c r="A533" s="1">
        <v>41863</v>
      </c>
      <c r="B533" t="s">
        <v>734</v>
      </c>
      <c r="C533" t="s">
        <v>105</v>
      </c>
      <c r="D533" t="s">
        <v>26</v>
      </c>
      <c r="E533" t="s">
        <v>27</v>
      </c>
      <c r="F533" t="s">
        <v>740</v>
      </c>
      <c r="G533">
        <v>10.37</v>
      </c>
      <c r="H533">
        <v>2</v>
      </c>
      <c r="I533">
        <v>3.63</v>
      </c>
      <c r="J533">
        <v>12</v>
      </c>
      <c r="K533" s="4">
        <v>2014</v>
      </c>
    </row>
    <row r="534" spans="1:11" x14ac:dyDescent="0.3">
      <c r="A534" s="1">
        <v>41863</v>
      </c>
      <c r="B534" t="s">
        <v>734</v>
      </c>
      <c r="C534" t="s">
        <v>105</v>
      </c>
      <c r="D534" t="s">
        <v>26</v>
      </c>
      <c r="E534" t="s">
        <v>36</v>
      </c>
      <c r="F534" t="s">
        <v>437</v>
      </c>
      <c r="G534">
        <v>39.07</v>
      </c>
      <c r="H534">
        <v>3</v>
      </c>
      <c r="I534">
        <v>2.93</v>
      </c>
      <c r="J534">
        <v>12</v>
      </c>
      <c r="K534" s="4">
        <v>2014</v>
      </c>
    </row>
    <row r="535" spans="1:11" x14ac:dyDescent="0.3">
      <c r="A535" s="1">
        <v>41863</v>
      </c>
      <c r="B535" t="s">
        <v>741</v>
      </c>
      <c r="C535" t="s">
        <v>15</v>
      </c>
      <c r="D535" t="s">
        <v>26</v>
      </c>
      <c r="E535" t="s">
        <v>27</v>
      </c>
      <c r="F535" t="s">
        <v>742</v>
      </c>
      <c r="G535">
        <v>45.68</v>
      </c>
      <c r="H535">
        <v>2</v>
      </c>
      <c r="I535">
        <v>21.01</v>
      </c>
      <c r="J535">
        <v>12</v>
      </c>
      <c r="K535" s="4">
        <v>2014</v>
      </c>
    </row>
    <row r="536" spans="1:11" x14ac:dyDescent="0.3">
      <c r="A536" s="1">
        <v>41863</v>
      </c>
      <c r="B536" t="s">
        <v>741</v>
      </c>
      <c r="C536" t="s">
        <v>15</v>
      </c>
      <c r="D536" t="s">
        <v>16</v>
      </c>
      <c r="E536" t="s">
        <v>17</v>
      </c>
      <c r="F536" t="s">
        <v>402</v>
      </c>
      <c r="G536">
        <v>603.91999999999996</v>
      </c>
      <c r="H536">
        <v>5</v>
      </c>
      <c r="I536">
        <v>45.29</v>
      </c>
      <c r="J536">
        <v>12</v>
      </c>
      <c r="K536" s="4">
        <v>2014</v>
      </c>
    </row>
    <row r="537" spans="1:11" x14ac:dyDescent="0.3">
      <c r="A537" s="1">
        <v>41863</v>
      </c>
      <c r="B537" t="s">
        <v>743</v>
      </c>
      <c r="C537" t="s">
        <v>43</v>
      </c>
      <c r="D537" t="s">
        <v>16</v>
      </c>
      <c r="E537" t="s">
        <v>34</v>
      </c>
      <c r="F537" t="s">
        <v>744</v>
      </c>
      <c r="G537">
        <v>39.880000000000003</v>
      </c>
      <c r="H537">
        <v>2</v>
      </c>
      <c r="I537">
        <v>11.17</v>
      </c>
      <c r="J537">
        <v>12</v>
      </c>
      <c r="K537" s="4">
        <v>2014</v>
      </c>
    </row>
    <row r="538" spans="1:11" x14ac:dyDescent="0.3">
      <c r="A538" s="1">
        <v>41863</v>
      </c>
      <c r="B538" t="s">
        <v>743</v>
      </c>
      <c r="C538" t="s">
        <v>43</v>
      </c>
      <c r="D538" t="s">
        <v>16</v>
      </c>
      <c r="E538" t="s">
        <v>34</v>
      </c>
      <c r="F538" t="s">
        <v>313</v>
      </c>
      <c r="G538">
        <v>79.44</v>
      </c>
      <c r="H538">
        <v>3</v>
      </c>
      <c r="I538">
        <v>28.6</v>
      </c>
      <c r="J538">
        <v>12</v>
      </c>
      <c r="K538" s="4">
        <v>2014</v>
      </c>
    </row>
    <row r="539" spans="1:11" x14ac:dyDescent="0.3">
      <c r="A539" s="1">
        <v>41883</v>
      </c>
      <c r="B539" t="s">
        <v>745</v>
      </c>
      <c r="C539" t="s">
        <v>30</v>
      </c>
      <c r="D539" t="s">
        <v>26</v>
      </c>
      <c r="E539" t="s">
        <v>62</v>
      </c>
      <c r="F539" t="s">
        <v>746</v>
      </c>
      <c r="G539">
        <v>9.34</v>
      </c>
      <c r="H539">
        <v>2</v>
      </c>
      <c r="I539">
        <v>1.17</v>
      </c>
      <c r="J539">
        <v>1</v>
      </c>
      <c r="K539" s="4">
        <v>2014</v>
      </c>
    </row>
    <row r="540" spans="1:11" x14ac:dyDescent="0.3">
      <c r="A540" s="1">
        <v>41883</v>
      </c>
      <c r="B540" t="s">
        <v>745</v>
      </c>
      <c r="C540" t="s">
        <v>30</v>
      </c>
      <c r="D540" t="s">
        <v>11</v>
      </c>
      <c r="E540" t="s">
        <v>12</v>
      </c>
      <c r="F540" t="s">
        <v>747</v>
      </c>
      <c r="G540">
        <v>31.2</v>
      </c>
      <c r="H540">
        <v>3</v>
      </c>
      <c r="I540">
        <v>9.75</v>
      </c>
      <c r="J540">
        <v>1</v>
      </c>
      <c r="K540" s="4">
        <v>2014</v>
      </c>
    </row>
    <row r="541" spans="1:11" x14ac:dyDescent="0.3">
      <c r="A541" s="1">
        <v>41887</v>
      </c>
      <c r="B541" t="s">
        <v>748</v>
      </c>
      <c r="C541" t="s">
        <v>43</v>
      </c>
      <c r="D541" t="s">
        <v>11</v>
      </c>
      <c r="E541" t="s">
        <v>12</v>
      </c>
      <c r="F541" t="s">
        <v>539</v>
      </c>
      <c r="G541">
        <v>67.8</v>
      </c>
      <c r="H541">
        <v>4</v>
      </c>
      <c r="I541">
        <v>4.07</v>
      </c>
      <c r="J541">
        <v>5</v>
      </c>
      <c r="K541" s="4">
        <v>2014</v>
      </c>
    </row>
    <row r="542" spans="1:11" x14ac:dyDescent="0.3">
      <c r="A542" s="1">
        <v>41887</v>
      </c>
      <c r="B542" t="s">
        <v>748</v>
      </c>
      <c r="C542" t="s">
        <v>43</v>
      </c>
      <c r="D542" t="s">
        <v>11</v>
      </c>
      <c r="E542" t="s">
        <v>12</v>
      </c>
      <c r="F542" t="s">
        <v>749</v>
      </c>
      <c r="G542">
        <v>167.97</v>
      </c>
      <c r="H542">
        <v>3</v>
      </c>
      <c r="I542">
        <v>40.31</v>
      </c>
      <c r="J542">
        <v>5</v>
      </c>
      <c r="K542" s="4">
        <v>2014</v>
      </c>
    </row>
    <row r="543" spans="1:11" x14ac:dyDescent="0.3">
      <c r="A543" s="1">
        <v>41887</v>
      </c>
      <c r="B543" t="s">
        <v>621</v>
      </c>
      <c r="C543" t="s">
        <v>116</v>
      </c>
      <c r="D543" t="s">
        <v>26</v>
      </c>
      <c r="E543" t="s">
        <v>36</v>
      </c>
      <c r="F543" t="s">
        <v>750</v>
      </c>
      <c r="G543">
        <v>83.25</v>
      </c>
      <c r="H543">
        <v>3</v>
      </c>
      <c r="I543">
        <v>14.99</v>
      </c>
      <c r="J543">
        <v>5</v>
      </c>
      <c r="K543" s="4">
        <v>2014</v>
      </c>
    </row>
    <row r="544" spans="1:11" x14ac:dyDescent="0.3">
      <c r="A544" s="1">
        <v>41887</v>
      </c>
      <c r="B544" t="s">
        <v>621</v>
      </c>
      <c r="C544" t="s">
        <v>116</v>
      </c>
      <c r="D544" t="s">
        <v>26</v>
      </c>
      <c r="E544" t="s">
        <v>44</v>
      </c>
      <c r="F544" t="s">
        <v>353</v>
      </c>
      <c r="G544">
        <v>9.4499999999999993</v>
      </c>
      <c r="H544">
        <v>3</v>
      </c>
      <c r="I544">
        <v>4.54</v>
      </c>
      <c r="J544">
        <v>5</v>
      </c>
      <c r="K544" s="4">
        <v>2014</v>
      </c>
    </row>
    <row r="545" spans="1:11" x14ac:dyDescent="0.3">
      <c r="A545" s="1">
        <v>41887</v>
      </c>
      <c r="B545" t="s">
        <v>621</v>
      </c>
      <c r="C545" t="s">
        <v>116</v>
      </c>
      <c r="D545" t="s">
        <v>26</v>
      </c>
      <c r="E545" t="s">
        <v>44</v>
      </c>
      <c r="F545" t="s">
        <v>751</v>
      </c>
      <c r="G545">
        <v>20.65</v>
      </c>
      <c r="H545">
        <v>5</v>
      </c>
      <c r="I545">
        <v>9.5</v>
      </c>
      <c r="J545">
        <v>5</v>
      </c>
      <c r="K545" s="4">
        <v>2014</v>
      </c>
    </row>
    <row r="546" spans="1:11" x14ac:dyDescent="0.3">
      <c r="A546" s="1">
        <v>41887</v>
      </c>
      <c r="B546" t="s">
        <v>621</v>
      </c>
      <c r="C546" t="s">
        <v>116</v>
      </c>
      <c r="D546" t="s">
        <v>26</v>
      </c>
      <c r="E546" t="s">
        <v>27</v>
      </c>
      <c r="F546" t="s">
        <v>752</v>
      </c>
      <c r="G546">
        <v>45.36</v>
      </c>
      <c r="H546">
        <v>7</v>
      </c>
      <c r="I546">
        <v>21.77</v>
      </c>
      <c r="J546">
        <v>5</v>
      </c>
      <c r="K546" s="4">
        <v>2014</v>
      </c>
    </row>
    <row r="547" spans="1:11" x14ac:dyDescent="0.3">
      <c r="A547" s="1">
        <v>41888</v>
      </c>
      <c r="B547" t="s">
        <v>753</v>
      </c>
      <c r="C547" t="s">
        <v>43</v>
      </c>
      <c r="D547" t="s">
        <v>16</v>
      </c>
      <c r="E547" t="s">
        <v>34</v>
      </c>
      <c r="F547" t="s">
        <v>568</v>
      </c>
      <c r="G547">
        <v>48.86</v>
      </c>
      <c r="H547">
        <v>7</v>
      </c>
      <c r="I547">
        <v>14.17</v>
      </c>
      <c r="J547">
        <v>6</v>
      </c>
      <c r="K547" s="4">
        <v>2014</v>
      </c>
    </row>
    <row r="548" spans="1:11" x14ac:dyDescent="0.3">
      <c r="A548" s="1">
        <v>41888</v>
      </c>
      <c r="B548" t="s">
        <v>753</v>
      </c>
      <c r="C548" t="s">
        <v>43</v>
      </c>
      <c r="D548" t="s">
        <v>26</v>
      </c>
      <c r="E548" t="s">
        <v>62</v>
      </c>
      <c r="F548" t="s">
        <v>464</v>
      </c>
      <c r="G548">
        <v>7.28</v>
      </c>
      <c r="H548">
        <v>4</v>
      </c>
      <c r="I548">
        <v>1.97</v>
      </c>
      <c r="J548">
        <v>6</v>
      </c>
      <c r="K548" s="4">
        <v>2014</v>
      </c>
    </row>
    <row r="549" spans="1:11" x14ac:dyDescent="0.3">
      <c r="A549" s="1">
        <v>41888</v>
      </c>
      <c r="B549" t="s">
        <v>753</v>
      </c>
      <c r="C549" t="s">
        <v>43</v>
      </c>
      <c r="D549" t="s">
        <v>11</v>
      </c>
      <c r="E549" t="s">
        <v>21</v>
      </c>
      <c r="F549" t="s">
        <v>754</v>
      </c>
      <c r="G549">
        <v>907.15</v>
      </c>
      <c r="H549">
        <v>6</v>
      </c>
      <c r="I549">
        <v>90.72</v>
      </c>
      <c r="J549">
        <v>6</v>
      </c>
      <c r="K549" s="4">
        <v>2014</v>
      </c>
    </row>
    <row r="550" spans="1:11" x14ac:dyDescent="0.3">
      <c r="A550" s="1">
        <v>41888</v>
      </c>
      <c r="B550" t="s">
        <v>753</v>
      </c>
      <c r="C550" t="s">
        <v>43</v>
      </c>
      <c r="D550" t="s">
        <v>26</v>
      </c>
      <c r="E550" t="s">
        <v>46</v>
      </c>
      <c r="F550" t="s">
        <v>755</v>
      </c>
      <c r="G550">
        <v>18.5</v>
      </c>
      <c r="H550">
        <v>3</v>
      </c>
      <c r="I550">
        <v>5.78</v>
      </c>
      <c r="J550">
        <v>6</v>
      </c>
      <c r="K550" s="4">
        <v>2014</v>
      </c>
    </row>
    <row r="551" spans="1:11" x14ac:dyDescent="0.3">
      <c r="A551" s="1">
        <v>41888</v>
      </c>
      <c r="B551" t="s">
        <v>753</v>
      </c>
      <c r="C551" t="s">
        <v>43</v>
      </c>
      <c r="D551" t="s">
        <v>26</v>
      </c>
      <c r="E551" t="s">
        <v>56</v>
      </c>
      <c r="F551" t="s">
        <v>488</v>
      </c>
      <c r="G551">
        <v>114.9</v>
      </c>
      <c r="H551">
        <v>5</v>
      </c>
      <c r="I551">
        <v>34.47</v>
      </c>
      <c r="J551">
        <v>6</v>
      </c>
      <c r="K551" s="4">
        <v>2014</v>
      </c>
    </row>
    <row r="552" spans="1:11" x14ac:dyDescent="0.3">
      <c r="A552" s="1">
        <v>41888</v>
      </c>
      <c r="B552" t="s">
        <v>753</v>
      </c>
      <c r="C552" t="s">
        <v>43</v>
      </c>
      <c r="D552" t="s">
        <v>16</v>
      </c>
      <c r="E552" t="s">
        <v>40</v>
      </c>
      <c r="F552" t="s">
        <v>756</v>
      </c>
      <c r="G552">
        <v>1706.18</v>
      </c>
      <c r="H552">
        <v>9</v>
      </c>
      <c r="I552">
        <v>85.31</v>
      </c>
      <c r="J552">
        <v>6</v>
      </c>
      <c r="K552" s="4">
        <v>2014</v>
      </c>
    </row>
    <row r="553" spans="1:11" x14ac:dyDescent="0.3">
      <c r="A553" s="1">
        <v>41888</v>
      </c>
      <c r="B553" t="s">
        <v>753</v>
      </c>
      <c r="C553" t="s">
        <v>43</v>
      </c>
      <c r="D553" t="s">
        <v>11</v>
      </c>
      <c r="E553" t="s">
        <v>21</v>
      </c>
      <c r="F553" t="s">
        <v>757</v>
      </c>
      <c r="G553">
        <v>911.42</v>
      </c>
      <c r="H553">
        <v>4</v>
      </c>
      <c r="I553">
        <v>68.36</v>
      </c>
      <c r="J553">
        <v>6</v>
      </c>
      <c r="K553" s="4">
        <v>2014</v>
      </c>
    </row>
    <row r="554" spans="1:11" x14ac:dyDescent="0.3">
      <c r="A554" s="1">
        <v>41888</v>
      </c>
      <c r="B554" t="s">
        <v>758</v>
      </c>
      <c r="C554" t="s">
        <v>30</v>
      </c>
      <c r="D554" t="s">
        <v>11</v>
      </c>
      <c r="E554" t="s">
        <v>21</v>
      </c>
      <c r="F554" t="s">
        <v>759</v>
      </c>
      <c r="G554">
        <v>7.99</v>
      </c>
      <c r="H554">
        <v>1</v>
      </c>
      <c r="I554">
        <v>0.6</v>
      </c>
      <c r="J554">
        <v>6</v>
      </c>
      <c r="K554" s="4">
        <v>2014</v>
      </c>
    </row>
    <row r="555" spans="1:11" x14ac:dyDescent="0.3">
      <c r="A555" s="1">
        <v>41888</v>
      </c>
      <c r="B555" t="s">
        <v>758</v>
      </c>
      <c r="C555" t="s">
        <v>30</v>
      </c>
      <c r="D555" t="s">
        <v>11</v>
      </c>
      <c r="E555" t="s">
        <v>12</v>
      </c>
      <c r="F555" t="s">
        <v>760</v>
      </c>
      <c r="G555">
        <v>63.98</v>
      </c>
      <c r="H555">
        <v>2</v>
      </c>
      <c r="I555">
        <v>10.4</v>
      </c>
      <c r="J555">
        <v>6</v>
      </c>
      <c r="K555" s="4">
        <v>2014</v>
      </c>
    </row>
    <row r="556" spans="1:11" x14ac:dyDescent="0.3">
      <c r="A556" s="1">
        <v>41888</v>
      </c>
      <c r="B556" t="s">
        <v>758</v>
      </c>
      <c r="C556" t="s">
        <v>30</v>
      </c>
      <c r="D556" t="s">
        <v>26</v>
      </c>
      <c r="E556" t="s">
        <v>62</v>
      </c>
      <c r="F556" t="s">
        <v>761</v>
      </c>
      <c r="G556">
        <v>70.37</v>
      </c>
      <c r="H556">
        <v>2</v>
      </c>
      <c r="I556">
        <v>6.16</v>
      </c>
      <c r="J556">
        <v>6</v>
      </c>
      <c r="K556" s="4">
        <v>2014</v>
      </c>
    </row>
    <row r="557" spans="1:11" x14ac:dyDescent="0.3">
      <c r="A557" s="1">
        <v>41888</v>
      </c>
      <c r="B557" t="s">
        <v>762</v>
      </c>
      <c r="C557" t="s">
        <v>43</v>
      </c>
      <c r="D557" t="s">
        <v>26</v>
      </c>
      <c r="E557" t="s">
        <v>213</v>
      </c>
      <c r="F557" t="s">
        <v>763</v>
      </c>
      <c r="G557">
        <v>7.36</v>
      </c>
      <c r="H557">
        <v>2</v>
      </c>
      <c r="I557">
        <v>0.15</v>
      </c>
      <c r="J557">
        <v>6</v>
      </c>
      <c r="K557" s="4">
        <v>2014</v>
      </c>
    </row>
    <row r="558" spans="1:11" x14ac:dyDescent="0.3">
      <c r="A558" s="1">
        <v>41888</v>
      </c>
      <c r="B558" t="s">
        <v>762</v>
      </c>
      <c r="C558" t="s">
        <v>43</v>
      </c>
      <c r="D558" t="s">
        <v>26</v>
      </c>
      <c r="E558" t="s">
        <v>62</v>
      </c>
      <c r="F558" t="s">
        <v>764</v>
      </c>
      <c r="G558">
        <v>23.1</v>
      </c>
      <c r="H558">
        <v>2</v>
      </c>
      <c r="I558">
        <v>10.63</v>
      </c>
      <c r="J558">
        <v>6</v>
      </c>
      <c r="K558" s="4">
        <v>2014</v>
      </c>
    </row>
    <row r="559" spans="1:11" x14ac:dyDescent="0.3">
      <c r="A559" s="1">
        <v>41888</v>
      </c>
      <c r="B559" t="s">
        <v>765</v>
      </c>
      <c r="C559" t="s">
        <v>171</v>
      </c>
      <c r="D559" t="s">
        <v>16</v>
      </c>
      <c r="E559" t="s">
        <v>40</v>
      </c>
      <c r="F559" t="s">
        <v>766</v>
      </c>
      <c r="G559">
        <v>1441.3</v>
      </c>
      <c r="H559">
        <v>7</v>
      </c>
      <c r="I559">
        <v>245.02</v>
      </c>
      <c r="J559">
        <v>6</v>
      </c>
      <c r="K559" s="4">
        <v>2014</v>
      </c>
    </row>
    <row r="560" spans="1:11" x14ac:dyDescent="0.3">
      <c r="A560" s="1">
        <v>41888</v>
      </c>
      <c r="B560" t="s">
        <v>767</v>
      </c>
      <c r="C560" t="s">
        <v>98</v>
      </c>
      <c r="D560" t="s">
        <v>26</v>
      </c>
      <c r="E560" t="s">
        <v>62</v>
      </c>
      <c r="F560" t="s">
        <v>306</v>
      </c>
      <c r="G560">
        <v>18.059999999999999</v>
      </c>
      <c r="H560">
        <v>7</v>
      </c>
      <c r="I560">
        <v>4.7</v>
      </c>
      <c r="J560">
        <v>6</v>
      </c>
      <c r="K560" s="4">
        <v>2014</v>
      </c>
    </row>
    <row r="561" spans="1:11" x14ac:dyDescent="0.3">
      <c r="A561" s="1">
        <v>41888</v>
      </c>
      <c r="B561" t="s">
        <v>767</v>
      </c>
      <c r="C561" t="s">
        <v>98</v>
      </c>
      <c r="D561" t="s">
        <v>26</v>
      </c>
      <c r="E561" t="s">
        <v>27</v>
      </c>
      <c r="F561" t="s">
        <v>586</v>
      </c>
      <c r="G561">
        <v>79.14</v>
      </c>
      <c r="H561">
        <v>3</v>
      </c>
      <c r="I561">
        <v>36.4</v>
      </c>
      <c r="J561">
        <v>6</v>
      </c>
      <c r="K561" s="4">
        <v>2014</v>
      </c>
    </row>
    <row r="562" spans="1:11" x14ac:dyDescent="0.3">
      <c r="A562" s="1">
        <v>41888</v>
      </c>
      <c r="B562" t="s">
        <v>767</v>
      </c>
      <c r="C562" t="s">
        <v>98</v>
      </c>
      <c r="D562" t="s">
        <v>16</v>
      </c>
      <c r="E562" t="s">
        <v>34</v>
      </c>
      <c r="F562" t="s">
        <v>768</v>
      </c>
      <c r="G562">
        <v>37.4</v>
      </c>
      <c r="H562">
        <v>2</v>
      </c>
      <c r="I562">
        <v>14.21</v>
      </c>
      <c r="J562">
        <v>6</v>
      </c>
      <c r="K562" s="4">
        <v>2014</v>
      </c>
    </row>
    <row r="563" spans="1:11" x14ac:dyDescent="0.3">
      <c r="A563" s="1">
        <v>41889</v>
      </c>
      <c r="B563" t="s">
        <v>769</v>
      </c>
      <c r="C563" t="s">
        <v>30</v>
      </c>
      <c r="D563" t="s">
        <v>26</v>
      </c>
      <c r="E563" t="s">
        <v>27</v>
      </c>
      <c r="F563" t="s">
        <v>770</v>
      </c>
      <c r="G563">
        <v>10.37</v>
      </c>
      <c r="H563">
        <v>2</v>
      </c>
      <c r="I563">
        <v>3.63</v>
      </c>
      <c r="J563">
        <v>7</v>
      </c>
      <c r="K563" s="4">
        <v>2014</v>
      </c>
    </row>
    <row r="564" spans="1:11" x14ac:dyDescent="0.3">
      <c r="A564" s="1">
        <v>41889</v>
      </c>
      <c r="B564" t="s">
        <v>769</v>
      </c>
      <c r="C564" t="s">
        <v>30</v>
      </c>
      <c r="D564" t="s">
        <v>26</v>
      </c>
      <c r="E564" t="s">
        <v>27</v>
      </c>
      <c r="F564" t="s">
        <v>771</v>
      </c>
      <c r="G564">
        <v>14.35</v>
      </c>
      <c r="H564">
        <v>3</v>
      </c>
      <c r="I564">
        <v>4.49</v>
      </c>
      <c r="J564">
        <v>7</v>
      </c>
      <c r="K564" s="4">
        <v>2014</v>
      </c>
    </row>
    <row r="565" spans="1:11" x14ac:dyDescent="0.3">
      <c r="A565" s="1">
        <v>41889</v>
      </c>
      <c r="B565" t="s">
        <v>294</v>
      </c>
      <c r="C565" t="s">
        <v>43</v>
      </c>
      <c r="D565" t="s">
        <v>26</v>
      </c>
      <c r="E565" t="s">
        <v>44</v>
      </c>
      <c r="F565" t="s">
        <v>772</v>
      </c>
      <c r="G565">
        <v>2.88</v>
      </c>
      <c r="H565">
        <v>1</v>
      </c>
      <c r="I565">
        <v>1.41</v>
      </c>
      <c r="J565">
        <v>7</v>
      </c>
      <c r="K565" s="4">
        <v>2014</v>
      </c>
    </row>
    <row r="566" spans="1:11" x14ac:dyDescent="0.3">
      <c r="A566" s="1">
        <v>41889</v>
      </c>
      <c r="B566" t="s">
        <v>294</v>
      </c>
      <c r="C566" t="s">
        <v>43</v>
      </c>
      <c r="D566" t="s">
        <v>26</v>
      </c>
      <c r="E566" t="s">
        <v>46</v>
      </c>
      <c r="F566" t="s">
        <v>773</v>
      </c>
      <c r="G566">
        <v>41.9</v>
      </c>
      <c r="H566">
        <v>6</v>
      </c>
      <c r="I566">
        <v>14.14</v>
      </c>
      <c r="J566">
        <v>7</v>
      </c>
      <c r="K566" s="4">
        <v>2014</v>
      </c>
    </row>
    <row r="567" spans="1:11" x14ac:dyDescent="0.3">
      <c r="A567" s="1">
        <v>41889</v>
      </c>
      <c r="B567" t="s">
        <v>294</v>
      </c>
      <c r="C567" t="s">
        <v>43</v>
      </c>
      <c r="D567" t="s">
        <v>26</v>
      </c>
      <c r="E567" t="s">
        <v>36</v>
      </c>
      <c r="F567" t="s">
        <v>774</v>
      </c>
      <c r="G567">
        <v>23.92</v>
      </c>
      <c r="H567">
        <v>4</v>
      </c>
      <c r="I567">
        <v>4.07</v>
      </c>
      <c r="J567">
        <v>7</v>
      </c>
      <c r="K567" s="4">
        <v>2014</v>
      </c>
    </row>
    <row r="568" spans="1:11" x14ac:dyDescent="0.3">
      <c r="A568" s="1">
        <v>41889</v>
      </c>
      <c r="B568" t="s">
        <v>775</v>
      </c>
      <c r="C568" t="s">
        <v>43</v>
      </c>
      <c r="D568" t="s">
        <v>26</v>
      </c>
      <c r="E568" t="s">
        <v>46</v>
      </c>
      <c r="F568" t="s">
        <v>315</v>
      </c>
      <c r="G568">
        <v>14.3</v>
      </c>
      <c r="H568">
        <v>6</v>
      </c>
      <c r="I568">
        <v>4.6500000000000004</v>
      </c>
      <c r="J568">
        <v>7</v>
      </c>
      <c r="K568" s="4">
        <v>2014</v>
      </c>
    </row>
    <row r="569" spans="1:11" x14ac:dyDescent="0.3">
      <c r="A569" s="1">
        <v>41889</v>
      </c>
      <c r="B569" t="s">
        <v>775</v>
      </c>
      <c r="C569" t="s">
        <v>43</v>
      </c>
      <c r="D569" t="s">
        <v>16</v>
      </c>
      <c r="E569" t="s">
        <v>235</v>
      </c>
      <c r="F569" t="s">
        <v>776</v>
      </c>
      <c r="G569">
        <v>119.83</v>
      </c>
      <c r="H569">
        <v>1</v>
      </c>
      <c r="I569">
        <v>7.05</v>
      </c>
      <c r="J569">
        <v>7</v>
      </c>
      <c r="K569" s="4">
        <v>2014</v>
      </c>
    </row>
    <row r="570" spans="1:11" x14ac:dyDescent="0.3">
      <c r="A570" s="1">
        <v>41889</v>
      </c>
      <c r="B570" t="s">
        <v>775</v>
      </c>
      <c r="C570" t="s">
        <v>43</v>
      </c>
      <c r="D570" t="s">
        <v>26</v>
      </c>
      <c r="E570" t="s">
        <v>62</v>
      </c>
      <c r="F570" t="s">
        <v>777</v>
      </c>
      <c r="G570">
        <v>5.56</v>
      </c>
      <c r="H570">
        <v>2</v>
      </c>
      <c r="I570">
        <v>2.2200000000000002</v>
      </c>
      <c r="J570">
        <v>7</v>
      </c>
      <c r="K570" s="4">
        <v>2014</v>
      </c>
    </row>
    <row r="571" spans="1:11" x14ac:dyDescent="0.3">
      <c r="A571" s="1">
        <v>41889</v>
      </c>
      <c r="B571" t="s">
        <v>775</v>
      </c>
      <c r="C571" t="s">
        <v>43</v>
      </c>
      <c r="D571" t="s">
        <v>26</v>
      </c>
      <c r="E571" t="s">
        <v>27</v>
      </c>
      <c r="F571" t="s">
        <v>778</v>
      </c>
      <c r="G571">
        <v>32.4</v>
      </c>
      <c r="H571">
        <v>5</v>
      </c>
      <c r="I571">
        <v>15.55</v>
      </c>
      <c r="J571">
        <v>7</v>
      </c>
      <c r="K571" s="4">
        <v>2014</v>
      </c>
    </row>
    <row r="572" spans="1:11" x14ac:dyDescent="0.3">
      <c r="A572" s="1">
        <v>41890</v>
      </c>
      <c r="B572" t="s">
        <v>201</v>
      </c>
      <c r="C572" t="s">
        <v>75</v>
      </c>
      <c r="D572" t="s">
        <v>11</v>
      </c>
      <c r="E572" t="s">
        <v>21</v>
      </c>
      <c r="F572" t="s">
        <v>687</v>
      </c>
      <c r="G572">
        <v>178.38</v>
      </c>
      <c r="H572">
        <v>2</v>
      </c>
      <c r="I572">
        <v>22.3</v>
      </c>
      <c r="J572">
        <v>8</v>
      </c>
      <c r="K572" s="4">
        <v>2014</v>
      </c>
    </row>
    <row r="573" spans="1:11" x14ac:dyDescent="0.3">
      <c r="A573" s="1">
        <v>41890</v>
      </c>
      <c r="B573" t="s">
        <v>201</v>
      </c>
      <c r="C573" t="s">
        <v>75</v>
      </c>
      <c r="D573" t="s">
        <v>26</v>
      </c>
      <c r="E573" t="s">
        <v>27</v>
      </c>
      <c r="F573" t="s">
        <v>779</v>
      </c>
      <c r="G573">
        <v>15.55</v>
      </c>
      <c r="H573">
        <v>3</v>
      </c>
      <c r="I573">
        <v>5.44</v>
      </c>
      <c r="J573">
        <v>8</v>
      </c>
      <c r="K573" s="4">
        <v>2014</v>
      </c>
    </row>
    <row r="574" spans="1:11" x14ac:dyDescent="0.3">
      <c r="A574" s="1">
        <v>41890</v>
      </c>
      <c r="B574" t="s">
        <v>780</v>
      </c>
      <c r="C574" t="s">
        <v>43</v>
      </c>
      <c r="D574" t="s">
        <v>26</v>
      </c>
      <c r="E574" t="s">
        <v>44</v>
      </c>
      <c r="F574" t="s">
        <v>781</v>
      </c>
      <c r="G574">
        <v>20.88</v>
      </c>
      <c r="H574">
        <v>8</v>
      </c>
      <c r="I574">
        <v>9.6</v>
      </c>
      <c r="J574">
        <v>8</v>
      </c>
      <c r="K574" s="4">
        <v>2014</v>
      </c>
    </row>
    <row r="575" spans="1:11" x14ac:dyDescent="0.3">
      <c r="A575" s="1">
        <v>41890</v>
      </c>
      <c r="B575" t="s">
        <v>782</v>
      </c>
      <c r="C575" t="s">
        <v>15</v>
      </c>
      <c r="D575" t="s">
        <v>11</v>
      </c>
      <c r="E575" t="s">
        <v>21</v>
      </c>
      <c r="F575" t="s">
        <v>783</v>
      </c>
      <c r="G575">
        <v>1091.17</v>
      </c>
      <c r="H575">
        <v>4</v>
      </c>
      <c r="I575">
        <v>68.2</v>
      </c>
      <c r="J575">
        <v>8</v>
      </c>
      <c r="K575" s="4">
        <v>2014</v>
      </c>
    </row>
    <row r="576" spans="1:11" x14ac:dyDescent="0.3">
      <c r="A576" s="1">
        <v>41890</v>
      </c>
      <c r="B576" t="s">
        <v>782</v>
      </c>
      <c r="C576" t="s">
        <v>15</v>
      </c>
      <c r="D576" t="s">
        <v>11</v>
      </c>
      <c r="E576" t="s">
        <v>21</v>
      </c>
      <c r="F576" t="s">
        <v>784</v>
      </c>
      <c r="G576">
        <v>219.17</v>
      </c>
      <c r="H576">
        <v>2</v>
      </c>
      <c r="I576">
        <v>-43.83</v>
      </c>
      <c r="J576">
        <v>8</v>
      </c>
      <c r="K576" s="4">
        <v>2014</v>
      </c>
    </row>
    <row r="577" spans="1:11" x14ac:dyDescent="0.3">
      <c r="A577" s="1">
        <v>41890</v>
      </c>
      <c r="B577" t="s">
        <v>785</v>
      </c>
      <c r="C577" t="s">
        <v>15</v>
      </c>
      <c r="D577" t="s">
        <v>26</v>
      </c>
      <c r="E577" t="s">
        <v>46</v>
      </c>
      <c r="F577" t="s">
        <v>786</v>
      </c>
      <c r="G577">
        <v>2060.7399999999998</v>
      </c>
      <c r="H577">
        <v>7</v>
      </c>
      <c r="I577">
        <v>643.98</v>
      </c>
      <c r="J577">
        <v>8</v>
      </c>
      <c r="K577" s="4">
        <v>2014</v>
      </c>
    </row>
    <row r="578" spans="1:11" x14ac:dyDescent="0.3">
      <c r="A578" s="1">
        <v>41890</v>
      </c>
      <c r="B578" t="s">
        <v>787</v>
      </c>
      <c r="C578" t="s">
        <v>43</v>
      </c>
      <c r="D578" t="s">
        <v>26</v>
      </c>
      <c r="E578" t="s">
        <v>27</v>
      </c>
      <c r="F578" t="s">
        <v>788</v>
      </c>
      <c r="G578">
        <v>5.98</v>
      </c>
      <c r="H578">
        <v>1</v>
      </c>
      <c r="I578">
        <v>2.69</v>
      </c>
      <c r="J578">
        <v>8</v>
      </c>
      <c r="K578" s="4">
        <v>2014</v>
      </c>
    </row>
    <row r="579" spans="1:11" x14ac:dyDescent="0.3">
      <c r="A579" s="1">
        <v>41890</v>
      </c>
      <c r="B579" t="s">
        <v>217</v>
      </c>
      <c r="C579" t="s">
        <v>209</v>
      </c>
      <c r="D579" t="s">
        <v>26</v>
      </c>
      <c r="E579" t="s">
        <v>31</v>
      </c>
      <c r="F579" t="s">
        <v>789</v>
      </c>
      <c r="G579">
        <v>4.46</v>
      </c>
      <c r="H579">
        <v>3</v>
      </c>
      <c r="I579">
        <v>-0.95</v>
      </c>
      <c r="J579">
        <v>8</v>
      </c>
      <c r="K579" s="4">
        <v>2014</v>
      </c>
    </row>
    <row r="580" spans="1:11" x14ac:dyDescent="0.3">
      <c r="A580" s="1">
        <v>41890</v>
      </c>
      <c r="B580" t="s">
        <v>217</v>
      </c>
      <c r="C580" t="s">
        <v>209</v>
      </c>
      <c r="D580" t="s">
        <v>26</v>
      </c>
      <c r="E580" t="s">
        <v>46</v>
      </c>
      <c r="F580" t="s">
        <v>790</v>
      </c>
      <c r="G580">
        <v>9.35</v>
      </c>
      <c r="H580">
        <v>5</v>
      </c>
      <c r="I580">
        <v>-6.54</v>
      </c>
      <c r="J580">
        <v>8</v>
      </c>
      <c r="K580" s="4">
        <v>2014</v>
      </c>
    </row>
    <row r="581" spans="1:11" x14ac:dyDescent="0.3">
      <c r="A581" s="1">
        <v>41891</v>
      </c>
      <c r="B581" t="s">
        <v>651</v>
      </c>
      <c r="C581" t="s">
        <v>69</v>
      </c>
      <c r="D581" t="s">
        <v>26</v>
      </c>
      <c r="E581" t="s">
        <v>44</v>
      </c>
      <c r="F581" t="s">
        <v>791</v>
      </c>
      <c r="G581">
        <v>103.6</v>
      </c>
      <c r="H581">
        <v>7</v>
      </c>
      <c r="I581">
        <v>51.8</v>
      </c>
      <c r="J581">
        <v>9</v>
      </c>
      <c r="K581" s="4">
        <v>2014</v>
      </c>
    </row>
    <row r="582" spans="1:11" x14ac:dyDescent="0.3">
      <c r="A582" s="1">
        <v>41891</v>
      </c>
      <c r="B582" t="s">
        <v>792</v>
      </c>
      <c r="C582" t="s">
        <v>49</v>
      </c>
      <c r="D582" t="s">
        <v>26</v>
      </c>
      <c r="E582" t="s">
        <v>27</v>
      </c>
      <c r="F582" t="s">
        <v>470</v>
      </c>
      <c r="G582">
        <v>166.44</v>
      </c>
      <c r="H582">
        <v>3</v>
      </c>
      <c r="I582">
        <v>79.89</v>
      </c>
      <c r="J582">
        <v>9</v>
      </c>
      <c r="K582" s="4">
        <v>2014</v>
      </c>
    </row>
    <row r="583" spans="1:11" x14ac:dyDescent="0.3">
      <c r="A583" s="1">
        <v>41891</v>
      </c>
      <c r="B583" t="s">
        <v>792</v>
      </c>
      <c r="C583" t="s">
        <v>49</v>
      </c>
      <c r="D583" t="s">
        <v>16</v>
      </c>
      <c r="E583" t="s">
        <v>17</v>
      </c>
      <c r="F583" t="s">
        <v>793</v>
      </c>
      <c r="G583">
        <v>785.88</v>
      </c>
      <c r="H583">
        <v>6</v>
      </c>
      <c r="I583">
        <v>212.19</v>
      </c>
      <c r="J583">
        <v>9</v>
      </c>
      <c r="K583" s="4">
        <v>2014</v>
      </c>
    </row>
    <row r="584" spans="1:11" x14ac:dyDescent="0.3">
      <c r="A584" s="1">
        <v>41891</v>
      </c>
      <c r="B584" t="s">
        <v>792</v>
      </c>
      <c r="C584" t="s">
        <v>49</v>
      </c>
      <c r="D584" t="s">
        <v>26</v>
      </c>
      <c r="E584" t="s">
        <v>27</v>
      </c>
      <c r="F584" t="s">
        <v>794</v>
      </c>
      <c r="G584">
        <v>26.2</v>
      </c>
      <c r="H584">
        <v>2</v>
      </c>
      <c r="I584">
        <v>12.84</v>
      </c>
      <c r="J584">
        <v>9</v>
      </c>
      <c r="K584" s="4">
        <v>2014</v>
      </c>
    </row>
    <row r="585" spans="1:11" x14ac:dyDescent="0.3">
      <c r="A585" s="1">
        <v>41891</v>
      </c>
      <c r="B585" t="s">
        <v>792</v>
      </c>
      <c r="C585" t="s">
        <v>49</v>
      </c>
      <c r="D585" t="s">
        <v>26</v>
      </c>
      <c r="E585" t="s">
        <v>36</v>
      </c>
      <c r="F585" t="s">
        <v>795</v>
      </c>
      <c r="G585">
        <v>1325.85</v>
      </c>
      <c r="H585">
        <v>5</v>
      </c>
      <c r="I585">
        <v>238.65</v>
      </c>
      <c r="J585">
        <v>9</v>
      </c>
      <c r="K585" s="4">
        <v>2014</v>
      </c>
    </row>
    <row r="586" spans="1:11" x14ac:dyDescent="0.3">
      <c r="A586" s="1">
        <v>41891</v>
      </c>
      <c r="B586" t="s">
        <v>796</v>
      </c>
      <c r="C586" t="s">
        <v>87</v>
      </c>
      <c r="D586" t="s">
        <v>26</v>
      </c>
      <c r="E586" t="s">
        <v>27</v>
      </c>
      <c r="F586" t="s">
        <v>797</v>
      </c>
      <c r="G586">
        <v>15.55</v>
      </c>
      <c r="H586">
        <v>3</v>
      </c>
      <c r="I586">
        <v>5.44</v>
      </c>
      <c r="J586">
        <v>9</v>
      </c>
      <c r="K586" s="4">
        <v>2014</v>
      </c>
    </row>
    <row r="587" spans="1:11" x14ac:dyDescent="0.3">
      <c r="A587" s="1">
        <v>41891</v>
      </c>
      <c r="B587" t="s">
        <v>796</v>
      </c>
      <c r="C587" t="s">
        <v>87</v>
      </c>
      <c r="D587" t="s">
        <v>11</v>
      </c>
      <c r="E587" t="s">
        <v>12</v>
      </c>
      <c r="F587" t="s">
        <v>798</v>
      </c>
      <c r="G587">
        <v>64.7</v>
      </c>
      <c r="H587">
        <v>6</v>
      </c>
      <c r="I587">
        <v>-4.8499999999999996</v>
      </c>
      <c r="J587">
        <v>9</v>
      </c>
      <c r="K587" s="4">
        <v>2014</v>
      </c>
    </row>
    <row r="588" spans="1:11" x14ac:dyDescent="0.3">
      <c r="A588" s="1">
        <v>41891</v>
      </c>
      <c r="B588" t="s">
        <v>796</v>
      </c>
      <c r="C588" t="s">
        <v>87</v>
      </c>
      <c r="D588" t="s">
        <v>16</v>
      </c>
      <c r="E588" t="s">
        <v>34</v>
      </c>
      <c r="F588" t="s">
        <v>799</v>
      </c>
      <c r="G588">
        <v>17.47</v>
      </c>
      <c r="H588">
        <v>3</v>
      </c>
      <c r="I588">
        <v>5.0199999999999996</v>
      </c>
      <c r="J588">
        <v>9</v>
      </c>
      <c r="K588" s="4">
        <v>2014</v>
      </c>
    </row>
    <row r="589" spans="1:11" x14ac:dyDescent="0.3">
      <c r="A589" s="1">
        <v>41891</v>
      </c>
      <c r="B589" t="s">
        <v>796</v>
      </c>
      <c r="C589" t="s">
        <v>87</v>
      </c>
      <c r="D589" t="s">
        <v>11</v>
      </c>
      <c r="E589" t="s">
        <v>21</v>
      </c>
      <c r="F589" t="s">
        <v>800</v>
      </c>
      <c r="G589">
        <v>135.52000000000001</v>
      </c>
      <c r="H589">
        <v>1</v>
      </c>
      <c r="I589">
        <v>-31.62</v>
      </c>
      <c r="J589">
        <v>9</v>
      </c>
      <c r="K589" s="4">
        <v>2014</v>
      </c>
    </row>
    <row r="590" spans="1:11" x14ac:dyDescent="0.3">
      <c r="A590" s="1">
        <v>41891</v>
      </c>
      <c r="B590" t="s">
        <v>122</v>
      </c>
      <c r="C590" t="s">
        <v>79</v>
      </c>
      <c r="D590" t="s">
        <v>11</v>
      </c>
      <c r="E590" t="s">
        <v>202</v>
      </c>
      <c r="F590" t="s">
        <v>801</v>
      </c>
      <c r="G590">
        <v>1299.99</v>
      </c>
      <c r="H590">
        <v>2</v>
      </c>
      <c r="I590">
        <v>-572</v>
      </c>
      <c r="J590">
        <v>9</v>
      </c>
      <c r="K590" s="4">
        <v>2014</v>
      </c>
    </row>
    <row r="591" spans="1:11" x14ac:dyDescent="0.3">
      <c r="A591" s="1">
        <v>41891</v>
      </c>
      <c r="B591" t="s">
        <v>802</v>
      </c>
      <c r="C591" t="s">
        <v>129</v>
      </c>
      <c r="D591" t="s">
        <v>16</v>
      </c>
      <c r="E591" t="s">
        <v>34</v>
      </c>
      <c r="F591" t="s">
        <v>803</v>
      </c>
      <c r="G591">
        <v>60.67</v>
      </c>
      <c r="H591">
        <v>6</v>
      </c>
      <c r="I591">
        <v>12.89</v>
      </c>
      <c r="J591">
        <v>9</v>
      </c>
      <c r="K591" s="4">
        <v>2014</v>
      </c>
    </row>
    <row r="592" spans="1:11" x14ac:dyDescent="0.3">
      <c r="A592" s="1">
        <v>41891</v>
      </c>
      <c r="B592" t="s">
        <v>802</v>
      </c>
      <c r="C592" t="s">
        <v>129</v>
      </c>
      <c r="D592" t="s">
        <v>26</v>
      </c>
      <c r="E592" t="s">
        <v>62</v>
      </c>
      <c r="F592" t="s">
        <v>110</v>
      </c>
      <c r="G592">
        <v>30.82</v>
      </c>
      <c r="H592">
        <v>9</v>
      </c>
      <c r="I592">
        <v>2.7</v>
      </c>
      <c r="J592">
        <v>9</v>
      </c>
      <c r="K592" s="4">
        <v>2014</v>
      </c>
    </row>
    <row r="593" spans="1:11" x14ac:dyDescent="0.3">
      <c r="A593" s="1">
        <v>41891</v>
      </c>
      <c r="B593" t="s">
        <v>399</v>
      </c>
      <c r="C593" t="s">
        <v>24</v>
      </c>
      <c r="D593" t="s">
        <v>26</v>
      </c>
      <c r="E593" t="s">
        <v>27</v>
      </c>
      <c r="F593" t="s">
        <v>804</v>
      </c>
      <c r="G593">
        <v>10.9</v>
      </c>
      <c r="H593">
        <v>3</v>
      </c>
      <c r="I593">
        <v>3.41</v>
      </c>
      <c r="J593">
        <v>9</v>
      </c>
      <c r="K593" s="4">
        <v>2014</v>
      </c>
    </row>
    <row r="594" spans="1:11" x14ac:dyDescent="0.3">
      <c r="A594" s="1">
        <v>41892</v>
      </c>
      <c r="B594" t="s">
        <v>617</v>
      </c>
      <c r="C594" t="s">
        <v>79</v>
      </c>
      <c r="D594" t="s">
        <v>26</v>
      </c>
      <c r="E594" t="s">
        <v>27</v>
      </c>
      <c r="F594" t="s">
        <v>429</v>
      </c>
      <c r="G594">
        <v>88.77</v>
      </c>
      <c r="H594">
        <v>2</v>
      </c>
      <c r="I594">
        <v>31.07</v>
      </c>
      <c r="J594">
        <v>10</v>
      </c>
      <c r="K594" s="4">
        <v>2014</v>
      </c>
    </row>
    <row r="595" spans="1:11" x14ac:dyDescent="0.3">
      <c r="A595" s="1">
        <v>41892</v>
      </c>
      <c r="B595" t="s">
        <v>805</v>
      </c>
      <c r="C595" t="s">
        <v>43</v>
      </c>
      <c r="D595" t="s">
        <v>26</v>
      </c>
      <c r="E595" t="s">
        <v>62</v>
      </c>
      <c r="F595" t="s">
        <v>63</v>
      </c>
      <c r="G595">
        <v>144.6</v>
      </c>
      <c r="H595">
        <v>3</v>
      </c>
      <c r="I595">
        <v>41.93</v>
      </c>
      <c r="J595">
        <v>10</v>
      </c>
      <c r="K595" s="4">
        <v>2014</v>
      </c>
    </row>
    <row r="596" spans="1:11" x14ac:dyDescent="0.3">
      <c r="A596" s="1">
        <v>41892</v>
      </c>
      <c r="B596" t="s">
        <v>805</v>
      </c>
      <c r="C596" t="s">
        <v>43</v>
      </c>
      <c r="D596" t="s">
        <v>11</v>
      </c>
      <c r="E596" t="s">
        <v>21</v>
      </c>
      <c r="F596" t="s">
        <v>806</v>
      </c>
      <c r="G596">
        <v>15.99</v>
      </c>
      <c r="H596">
        <v>1</v>
      </c>
      <c r="I596">
        <v>-3</v>
      </c>
      <c r="J596">
        <v>10</v>
      </c>
      <c r="K596" s="4">
        <v>2014</v>
      </c>
    </row>
    <row r="597" spans="1:11" x14ac:dyDescent="0.3">
      <c r="A597" s="1">
        <v>41893</v>
      </c>
      <c r="B597" t="s">
        <v>807</v>
      </c>
      <c r="C597" t="s">
        <v>43</v>
      </c>
      <c r="D597" t="s">
        <v>26</v>
      </c>
      <c r="E597" t="s">
        <v>36</v>
      </c>
      <c r="F597" t="s">
        <v>342</v>
      </c>
      <c r="G597">
        <v>340.92</v>
      </c>
      <c r="H597">
        <v>3</v>
      </c>
      <c r="I597">
        <v>3.41</v>
      </c>
      <c r="J597">
        <v>11</v>
      </c>
      <c r="K597" s="4">
        <v>2014</v>
      </c>
    </row>
    <row r="598" spans="1:11" x14ac:dyDescent="0.3">
      <c r="A598" s="1">
        <v>41893</v>
      </c>
      <c r="B598" t="s">
        <v>807</v>
      </c>
      <c r="C598" t="s">
        <v>43</v>
      </c>
      <c r="D598" t="s">
        <v>16</v>
      </c>
      <c r="E598" t="s">
        <v>235</v>
      </c>
      <c r="F598" t="s">
        <v>808</v>
      </c>
      <c r="G598">
        <v>222.67</v>
      </c>
      <c r="H598">
        <v>2</v>
      </c>
      <c r="I598">
        <v>10.48</v>
      </c>
      <c r="J598">
        <v>11</v>
      </c>
      <c r="K598" s="4">
        <v>2014</v>
      </c>
    </row>
    <row r="599" spans="1:11" x14ac:dyDescent="0.3">
      <c r="A599" s="1">
        <v>41893</v>
      </c>
      <c r="B599" t="s">
        <v>807</v>
      </c>
      <c r="C599" t="s">
        <v>43</v>
      </c>
      <c r="D599" t="s">
        <v>11</v>
      </c>
      <c r="E599" t="s">
        <v>21</v>
      </c>
      <c r="F599" t="s">
        <v>809</v>
      </c>
      <c r="G599">
        <v>703.97</v>
      </c>
      <c r="H599">
        <v>4</v>
      </c>
      <c r="I599">
        <v>88</v>
      </c>
      <c r="J599">
        <v>11</v>
      </c>
      <c r="K599" s="4">
        <v>2014</v>
      </c>
    </row>
    <row r="600" spans="1:11" x14ac:dyDescent="0.3">
      <c r="A600" s="1">
        <v>41893</v>
      </c>
      <c r="B600" t="s">
        <v>807</v>
      </c>
      <c r="C600" t="s">
        <v>43</v>
      </c>
      <c r="D600" t="s">
        <v>26</v>
      </c>
      <c r="E600" t="s">
        <v>36</v>
      </c>
      <c r="F600" t="s">
        <v>810</v>
      </c>
      <c r="G600">
        <v>92.52</v>
      </c>
      <c r="H600">
        <v>6</v>
      </c>
      <c r="I600">
        <v>24.98</v>
      </c>
      <c r="J600">
        <v>11</v>
      </c>
      <c r="K600" s="4">
        <v>2014</v>
      </c>
    </row>
    <row r="601" spans="1:11" x14ac:dyDescent="0.3">
      <c r="A601" s="1">
        <v>41893</v>
      </c>
      <c r="B601" t="s">
        <v>807</v>
      </c>
      <c r="C601" t="s">
        <v>43</v>
      </c>
      <c r="D601" t="s">
        <v>26</v>
      </c>
      <c r="E601" t="s">
        <v>27</v>
      </c>
      <c r="F601" t="s">
        <v>811</v>
      </c>
      <c r="G601">
        <v>62.65</v>
      </c>
      <c r="H601">
        <v>7</v>
      </c>
      <c r="I601">
        <v>28.82</v>
      </c>
      <c r="J601">
        <v>11</v>
      </c>
      <c r="K601" s="4">
        <v>2014</v>
      </c>
    </row>
    <row r="602" spans="1:11" x14ac:dyDescent="0.3">
      <c r="A602" s="1">
        <v>41893</v>
      </c>
      <c r="B602" t="s">
        <v>807</v>
      </c>
      <c r="C602" t="s">
        <v>43</v>
      </c>
      <c r="D602" t="s">
        <v>26</v>
      </c>
      <c r="E602" t="s">
        <v>27</v>
      </c>
      <c r="F602" t="s">
        <v>812</v>
      </c>
      <c r="G602">
        <v>94.85</v>
      </c>
      <c r="H602">
        <v>5</v>
      </c>
      <c r="I602">
        <v>45.53</v>
      </c>
      <c r="J602">
        <v>11</v>
      </c>
      <c r="K602" s="4">
        <v>2014</v>
      </c>
    </row>
    <row r="603" spans="1:11" x14ac:dyDescent="0.3">
      <c r="A603" s="1">
        <v>41893</v>
      </c>
      <c r="B603" t="s">
        <v>813</v>
      </c>
      <c r="C603" t="s">
        <v>20</v>
      </c>
      <c r="D603" t="s">
        <v>16</v>
      </c>
      <c r="E603" t="s">
        <v>34</v>
      </c>
      <c r="F603" t="s">
        <v>814</v>
      </c>
      <c r="G603">
        <v>56.52</v>
      </c>
      <c r="H603">
        <v>9</v>
      </c>
      <c r="I603">
        <v>21.48</v>
      </c>
      <c r="J603">
        <v>11</v>
      </c>
      <c r="K603" s="4">
        <v>2014</v>
      </c>
    </row>
    <row r="604" spans="1:11" x14ac:dyDescent="0.3">
      <c r="A604" s="1">
        <v>41894</v>
      </c>
      <c r="B604" t="s">
        <v>590</v>
      </c>
      <c r="C604" t="s">
        <v>43</v>
      </c>
      <c r="D604" t="s">
        <v>26</v>
      </c>
      <c r="E604" t="s">
        <v>27</v>
      </c>
      <c r="F604" t="s">
        <v>815</v>
      </c>
      <c r="G604">
        <v>34.68</v>
      </c>
      <c r="H604">
        <v>6</v>
      </c>
      <c r="I604">
        <v>16.989999999999998</v>
      </c>
      <c r="J604">
        <v>12</v>
      </c>
      <c r="K604" s="4">
        <v>2014</v>
      </c>
    </row>
    <row r="605" spans="1:11" x14ac:dyDescent="0.3">
      <c r="A605" s="1">
        <v>41894</v>
      </c>
      <c r="B605" t="s">
        <v>816</v>
      </c>
      <c r="C605" t="s">
        <v>209</v>
      </c>
      <c r="D605" t="s">
        <v>26</v>
      </c>
      <c r="E605" t="s">
        <v>36</v>
      </c>
      <c r="F605" t="s">
        <v>817</v>
      </c>
      <c r="G605">
        <v>100.7</v>
      </c>
      <c r="H605">
        <v>6</v>
      </c>
      <c r="I605">
        <v>-1.26</v>
      </c>
      <c r="J605">
        <v>12</v>
      </c>
      <c r="K605" s="4">
        <v>2014</v>
      </c>
    </row>
    <row r="606" spans="1:11" x14ac:dyDescent="0.3">
      <c r="A606" s="1">
        <v>41894</v>
      </c>
      <c r="B606" t="s">
        <v>567</v>
      </c>
      <c r="C606" t="s">
        <v>30</v>
      </c>
      <c r="D606" t="s">
        <v>26</v>
      </c>
      <c r="E606" t="s">
        <v>27</v>
      </c>
      <c r="F606" t="s">
        <v>818</v>
      </c>
      <c r="G606">
        <v>10.69</v>
      </c>
      <c r="H606">
        <v>2</v>
      </c>
      <c r="I606">
        <v>3.74</v>
      </c>
      <c r="J606">
        <v>12</v>
      </c>
      <c r="K606" s="4">
        <v>2014</v>
      </c>
    </row>
    <row r="607" spans="1:11" x14ac:dyDescent="0.3">
      <c r="A607" s="1">
        <v>41894</v>
      </c>
      <c r="B607" t="s">
        <v>567</v>
      </c>
      <c r="C607" t="s">
        <v>30</v>
      </c>
      <c r="D607" t="s">
        <v>26</v>
      </c>
      <c r="E607" t="s">
        <v>36</v>
      </c>
      <c r="F607" t="s">
        <v>819</v>
      </c>
      <c r="G607">
        <v>237.1</v>
      </c>
      <c r="H607">
        <v>3</v>
      </c>
      <c r="I607">
        <v>20.75</v>
      </c>
      <c r="J607">
        <v>12</v>
      </c>
      <c r="K607" s="4">
        <v>2014</v>
      </c>
    </row>
    <row r="608" spans="1:11" x14ac:dyDescent="0.3">
      <c r="A608" s="1">
        <v>41894</v>
      </c>
      <c r="B608" t="s">
        <v>767</v>
      </c>
      <c r="C608" t="s">
        <v>24</v>
      </c>
      <c r="D608" t="s">
        <v>26</v>
      </c>
      <c r="E608" t="s">
        <v>27</v>
      </c>
      <c r="F608" t="s">
        <v>820</v>
      </c>
      <c r="G608">
        <v>8.4499999999999993</v>
      </c>
      <c r="H608">
        <v>2</v>
      </c>
      <c r="I608">
        <v>2.96</v>
      </c>
      <c r="J608">
        <v>12</v>
      </c>
      <c r="K608" s="4">
        <v>2014</v>
      </c>
    </row>
    <row r="609" spans="1:11" x14ac:dyDescent="0.3">
      <c r="A609" s="1">
        <v>41894</v>
      </c>
      <c r="B609" t="s">
        <v>767</v>
      </c>
      <c r="C609" t="s">
        <v>24</v>
      </c>
      <c r="D609" t="s">
        <v>26</v>
      </c>
      <c r="E609" t="s">
        <v>56</v>
      </c>
      <c r="F609" t="s">
        <v>821</v>
      </c>
      <c r="G609">
        <v>20.39</v>
      </c>
      <c r="H609">
        <v>2</v>
      </c>
      <c r="I609">
        <v>-53.01</v>
      </c>
      <c r="J609">
        <v>12</v>
      </c>
      <c r="K609" s="4">
        <v>2014</v>
      </c>
    </row>
    <row r="610" spans="1:11" x14ac:dyDescent="0.3">
      <c r="A610" s="1">
        <v>41894</v>
      </c>
      <c r="B610" t="s">
        <v>660</v>
      </c>
      <c r="C610" t="s">
        <v>87</v>
      </c>
      <c r="D610" t="s">
        <v>26</v>
      </c>
      <c r="E610" t="s">
        <v>156</v>
      </c>
      <c r="F610" t="s">
        <v>695</v>
      </c>
      <c r="G610">
        <v>30.67</v>
      </c>
      <c r="H610">
        <v>3</v>
      </c>
      <c r="I610">
        <v>9.59</v>
      </c>
      <c r="J610">
        <v>12</v>
      </c>
      <c r="K610" s="4">
        <v>2014</v>
      </c>
    </row>
    <row r="611" spans="1:11" x14ac:dyDescent="0.3">
      <c r="A611" s="1">
        <v>41894</v>
      </c>
      <c r="B611" t="s">
        <v>660</v>
      </c>
      <c r="C611" t="s">
        <v>87</v>
      </c>
      <c r="D611" t="s">
        <v>11</v>
      </c>
      <c r="E611" t="s">
        <v>141</v>
      </c>
      <c r="F611" t="s">
        <v>822</v>
      </c>
      <c r="G611">
        <v>1079.98</v>
      </c>
      <c r="H611">
        <v>4</v>
      </c>
      <c r="I611">
        <v>126</v>
      </c>
      <c r="J611">
        <v>12</v>
      </c>
      <c r="K611" s="4">
        <v>2014</v>
      </c>
    </row>
    <row r="612" spans="1:11" x14ac:dyDescent="0.3">
      <c r="A612" s="1">
        <v>41913</v>
      </c>
      <c r="B612" t="s">
        <v>823</v>
      </c>
      <c r="C612" t="s">
        <v>171</v>
      </c>
      <c r="D612" t="s">
        <v>26</v>
      </c>
      <c r="E612" t="s">
        <v>44</v>
      </c>
      <c r="F612" t="s">
        <v>824</v>
      </c>
      <c r="G612">
        <v>2.89</v>
      </c>
      <c r="H612">
        <v>1</v>
      </c>
      <c r="I612">
        <v>1.36</v>
      </c>
      <c r="J612">
        <v>1</v>
      </c>
      <c r="K612" s="4">
        <v>2014</v>
      </c>
    </row>
    <row r="613" spans="1:11" x14ac:dyDescent="0.3">
      <c r="A613" s="1">
        <v>41913</v>
      </c>
      <c r="B613" t="s">
        <v>823</v>
      </c>
      <c r="C613" t="s">
        <v>171</v>
      </c>
      <c r="D613" t="s">
        <v>16</v>
      </c>
      <c r="E613" t="s">
        <v>34</v>
      </c>
      <c r="F613" t="s">
        <v>825</v>
      </c>
      <c r="G613">
        <v>51.94</v>
      </c>
      <c r="H613">
        <v>1</v>
      </c>
      <c r="I613">
        <v>21.3</v>
      </c>
      <c r="J613">
        <v>1</v>
      </c>
      <c r="K613" s="4">
        <v>2014</v>
      </c>
    </row>
    <row r="614" spans="1:11" x14ac:dyDescent="0.3">
      <c r="A614" s="1">
        <v>41915</v>
      </c>
      <c r="B614" t="s">
        <v>826</v>
      </c>
      <c r="C614" t="s">
        <v>69</v>
      </c>
      <c r="D614" t="s">
        <v>26</v>
      </c>
      <c r="E614" t="s">
        <v>27</v>
      </c>
      <c r="F614" t="s">
        <v>720</v>
      </c>
      <c r="G614">
        <v>22.38</v>
      </c>
      <c r="H614">
        <v>2</v>
      </c>
      <c r="I614">
        <v>10.74</v>
      </c>
      <c r="J614">
        <v>3</v>
      </c>
      <c r="K614" s="4">
        <v>2014</v>
      </c>
    </row>
    <row r="615" spans="1:11" x14ac:dyDescent="0.3">
      <c r="A615" s="1">
        <v>41915</v>
      </c>
      <c r="B615" t="s">
        <v>674</v>
      </c>
      <c r="C615" t="s">
        <v>101</v>
      </c>
      <c r="D615" t="s">
        <v>26</v>
      </c>
      <c r="E615" t="s">
        <v>36</v>
      </c>
      <c r="F615" t="s">
        <v>795</v>
      </c>
      <c r="G615">
        <v>636.41</v>
      </c>
      <c r="H615">
        <v>3</v>
      </c>
      <c r="I615">
        <v>-15.91</v>
      </c>
      <c r="J615">
        <v>3</v>
      </c>
      <c r="K615" s="4">
        <v>2014</v>
      </c>
    </row>
    <row r="616" spans="1:11" x14ac:dyDescent="0.3">
      <c r="A616" s="1">
        <v>41915</v>
      </c>
      <c r="B616" t="s">
        <v>674</v>
      </c>
      <c r="C616" t="s">
        <v>101</v>
      </c>
      <c r="D616" t="s">
        <v>26</v>
      </c>
      <c r="E616" t="s">
        <v>62</v>
      </c>
      <c r="F616" t="s">
        <v>827</v>
      </c>
      <c r="G616">
        <v>83.17</v>
      </c>
      <c r="H616">
        <v>4</v>
      </c>
      <c r="I616">
        <v>9.36</v>
      </c>
      <c r="J616">
        <v>3</v>
      </c>
      <c r="K616" s="4">
        <v>2014</v>
      </c>
    </row>
    <row r="617" spans="1:11" x14ac:dyDescent="0.3">
      <c r="A617" s="1">
        <v>41917</v>
      </c>
      <c r="B617" t="s">
        <v>828</v>
      </c>
      <c r="C617" t="s">
        <v>15</v>
      </c>
      <c r="D617" t="s">
        <v>26</v>
      </c>
      <c r="E617" t="s">
        <v>156</v>
      </c>
      <c r="F617" t="s">
        <v>829</v>
      </c>
      <c r="G617">
        <v>158.13</v>
      </c>
      <c r="H617">
        <v>3</v>
      </c>
      <c r="I617">
        <v>77.48</v>
      </c>
      <c r="J617">
        <v>5</v>
      </c>
      <c r="K617" s="4">
        <v>2014</v>
      </c>
    </row>
    <row r="618" spans="1:11" x14ac:dyDescent="0.3">
      <c r="A618" s="1">
        <v>41917</v>
      </c>
      <c r="B618" t="s">
        <v>828</v>
      </c>
      <c r="C618" t="s">
        <v>15</v>
      </c>
      <c r="D618" t="s">
        <v>11</v>
      </c>
      <c r="E618" t="s">
        <v>21</v>
      </c>
      <c r="F618" t="s">
        <v>830</v>
      </c>
      <c r="G618">
        <v>43.6</v>
      </c>
      <c r="H618">
        <v>5</v>
      </c>
      <c r="I618">
        <v>4.3600000000000003</v>
      </c>
      <c r="J618">
        <v>5</v>
      </c>
      <c r="K618" s="4">
        <v>2014</v>
      </c>
    </row>
    <row r="619" spans="1:11" x14ac:dyDescent="0.3">
      <c r="A619" s="1">
        <v>41917</v>
      </c>
      <c r="B619" t="s">
        <v>831</v>
      </c>
      <c r="C619" t="s">
        <v>87</v>
      </c>
      <c r="D619" t="s">
        <v>16</v>
      </c>
      <c r="E619" t="s">
        <v>235</v>
      </c>
      <c r="F619" t="s">
        <v>832</v>
      </c>
      <c r="G619">
        <v>349.97</v>
      </c>
      <c r="H619">
        <v>7</v>
      </c>
      <c r="I619">
        <v>-216.98</v>
      </c>
      <c r="J619">
        <v>5</v>
      </c>
      <c r="K619" s="4">
        <v>2014</v>
      </c>
    </row>
    <row r="620" spans="1:11" x14ac:dyDescent="0.3">
      <c r="A620" s="1">
        <v>41917</v>
      </c>
      <c r="B620" t="s">
        <v>831</v>
      </c>
      <c r="C620" t="s">
        <v>87</v>
      </c>
      <c r="D620" t="s">
        <v>26</v>
      </c>
      <c r="E620" t="s">
        <v>62</v>
      </c>
      <c r="F620" t="s">
        <v>186</v>
      </c>
      <c r="G620">
        <v>22.32</v>
      </c>
      <c r="H620">
        <v>5</v>
      </c>
      <c r="I620">
        <v>5.3</v>
      </c>
      <c r="J620">
        <v>5</v>
      </c>
      <c r="K620" s="4">
        <v>2014</v>
      </c>
    </row>
    <row r="621" spans="1:11" x14ac:dyDescent="0.3">
      <c r="A621" s="1">
        <v>41917</v>
      </c>
      <c r="B621" t="s">
        <v>833</v>
      </c>
      <c r="C621" t="s">
        <v>43</v>
      </c>
      <c r="D621" t="s">
        <v>26</v>
      </c>
      <c r="E621" t="s">
        <v>27</v>
      </c>
      <c r="F621" t="s">
        <v>392</v>
      </c>
      <c r="G621">
        <v>39.96</v>
      </c>
      <c r="H621">
        <v>2</v>
      </c>
      <c r="I621">
        <v>19.18</v>
      </c>
      <c r="J621">
        <v>5</v>
      </c>
      <c r="K621" s="4">
        <v>2014</v>
      </c>
    </row>
    <row r="622" spans="1:11" x14ac:dyDescent="0.3">
      <c r="A622" s="1">
        <v>41917</v>
      </c>
      <c r="B622" t="s">
        <v>833</v>
      </c>
      <c r="C622" t="s">
        <v>43</v>
      </c>
      <c r="D622" t="s">
        <v>11</v>
      </c>
      <c r="E622" t="s">
        <v>21</v>
      </c>
      <c r="F622" t="s">
        <v>834</v>
      </c>
      <c r="G622">
        <v>1432</v>
      </c>
      <c r="H622">
        <v>5</v>
      </c>
      <c r="I622">
        <v>125.3</v>
      </c>
      <c r="J622">
        <v>5</v>
      </c>
      <c r="K622" s="4">
        <v>2014</v>
      </c>
    </row>
    <row r="623" spans="1:11" x14ac:dyDescent="0.3">
      <c r="A623" s="1">
        <v>41917</v>
      </c>
      <c r="B623" t="s">
        <v>833</v>
      </c>
      <c r="C623" t="s">
        <v>43</v>
      </c>
      <c r="D623" t="s">
        <v>26</v>
      </c>
      <c r="E623" t="s">
        <v>213</v>
      </c>
      <c r="F623" t="s">
        <v>835</v>
      </c>
      <c r="G623">
        <v>41.04</v>
      </c>
      <c r="H623">
        <v>6</v>
      </c>
      <c r="I623">
        <v>11.08</v>
      </c>
      <c r="J623">
        <v>5</v>
      </c>
      <c r="K623" s="4">
        <v>2014</v>
      </c>
    </row>
    <row r="624" spans="1:11" x14ac:dyDescent="0.3">
      <c r="A624" s="1">
        <v>41917</v>
      </c>
      <c r="B624" t="s">
        <v>833</v>
      </c>
      <c r="C624" t="s">
        <v>43</v>
      </c>
      <c r="D624" t="s">
        <v>16</v>
      </c>
      <c r="E624" t="s">
        <v>17</v>
      </c>
      <c r="F624" t="s">
        <v>836</v>
      </c>
      <c r="G624">
        <v>256.77999999999997</v>
      </c>
      <c r="H624">
        <v>1</v>
      </c>
      <c r="I624">
        <v>32.1</v>
      </c>
      <c r="J624">
        <v>5</v>
      </c>
      <c r="K624" s="4">
        <v>2014</v>
      </c>
    </row>
    <row r="625" spans="1:11" x14ac:dyDescent="0.3">
      <c r="A625" s="1">
        <v>41918</v>
      </c>
      <c r="B625" t="s">
        <v>837</v>
      </c>
      <c r="C625" t="s">
        <v>69</v>
      </c>
      <c r="D625" t="s">
        <v>26</v>
      </c>
      <c r="E625" t="s">
        <v>44</v>
      </c>
      <c r="F625" t="s">
        <v>838</v>
      </c>
      <c r="G625">
        <v>491.55</v>
      </c>
      <c r="H625">
        <v>5</v>
      </c>
      <c r="I625">
        <v>240.86</v>
      </c>
      <c r="J625">
        <v>6</v>
      </c>
      <c r="K625" s="4">
        <v>2014</v>
      </c>
    </row>
    <row r="626" spans="1:11" x14ac:dyDescent="0.3">
      <c r="A626" s="1">
        <v>41921</v>
      </c>
      <c r="B626" t="s">
        <v>839</v>
      </c>
      <c r="C626" t="s">
        <v>171</v>
      </c>
      <c r="D626" t="s">
        <v>26</v>
      </c>
      <c r="E626" t="s">
        <v>46</v>
      </c>
      <c r="F626" t="s">
        <v>840</v>
      </c>
      <c r="G626">
        <v>9.64</v>
      </c>
      <c r="H626">
        <v>2</v>
      </c>
      <c r="I626">
        <v>4.72</v>
      </c>
      <c r="J626">
        <v>9</v>
      </c>
      <c r="K626" s="4">
        <v>2014</v>
      </c>
    </row>
    <row r="627" spans="1:11" x14ac:dyDescent="0.3">
      <c r="A627" s="1">
        <v>41921</v>
      </c>
      <c r="B627" t="s">
        <v>195</v>
      </c>
      <c r="C627" t="s">
        <v>105</v>
      </c>
      <c r="D627" t="s">
        <v>26</v>
      </c>
      <c r="E627" t="s">
        <v>156</v>
      </c>
      <c r="F627" t="s">
        <v>841</v>
      </c>
      <c r="G627">
        <v>21.73</v>
      </c>
      <c r="H627">
        <v>7</v>
      </c>
      <c r="I627">
        <v>7.6</v>
      </c>
      <c r="J627">
        <v>9</v>
      </c>
      <c r="K627" s="4">
        <v>2014</v>
      </c>
    </row>
    <row r="628" spans="1:11" x14ac:dyDescent="0.3">
      <c r="A628" s="1">
        <v>41921</v>
      </c>
      <c r="B628" t="s">
        <v>195</v>
      </c>
      <c r="C628" t="s">
        <v>105</v>
      </c>
      <c r="D628" t="s">
        <v>16</v>
      </c>
      <c r="E628" t="s">
        <v>17</v>
      </c>
      <c r="F628" t="s">
        <v>842</v>
      </c>
      <c r="G628">
        <v>1487.04</v>
      </c>
      <c r="H628">
        <v>5</v>
      </c>
      <c r="I628">
        <v>148.69999999999999</v>
      </c>
      <c r="J628">
        <v>9</v>
      </c>
      <c r="K628" s="4">
        <v>2014</v>
      </c>
    </row>
    <row r="629" spans="1:11" x14ac:dyDescent="0.3">
      <c r="A629" s="1">
        <v>41921</v>
      </c>
      <c r="B629" t="s">
        <v>843</v>
      </c>
      <c r="C629" t="s">
        <v>60</v>
      </c>
      <c r="D629" t="s">
        <v>26</v>
      </c>
      <c r="E629" t="s">
        <v>56</v>
      </c>
      <c r="F629" t="s">
        <v>844</v>
      </c>
      <c r="G629">
        <v>81.92</v>
      </c>
      <c r="H629">
        <v>4</v>
      </c>
      <c r="I629">
        <v>22.12</v>
      </c>
      <c r="J629">
        <v>9</v>
      </c>
      <c r="K629" s="4">
        <v>2014</v>
      </c>
    </row>
    <row r="630" spans="1:11" x14ac:dyDescent="0.3">
      <c r="A630" s="1">
        <v>41921</v>
      </c>
      <c r="B630" t="s">
        <v>843</v>
      </c>
      <c r="C630" t="s">
        <v>60</v>
      </c>
      <c r="D630" t="s">
        <v>16</v>
      </c>
      <c r="E630" t="s">
        <v>34</v>
      </c>
      <c r="F630" t="s">
        <v>845</v>
      </c>
      <c r="G630">
        <v>254.9</v>
      </c>
      <c r="H630">
        <v>5</v>
      </c>
      <c r="I630">
        <v>76.47</v>
      </c>
      <c r="J630">
        <v>9</v>
      </c>
      <c r="K630" s="4">
        <v>2014</v>
      </c>
    </row>
    <row r="631" spans="1:11" x14ac:dyDescent="0.3">
      <c r="A631" s="1">
        <v>41922</v>
      </c>
      <c r="B631" t="s">
        <v>846</v>
      </c>
      <c r="C631" t="s">
        <v>43</v>
      </c>
      <c r="D631" t="s">
        <v>16</v>
      </c>
      <c r="E631" t="s">
        <v>17</v>
      </c>
      <c r="F631" t="s">
        <v>303</v>
      </c>
      <c r="G631">
        <v>122.35</v>
      </c>
      <c r="H631">
        <v>3</v>
      </c>
      <c r="I631">
        <v>13.76</v>
      </c>
      <c r="J631">
        <v>10</v>
      </c>
      <c r="K631" s="4">
        <v>2014</v>
      </c>
    </row>
    <row r="632" spans="1:11" x14ac:dyDescent="0.3">
      <c r="A632" s="1">
        <v>41922</v>
      </c>
      <c r="B632" t="s">
        <v>846</v>
      </c>
      <c r="C632" t="s">
        <v>43</v>
      </c>
      <c r="D632" t="s">
        <v>26</v>
      </c>
      <c r="E632" t="s">
        <v>156</v>
      </c>
      <c r="F632" t="s">
        <v>847</v>
      </c>
      <c r="G632">
        <v>15.28</v>
      </c>
      <c r="H632">
        <v>2</v>
      </c>
      <c r="I632">
        <v>7.49</v>
      </c>
      <c r="J632">
        <v>10</v>
      </c>
      <c r="K632" s="4">
        <v>2014</v>
      </c>
    </row>
    <row r="633" spans="1:11" x14ac:dyDescent="0.3">
      <c r="A633" s="1">
        <v>41922</v>
      </c>
      <c r="B633" t="s">
        <v>535</v>
      </c>
      <c r="C633" t="s">
        <v>209</v>
      </c>
      <c r="D633" t="s">
        <v>16</v>
      </c>
      <c r="E633" t="s">
        <v>34</v>
      </c>
      <c r="F633" t="s">
        <v>848</v>
      </c>
      <c r="G633">
        <v>46.87</v>
      </c>
      <c r="H633">
        <v>7</v>
      </c>
      <c r="I633">
        <v>3.52</v>
      </c>
      <c r="J633">
        <v>10</v>
      </c>
      <c r="K633" s="4">
        <v>2014</v>
      </c>
    </row>
    <row r="634" spans="1:11" x14ac:dyDescent="0.3">
      <c r="A634" s="1">
        <v>41922</v>
      </c>
      <c r="B634" t="s">
        <v>599</v>
      </c>
      <c r="C634" t="s">
        <v>30</v>
      </c>
      <c r="D634" t="s">
        <v>11</v>
      </c>
      <c r="E634" t="s">
        <v>21</v>
      </c>
      <c r="F634" t="s">
        <v>165</v>
      </c>
      <c r="G634">
        <v>719.95</v>
      </c>
      <c r="H634">
        <v>6</v>
      </c>
      <c r="I634">
        <v>72</v>
      </c>
      <c r="J634">
        <v>10</v>
      </c>
      <c r="K634" s="4">
        <v>2014</v>
      </c>
    </row>
    <row r="635" spans="1:11" x14ac:dyDescent="0.3">
      <c r="A635" s="1">
        <v>41922</v>
      </c>
      <c r="B635" t="s">
        <v>599</v>
      </c>
      <c r="C635" t="s">
        <v>30</v>
      </c>
      <c r="D635" t="s">
        <v>11</v>
      </c>
      <c r="E635" t="s">
        <v>21</v>
      </c>
      <c r="F635" t="s">
        <v>849</v>
      </c>
      <c r="G635">
        <v>755.94</v>
      </c>
      <c r="H635">
        <v>7</v>
      </c>
      <c r="I635">
        <v>66.150000000000006</v>
      </c>
      <c r="J635">
        <v>10</v>
      </c>
      <c r="K635" s="4">
        <v>2014</v>
      </c>
    </row>
    <row r="636" spans="1:11" x14ac:dyDescent="0.3">
      <c r="A636" s="1">
        <v>41922</v>
      </c>
      <c r="B636" t="s">
        <v>599</v>
      </c>
      <c r="C636" t="s">
        <v>30</v>
      </c>
      <c r="D636" t="s">
        <v>26</v>
      </c>
      <c r="E636" t="s">
        <v>46</v>
      </c>
      <c r="F636" t="s">
        <v>850</v>
      </c>
      <c r="G636">
        <v>11.98</v>
      </c>
      <c r="H636">
        <v>5</v>
      </c>
      <c r="I636">
        <v>-19.170000000000002</v>
      </c>
      <c r="J636">
        <v>10</v>
      </c>
      <c r="K636" s="4">
        <v>2014</v>
      </c>
    </row>
    <row r="637" spans="1:11" x14ac:dyDescent="0.3">
      <c r="A637" s="1">
        <v>41922</v>
      </c>
      <c r="B637" t="s">
        <v>599</v>
      </c>
      <c r="C637" t="s">
        <v>30</v>
      </c>
      <c r="D637" t="s">
        <v>26</v>
      </c>
      <c r="E637" t="s">
        <v>46</v>
      </c>
      <c r="F637" t="s">
        <v>358</v>
      </c>
      <c r="G637">
        <v>0.9</v>
      </c>
      <c r="H637">
        <v>1</v>
      </c>
      <c r="I637">
        <v>-1.57</v>
      </c>
      <c r="J637">
        <v>10</v>
      </c>
      <c r="K637" s="4">
        <v>2014</v>
      </c>
    </row>
    <row r="638" spans="1:11" x14ac:dyDescent="0.3">
      <c r="A638" s="1">
        <v>41922</v>
      </c>
      <c r="B638" t="s">
        <v>851</v>
      </c>
      <c r="C638" t="s">
        <v>129</v>
      </c>
      <c r="D638" t="s">
        <v>11</v>
      </c>
      <c r="E638" t="s">
        <v>202</v>
      </c>
      <c r="F638" t="s">
        <v>852</v>
      </c>
      <c r="G638">
        <v>101.99</v>
      </c>
      <c r="H638">
        <v>2</v>
      </c>
      <c r="I638">
        <v>-71.400000000000006</v>
      </c>
      <c r="J638">
        <v>10</v>
      </c>
      <c r="K638" s="4">
        <v>2014</v>
      </c>
    </row>
    <row r="639" spans="1:11" x14ac:dyDescent="0.3">
      <c r="A639" s="1">
        <v>41922</v>
      </c>
      <c r="B639" t="s">
        <v>851</v>
      </c>
      <c r="C639" t="s">
        <v>129</v>
      </c>
      <c r="D639" t="s">
        <v>26</v>
      </c>
      <c r="E639" t="s">
        <v>46</v>
      </c>
      <c r="F639" t="s">
        <v>853</v>
      </c>
      <c r="G639">
        <v>18.260000000000002</v>
      </c>
      <c r="H639">
        <v>2</v>
      </c>
      <c r="I639">
        <v>-13.39</v>
      </c>
      <c r="J639">
        <v>10</v>
      </c>
      <c r="K639" s="4">
        <v>2014</v>
      </c>
    </row>
    <row r="640" spans="1:11" x14ac:dyDescent="0.3">
      <c r="A640" s="1">
        <v>41922</v>
      </c>
      <c r="B640" t="s">
        <v>854</v>
      </c>
      <c r="C640" t="s">
        <v>855</v>
      </c>
      <c r="D640" t="s">
        <v>26</v>
      </c>
      <c r="E640" t="s">
        <v>62</v>
      </c>
      <c r="F640" t="s">
        <v>856</v>
      </c>
      <c r="G640">
        <v>255.85</v>
      </c>
      <c r="H640">
        <v>7</v>
      </c>
      <c r="I640">
        <v>112.57</v>
      </c>
      <c r="J640">
        <v>10</v>
      </c>
      <c r="K640" s="4">
        <v>2014</v>
      </c>
    </row>
    <row r="641" spans="1:11" x14ac:dyDescent="0.3">
      <c r="A641" s="1">
        <v>41923</v>
      </c>
      <c r="B641" t="s">
        <v>438</v>
      </c>
      <c r="C641" t="s">
        <v>43</v>
      </c>
      <c r="D641" t="s">
        <v>11</v>
      </c>
      <c r="E641" t="s">
        <v>21</v>
      </c>
      <c r="F641" t="s">
        <v>857</v>
      </c>
      <c r="G641">
        <v>601.54</v>
      </c>
      <c r="H641">
        <v>8</v>
      </c>
      <c r="I641">
        <v>60.15</v>
      </c>
      <c r="J641">
        <v>11</v>
      </c>
      <c r="K641" s="4">
        <v>2014</v>
      </c>
    </row>
    <row r="642" spans="1:11" x14ac:dyDescent="0.3">
      <c r="A642" s="1">
        <v>41923</v>
      </c>
      <c r="B642" t="s">
        <v>438</v>
      </c>
      <c r="C642" t="s">
        <v>43</v>
      </c>
      <c r="D642" t="s">
        <v>11</v>
      </c>
      <c r="E642" t="s">
        <v>12</v>
      </c>
      <c r="F642" t="s">
        <v>707</v>
      </c>
      <c r="G642">
        <v>10.99</v>
      </c>
      <c r="H642">
        <v>1</v>
      </c>
      <c r="I642">
        <v>4.29</v>
      </c>
      <c r="J642">
        <v>11</v>
      </c>
      <c r="K642" s="4">
        <v>2014</v>
      </c>
    </row>
    <row r="643" spans="1:11" x14ac:dyDescent="0.3">
      <c r="A643" s="1">
        <v>41923</v>
      </c>
      <c r="B643" t="s">
        <v>438</v>
      </c>
      <c r="C643" t="s">
        <v>43</v>
      </c>
      <c r="D643" t="s">
        <v>16</v>
      </c>
      <c r="E643" t="s">
        <v>34</v>
      </c>
      <c r="F643" t="s">
        <v>744</v>
      </c>
      <c r="G643">
        <v>39.880000000000003</v>
      </c>
      <c r="H643">
        <v>2</v>
      </c>
      <c r="I643">
        <v>11.17</v>
      </c>
      <c r="J643">
        <v>11</v>
      </c>
      <c r="K643" s="4">
        <v>2014</v>
      </c>
    </row>
    <row r="644" spans="1:11" x14ac:dyDescent="0.3">
      <c r="A644" s="1">
        <v>41923</v>
      </c>
      <c r="B644" t="s">
        <v>438</v>
      </c>
      <c r="C644" t="s">
        <v>43</v>
      </c>
      <c r="D644" t="s">
        <v>26</v>
      </c>
      <c r="E644" t="s">
        <v>27</v>
      </c>
      <c r="F644" t="s">
        <v>858</v>
      </c>
      <c r="G644">
        <v>62.24</v>
      </c>
      <c r="H644">
        <v>8</v>
      </c>
      <c r="I644">
        <v>28.01</v>
      </c>
      <c r="J644">
        <v>11</v>
      </c>
      <c r="K644" s="4">
        <v>2014</v>
      </c>
    </row>
    <row r="645" spans="1:11" x14ac:dyDescent="0.3">
      <c r="A645" s="1">
        <v>41923</v>
      </c>
      <c r="B645" t="s">
        <v>438</v>
      </c>
      <c r="C645" t="s">
        <v>43</v>
      </c>
      <c r="D645" t="s">
        <v>16</v>
      </c>
      <c r="E645" t="s">
        <v>34</v>
      </c>
      <c r="F645" t="s">
        <v>859</v>
      </c>
      <c r="G645">
        <v>53.2</v>
      </c>
      <c r="H645">
        <v>5</v>
      </c>
      <c r="I645">
        <v>14.9</v>
      </c>
      <c r="J645">
        <v>11</v>
      </c>
      <c r="K645" s="4">
        <v>2014</v>
      </c>
    </row>
    <row r="646" spans="1:11" x14ac:dyDescent="0.3">
      <c r="A646" s="1">
        <v>41923</v>
      </c>
      <c r="B646" t="s">
        <v>438</v>
      </c>
      <c r="C646" t="s">
        <v>43</v>
      </c>
      <c r="D646" t="s">
        <v>26</v>
      </c>
      <c r="E646" t="s">
        <v>44</v>
      </c>
      <c r="F646" t="s">
        <v>860</v>
      </c>
      <c r="G646">
        <v>39.840000000000003</v>
      </c>
      <c r="H646">
        <v>8</v>
      </c>
      <c r="I646">
        <v>18.329999999999998</v>
      </c>
      <c r="J646">
        <v>11</v>
      </c>
      <c r="K646" s="4">
        <v>2014</v>
      </c>
    </row>
    <row r="647" spans="1:11" x14ac:dyDescent="0.3">
      <c r="A647" s="1">
        <v>41923</v>
      </c>
      <c r="B647" t="s">
        <v>167</v>
      </c>
      <c r="C647" t="s">
        <v>69</v>
      </c>
      <c r="D647" t="s">
        <v>26</v>
      </c>
      <c r="E647" t="s">
        <v>62</v>
      </c>
      <c r="F647" t="s">
        <v>861</v>
      </c>
      <c r="G647">
        <v>3.9</v>
      </c>
      <c r="H647">
        <v>2</v>
      </c>
      <c r="I647">
        <v>1.52</v>
      </c>
      <c r="J647">
        <v>11</v>
      </c>
      <c r="K647" s="4">
        <v>2014</v>
      </c>
    </row>
    <row r="648" spans="1:11" x14ac:dyDescent="0.3">
      <c r="A648" s="1">
        <v>41923</v>
      </c>
      <c r="B648" t="s">
        <v>167</v>
      </c>
      <c r="C648" t="s">
        <v>69</v>
      </c>
      <c r="D648" t="s">
        <v>26</v>
      </c>
      <c r="E648" t="s">
        <v>27</v>
      </c>
      <c r="F648" t="s">
        <v>862</v>
      </c>
      <c r="G648">
        <v>12.84</v>
      </c>
      <c r="H648">
        <v>3</v>
      </c>
      <c r="I648">
        <v>5.78</v>
      </c>
      <c r="J648">
        <v>11</v>
      </c>
      <c r="K648" s="4">
        <v>2014</v>
      </c>
    </row>
    <row r="649" spans="1:11" x14ac:dyDescent="0.3">
      <c r="A649" s="1">
        <v>41923</v>
      </c>
      <c r="B649" t="s">
        <v>167</v>
      </c>
      <c r="C649" t="s">
        <v>69</v>
      </c>
      <c r="D649" t="s">
        <v>26</v>
      </c>
      <c r="E649" t="s">
        <v>27</v>
      </c>
      <c r="F649" t="s">
        <v>863</v>
      </c>
      <c r="G649">
        <v>15.84</v>
      </c>
      <c r="H649">
        <v>3</v>
      </c>
      <c r="I649">
        <v>7.13</v>
      </c>
      <c r="J649">
        <v>11</v>
      </c>
      <c r="K649" s="4">
        <v>2014</v>
      </c>
    </row>
    <row r="650" spans="1:11" x14ac:dyDescent="0.3">
      <c r="A650" s="1">
        <v>41923</v>
      </c>
      <c r="B650" t="s">
        <v>167</v>
      </c>
      <c r="C650" t="s">
        <v>69</v>
      </c>
      <c r="D650" t="s">
        <v>16</v>
      </c>
      <c r="E650" t="s">
        <v>17</v>
      </c>
      <c r="F650" t="s">
        <v>864</v>
      </c>
      <c r="G650">
        <v>563.94000000000005</v>
      </c>
      <c r="H650">
        <v>3</v>
      </c>
      <c r="I650">
        <v>112.79</v>
      </c>
      <c r="J650">
        <v>11</v>
      </c>
      <c r="K650" s="4">
        <v>2014</v>
      </c>
    </row>
    <row r="651" spans="1:11" x14ac:dyDescent="0.3">
      <c r="A651" s="1">
        <v>41923</v>
      </c>
      <c r="B651" t="s">
        <v>167</v>
      </c>
      <c r="C651" t="s">
        <v>69</v>
      </c>
      <c r="D651" t="s">
        <v>26</v>
      </c>
      <c r="E651" t="s">
        <v>36</v>
      </c>
      <c r="F651" t="s">
        <v>817</v>
      </c>
      <c r="G651">
        <v>62.94</v>
      </c>
      <c r="H651">
        <v>3</v>
      </c>
      <c r="I651">
        <v>11.96</v>
      </c>
      <c r="J651">
        <v>11</v>
      </c>
      <c r="K651" s="4">
        <v>2014</v>
      </c>
    </row>
    <row r="652" spans="1:11" x14ac:dyDescent="0.3">
      <c r="A652" s="1">
        <v>41923</v>
      </c>
      <c r="B652" t="s">
        <v>167</v>
      </c>
      <c r="C652" t="s">
        <v>69</v>
      </c>
      <c r="D652" t="s">
        <v>26</v>
      </c>
      <c r="E652" t="s">
        <v>36</v>
      </c>
      <c r="F652" t="s">
        <v>183</v>
      </c>
      <c r="G652">
        <v>535.41</v>
      </c>
      <c r="H652">
        <v>3</v>
      </c>
      <c r="I652">
        <v>160.62</v>
      </c>
      <c r="J652">
        <v>11</v>
      </c>
      <c r="K652" s="4">
        <v>2014</v>
      </c>
    </row>
    <row r="653" spans="1:11" x14ac:dyDescent="0.3">
      <c r="A653" s="1">
        <v>41924</v>
      </c>
      <c r="B653" t="s">
        <v>865</v>
      </c>
      <c r="C653" t="s">
        <v>20</v>
      </c>
      <c r="D653" t="s">
        <v>26</v>
      </c>
      <c r="E653" t="s">
        <v>27</v>
      </c>
      <c r="F653" t="s">
        <v>866</v>
      </c>
      <c r="G653">
        <v>11.36</v>
      </c>
      <c r="H653">
        <v>2</v>
      </c>
      <c r="I653">
        <v>5.23</v>
      </c>
      <c r="J653">
        <v>12</v>
      </c>
      <c r="K653" s="4">
        <v>2014</v>
      </c>
    </row>
    <row r="654" spans="1:11" x14ac:dyDescent="0.3">
      <c r="A654" s="1">
        <v>41924</v>
      </c>
      <c r="B654" t="s">
        <v>865</v>
      </c>
      <c r="C654" t="s">
        <v>20</v>
      </c>
      <c r="D654" t="s">
        <v>26</v>
      </c>
      <c r="E654" t="s">
        <v>46</v>
      </c>
      <c r="F654" t="s">
        <v>867</v>
      </c>
      <c r="G654">
        <v>106.34</v>
      </c>
      <c r="H654">
        <v>7</v>
      </c>
      <c r="I654">
        <v>37.22</v>
      </c>
      <c r="J654">
        <v>12</v>
      </c>
      <c r="K654" s="4">
        <v>2014</v>
      </c>
    </row>
    <row r="655" spans="1:11" x14ac:dyDescent="0.3">
      <c r="A655" s="1">
        <v>41924</v>
      </c>
      <c r="B655" t="s">
        <v>868</v>
      </c>
      <c r="C655" t="s">
        <v>869</v>
      </c>
      <c r="D655" t="s">
        <v>16</v>
      </c>
      <c r="E655" t="s">
        <v>17</v>
      </c>
      <c r="F655" t="s">
        <v>870</v>
      </c>
      <c r="G655">
        <v>338.35</v>
      </c>
      <c r="H655">
        <v>3</v>
      </c>
      <c r="I655">
        <v>4.2300000000000004</v>
      </c>
      <c r="J655">
        <v>12</v>
      </c>
      <c r="K655" s="4">
        <v>2014</v>
      </c>
    </row>
    <row r="656" spans="1:11" x14ac:dyDescent="0.3">
      <c r="A656" s="1">
        <v>41924</v>
      </c>
      <c r="B656" t="s">
        <v>868</v>
      </c>
      <c r="C656" t="s">
        <v>869</v>
      </c>
      <c r="D656" t="s">
        <v>26</v>
      </c>
      <c r="E656" t="s">
        <v>27</v>
      </c>
      <c r="F656" t="s">
        <v>871</v>
      </c>
      <c r="G656">
        <v>25.92</v>
      </c>
      <c r="H656">
        <v>4</v>
      </c>
      <c r="I656">
        <v>12.44</v>
      </c>
      <c r="J656">
        <v>12</v>
      </c>
      <c r="K656" s="4">
        <v>2014</v>
      </c>
    </row>
    <row r="657" spans="1:11" x14ac:dyDescent="0.3">
      <c r="A657" s="1">
        <v>41924</v>
      </c>
      <c r="B657" t="s">
        <v>868</v>
      </c>
      <c r="C657" t="s">
        <v>869</v>
      </c>
      <c r="D657" t="s">
        <v>26</v>
      </c>
      <c r="E657" t="s">
        <v>27</v>
      </c>
      <c r="F657" t="s">
        <v>872</v>
      </c>
      <c r="G657">
        <v>91.36</v>
      </c>
      <c r="H657">
        <v>4</v>
      </c>
      <c r="I657">
        <v>42.03</v>
      </c>
      <c r="J657">
        <v>12</v>
      </c>
      <c r="K657" s="4">
        <v>2014</v>
      </c>
    </row>
    <row r="658" spans="1:11" x14ac:dyDescent="0.3">
      <c r="A658" s="1">
        <v>41944</v>
      </c>
      <c r="B658" t="s">
        <v>873</v>
      </c>
      <c r="C658" t="s">
        <v>874</v>
      </c>
      <c r="D658" t="s">
        <v>16</v>
      </c>
      <c r="E658" t="s">
        <v>34</v>
      </c>
      <c r="F658" t="s">
        <v>875</v>
      </c>
      <c r="G658">
        <v>9.94</v>
      </c>
      <c r="H658">
        <v>2</v>
      </c>
      <c r="I658">
        <v>3.08</v>
      </c>
      <c r="J658">
        <v>1</v>
      </c>
      <c r="K658" s="4">
        <v>2014</v>
      </c>
    </row>
    <row r="659" spans="1:11" x14ac:dyDescent="0.3">
      <c r="A659" s="1">
        <v>41945</v>
      </c>
      <c r="B659" t="s">
        <v>876</v>
      </c>
      <c r="C659" t="s">
        <v>171</v>
      </c>
      <c r="D659" t="s">
        <v>11</v>
      </c>
      <c r="E659" t="s">
        <v>12</v>
      </c>
      <c r="F659" t="s">
        <v>13</v>
      </c>
      <c r="G659">
        <v>234.45</v>
      </c>
      <c r="H659">
        <v>3</v>
      </c>
      <c r="I659">
        <v>103.16</v>
      </c>
      <c r="J659">
        <v>2</v>
      </c>
      <c r="K659" s="4">
        <v>2014</v>
      </c>
    </row>
    <row r="660" spans="1:11" x14ac:dyDescent="0.3">
      <c r="A660" s="1">
        <v>41945</v>
      </c>
      <c r="B660" t="s">
        <v>876</v>
      </c>
      <c r="C660" t="s">
        <v>171</v>
      </c>
      <c r="D660" t="s">
        <v>16</v>
      </c>
      <c r="E660" t="s">
        <v>40</v>
      </c>
      <c r="F660" t="s">
        <v>683</v>
      </c>
      <c r="G660">
        <v>1256.22</v>
      </c>
      <c r="H660">
        <v>6</v>
      </c>
      <c r="I660">
        <v>75.37</v>
      </c>
      <c r="J660">
        <v>2</v>
      </c>
      <c r="K660" s="4">
        <v>2014</v>
      </c>
    </row>
    <row r="661" spans="1:11" x14ac:dyDescent="0.3">
      <c r="A661" s="1">
        <v>41945</v>
      </c>
      <c r="B661" t="s">
        <v>876</v>
      </c>
      <c r="C661" t="s">
        <v>171</v>
      </c>
      <c r="D661" t="s">
        <v>26</v>
      </c>
      <c r="E661" t="s">
        <v>46</v>
      </c>
      <c r="F661" t="s">
        <v>773</v>
      </c>
      <c r="G661">
        <v>17.46</v>
      </c>
      <c r="H661">
        <v>2</v>
      </c>
      <c r="I661">
        <v>8.2100000000000009</v>
      </c>
      <c r="J661">
        <v>2</v>
      </c>
      <c r="K661" s="4">
        <v>2014</v>
      </c>
    </row>
    <row r="662" spans="1:11" x14ac:dyDescent="0.3">
      <c r="A662" s="1">
        <v>41945</v>
      </c>
      <c r="B662" t="s">
        <v>877</v>
      </c>
      <c r="C662" t="s">
        <v>188</v>
      </c>
      <c r="D662" t="s">
        <v>16</v>
      </c>
      <c r="E662" t="s">
        <v>17</v>
      </c>
      <c r="F662" t="s">
        <v>449</v>
      </c>
      <c r="G662">
        <v>60.89</v>
      </c>
      <c r="H662">
        <v>1</v>
      </c>
      <c r="I662">
        <v>15.22</v>
      </c>
      <c r="J662">
        <v>2</v>
      </c>
      <c r="K662" s="4">
        <v>2014</v>
      </c>
    </row>
    <row r="663" spans="1:11" x14ac:dyDescent="0.3">
      <c r="A663" s="1">
        <v>41945</v>
      </c>
      <c r="B663" t="s">
        <v>877</v>
      </c>
      <c r="C663" t="s">
        <v>188</v>
      </c>
      <c r="D663" t="s">
        <v>26</v>
      </c>
      <c r="E663" t="s">
        <v>44</v>
      </c>
      <c r="F663" t="s">
        <v>878</v>
      </c>
      <c r="G663">
        <v>14.94</v>
      </c>
      <c r="H663">
        <v>3</v>
      </c>
      <c r="I663">
        <v>6.87</v>
      </c>
      <c r="J663">
        <v>2</v>
      </c>
      <c r="K663" s="4">
        <v>2014</v>
      </c>
    </row>
    <row r="664" spans="1:11" x14ac:dyDescent="0.3">
      <c r="A664" s="1">
        <v>41945</v>
      </c>
      <c r="B664" t="s">
        <v>877</v>
      </c>
      <c r="C664" t="s">
        <v>188</v>
      </c>
      <c r="D664" t="s">
        <v>26</v>
      </c>
      <c r="E664" t="s">
        <v>46</v>
      </c>
      <c r="F664" t="s">
        <v>879</v>
      </c>
      <c r="G664">
        <v>9.64</v>
      </c>
      <c r="H664">
        <v>2</v>
      </c>
      <c r="I664">
        <v>4.43</v>
      </c>
      <c r="J664">
        <v>2</v>
      </c>
      <c r="K664" s="4">
        <v>2014</v>
      </c>
    </row>
    <row r="665" spans="1:11" x14ac:dyDescent="0.3">
      <c r="A665" s="1">
        <v>41945</v>
      </c>
      <c r="B665" t="s">
        <v>877</v>
      </c>
      <c r="C665" t="s">
        <v>188</v>
      </c>
      <c r="D665" t="s">
        <v>16</v>
      </c>
      <c r="E665" t="s">
        <v>34</v>
      </c>
      <c r="F665" t="s">
        <v>880</v>
      </c>
      <c r="G665">
        <v>332.94</v>
      </c>
      <c r="H665">
        <v>3</v>
      </c>
      <c r="I665">
        <v>53.27</v>
      </c>
      <c r="J665">
        <v>2</v>
      </c>
      <c r="K665" s="4">
        <v>2014</v>
      </c>
    </row>
    <row r="666" spans="1:11" x14ac:dyDescent="0.3">
      <c r="A666" s="1">
        <v>41945</v>
      </c>
      <c r="B666" t="s">
        <v>877</v>
      </c>
      <c r="C666" t="s">
        <v>188</v>
      </c>
      <c r="D666" t="s">
        <v>26</v>
      </c>
      <c r="E666" t="s">
        <v>46</v>
      </c>
      <c r="F666" t="s">
        <v>881</v>
      </c>
      <c r="G666">
        <v>51.9</v>
      </c>
      <c r="H666">
        <v>3</v>
      </c>
      <c r="I666">
        <v>24.39</v>
      </c>
      <c r="J666">
        <v>2</v>
      </c>
      <c r="K666" s="4">
        <v>2014</v>
      </c>
    </row>
    <row r="667" spans="1:11" x14ac:dyDescent="0.3">
      <c r="A667" s="1">
        <v>41945</v>
      </c>
      <c r="B667" t="s">
        <v>877</v>
      </c>
      <c r="C667" t="s">
        <v>188</v>
      </c>
      <c r="D667" t="s">
        <v>26</v>
      </c>
      <c r="E667" t="s">
        <v>36</v>
      </c>
      <c r="F667" t="s">
        <v>882</v>
      </c>
      <c r="G667">
        <v>64.959999999999994</v>
      </c>
      <c r="H667">
        <v>2</v>
      </c>
      <c r="I667">
        <v>2.6</v>
      </c>
      <c r="J667">
        <v>2</v>
      </c>
      <c r="K667" s="4">
        <v>2014</v>
      </c>
    </row>
    <row r="668" spans="1:11" x14ac:dyDescent="0.3">
      <c r="A668" s="1">
        <v>41946</v>
      </c>
      <c r="B668" t="s">
        <v>883</v>
      </c>
      <c r="C668" t="s">
        <v>129</v>
      </c>
      <c r="D668" t="s">
        <v>16</v>
      </c>
      <c r="E668" t="s">
        <v>34</v>
      </c>
      <c r="F668" t="s">
        <v>884</v>
      </c>
      <c r="G668">
        <v>8.32</v>
      </c>
      <c r="H668">
        <v>5</v>
      </c>
      <c r="I668">
        <v>2.29</v>
      </c>
      <c r="J668">
        <v>3</v>
      </c>
      <c r="K668" s="4">
        <v>2014</v>
      </c>
    </row>
    <row r="669" spans="1:11" x14ac:dyDescent="0.3">
      <c r="A669" s="1">
        <v>41946</v>
      </c>
      <c r="B669" t="s">
        <v>883</v>
      </c>
      <c r="C669" t="s">
        <v>129</v>
      </c>
      <c r="D669" t="s">
        <v>26</v>
      </c>
      <c r="E669" t="s">
        <v>31</v>
      </c>
      <c r="F669" t="s">
        <v>885</v>
      </c>
      <c r="G669">
        <v>10.46</v>
      </c>
      <c r="H669">
        <v>6</v>
      </c>
      <c r="I669">
        <v>1.7</v>
      </c>
      <c r="J669">
        <v>3</v>
      </c>
      <c r="K669" s="4">
        <v>2014</v>
      </c>
    </row>
    <row r="670" spans="1:11" x14ac:dyDescent="0.3">
      <c r="A670" s="1">
        <v>41946</v>
      </c>
      <c r="B670" t="s">
        <v>886</v>
      </c>
      <c r="C670" t="s">
        <v>20</v>
      </c>
      <c r="D670" t="s">
        <v>26</v>
      </c>
      <c r="E670" t="s">
        <v>27</v>
      </c>
      <c r="F670" t="s">
        <v>858</v>
      </c>
      <c r="G670">
        <v>108.92</v>
      </c>
      <c r="H670">
        <v>14</v>
      </c>
      <c r="I670">
        <v>49.01</v>
      </c>
      <c r="J670">
        <v>3</v>
      </c>
      <c r="K670" s="4">
        <v>2014</v>
      </c>
    </row>
    <row r="671" spans="1:11" x14ac:dyDescent="0.3">
      <c r="A671" s="1">
        <v>41946</v>
      </c>
      <c r="B671" t="s">
        <v>887</v>
      </c>
      <c r="C671" t="s">
        <v>116</v>
      </c>
      <c r="D671" t="s">
        <v>26</v>
      </c>
      <c r="E671" t="s">
        <v>56</v>
      </c>
      <c r="F671" t="s">
        <v>888</v>
      </c>
      <c r="G671">
        <v>146.76</v>
      </c>
      <c r="H671">
        <v>3</v>
      </c>
      <c r="I671">
        <v>38.159999999999997</v>
      </c>
      <c r="J671">
        <v>3</v>
      </c>
      <c r="K671" s="4">
        <v>2014</v>
      </c>
    </row>
    <row r="672" spans="1:11" x14ac:dyDescent="0.3">
      <c r="A672" s="1">
        <v>41946</v>
      </c>
      <c r="B672" t="s">
        <v>887</v>
      </c>
      <c r="C672" t="s">
        <v>116</v>
      </c>
      <c r="D672" t="s">
        <v>11</v>
      </c>
      <c r="E672" t="s">
        <v>12</v>
      </c>
      <c r="F672" t="s">
        <v>591</v>
      </c>
      <c r="G672">
        <v>32.96</v>
      </c>
      <c r="H672">
        <v>2</v>
      </c>
      <c r="I672">
        <v>14.17</v>
      </c>
      <c r="J672">
        <v>3</v>
      </c>
      <c r="K672" s="4">
        <v>2014</v>
      </c>
    </row>
    <row r="673" spans="1:11" x14ac:dyDescent="0.3">
      <c r="A673" s="1">
        <v>41946</v>
      </c>
      <c r="B673" t="s">
        <v>887</v>
      </c>
      <c r="C673" t="s">
        <v>116</v>
      </c>
      <c r="D673" t="s">
        <v>11</v>
      </c>
      <c r="E673" t="s">
        <v>21</v>
      </c>
      <c r="F673" t="s">
        <v>319</v>
      </c>
      <c r="G673">
        <v>587.97</v>
      </c>
      <c r="H673">
        <v>3</v>
      </c>
      <c r="I673">
        <v>164.63</v>
      </c>
      <c r="J673">
        <v>3</v>
      </c>
      <c r="K673" s="4">
        <v>2014</v>
      </c>
    </row>
    <row r="674" spans="1:11" x14ac:dyDescent="0.3">
      <c r="A674" s="1">
        <v>41946</v>
      </c>
      <c r="B674" t="s">
        <v>887</v>
      </c>
      <c r="C674" t="s">
        <v>116</v>
      </c>
      <c r="D674" t="s">
        <v>26</v>
      </c>
      <c r="E674" t="s">
        <v>27</v>
      </c>
      <c r="F674" t="s">
        <v>889</v>
      </c>
      <c r="G674">
        <v>14.94</v>
      </c>
      <c r="H674">
        <v>3</v>
      </c>
      <c r="I674">
        <v>7.02</v>
      </c>
      <c r="J674">
        <v>3</v>
      </c>
      <c r="K674" s="4">
        <v>2014</v>
      </c>
    </row>
    <row r="675" spans="1:11" x14ac:dyDescent="0.3">
      <c r="A675" s="1">
        <v>41946</v>
      </c>
      <c r="B675" t="s">
        <v>851</v>
      </c>
      <c r="C675" t="s">
        <v>43</v>
      </c>
      <c r="D675" t="s">
        <v>26</v>
      </c>
      <c r="E675" t="s">
        <v>62</v>
      </c>
      <c r="F675" t="s">
        <v>890</v>
      </c>
      <c r="G675">
        <v>7.98</v>
      </c>
      <c r="H675">
        <v>3</v>
      </c>
      <c r="I675">
        <v>2.0699999999999998</v>
      </c>
      <c r="J675">
        <v>3</v>
      </c>
      <c r="K675" s="4">
        <v>2014</v>
      </c>
    </row>
    <row r="676" spans="1:11" x14ac:dyDescent="0.3">
      <c r="A676" s="1">
        <v>41947</v>
      </c>
      <c r="B676" t="s">
        <v>891</v>
      </c>
      <c r="C676" t="s">
        <v>75</v>
      </c>
      <c r="D676" t="s">
        <v>26</v>
      </c>
      <c r="E676" t="s">
        <v>31</v>
      </c>
      <c r="F676" t="s">
        <v>892</v>
      </c>
      <c r="G676">
        <v>6.91</v>
      </c>
      <c r="H676">
        <v>3</v>
      </c>
      <c r="I676">
        <v>2.33</v>
      </c>
      <c r="J676">
        <v>4</v>
      </c>
      <c r="K676" s="4">
        <v>2014</v>
      </c>
    </row>
    <row r="677" spans="1:11" x14ac:dyDescent="0.3">
      <c r="A677" s="1">
        <v>41947</v>
      </c>
      <c r="B677" t="s">
        <v>891</v>
      </c>
      <c r="C677" t="s">
        <v>75</v>
      </c>
      <c r="D677" t="s">
        <v>11</v>
      </c>
      <c r="E677" t="s">
        <v>12</v>
      </c>
      <c r="F677" t="s">
        <v>424</v>
      </c>
      <c r="G677">
        <v>383.98</v>
      </c>
      <c r="H677">
        <v>3</v>
      </c>
      <c r="I677">
        <v>81.59</v>
      </c>
      <c r="J677">
        <v>4</v>
      </c>
      <c r="K677" s="4">
        <v>2014</v>
      </c>
    </row>
    <row r="678" spans="1:11" x14ac:dyDescent="0.3">
      <c r="A678" s="1">
        <v>41947</v>
      </c>
      <c r="B678" t="s">
        <v>891</v>
      </c>
      <c r="C678" t="s">
        <v>75</v>
      </c>
      <c r="D678" t="s">
        <v>26</v>
      </c>
      <c r="E678" t="s">
        <v>27</v>
      </c>
      <c r="F678" t="s">
        <v>893</v>
      </c>
      <c r="G678">
        <v>10.37</v>
      </c>
      <c r="H678">
        <v>2</v>
      </c>
      <c r="I678">
        <v>3.63</v>
      </c>
      <c r="J678">
        <v>4</v>
      </c>
      <c r="K678" s="4">
        <v>2014</v>
      </c>
    </row>
    <row r="679" spans="1:11" x14ac:dyDescent="0.3">
      <c r="A679" s="1">
        <v>41947</v>
      </c>
      <c r="B679" t="s">
        <v>891</v>
      </c>
      <c r="C679" t="s">
        <v>75</v>
      </c>
      <c r="D679" t="s">
        <v>11</v>
      </c>
      <c r="E679" t="s">
        <v>12</v>
      </c>
      <c r="F679" t="s">
        <v>894</v>
      </c>
      <c r="G679">
        <v>335.94</v>
      </c>
      <c r="H679">
        <v>7</v>
      </c>
      <c r="I679">
        <v>41.99</v>
      </c>
      <c r="J679">
        <v>4</v>
      </c>
      <c r="K679" s="4">
        <v>2014</v>
      </c>
    </row>
    <row r="680" spans="1:11" x14ac:dyDescent="0.3">
      <c r="A680" s="1">
        <v>41947</v>
      </c>
      <c r="B680" t="s">
        <v>895</v>
      </c>
      <c r="C680" t="s">
        <v>869</v>
      </c>
      <c r="D680" t="s">
        <v>26</v>
      </c>
      <c r="E680" t="s">
        <v>46</v>
      </c>
      <c r="F680" t="s">
        <v>850</v>
      </c>
      <c r="G680">
        <v>9.58</v>
      </c>
      <c r="H680">
        <v>1</v>
      </c>
      <c r="I680">
        <v>3.35</v>
      </c>
      <c r="J680">
        <v>4</v>
      </c>
      <c r="K680" s="4">
        <v>2014</v>
      </c>
    </row>
    <row r="681" spans="1:11" x14ac:dyDescent="0.3">
      <c r="A681" s="1">
        <v>41947</v>
      </c>
      <c r="B681" t="s">
        <v>896</v>
      </c>
      <c r="C681" t="s">
        <v>30</v>
      </c>
      <c r="D681" t="s">
        <v>11</v>
      </c>
      <c r="E681" t="s">
        <v>21</v>
      </c>
      <c r="F681" t="s">
        <v>897</v>
      </c>
      <c r="G681">
        <v>758.35</v>
      </c>
      <c r="H681">
        <v>6</v>
      </c>
      <c r="I681">
        <v>265.42</v>
      </c>
      <c r="J681">
        <v>4</v>
      </c>
      <c r="K681" s="4">
        <v>2014</v>
      </c>
    </row>
    <row r="682" spans="1:11" x14ac:dyDescent="0.3">
      <c r="A682" s="1">
        <v>41947</v>
      </c>
      <c r="B682" t="s">
        <v>898</v>
      </c>
      <c r="C682" t="s">
        <v>899</v>
      </c>
      <c r="D682" t="s">
        <v>26</v>
      </c>
      <c r="E682" t="s">
        <v>36</v>
      </c>
      <c r="F682" t="s">
        <v>900</v>
      </c>
      <c r="G682">
        <v>87.08</v>
      </c>
      <c r="H682">
        <v>7</v>
      </c>
      <c r="I682">
        <v>24.38</v>
      </c>
      <c r="J682">
        <v>4</v>
      </c>
      <c r="K682" s="4">
        <v>2014</v>
      </c>
    </row>
    <row r="683" spans="1:11" x14ac:dyDescent="0.3">
      <c r="A683" s="1">
        <v>41947</v>
      </c>
      <c r="B683" t="s">
        <v>898</v>
      </c>
      <c r="C683" t="s">
        <v>899</v>
      </c>
      <c r="D683" t="s">
        <v>11</v>
      </c>
      <c r="E683" t="s">
        <v>21</v>
      </c>
      <c r="F683" t="s">
        <v>901</v>
      </c>
      <c r="G683">
        <v>105.58</v>
      </c>
      <c r="H683">
        <v>2</v>
      </c>
      <c r="I683">
        <v>9.24</v>
      </c>
      <c r="J683">
        <v>4</v>
      </c>
      <c r="K683" s="4">
        <v>2014</v>
      </c>
    </row>
    <row r="684" spans="1:11" x14ac:dyDescent="0.3">
      <c r="A684" s="1">
        <v>41947</v>
      </c>
      <c r="B684" t="s">
        <v>898</v>
      </c>
      <c r="C684" t="s">
        <v>899</v>
      </c>
      <c r="D684" t="s">
        <v>11</v>
      </c>
      <c r="E684" t="s">
        <v>12</v>
      </c>
      <c r="F684" t="s">
        <v>902</v>
      </c>
      <c r="G684">
        <v>217.44</v>
      </c>
      <c r="H684">
        <v>6</v>
      </c>
      <c r="I684">
        <v>91.32</v>
      </c>
      <c r="J684">
        <v>4</v>
      </c>
      <c r="K684" s="4">
        <v>2014</v>
      </c>
    </row>
    <row r="685" spans="1:11" x14ac:dyDescent="0.3">
      <c r="A685" s="1">
        <v>41948</v>
      </c>
      <c r="B685" t="s">
        <v>903</v>
      </c>
      <c r="C685" t="s">
        <v>30</v>
      </c>
      <c r="D685" t="s">
        <v>11</v>
      </c>
      <c r="E685" t="s">
        <v>12</v>
      </c>
      <c r="F685" t="s">
        <v>904</v>
      </c>
      <c r="G685">
        <v>58.11</v>
      </c>
      <c r="H685">
        <v>2</v>
      </c>
      <c r="I685">
        <v>7.26</v>
      </c>
      <c r="J685">
        <v>5</v>
      </c>
      <c r="K685" s="4">
        <v>2014</v>
      </c>
    </row>
    <row r="686" spans="1:11" x14ac:dyDescent="0.3">
      <c r="A686" s="1">
        <v>41948</v>
      </c>
      <c r="B686" t="s">
        <v>903</v>
      </c>
      <c r="C686" t="s">
        <v>30</v>
      </c>
      <c r="D686" t="s">
        <v>11</v>
      </c>
      <c r="E686" t="s">
        <v>21</v>
      </c>
      <c r="F686" t="s">
        <v>905</v>
      </c>
      <c r="G686">
        <v>100.79</v>
      </c>
      <c r="H686">
        <v>1</v>
      </c>
      <c r="I686">
        <v>6.3</v>
      </c>
      <c r="J686">
        <v>5</v>
      </c>
      <c r="K686" s="4">
        <v>2014</v>
      </c>
    </row>
    <row r="687" spans="1:11" x14ac:dyDescent="0.3">
      <c r="A687" s="1">
        <v>41948</v>
      </c>
      <c r="B687" t="s">
        <v>903</v>
      </c>
      <c r="C687" t="s">
        <v>30</v>
      </c>
      <c r="D687" t="s">
        <v>16</v>
      </c>
      <c r="E687" t="s">
        <v>34</v>
      </c>
      <c r="F687" t="s">
        <v>906</v>
      </c>
      <c r="G687">
        <v>66.11</v>
      </c>
      <c r="H687">
        <v>4</v>
      </c>
      <c r="I687">
        <v>-84.29</v>
      </c>
      <c r="J687">
        <v>5</v>
      </c>
      <c r="K687" s="4">
        <v>2014</v>
      </c>
    </row>
    <row r="688" spans="1:11" x14ac:dyDescent="0.3">
      <c r="A688" s="1">
        <v>41948</v>
      </c>
      <c r="B688" t="s">
        <v>907</v>
      </c>
      <c r="C688" t="s">
        <v>30</v>
      </c>
      <c r="D688" t="s">
        <v>11</v>
      </c>
      <c r="E688" t="s">
        <v>12</v>
      </c>
      <c r="F688" t="s">
        <v>908</v>
      </c>
      <c r="G688">
        <v>46.86</v>
      </c>
      <c r="H688">
        <v>2</v>
      </c>
      <c r="I688">
        <v>7.62</v>
      </c>
      <c r="J688">
        <v>5</v>
      </c>
      <c r="K688" s="4">
        <v>2014</v>
      </c>
    </row>
    <row r="689" spans="1:11" x14ac:dyDescent="0.3">
      <c r="A689" s="1">
        <v>41948</v>
      </c>
      <c r="B689" t="s">
        <v>909</v>
      </c>
      <c r="C689" t="s">
        <v>20</v>
      </c>
      <c r="D689" t="s">
        <v>26</v>
      </c>
      <c r="E689" t="s">
        <v>56</v>
      </c>
      <c r="F689" t="s">
        <v>245</v>
      </c>
      <c r="G689">
        <v>35.909999999999997</v>
      </c>
      <c r="H689">
        <v>3</v>
      </c>
      <c r="I689">
        <v>9.6999999999999993</v>
      </c>
      <c r="J689">
        <v>5</v>
      </c>
      <c r="K689" s="4">
        <v>2014</v>
      </c>
    </row>
    <row r="690" spans="1:11" x14ac:dyDescent="0.3">
      <c r="A690" s="1">
        <v>41948</v>
      </c>
      <c r="B690" t="s">
        <v>910</v>
      </c>
      <c r="C690" t="s">
        <v>30</v>
      </c>
      <c r="D690" t="s">
        <v>16</v>
      </c>
      <c r="E690" t="s">
        <v>17</v>
      </c>
      <c r="F690" t="s">
        <v>145</v>
      </c>
      <c r="G690">
        <v>1212.96</v>
      </c>
      <c r="H690">
        <v>8</v>
      </c>
      <c r="I690">
        <v>-69.31</v>
      </c>
      <c r="J690">
        <v>5</v>
      </c>
      <c r="K690" s="4">
        <v>2014</v>
      </c>
    </row>
    <row r="691" spans="1:11" x14ac:dyDescent="0.3">
      <c r="A691" s="1">
        <v>41948</v>
      </c>
      <c r="B691" t="s">
        <v>911</v>
      </c>
      <c r="C691" t="s">
        <v>24</v>
      </c>
      <c r="D691" t="s">
        <v>26</v>
      </c>
      <c r="E691" t="s">
        <v>27</v>
      </c>
      <c r="F691" t="s">
        <v>28</v>
      </c>
      <c r="G691">
        <v>17.47</v>
      </c>
      <c r="H691">
        <v>3</v>
      </c>
      <c r="I691">
        <v>5.68</v>
      </c>
      <c r="J691">
        <v>5</v>
      </c>
      <c r="K691" s="4">
        <v>2014</v>
      </c>
    </row>
    <row r="692" spans="1:11" x14ac:dyDescent="0.3">
      <c r="A692" s="1">
        <v>41948</v>
      </c>
      <c r="B692" t="s">
        <v>911</v>
      </c>
      <c r="C692" t="s">
        <v>24</v>
      </c>
      <c r="D692" t="s">
        <v>26</v>
      </c>
      <c r="E692" t="s">
        <v>46</v>
      </c>
      <c r="F692" t="s">
        <v>912</v>
      </c>
      <c r="G692">
        <v>104.58</v>
      </c>
      <c r="H692">
        <v>9</v>
      </c>
      <c r="I692">
        <v>-172.56</v>
      </c>
      <c r="J692">
        <v>5</v>
      </c>
      <c r="K692" s="4">
        <v>2014</v>
      </c>
    </row>
    <row r="693" spans="1:11" x14ac:dyDescent="0.3">
      <c r="A693" s="1">
        <v>41950</v>
      </c>
      <c r="B693" t="s">
        <v>913</v>
      </c>
      <c r="C693" t="s">
        <v>60</v>
      </c>
      <c r="D693" t="s">
        <v>26</v>
      </c>
      <c r="E693" t="s">
        <v>27</v>
      </c>
      <c r="F693" t="s">
        <v>121</v>
      </c>
      <c r="G693">
        <v>177.2</v>
      </c>
      <c r="H693">
        <v>5</v>
      </c>
      <c r="I693">
        <v>83.28</v>
      </c>
      <c r="J693">
        <v>7</v>
      </c>
      <c r="K693" s="4">
        <v>2014</v>
      </c>
    </row>
    <row r="694" spans="1:11" x14ac:dyDescent="0.3">
      <c r="A694" s="1">
        <v>41950</v>
      </c>
      <c r="B694" t="s">
        <v>913</v>
      </c>
      <c r="C694" t="s">
        <v>60</v>
      </c>
      <c r="D694" t="s">
        <v>11</v>
      </c>
      <c r="E694" t="s">
        <v>21</v>
      </c>
      <c r="F694" t="s">
        <v>914</v>
      </c>
      <c r="G694">
        <v>197.97</v>
      </c>
      <c r="H694">
        <v>3</v>
      </c>
      <c r="I694">
        <v>57.41</v>
      </c>
      <c r="J694">
        <v>7</v>
      </c>
      <c r="K694" s="4">
        <v>2014</v>
      </c>
    </row>
    <row r="695" spans="1:11" x14ac:dyDescent="0.3">
      <c r="A695" s="1">
        <v>41950</v>
      </c>
      <c r="B695" t="s">
        <v>913</v>
      </c>
      <c r="C695" t="s">
        <v>60</v>
      </c>
      <c r="D695" t="s">
        <v>16</v>
      </c>
      <c r="E695" t="s">
        <v>17</v>
      </c>
      <c r="F695" t="s">
        <v>915</v>
      </c>
      <c r="G695">
        <v>854.94</v>
      </c>
      <c r="H695">
        <v>3</v>
      </c>
      <c r="I695">
        <v>213.74</v>
      </c>
      <c r="J695">
        <v>7</v>
      </c>
      <c r="K695" s="4">
        <v>2014</v>
      </c>
    </row>
    <row r="696" spans="1:11" x14ac:dyDescent="0.3">
      <c r="A696" s="1">
        <v>41950</v>
      </c>
      <c r="B696" t="s">
        <v>913</v>
      </c>
      <c r="C696" t="s">
        <v>60</v>
      </c>
      <c r="D696" t="s">
        <v>16</v>
      </c>
      <c r="E696" t="s">
        <v>34</v>
      </c>
      <c r="F696" t="s">
        <v>81</v>
      </c>
      <c r="G696">
        <v>124.11</v>
      </c>
      <c r="H696">
        <v>9</v>
      </c>
      <c r="I696">
        <v>52.13</v>
      </c>
      <c r="J696">
        <v>7</v>
      </c>
      <c r="K696" s="4">
        <v>2014</v>
      </c>
    </row>
    <row r="697" spans="1:11" x14ac:dyDescent="0.3">
      <c r="A697" s="1">
        <v>41950</v>
      </c>
      <c r="B697" t="s">
        <v>913</v>
      </c>
      <c r="C697" t="s">
        <v>60</v>
      </c>
      <c r="D697" t="s">
        <v>26</v>
      </c>
      <c r="E697" t="s">
        <v>44</v>
      </c>
      <c r="F697" t="s">
        <v>297</v>
      </c>
      <c r="G697">
        <v>14.4</v>
      </c>
      <c r="H697">
        <v>5</v>
      </c>
      <c r="I697">
        <v>7.06</v>
      </c>
      <c r="J697">
        <v>7</v>
      </c>
      <c r="K697" s="4">
        <v>2014</v>
      </c>
    </row>
    <row r="698" spans="1:11" x14ac:dyDescent="0.3">
      <c r="A698" s="1">
        <v>41950</v>
      </c>
      <c r="B698" t="s">
        <v>916</v>
      </c>
      <c r="C698" t="s">
        <v>30</v>
      </c>
      <c r="D698" t="s">
        <v>11</v>
      </c>
      <c r="E698" t="s">
        <v>21</v>
      </c>
      <c r="F698" t="s">
        <v>917</v>
      </c>
      <c r="G698">
        <v>575.97</v>
      </c>
      <c r="H698">
        <v>4</v>
      </c>
      <c r="I698">
        <v>43.2</v>
      </c>
      <c r="J698">
        <v>7</v>
      </c>
      <c r="K698" s="4">
        <v>2014</v>
      </c>
    </row>
    <row r="699" spans="1:11" x14ac:dyDescent="0.3">
      <c r="A699" s="1">
        <v>41950</v>
      </c>
      <c r="B699" t="s">
        <v>916</v>
      </c>
      <c r="C699" t="s">
        <v>30</v>
      </c>
      <c r="D699" t="s">
        <v>26</v>
      </c>
      <c r="E699" t="s">
        <v>27</v>
      </c>
      <c r="F699" t="s">
        <v>918</v>
      </c>
      <c r="G699">
        <v>10.37</v>
      </c>
      <c r="H699">
        <v>2</v>
      </c>
      <c r="I699">
        <v>3.63</v>
      </c>
      <c r="J699">
        <v>7</v>
      </c>
      <c r="K699" s="4">
        <v>2014</v>
      </c>
    </row>
    <row r="700" spans="1:11" x14ac:dyDescent="0.3">
      <c r="A700" s="1">
        <v>41950</v>
      </c>
      <c r="B700" t="s">
        <v>919</v>
      </c>
      <c r="C700" t="s">
        <v>20</v>
      </c>
      <c r="D700" t="s">
        <v>26</v>
      </c>
      <c r="E700" t="s">
        <v>27</v>
      </c>
      <c r="F700" t="s">
        <v>920</v>
      </c>
      <c r="G700">
        <v>49.12</v>
      </c>
      <c r="H700">
        <v>4</v>
      </c>
      <c r="I700">
        <v>23.09</v>
      </c>
      <c r="J700">
        <v>7</v>
      </c>
      <c r="K700" s="4">
        <v>2014</v>
      </c>
    </row>
    <row r="701" spans="1:11" x14ac:dyDescent="0.3">
      <c r="A701" s="1">
        <v>41950</v>
      </c>
      <c r="B701" t="s">
        <v>919</v>
      </c>
      <c r="C701" t="s">
        <v>20</v>
      </c>
      <c r="D701" t="s">
        <v>26</v>
      </c>
      <c r="E701" t="s">
        <v>46</v>
      </c>
      <c r="F701" t="s">
        <v>921</v>
      </c>
      <c r="G701">
        <v>18.28</v>
      </c>
      <c r="H701">
        <v>5</v>
      </c>
      <c r="I701">
        <v>6.4</v>
      </c>
      <c r="J701">
        <v>7</v>
      </c>
      <c r="K701" s="4">
        <v>2014</v>
      </c>
    </row>
    <row r="702" spans="1:11" x14ac:dyDescent="0.3">
      <c r="A702" s="1">
        <v>41950</v>
      </c>
      <c r="B702" t="s">
        <v>922</v>
      </c>
      <c r="C702" t="s">
        <v>20</v>
      </c>
      <c r="D702" t="s">
        <v>11</v>
      </c>
      <c r="E702" t="s">
        <v>21</v>
      </c>
      <c r="F702" t="s">
        <v>923</v>
      </c>
      <c r="G702">
        <v>164.85</v>
      </c>
      <c r="H702">
        <v>3</v>
      </c>
      <c r="I702">
        <v>47.81</v>
      </c>
      <c r="J702">
        <v>7</v>
      </c>
      <c r="K702" s="4">
        <v>2014</v>
      </c>
    </row>
    <row r="703" spans="1:11" x14ac:dyDescent="0.3">
      <c r="A703" s="1">
        <v>41951</v>
      </c>
      <c r="B703" t="s">
        <v>833</v>
      </c>
      <c r="C703" t="s">
        <v>15</v>
      </c>
      <c r="D703" t="s">
        <v>16</v>
      </c>
      <c r="E703" t="s">
        <v>34</v>
      </c>
      <c r="F703" t="s">
        <v>924</v>
      </c>
      <c r="G703">
        <v>12.35</v>
      </c>
      <c r="H703">
        <v>1</v>
      </c>
      <c r="I703">
        <v>5.43</v>
      </c>
      <c r="J703">
        <v>8</v>
      </c>
      <c r="K703" s="4">
        <v>2014</v>
      </c>
    </row>
    <row r="704" spans="1:11" x14ac:dyDescent="0.3">
      <c r="A704" s="1">
        <v>41951</v>
      </c>
      <c r="B704" t="s">
        <v>833</v>
      </c>
      <c r="C704" t="s">
        <v>15</v>
      </c>
      <c r="D704" t="s">
        <v>26</v>
      </c>
      <c r="E704" t="s">
        <v>62</v>
      </c>
      <c r="F704" t="s">
        <v>925</v>
      </c>
      <c r="G704">
        <v>40.97</v>
      </c>
      <c r="H704">
        <v>1</v>
      </c>
      <c r="I704">
        <v>10.65</v>
      </c>
      <c r="J704">
        <v>8</v>
      </c>
      <c r="K704" s="4">
        <v>2014</v>
      </c>
    </row>
    <row r="705" spans="1:11" x14ac:dyDescent="0.3">
      <c r="A705" s="1">
        <v>41951</v>
      </c>
      <c r="B705" t="s">
        <v>833</v>
      </c>
      <c r="C705" t="s">
        <v>15</v>
      </c>
      <c r="D705" t="s">
        <v>26</v>
      </c>
      <c r="E705" t="s">
        <v>31</v>
      </c>
      <c r="F705" t="s">
        <v>926</v>
      </c>
      <c r="G705">
        <v>22.96</v>
      </c>
      <c r="H705">
        <v>2</v>
      </c>
      <c r="I705">
        <v>10.79</v>
      </c>
      <c r="J705">
        <v>8</v>
      </c>
      <c r="K705" s="4">
        <v>2014</v>
      </c>
    </row>
    <row r="706" spans="1:11" x14ac:dyDescent="0.3">
      <c r="A706" s="1">
        <v>41951</v>
      </c>
      <c r="B706" t="s">
        <v>927</v>
      </c>
      <c r="C706" t="s">
        <v>20</v>
      </c>
      <c r="D706" t="s">
        <v>26</v>
      </c>
      <c r="E706" t="s">
        <v>36</v>
      </c>
      <c r="F706" t="s">
        <v>928</v>
      </c>
      <c r="G706">
        <v>375.34</v>
      </c>
      <c r="H706">
        <v>1</v>
      </c>
      <c r="I706">
        <v>18.77</v>
      </c>
      <c r="J706">
        <v>8</v>
      </c>
      <c r="K706" s="4">
        <v>2014</v>
      </c>
    </row>
    <row r="707" spans="1:11" x14ac:dyDescent="0.3">
      <c r="A707" s="1">
        <v>41952</v>
      </c>
      <c r="B707" t="s">
        <v>929</v>
      </c>
      <c r="C707" t="s">
        <v>43</v>
      </c>
      <c r="D707" t="s">
        <v>16</v>
      </c>
      <c r="E707" t="s">
        <v>34</v>
      </c>
      <c r="F707" t="s">
        <v>930</v>
      </c>
      <c r="G707">
        <v>127.95</v>
      </c>
      <c r="H707">
        <v>3</v>
      </c>
      <c r="I707">
        <v>21.75</v>
      </c>
      <c r="J707">
        <v>9</v>
      </c>
      <c r="K707" s="4">
        <v>2014</v>
      </c>
    </row>
    <row r="708" spans="1:11" x14ac:dyDescent="0.3">
      <c r="A708" s="1">
        <v>41953</v>
      </c>
      <c r="B708" t="s">
        <v>931</v>
      </c>
      <c r="C708" t="s">
        <v>87</v>
      </c>
      <c r="D708" t="s">
        <v>26</v>
      </c>
      <c r="E708" t="s">
        <v>36</v>
      </c>
      <c r="F708" t="s">
        <v>932</v>
      </c>
      <c r="G708">
        <v>281.89999999999998</v>
      </c>
      <c r="H708">
        <v>2</v>
      </c>
      <c r="I708">
        <v>10.57</v>
      </c>
      <c r="J708">
        <v>10</v>
      </c>
      <c r="K708" s="4">
        <v>2014</v>
      </c>
    </row>
    <row r="709" spans="1:11" x14ac:dyDescent="0.3">
      <c r="A709" s="1">
        <v>41953</v>
      </c>
      <c r="B709" t="s">
        <v>931</v>
      </c>
      <c r="C709" t="s">
        <v>87</v>
      </c>
      <c r="D709" t="s">
        <v>26</v>
      </c>
      <c r="E709" t="s">
        <v>156</v>
      </c>
      <c r="F709" t="s">
        <v>933</v>
      </c>
      <c r="G709">
        <v>201.43</v>
      </c>
      <c r="H709">
        <v>3</v>
      </c>
      <c r="I709">
        <v>67.98</v>
      </c>
      <c r="J709">
        <v>10</v>
      </c>
      <c r="K709" s="4">
        <v>2014</v>
      </c>
    </row>
    <row r="710" spans="1:11" x14ac:dyDescent="0.3">
      <c r="A710" s="1">
        <v>41953</v>
      </c>
      <c r="B710" t="s">
        <v>934</v>
      </c>
      <c r="C710" t="s">
        <v>15</v>
      </c>
      <c r="D710" t="s">
        <v>16</v>
      </c>
      <c r="E710" t="s">
        <v>34</v>
      </c>
      <c r="F710" t="s">
        <v>935</v>
      </c>
      <c r="G710">
        <v>63.47</v>
      </c>
      <c r="H710">
        <v>11</v>
      </c>
      <c r="I710">
        <v>19.04</v>
      </c>
      <c r="J710">
        <v>10</v>
      </c>
      <c r="K710" s="4">
        <v>2014</v>
      </c>
    </row>
    <row r="711" spans="1:11" x14ac:dyDescent="0.3">
      <c r="A711" s="1">
        <v>41953</v>
      </c>
      <c r="B711" t="s">
        <v>934</v>
      </c>
      <c r="C711" t="s">
        <v>15</v>
      </c>
      <c r="D711" t="s">
        <v>11</v>
      </c>
      <c r="E711" t="s">
        <v>12</v>
      </c>
      <c r="F711" t="s">
        <v>936</v>
      </c>
      <c r="G711">
        <v>345</v>
      </c>
      <c r="H711">
        <v>5</v>
      </c>
      <c r="I711">
        <v>58.65</v>
      </c>
      <c r="J711">
        <v>10</v>
      </c>
      <c r="K711" s="4">
        <v>2014</v>
      </c>
    </row>
    <row r="712" spans="1:11" x14ac:dyDescent="0.3">
      <c r="A712" s="1">
        <v>41953</v>
      </c>
      <c r="B712" t="s">
        <v>937</v>
      </c>
      <c r="C712" t="s">
        <v>43</v>
      </c>
      <c r="D712" t="s">
        <v>26</v>
      </c>
      <c r="E712" t="s">
        <v>36</v>
      </c>
      <c r="F712" t="s">
        <v>938</v>
      </c>
      <c r="G712">
        <v>31.92</v>
      </c>
      <c r="H712">
        <v>4</v>
      </c>
      <c r="I712">
        <v>8.3000000000000007</v>
      </c>
      <c r="J712">
        <v>10</v>
      </c>
      <c r="K712" s="4">
        <v>2014</v>
      </c>
    </row>
    <row r="713" spans="1:11" x14ac:dyDescent="0.3">
      <c r="A713" s="1">
        <v>41953</v>
      </c>
      <c r="B713" t="s">
        <v>937</v>
      </c>
      <c r="C713" t="s">
        <v>43</v>
      </c>
      <c r="D713" t="s">
        <v>16</v>
      </c>
      <c r="E713" t="s">
        <v>17</v>
      </c>
      <c r="F713" t="s">
        <v>939</v>
      </c>
      <c r="G713">
        <v>433.57</v>
      </c>
      <c r="H713">
        <v>2</v>
      </c>
      <c r="I713">
        <v>-65.040000000000006</v>
      </c>
      <c r="J713">
        <v>10</v>
      </c>
      <c r="K713" s="4">
        <v>2014</v>
      </c>
    </row>
    <row r="714" spans="1:11" x14ac:dyDescent="0.3">
      <c r="A714" s="1">
        <v>41953</v>
      </c>
      <c r="B714" t="s">
        <v>940</v>
      </c>
      <c r="C714" t="s">
        <v>65</v>
      </c>
      <c r="D714" t="s">
        <v>26</v>
      </c>
      <c r="E714" t="s">
        <v>44</v>
      </c>
      <c r="F714" t="s">
        <v>80</v>
      </c>
      <c r="G714">
        <v>7.31</v>
      </c>
      <c r="H714">
        <v>1</v>
      </c>
      <c r="I714">
        <v>3.44</v>
      </c>
      <c r="J714">
        <v>10</v>
      </c>
      <c r="K714" s="4">
        <v>2014</v>
      </c>
    </row>
    <row r="715" spans="1:11" x14ac:dyDescent="0.3">
      <c r="A715" s="1">
        <v>41953</v>
      </c>
      <c r="B715" t="s">
        <v>940</v>
      </c>
      <c r="C715" t="s">
        <v>65</v>
      </c>
      <c r="D715" t="s">
        <v>16</v>
      </c>
      <c r="E715" t="s">
        <v>34</v>
      </c>
      <c r="F715" t="s">
        <v>941</v>
      </c>
      <c r="G715">
        <v>8.92</v>
      </c>
      <c r="H715">
        <v>4</v>
      </c>
      <c r="I715">
        <v>3.92</v>
      </c>
      <c r="J715">
        <v>10</v>
      </c>
      <c r="K715" s="4">
        <v>2014</v>
      </c>
    </row>
    <row r="716" spans="1:11" x14ac:dyDescent="0.3">
      <c r="A716" s="1">
        <v>41953</v>
      </c>
      <c r="B716" t="s">
        <v>942</v>
      </c>
      <c r="C716" t="s">
        <v>43</v>
      </c>
      <c r="D716" t="s">
        <v>26</v>
      </c>
      <c r="E716" t="s">
        <v>156</v>
      </c>
      <c r="F716" t="s">
        <v>847</v>
      </c>
      <c r="G716">
        <v>7.64</v>
      </c>
      <c r="H716">
        <v>1</v>
      </c>
      <c r="I716">
        <v>3.74</v>
      </c>
      <c r="J716">
        <v>10</v>
      </c>
      <c r="K716" s="4">
        <v>2014</v>
      </c>
    </row>
    <row r="717" spans="1:11" x14ac:dyDescent="0.3">
      <c r="A717" s="1">
        <v>41954</v>
      </c>
      <c r="B717" t="s">
        <v>943</v>
      </c>
      <c r="C717" t="s">
        <v>10</v>
      </c>
      <c r="D717" t="s">
        <v>26</v>
      </c>
      <c r="E717" t="s">
        <v>36</v>
      </c>
      <c r="F717" t="s">
        <v>944</v>
      </c>
      <c r="G717">
        <v>665.88</v>
      </c>
      <c r="H717">
        <v>6</v>
      </c>
      <c r="I717">
        <v>13.32</v>
      </c>
      <c r="J717">
        <v>11</v>
      </c>
      <c r="K717" s="4">
        <v>2014</v>
      </c>
    </row>
    <row r="718" spans="1:11" x14ac:dyDescent="0.3">
      <c r="A718" s="1">
        <v>41954</v>
      </c>
      <c r="B718" t="s">
        <v>945</v>
      </c>
      <c r="C718" t="s">
        <v>101</v>
      </c>
      <c r="D718" t="s">
        <v>26</v>
      </c>
      <c r="E718" t="s">
        <v>62</v>
      </c>
      <c r="F718" t="s">
        <v>946</v>
      </c>
      <c r="G718">
        <v>3.39</v>
      </c>
      <c r="H718">
        <v>1</v>
      </c>
      <c r="I718">
        <v>0.81</v>
      </c>
      <c r="J718">
        <v>11</v>
      </c>
      <c r="K718" s="4">
        <v>2014</v>
      </c>
    </row>
    <row r="719" spans="1:11" x14ac:dyDescent="0.3">
      <c r="A719" s="1">
        <v>41954</v>
      </c>
      <c r="B719" t="s">
        <v>945</v>
      </c>
      <c r="C719" t="s">
        <v>101</v>
      </c>
      <c r="D719" t="s">
        <v>11</v>
      </c>
      <c r="E719" t="s">
        <v>21</v>
      </c>
      <c r="F719" t="s">
        <v>947</v>
      </c>
      <c r="G719">
        <v>559.98</v>
      </c>
      <c r="H719">
        <v>2</v>
      </c>
      <c r="I719">
        <v>56</v>
      </c>
      <c r="J719">
        <v>11</v>
      </c>
      <c r="K719" s="4">
        <v>2014</v>
      </c>
    </row>
    <row r="720" spans="1:11" x14ac:dyDescent="0.3">
      <c r="A720" s="1">
        <v>41954</v>
      </c>
      <c r="B720" t="s">
        <v>945</v>
      </c>
      <c r="C720" t="s">
        <v>101</v>
      </c>
      <c r="D720" t="s">
        <v>16</v>
      </c>
      <c r="E720" t="s">
        <v>17</v>
      </c>
      <c r="F720" t="s">
        <v>948</v>
      </c>
      <c r="G720">
        <v>603.91999999999996</v>
      </c>
      <c r="H720">
        <v>5</v>
      </c>
      <c r="I720">
        <v>75.489999999999995</v>
      </c>
      <c r="J720">
        <v>11</v>
      </c>
      <c r="K720" s="4">
        <v>2014</v>
      </c>
    </row>
    <row r="721" spans="1:11" x14ac:dyDescent="0.3">
      <c r="A721" s="1">
        <v>41954</v>
      </c>
      <c r="B721" t="s">
        <v>949</v>
      </c>
      <c r="C721" t="s">
        <v>30</v>
      </c>
      <c r="D721" t="s">
        <v>26</v>
      </c>
      <c r="E721" t="s">
        <v>46</v>
      </c>
      <c r="F721" t="s">
        <v>205</v>
      </c>
      <c r="G721">
        <v>896.99</v>
      </c>
      <c r="H721">
        <v>5</v>
      </c>
      <c r="I721">
        <v>-1480.03</v>
      </c>
      <c r="J721">
        <v>11</v>
      </c>
      <c r="K721" s="4">
        <v>2014</v>
      </c>
    </row>
    <row r="722" spans="1:11" x14ac:dyDescent="0.3">
      <c r="A722" s="1">
        <v>41954</v>
      </c>
      <c r="B722" t="s">
        <v>949</v>
      </c>
      <c r="C722" t="s">
        <v>30</v>
      </c>
      <c r="D722" t="s">
        <v>26</v>
      </c>
      <c r="E722" t="s">
        <v>46</v>
      </c>
      <c r="F722" t="s">
        <v>950</v>
      </c>
      <c r="G722">
        <v>1.23</v>
      </c>
      <c r="H722">
        <v>1</v>
      </c>
      <c r="I722">
        <v>-1.97</v>
      </c>
      <c r="J722">
        <v>11</v>
      </c>
      <c r="K722" s="4">
        <v>2014</v>
      </c>
    </row>
    <row r="723" spans="1:11" x14ac:dyDescent="0.3">
      <c r="A723" s="1">
        <v>41954</v>
      </c>
      <c r="B723" t="s">
        <v>949</v>
      </c>
      <c r="C723" t="s">
        <v>30</v>
      </c>
      <c r="D723" t="s">
        <v>26</v>
      </c>
      <c r="E723" t="s">
        <v>62</v>
      </c>
      <c r="F723" t="s">
        <v>951</v>
      </c>
      <c r="G723">
        <v>67.56</v>
      </c>
      <c r="H723">
        <v>3</v>
      </c>
      <c r="I723">
        <v>6.76</v>
      </c>
      <c r="J723">
        <v>11</v>
      </c>
      <c r="K723" s="4">
        <v>2014</v>
      </c>
    </row>
    <row r="724" spans="1:11" x14ac:dyDescent="0.3">
      <c r="A724" s="1">
        <v>41954</v>
      </c>
      <c r="B724" t="s">
        <v>949</v>
      </c>
      <c r="C724" t="s">
        <v>30</v>
      </c>
      <c r="D724" t="s">
        <v>26</v>
      </c>
      <c r="E724" t="s">
        <v>27</v>
      </c>
      <c r="F724" t="s">
        <v>952</v>
      </c>
      <c r="G724">
        <v>21.72</v>
      </c>
      <c r="H724">
        <v>5</v>
      </c>
      <c r="I724">
        <v>7.87</v>
      </c>
      <c r="J724">
        <v>11</v>
      </c>
      <c r="K724" s="4">
        <v>2014</v>
      </c>
    </row>
    <row r="725" spans="1:11" x14ac:dyDescent="0.3">
      <c r="A725" s="1">
        <v>41954</v>
      </c>
      <c r="B725" t="s">
        <v>949</v>
      </c>
      <c r="C725" t="s">
        <v>30</v>
      </c>
      <c r="D725" t="s">
        <v>26</v>
      </c>
      <c r="E725" t="s">
        <v>27</v>
      </c>
      <c r="F725" t="s">
        <v>510</v>
      </c>
      <c r="G725">
        <v>262.33999999999997</v>
      </c>
      <c r="H725">
        <v>8</v>
      </c>
      <c r="I725">
        <v>95.1</v>
      </c>
      <c r="J725">
        <v>11</v>
      </c>
      <c r="K725" s="4">
        <v>2014</v>
      </c>
    </row>
    <row r="726" spans="1:11" x14ac:dyDescent="0.3">
      <c r="A726" s="1">
        <v>41954</v>
      </c>
      <c r="B726" t="s">
        <v>949</v>
      </c>
      <c r="C726" t="s">
        <v>30</v>
      </c>
      <c r="D726" t="s">
        <v>11</v>
      </c>
      <c r="E726" t="s">
        <v>21</v>
      </c>
      <c r="F726" t="s">
        <v>953</v>
      </c>
      <c r="G726">
        <v>148.47999999999999</v>
      </c>
      <c r="H726">
        <v>2</v>
      </c>
      <c r="I726">
        <v>16.7</v>
      </c>
      <c r="J726">
        <v>11</v>
      </c>
      <c r="K726" s="4">
        <v>2014</v>
      </c>
    </row>
    <row r="727" spans="1:11" x14ac:dyDescent="0.3">
      <c r="A727" s="1">
        <v>41954</v>
      </c>
      <c r="B727" t="s">
        <v>949</v>
      </c>
      <c r="C727" t="s">
        <v>30</v>
      </c>
      <c r="D727" t="s">
        <v>11</v>
      </c>
      <c r="E727" t="s">
        <v>21</v>
      </c>
      <c r="F727" t="s">
        <v>954</v>
      </c>
      <c r="G727">
        <v>241.18</v>
      </c>
      <c r="H727">
        <v>3</v>
      </c>
      <c r="I727">
        <v>15.07</v>
      </c>
      <c r="J727">
        <v>11</v>
      </c>
      <c r="K727" s="4">
        <v>2014</v>
      </c>
    </row>
    <row r="728" spans="1:11" x14ac:dyDescent="0.3">
      <c r="A728" s="1">
        <v>41954</v>
      </c>
      <c r="B728" t="s">
        <v>955</v>
      </c>
      <c r="C728" t="s">
        <v>43</v>
      </c>
      <c r="D728" t="s">
        <v>26</v>
      </c>
      <c r="E728" t="s">
        <v>62</v>
      </c>
      <c r="F728" t="s">
        <v>956</v>
      </c>
      <c r="G728">
        <v>30.48</v>
      </c>
      <c r="H728">
        <v>3</v>
      </c>
      <c r="I728">
        <v>7.92</v>
      </c>
      <c r="J728">
        <v>11</v>
      </c>
      <c r="K728" s="4">
        <v>2014</v>
      </c>
    </row>
    <row r="729" spans="1:11" x14ac:dyDescent="0.3">
      <c r="A729" s="1">
        <v>41954</v>
      </c>
      <c r="B729" t="s">
        <v>955</v>
      </c>
      <c r="C729" t="s">
        <v>43</v>
      </c>
      <c r="D729" t="s">
        <v>16</v>
      </c>
      <c r="E729" t="s">
        <v>17</v>
      </c>
      <c r="F729" t="s">
        <v>957</v>
      </c>
      <c r="G729">
        <v>112.65</v>
      </c>
      <c r="H729">
        <v>1</v>
      </c>
      <c r="I729">
        <v>11.26</v>
      </c>
      <c r="J729">
        <v>11</v>
      </c>
      <c r="K729" s="4">
        <v>2014</v>
      </c>
    </row>
    <row r="730" spans="1:11" x14ac:dyDescent="0.3">
      <c r="A730" s="1">
        <v>41954</v>
      </c>
      <c r="B730" t="s">
        <v>958</v>
      </c>
      <c r="C730" t="s">
        <v>87</v>
      </c>
      <c r="D730" t="s">
        <v>16</v>
      </c>
      <c r="E730" t="s">
        <v>34</v>
      </c>
      <c r="F730" t="s">
        <v>959</v>
      </c>
      <c r="G730">
        <v>23.97</v>
      </c>
      <c r="H730">
        <v>2</v>
      </c>
      <c r="I730">
        <v>7.79</v>
      </c>
      <c r="J730">
        <v>11</v>
      </c>
      <c r="K730" s="4">
        <v>2014</v>
      </c>
    </row>
    <row r="731" spans="1:11" x14ac:dyDescent="0.3">
      <c r="A731" s="1">
        <v>41954</v>
      </c>
      <c r="B731" t="s">
        <v>958</v>
      </c>
      <c r="C731" t="s">
        <v>87</v>
      </c>
      <c r="D731" t="s">
        <v>16</v>
      </c>
      <c r="E731" t="s">
        <v>235</v>
      </c>
      <c r="F731" t="s">
        <v>960</v>
      </c>
      <c r="G731">
        <v>521.96</v>
      </c>
      <c r="H731">
        <v>4</v>
      </c>
      <c r="I731">
        <v>-250.54</v>
      </c>
      <c r="J731">
        <v>11</v>
      </c>
      <c r="K731" s="4">
        <v>2014</v>
      </c>
    </row>
    <row r="732" spans="1:11" x14ac:dyDescent="0.3">
      <c r="A732" s="1">
        <v>41954</v>
      </c>
      <c r="B732" t="s">
        <v>693</v>
      </c>
      <c r="C732" t="s">
        <v>43</v>
      </c>
      <c r="D732" t="s">
        <v>11</v>
      </c>
      <c r="E732" t="s">
        <v>21</v>
      </c>
      <c r="F732" t="s">
        <v>182</v>
      </c>
      <c r="G732">
        <v>575.92999999999995</v>
      </c>
      <c r="H732">
        <v>9</v>
      </c>
      <c r="I732">
        <v>57.59</v>
      </c>
      <c r="J732">
        <v>11</v>
      </c>
      <c r="K732" s="4">
        <v>2014</v>
      </c>
    </row>
    <row r="733" spans="1:11" x14ac:dyDescent="0.3">
      <c r="A733" s="1">
        <v>41954</v>
      </c>
      <c r="B733" t="s">
        <v>693</v>
      </c>
      <c r="C733" t="s">
        <v>43</v>
      </c>
      <c r="D733" t="s">
        <v>26</v>
      </c>
      <c r="E733" t="s">
        <v>56</v>
      </c>
      <c r="F733" t="s">
        <v>378</v>
      </c>
      <c r="G733">
        <v>7.78</v>
      </c>
      <c r="H733">
        <v>2</v>
      </c>
      <c r="I733">
        <v>2.02</v>
      </c>
      <c r="J733">
        <v>11</v>
      </c>
      <c r="K733" s="4">
        <v>2014</v>
      </c>
    </row>
    <row r="734" spans="1:11" x14ac:dyDescent="0.3">
      <c r="A734" s="1">
        <v>41954</v>
      </c>
      <c r="B734" t="s">
        <v>693</v>
      </c>
      <c r="C734" t="s">
        <v>43</v>
      </c>
      <c r="D734" t="s">
        <v>26</v>
      </c>
      <c r="E734" t="s">
        <v>27</v>
      </c>
      <c r="F734" t="s">
        <v>961</v>
      </c>
      <c r="G734">
        <v>123.92</v>
      </c>
      <c r="H734">
        <v>4</v>
      </c>
      <c r="I734">
        <v>55.76</v>
      </c>
      <c r="J734">
        <v>11</v>
      </c>
      <c r="K734" s="4">
        <v>2014</v>
      </c>
    </row>
    <row r="735" spans="1:11" x14ac:dyDescent="0.3">
      <c r="A735" s="1">
        <v>41954</v>
      </c>
      <c r="B735" t="s">
        <v>357</v>
      </c>
      <c r="C735" t="s">
        <v>15</v>
      </c>
      <c r="D735" t="s">
        <v>26</v>
      </c>
      <c r="E735" t="s">
        <v>56</v>
      </c>
      <c r="F735" t="s">
        <v>488</v>
      </c>
      <c r="G735">
        <v>22.98</v>
      </c>
      <c r="H735">
        <v>1</v>
      </c>
      <c r="I735">
        <v>6.89</v>
      </c>
      <c r="J735">
        <v>11</v>
      </c>
      <c r="K735" s="4">
        <v>2014</v>
      </c>
    </row>
    <row r="736" spans="1:11" x14ac:dyDescent="0.3">
      <c r="A736" s="1">
        <v>41954</v>
      </c>
      <c r="B736" t="s">
        <v>357</v>
      </c>
      <c r="C736" t="s">
        <v>15</v>
      </c>
      <c r="D736" t="s">
        <v>11</v>
      </c>
      <c r="E736" t="s">
        <v>12</v>
      </c>
      <c r="F736" t="s">
        <v>632</v>
      </c>
      <c r="G736">
        <v>102.13</v>
      </c>
      <c r="H736">
        <v>7</v>
      </c>
      <c r="I736">
        <v>15.32</v>
      </c>
      <c r="J736">
        <v>11</v>
      </c>
      <c r="K736" s="4">
        <v>2014</v>
      </c>
    </row>
    <row r="737" spans="1:11" x14ac:dyDescent="0.3">
      <c r="A737" s="1">
        <v>41954</v>
      </c>
      <c r="B737" t="s">
        <v>357</v>
      </c>
      <c r="C737" t="s">
        <v>15</v>
      </c>
      <c r="D737" t="s">
        <v>26</v>
      </c>
      <c r="E737" t="s">
        <v>46</v>
      </c>
      <c r="F737" t="s">
        <v>962</v>
      </c>
      <c r="G737">
        <v>2033.58</v>
      </c>
      <c r="H737">
        <v>2</v>
      </c>
      <c r="I737">
        <v>762.59</v>
      </c>
      <c r="J737">
        <v>11</v>
      </c>
      <c r="K737" s="4">
        <v>2014</v>
      </c>
    </row>
    <row r="738" spans="1:11" x14ac:dyDescent="0.3">
      <c r="A738" s="1">
        <v>41954</v>
      </c>
      <c r="B738" t="s">
        <v>753</v>
      </c>
      <c r="C738" t="s">
        <v>24</v>
      </c>
      <c r="D738" t="s">
        <v>16</v>
      </c>
      <c r="E738" t="s">
        <v>34</v>
      </c>
      <c r="F738" t="s">
        <v>963</v>
      </c>
      <c r="G738">
        <v>10.98</v>
      </c>
      <c r="H738">
        <v>2</v>
      </c>
      <c r="I738">
        <v>-7.96</v>
      </c>
      <c r="J738">
        <v>11</v>
      </c>
      <c r="K738" s="4">
        <v>2014</v>
      </c>
    </row>
    <row r="739" spans="1:11" x14ac:dyDescent="0.3">
      <c r="A739" s="1">
        <v>41954</v>
      </c>
      <c r="B739" t="s">
        <v>753</v>
      </c>
      <c r="C739" t="s">
        <v>24</v>
      </c>
      <c r="D739" t="s">
        <v>16</v>
      </c>
      <c r="E739" t="s">
        <v>17</v>
      </c>
      <c r="F739" t="s">
        <v>915</v>
      </c>
      <c r="G739">
        <v>797.94</v>
      </c>
      <c r="H739">
        <v>4</v>
      </c>
      <c r="I739">
        <v>-57</v>
      </c>
      <c r="J739">
        <v>11</v>
      </c>
      <c r="K739" s="4">
        <v>2014</v>
      </c>
    </row>
    <row r="740" spans="1:11" x14ac:dyDescent="0.3">
      <c r="A740" s="1">
        <v>41954</v>
      </c>
      <c r="B740" t="s">
        <v>155</v>
      </c>
      <c r="C740" t="s">
        <v>20</v>
      </c>
      <c r="D740" t="s">
        <v>26</v>
      </c>
      <c r="E740" t="s">
        <v>27</v>
      </c>
      <c r="F740" t="s">
        <v>964</v>
      </c>
      <c r="G740">
        <v>46.35</v>
      </c>
      <c r="H740">
        <v>5</v>
      </c>
      <c r="I740">
        <v>21.78</v>
      </c>
      <c r="J740">
        <v>11</v>
      </c>
      <c r="K740" s="4">
        <v>2014</v>
      </c>
    </row>
    <row r="741" spans="1:11" x14ac:dyDescent="0.3">
      <c r="A741" s="1">
        <v>41954</v>
      </c>
      <c r="B741" t="s">
        <v>155</v>
      </c>
      <c r="C741" t="s">
        <v>20</v>
      </c>
      <c r="D741" t="s">
        <v>26</v>
      </c>
      <c r="E741" t="s">
        <v>27</v>
      </c>
      <c r="F741" t="s">
        <v>965</v>
      </c>
      <c r="G741">
        <v>223.92</v>
      </c>
      <c r="H741">
        <v>4</v>
      </c>
      <c r="I741">
        <v>109.72</v>
      </c>
      <c r="J741">
        <v>11</v>
      </c>
      <c r="K741" s="4">
        <v>2014</v>
      </c>
    </row>
    <row r="742" spans="1:11" x14ac:dyDescent="0.3">
      <c r="A742" s="1">
        <v>41954</v>
      </c>
      <c r="B742" t="s">
        <v>155</v>
      </c>
      <c r="C742" t="s">
        <v>20</v>
      </c>
      <c r="D742" t="s">
        <v>26</v>
      </c>
      <c r="E742" t="s">
        <v>213</v>
      </c>
      <c r="F742" t="s">
        <v>966</v>
      </c>
      <c r="G742">
        <v>7.3</v>
      </c>
      <c r="H742">
        <v>2</v>
      </c>
      <c r="I742">
        <v>2.19</v>
      </c>
      <c r="J742">
        <v>11</v>
      </c>
      <c r="K742" s="4">
        <v>2014</v>
      </c>
    </row>
    <row r="743" spans="1:11" x14ac:dyDescent="0.3">
      <c r="A743" s="1">
        <v>41975</v>
      </c>
      <c r="B743" t="s">
        <v>204</v>
      </c>
      <c r="C743" t="s">
        <v>43</v>
      </c>
      <c r="D743" t="s">
        <v>16</v>
      </c>
      <c r="E743" t="s">
        <v>17</v>
      </c>
      <c r="F743" t="s">
        <v>967</v>
      </c>
      <c r="G743">
        <v>129.57</v>
      </c>
      <c r="H743">
        <v>2</v>
      </c>
      <c r="I743">
        <v>-24.29</v>
      </c>
      <c r="J743">
        <v>2</v>
      </c>
      <c r="K743" s="4">
        <v>2014</v>
      </c>
    </row>
    <row r="744" spans="1:11" x14ac:dyDescent="0.3">
      <c r="A744" s="1">
        <v>41977</v>
      </c>
      <c r="B744" t="s">
        <v>968</v>
      </c>
      <c r="C744" t="s">
        <v>43</v>
      </c>
      <c r="D744" t="s">
        <v>11</v>
      </c>
      <c r="E744" t="s">
        <v>21</v>
      </c>
      <c r="F744" t="s">
        <v>215</v>
      </c>
      <c r="G744">
        <v>1075.0899999999999</v>
      </c>
      <c r="H744">
        <v>14</v>
      </c>
      <c r="I744">
        <v>94.07</v>
      </c>
      <c r="J744">
        <v>4</v>
      </c>
      <c r="K744" s="4">
        <v>2014</v>
      </c>
    </row>
    <row r="745" spans="1:11" x14ac:dyDescent="0.3">
      <c r="A745" s="1">
        <v>41977</v>
      </c>
      <c r="B745" t="s">
        <v>968</v>
      </c>
      <c r="C745" t="s">
        <v>43</v>
      </c>
      <c r="D745" t="s">
        <v>11</v>
      </c>
      <c r="E745" t="s">
        <v>21</v>
      </c>
      <c r="F745" t="s">
        <v>969</v>
      </c>
      <c r="G745">
        <v>438.37</v>
      </c>
      <c r="H745">
        <v>4</v>
      </c>
      <c r="I745">
        <v>38.36</v>
      </c>
      <c r="J745">
        <v>4</v>
      </c>
      <c r="K745" s="4">
        <v>2014</v>
      </c>
    </row>
    <row r="746" spans="1:11" x14ac:dyDescent="0.3">
      <c r="A746" s="1">
        <v>41977</v>
      </c>
      <c r="B746" t="s">
        <v>968</v>
      </c>
      <c r="C746" t="s">
        <v>43</v>
      </c>
      <c r="D746" t="s">
        <v>26</v>
      </c>
      <c r="E746" t="s">
        <v>46</v>
      </c>
      <c r="F746" t="s">
        <v>970</v>
      </c>
      <c r="G746">
        <v>18.09</v>
      </c>
      <c r="H746">
        <v>7</v>
      </c>
      <c r="I746">
        <v>6.56</v>
      </c>
      <c r="J746">
        <v>4</v>
      </c>
      <c r="K746" s="4">
        <v>2014</v>
      </c>
    </row>
    <row r="747" spans="1:11" x14ac:dyDescent="0.3">
      <c r="A747" s="1">
        <v>41977</v>
      </c>
      <c r="B747" t="s">
        <v>968</v>
      </c>
      <c r="C747" t="s">
        <v>43</v>
      </c>
      <c r="D747" t="s">
        <v>16</v>
      </c>
      <c r="E747" t="s">
        <v>235</v>
      </c>
      <c r="F747" t="s">
        <v>971</v>
      </c>
      <c r="G747">
        <v>308.5</v>
      </c>
      <c r="H747">
        <v>3</v>
      </c>
      <c r="I747">
        <v>-18.149999999999999</v>
      </c>
      <c r="J747">
        <v>4</v>
      </c>
      <c r="K747" s="4">
        <v>2014</v>
      </c>
    </row>
    <row r="748" spans="1:11" x14ac:dyDescent="0.3">
      <c r="A748" s="1">
        <v>41977</v>
      </c>
      <c r="B748" t="s">
        <v>180</v>
      </c>
      <c r="C748" t="s">
        <v>573</v>
      </c>
      <c r="D748" t="s">
        <v>26</v>
      </c>
      <c r="E748" t="s">
        <v>27</v>
      </c>
      <c r="F748" t="s">
        <v>972</v>
      </c>
      <c r="G748">
        <v>32.4</v>
      </c>
      <c r="H748">
        <v>5</v>
      </c>
      <c r="I748">
        <v>15.55</v>
      </c>
      <c r="J748">
        <v>4</v>
      </c>
      <c r="K748" s="4">
        <v>2014</v>
      </c>
    </row>
    <row r="749" spans="1:11" x14ac:dyDescent="0.3">
      <c r="A749" s="1">
        <v>41977</v>
      </c>
      <c r="B749" t="s">
        <v>973</v>
      </c>
      <c r="C749" t="s">
        <v>43</v>
      </c>
      <c r="D749" t="s">
        <v>26</v>
      </c>
      <c r="E749" t="s">
        <v>62</v>
      </c>
      <c r="F749" t="s">
        <v>974</v>
      </c>
      <c r="G749">
        <v>39.68</v>
      </c>
      <c r="H749">
        <v>2</v>
      </c>
      <c r="I749">
        <v>16.27</v>
      </c>
      <c r="J749">
        <v>4</v>
      </c>
      <c r="K749" s="4">
        <v>2014</v>
      </c>
    </row>
    <row r="750" spans="1:11" x14ac:dyDescent="0.3">
      <c r="A750" s="1">
        <v>41978</v>
      </c>
      <c r="B750" t="s">
        <v>975</v>
      </c>
      <c r="C750" t="s">
        <v>10</v>
      </c>
      <c r="D750" t="s">
        <v>16</v>
      </c>
      <c r="E750" t="s">
        <v>34</v>
      </c>
      <c r="F750" t="s">
        <v>875</v>
      </c>
      <c r="G750">
        <v>34.79</v>
      </c>
      <c r="H750">
        <v>7</v>
      </c>
      <c r="I750">
        <v>10.78</v>
      </c>
      <c r="J750">
        <v>5</v>
      </c>
      <c r="K750" s="4">
        <v>2014</v>
      </c>
    </row>
    <row r="751" spans="1:11" x14ac:dyDescent="0.3">
      <c r="A751" s="1">
        <v>41978</v>
      </c>
      <c r="B751" t="s">
        <v>674</v>
      </c>
      <c r="C751" t="s">
        <v>49</v>
      </c>
      <c r="D751" t="s">
        <v>16</v>
      </c>
      <c r="E751" t="s">
        <v>40</v>
      </c>
      <c r="F751" t="s">
        <v>976</v>
      </c>
      <c r="G751">
        <v>700.06</v>
      </c>
      <c r="H751">
        <v>3</v>
      </c>
      <c r="I751">
        <v>-130.01</v>
      </c>
      <c r="J751">
        <v>5</v>
      </c>
      <c r="K751" s="4">
        <v>2014</v>
      </c>
    </row>
    <row r="752" spans="1:11" x14ac:dyDescent="0.3">
      <c r="A752" s="1">
        <v>41980</v>
      </c>
      <c r="B752" t="s">
        <v>977</v>
      </c>
      <c r="C752" t="s">
        <v>43</v>
      </c>
      <c r="D752" t="s">
        <v>26</v>
      </c>
      <c r="E752" t="s">
        <v>46</v>
      </c>
      <c r="F752" t="s">
        <v>840</v>
      </c>
      <c r="G752">
        <v>7.71</v>
      </c>
      <c r="H752">
        <v>2</v>
      </c>
      <c r="I752">
        <v>2.8</v>
      </c>
      <c r="J752">
        <v>7</v>
      </c>
      <c r="K752" s="4">
        <v>2014</v>
      </c>
    </row>
    <row r="753" spans="1:11" x14ac:dyDescent="0.3">
      <c r="A753" s="1">
        <v>41980</v>
      </c>
      <c r="B753" t="s">
        <v>977</v>
      </c>
      <c r="C753" t="s">
        <v>43</v>
      </c>
      <c r="D753" t="s">
        <v>16</v>
      </c>
      <c r="E753" t="s">
        <v>40</v>
      </c>
      <c r="F753" t="s">
        <v>978</v>
      </c>
      <c r="G753">
        <v>698.35</v>
      </c>
      <c r="H753">
        <v>3</v>
      </c>
      <c r="I753">
        <v>-17.46</v>
      </c>
      <c r="J753">
        <v>7</v>
      </c>
      <c r="K753" s="4">
        <v>2014</v>
      </c>
    </row>
    <row r="754" spans="1:11" x14ac:dyDescent="0.3">
      <c r="A754" s="1">
        <v>41980</v>
      </c>
      <c r="B754" t="s">
        <v>979</v>
      </c>
      <c r="C754" t="s">
        <v>43</v>
      </c>
      <c r="D754" t="s">
        <v>26</v>
      </c>
      <c r="E754" t="s">
        <v>36</v>
      </c>
      <c r="F754" t="s">
        <v>750</v>
      </c>
      <c r="G754">
        <v>249.75</v>
      </c>
      <c r="H754">
        <v>9</v>
      </c>
      <c r="I754">
        <v>44.96</v>
      </c>
      <c r="J754">
        <v>7</v>
      </c>
      <c r="K754" s="4">
        <v>2014</v>
      </c>
    </row>
    <row r="755" spans="1:11" x14ac:dyDescent="0.3">
      <c r="A755" s="1">
        <v>41980</v>
      </c>
      <c r="B755" t="s">
        <v>979</v>
      </c>
      <c r="C755" t="s">
        <v>43</v>
      </c>
      <c r="D755" t="s">
        <v>11</v>
      </c>
      <c r="E755" t="s">
        <v>21</v>
      </c>
      <c r="F755" t="s">
        <v>980</v>
      </c>
      <c r="G755">
        <v>255.94</v>
      </c>
      <c r="H755">
        <v>8</v>
      </c>
      <c r="I755">
        <v>28.79</v>
      </c>
      <c r="J755">
        <v>7</v>
      </c>
      <c r="K755" s="4">
        <v>2014</v>
      </c>
    </row>
    <row r="756" spans="1:11" x14ac:dyDescent="0.3">
      <c r="A756" s="1">
        <v>41980</v>
      </c>
      <c r="B756" t="s">
        <v>195</v>
      </c>
      <c r="C756" t="s">
        <v>15</v>
      </c>
      <c r="D756" t="s">
        <v>16</v>
      </c>
      <c r="E756" t="s">
        <v>17</v>
      </c>
      <c r="F756" t="s">
        <v>981</v>
      </c>
      <c r="G756">
        <v>123.14</v>
      </c>
      <c r="H756">
        <v>4</v>
      </c>
      <c r="I756">
        <v>13.85</v>
      </c>
      <c r="J756">
        <v>7</v>
      </c>
      <c r="K756" s="4">
        <v>2014</v>
      </c>
    </row>
    <row r="757" spans="1:11" x14ac:dyDescent="0.3">
      <c r="A757" s="1">
        <v>41980</v>
      </c>
      <c r="B757" t="s">
        <v>195</v>
      </c>
      <c r="C757" t="s">
        <v>15</v>
      </c>
      <c r="D757" t="s">
        <v>26</v>
      </c>
      <c r="E757" t="s">
        <v>46</v>
      </c>
      <c r="F757" t="s">
        <v>982</v>
      </c>
      <c r="G757">
        <v>11.26</v>
      </c>
      <c r="H757">
        <v>4</v>
      </c>
      <c r="I757">
        <v>3.8</v>
      </c>
      <c r="J757">
        <v>7</v>
      </c>
      <c r="K757" s="4">
        <v>2014</v>
      </c>
    </row>
    <row r="758" spans="1:11" x14ac:dyDescent="0.3">
      <c r="A758" s="1">
        <v>41980</v>
      </c>
      <c r="B758" t="s">
        <v>983</v>
      </c>
      <c r="C758" t="s">
        <v>24</v>
      </c>
      <c r="D758" t="s">
        <v>26</v>
      </c>
      <c r="E758" t="s">
        <v>27</v>
      </c>
      <c r="F758" t="s">
        <v>984</v>
      </c>
      <c r="G758">
        <v>35.86</v>
      </c>
      <c r="H758">
        <v>9</v>
      </c>
      <c r="I758">
        <v>13</v>
      </c>
      <c r="J758">
        <v>7</v>
      </c>
      <c r="K758" s="4">
        <v>2014</v>
      </c>
    </row>
    <row r="759" spans="1:11" x14ac:dyDescent="0.3">
      <c r="A759" s="1">
        <v>41980</v>
      </c>
      <c r="B759" t="s">
        <v>983</v>
      </c>
      <c r="C759" t="s">
        <v>24</v>
      </c>
      <c r="D759" t="s">
        <v>11</v>
      </c>
      <c r="E759" t="s">
        <v>12</v>
      </c>
      <c r="F759" t="s">
        <v>985</v>
      </c>
      <c r="G759">
        <v>23.84</v>
      </c>
      <c r="H759">
        <v>4</v>
      </c>
      <c r="I759">
        <v>3.28</v>
      </c>
      <c r="J759">
        <v>7</v>
      </c>
      <c r="K759" s="4">
        <v>2014</v>
      </c>
    </row>
    <row r="760" spans="1:11" x14ac:dyDescent="0.3">
      <c r="A760" s="1">
        <v>41980</v>
      </c>
      <c r="B760" t="s">
        <v>986</v>
      </c>
      <c r="C760" t="s">
        <v>30</v>
      </c>
      <c r="D760" t="s">
        <v>16</v>
      </c>
      <c r="E760" t="s">
        <v>17</v>
      </c>
      <c r="F760" t="s">
        <v>987</v>
      </c>
      <c r="G760">
        <v>512.36</v>
      </c>
      <c r="H760">
        <v>3</v>
      </c>
      <c r="I760">
        <v>-14.64</v>
      </c>
      <c r="J760">
        <v>7</v>
      </c>
      <c r="K760" s="4">
        <v>2014</v>
      </c>
    </row>
    <row r="761" spans="1:11" x14ac:dyDescent="0.3">
      <c r="A761" s="1">
        <v>41980</v>
      </c>
      <c r="B761" t="s">
        <v>986</v>
      </c>
      <c r="C761" t="s">
        <v>30</v>
      </c>
      <c r="D761" t="s">
        <v>26</v>
      </c>
      <c r="E761" t="s">
        <v>31</v>
      </c>
      <c r="F761" t="s">
        <v>885</v>
      </c>
      <c r="G761">
        <v>3.49</v>
      </c>
      <c r="H761">
        <v>2</v>
      </c>
      <c r="I761">
        <v>0.56999999999999995</v>
      </c>
      <c r="J761">
        <v>7</v>
      </c>
      <c r="K761" s="4">
        <v>2014</v>
      </c>
    </row>
    <row r="762" spans="1:11" x14ac:dyDescent="0.3">
      <c r="A762" s="1">
        <v>41980</v>
      </c>
      <c r="B762" t="s">
        <v>986</v>
      </c>
      <c r="C762" t="s">
        <v>30</v>
      </c>
      <c r="D762" t="s">
        <v>26</v>
      </c>
      <c r="E762" t="s">
        <v>62</v>
      </c>
      <c r="F762" t="s">
        <v>988</v>
      </c>
      <c r="G762">
        <v>22.29</v>
      </c>
      <c r="H762">
        <v>7</v>
      </c>
      <c r="I762">
        <v>3.9</v>
      </c>
      <c r="J762">
        <v>7</v>
      </c>
      <c r="K762" s="4">
        <v>2014</v>
      </c>
    </row>
    <row r="763" spans="1:11" x14ac:dyDescent="0.3">
      <c r="A763" s="1">
        <v>41980</v>
      </c>
      <c r="B763" t="s">
        <v>986</v>
      </c>
      <c r="C763" t="s">
        <v>30</v>
      </c>
      <c r="D763" t="s">
        <v>26</v>
      </c>
      <c r="E763" t="s">
        <v>27</v>
      </c>
      <c r="F763" t="s">
        <v>818</v>
      </c>
      <c r="G763">
        <v>16.03</v>
      </c>
      <c r="H763">
        <v>3</v>
      </c>
      <c r="I763">
        <v>5.61</v>
      </c>
      <c r="J763">
        <v>7</v>
      </c>
      <c r="K763" s="4">
        <v>2014</v>
      </c>
    </row>
    <row r="764" spans="1:11" x14ac:dyDescent="0.3">
      <c r="A764" s="1">
        <v>41981</v>
      </c>
      <c r="B764" t="s">
        <v>989</v>
      </c>
      <c r="C764" t="s">
        <v>60</v>
      </c>
      <c r="D764" t="s">
        <v>26</v>
      </c>
      <c r="E764" t="s">
        <v>46</v>
      </c>
      <c r="F764" t="s">
        <v>990</v>
      </c>
      <c r="G764">
        <v>196.21</v>
      </c>
      <c r="H764">
        <v>7</v>
      </c>
      <c r="I764">
        <v>98.11</v>
      </c>
      <c r="J764">
        <v>8</v>
      </c>
      <c r="K764" s="4">
        <v>2014</v>
      </c>
    </row>
    <row r="765" spans="1:11" x14ac:dyDescent="0.3">
      <c r="A765" s="1">
        <v>41981</v>
      </c>
      <c r="B765" t="s">
        <v>991</v>
      </c>
      <c r="C765" t="s">
        <v>43</v>
      </c>
      <c r="D765" t="s">
        <v>11</v>
      </c>
      <c r="E765" t="s">
        <v>21</v>
      </c>
      <c r="F765" t="s">
        <v>992</v>
      </c>
      <c r="G765">
        <v>806.34</v>
      </c>
      <c r="H765">
        <v>8</v>
      </c>
      <c r="I765">
        <v>50.4</v>
      </c>
      <c r="J765">
        <v>8</v>
      </c>
      <c r="K765" s="4">
        <v>2014</v>
      </c>
    </row>
    <row r="766" spans="1:11" x14ac:dyDescent="0.3">
      <c r="A766" s="1">
        <v>41981</v>
      </c>
      <c r="B766" t="s">
        <v>991</v>
      </c>
      <c r="C766" t="s">
        <v>43</v>
      </c>
      <c r="D766" t="s">
        <v>16</v>
      </c>
      <c r="E766" t="s">
        <v>34</v>
      </c>
      <c r="F766" t="s">
        <v>377</v>
      </c>
      <c r="G766">
        <v>85.44</v>
      </c>
      <c r="H766">
        <v>3</v>
      </c>
      <c r="I766">
        <v>31.61</v>
      </c>
      <c r="J766">
        <v>8</v>
      </c>
      <c r="K766" s="4">
        <v>2014</v>
      </c>
    </row>
    <row r="767" spans="1:11" x14ac:dyDescent="0.3">
      <c r="A767" s="1">
        <v>41981</v>
      </c>
      <c r="B767" t="s">
        <v>993</v>
      </c>
      <c r="C767" t="s">
        <v>75</v>
      </c>
      <c r="D767" t="s">
        <v>26</v>
      </c>
      <c r="E767" t="s">
        <v>27</v>
      </c>
      <c r="F767" t="s">
        <v>994</v>
      </c>
      <c r="G767">
        <v>31.1</v>
      </c>
      <c r="H767">
        <v>6</v>
      </c>
      <c r="I767">
        <v>10.89</v>
      </c>
      <c r="J767">
        <v>8</v>
      </c>
      <c r="K767" s="4">
        <v>2014</v>
      </c>
    </row>
    <row r="768" spans="1:11" x14ac:dyDescent="0.3">
      <c r="A768" s="1">
        <v>41981</v>
      </c>
      <c r="B768" t="s">
        <v>993</v>
      </c>
      <c r="C768" t="s">
        <v>75</v>
      </c>
      <c r="D768" t="s">
        <v>26</v>
      </c>
      <c r="E768" t="s">
        <v>62</v>
      </c>
      <c r="F768" t="s">
        <v>995</v>
      </c>
      <c r="G768">
        <v>47.96</v>
      </c>
      <c r="H768">
        <v>5</v>
      </c>
      <c r="I768">
        <v>4.2</v>
      </c>
      <c r="J768">
        <v>8</v>
      </c>
      <c r="K768" s="4">
        <v>2014</v>
      </c>
    </row>
    <row r="769" spans="1:11" x14ac:dyDescent="0.3">
      <c r="A769" s="1">
        <v>41981</v>
      </c>
      <c r="B769" t="s">
        <v>993</v>
      </c>
      <c r="C769" t="s">
        <v>75</v>
      </c>
      <c r="D769" t="s">
        <v>11</v>
      </c>
      <c r="E769" t="s">
        <v>12</v>
      </c>
      <c r="F769" t="s">
        <v>393</v>
      </c>
      <c r="G769">
        <v>158.93</v>
      </c>
      <c r="H769">
        <v>7</v>
      </c>
      <c r="I769">
        <v>41.72</v>
      </c>
      <c r="J769">
        <v>8</v>
      </c>
      <c r="K769" s="4">
        <v>2014</v>
      </c>
    </row>
    <row r="770" spans="1:11" x14ac:dyDescent="0.3">
      <c r="A770" s="1">
        <v>41981</v>
      </c>
      <c r="B770" t="s">
        <v>993</v>
      </c>
      <c r="C770" t="s">
        <v>75</v>
      </c>
      <c r="D770" t="s">
        <v>26</v>
      </c>
      <c r="E770" t="s">
        <v>56</v>
      </c>
      <c r="F770" t="s">
        <v>996</v>
      </c>
      <c r="G770">
        <v>211.25</v>
      </c>
      <c r="H770">
        <v>6</v>
      </c>
      <c r="I770">
        <v>15.84</v>
      </c>
      <c r="J770">
        <v>8</v>
      </c>
      <c r="K770" s="4">
        <v>2014</v>
      </c>
    </row>
    <row r="771" spans="1:11" x14ac:dyDescent="0.3">
      <c r="A771" s="1">
        <v>41981</v>
      </c>
      <c r="B771" t="s">
        <v>993</v>
      </c>
      <c r="C771" t="s">
        <v>75</v>
      </c>
      <c r="D771" t="s">
        <v>26</v>
      </c>
      <c r="E771" t="s">
        <v>213</v>
      </c>
      <c r="F771" t="s">
        <v>737</v>
      </c>
      <c r="G771">
        <v>5.55</v>
      </c>
      <c r="H771">
        <v>2</v>
      </c>
      <c r="I771">
        <v>-1.04</v>
      </c>
      <c r="J771">
        <v>8</v>
      </c>
      <c r="K771" s="4">
        <v>2014</v>
      </c>
    </row>
    <row r="772" spans="1:11" x14ac:dyDescent="0.3">
      <c r="A772" s="1">
        <v>41981</v>
      </c>
      <c r="B772" t="s">
        <v>993</v>
      </c>
      <c r="C772" t="s">
        <v>75</v>
      </c>
      <c r="D772" t="s">
        <v>26</v>
      </c>
      <c r="E772" t="s">
        <v>44</v>
      </c>
      <c r="F772" t="s">
        <v>997</v>
      </c>
      <c r="G772">
        <v>2.95</v>
      </c>
      <c r="H772">
        <v>1</v>
      </c>
      <c r="I772">
        <v>1</v>
      </c>
      <c r="J772">
        <v>8</v>
      </c>
      <c r="K772" s="4">
        <v>2014</v>
      </c>
    </row>
    <row r="773" spans="1:11" x14ac:dyDescent="0.3">
      <c r="A773" s="1">
        <v>41981</v>
      </c>
      <c r="B773" t="s">
        <v>998</v>
      </c>
      <c r="C773" t="s">
        <v>163</v>
      </c>
      <c r="D773" t="s">
        <v>26</v>
      </c>
      <c r="E773" t="s">
        <v>46</v>
      </c>
      <c r="F773" t="s">
        <v>999</v>
      </c>
      <c r="G773">
        <v>14.04</v>
      </c>
      <c r="H773">
        <v>3</v>
      </c>
      <c r="I773">
        <v>6.74</v>
      </c>
      <c r="J773">
        <v>8</v>
      </c>
      <c r="K773" s="4">
        <v>2014</v>
      </c>
    </row>
    <row r="774" spans="1:11" x14ac:dyDescent="0.3">
      <c r="A774" s="1">
        <v>41981</v>
      </c>
      <c r="B774" t="s">
        <v>998</v>
      </c>
      <c r="C774" t="s">
        <v>163</v>
      </c>
      <c r="D774" t="s">
        <v>11</v>
      </c>
      <c r="E774" t="s">
        <v>12</v>
      </c>
      <c r="F774" t="s">
        <v>231</v>
      </c>
      <c r="G774">
        <v>272.61</v>
      </c>
      <c r="H774">
        <v>13</v>
      </c>
      <c r="I774">
        <v>98.14</v>
      </c>
      <c r="J774">
        <v>8</v>
      </c>
      <c r="K774" s="4">
        <v>2014</v>
      </c>
    </row>
    <row r="775" spans="1:11" x14ac:dyDescent="0.3">
      <c r="A775" s="1">
        <v>41982</v>
      </c>
      <c r="B775" t="s">
        <v>535</v>
      </c>
      <c r="C775" t="s">
        <v>20</v>
      </c>
      <c r="D775" t="s">
        <v>11</v>
      </c>
      <c r="E775" t="s">
        <v>202</v>
      </c>
      <c r="F775" t="s">
        <v>712</v>
      </c>
      <c r="G775">
        <v>69.989999999999995</v>
      </c>
      <c r="H775">
        <v>1</v>
      </c>
      <c r="I775">
        <v>30.1</v>
      </c>
      <c r="J775">
        <v>9</v>
      </c>
      <c r="K775" s="4">
        <v>2014</v>
      </c>
    </row>
    <row r="776" spans="1:11" x14ac:dyDescent="0.3">
      <c r="A776" s="1">
        <v>41982</v>
      </c>
      <c r="B776" t="s">
        <v>1000</v>
      </c>
      <c r="C776" t="s">
        <v>79</v>
      </c>
      <c r="D776" t="s">
        <v>26</v>
      </c>
      <c r="E776" t="s">
        <v>27</v>
      </c>
      <c r="F776" t="s">
        <v>1001</v>
      </c>
      <c r="G776">
        <v>10.37</v>
      </c>
      <c r="H776">
        <v>2</v>
      </c>
      <c r="I776">
        <v>3.63</v>
      </c>
      <c r="J776">
        <v>9</v>
      </c>
      <c r="K776" s="4">
        <v>2014</v>
      </c>
    </row>
    <row r="777" spans="1:11" x14ac:dyDescent="0.3">
      <c r="A777" s="1">
        <v>41982</v>
      </c>
      <c r="B777" t="s">
        <v>1000</v>
      </c>
      <c r="C777" t="s">
        <v>79</v>
      </c>
      <c r="D777" t="s">
        <v>26</v>
      </c>
      <c r="E777" t="s">
        <v>56</v>
      </c>
      <c r="F777" t="s">
        <v>518</v>
      </c>
      <c r="G777">
        <v>166.84</v>
      </c>
      <c r="H777">
        <v>5</v>
      </c>
      <c r="I777">
        <v>18.77</v>
      </c>
      <c r="J777">
        <v>9</v>
      </c>
      <c r="K777" s="4">
        <v>2014</v>
      </c>
    </row>
    <row r="778" spans="1:11" x14ac:dyDescent="0.3">
      <c r="A778" s="1">
        <v>41982</v>
      </c>
      <c r="B778" t="s">
        <v>1000</v>
      </c>
      <c r="C778" t="s">
        <v>79</v>
      </c>
      <c r="D778" t="s">
        <v>11</v>
      </c>
      <c r="E778" t="s">
        <v>12</v>
      </c>
      <c r="F778" t="s">
        <v>1002</v>
      </c>
      <c r="G778">
        <v>15.22</v>
      </c>
      <c r="H778">
        <v>1</v>
      </c>
      <c r="I778">
        <v>2.2799999999999998</v>
      </c>
      <c r="J778">
        <v>9</v>
      </c>
      <c r="K778" s="4">
        <v>2014</v>
      </c>
    </row>
    <row r="779" spans="1:11" x14ac:dyDescent="0.3">
      <c r="A779" s="1">
        <v>41982</v>
      </c>
      <c r="B779" t="s">
        <v>1003</v>
      </c>
      <c r="C779" t="s">
        <v>30</v>
      </c>
      <c r="D779" t="s">
        <v>26</v>
      </c>
      <c r="E779" t="s">
        <v>46</v>
      </c>
      <c r="F779" t="s">
        <v>1004</v>
      </c>
      <c r="G779">
        <v>5.18</v>
      </c>
      <c r="H779">
        <v>5</v>
      </c>
      <c r="I779">
        <v>-8.0299999999999994</v>
      </c>
      <c r="J779">
        <v>9</v>
      </c>
      <c r="K779" s="4">
        <v>2014</v>
      </c>
    </row>
    <row r="780" spans="1:11" x14ac:dyDescent="0.3">
      <c r="A780" s="1">
        <v>41982</v>
      </c>
      <c r="B780" t="s">
        <v>831</v>
      </c>
      <c r="C780" t="s">
        <v>129</v>
      </c>
      <c r="D780" t="s">
        <v>26</v>
      </c>
      <c r="E780" t="s">
        <v>46</v>
      </c>
      <c r="F780" t="s">
        <v>853</v>
      </c>
      <c r="G780">
        <v>63.92</v>
      </c>
      <c r="H780">
        <v>7</v>
      </c>
      <c r="I780">
        <v>-46.88</v>
      </c>
      <c r="J780">
        <v>9</v>
      </c>
      <c r="K780" s="4">
        <v>2014</v>
      </c>
    </row>
    <row r="781" spans="1:11" x14ac:dyDescent="0.3">
      <c r="A781" s="1">
        <v>41982</v>
      </c>
      <c r="B781" t="s">
        <v>1005</v>
      </c>
      <c r="C781" t="s">
        <v>1006</v>
      </c>
      <c r="D781" t="s">
        <v>26</v>
      </c>
      <c r="E781" t="s">
        <v>213</v>
      </c>
      <c r="F781" t="s">
        <v>317</v>
      </c>
      <c r="G781">
        <v>357.93</v>
      </c>
      <c r="H781">
        <v>3</v>
      </c>
      <c r="I781">
        <v>7.16</v>
      </c>
      <c r="J781">
        <v>9</v>
      </c>
      <c r="K781" s="4">
        <v>2014</v>
      </c>
    </row>
    <row r="782" spans="1:11" x14ac:dyDescent="0.3">
      <c r="A782" s="1">
        <v>41982</v>
      </c>
      <c r="B782" t="s">
        <v>1005</v>
      </c>
      <c r="C782" t="s">
        <v>1006</v>
      </c>
      <c r="D782" t="s">
        <v>11</v>
      </c>
      <c r="E782" t="s">
        <v>12</v>
      </c>
      <c r="F782" t="s">
        <v>1007</v>
      </c>
      <c r="G782">
        <v>57.4</v>
      </c>
      <c r="H782">
        <v>5</v>
      </c>
      <c r="I782">
        <v>10.91</v>
      </c>
      <c r="J782">
        <v>9</v>
      </c>
      <c r="K782" s="4">
        <v>2014</v>
      </c>
    </row>
    <row r="783" spans="1:11" x14ac:dyDescent="0.3">
      <c r="A783" s="1">
        <v>41982</v>
      </c>
      <c r="B783" t="s">
        <v>1005</v>
      </c>
      <c r="C783" t="s">
        <v>1006</v>
      </c>
      <c r="D783" t="s">
        <v>26</v>
      </c>
      <c r="E783" t="s">
        <v>46</v>
      </c>
      <c r="F783" t="s">
        <v>1008</v>
      </c>
      <c r="G783">
        <v>331.96</v>
      </c>
      <c r="H783">
        <v>2</v>
      </c>
      <c r="I783">
        <v>149.38</v>
      </c>
      <c r="J783">
        <v>9</v>
      </c>
      <c r="K783" s="4">
        <v>2014</v>
      </c>
    </row>
    <row r="784" spans="1:11" x14ac:dyDescent="0.3">
      <c r="A784" s="1">
        <v>41982</v>
      </c>
      <c r="B784" t="s">
        <v>1005</v>
      </c>
      <c r="C784" t="s">
        <v>1006</v>
      </c>
      <c r="D784" t="s">
        <v>16</v>
      </c>
      <c r="E784" t="s">
        <v>34</v>
      </c>
      <c r="F784" t="s">
        <v>1009</v>
      </c>
      <c r="G784">
        <v>40.56</v>
      </c>
      <c r="H784">
        <v>2</v>
      </c>
      <c r="I784">
        <v>12.98</v>
      </c>
      <c r="J784">
        <v>9</v>
      </c>
      <c r="K784" s="4">
        <v>2014</v>
      </c>
    </row>
    <row r="785" spans="1:11" x14ac:dyDescent="0.3">
      <c r="A785" s="1">
        <v>41982</v>
      </c>
      <c r="B785" t="s">
        <v>1010</v>
      </c>
      <c r="C785" t="s">
        <v>20</v>
      </c>
      <c r="D785" t="s">
        <v>16</v>
      </c>
      <c r="E785" t="s">
        <v>17</v>
      </c>
      <c r="F785" t="s">
        <v>1011</v>
      </c>
      <c r="G785">
        <v>3785.29</v>
      </c>
      <c r="H785">
        <v>6</v>
      </c>
      <c r="I785">
        <v>420.59</v>
      </c>
      <c r="J785">
        <v>9</v>
      </c>
      <c r="K785" s="4">
        <v>2014</v>
      </c>
    </row>
    <row r="786" spans="1:11" x14ac:dyDescent="0.3">
      <c r="A786" s="1">
        <v>41983</v>
      </c>
      <c r="B786" t="s">
        <v>729</v>
      </c>
      <c r="C786" t="s">
        <v>43</v>
      </c>
      <c r="D786" t="s">
        <v>26</v>
      </c>
      <c r="E786" t="s">
        <v>62</v>
      </c>
      <c r="F786" t="s">
        <v>1012</v>
      </c>
      <c r="G786">
        <v>14.9</v>
      </c>
      <c r="H786">
        <v>5</v>
      </c>
      <c r="I786">
        <v>4.17</v>
      </c>
      <c r="J786">
        <v>10</v>
      </c>
      <c r="K786" s="4">
        <v>2014</v>
      </c>
    </row>
    <row r="787" spans="1:11" x14ac:dyDescent="0.3">
      <c r="A787" s="1">
        <v>41983</v>
      </c>
      <c r="B787" t="s">
        <v>729</v>
      </c>
      <c r="C787" t="s">
        <v>43</v>
      </c>
      <c r="D787" t="s">
        <v>26</v>
      </c>
      <c r="E787" t="s">
        <v>36</v>
      </c>
      <c r="F787" t="s">
        <v>1013</v>
      </c>
      <c r="G787">
        <v>21.39</v>
      </c>
      <c r="H787">
        <v>1</v>
      </c>
      <c r="I787">
        <v>6.2</v>
      </c>
      <c r="J787">
        <v>10</v>
      </c>
      <c r="K787" s="4">
        <v>2014</v>
      </c>
    </row>
    <row r="788" spans="1:11" x14ac:dyDescent="0.3">
      <c r="A788" s="1">
        <v>41983</v>
      </c>
      <c r="B788" t="s">
        <v>1014</v>
      </c>
      <c r="C788" t="s">
        <v>24</v>
      </c>
      <c r="D788" t="s">
        <v>26</v>
      </c>
      <c r="E788" t="s">
        <v>213</v>
      </c>
      <c r="F788" t="s">
        <v>1015</v>
      </c>
      <c r="G788">
        <v>22.24</v>
      </c>
      <c r="H788">
        <v>2</v>
      </c>
      <c r="I788">
        <v>2.5</v>
      </c>
      <c r="J788">
        <v>10</v>
      </c>
      <c r="K788" s="4">
        <v>2014</v>
      </c>
    </row>
    <row r="789" spans="1:11" x14ac:dyDescent="0.3">
      <c r="A789" s="1">
        <v>41984</v>
      </c>
      <c r="B789" t="s">
        <v>1016</v>
      </c>
      <c r="C789" t="s">
        <v>30</v>
      </c>
      <c r="D789" t="s">
        <v>26</v>
      </c>
      <c r="E789" t="s">
        <v>36</v>
      </c>
      <c r="F789" t="s">
        <v>1017</v>
      </c>
      <c r="G789">
        <v>49.63</v>
      </c>
      <c r="H789">
        <v>4</v>
      </c>
      <c r="I789">
        <v>4.96</v>
      </c>
      <c r="J789">
        <v>11</v>
      </c>
      <c r="K789" s="4">
        <v>2014</v>
      </c>
    </row>
    <row r="790" spans="1:11" x14ac:dyDescent="0.3">
      <c r="A790" s="1">
        <v>41984</v>
      </c>
      <c r="B790" t="s">
        <v>1018</v>
      </c>
      <c r="C790" t="s">
        <v>43</v>
      </c>
      <c r="D790" t="s">
        <v>26</v>
      </c>
      <c r="E790" t="s">
        <v>27</v>
      </c>
      <c r="F790" t="s">
        <v>1019</v>
      </c>
      <c r="G790">
        <v>11.96</v>
      </c>
      <c r="H790">
        <v>2</v>
      </c>
      <c r="I790">
        <v>5.86</v>
      </c>
      <c r="J790">
        <v>11</v>
      </c>
      <c r="K790" s="4">
        <v>2014</v>
      </c>
    </row>
    <row r="791" spans="1:11" x14ac:dyDescent="0.3">
      <c r="A791" s="1">
        <v>41984</v>
      </c>
      <c r="B791" t="s">
        <v>1018</v>
      </c>
      <c r="C791" t="s">
        <v>43</v>
      </c>
      <c r="D791" t="s">
        <v>16</v>
      </c>
      <c r="E791" t="s">
        <v>40</v>
      </c>
      <c r="F791" t="s">
        <v>1020</v>
      </c>
      <c r="G791">
        <v>629.05999999999995</v>
      </c>
      <c r="H791">
        <v>3</v>
      </c>
      <c r="I791">
        <v>31.45</v>
      </c>
      <c r="J791">
        <v>11</v>
      </c>
      <c r="K791" s="4">
        <v>2014</v>
      </c>
    </row>
    <row r="792" spans="1:11" x14ac:dyDescent="0.3">
      <c r="A792" s="1">
        <v>41984</v>
      </c>
      <c r="B792" t="s">
        <v>330</v>
      </c>
      <c r="C792" t="s">
        <v>79</v>
      </c>
      <c r="D792" t="s">
        <v>26</v>
      </c>
      <c r="E792" t="s">
        <v>62</v>
      </c>
      <c r="F792" t="s">
        <v>446</v>
      </c>
      <c r="G792">
        <v>7.87</v>
      </c>
      <c r="H792">
        <v>3</v>
      </c>
      <c r="I792">
        <v>0.89</v>
      </c>
      <c r="J792">
        <v>11</v>
      </c>
      <c r="K792" s="4">
        <v>2014</v>
      </c>
    </row>
    <row r="793" spans="1:11" x14ac:dyDescent="0.3">
      <c r="A793" s="1">
        <v>41984</v>
      </c>
      <c r="B793" t="s">
        <v>1021</v>
      </c>
      <c r="C793" t="s">
        <v>30</v>
      </c>
      <c r="D793" t="s">
        <v>26</v>
      </c>
      <c r="E793" t="s">
        <v>62</v>
      </c>
      <c r="F793" t="s">
        <v>1022</v>
      </c>
      <c r="G793">
        <v>2.67</v>
      </c>
      <c r="H793">
        <v>1</v>
      </c>
      <c r="I793">
        <v>0.33</v>
      </c>
      <c r="J793">
        <v>11</v>
      </c>
      <c r="K793" s="4">
        <v>2014</v>
      </c>
    </row>
    <row r="794" spans="1:11" x14ac:dyDescent="0.3">
      <c r="A794" s="1">
        <v>41984</v>
      </c>
      <c r="B794" t="s">
        <v>1021</v>
      </c>
      <c r="C794" t="s">
        <v>30</v>
      </c>
      <c r="D794" t="s">
        <v>26</v>
      </c>
      <c r="E794" t="s">
        <v>213</v>
      </c>
      <c r="F794" t="s">
        <v>737</v>
      </c>
      <c r="G794">
        <v>16.66</v>
      </c>
      <c r="H794">
        <v>6</v>
      </c>
      <c r="I794">
        <v>-3.12</v>
      </c>
      <c r="J794">
        <v>11</v>
      </c>
      <c r="K794" s="4">
        <v>2014</v>
      </c>
    </row>
    <row r="795" spans="1:11" x14ac:dyDescent="0.3">
      <c r="A795" s="1">
        <v>41984</v>
      </c>
      <c r="B795" t="s">
        <v>1021</v>
      </c>
      <c r="C795" t="s">
        <v>30</v>
      </c>
      <c r="D795" t="s">
        <v>11</v>
      </c>
      <c r="E795" t="s">
        <v>12</v>
      </c>
      <c r="F795" t="s">
        <v>1023</v>
      </c>
      <c r="G795">
        <v>79.510000000000005</v>
      </c>
      <c r="H795">
        <v>3</v>
      </c>
      <c r="I795">
        <v>20.87</v>
      </c>
      <c r="J795">
        <v>11</v>
      </c>
      <c r="K795" s="4">
        <v>2014</v>
      </c>
    </row>
    <row r="796" spans="1:11" x14ac:dyDescent="0.3">
      <c r="A796" s="1">
        <v>41984</v>
      </c>
      <c r="B796" t="s">
        <v>1021</v>
      </c>
      <c r="C796" t="s">
        <v>30</v>
      </c>
      <c r="D796" t="s">
        <v>26</v>
      </c>
      <c r="E796" t="s">
        <v>27</v>
      </c>
      <c r="F796" t="s">
        <v>93</v>
      </c>
      <c r="G796">
        <v>36.29</v>
      </c>
      <c r="H796">
        <v>7</v>
      </c>
      <c r="I796">
        <v>12.7</v>
      </c>
      <c r="J796">
        <v>11</v>
      </c>
      <c r="K796" s="4">
        <v>2014</v>
      </c>
    </row>
    <row r="797" spans="1:11" x14ac:dyDescent="0.3">
      <c r="A797" s="1">
        <v>41984</v>
      </c>
      <c r="B797" t="s">
        <v>1021</v>
      </c>
      <c r="C797" t="s">
        <v>30</v>
      </c>
      <c r="D797" t="s">
        <v>16</v>
      </c>
      <c r="E797" t="s">
        <v>235</v>
      </c>
      <c r="F797" t="s">
        <v>832</v>
      </c>
      <c r="G797">
        <v>67.989999999999995</v>
      </c>
      <c r="H797">
        <v>1</v>
      </c>
      <c r="I797">
        <v>-13</v>
      </c>
      <c r="J797">
        <v>11</v>
      </c>
      <c r="K797" s="4">
        <v>2014</v>
      </c>
    </row>
    <row r="798" spans="1:11" x14ac:dyDescent="0.3">
      <c r="A798" s="1">
        <v>41984</v>
      </c>
      <c r="B798" t="s">
        <v>255</v>
      </c>
      <c r="C798" t="s">
        <v>30</v>
      </c>
      <c r="D798" t="s">
        <v>16</v>
      </c>
      <c r="E798" t="s">
        <v>34</v>
      </c>
      <c r="F798" t="s">
        <v>1024</v>
      </c>
      <c r="G798">
        <v>25.13</v>
      </c>
      <c r="H798">
        <v>3</v>
      </c>
      <c r="I798">
        <v>-6.91</v>
      </c>
      <c r="J798">
        <v>11</v>
      </c>
      <c r="K798" s="4">
        <v>2014</v>
      </c>
    </row>
    <row r="799" spans="1:11" x14ac:dyDescent="0.3">
      <c r="A799" s="1">
        <v>41984</v>
      </c>
      <c r="B799" t="s">
        <v>255</v>
      </c>
      <c r="C799" t="s">
        <v>30</v>
      </c>
      <c r="D799" t="s">
        <v>11</v>
      </c>
      <c r="E799" t="s">
        <v>12</v>
      </c>
      <c r="F799" t="s">
        <v>1025</v>
      </c>
      <c r="G799">
        <v>127.98</v>
      </c>
      <c r="H799">
        <v>2</v>
      </c>
      <c r="I799">
        <v>25.6</v>
      </c>
      <c r="J799">
        <v>11</v>
      </c>
      <c r="K799" s="4">
        <v>2014</v>
      </c>
    </row>
    <row r="800" spans="1:11" x14ac:dyDescent="0.3">
      <c r="A800" s="1">
        <v>41985</v>
      </c>
      <c r="B800" t="s">
        <v>483</v>
      </c>
      <c r="C800" t="s">
        <v>43</v>
      </c>
      <c r="D800" t="s">
        <v>16</v>
      </c>
      <c r="E800" t="s">
        <v>40</v>
      </c>
      <c r="F800" t="s">
        <v>1026</v>
      </c>
      <c r="G800">
        <v>764.69</v>
      </c>
      <c r="H800">
        <v>6</v>
      </c>
      <c r="I800">
        <v>95.59</v>
      </c>
      <c r="J800">
        <v>12</v>
      </c>
      <c r="K800" s="4">
        <v>2014</v>
      </c>
    </row>
    <row r="801" spans="1:11" x14ac:dyDescent="0.3">
      <c r="A801" s="1">
        <v>41985</v>
      </c>
      <c r="B801" t="s">
        <v>483</v>
      </c>
      <c r="C801" t="s">
        <v>43</v>
      </c>
      <c r="D801" t="s">
        <v>16</v>
      </c>
      <c r="E801" t="s">
        <v>40</v>
      </c>
      <c r="F801" t="s">
        <v>1027</v>
      </c>
      <c r="G801">
        <v>3610.85</v>
      </c>
      <c r="H801">
        <v>12</v>
      </c>
      <c r="I801">
        <v>135.41</v>
      </c>
      <c r="J801">
        <v>12</v>
      </c>
      <c r="K801" s="4">
        <v>2014</v>
      </c>
    </row>
    <row r="802" spans="1:11" x14ac:dyDescent="0.3">
      <c r="A802" s="1">
        <v>41985</v>
      </c>
      <c r="B802" t="s">
        <v>483</v>
      </c>
      <c r="C802" t="s">
        <v>43</v>
      </c>
      <c r="D802" t="s">
        <v>16</v>
      </c>
      <c r="E802" t="s">
        <v>235</v>
      </c>
      <c r="F802" t="s">
        <v>832</v>
      </c>
      <c r="G802">
        <v>254.97</v>
      </c>
      <c r="H802">
        <v>3</v>
      </c>
      <c r="I802">
        <v>12</v>
      </c>
      <c r="J802">
        <v>12</v>
      </c>
      <c r="K802" s="4">
        <v>2014</v>
      </c>
    </row>
    <row r="803" spans="1:11" x14ac:dyDescent="0.3">
      <c r="A803" s="1">
        <v>41985</v>
      </c>
      <c r="B803" t="s">
        <v>410</v>
      </c>
      <c r="C803" t="s">
        <v>43</v>
      </c>
      <c r="D803" t="s">
        <v>16</v>
      </c>
      <c r="E803" t="s">
        <v>34</v>
      </c>
      <c r="F803" t="s">
        <v>1028</v>
      </c>
      <c r="G803">
        <v>43.31</v>
      </c>
      <c r="H803">
        <v>1</v>
      </c>
      <c r="I803">
        <v>4.33</v>
      </c>
      <c r="J803">
        <v>12</v>
      </c>
      <c r="K803" s="4">
        <v>2014</v>
      </c>
    </row>
    <row r="804" spans="1:11" x14ac:dyDescent="0.3">
      <c r="A804" s="1">
        <v>41985</v>
      </c>
      <c r="B804" t="s">
        <v>1029</v>
      </c>
      <c r="C804" t="s">
        <v>30</v>
      </c>
      <c r="D804" t="s">
        <v>26</v>
      </c>
      <c r="E804" t="s">
        <v>46</v>
      </c>
      <c r="F804" t="s">
        <v>1030</v>
      </c>
      <c r="G804">
        <v>210.39</v>
      </c>
      <c r="H804">
        <v>2</v>
      </c>
      <c r="I804">
        <v>-336.63</v>
      </c>
      <c r="J804">
        <v>12</v>
      </c>
      <c r="K804" s="4">
        <v>2014</v>
      </c>
    </row>
    <row r="805" spans="1:11" x14ac:dyDescent="0.3">
      <c r="A805" s="1">
        <v>41985</v>
      </c>
      <c r="B805" t="s">
        <v>1031</v>
      </c>
      <c r="C805" t="s">
        <v>43</v>
      </c>
      <c r="D805" t="s">
        <v>16</v>
      </c>
      <c r="E805" t="s">
        <v>34</v>
      </c>
      <c r="F805" t="s">
        <v>1032</v>
      </c>
      <c r="G805">
        <v>12.54</v>
      </c>
      <c r="H805">
        <v>3</v>
      </c>
      <c r="I805">
        <v>4.51</v>
      </c>
      <c r="J805">
        <v>12</v>
      </c>
      <c r="K805" s="4">
        <v>2014</v>
      </c>
    </row>
    <row r="806" spans="1:11" x14ac:dyDescent="0.3">
      <c r="A806" s="1">
        <v>41985</v>
      </c>
      <c r="B806" t="s">
        <v>1031</v>
      </c>
      <c r="C806" t="s">
        <v>43</v>
      </c>
      <c r="D806" t="s">
        <v>26</v>
      </c>
      <c r="E806" t="s">
        <v>36</v>
      </c>
      <c r="F806" t="s">
        <v>1033</v>
      </c>
      <c r="G806">
        <v>8.94</v>
      </c>
      <c r="H806">
        <v>3</v>
      </c>
      <c r="I806">
        <v>0.63</v>
      </c>
      <c r="J806">
        <v>12</v>
      </c>
      <c r="K806" s="4">
        <v>2014</v>
      </c>
    </row>
    <row r="807" spans="1:11" x14ac:dyDescent="0.3">
      <c r="A807" s="1">
        <v>41985</v>
      </c>
      <c r="B807" t="s">
        <v>1031</v>
      </c>
      <c r="C807" t="s">
        <v>43</v>
      </c>
      <c r="D807" t="s">
        <v>16</v>
      </c>
      <c r="E807" t="s">
        <v>34</v>
      </c>
      <c r="F807" t="s">
        <v>1034</v>
      </c>
      <c r="G807">
        <v>9.24</v>
      </c>
      <c r="H807">
        <v>3</v>
      </c>
      <c r="I807">
        <v>4.4400000000000004</v>
      </c>
      <c r="J807">
        <v>12</v>
      </c>
      <c r="K807" s="4">
        <v>2014</v>
      </c>
    </row>
    <row r="808" spans="1:11" x14ac:dyDescent="0.3">
      <c r="A808" s="1">
        <v>41985</v>
      </c>
      <c r="B808" t="s">
        <v>1035</v>
      </c>
      <c r="C808" t="s">
        <v>75</v>
      </c>
      <c r="D808" t="s">
        <v>26</v>
      </c>
      <c r="E808" t="s">
        <v>156</v>
      </c>
      <c r="F808" t="s">
        <v>157</v>
      </c>
      <c r="G808">
        <v>23.47</v>
      </c>
      <c r="H808">
        <v>3</v>
      </c>
      <c r="I808">
        <v>7.63</v>
      </c>
      <c r="J808">
        <v>12</v>
      </c>
      <c r="K808" s="4">
        <v>2014</v>
      </c>
    </row>
    <row r="809" spans="1:11" x14ac:dyDescent="0.3">
      <c r="A809" s="1">
        <v>42007</v>
      </c>
      <c r="B809" t="s">
        <v>1036</v>
      </c>
      <c r="C809" t="s">
        <v>163</v>
      </c>
      <c r="D809" t="s">
        <v>26</v>
      </c>
      <c r="E809" t="s">
        <v>46</v>
      </c>
      <c r="F809" t="s">
        <v>1037</v>
      </c>
      <c r="G809">
        <v>58.72</v>
      </c>
      <c r="H809">
        <v>4</v>
      </c>
      <c r="I809">
        <v>27.01</v>
      </c>
      <c r="J809">
        <v>3</v>
      </c>
      <c r="K809" s="4">
        <v>2015</v>
      </c>
    </row>
    <row r="810" spans="1:11" x14ac:dyDescent="0.3">
      <c r="A810" s="1">
        <v>42007</v>
      </c>
      <c r="B810" t="s">
        <v>1038</v>
      </c>
      <c r="C810" t="s">
        <v>43</v>
      </c>
      <c r="D810" t="s">
        <v>11</v>
      </c>
      <c r="E810" t="s">
        <v>21</v>
      </c>
      <c r="F810" t="s">
        <v>759</v>
      </c>
      <c r="G810">
        <v>15.98</v>
      </c>
      <c r="H810">
        <v>2</v>
      </c>
      <c r="I810">
        <v>1.2</v>
      </c>
      <c r="J810">
        <v>3</v>
      </c>
      <c r="K810" s="4">
        <v>2015</v>
      </c>
    </row>
    <row r="811" spans="1:11" x14ac:dyDescent="0.3">
      <c r="A811" s="1">
        <v>42007</v>
      </c>
      <c r="B811" t="s">
        <v>1038</v>
      </c>
      <c r="C811" t="s">
        <v>43</v>
      </c>
      <c r="D811" t="s">
        <v>16</v>
      </c>
      <c r="E811" t="s">
        <v>17</v>
      </c>
      <c r="F811" t="s">
        <v>1039</v>
      </c>
      <c r="G811">
        <v>184.75</v>
      </c>
      <c r="H811">
        <v>3</v>
      </c>
      <c r="I811">
        <v>-20.78</v>
      </c>
      <c r="J811">
        <v>3</v>
      </c>
      <c r="K811" s="4">
        <v>2015</v>
      </c>
    </row>
    <row r="812" spans="1:11" x14ac:dyDescent="0.3">
      <c r="A812" s="1">
        <v>42007</v>
      </c>
      <c r="B812" t="s">
        <v>133</v>
      </c>
      <c r="C812" t="s">
        <v>87</v>
      </c>
      <c r="D812" t="s">
        <v>26</v>
      </c>
      <c r="E812" t="s">
        <v>56</v>
      </c>
      <c r="F812" t="s">
        <v>1040</v>
      </c>
      <c r="G812">
        <v>3.55</v>
      </c>
      <c r="H812">
        <v>2</v>
      </c>
      <c r="I812">
        <v>0.44</v>
      </c>
      <c r="J812">
        <v>3</v>
      </c>
      <c r="K812" s="4">
        <v>2015</v>
      </c>
    </row>
    <row r="813" spans="1:11" x14ac:dyDescent="0.3">
      <c r="A813" s="1">
        <v>42007</v>
      </c>
      <c r="B813" t="s">
        <v>599</v>
      </c>
      <c r="C813" t="s">
        <v>30</v>
      </c>
      <c r="D813" t="s">
        <v>26</v>
      </c>
      <c r="E813" t="s">
        <v>62</v>
      </c>
      <c r="F813" t="s">
        <v>1041</v>
      </c>
      <c r="G813">
        <v>55.33</v>
      </c>
      <c r="H813">
        <v>2</v>
      </c>
      <c r="I813">
        <v>6.22</v>
      </c>
      <c r="J813">
        <v>3</v>
      </c>
      <c r="K813" s="4">
        <v>2015</v>
      </c>
    </row>
    <row r="814" spans="1:11" x14ac:dyDescent="0.3">
      <c r="A814" s="1">
        <v>42007</v>
      </c>
      <c r="B814" t="s">
        <v>599</v>
      </c>
      <c r="C814" t="s">
        <v>30</v>
      </c>
      <c r="D814" t="s">
        <v>16</v>
      </c>
      <c r="E814" t="s">
        <v>235</v>
      </c>
      <c r="F814" t="s">
        <v>1042</v>
      </c>
      <c r="G814">
        <v>1228</v>
      </c>
      <c r="H814">
        <v>6</v>
      </c>
      <c r="I814">
        <v>-36.119999999999997</v>
      </c>
      <c r="J814">
        <v>3</v>
      </c>
      <c r="K814" s="4">
        <v>2015</v>
      </c>
    </row>
    <row r="815" spans="1:11" x14ac:dyDescent="0.3">
      <c r="A815" s="1">
        <v>42007</v>
      </c>
      <c r="B815" t="s">
        <v>1043</v>
      </c>
      <c r="C815" t="s">
        <v>30</v>
      </c>
      <c r="D815" t="s">
        <v>11</v>
      </c>
      <c r="E815" t="s">
        <v>21</v>
      </c>
      <c r="F815" t="s">
        <v>1044</v>
      </c>
      <c r="G815">
        <v>95.84</v>
      </c>
      <c r="H815">
        <v>4</v>
      </c>
      <c r="I815">
        <v>34.74</v>
      </c>
      <c r="J815">
        <v>3</v>
      </c>
      <c r="K815" s="4">
        <v>2015</v>
      </c>
    </row>
    <row r="816" spans="1:11" x14ac:dyDescent="0.3">
      <c r="A816" s="1">
        <v>42009</v>
      </c>
      <c r="B816" t="s">
        <v>1045</v>
      </c>
      <c r="C816" t="s">
        <v>43</v>
      </c>
      <c r="D816" t="s">
        <v>11</v>
      </c>
      <c r="E816" t="s">
        <v>21</v>
      </c>
      <c r="F816" t="s">
        <v>1046</v>
      </c>
      <c r="G816">
        <v>88.75</v>
      </c>
      <c r="H816">
        <v>3</v>
      </c>
      <c r="I816">
        <v>11.09</v>
      </c>
      <c r="J816">
        <v>5</v>
      </c>
      <c r="K816" s="4">
        <v>2015</v>
      </c>
    </row>
    <row r="817" spans="1:11" x14ac:dyDescent="0.3">
      <c r="A817" s="1">
        <v>42009</v>
      </c>
      <c r="B817" t="s">
        <v>1047</v>
      </c>
      <c r="C817" t="s">
        <v>75</v>
      </c>
      <c r="D817" t="s">
        <v>16</v>
      </c>
      <c r="E817" t="s">
        <v>34</v>
      </c>
      <c r="F817" t="s">
        <v>35</v>
      </c>
      <c r="G817">
        <v>63.55</v>
      </c>
      <c r="H817">
        <v>3</v>
      </c>
      <c r="I817">
        <v>14.3</v>
      </c>
      <c r="J817">
        <v>5</v>
      </c>
      <c r="K817" s="4">
        <v>2015</v>
      </c>
    </row>
    <row r="818" spans="1:11" x14ac:dyDescent="0.3">
      <c r="A818" s="1">
        <v>42009</v>
      </c>
      <c r="B818" t="s">
        <v>1047</v>
      </c>
      <c r="C818" t="s">
        <v>75</v>
      </c>
      <c r="D818" t="s">
        <v>26</v>
      </c>
      <c r="E818" t="s">
        <v>213</v>
      </c>
      <c r="F818" t="s">
        <v>1048</v>
      </c>
      <c r="G818">
        <v>41.38</v>
      </c>
      <c r="H818">
        <v>3</v>
      </c>
      <c r="I818">
        <v>4.6500000000000004</v>
      </c>
      <c r="J818">
        <v>5</v>
      </c>
      <c r="K818" s="4">
        <v>2015</v>
      </c>
    </row>
    <row r="819" spans="1:11" x14ac:dyDescent="0.3">
      <c r="A819" s="1">
        <v>42009</v>
      </c>
      <c r="B819" t="s">
        <v>1047</v>
      </c>
      <c r="C819" t="s">
        <v>75</v>
      </c>
      <c r="D819" t="s">
        <v>26</v>
      </c>
      <c r="E819" t="s">
        <v>62</v>
      </c>
      <c r="F819" t="s">
        <v>1049</v>
      </c>
      <c r="G819">
        <v>172.7</v>
      </c>
      <c r="H819">
        <v>6</v>
      </c>
      <c r="I819">
        <v>10.79</v>
      </c>
      <c r="J819">
        <v>5</v>
      </c>
      <c r="K819" s="4">
        <v>2015</v>
      </c>
    </row>
    <row r="820" spans="1:11" x14ac:dyDescent="0.3">
      <c r="A820" s="1">
        <v>42009</v>
      </c>
      <c r="B820" t="s">
        <v>220</v>
      </c>
      <c r="C820" t="s">
        <v>43</v>
      </c>
      <c r="D820" t="s">
        <v>26</v>
      </c>
      <c r="E820" t="s">
        <v>46</v>
      </c>
      <c r="F820" t="s">
        <v>1050</v>
      </c>
      <c r="G820">
        <v>12.18</v>
      </c>
      <c r="H820">
        <v>1</v>
      </c>
      <c r="I820">
        <v>4.41</v>
      </c>
      <c r="J820">
        <v>5</v>
      </c>
      <c r="K820" s="4">
        <v>2015</v>
      </c>
    </row>
    <row r="821" spans="1:11" x14ac:dyDescent="0.3">
      <c r="A821" s="1">
        <v>42009</v>
      </c>
      <c r="B821" t="s">
        <v>220</v>
      </c>
      <c r="C821" t="s">
        <v>43</v>
      </c>
      <c r="D821" t="s">
        <v>26</v>
      </c>
      <c r="E821" t="s">
        <v>36</v>
      </c>
      <c r="F821" t="s">
        <v>900</v>
      </c>
      <c r="G821">
        <v>37.32</v>
      </c>
      <c r="H821">
        <v>3</v>
      </c>
      <c r="I821">
        <v>10.45</v>
      </c>
      <c r="J821">
        <v>5</v>
      </c>
      <c r="K821" s="4">
        <v>2015</v>
      </c>
    </row>
    <row r="822" spans="1:11" x14ac:dyDescent="0.3">
      <c r="A822" s="1">
        <v>42009</v>
      </c>
      <c r="B822" t="s">
        <v>220</v>
      </c>
      <c r="C822" t="s">
        <v>43</v>
      </c>
      <c r="D822" t="s">
        <v>26</v>
      </c>
      <c r="E822" t="s">
        <v>213</v>
      </c>
      <c r="F822" t="s">
        <v>1051</v>
      </c>
      <c r="G822">
        <v>35.06</v>
      </c>
      <c r="H822">
        <v>2</v>
      </c>
      <c r="I822">
        <v>10.52</v>
      </c>
      <c r="J822">
        <v>5</v>
      </c>
      <c r="K822" s="4">
        <v>2015</v>
      </c>
    </row>
    <row r="823" spans="1:11" x14ac:dyDescent="0.3">
      <c r="A823" s="1">
        <v>42010</v>
      </c>
      <c r="B823" t="s">
        <v>272</v>
      </c>
      <c r="C823" t="s">
        <v>30</v>
      </c>
      <c r="D823" t="s">
        <v>26</v>
      </c>
      <c r="E823" t="s">
        <v>46</v>
      </c>
      <c r="F823" t="s">
        <v>1052</v>
      </c>
      <c r="G823">
        <v>5.73</v>
      </c>
      <c r="H823">
        <v>8</v>
      </c>
      <c r="I823">
        <v>-9.16</v>
      </c>
      <c r="J823">
        <v>6</v>
      </c>
      <c r="K823" s="4">
        <v>2015</v>
      </c>
    </row>
    <row r="824" spans="1:11" x14ac:dyDescent="0.3">
      <c r="A824" s="1">
        <v>42010</v>
      </c>
      <c r="B824" t="s">
        <v>272</v>
      </c>
      <c r="C824" t="s">
        <v>30</v>
      </c>
      <c r="D824" t="s">
        <v>26</v>
      </c>
      <c r="E824" t="s">
        <v>27</v>
      </c>
      <c r="F824" t="s">
        <v>1053</v>
      </c>
      <c r="G824">
        <v>42.24</v>
      </c>
      <c r="H824">
        <v>10</v>
      </c>
      <c r="I824">
        <v>13.2</v>
      </c>
      <c r="J824">
        <v>6</v>
      </c>
      <c r="K824" s="4">
        <v>2015</v>
      </c>
    </row>
    <row r="825" spans="1:11" x14ac:dyDescent="0.3">
      <c r="A825" s="1">
        <v>42010</v>
      </c>
      <c r="B825" t="s">
        <v>260</v>
      </c>
      <c r="C825" t="s">
        <v>69</v>
      </c>
      <c r="D825" t="s">
        <v>11</v>
      </c>
      <c r="E825" t="s">
        <v>21</v>
      </c>
      <c r="F825" t="s">
        <v>222</v>
      </c>
      <c r="G825">
        <v>299.98</v>
      </c>
      <c r="H825">
        <v>2</v>
      </c>
      <c r="I825">
        <v>83.99</v>
      </c>
      <c r="J825">
        <v>6</v>
      </c>
      <c r="K825" s="4">
        <v>2015</v>
      </c>
    </row>
    <row r="826" spans="1:11" x14ac:dyDescent="0.3">
      <c r="A826" s="1">
        <v>42010</v>
      </c>
      <c r="B826" t="s">
        <v>260</v>
      </c>
      <c r="C826" t="s">
        <v>69</v>
      </c>
      <c r="D826" t="s">
        <v>26</v>
      </c>
      <c r="E826" t="s">
        <v>46</v>
      </c>
      <c r="F826" t="s">
        <v>598</v>
      </c>
      <c r="G826">
        <v>403.68</v>
      </c>
      <c r="H826">
        <v>6</v>
      </c>
      <c r="I826">
        <v>181.66</v>
      </c>
      <c r="J826">
        <v>6</v>
      </c>
      <c r="K826" s="4">
        <v>2015</v>
      </c>
    </row>
    <row r="827" spans="1:11" x14ac:dyDescent="0.3">
      <c r="A827" s="1">
        <v>42010</v>
      </c>
      <c r="B827" t="s">
        <v>260</v>
      </c>
      <c r="C827" t="s">
        <v>69</v>
      </c>
      <c r="D827" t="s">
        <v>11</v>
      </c>
      <c r="E827" t="s">
        <v>21</v>
      </c>
      <c r="F827" t="s">
        <v>1054</v>
      </c>
      <c r="G827">
        <v>41.9</v>
      </c>
      <c r="H827">
        <v>2</v>
      </c>
      <c r="I827">
        <v>11.73</v>
      </c>
      <c r="J827">
        <v>6</v>
      </c>
      <c r="K827" s="4">
        <v>2015</v>
      </c>
    </row>
    <row r="828" spans="1:11" x14ac:dyDescent="0.3">
      <c r="A828" s="1">
        <v>42010</v>
      </c>
      <c r="B828" t="s">
        <v>260</v>
      </c>
      <c r="C828" t="s">
        <v>69</v>
      </c>
      <c r="D828" t="s">
        <v>26</v>
      </c>
      <c r="E828" t="s">
        <v>44</v>
      </c>
      <c r="F828" t="s">
        <v>1055</v>
      </c>
      <c r="G828">
        <v>28.91</v>
      </c>
      <c r="H828">
        <v>7</v>
      </c>
      <c r="I828">
        <v>13.3</v>
      </c>
      <c r="J828">
        <v>6</v>
      </c>
      <c r="K828" s="4">
        <v>2015</v>
      </c>
    </row>
    <row r="829" spans="1:11" x14ac:dyDescent="0.3">
      <c r="A829" s="1">
        <v>42010</v>
      </c>
      <c r="B829" t="s">
        <v>1056</v>
      </c>
      <c r="C829" t="s">
        <v>43</v>
      </c>
      <c r="D829" t="s">
        <v>26</v>
      </c>
      <c r="E829" t="s">
        <v>27</v>
      </c>
      <c r="F829" t="s">
        <v>210</v>
      </c>
      <c r="G829">
        <v>11.76</v>
      </c>
      <c r="H829">
        <v>2</v>
      </c>
      <c r="I829">
        <v>5.76</v>
      </c>
      <c r="J829">
        <v>6</v>
      </c>
      <c r="K829" s="4">
        <v>2015</v>
      </c>
    </row>
    <row r="830" spans="1:11" x14ac:dyDescent="0.3">
      <c r="A830" s="1">
        <v>42012</v>
      </c>
      <c r="B830" t="s">
        <v>669</v>
      </c>
      <c r="C830" t="s">
        <v>43</v>
      </c>
      <c r="D830" t="s">
        <v>26</v>
      </c>
      <c r="E830" t="s">
        <v>62</v>
      </c>
      <c r="F830" t="s">
        <v>335</v>
      </c>
      <c r="G830">
        <v>6.72</v>
      </c>
      <c r="H830">
        <v>4</v>
      </c>
      <c r="I830">
        <v>3.36</v>
      </c>
      <c r="J830">
        <v>8</v>
      </c>
      <c r="K830" s="4">
        <v>2015</v>
      </c>
    </row>
    <row r="831" spans="1:11" x14ac:dyDescent="0.3">
      <c r="A831" s="1">
        <v>42012</v>
      </c>
      <c r="B831" t="s">
        <v>669</v>
      </c>
      <c r="C831" t="s">
        <v>43</v>
      </c>
      <c r="D831" t="s">
        <v>16</v>
      </c>
      <c r="E831" t="s">
        <v>40</v>
      </c>
      <c r="F831" t="s">
        <v>683</v>
      </c>
      <c r="G831">
        <v>1004.98</v>
      </c>
      <c r="H831">
        <v>6</v>
      </c>
      <c r="I831">
        <v>-175.87</v>
      </c>
      <c r="J831">
        <v>8</v>
      </c>
      <c r="K831" s="4">
        <v>2015</v>
      </c>
    </row>
    <row r="832" spans="1:11" x14ac:dyDescent="0.3">
      <c r="A832" s="1">
        <v>42013</v>
      </c>
      <c r="B832" t="s">
        <v>1057</v>
      </c>
      <c r="C832" t="s">
        <v>43</v>
      </c>
      <c r="D832" t="s">
        <v>26</v>
      </c>
      <c r="E832" t="s">
        <v>46</v>
      </c>
      <c r="F832" t="s">
        <v>452</v>
      </c>
      <c r="G832">
        <v>4.75</v>
      </c>
      <c r="H832">
        <v>1</v>
      </c>
      <c r="I832">
        <v>1.6</v>
      </c>
      <c r="J832">
        <v>9</v>
      </c>
      <c r="K832" s="4">
        <v>2015</v>
      </c>
    </row>
    <row r="833" spans="1:11" x14ac:dyDescent="0.3">
      <c r="A833" s="1">
        <v>42013</v>
      </c>
      <c r="B833" t="s">
        <v>1057</v>
      </c>
      <c r="C833" t="s">
        <v>43</v>
      </c>
      <c r="D833" t="s">
        <v>11</v>
      </c>
      <c r="E833" t="s">
        <v>141</v>
      </c>
      <c r="F833" t="s">
        <v>675</v>
      </c>
      <c r="G833">
        <v>959.98</v>
      </c>
      <c r="H833">
        <v>2</v>
      </c>
      <c r="I833">
        <v>335.99</v>
      </c>
      <c r="J833">
        <v>9</v>
      </c>
      <c r="K833" s="4">
        <v>2015</v>
      </c>
    </row>
    <row r="834" spans="1:11" x14ac:dyDescent="0.3">
      <c r="A834" s="1">
        <v>42013</v>
      </c>
      <c r="B834" t="s">
        <v>1057</v>
      </c>
      <c r="C834" t="s">
        <v>43</v>
      </c>
      <c r="D834" t="s">
        <v>26</v>
      </c>
      <c r="E834" t="s">
        <v>46</v>
      </c>
      <c r="F834" t="s">
        <v>358</v>
      </c>
      <c r="G834">
        <v>14.37</v>
      </c>
      <c r="H834">
        <v>4</v>
      </c>
      <c r="I834">
        <v>4.49</v>
      </c>
      <c r="J834">
        <v>9</v>
      </c>
      <c r="K834" s="4">
        <v>2015</v>
      </c>
    </row>
    <row r="835" spans="1:11" x14ac:dyDescent="0.3">
      <c r="A835" s="1">
        <v>42013</v>
      </c>
      <c r="B835" t="s">
        <v>1058</v>
      </c>
      <c r="C835" t="s">
        <v>49</v>
      </c>
      <c r="D835" t="s">
        <v>26</v>
      </c>
      <c r="E835" t="s">
        <v>46</v>
      </c>
      <c r="F835" t="s">
        <v>1059</v>
      </c>
      <c r="G835">
        <v>114.6</v>
      </c>
      <c r="H835">
        <v>5</v>
      </c>
      <c r="I835">
        <v>51.57</v>
      </c>
      <c r="J835">
        <v>9</v>
      </c>
      <c r="K835" s="4">
        <v>2015</v>
      </c>
    </row>
    <row r="836" spans="1:11" x14ac:dyDescent="0.3">
      <c r="A836" s="1">
        <v>42013</v>
      </c>
      <c r="B836" t="s">
        <v>1058</v>
      </c>
      <c r="C836" t="s">
        <v>49</v>
      </c>
      <c r="D836" t="s">
        <v>16</v>
      </c>
      <c r="E836" t="s">
        <v>17</v>
      </c>
      <c r="F836" t="s">
        <v>471</v>
      </c>
      <c r="G836">
        <v>60.74</v>
      </c>
      <c r="H836">
        <v>1</v>
      </c>
      <c r="I836">
        <v>15.19</v>
      </c>
      <c r="J836">
        <v>9</v>
      </c>
      <c r="K836" s="4">
        <v>2015</v>
      </c>
    </row>
    <row r="837" spans="1:11" x14ac:dyDescent="0.3">
      <c r="A837" s="1">
        <v>42013</v>
      </c>
      <c r="B837" t="s">
        <v>1058</v>
      </c>
      <c r="C837" t="s">
        <v>49</v>
      </c>
      <c r="D837" t="s">
        <v>16</v>
      </c>
      <c r="E837" t="s">
        <v>34</v>
      </c>
      <c r="F837" t="s">
        <v>1060</v>
      </c>
      <c r="G837">
        <v>124.36</v>
      </c>
      <c r="H837">
        <v>2</v>
      </c>
      <c r="I837">
        <v>27.36</v>
      </c>
      <c r="J837">
        <v>9</v>
      </c>
      <c r="K837" s="4">
        <v>2015</v>
      </c>
    </row>
    <row r="838" spans="1:11" x14ac:dyDescent="0.3">
      <c r="A838" s="1">
        <v>42013</v>
      </c>
      <c r="B838" t="s">
        <v>1058</v>
      </c>
      <c r="C838" t="s">
        <v>49</v>
      </c>
      <c r="D838" t="s">
        <v>26</v>
      </c>
      <c r="E838" t="s">
        <v>36</v>
      </c>
      <c r="F838" t="s">
        <v>229</v>
      </c>
      <c r="G838">
        <v>1088.76</v>
      </c>
      <c r="H838">
        <v>6</v>
      </c>
      <c r="I838">
        <v>315.74</v>
      </c>
      <c r="J838">
        <v>9</v>
      </c>
      <c r="K838" s="4">
        <v>2015</v>
      </c>
    </row>
    <row r="839" spans="1:11" x14ac:dyDescent="0.3">
      <c r="A839" s="1">
        <v>42014</v>
      </c>
      <c r="B839" t="s">
        <v>1061</v>
      </c>
      <c r="C839" t="s">
        <v>101</v>
      </c>
      <c r="D839" t="s">
        <v>26</v>
      </c>
      <c r="E839" t="s">
        <v>36</v>
      </c>
      <c r="F839" t="s">
        <v>406</v>
      </c>
      <c r="G839">
        <v>139.41999999999999</v>
      </c>
      <c r="H839">
        <v>4</v>
      </c>
      <c r="I839">
        <v>17.43</v>
      </c>
      <c r="J839">
        <v>10</v>
      </c>
      <c r="K839" s="4">
        <v>2015</v>
      </c>
    </row>
    <row r="840" spans="1:11" x14ac:dyDescent="0.3">
      <c r="A840" s="1">
        <v>42014</v>
      </c>
      <c r="B840" t="s">
        <v>1062</v>
      </c>
      <c r="C840" t="s">
        <v>49</v>
      </c>
      <c r="D840" t="s">
        <v>11</v>
      </c>
      <c r="E840" t="s">
        <v>21</v>
      </c>
      <c r="F840" t="s">
        <v>1063</v>
      </c>
      <c r="G840">
        <v>311.98</v>
      </c>
      <c r="H840">
        <v>2</v>
      </c>
      <c r="I840">
        <v>93.59</v>
      </c>
      <c r="J840">
        <v>10</v>
      </c>
      <c r="K840" s="4">
        <v>2015</v>
      </c>
    </row>
    <row r="841" spans="1:11" x14ac:dyDescent="0.3">
      <c r="A841" s="1">
        <v>42014</v>
      </c>
      <c r="B841" t="s">
        <v>1062</v>
      </c>
      <c r="C841" t="s">
        <v>49</v>
      </c>
      <c r="D841" t="s">
        <v>26</v>
      </c>
      <c r="E841" t="s">
        <v>46</v>
      </c>
      <c r="F841" t="s">
        <v>358</v>
      </c>
      <c r="G841">
        <v>22.45</v>
      </c>
      <c r="H841">
        <v>5</v>
      </c>
      <c r="I841">
        <v>10.33</v>
      </c>
      <c r="J841">
        <v>10</v>
      </c>
      <c r="K841" s="4">
        <v>2015</v>
      </c>
    </row>
    <row r="842" spans="1:11" x14ac:dyDescent="0.3">
      <c r="A842" s="1">
        <v>42014</v>
      </c>
      <c r="B842" t="s">
        <v>1064</v>
      </c>
      <c r="C842" t="s">
        <v>24</v>
      </c>
      <c r="D842" t="s">
        <v>26</v>
      </c>
      <c r="E842" t="s">
        <v>46</v>
      </c>
      <c r="F842" t="s">
        <v>1065</v>
      </c>
      <c r="G842">
        <v>2.99</v>
      </c>
      <c r="H842">
        <v>4</v>
      </c>
      <c r="I842">
        <v>-4.49</v>
      </c>
      <c r="J842">
        <v>10</v>
      </c>
      <c r="K842" s="4">
        <v>2015</v>
      </c>
    </row>
    <row r="843" spans="1:11" x14ac:dyDescent="0.3">
      <c r="A843" s="1">
        <v>42014</v>
      </c>
      <c r="B843" t="s">
        <v>1064</v>
      </c>
      <c r="C843" t="s">
        <v>24</v>
      </c>
      <c r="D843" t="s">
        <v>11</v>
      </c>
      <c r="E843" t="s">
        <v>12</v>
      </c>
      <c r="F843" t="s">
        <v>1066</v>
      </c>
      <c r="G843">
        <v>108.77</v>
      </c>
      <c r="H843">
        <v>4</v>
      </c>
      <c r="I843">
        <v>2.72</v>
      </c>
      <c r="J843">
        <v>10</v>
      </c>
      <c r="K843" s="4">
        <v>2015</v>
      </c>
    </row>
    <row r="844" spans="1:11" x14ac:dyDescent="0.3">
      <c r="A844" s="1">
        <v>42014</v>
      </c>
      <c r="B844" t="s">
        <v>1064</v>
      </c>
      <c r="C844" t="s">
        <v>105</v>
      </c>
      <c r="D844" t="s">
        <v>11</v>
      </c>
      <c r="E844" t="s">
        <v>21</v>
      </c>
      <c r="F844" t="s">
        <v>834</v>
      </c>
      <c r="G844">
        <v>572.79999999999995</v>
      </c>
      <c r="H844">
        <v>2</v>
      </c>
      <c r="I844">
        <v>50.12</v>
      </c>
      <c r="J844">
        <v>10</v>
      </c>
      <c r="K844" s="4">
        <v>2015</v>
      </c>
    </row>
    <row r="845" spans="1:11" x14ac:dyDescent="0.3">
      <c r="A845" s="1">
        <v>42015</v>
      </c>
      <c r="B845" t="s">
        <v>609</v>
      </c>
      <c r="C845" t="s">
        <v>87</v>
      </c>
      <c r="D845" t="s">
        <v>11</v>
      </c>
      <c r="E845" t="s">
        <v>12</v>
      </c>
      <c r="F845" t="s">
        <v>1067</v>
      </c>
      <c r="G845">
        <v>35.36</v>
      </c>
      <c r="H845">
        <v>2</v>
      </c>
      <c r="I845">
        <v>-3.09</v>
      </c>
      <c r="J845">
        <v>11</v>
      </c>
      <c r="K845" s="4">
        <v>2015</v>
      </c>
    </row>
    <row r="846" spans="1:11" x14ac:dyDescent="0.3">
      <c r="A846" s="1">
        <v>42015</v>
      </c>
      <c r="B846" t="s">
        <v>609</v>
      </c>
      <c r="C846" t="s">
        <v>87</v>
      </c>
      <c r="D846" t="s">
        <v>26</v>
      </c>
      <c r="E846" t="s">
        <v>31</v>
      </c>
      <c r="F846" t="s">
        <v>1068</v>
      </c>
      <c r="G846">
        <v>3.17</v>
      </c>
      <c r="H846">
        <v>2</v>
      </c>
      <c r="I846">
        <v>-0.71</v>
      </c>
      <c r="J846">
        <v>11</v>
      </c>
      <c r="K846" s="4">
        <v>2015</v>
      </c>
    </row>
    <row r="847" spans="1:11" x14ac:dyDescent="0.3">
      <c r="A847" s="1">
        <v>42015</v>
      </c>
      <c r="B847" t="s">
        <v>68</v>
      </c>
      <c r="C847" t="s">
        <v>20</v>
      </c>
      <c r="D847" t="s">
        <v>11</v>
      </c>
      <c r="E847" t="s">
        <v>21</v>
      </c>
      <c r="F847" t="s">
        <v>1069</v>
      </c>
      <c r="G847">
        <v>4.95</v>
      </c>
      <c r="H847">
        <v>1</v>
      </c>
      <c r="I847">
        <v>1.34</v>
      </c>
      <c r="J847">
        <v>11</v>
      </c>
      <c r="K847" s="4">
        <v>2015</v>
      </c>
    </row>
    <row r="848" spans="1:11" x14ac:dyDescent="0.3">
      <c r="A848" s="1">
        <v>42015</v>
      </c>
      <c r="B848" t="s">
        <v>383</v>
      </c>
      <c r="C848" t="s">
        <v>20</v>
      </c>
      <c r="D848" t="s">
        <v>26</v>
      </c>
      <c r="E848" t="s">
        <v>27</v>
      </c>
      <c r="F848" t="s">
        <v>1070</v>
      </c>
      <c r="G848">
        <v>13.52</v>
      </c>
      <c r="H848">
        <v>4</v>
      </c>
      <c r="I848">
        <v>6.22</v>
      </c>
      <c r="J848">
        <v>11</v>
      </c>
      <c r="K848" s="4">
        <v>2015</v>
      </c>
    </row>
    <row r="849" spans="1:11" x14ac:dyDescent="0.3">
      <c r="A849" s="1">
        <v>42015</v>
      </c>
      <c r="B849" t="s">
        <v>383</v>
      </c>
      <c r="C849" t="s">
        <v>20</v>
      </c>
      <c r="D849" t="s">
        <v>16</v>
      </c>
      <c r="E849" t="s">
        <v>34</v>
      </c>
      <c r="F849" t="s">
        <v>825</v>
      </c>
      <c r="G849">
        <v>259.7</v>
      </c>
      <c r="H849">
        <v>5</v>
      </c>
      <c r="I849">
        <v>106.48</v>
      </c>
      <c r="J849">
        <v>11</v>
      </c>
      <c r="K849" s="4">
        <v>2015</v>
      </c>
    </row>
    <row r="850" spans="1:11" x14ac:dyDescent="0.3">
      <c r="A850" s="1">
        <v>42015</v>
      </c>
      <c r="B850" t="s">
        <v>383</v>
      </c>
      <c r="C850" t="s">
        <v>20</v>
      </c>
      <c r="D850" t="s">
        <v>11</v>
      </c>
      <c r="E850" t="s">
        <v>21</v>
      </c>
      <c r="F850" t="s">
        <v>1071</v>
      </c>
      <c r="G850">
        <v>42.95</v>
      </c>
      <c r="H850">
        <v>1</v>
      </c>
      <c r="I850">
        <v>1.29</v>
      </c>
      <c r="J850">
        <v>11</v>
      </c>
      <c r="K850" s="4">
        <v>2015</v>
      </c>
    </row>
    <row r="851" spans="1:11" x14ac:dyDescent="0.3">
      <c r="A851" s="1">
        <v>42015</v>
      </c>
      <c r="B851" t="s">
        <v>383</v>
      </c>
      <c r="C851" t="s">
        <v>20</v>
      </c>
      <c r="D851" t="s">
        <v>11</v>
      </c>
      <c r="E851" t="s">
        <v>12</v>
      </c>
      <c r="F851" t="s">
        <v>1072</v>
      </c>
      <c r="G851">
        <v>1399.93</v>
      </c>
      <c r="H851">
        <v>7</v>
      </c>
      <c r="I851">
        <v>601.97</v>
      </c>
      <c r="J851">
        <v>11</v>
      </c>
      <c r="K851" s="4">
        <v>2015</v>
      </c>
    </row>
    <row r="852" spans="1:11" x14ac:dyDescent="0.3">
      <c r="A852" s="1">
        <v>42015</v>
      </c>
      <c r="B852" t="s">
        <v>383</v>
      </c>
      <c r="C852" t="s">
        <v>20</v>
      </c>
      <c r="D852" t="s">
        <v>11</v>
      </c>
      <c r="E852" t="s">
        <v>21</v>
      </c>
      <c r="F852" t="s">
        <v>905</v>
      </c>
      <c r="G852">
        <v>503.96</v>
      </c>
      <c r="H852">
        <v>4</v>
      </c>
      <c r="I852">
        <v>125.99</v>
      </c>
      <c r="J852">
        <v>11</v>
      </c>
      <c r="K852" s="4">
        <v>2015</v>
      </c>
    </row>
    <row r="853" spans="1:11" x14ac:dyDescent="0.3">
      <c r="A853" s="1">
        <v>42015</v>
      </c>
      <c r="B853" t="s">
        <v>877</v>
      </c>
      <c r="C853" t="s">
        <v>105</v>
      </c>
      <c r="D853" t="s">
        <v>26</v>
      </c>
      <c r="E853" t="s">
        <v>62</v>
      </c>
      <c r="F853" t="s">
        <v>1073</v>
      </c>
      <c r="G853">
        <v>7.88</v>
      </c>
      <c r="H853">
        <v>1</v>
      </c>
      <c r="I853">
        <v>1.77</v>
      </c>
      <c r="J853">
        <v>11</v>
      </c>
      <c r="K853" s="4">
        <v>2015</v>
      </c>
    </row>
    <row r="854" spans="1:11" x14ac:dyDescent="0.3">
      <c r="A854" s="1">
        <v>42015</v>
      </c>
      <c r="B854" t="s">
        <v>408</v>
      </c>
      <c r="C854" t="s">
        <v>65</v>
      </c>
      <c r="D854" t="s">
        <v>16</v>
      </c>
      <c r="E854" t="s">
        <v>40</v>
      </c>
      <c r="F854" t="s">
        <v>1074</v>
      </c>
      <c r="G854">
        <v>301.95999999999998</v>
      </c>
      <c r="H854">
        <v>2</v>
      </c>
      <c r="I854">
        <v>45.29</v>
      </c>
      <c r="J854">
        <v>11</v>
      </c>
      <c r="K854" s="4">
        <v>2015</v>
      </c>
    </row>
    <row r="855" spans="1:11" x14ac:dyDescent="0.3">
      <c r="A855" s="1">
        <v>42015</v>
      </c>
      <c r="B855" t="s">
        <v>1075</v>
      </c>
      <c r="C855" t="s">
        <v>20</v>
      </c>
      <c r="D855" t="s">
        <v>16</v>
      </c>
      <c r="E855" t="s">
        <v>17</v>
      </c>
      <c r="F855" t="s">
        <v>1076</v>
      </c>
      <c r="G855">
        <v>327.56</v>
      </c>
      <c r="H855">
        <v>4</v>
      </c>
      <c r="I855">
        <v>21.84</v>
      </c>
      <c r="J855">
        <v>11</v>
      </c>
      <c r="K855" s="4">
        <v>2015</v>
      </c>
    </row>
    <row r="856" spans="1:11" x14ac:dyDescent="0.3">
      <c r="A856" s="1">
        <v>42015</v>
      </c>
      <c r="B856" t="s">
        <v>1077</v>
      </c>
      <c r="C856" t="s">
        <v>20</v>
      </c>
      <c r="D856" t="s">
        <v>16</v>
      </c>
      <c r="E856" t="s">
        <v>17</v>
      </c>
      <c r="F856" t="s">
        <v>1078</v>
      </c>
      <c r="G856">
        <v>205.16</v>
      </c>
      <c r="H856">
        <v>2</v>
      </c>
      <c r="I856">
        <v>13.68</v>
      </c>
      <c r="J856">
        <v>11</v>
      </c>
      <c r="K856" s="4">
        <v>2015</v>
      </c>
    </row>
    <row r="857" spans="1:11" x14ac:dyDescent="0.3">
      <c r="A857" s="1">
        <v>42016</v>
      </c>
      <c r="B857" t="s">
        <v>796</v>
      </c>
      <c r="C857" t="s">
        <v>15</v>
      </c>
      <c r="D857" t="s">
        <v>26</v>
      </c>
      <c r="E857" t="s">
        <v>46</v>
      </c>
      <c r="F857" t="s">
        <v>70</v>
      </c>
      <c r="G857">
        <v>55.42</v>
      </c>
      <c r="H857">
        <v>2</v>
      </c>
      <c r="I857">
        <v>19.399999999999999</v>
      </c>
      <c r="J857">
        <v>12</v>
      </c>
      <c r="K857" s="4">
        <v>2015</v>
      </c>
    </row>
    <row r="858" spans="1:11" x14ac:dyDescent="0.3">
      <c r="A858" s="1">
        <v>42016</v>
      </c>
      <c r="B858" t="s">
        <v>1079</v>
      </c>
      <c r="C858" t="s">
        <v>30</v>
      </c>
      <c r="D858" t="s">
        <v>16</v>
      </c>
      <c r="E858" t="s">
        <v>34</v>
      </c>
      <c r="F858" t="s">
        <v>1032</v>
      </c>
      <c r="G858">
        <v>6.69</v>
      </c>
      <c r="H858">
        <v>4</v>
      </c>
      <c r="I858">
        <v>-4.01</v>
      </c>
      <c r="J858">
        <v>12</v>
      </c>
      <c r="K858" s="4">
        <v>2015</v>
      </c>
    </row>
    <row r="859" spans="1:11" x14ac:dyDescent="0.3">
      <c r="A859" s="1">
        <v>42016</v>
      </c>
      <c r="B859" t="s">
        <v>1080</v>
      </c>
      <c r="C859" t="s">
        <v>15</v>
      </c>
      <c r="D859" t="s">
        <v>26</v>
      </c>
      <c r="E859" t="s">
        <v>62</v>
      </c>
      <c r="F859" t="s">
        <v>777</v>
      </c>
      <c r="G859">
        <v>13.9</v>
      </c>
      <c r="H859">
        <v>5</v>
      </c>
      <c r="I859">
        <v>5.56</v>
      </c>
      <c r="J859">
        <v>12</v>
      </c>
      <c r="K859" s="4">
        <v>2015</v>
      </c>
    </row>
    <row r="860" spans="1:11" x14ac:dyDescent="0.3">
      <c r="A860" s="1">
        <v>42016</v>
      </c>
      <c r="B860" t="s">
        <v>1081</v>
      </c>
      <c r="C860" t="s">
        <v>171</v>
      </c>
      <c r="D860" t="s">
        <v>26</v>
      </c>
      <c r="E860" t="s">
        <v>36</v>
      </c>
      <c r="F860" t="s">
        <v>810</v>
      </c>
      <c r="G860">
        <v>61.68</v>
      </c>
      <c r="H860">
        <v>4</v>
      </c>
      <c r="I860">
        <v>16.649999999999999</v>
      </c>
      <c r="J860">
        <v>12</v>
      </c>
      <c r="K860" s="4">
        <v>2015</v>
      </c>
    </row>
    <row r="861" spans="1:11" x14ac:dyDescent="0.3">
      <c r="A861" s="1">
        <v>42016</v>
      </c>
      <c r="B861" t="s">
        <v>1081</v>
      </c>
      <c r="C861" t="s">
        <v>171</v>
      </c>
      <c r="D861" t="s">
        <v>26</v>
      </c>
      <c r="E861" t="s">
        <v>46</v>
      </c>
      <c r="F861" t="s">
        <v>1082</v>
      </c>
      <c r="G861">
        <v>63.96</v>
      </c>
      <c r="H861">
        <v>4</v>
      </c>
      <c r="I861">
        <v>30.7</v>
      </c>
      <c r="J861">
        <v>12</v>
      </c>
      <c r="K861" s="4">
        <v>2015</v>
      </c>
    </row>
    <row r="862" spans="1:11" x14ac:dyDescent="0.3">
      <c r="A862" s="1">
        <v>42016</v>
      </c>
      <c r="B862" t="s">
        <v>1083</v>
      </c>
      <c r="C862" t="s">
        <v>15</v>
      </c>
      <c r="D862" t="s">
        <v>16</v>
      </c>
      <c r="E862" t="s">
        <v>17</v>
      </c>
      <c r="F862" t="s">
        <v>1084</v>
      </c>
      <c r="G862">
        <v>2003.92</v>
      </c>
      <c r="H862">
        <v>5</v>
      </c>
      <c r="I862">
        <v>125.25</v>
      </c>
      <c r="J862">
        <v>12</v>
      </c>
      <c r="K862" s="4">
        <v>2015</v>
      </c>
    </row>
    <row r="863" spans="1:11" x14ac:dyDescent="0.3">
      <c r="A863" s="1">
        <v>42016</v>
      </c>
      <c r="B863" t="s">
        <v>1083</v>
      </c>
      <c r="C863" t="s">
        <v>15</v>
      </c>
      <c r="D863" t="s">
        <v>26</v>
      </c>
      <c r="E863" t="s">
        <v>27</v>
      </c>
      <c r="F863" t="s">
        <v>1085</v>
      </c>
      <c r="G863">
        <v>32.4</v>
      </c>
      <c r="H863">
        <v>5</v>
      </c>
      <c r="I863">
        <v>15.55</v>
      </c>
      <c r="J863">
        <v>12</v>
      </c>
      <c r="K863" s="4">
        <v>2015</v>
      </c>
    </row>
    <row r="864" spans="1:11" x14ac:dyDescent="0.3">
      <c r="A864" s="1">
        <v>42016</v>
      </c>
      <c r="B864" t="s">
        <v>1083</v>
      </c>
      <c r="C864" t="s">
        <v>15</v>
      </c>
      <c r="D864" t="s">
        <v>16</v>
      </c>
      <c r="E864" t="s">
        <v>40</v>
      </c>
      <c r="F864" t="s">
        <v>1086</v>
      </c>
      <c r="G864">
        <v>1913.4</v>
      </c>
      <c r="H864">
        <v>9</v>
      </c>
      <c r="I864">
        <v>401.81</v>
      </c>
      <c r="J864">
        <v>12</v>
      </c>
      <c r="K864" s="4">
        <v>2015</v>
      </c>
    </row>
    <row r="865" spans="1:11" x14ac:dyDescent="0.3">
      <c r="A865" s="1">
        <v>42016</v>
      </c>
      <c r="B865" t="s">
        <v>1083</v>
      </c>
      <c r="C865" t="s">
        <v>15</v>
      </c>
      <c r="D865" t="s">
        <v>26</v>
      </c>
      <c r="E865" t="s">
        <v>36</v>
      </c>
      <c r="F865" t="s">
        <v>1087</v>
      </c>
      <c r="G865">
        <v>146.72999999999999</v>
      </c>
      <c r="H865">
        <v>3</v>
      </c>
      <c r="I865">
        <v>2.93</v>
      </c>
      <c r="J865">
        <v>12</v>
      </c>
      <c r="K865" s="4">
        <v>2015</v>
      </c>
    </row>
    <row r="866" spans="1:11" x14ac:dyDescent="0.3">
      <c r="A866" s="1">
        <v>42016</v>
      </c>
      <c r="B866" t="s">
        <v>1083</v>
      </c>
      <c r="C866" t="s">
        <v>15</v>
      </c>
      <c r="D866" t="s">
        <v>26</v>
      </c>
      <c r="E866" t="s">
        <v>27</v>
      </c>
      <c r="F866" t="s">
        <v>872</v>
      </c>
      <c r="G866">
        <v>114.2</v>
      </c>
      <c r="H866">
        <v>5</v>
      </c>
      <c r="I866">
        <v>52.53</v>
      </c>
      <c r="J866">
        <v>12</v>
      </c>
      <c r="K866" s="4">
        <v>2015</v>
      </c>
    </row>
    <row r="867" spans="1:11" x14ac:dyDescent="0.3">
      <c r="A867" s="1">
        <v>42016</v>
      </c>
      <c r="B867" t="s">
        <v>1088</v>
      </c>
      <c r="C867" t="s">
        <v>43</v>
      </c>
      <c r="D867" t="s">
        <v>16</v>
      </c>
      <c r="E867" t="s">
        <v>17</v>
      </c>
      <c r="F867" t="s">
        <v>842</v>
      </c>
      <c r="G867">
        <v>2676.67</v>
      </c>
      <c r="H867">
        <v>9</v>
      </c>
      <c r="I867">
        <v>267.67</v>
      </c>
      <c r="J867">
        <v>12</v>
      </c>
      <c r="K867" s="4">
        <v>2015</v>
      </c>
    </row>
    <row r="868" spans="1:11" x14ac:dyDescent="0.3">
      <c r="A868" s="1">
        <v>42016</v>
      </c>
      <c r="B868" t="s">
        <v>693</v>
      </c>
      <c r="C868" t="s">
        <v>69</v>
      </c>
      <c r="D868" t="s">
        <v>26</v>
      </c>
      <c r="E868" t="s">
        <v>27</v>
      </c>
      <c r="F868" t="s">
        <v>1089</v>
      </c>
      <c r="G868">
        <v>19.440000000000001</v>
      </c>
      <c r="H868">
        <v>3</v>
      </c>
      <c r="I868">
        <v>9.33</v>
      </c>
      <c r="J868">
        <v>12</v>
      </c>
      <c r="K868" s="4">
        <v>2015</v>
      </c>
    </row>
    <row r="869" spans="1:11" x14ac:dyDescent="0.3">
      <c r="A869" s="1">
        <v>42016</v>
      </c>
      <c r="B869" t="s">
        <v>693</v>
      </c>
      <c r="C869" t="s">
        <v>69</v>
      </c>
      <c r="D869" t="s">
        <v>26</v>
      </c>
      <c r="E869" t="s">
        <v>62</v>
      </c>
      <c r="F869" t="s">
        <v>1090</v>
      </c>
      <c r="G869">
        <v>3.64</v>
      </c>
      <c r="H869">
        <v>2</v>
      </c>
      <c r="I869">
        <v>1.02</v>
      </c>
      <c r="J869">
        <v>12</v>
      </c>
      <c r="K869" s="4">
        <v>2015</v>
      </c>
    </row>
    <row r="870" spans="1:11" x14ac:dyDescent="0.3">
      <c r="A870" s="1">
        <v>42016</v>
      </c>
      <c r="B870" t="s">
        <v>693</v>
      </c>
      <c r="C870" t="s">
        <v>69</v>
      </c>
      <c r="D870" t="s">
        <v>26</v>
      </c>
      <c r="E870" t="s">
        <v>27</v>
      </c>
      <c r="F870" t="s">
        <v>964</v>
      </c>
      <c r="G870">
        <v>18.54</v>
      </c>
      <c r="H870">
        <v>2</v>
      </c>
      <c r="I870">
        <v>8.7100000000000009</v>
      </c>
      <c r="J870">
        <v>12</v>
      </c>
      <c r="K870" s="4">
        <v>2015</v>
      </c>
    </row>
    <row r="871" spans="1:11" x14ac:dyDescent="0.3">
      <c r="A871" s="1">
        <v>42036</v>
      </c>
      <c r="B871" t="s">
        <v>910</v>
      </c>
      <c r="C871" t="s">
        <v>129</v>
      </c>
      <c r="D871" t="s">
        <v>26</v>
      </c>
      <c r="E871" t="s">
        <v>44</v>
      </c>
      <c r="F871" t="s">
        <v>1091</v>
      </c>
      <c r="G871">
        <v>23.68</v>
      </c>
      <c r="H871">
        <v>2</v>
      </c>
      <c r="I871">
        <v>8.8800000000000008</v>
      </c>
      <c r="J871">
        <v>1</v>
      </c>
      <c r="K871" s="4">
        <v>2015</v>
      </c>
    </row>
    <row r="872" spans="1:11" x14ac:dyDescent="0.3">
      <c r="A872" s="1">
        <v>42036</v>
      </c>
      <c r="B872" t="s">
        <v>910</v>
      </c>
      <c r="C872" t="s">
        <v>129</v>
      </c>
      <c r="D872" t="s">
        <v>16</v>
      </c>
      <c r="E872" t="s">
        <v>235</v>
      </c>
      <c r="F872" t="s">
        <v>1092</v>
      </c>
      <c r="G872">
        <v>452.45</v>
      </c>
      <c r="H872">
        <v>5</v>
      </c>
      <c r="I872">
        <v>-244.32</v>
      </c>
      <c r="J872">
        <v>1</v>
      </c>
      <c r="K872" s="4">
        <v>2015</v>
      </c>
    </row>
    <row r="873" spans="1:11" x14ac:dyDescent="0.3">
      <c r="A873" s="1">
        <v>42036</v>
      </c>
      <c r="B873" t="s">
        <v>910</v>
      </c>
      <c r="C873" t="s">
        <v>129</v>
      </c>
      <c r="D873" t="s">
        <v>11</v>
      </c>
      <c r="E873" t="s">
        <v>21</v>
      </c>
      <c r="F873" t="s">
        <v>1093</v>
      </c>
      <c r="G873">
        <v>62.98</v>
      </c>
      <c r="H873">
        <v>3</v>
      </c>
      <c r="I873">
        <v>-14.7</v>
      </c>
      <c r="J873">
        <v>1</v>
      </c>
      <c r="K873" s="4">
        <v>2015</v>
      </c>
    </row>
    <row r="874" spans="1:11" x14ac:dyDescent="0.3">
      <c r="A874" s="1">
        <v>42036</v>
      </c>
      <c r="B874" t="s">
        <v>910</v>
      </c>
      <c r="C874" t="s">
        <v>129</v>
      </c>
      <c r="D874" t="s">
        <v>11</v>
      </c>
      <c r="E874" t="s">
        <v>202</v>
      </c>
      <c r="F874" t="s">
        <v>1094</v>
      </c>
      <c r="G874">
        <v>1188</v>
      </c>
      <c r="H874">
        <v>9</v>
      </c>
      <c r="I874">
        <v>-950.4</v>
      </c>
      <c r="J874">
        <v>1</v>
      </c>
      <c r="K874" s="4">
        <v>2015</v>
      </c>
    </row>
    <row r="875" spans="1:11" x14ac:dyDescent="0.3">
      <c r="A875" s="1">
        <v>42036</v>
      </c>
      <c r="B875" t="s">
        <v>910</v>
      </c>
      <c r="C875" t="s">
        <v>129</v>
      </c>
      <c r="D875" t="s">
        <v>11</v>
      </c>
      <c r="E875" t="s">
        <v>12</v>
      </c>
      <c r="F875" t="s">
        <v>749</v>
      </c>
      <c r="G875">
        <v>89.58</v>
      </c>
      <c r="H875">
        <v>2</v>
      </c>
      <c r="I875">
        <v>4.4800000000000004</v>
      </c>
      <c r="J875">
        <v>1</v>
      </c>
      <c r="K875" s="4">
        <v>2015</v>
      </c>
    </row>
    <row r="876" spans="1:11" x14ac:dyDescent="0.3">
      <c r="A876" s="1">
        <v>42036</v>
      </c>
      <c r="B876" t="s">
        <v>1095</v>
      </c>
      <c r="C876" t="s">
        <v>874</v>
      </c>
      <c r="D876" t="s">
        <v>26</v>
      </c>
      <c r="E876" t="s">
        <v>36</v>
      </c>
      <c r="F876" t="s">
        <v>1096</v>
      </c>
      <c r="G876">
        <v>85.52</v>
      </c>
      <c r="H876">
        <v>2</v>
      </c>
      <c r="I876">
        <v>22.24</v>
      </c>
      <c r="J876">
        <v>1</v>
      </c>
      <c r="K876" s="4">
        <v>2015</v>
      </c>
    </row>
    <row r="877" spans="1:11" x14ac:dyDescent="0.3">
      <c r="A877" s="1">
        <v>42036</v>
      </c>
      <c r="B877" t="s">
        <v>1095</v>
      </c>
      <c r="C877" t="s">
        <v>874</v>
      </c>
      <c r="D877" t="s">
        <v>26</v>
      </c>
      <c r="E877" t="s">
        <v>62</v>
      </c>
      <c r="F877" t="s">
        <v>1097</v>
      </c>
      <c r="G877">
        <v>9.84</v>
      </c>
      <c r="H877">
        <v>3</v>
      </c>
      <c r="I877">
        <v>2.66</v>
      </c>
      <c r="J877">
        <v>1</v>
      </c>
      <c r="K877" s="4">
        <v>2015</v>
      </c>
    </row>
    <row r="878" spans="1:11" x14ac:dyDescent="0.3">
      <c r="A878" s="1">
        <v>42036</v>
      </c>
      <c r="B878" t="s">
        <v>1095</v>
      </c>
      <c r="C878" t="s">
        <v>874</v>
      </c>
      <c r="D878" t="s">
        <v>26</v>
      </c>
      <c r="E878" t="s">
        <v>27</v>
      </c>
      <c r="F878" t="s">
        <v>1098</v>
      </c>
      <c r="G878">
        <v>20.04</v>
      </c>
      <c r="H878">
        <v>3</v>
      </c>
      <c r="I878">
        <v>9.6199999999999992</v>
      </c>
      <c r="J878">
        <v>1</v>
      </c>
      <c r="K878" s="4">
        <v>2015</v>
      </c>
    </row>
    <row r="879" spans="1:11" x14ac:dyDescent="0.3">
      <c r="A879" s="1">
        <v>42038</v>
      </c>
      <c r="B879" t="s">
        <v>1099</v>
      </c>
      <c r="C879" t="s">
        <v>15</v>
      </c>
      <c r="D879" t="s">
        <v>16</v>
      </c>
      <c r="E879" t="s">
        <v>40</v>
      </c>
      <c r="F879" t="s">
        <v>327</v>
      </c>
      <c r="G879">
        <v>787.53</v>
      </c>
      <c r="H879">
        <v>3</v>
      </c>
      <c r="I879">
        <v>165.38</v>
      </c>
      <c r="J879">
        <v>3</v>
      </c>
      <c r="K879" s="4">
        <v>2015</v>
      </c>
    </row>
    <row r="880" spans="1:11" x14ac:dyDescent="0.3">
      <c r="A880" s="1">
        <v>42038</v>
      </c>
      <c r="B880" t="s">
        <v>1100</v>
      </c>
      <c r="C880" t="s">
        <v>573</v>
      </c>
      <c r="D880" t="s">
        <v>26</v>
      </c>
      <c r="E880" t="s">
        <v>62</v>
      </c>
      <c r="F880" t="s">
        <v>956</v>
      </c>
      <c r="G880">
        <v>10.16</v>
      </c>
      <c r="H880">
        <v>1</v>
      </c>
      <c r="I880">
        <v>2.64</v>
      </c>
      <c r="J880">
        <v>3</v>
      </c>
      <c r="K880" s="4">
        <v>2015</v>
      </c>
    </row>
    <row r="881" spans="1:11" x14ac:dyDescent="0.3">
      <c r="A881" s="1">
        <v>42038</v>
      </c>
      <c r="B881" t="s">
        <v>1100</v>
      </c>
      <c r="C881" t="s">
        <v>573</v>
      </c>
      <c r="D881" t="s">
        <v>26</v>
      </c>
      <c r="E881" t="s">
        <v>156</v>
      </c>
      <c r="F881" t="s">
        <v>1101</v>
      </c>
      <c r="G881">
        <v>101.88</v>
      </c>
      <c r="H881">
        <v>6</v>
      </c>
      <c r="I881">
        <v>50.94</v>
      </c>
      <c r="J881">
        <v>3</v>
      </c>
      <c r="K881" s="4">
        <v>2015</v>
      </c>
    </row>
    <row r="882" spans="1:11" x14ac:dyDescent="0.3">
      <c r="A882" s="1">
        <v>42039</v>
      </c>
      <c r="B882" t="s">
        <v>1102</v>
      </c>
      <c r="C882" t="s">
        <v>30</v>
      </c>
      <c r="D882" t="s">
        <v>26</v>
      </c>
      <c r="E882" t="s">
        <v>56</v>
      </c>
      <c r="F882" t="s">
        <v>1103</v>
      </c>
      <c r="G882">
        <v>32.19</v>
      </c>
      <c r="H882">
        <v>2</v>
      </c>
      <c r="I882">
        <v>-80.48</v>
      </c>
      <c r="J882">
        <v>4</v>
      </c>
      <c r="K882" s="4">
        <v>2015</v>
      </c>
    </row>
    <row r="883" spans="1:11" x14ac:dyDescent="0.3">
      <c r="A883" s="1">
        <v>42039</v>
      </c>
      <c r="B883" t="s">
        <v>1102</v>
      </c>
      <c r="C883" t="s">
        <v>30</v>
      </c>
      <c r="D883" t="s">
        <v>11</v>
      </c>
      <c r="E883" t="s">
        <v>12</v>
      </c>
      <c r="F883" t="s">
        <v>216</v>
      </c>
      <c r="G883">
        <v>50.12</v>
      </c>
      <c r="H883">
        <v>7</v>
      </c>
      <c r="I883">
        <v>-0.63</v>
      </c>
      <c r="J883">
        <v>4</v>
      </c>
      <c r="K883" s="4">
        <v>2015</v>
      </c>
    </row>
    <row r="884" spans="1:11" x14ac:dyDescent="0.3">
      <c r="A884" s="1">
        <v>42039</v>
      </c>
      <c r="B884" t="s">
        <v>1102</v>
      </c>
      <c r="C884" t="s">
        <v>30</v>
      </c>
      <c r="D884" t="s">
        <v>11</v>
      </c>
      <c r="E884" t="s">
        <v>12</v>
      </c>
      <c r="F884" t="s">
        <v>1104</v>
      </c>
      <c r="G884">
        <v>47.98</v>
      </c>
      <c r="H884">
        <v>3</v>
      </c>
      <c r="I884">
        <v>1.8</v>
      </c>
      <c r="J884">
        <v>4</v>
      </c>
      <c r="K884" s="4">
        <v>2015</v>
      </c>
    </row>
    <row r="885" spans="1:11" x14ac:dyDescent="0.3">
      <c r="A885" s="1">
        <v>42039</v>
      </c>
      <c r="B885" t="s">
        <v>1105</v>
      </c>
      <c r="C885" t="s">
        <v>30</v>
      </c>
      <c r="D885" t="s">
        <v>26</v>
      </c>
      <c r="E885" t="s">
        <v>46</v>
      </c>
      <c r="F885" t="s">
        <v>1106</v>
      </c>
      <c r="G885">
        <v>9.16</v>
      </c>
      <c r="H885">
        <v>3</v>
      </c>
      <c r="I885">
        <v>-13.73</v>
      </c>
      <c r="J885">
        <v>4</v>
      </c>
      <c r="K885" s="4">
        <v>2015</v>
      </c>
    </row>
    <row r="886" spans="1:11" x14ac:dyDescent="0.3">
      <c r="A886" s="1">
        <v>42039</v>
      </c>
      <c r="B886" t="s">
        <v>1107</v>
      </c>
      <c r="C886" t="s">
        <v>43</v>
      </c>
      <c r="D886" t="s">
        <v>11</v>
      </c>
      <c r="E886" t="s">
        <v>202</v>
      </c>
      <c r="F886" t="s">
        <v>1108</v>
      </c>
      <c r="G886">
        <v>71.98</v>
      </c>
      <c r="H886">
        <v>3</v>
      </c>
      <c r="I886">
        <v>24.29</v>
      </c>
      <c r="J886">
        <v>4</v>
      </c>
      <c r="K886" s="4">
        <v>2015</v>
      </c>
    </row>
    <row r="887" spans="1:11" x14ac:dyDescent="0.3">
      <c r="A887" s="1">
        <v>42039</v>
      </c>
      <c r="B887" t="s">
        <v>1109</v>
      </c>
      <c r="C887" t="s">
        <v>209</v>
      </c>
      <c r="D887" t="s">
        <v>11</v>
      </c>
      <c r="E887" t="s">
        <v>21</v>
      </c>
      <c r="F887" t="s">
        <v>736</v>
      </c>
      <c r="G887">
        <v>87.8</v>
      </c>
      <c r="H887">
        <v>5</v>
      </c>
      <c r="I887">
        <v>32.93</v>
      </c>
      <c r="J887">
        <v>4</v>
      </c>
      <c r="K887" s="4">
        <v>2015</v>
      </c>
    </row>
    <row r="888" spans="1:11" x14ac:dyDescent="0.3">
      <c r="A888" s="1">
        <v>42040</v>
      </c>
      <c r="B888" t="s">
        <v>1110</v>
      </c>
      <c r="C888" t="s">
        <v>30</v>
      </c>
      <c r="D888" t="s">
        <v>26</v>
      </c>
      <c r="E888" t="s">
        <v>44</v>
      </c>
      <c r="F888" t="s">
        <v>997</v>
      </c>
      <c r="G888">
        <v>8.86</v>
      </c>
      <c r="H888">
        <v>3</v>
      </c>
      <c r="I888">
        <v>2.99</v>
      </c>
      <c r="J888">
        <v>5</v>
      </c>
      <c r="K888" s="4">
        <v>2015</v>
      </c>
    </row>
    <row r="889" spans="1:11" x14ac:dyDescent="0.3">
      <c r="A889" s="1">
        <v>42040</v>
      </c>
      <c r="B889" t="s">
        <v>1110</v>
      </c>
      <c r="C889" t="s">
        <v>30</v>
      </c>
      <c r="D889" t="s">
        <v>11</v>
      </c>
      <c r="E889" t="s">
        <v>21</v>
      </c>
      <c r="F889" t="s">
        <v>232</v>
      </c>
      <c r="G889">
        <v>158.38</v>
      </c>
      <c r="H889">
        <v>3</v>
      </c>
      <c r="I889">
        <v>13.86</v>
      </c>
      <c r="J889">
        <v>5</v>
      </c>
      <c r="K889" s="4">
        <v>2015</v>
      </c>
    </row>
    <row r="890" spans="1:11" x14ac:dyDescent="0.3">
      <c r="A890" s="1">
        <v>42042</v>
      </c>
      <c r="B890" t="s">
        <v>851</v>
      </c>
      <c r="C890" t="s">
        <v>30</v>
      </c>
      <c r="D890" t="s">
        <v>26</v>
      </c>
      <c r="E890" t="s">
        <v>56</v>
      </c>
      <c r="F890" t="s">
        <v>652</v>
      </c>
      <c r="G890">
        <v>32.78</v>
      </c>
      <c r="H890">
        <v>4</v>
      </c>
      <c r="I890">
        <v>-85.24</v>
      </c>
      <c r="J890">
        <v>7</v>
      </c>
      <c r="K890" s="4">
        <v>2015</v>
      </c>
    </row>
    <row r="891" spans="1:11" x14ac:dyDescent="0.3">
      <c r="A891" s="1">
        <v>42042</v>
      </c>
      <c r="B891" t="s">
        <v>1111</v>
      </c>
      <c r="C891" t="s">
        <v>24</v>
      </c>
      <c r="D891" t="s">
        <v>16</v>
      </c>
      <c r="E891" t="s">
        <v>17</v>
      </c>
      <c r="F891" t="s">
        <v>1112</v>
      </c>
      <c r="G891">
        <v>408.42</v>
      </c>
      <c r="H891">
        <v>2</v>
      </c>
      <c r="I891">
        <v>-5.83</v>
      </c>
      <c r="J891">
        <v>7</v>
      </c>
      <c r="K891" s="4">
        <v>2015</v>
      </c>
    </row>
    <row r="892" spans="1:11" x14ac:dyDescent="0.3">
      <c r="A892" s="1">
        <v>42042</v>
      </c>
      <c r="B892" t="s">
        <v>1111</v>
      </c>
      <c r="C892" t="s">
        <v>24</v>
      </c>
      <c r="D892" t="s">
        <v>16</v>
      </c>
      <c r="E892" t="s">
        <v>17</v>
      </c>
      <c r="F892" t="s">
        <v>1113</v>
      </c>
      <c r="G892">
        <v>382.12</v>
      </c>
      <c r="H892">
        <v>6</v>
      </c>
      <c r="I892">
        <v>-92.8</v>
      </c>
      <c r="J892">
        <v>7</v>
      </c>
      <c r="K892" s="4">
        <v>2015</v>
      </c>
    </row>
    <row r="893" spans="1:11" x14ac:dyDescent="0.3">
      <c r="A893" s="1">
        <v>42042</v>
      </c>
      <c r="B893" t="s">
        <v>1111</v>
      </c>
      <c r="C893" t="s">
        <v>24</v>
      </c>
      <c r="D893" t="s">
        <v>26</v>
      </c>
      <c r="E893" t="s">
        <v>36</v>
      </c>
      <c r="F893" t="s">
        <v>1114</v>
      </c>
      <c r="G893">
        <v>68.599999999999994</v>
      </c>
      <c r="H893">
        <v>5</v>
      </c>
      <c r="I893">
        <v>6</v>
      </c>
      <c r="J893">
        <v>7</v>
      </c>
      <c r="K893" s="4">
        <v>2015</v>
      </c>
    </row>
    <row r="894" spans="1:11" x14ac:dyDescent="0.3">
      <c r="A894" s="1">
        <v>42042</v>
      </c>
      <c r="B894" t="s">
        <v>1111</v>
      </c>
      <c r="C894" t="s">
        <v>24</v>
      </c>
      <c r="D894" t="s">
        <v>26</v>
      </c>
      <c r="E894" t="s">
        <v>36</v>
      </c>
      <c r="F894" t="s">
        <v>229</v>
      </c>
      <c r="G894">
        <v>435.5</v>
      </c>
      <c r="H894">
        <v>3</v>
      </c>
      <c r="I894">
        <v>48.99</v>
      </c>
      <c r="J894">
        <v>7</v>
      </c>
      <c r="K894" s="4">
        <v>2015</v>
      </c>
    </row>
    <row r="895" spans="1:11" x14ac:dyDescent="0.3">
      <c r="A895" s="1">
        <v>42042</v>
      </c>
      <c r="B895" t="s">
        <v>1111</v>
      </c>
      <c r="C895" t="s">
        <v>24</v>
      </c>
      <c r="D895" t="s">
        <v>26</v>
      </c>
      <c r="E895" t="s">
        <v>27</v>
      </c>
      <c r="F895" t="s">
        <v>469</v>
      </c>
      <c r="G895">
        <v>11.17</v>
      </c>
      <c r="H895">
        <v>2</v>
      </c>
      <c r="I895">
        <v>3.77</v>
      </c>
      <c r="J895">
        <v>7</v>
      </c>
      <c r="K895" s="4">
        <v>2015</v>
      </c>
    </row>
    <row r="896" spans="1:11" x14ac:dyDescent="0.3">
      <c r="A896" s="1">
        <v>42042</v>
      </c>
      <c r="B896" t="s">
        <v>1115</v>
      </c>
      <c r="C896" t="s">
        <v>75</v>
      </c>
      <c r="D896" t="s">
        <v>26</v>
      </c>
      <c r="E896" t="s">
        <v>27</v>
      </c>
      <c r="F896" t="s">
        <v>121</v>
      </c>
      <c r="G896">
        <v>11.95</v>
      </c>
      <c r="H896">
        <v>3</v>
      </c>
      <c r="I896">
        <v>4.03</v>
      </c>
      <c r="J896">
        <v>7</v>
      </c>
      <c r="K896" s="4">
        <v>2015</v>
      </c>
    </row>
    <row r="897" spans="1:11" x14ac:dyDescent="0.3">
      <c r="A897" s="1">
        <v>42042</v>
      </c>
      <c r="B897" t="s">
        <v>1115</v>
      </c>
      <c r="C897" t="s">
        <v>75</v>
      </c>
      <c r="D897" t="s">
        <v>26</v>
      </c>
      <c r="E897" t="s">
        <v>27</v>
      </c>
      <c r="F897" t="s">
        <v>432</v>
      </c>
      <c r="G897">
        <v>15.55</v>
      </c>
      <c r="H897">
        <v>3</v>
      </c>
      <c r="I897">
        <v>5.64</v>
      </c>
      <c r="J897">
        <v>7</v>
      </c>
      <c r="K897" s="4">
        <v>2015</v>
      </c>
    </row>
    <row r="898" spans="1:11" x14ac:dyDescent="0.3">
      <c r="A898" s="1">
        <v>42042</v>
      </c>
      <c r="B898" t="s">
        <v>493</v>
      </c>
      <c r="C898" t="s">
        <v>20</v>
      </c>
      <c r="D898" t="s">
        <v>26</v>
      </c>
      <c r="E898" t="s">
        <v>27</v>
      </c>
      <c r="F898" t="s">
        <v>363</v>
      </c>
      <c r="G898">
        <v>19.440000000000001</v>
      </c>
      <c r="H898">
        <v>3</v>
      </c>
      <c r="I898">
        <v>9.33</v>
      </c>
      <c r="J898">
        <v>7</v>
      </c>
      <c r="K898" s="4">
        <v>2015</v>
      </c>
    </row>
    <row r="899" spans="1:11" x14ac:dyDescent="0.3">
      <c r="A899" s="1">
        <v>42042</v>
      </c>
      <c r="B899" t="s">
        <v>1116</v>
      </c>
      <c r="C899" t="s">
        <v>79</v>
      </c>
      <c r="D899" t="s">
        <v>11</v>
      </c>
      <c r="E899" t="s">
        <v>21</v>
      </c>
      <c r="F899" t="s">
        <v>953</v>
      </c>
      <c r="G899">
        <v>74.239999999999995</v>
      </c>
      <c r="H899">
        <v>1</v>
      </c>
      <c r="I899">
        <v>8.35</v>
      </c>
      <c r="J899">
        <v>7</v>
      </c>
      <c r="K899" s="4">
        <v>2015</v>
      </c>
    </row>
    <row r="900" spans="1:11" x14ac:dyDescent="0.3">
      <c r="A900" s="1">
        <v>42042</v>
      </c>
      <c r="B900" t="s">
        <v>1116</v>
      </c>
      <c r="C900" t="s">
        <v>79</v>
      </c>
      <c r="D900" t="s">
        <v>16</v>
      </c>
      <c r="E900" t="s">
        <v>34</v>
      </c>
      <c r="F900" t="s">
        <v>1117</v>
      </c>
      <c r="G900">
        <v>159.84</v>
      </c>
      <c r="H900">
        <v>10</v>
      </c>
      <c r="I900">
        <v>45.95</v>
      </c>
      <c r="J900">
        <v>7</v>
      </c>
      <c r="K900" s="4">
        <v>2015</v>
      </c>
    </row>
    <row r="901" spans="1:11" x14ac:dyDescent="0.3">
      <c r="A901" s="1">
        <v>42042</v>
      </c>
      <c r="B901" t="s">
        <v>1116</v>
      </c>
      <c r="C901" t="s">
        <v>79</v>
      </c>
      <c r="D901" t="s">
        <v>26</v>
      </c>
      <c r="E901" t="s">
        <v>46</v>
      </c>
      <c r="F901" t="s">
        <v>879</v>
      </c>
      <c r="G901">
        <v>2.89</v>
      </c>
      <c r="H901">
        <v>2</v>
      </c>
      <c r="I901">
        <v>-2.31</v>
      </c>
      <c r="J901">
        <v>7</v>
      </c>
      <c r="K901" s="4">
        <v>2015</v>
      </c>
    </row>
    <row r="902" spans="1:11" x14ac:dyDescent="0.3">
      <c r="A902" s="1">
        <v>42042</v>
      </c>
      <c r="B902" t="s">
        <v>1116</v>
      </c>
      <c r="C902" t="s">
        <v>79</v>
      </c>
      <c r="D902" t="s">
        <v>26</v>
      </c>
      <c r="E902" t="s">
        <v>27</v>
      </c>
      <c r="F902" t="s">
        <v>1118</v>
      </c>
      <c r="G902">
        <v>9.39</v>
      </c>
      <c r="H902">
        <v>2</v>
      </c>
      <c r="I902">
        <v>3.29</v>
      </c>
      <c r="J902">
        <v>7</v>
      </c>
      <c r="K902" s="4">
        <v>2015</v>
      </c>
    </row>
    <row r="903" spans="1:11" x14ac:dyDescent="0.3">
      <c r="A903" s="1">
        <v>42043</v>
      </c>
      <c r="B903" t="s">
        <v>1119</v>
      </c>
      <c r="C903" t="s">
        <v>15</v>
      </c>
      <c r="D903" t="s">
        <v>26</v>
      </c>
      <c r="E903" t="s">
        <v>46</v>
      </c>
      <c r="F903" t="s">
        <v>1120</v>
      </c>
      <c r="G903">
        <v>6.37</v>
      </c>
      <c r="H903">
        <v>2</v>
      </c>
      <c r="I903">
        <v>2.15</v>
      </c>
      <c r="J903">
        <v>8</v>
      </c>
      <c r="K903" s="4">
        <v>2015</v>
      </c>
    </row>
    <row r="904" spans="1:11" x14ac:dyDescent="0.3">
      <c r="A904" s="1">
        <v>42043</v>
      </c>
      <c r="B904" t="s">
        <v>1119</v>
      </c>
      <c r="C904" t="s">
        <v>15</v>
      </c>
      <c r="D904" t="s">
        <v>11</v>
      </c>
      <c r="E904" t="s">
        <v>202</v>
      </c>
      <c r="F904" t="s">
        <v>1121</v>
      </c>
      <c r="G904">
        <v>558.4</v>
      </c>
      <c r="H904">
        <v>2</v>
      </c>
      <c r="I904">
        <v>41.88</v>
      </c>
      <c r="J904">
        <v>8</v>
      </c>
      <c r="K904" s="4">
        <v>2015</v>
      </c>
    </row>
    <row r="905" spans="1:11" x14ac:dyDescent="0.3">
      <c r="A905" s="1">
        <v>42043</v>
      </c>
      <c r="B905" t="s">
        <v>1122</v>
      </c>
      <c r="C905" t="s">
        <v>1123</v>
      </c>
      <c r="D905" t="s">
        <v>11</v>
      </c>
      <c r="E905" t="s">
        <v>21</v>
      </c>
      <c r="F905" t="s">
        <v>1071</v>
      </c>
      <c r="G905">
        <v>128.85</v>
      </c>
      <c r="H905">
        <v>3</v>
      </c>
      <c r="I905">
        <v>3.87</v>
      </c>
      <c r="J905">
        <v>8</v>
      </c>
      <c r="K905" s="4">
        <v>2015</v>
      </c>
    </row>
    <row r="906" spans="1:11" x14ac:dyDescent="0.3">
      <c r="A906" s="1">
        <v>42043</v>
      </c>
      <c r="B906" t="s">
        <v>1122</v>
      </c>
      <c r="C906" t="s">
        <v>1123</v>
      </c>
      <c r="D906" t="s">
        <v>26</v>
      </c>
      <c r="E906" t="s">
        <v>27</v>
      </c>
      <c r="F906" t="s">
        <v>1124</v>
      </c>
      <c r="G906">
        <v>8.4</v>
      </c>
      <c r="H906">
        <v>2</v>
      </c>
      <c r="I906">
        <v>4.12</v>
      </c>
      <c r="J906">
        <v>8</v>
      </c>
      <c r="K906" s="4">
        <v>2015</v>
      </c>
    </row>
    <row r="907" spans="1:11" x14ac:dyDescent="0.3">
      <c r="A907" s="1">
        <v>42043</v>
      </c>
      <c r="B907" t="s">
        <v>1122</v>
      </c>
      <c r="C907" t="s">
        <v>1123</v>
      </c>
      <c r="D907" t="s">
        <v>11</v>
      </c>
      <c r="E907" t="s">
        <v>12</v>
      </c>
      <c r="F907" t="s">
        <v>566</v>
      </c>
      <c r="G907">
        <v>199.98</v>
      </c>
      <c r="H907">
        <v>2</v>
      </c>
      <c r="I907">
        <v>83.99</v>
      </c>
      <c r="J907">
        <v>8</v>
      </c>
      <c r="K907" s="4">
        <v>2015</v>
      </c>
    </row>
    <row r="908" spans="1:11" x14ac:dyDescent="0.3">
      <c r="A908" s="1">
        <v>42043</v>
      </c>
      <c r="B908" t="s">
        <v>1122</v>
      </c>
      <c r="C908" t="s">
        <v>1123</v>
      </c>
      <c r="D908" t="s">
        <v>16</v>
      </c>
      <c r="E908" t="s">
        <v>17</v>
      </c>
      <c r="F908" t="s">
        <v>1125</v>
      </c>
      <c r="G908">
        <v>110.98</v>
      </c>
      <c r="H908">
        <v>1</v>
      </c>
      <c r="I908">
        <v>15.54</v>
      </c>
      <c r="J908">
        <v>8</v>
      </c>
      <c r="K908" s="4">
        <v>2015</v>
      </c>
    </row>
    <row r="909" spans="1:11" x14ac:dyDescent="0.3">
      <c r="A909" s="1">
        <v>42043</v>
      </c>
      <c r="B909" t="s">
        <v>1126</v>
      </c>
      <c r="C909" t="s">
        <v>105</v>
      </c>
      <c r="D909" t="s">
        <v>16</v>
      </c>
      <c r="E909" t="s">
        <v>40</v>
      </c>
      <c r="F909" t="s">
        <v>614</v>
      </c>
      <c r="G909">
        <v>277.5</v>
      </c>
      <c r="H909">
        <v>4</v>
      </c>
      <c r="I909">
        <v>-188.7</v>
      </c>
      <c r="J909">
        <v>8</v>
      </c>
      <c r="K909" s="4">
        <v>2015</v>
      </c>
    </row>
    <row r="910" spans="1:11" x14ac:dyDescent="0.3">
      <c r="A910" s="1">
        <v>42045</v>
      </c>
      <c r="B910" t="s">
        <v>682</v>
      </c>
      <c r="C910" t="s">
        <v>43</v>
      </c>
      <c r="D910" t="s">
        <v>26</v>
      </c>
      <c r="E910" t="s">
        <v>46</v>
      </c>
      <c r="F910" t="s">
        <v>850</v>
      </c>
      <c r="G910">
        <v>57.5</v>
      </c>
      <c r="H910">
        <v>6</v>
      </c>
      <c r="I910">
        <v>20.13</v>
      </c>
      <c r="J910">
        <v>10</v>
      </c>
      <c r="K910" s="4">
        <v>2015</v>
      </c>
    </row>
    <row r="911" spans="1:11" x14ac:dyDescent="0.3">
      <c r="A911" s="1">
        <v>42045</v>
      </c>
      <c r="B911" t="s">
        <v>1127</v>
      </c>
      <c r="C911" t="s">
        <v>60</v>
      </c>
      <c r="D911" t="s">
        <v>26</v>
      </c>
      <c r="E911" t="s">
        <v>27</v>
      </c>
      <c r="F911" t="s">
        <v>1128</v>
      </c>
      <c r="G911">
        <v>94.85</v>
      </c>
      <c r="H911">
        <v>5</v>
      </c>
      <c r="I911">
        <v>45.53</v>
      </c>
      <c r="J911">
        <v>10</v>
      </c>
      <c r="K911" s="4">
        <v>2015</v>
      </c>
    </row>
    <row r="912" spans="1:11" x14ac:dyDescent="0.3">
      <c r="A912" s="1">
        <v>42045</v>
      </c>
      <c r="B912" t="s">
        <v>1127</v>
      </c>
      <c r="C912" t="s">
        <v>60</v>
      </c>
      <c r="D912" t="s">
        <v>26</v>
      </c>
      <c r="E912" t="s">
        <v>156</v>
      </c>
      <c r="F912" t="s">
        <v>695</v>
      </c>
      <c r="G912">
        <v>51.12</v>
      </c>
      <c r="H912">
        <v>4</v>
      </c>
      <c r="I912">
        <v>23</v>
      </c>
      <c r="J912">
        <v>10</v>
      </c>
      <c r="K912" s="4">
        <v>2015</v>
      </c>
    </row>
    <row r="913" spans="1:11" x14ac:dyDescent="0.3">
      <c r="A913" s="1">
        <v>42045</v>
      </c>
      <c r="B913" t="s">
        <v>1127</v>
      </c>
      <c r="C913" t="s">
        <v>60</v>
      </c>
      <c r="D913" t="s">
        <v>11</v>
      </c>
      <c r="E913" t="s">
        <v>12</v>
      </c>
      <c r="F913" t="s">
        <v>405</v>
      </c>
      <c r="G913">
        <v>90</v>
      </c>
      <c r="H913">
        <v>1</v>
      </c>
      <c r="I913">
        <v>32.4</v>
      </c>
      <c r="J913">
        <v>10</v>
      </c>
      <c r="K913" s="4">
        <v>2015</v>
      </c>
    </row>
    <row r="914" spans="1:11" x14ac:dyDescent="0.3">
      <c r="A914" s="1">
        <v>42045</v>
      </c>
      <c r="B914" t="s">
        <v>1129</v>
      </c>
      <c r="C914" t="s">
        <v>43</v>
      </c>
      <c r="D914" t="s">
        <v>26</v>
      </c>
      <c r="E914" t="s">
        <v>36</v>
      </c>
      <c r="F914" t="s">
        <v>1130</v>
      </c>
      <c r="G914">
        <v>270.33999999999997</v>
      </c>
      <c r="H914">
        <v>14</v>
      </c>
      <c r="I914">
        <v>75.7</v>
      </c>
      <c r="J914">
        <v>10</v>
      </c>
      <c r="K914" s="4">
        <v>2015</v>
      </c>
    </row>
    <row r="915" spans="1:11" x14ac:dyDescent="0.3">
      <c r="A915" s="1">
        <v>42045</v>
      </c>
      <c r="B915" t="s">
        <v>597</v>
      </c>
      <c r="C915" t="s">
        <v>79</v>
      </c>
      <c r="D915" t="s">
        <v>26</v>
      </c>
      <c r="E915" t="s">
        <v>46</v>
      </c>
      <c r="F915" t="s">
        <v>1131</v>
      </c>
      <c r="G915">
        <v>7.38</v>
      </c>
      <c r="H915">
        <v>5</v>
      </c>
      <c r="I915">
        <v>-5.41</v>
      </c>
      <c r="J915">
        <v>10</v>
      </c>
      <c r="K915" s="4">
        <v>2015</v>
      </c>
    </row>
    <row r="916" spans="1:11" x14ac:dyDescent="0.3">
      <c r="A916" s="1">
        <v>42045</v>
      </c>
      <c r="B916" t="s">
        <v>1132</v>
      </c>
      <c r="C916" t="s">
        <v>43</v>
      </c>
      <c r="D916" t="s">
        <v>26</v>
      </c>
      <c r="E916" t="s">
        <v>46</v>
      </c>
      <c r="F916" t="s">
        <v>1131</v>
      </c>
      <c r="G916">
        <v>11.81</v>
      </c>
      <c r="H916">
        <v>3</v>
      </c>
      <c r="I916">
        <v>4.13</v>
      </c>
      <c r="J916">
        <v>10</v>
      </c>
      <c r="K916" s="4">
        <v>2015</v>
      </c>
    </row>
    <row r="917" spans="1:11" x14ac:dyDescent="0.3">
      <c r="A917" s="1">
        <v>42045</v>
      </c>
      <c r="B917" t="s">
        <v>1132</v>
      </c>
      <c r="C917" t="s">
        <v>43</v>
      </c>
      <c r="D917" t="s">
        <v>26</v>
      </c>
      <c r="E917" t="s">
        <v>46</v>
      </c>
      <c r="F917" t="s">
        <v>278</v>
      </c>
      <c r="G917">
        <v>53.57</v>
      </c>
      <c r="H917">
        <v>4</v>
      </c>
      <c r="I917">
        <v>19.420000000000002</v>
      </c>
      <c r="J917">
        <v>10</v>
      </c>
      <c r="K917" s="4">
        <v>2015</v>
      </c>
    </row>
    <row r="918" spans="1:11" x14ac:dyDescent="0.3">
      <c r="A918" s="1">
        <v>42045</v>
      </c>
      <c r="B918" t="s">
        <v>1132</v>
      </c>
      <c r="C918" t="s">
        <v>43</v>
      </c>
      <c r="D918" t="s">
        <v>11</v>
      </c>
      <c r="E918" t="s">
        <v>21</v>
      </c>
      <c r="F918" t="s">
        <v>1133</v>
      </c>
      <c r="G918">
        <v>503.96</v>
      </c>
      <c r="H918">
        <v>5</v>
      </c>
      <c r="I918">
        <v>50.4</v>
      </c>
      <c r="J918">
        <v>10</v>
      </c>
      <c r="K918" s="4">
        <v>2015</v>
      </c>
    </row>
    <row r="919" spans="1:11" x14ac:dyDescent="0.3">
      <c r="A919" s="1">
        <v>42045</v>
      </c>
      <c r="B919" t="s">
        <v>1134</v>
      </c>
      <c r="C919" t="s">
        <v>321</v>
      </c>
      <c r="D919" t="s">
        <v>26</v>
      </c>
      <c r="E919" t="s">
        <v>46</v>
      </c>
      <c r="F919" t="s">
        <v>613</v>
      </c>
      <c r="G919">
        <v>26.9</v>
      </c>
      <c r="H919">
        <v>5</v>
      </c>
      <c r="I919">
        <v>13.18</v>
      </c>
      <c r="J919">
        <v>10</v>
      </c>
      <c r="K919" s="4">
        <v>2015</v>
      </c>
    </row>
    <row r="920" spans="1:11" x14ac:dyDescent="0.3">
      <c r="A920" s="1">
        <v>42045</v>
      </c>
      <c r="B920" t="s">
        <v>1135</v>
      </c>
      <c r="C920" t="s">
        <v>247</v>
      </c>
      <c r="D920" t="s">
        <v>26</v>
      </c>
      <c r="E920" t="s">
        <v>27</v>
      </c>
      <c r="F920" t="s">
        <v>1136</v>
      </c>
      <c r="G920">
        <v>19.440000000000001</v>
      </c>
      <c r="H920">
        <v>3</v>
      </c>
      <c r="I920">
        <v>9.33</v>
      </c>
      <c r="J920">
        <v>10</v>
      </c>
      <c r="K920" s="4">
        <v>2015</v>
      </c>
    </row>
    <row r="921" spans="1:11" x14ac:dyDescent="0.3">
      <c r="A921" s="1">
        <v>42045</v>
      </c>
      <c r="B921" t="s">
        <v>1135</v>
      </c>
      <c r="C921" t="s">
        <v>247</v>
      </c>
      <c r="D921" t="s">
        <v>26</v>
      </c>
      <c r="E921" t="s">
        <v>46</v>
      </c>
      <c r="F921" t="s">
        <v>1137</v>
      </c>
      <c r="G921">
        <v>7.38</v>
      </c>
      <c r="H921">
        <v>1</v>
      </c>
      <c r="I921">
        <v>3.62</v>
      </c>
      <c r="J921">
        <v>10</v>
      </c>
      <c r="K921" s="4">
        <v>2015</v>
      </c>
    </row>
    <row r="922" spans="1:11" x14ac:dyDescent="0.3">
      <c r="A922" s="1">
        <v>42045</v>
      </c>
      <c r="B922" t="s">
        <v>133</v>
      </c>
      <c r="C922" t="s">
        <v>101</v>
      </c>
      <c r="D922" t="s">
        <v>26</v>
      </c>
      <c r="E922" t="s">
        <v>213</v>
      </c>
      <c r="F922" t="s">
        <v>639</v>
      </c>
      <c r="G922">
        <v>10.94</v>
      </c>
      <c r="H922">
        <v>2</v>
      </c>
      <c r="I922">
        <v>0.96</v>
      </c>
      <c r="J922">
        <v>10</v>
      </c>
      <c r="K922" s="4">
        <v>2015</v>
      </c>
    </row>
    <row r="923" spans="1:11" x14ac:dyDescent="0.3">
      <c r="A923" s="1">
        <v>42045</v>
      </c>
      <c r="B923" t="s">
        <v>883</v>
      </c>
      <c r="C923" t="s">
        <v>105</v>
      </c>
      <c r="D923" t="s">
        <v>16</v>
      </c>
      <c r="E923" t="s">
        <v>34</v>
      </c>
      <c r="F923" t="s">
        <v>81</v>
      </c>
      <c r="G923">
        <v>11.03</v>
      </c>
      <c r="H923">
        <v>1</v>
      </c>
      <c r="I923">
        <v>3.03</v>
      </c>
      <c r="J923">
        <v>10</v>
      </c>
      <c r="K923" s="4">
        <v>2015</v>
      </c>
    </row>
    <row r="924" spans="1:11" x14ac:dyDescent="0.3">
      <c r="A924" s="1">
        <v>42045</v>
      </c>
      <c r="B924" t="s">
        <v>883</v>
      </c>
      <c r="C924" t="s">
        <v>105</v>
      </c>
      <c r="D924" t="s">
        <v>11</v>
      </c>
      <c r="E924" t="s">
        <v>12</v>
      </c>
      <c r="F924" t="s">
        <v>1067</v>
      </c>
      <c r="G924">
        <v>53.04</v>
      </c>
      <c r="H924">
        <v>3</v>
      </c>
      <c r="I924">
        <v>-4.6399999999999997</v>
      </c>
      <c r="J924">
        <v>10</v>
      </c>
      <c r="K924" s="4">
        <v>2015</v>
      </c>
    </row>
    <row r="925" spans="1:11" x14ac:dyDescent="0.3">
      <c r="A925" s="1">
        <v>42046</v>
      </c>
      <c r="B925" t="s">
        <v>1138</v>
      </c>
      <c r="C925" t="s">
        <v>43</v>
      </c>
      <c r="D925" t="s">
        <v>16</v>
      </c>
      <c r="E925" t="s">
        <v>40</v>
      </c>
      <c r="F925" t="s">
        <v>1139</v>
      </c>
      <c r="G925">
        <v>1038.8399999999999</v>
      </c>
      <c r="H925">
        <v>5</v>
      </c>
      <c r="I925">
        <v>51.94</v>
      </c>
      <c r="J925">
        <v>11</v>
      </c>
      <c r="K925" s="4">
        <v>2015</v>
      </c>
    </row>
    <row r="926" spans="1:11" x14ac:dyDescent="0.3">
      <c r="A926" s="1">
        <v>42046</v>
      </c>
      <c r="B926" t="s">
        <v>1140</v>
      </c>
      <c r="C926" t="s">
        <v>15</v>
      </c>
      <c r="D926" t="s">
        <v>11</v>
      </c>
      <c r="E926" t="s">
        <v>12</v>
      </c>
      <c r="F926" t="s">
        <v>1141</v>
      </c>
      <c r="G926">
        <v>447.93</v>
      </c>
      <c r="H926">
        <v>9</v>
      </c>
      <c r="I926">
        <v>49.27</v>
      </c>
      <c r="J926">
        <v>11</v>
      </c>
      <c r="K926" s="4">
        <v>2015</v>
      </c>
    </row>
    <row r="927" spans="1:11" x14ac:dyDescent="0.3">
      <c r="A927" s="1">
        <v>42046</v>
      </c>
      <c r="B927" t="s">
        <v>1142</v>
      </c>
      <c r="C927" t="s">
        <v>20</v>
      </c>
      <c r="D927" t="s">
        <v>16</v>
      </c>
      <c r="E927" t="s">
        <v>17</v>
      </c>
      <c r="F927" t="s">
        <v>1143</v>
      </c>
      <c r="G927">
        <v>109.76</v>
      </c>
      <c r="H927">
        <v>2</v>
      </c>
      <c r="I927">
        <v>8.5399999999999991</v>
      </c>
      <c r="J927">
        <v>11</v>
      </c>
      <c r="K927" s="4">
        <v>2015</v>
      </c>
    </row>
    <row r="928" spans="1:11" x14ac:dyDescent="0.3">
      <c r="A928" s="1">
        <v>42046</v>
      </c>
      <c r="B928" t="s">
        <v>64</v>
      </c>
      <c r="C928" t="s">
        <v>43</v>
      </c>
      <c r="D928" t="s">
        <v>16</v>
      </c>
      <c r="E928" t="s">
        <v>34</v>
      </c>
      <c r="F928" t="s">
        <v>1144</v>
      </c>
      <c r="G928">
        <v>96.96</v>
      </c>
      <c r="H928">
        <v>6</v>
      </c>
      <c r="I928">
        <v>33.94</v>
      </c>
      <c r="J928">
        <v>11</v>
      </c>
      <c r="K928" s="4">
        <v>2015</v>
      </c>
    </row>
    <row r="929" spans="1:11" x14ac:dyDescent="0.3">
      <c r="A929" s="1">
        <v>42046</v>
      </c>
      <c r="B929" t="s">
        <v>64</v>
      </c>
      <c r="C929" t="s">
        <v>43</v>
      </c>
      <c r="D929" t="s">
        <v>26</v>
      </c>
      <c r="E929" t="s">
        <v>46</v>
      </c>
      <c r="F929" t="s">
        <v>1145</v>
      </c>
      <c r="G929">
        <v>117.49</v>
      </c>
      <c r="H929">
        <v>7</v>
      </c>
      <c r="I929">
        <v>41.12</v>
      </c>
      <c r="J929">
        <v>11</v>
      </c>
      <c r="K929" s="4">
        <v>2015</v>
      </c>
    </row>
    <row r="930" spans="1:11" x14ac:dyDescent="0.3">
      <c r="A930" s="1">
        <v>42046</v>
      </c>
      <c r="B930" t="s">
        <v>64</v>
      </c>
      <c r="C930" t="s">
        <v>43</v>
      </c>
      <c r="D930" t="s">
        <v>26</v>
      </c>
      <c r="E930" t="s">
        <v>46</v>
      </c>
      <c r="F930" t="s">
        <v>73</v>
      </c>
      <c r="G930">
        <v>11.95</v>
      </c>
      <c r="H930">
        <v>3</v>
      </c>
      <c r="I930">
        <v>4.18</v>
      </c>
      <c r="J930">
        <v>11</v>
      </c>
      <c r="K930" s="4">
        <v>2015</v>
      </c>
    </row>
    <row r="931" spans="1:11" x14ac:dyDescent="0.3">
      <c r="A931" s="1">
        <v>42046</v>
      </c>
      <c r="B931" t="s">
        <v>64</v>
      </c>
      <c r="C931" t="s">
        <v>43</v>
      </c>
      <c r="D931" t="s">
        <v>16</v>
      </c>
      <c r="E931" t="s">
        <v>235</v>
      </c>
      <c r="F931" t="s">
        <v>1146</v>
      </c>
      <c r="G931">
        <v>512.5</v>
      </c>
      <c r="H931">
        <v>3</v>
      </c>
      <c r="I931">
        <v>-30.15</v>
      </c>
      <c r="J931">
        <v>11</v>
      </c>
      <c r="K931" s="4">
        <v>2015</v>
      </c>
    </row>
    <row r="932" spans="1:11" x14ac:dyDescent="0.3">
      <c r="A932" s="1">
        <v>42046</v>
      </c>
      <c r="B932" t="s">
        <v>780</v>
      </c>
      <c r="C932" t="s">
        <v>20</v>
      </c>
      <c r="D932" t="s">
        <v>16</v>
      </c>
      <c r="E932" t="s">
        <v>17</v>
      </c>
      <c r="F932" t="s">
        <v>1147</v>
      </c>
      <c r="G932">
        <v>2621.3200000000002</v>
      </c>
      <c r="H932">
        <v>11</v>
      </c>
      <c r="I932">
        <v>553.39</v>
      </c>
      <c r="J932">
        <v>11</v>
      </c>
      <c r="K932" s="4">
        <v>2015</v>
      </c>
    </row>
    <row r="933" spans="1:11" x14ac:dyDescent="0.3">
      <c r="A933" s="1">
        <v>42046</v>
      </c>
      <c r="B933" t="s">
        <v>1148</v>
      </c>
      <c r="C933" t="s">
        <v>30</v>
      </c>
      <c r="D933" t="s">
        <v>26</v>
      </c>
      <c r="E933" t="s">
        <v>46</v>
      </c>
      <c r="F933" t="s">
        <v>1145</v>
      </c>
      <c r="G933">
        <v>29.37</v>
      </c>
      <c r="H933">
        <v>7</v>
      </c>
      <c r="I933">
        <v>-47</v>
      </c>
      <c r="J933">
        <v>11</v>
      </c>
      <c r="K933" s="4">
        <v>2015</v>
      </c>
    </row>
    <row r="934" spans="1:11" x14ac:dyDescent="0.3">
      <c r="A934" s="1">
        <v>42046</v>
      </c>
      <c r="B934" t="s">
        <v>1148</v>
      </c>
      <c r="C934" t="s">
        <v>30</v>
      </c>
      <c r="D934" t="s">
        <v>11</v>
      </c>
      <c r="E934" t="s">
        <v>21</v>
      </c>
      <c r="F934" t="s">
        <v>1149</v>
      </c>
      <c r="G934">
        <v>344.7</v>
      </c>
      <c r="H934">
        <v>2</v>
      </c>
      <c r="I934">
        <v>38.78</v>
      </c>
      <c r="J934">
        <v>11</v>
      </c>
      <c r="K934" s="4">
        <v>2015</v>
      </c>
    </row>
    <row r="935" spans="1:11" x14ac:dyDescent="0.3">
      <c r="A935" s="1">
        <v>42046</v>
      </c>
      <c r="B935" t="s">
        <v>1150</v>
      </c>
      <c r="C935" t="s">
        <v>171</v>
      </c>
      <c r="D935" t="s">
        <v>26</v>
      </c>
      <c r="E935" t="s">
        <v>56</v>
      </c>
      <c r="F935" t="s">
        <v>1151</v>
      </c>
      <c r="G935">
        <v>197.72</v>
      </c>
      <c r="H935">
        <v>4</v>
      </c>
      <c r="I935">
        <v>55.36</v>
      </c>
      <c r="J935">
        <v>11</v>
      </c>
      <c r="K935" s="4">
        <v>2015</v>
      </c>
    </row>
    <row r="936" spans="1:11" x14ac:dyDescent="0.3">
      <c r="A936" s="1">
        <v>42064</v>
      </c>
      <c r="B936" t="s">
        <v>1152</v>
      </c>
      <c r="C936" t="s">
        <v>30</v>
      </c>
      <c r="D936" t="s">
        <v>26</v>
      </c>
      <c r="E936" t="s">
        <v>27</v>
      </c>
      <c r="F936" t="s">
        <v>779</v>
      </c>
      <c r="G936">
        <v>10.37</v>
      </c>
      <c r="H936">
        <v>2</v>
      </c>
      <c r="I936">
        <v>3.63</v>
      </c>
      <c r="J936">
        <v>1</v>
      </c>
      <c r="K936" s="4">
        <v>2015</v>
      </c>
    </row>
    <row r="937" spans="1:11" x14ac:dyDescent="0.3">
      <c r="A937" s="1">
        <v>42064</v>
      </c>
      <c r="B937" t="s">
        <v>1153</v>
      </c>
      <c r="C937" t="s">
        <v>30</v>
      </c>
      <c r="D937" t="s">
        <v>11</v>
      </c>
      <c r="E937" t="s">
        <v>12</v>
      </c>
      <c r="F937" t="s">
        <v>1154</v>
      </c>
      <c r="G937">
        <v>398.4</v>
      </c>
      <c r="H937">
        <v>5</v>
      </c>
      <c r="I937">
        <v>84.66</v>
      </c>
      <c r="J937">
        <v>1</v>
      </c>
      <c r="K937" s="4">
        <v>2015</v>
      </c>
    </row>
    <row r="938" spans="1:11" x14ac:dyDescent="0.3">
      <c r="A938" s="1">
        <v>42064</v>
      </c>
      <c r="B938" t="s">
        <v>1153</v>
      </c>
      <c r="C938" t="s">
        <v>30</v>
      </c>
      <c r="D938" t="s">
        <v>26</v>
      </c>
      <c r="E938" t="s">
        <v>62</v>
      </c>
      <c r="F938" t="s">
        <v>1155</v>
      </c>
      <c r="G938">
        <v>7.06</v>
      </c>
      <c r="H938">
        <v>3</v>
      </c>
      <c r="I938">
        <v>0.79</v>
      </c>
      <c r="J938">
        <v>1</v>
      </c>
      <c r="K938" s="4">
        <v>2015</v>
      </c>
    </row>
    <row r="939" spans="1:11" x14ac:dyDescent="0.3">
      <c r="A939" s="1">
        <v>42064</v>
      </c>
      <c r="B939" t="s">
        <v>1153</v>
      </c>
      <c r="C939" t="s">
        <v>30</v>
      </c>
      <c r="D939" t="s">
        <v>16</v>
      </c>
      <c r="E939" t="s">
        <v>235</v>
      </c>
      <c r="F939" t="s">
        <v>236</v>
      </c>
      <c r="G939">
        <v>1352.4</v>
      </c>
      <c r="H939">
        <v>9</v>
      </c>
      <c r="I939">
        <v>-437.54</v>
      </c>
      <c r="J939">
        <v>1</v>
      </c>
      <c r="K939" s="4">
        <v>2015</v>
      </c>
    </row>
    <row r="940" spans="1:11" x14ac:dyDescent="0.3">
      <c r="A940" s="1">
        <v>42065</v>
      </c>
      <c r="B940" t="s">
        <v>1156</v>
      </c>
      <c r="C940" t="s">
        <v>332</v>
      </c>
      <c r="D940" t="s">
        <v>16</v>
      </c>
      <c r="E940" t="s">
        <v>34</v>
      </c>
      <c r="F940" t="s">
        <v>1157</v>
      </c>
      <c r="G940">
        <v>28.4</v>
      </c>
      <c r="H940">
        <v>2</v>
      </c>
      <c r="I940">
        <v>11.08</v>
      </c>
      <c r="J940">
        <v>2</v>
      </c>
      <c r="K940" s="4">
        <v>2015</v>
      </c>
    </row>
    <row r="941" spans="1:11" x14ac:dyDescent="0.3">
      <c r="A941" s="1">
        <v>42065</v>
      </c>
      <c r="B941" t="s">
        <v>1156</v>
      </c>
      <c r="C941" t="s">
        <v>332</v>
      </c>
      <c r="D941" t="s">
        <v>11</v>
      </c>
      <c r="E941" t="s">
        <v>12</v>
      </c>
      <c r="F941" t="s">
        <v>1158</v>
      </c>
      <c r="G941">
        <v>149.97</v>
      </c>
      <c r="H941">
        <v>3</v>
      </c>
      <c r="I941">
        <v>50.99</v>
      </c>
      <c r="J941">
        <v>2</v>
      </c>
      <c r="K941" s="4">
        <v>2015</v>
      </c>
    </row>
    <row r="942" spans="1:11" x14ac:dyDescent="0.3">
      <c r="A942" s="1">
        <v>42065</v>
      </c>
      <c r="B942" t="s">
        <v>1159</v>
      </c>
      <c r="C942" t="s">
        <v>43</v>
      </c>
      <c r="D942" t="s">
        <v>16</v>
      </c>
      <c r="E942" t="s">
        <v>34</v>
      </c>
      <c r="F942" t="s">
        <v>1160</v>
      </c>
      <c r="G942">
        <v>136.91999999999999</v>
      </c>
      <c r="H942">
        <v>4</v>
      </c>
      <c r="I942">
        <v>41.08</v>
      </c>
      <c r="J942">
        <v>2</v>
      </c>
      <c r="K942" s="4">
        <v>2015</v>
      </c>
    </row>
    <row r="943" spans="1:11" x14ac:dyDescent="0.3">
      <c r="A943" s="1">
        <v>42065</v>
      </c>
      <c r="B943" t="s">
        <v>108</v>
      </c>
      <c r="C943" t="s">
        <v>178</v>
      </c>
      <c r="D943" t="s">
        <v>26</v>
      </c>
      <c r="E943" t="s">
        <v>46</v>
      </c>
      <c r="F943" t="s">
        <v>1161</v>
      </c>
      <c r="G943">
        <v>12.14</v>
      </c>
      <c r="H943">
        <v>3</v>
      </c>
      <c r="I943">
        <v>4.0999999999999996</v>
      </c>
      <c r="J943">
        <v>2</v>
      </c>
      <c r="K943" s="4">
        <v>2015</v>
      </c>
    </row>
    <row r="944" spans="1:11" x14ac:dyDescent="0.3">
      <c r="A944" s="1">
        <v>42065</v>
      </c>
      <c r="B944" t="s">
        <v>765</v>
      </c>
      <c r="C944" t="s">
        <v>163</v>
      </c>
      <c r="D944" t="s">
        <v>26</v>
      </c>
      <c r="E944" t="s">
        <v>156</v>
      </c>
      <c r="F944" t="s">
        <v>157</v>
      </c>
      <c r="G944">
        <v>74.52</v>
      </c>
      <c r="H944">
        <v>9</v>
      </c>
      <c r="I944">
        <v>35.020000000000003</v>
      </c>
      <c r="J944">
        <v>2</v>
      </c>
      <c r="K944" s="4">
        <v>2015</v>
      </c>
    </row>
    <row r="945" spans="1:11" x14ac:dyDescent="0.3">
      <c r="A945" s="1">
        <v>42065</v>
      </c>
      <c r="B945" t="s">
        <v>1162</v>
      </c>
      <c r="C945" t="s">
        <v>20</v>
      </c>
      <c r="D945" t="s">
        <v>16</v>
      </c>
      <c r="E945" t="s">
        <v>17</v>
      </c>
      <c r="F945" t="s">
        <v>1163</v>
      </c>
      <c r="G945">
        <v>90.88</v>
      </c>
      <c r="H945">
        <v>1</v>
      </c>
      <c r="I945">
        <v>15.15</v>
      </c>
      <c r="J945">
        <v>2</v>
      </c>
      <c r="K945" s="4">
        <v>2015</v>
      </c>
    </row>
    <row r="946" spans="1:11" x14ac:dyDescent="0.3">
      <c r="A946" s="1">
        <v>42068</v>
      </c>
      <c r="B946" t="s">
        <v>1164</v>
      </c>
      <c r="C946" t="s">
        <v>43</v>
      </c>
      <c r="D946" t="s">
        <v>16</v>
      </c>
      <c r="E946" t="s">
        <v>34</v>
      </c>
      <c r="F946" t="s">
        <v>880</v>
      </c>
      <c r="G946">
        <v>665.88</v>
      </c>
      <c r="H946">
        <v>6</v>
      </c>
      <c r="I946">
        <v>106.54</v>
      </c>
      <c r="J946">
        <v>5</v>
      </c>
      <c r="K946" s="4">
        <v>2015</v>
      </c>
    </row>
    <row r="947" spans="1:11" x14ac:dyDescent="0.3">
      <c r="A947" s="1">
        <v>42068</v>
      </c>
      <c r="B947" t="s">
        <v>180</v>
      </c>
      <c r="C947" t="s">
        <v>87</v>
      </c>
      <c r="D947" t="s">
        <v>26</v>
      </c>
      <c r="E947" t="s">
        <v>62</v>
      </c>
      <c r="F947" t="s">
        <v>1165</v>
      </c>
      <c r="G947">
        <v>59.9</v>
      </c>
      <c r="H947">
        <v>2</v>
      </c>
      <c r="I947">
        <v>14.23</v>
      </c>
      <c r="J947">
        <v>5</v>
      </c>
      <c r="K947" s="4">
        <v>2015</v>
      </c>
    </row>
    <row r="948" spans="1:11" x14ac:dyDescent="0.3">
      <c r="A948" s="1">
        <v>42068</v>
      </c>
      <c r="B948" t="s">
        <v>180</v>
      </c>
      <c r="C948" t="s">
        <v>87</v>
      </c>
      <c r="D948" t="s">
        <v>26</v>
      </c>
      <c r="E948" t="s">
        <v>56</v>
      </c>
      <c r="F948" t="s">
        <v>1166</v>
      </c>
      <c r="G948">
        <v>23.7</v>
      </c>
      <c r="H948">
        <v>2</v>
      </c>
      <c r="I948">
        <v>6.52</v>
      </c>
      <c r="J948">
        <v>5</v>
      </c>
      <c r="K948" s="4">
        <v>2015</v>
      </c>
    </row>
    <row r="949" spans="1:11" x14ac:dyDescent="0.3">
      <c r="A949" s="1">
        <v>42068</v>
      </c>
      <c r="B949" t="s">
        <v>180</v>
      </c>
      <c r="C949" t="s">
        <v>87</v>
      </c>
      <c r="D949" t="s">
        <v>26</v>
      </c>
      <c r="E949" t="s">
        <v>27</v>
      </c>
      <c r="F949" t="s">
        <v>1167</v>
      </c>
      <c r="G949">
        <v>7.97</v>
      </c>
      <c r="H949">
        <v>2</v>
      </c>
      <c r="I949">
        <v>2.89</v>
      </c>
      <c r="J949">
        <v>5</v>
      </c>
      <c r="K949" s="4">
        <v>2015</v>
      </c>
    </row>
    <row r="950" spans="1:11" x14ac:dyDescent="0.3">
      <c r="A950" s="1">
        <v>42068</v>
      </c>
      <c r="B950" t="s">
        <v>180</v>
      </c>
      <c r="C950" t="s">
        <v>87</v>
      </c>
      <c r="D950" t="s">
        <v>26</v>
      </c>
      <c r="E950" t="s">
        <v>56</v>
      </c>
      <c r="F950" t="s">
        <v>289</v>
      </c>
      <c r="G950">
        <v>18.2</v>
      </c>
      <c r="H950">
        <v>7</v>
      </c>
      <c r="I950">
        <v>2.0499999999999998</v>
      </c>
      <c r="J950">
        <v>5</v>
      </c>
      <c r="K950" s="4">
        <v>2015</v>
      </c>
    </row>
    <row r="951" spans="1:11" x14ac:dyDescent="0.3">
      <c r="A951" s="1">
        <v>42068</v>
      </c>
      <c r="B951" t="s">
        <v>180</v>
      </c>
      <c r="C951" t="s">
        <v>87</v>
      </c>
      <c r="D951" t="s">
        <v>11</v>
      </c>
      <c r="E951" t="s">
        <v>12</v>
      </c>
      <c r="F951" t="s">
        <v>1007</v>
      </c>
      <c r="G951">
        <v>27.55</v>
      </c>
      <c r="H951">
        <v>3</v>
      </c>
      <c r="I951">
        <v>-0.34</v>
      </c>
      <c r="J951">
        <v>5</v>
      </c>
      <c r="K951" s="4">
        <v>2015</v>
      </c>
    </row>
    <row r="952" spans="1:11" x14ac:dyDescent="0.3">
      <c r="A952" s="1">
        <v>42068</v>
      </c>
      <c r="B952" t="s">
        <v>180</v>
      </c>
      <c r="C952" t="s">
        <v>87</v>
      </c>
      <c r="D952" t="s">
        <v>16</v>
      </c>
      <c r="E952" t="s">
        <v>17</v>
      </c>
      <c r="F952" t="s">
        <v>1168</v>
      </c>
      <c r="G952">
        <v>844.12</v>
      </c>
      <c r="H952">
        <v>6</v>
      </c>
      <c r="I952">
        <v>-36.18</v>
      </c>
      <c r="J952">
        <v>5</v>
      </c>
      <c r="K952" s="4">
        <v>2015</v>
      </c>
    </row>
    <row r="953" spans="1:11" x14ac:dyDescent="0.3">
      <c r="A953" s="1">
        <v>42068</v>
      </c>
      <c r="B953" t="s">
        <v>180</v>
      </c>
      <c r="C953" t="s">
        <v>87</v>
      </c>
      <c r="D953" t="s">
        <v>26</v>
      </c>
      <c r="E953" t="s">
        <v>36</v>
      </c>
      <c r="F953" t="s">
        <v>460</v>
      </c>
      <c r="G953">
        <v>76.75</v>
      </c>
      <c r="H953">
        <v>3</v>
      </c>
      <c r="I953">
        <v>-9.59</v>
      </c>
      <c r="J953">
        <v>5</v>
      </c>
      <c r="K953" s="4">
        <v>2015</v>
      </c>
    </row>
    <row r="954" spans="1:11" x14ac:dyDescent="0.3">
      <c r="A954" s="1">
        <v>42068</v>
      </c>
      <c r="B954" t="s">
        <v>1169</v>
      </c>
      <c r="C954" t="s">
        <v>43</v>
      </c>
      <c r="D954" t="s">
        <v>26</v>
      </c>
      <c r="E954" t="s">
        <v>62</v>
      </c>
      <c r="F954" t="s">
        <v>1155</v>
      </c>
      <c r="G954">
        <v>8.82</v>
      </c>
      <c r="H954">
        <v>3</v>
      </c>
      <c r="I954">
        <v>2.56</v>
      </c>
      <c r="J954">
        <v>5</v>
      </c>
      <c r="K954" s="4">
        <v>2015</v>
      </c>
    </row>
    <row r="955" spans="1:11" x14ac:dyDescent="0.3">
      <c r="A955" s="1">
        <v>42068</v>
      </c>
      <c r="B955" t="s">
        <v>1169</v>
      </c>
      <c r="C955" t="s">
        <v>43</v>
      </c>
      <c r="D955" t="s">
        <v>26</v>
      </c>
      <c r="E955" t="s">
        <v>46</v>
      </c>
      <c r="F955" t="s">
        <v>1170</v>
      </c>
      <c r="G955">
        <v>62.5</v>
      </c>
      <c r="H955">
        <v>2</v>
      </c>
      <c r="I955">
        <v>21.87</v>
      </c>
      <c r="J955">
        <v>5</v>
      </c>
      <c r="K955" s="4">
        <v>2015</v>
      </c>
    </row>
    <row r="956" spans="1:11" x14ac:dyDescent="0.3">
      <c r="A956" s="1">
        <v>42068</v>
      </c>
      <c r="B956" t="s">
        <v>1169</v>
      </c>
      <c r="C956" t="s">
        <v>43</v>
      </c>
      <c r="D956" t="s">
        <v>11</v>
      </c>
      <c r="E956" t="s">
        <v>12</v>
      </c>
      <c r="F956" t="s">
        <v>207</v>
      </c>
      <c r="G956">
        <v>339.96</v>
      </c>
      <c r="H956">
        <v>4</v>
      </c>
      <c r="I956">
        <v>122.39</v>
      </c>
      <c r="J956">
        <v>5</v>
      </c>
      <c r="K956" s="4">
        <v>2015</v>
      </c>
    </row>
    <row r="957" spans="1:11" x14ac:dyDescent="0.3">
      <c r="A957" s="1">
        <v>42068</v>
      </c>
      <c r="B957" t="s">
        <v>1169</v>
      </c>
      <c r="C957" t="s">
        <v>43</v>
      </c>
      <c r="D957" t="s">
        <v>26</v>
      </c>
      <c r="E957" t="s">
        <v>46</v>
      </c>
      <c r="F957" t="s">
        <v>1171</v>
      </c>
      <c r="G957">
        <v>49.57</v>
      </c>
      <c r="H957">
        <v>2</v>
      </c>
      <c r="I957">
        <v>17.350000000000001</v>
      </c>
      <c r="J957">
        <v>5</v>
      </c>
      <c r="K957" s="4">
        <v>2015</v>
      </c>
    </row>
    <row r="958" spans="1:11" x14ac:dyDescent="0.3">
      <c r="A958" s="1">
        <v>42068</v>
      </c>
      <c r="B958" t="s">
        <v>802</v>
      </c>
      <c r="C958" t="s">
        <v>43</v>
      </c>
      <c r="D958" t="s">
        <v>26</v>
      </c>
      <c r="E958" t="s">
        <v>46</v>
      </c>
      <c r="F958" t="s">
        <v>1172</v>
      </c>
      <c r="G958">
        <v>13.85</v>
      </c>
      <c r="H958">
        <v>3</v>
      </c>
      <c r="I958">
        <v>5.19</v>
      </c>
      <c r="J958">
        <v>5</v>
      </c>
      <c r="K958" s="4">
        <v>2015</v>
      </c>
    </row>
    <row r="959" spans="1:11" x14ac:dyDescent="0.3">
      <c r="A959" s="1">
        <v>42070</v>
      </c>
      <c r="B959" t="s">
        <v>1173</v>
      </c>
      <c r="C959" t="s">
        <v>116</v>
      </c>
      <c r="D959" t="s">
        <v>16</v>
      </c>
      <c r="E959" t="s">
        <v>17</v>
      </c>
      <c r="F959" t="s">
        <v>1174</v>
      </c>
      <c r="G959">
        <v>70.98</v>
      </c>
      <c r="H959">
        <v>1</v>
      </c>
      <c r="I959">
        <v>4.97</v>
      </c>
      <c r="J959">
        <v>7</v>
      </c>
      <c r="K959" s="4">
        <v>2015</v>
      </c>
    </row>
    <row r="960" spans="1:11" x14ac:dyDescent="0.3">
      <c r="A960" s="1">
        <v>42070</v>
      </c>
      <c r="B960" t="s">
        <v>1173</v>
      </c>
      <c r="C960" t="s">
        <v>116</v>
      </c>
      <c r="D960" t="s">
        <v>26</v>
      </c>
      <c r="E960" t="s">
        <v>44</v>
      </c>
      <c r="F960" t="s">
        <v>838</v>
      </c>
      <c r="G960">
        <v>294.93</v>
      </c>
      <c r="H960">
        <v>3</v>
      </c>
      <c r="I960">
        <v>144.52000000000001</v>
      </c>
      <c r="J960">
        <v>7</v>
      </c>
      <c r="K960" s="4">
        <v>2015</v>
      </c>
    </row>
    <row r="961" spans="1:11" x14ac:dyDescent="0.3">
      <c r="A961" s="1">
        <v>42070</v>
      </c>
      <c r="B961" t="s">
        <v>126</v>
      </c>
      <c r="C961" t="s">
        <v>87</v>
      </c>
      <c r="D961" t="s">
        <v>16</v>
      </c>
      <c r="E961" t="s">
        <v>34</v>
      </c>
      <c r="F961" t="s">
        <v>1175</v>
      </c>
      <c r="G961">
        <v>168.46</v>
      </c>
      <c r="H961">
        <v>2</v>
      </c>
      <c r="I961">
        <v>-29.48</v>
      </c>
      <c r="J961">
        <v>7</v>
      </c>
      <c r="K961" s="4">
        <v>2015</v>
      </c>
    </row>
    <row r="962" spans="1:11" x14ac:dyDescent="0.3">
      <c r="A962" s="1">
        <v>42070</v>
      </c>
      <c r="B962" t="s">
        <v>126</v>
      </c>
      <c r="C962" t="s">
        <v>87</v>
      </c>
      <c r="D962" t="s">
        <v>26</v>
      </c>
      <c r="E962" t="s">
        <v>27</v>
      </c>
      <c r="F962" t="s">
        <v>1124</v>
      </c>
      <c r="G962">
        <v>6.72</v>
      </c>
      <c r="H962">
        <v>2</v>
      </c>
      <c r="I962">
        <v>2.44</v>
      </c>
      <c r="J962">
        <v>7</v>
      </c>
      <c r="K962" s="4">
        <v>2015</v>
      </c>
    </row>
    <row r="963" spans="1:11" x14ac:dyDescent="0.3">
      <c r="A963" s="1">
        <v>42070</v>
      </c>
      <c r="B963" t="s">
        <v>126</v>
      </c>
      <c r="C963" t="s">
        <v>87</v>
      </c>
      <c r="D963" t="s">
        <v>16</v>
      </c>
      <c r="E963" t="s">
        <v>34</v>
      </c>
      <c r="F963" t="s">
        <v>1176</v>
      </c>
      <c r="G963">
        <v>282.89</v>
      </c>
      <c r="H963">
        <v>9</v>
      </c>
      <c r="I963">
        <v>56.58</v>
      </c>
      <c r="J963">
        <v>7</v>
      </c>
      <c r="K963" s="4">
        <v>2015</v>
      </c>
    </row>
    <row r="964" spans="1:11" x14ac:dyDescent="0.3">
      <c r="A964" s="1">
        <v>42072</v>
      </c>
      <c r="B964" t="s">
        <v>1177</v>
      </c>
      <c r="C964" t="s">
        <v>79</v>
      </c>
      <c r="D964" t="s">
        <v>26</v>
      </c>
      <c r="E964" t="s">
        <v>156</v>
      </c>
      <c r="F964" t="s">
        <v>1178</v>
      </c>
      <c r="G964">
        <v>200.98</v>
      </c>
      <c r="H964">
        <v>7</v>
      </c>
      <c r="I964">
        <v>62.81</v>
      </c>
      <c r="J964">
        <v>9</v>
      </c>
      <c r="K964" s="4">
        <v>2015</v>
      </c>
    </row>
    <row r="965" spans="1:11" x14ac:dyDescent="0.3">
      <c r="A965" s="1">
        <v>42072</v>
      </c>
      <c r="B965" t="s">
        <v>1179</v>
      </c>
      <c r="C965" t="s">
        <v>87</v>
      </c>
      <c r="D965" t="s">
        <v>26</v>
      </c>
      <c r="E965" t="s">
        <v>36</v>
      </c>
      <c r="F965" t="s">
        <v>1180</v>
      </c>
      <c r="G965">
        <v>36.340000000000003</v>
      </c>
      <c r="H965">
        <v>3</v>
      </c>
      <c r="I965">
        <v>-7.27</v>
      </c>
      <c r="J965">
        <v>9</v>
      </c>
      <c r="K965" s="4">
        <v>2015</v>
      </c>
    </row>
    <row r="966" spans="1:11" x14ac:dyDescent="0.3">
      <c r="A966" s="1">
        <v>42072</v>
      </c>
      <c r="B966" t="s">
        <v>1179</v>
      </c>
      <c r="C966" t="s">
        <v>87</v>
      </c>
      <c r="D966" t="s">
        <v>26</v>
      </c>
      <c r="E966" t="s">
        <v>213</v>
      </c>
      <c r="F966" t="s">
        <v>434</v>
      </c>
      <c r="G966">
        <v>666.25</v>
      </c>
      <c r="H966">
        <v>1</v>
      </c>
      <c r="I966">
        <v>-149.91</v>
      </c>
      <c r="J966">
        <v>9</v>
      </c>
      <c r="K966" s="4">
        <v>2015</v>
      </c>
    </row>
    <row r="967" spans="1:11" x14ac:dyDescent="0.3">
      <c r="A967" s="1">
        <v>42072</v>
      </c>
      <c r="B967" t="s">
        <v>1179</v>
      </c>
      <c r="C967" t="s">
        <v>87</v>
      </c>
      <c r="D967" t="s">
        <v>26</v>
      </c>
      <c r="E967" t="s">
        <v>156</v>
      </c>
      <c r="F967" t="s">
        <v>1181</v>
      </c>
      <c r="G967">
        <v>52.51</v>
      </c>
      <c r="H967">
        <v>6</v>
      </c>
      <c r="I967">
        <v>19.690000000000001</v>
      </c>
      <c r="J967">
        <v>9</v>
      </c>
      <c r="K967" s="4">
        <v>2015</v>
      </c>
    </row>
    <row r="968" spans="1:11" x14ac:dyDescent="0.3">
      <c r="A968" s="1">
        <v>42072</v>
      </c>
      <c r="B968" t="s">
        <v>1047</v>
      </c>
      <c r="C968" t="s">
        <v>43</v>
      </c>
      <c r="D968" t="s">
        <v>26</v>
      </c>
      <c r="E968" t="s">
        <v>36</v>
      </c>
      <c r="F968" t="s">
        <v>1182</v>
      </c>
      <c r="G968">
        <v>31.44</v>
      </c>
      <c r="H968">
        <v>3</v>
      </c>
      <c r="I968">
        <v>8.49</v>
      </c>
      <c r="J968">
        <v>9</v>
      </c>
      <c r="K968" s="4">
        <v>2015</v>
      </c>
    </row>
    <row r="969" spans="1:11" x14ac:dyDescent="0.3">
      <c r="A969" s="1">
        <v>42072</v>
      </c>
      <c r="B969" t="s">
        <v>1047</v>
      </c>
      <c r="C969" t="s">
        <v>43</v>
      </c>
      <c r="D969" t="s">
        <v>11</v>
      </c>
      <c r="E969" t="s">
        <v>12</v>
      </c>
      <c r="F969" t="s">
        <v>216</v>
      </c>
      <c r="G969">
        <v>17.899999999999999</v>
      </c>
      <c r="H969">
        <v>2</v>
      </c>
      <c r="I969">
        <v>3.4</v>
      </c>
      <c r="J969">
        <v>9</v>
      </c>
      <c r="K969" s="4">
        <v>2015</v>
      </c>
    </row>
    <row r="970" spans="1:11" x14ac:dyDescent="0.3">
      <c r="A970" s="1">
        <v>42072</v>
      </c>
      <c r="B970" t="s">
        <v>1047</v>
      </c>
      <c r="C970" t="s">
        <v>43</v>
      </c>
      <c r="D970" t="s">
        <v>11</v>
      </c>
      <c r="E970" t="s">
        <v>12</v>
      </c>
      <c r="F970" t="s">
        <v>1183</v>
      </c>
      <c r="G970">
        <v>129.44999999999999</v>
      </c>
      <c r="H970">
        <v>5</v>
      </c>
      <c r="I970">
        <v>46.6</v>
      </c>
      <c r="J970">
        <v>9</v>
      </c>
      <c r="K970" s="4">
        <v>2015</v>
      </c>
    </row>
    <row r="971" spans="1:11" x14ac:dyDescent="0.3">
      <c r="A971" s="1">
        <v>42072</v>
      </c>
      <c r="B971" t="s">
        <v>1045</v>
      </c>
      <c r="C971" t="s">
        <v>321</v>
      </c>
      <c r="D971" t="s">
        <v>26</v>
      </c>
      <c r="E971" t="s">
        <v>56</v>
      </c>
      <c r="F971" t="s">
        <v>1184</v>
      </c>
      <c r="G971">
        <v>137.62</v>
      </c>
      <c r="H971">
        <v>2</v>
      </c>
      <c r="I971">
        <v>60.55</v>
      </c>
      <c r="J971">
        <v>9</v>
      </c>
      <c r="K971" s="4">
        <v>2015</v>
      </c>
    </row>
    <row r="972" spans="1:11" x14ac:dyDescent="0.3">
      <c r="A972" s="1">
        <v>42072</v>
      </c>
      <c r="B972" t="s">
        <v>1045</v>
      </c>
      <c r="C972" t="s">
        <v>321</v>
      </c>
      <c r="D972" t="s">
        <v>11</v>
      </c>
      <c r="E972" t="s">
        <v>21</v>
      </c>
      <c r="F972" t="s">
        <v>954</v>
      </c>
      <c r="G972">
        <v>100.49</v>
      </c>
      <c r="H972">
        <v>1</v>
      </c>
      <c r="I972">
        <v>25.12</v>
      </c>
      <c r="J972">
        <v>9</v>
      </c>
      <c r="K972" s="4">
        <v>2015</v>
      </c>
    </row>
    <row r="973" spans="1:11" x14ac:dyDescent="0.3">
      <c r="A973" s="1">
        <v>42072</v>
      </c>
      <c r="B973" t="s">
        <v>1045</v>
      </c>
      <c r="C973" t="s">
        <v>20</v>
      </c>
      <c r="D973" t="s">
        <v>26</v>
      </c>
      <c r="E973" t="s">
        <v>36</v>
      </c>
      <c r="F973" t="s">
        <v>1185</v>
      </c>
      <c r="G973">
        <v>120.33</v>
      </c>
      <c r="H973">
        <v>1</v>
      </c>
      <c r="I973">
        <v>31.29</v>
      </c>
      <c r="J973">
        <v>9</v>
      </c>
      <c r="K973" s="4">
        <v>2015</v>
      </c>
    </row>
    <row r="974" spans="1:11" x14ac:dyDescent="0.3">
      <c r="A974" s="1">
        <v>42072</v>
      </c>
      <c r="B974" t="s">
        <v>86</v>
      </c>
      <c r="C974" t="s">
        <v>43</v>
      </c>
      <c r="D974" t="s">
        <v>16</v>
      </c>
      <c r="E974" t="s">
        <v>17</v>
      </c>
      <c r="F974" t="s">
        <v>1186</v>
      </c>
      <c r="G974">
        <v>129.57</v>
      </c>
      <c r="H974">
        <v>2</v>
      </c>
      <c r="I974">
        <v>-12.96</v>
      </c>
      <c r="J974">
        <v>9</v>
      </c>
      <c r="K974" s="4">
        <v>2015</v>
      </c>
    </row>
    <row r="975" spans="1:11" x14ac:dyDescent="0.3">
      <c r="A975" s="1">
        <v>42072</v>
      </c>
      <c r="B975" t="s">
        <v>86</v>
      </c>
      <c r="C975" t="s">
        <v>43</v>
      </c>
      <c r="D975" t="s">
        <v>26</v>
      </c>
      <c r="E975" t="s">
        <v>46</v>
      </c>
      <c r="F975" t="s">
        <v>1187</v>
      </c>
      <c r="G975">
        <v>6.37</v>
      </c>
      <c r="H975">
        <v>2</v>
      </c>
      <c r="I975">
        <v>2.15</v>
      </c>
      <c r="J975">
        <v>9</v>
      </c>
      <c r="K975" s="4">
        <v>2015</v>
      </c>
    </row>
    <row r="976" spans="1:11" x14ac:dyDescent="0.3">
      <c r="A976" s="1">
        <v>42072</v>
      </c>
      <c r="B976" t="s">
        <v>419</v>
      </c>
      <c r="C976" t="s">
        <v>209</v>
      </c>
      <c r="D976" t="s">
        <v>16</v>
      </c>
      <c r="E976" t="s">
        <v>34</v>
      </c>
      <c r="F976" t="s">
        <v>1188</v>
      </c>
      <c r="G976">
        <v>238.15</v>
      </c>
      <c r="H976">
        <v>3</v>
      </c>
      <c r="I976">
        <v>89.31</v>
      </c>
      <c r="J976">
        <v>9</v>
      </c>
      <c r="K976" s="4">
        <v>2015</v>
      </c>
    </row>
    <row r="977" spans="1:11" x14ac:dyDescent="0.3">
      <c r="A977" s="1">
        <v>42072</v>
      </c>
      <c r="B977" t="s">
        <v>1189</v>
      </c>
      <c r="C977" t="s">
        <v>69</v>
      </c>
      <c r="D977" t="s">
        <v>26</v>
      </c>
      <c r="E977" t="s">
        <v>44</v>
      </c>
      <c r="F977" t="s">
        <v>1190</v>
      </c>
      <c r="G977">
        <v>7.5</v>
      </c>
      <c r="H977">
        <v>2</v>
      </c>
      <c r="I977">
        <v>3.6</v>
      </c>
      <c r="J977">
        <v>9</v>
      </c>
      <c r="K977" s="4">
        <v>2015</v>
      </c>
    </row>
    <row r="978" spans="1:11" x14ac:dyDescent="0.3">
      <c r="A978" s="1">
        <v>42073</v>
      </c>
      <c r="B978" t="s">
        <v>206</v>
      </c>
      <c r="C978" t="s">
        <v>129</v>
      </c>
      <c r="D978" t="s">
        <v>26</v>
      </c>
      <c r="E978" t="s">
        <v>46</v>
      </c>
      <c r="F978" t="s">
        <v>224</v>
      </c>
      <c r="G978">
        <v>32.07</v>
      </c>
      <c r="H978">
        <v>5</v>
      </c>
      <c r="I978">
        <v>-22.45</v>
      </c>
      <c r="J978">
        <v>10</v>
      </c>
      <c r="K978" s="4">
        <v>2015</v>
      </c>
    </row>
    <row r="979" spans="1:11" x14ac:dyDescent="0.3">
      <c r="A979" s="1">
        <v>42073</v>
      </c>
      <c r="B979" t="s">
        <v>206</v>
      </c>
      <c r="C979" t="s">
        <v>129</v>
      </c>
      <c r="D979" t="s">
        <v>11</v>
      </c>
      <c r="E979" t="s">
        <v>12</v>
      </c>
      <c r="F979" t="s">
        <v>1191</v>
      </c>
      <c r="G979">
        <v>24</v>
      </c>
      <c r="H979">
        <v>2</v>
      </c>
      <c r="I979">
        <v>-2.7</v>
      </c>
      <c r="J979">
        <v>10</v>
      </c>
      <c r="K979" s="4">
        <v>2015</v>
      </c>
    </row>
    <row r="980" spans="1:11" x14ac:dyDescent="0.3">
      <c r="A980" s="1">
        <v>42073</v>
      </c>
      <c r="B980" t="s">
        <v>206</v>
      </c>
      <c r="C980" t="s">
        <v>129</v>
      </c>
      <c r="D980" t="s">
        <v>16</v>
      </c>
      <c r="E980" t="s">
        <v>235</v>
      </c>
      <c r="F980" t="s">
        <v>1192</v>
      </c>
      <c r="G980">
        <v>35.49</v>
      </c>
      <c r="H980">
        <v>1</v>
      </c>
      <c r="I980">
        <v>-15.62</v>
      </c>
      <c r="J980">
        <v>10</v>
      </c>
      <c r="K980" s="4">
        <v>2015</v>
      </c>
    </row>
    <row r="981" spans="1:11" x14ac:dyDescent="0.3">
      <c r="A981" s="1">
        <v>42073</v>
      </c>
      <c r="B981" t="s">
        <v>206</v>
      </c>
      <c r="C981" t="s">
        <v>129</v>
      </c>
      <c r="D981" t="s">
        <v>11</v>
      </c>
      <c r="E981" t="s">
        <v>12</v>
      </c>
      <c r="F981" t="s">
        <v>1193</v>
      </c>
      <c r="G981">
        <v>47.98</v>
      </c>
      <c r="H981">
        <v>2</v>
      </c>
      <c r="I981">
        <v>0.6</v>
      </c>
      <c r="J981">
        <v>10</v>
      </c>
      <c r="K981" s="4">
        <v>2015</v>
      </c>
    </row>
    <row r="982" spans="1:11" x14ac:dyDescent="0.3">
      <c r="A982" s="1">
        <v>42073</v>
      </c>
      <c r="B982" t="s">
        <v>357</v>
      </c>
      <c r="C982" t="s">
        <v>87</v>
      </c>
      <c r="D982" t="s">
        <v>26</v>
      </c>
      <c r="E982" t="s">
        <v>36</v>
      </c>
      <c r="F982" t="s">
        <v>293</v>
      </c>
      <c r="G982">
        <v>15.01</v>
      </c>
      <c r="H982">
        <v>2</v>
      </c>
      <c r="I982">
        <v>1.5</v>
      </c>
      <c r="J982">
        <v>10</v>
      </c>
      <c r="K982" s="4">
        <v>2015</v>
      </c>
    </row>
    <row r="983" spans="1:11" x14ac:dyDescent="0.3">
      <c r="A983" s="1">
        <v>42073</v>
      </c>
      <c r="B983" t="s">
        <v>287</v>
      </c>
      <c r="C983" t="s">
        <v>43</v>
      </c>
      <c r="D983" t="s">
        <v>16</v>
      </c>
      <c r="E983" t="s">
        <v>235</v>
      </c>
      <c r="F983" t="s">
        <v>1192</v>
      </c>
      <c r="G983">
        <v>120.67</v>
      </c>
      <c r="H983">
        <v>2</v>
      </c>
      <c r="I983">
        <v>18.45</v>
      </c>
      <c r="J983">
        <v>10</v>
      </c>
      <c r="K983" s="4">
        <v>2015</v>
      </c>
    </row>
    <row r="984" spans="1:11" x14ac:dyDescent="0.3">
      <c r="A984" s="1">
        <v>42074</v>
      </c>
      <c r="B984" t="s">
        <v>1194</v>
      </c>
      <c r="C984" t="s">
        <v>43</v>
      </c>
      <c r="D984" t="s">
        <v>11</v>
      </c>
      <c r="E984" t="s">
        <v>21</v>
      </c>
      <c r="F984" t="s">
        <v>1195</v>
      </c>
      <c r="G984">
        <v>1212.8499999999999</v>
      </c>
      <c r="H984">
        <v>7</v>
      </c>
      <c r="I984">
        <v>106.12</v>
      </c>
      <c r="J984">
        <v>11</v>
      </c>
      <c r="K984" s="4">
        <v>2015</v>
      </c>
    </row>
    <row r="985" spans="1:11" x14ac:dyDescent="0.3">
      <c r="A985" s="1">
        <v>42074</v>
      </c>
      <c r="B985" t="s">
        <v>1194</v>
      </c>
      <c r="C985" t="s">
        <v>43</v>
      </c>
      <c r="D985" t="s">
        <v>11</v>
      </c>
      <c r="E985" t="s">
        <v>12</v>
      </c>
      <c r="F985" t="s">
        <v>1196</v>
      </c>
      <c r="G985">
        <v>89.97</v>
      </c>
      <c r="H985">
        <v>3</v>
      </c>
      <c r="I985">
        <v>37.79</v>
      </c>
      <c r="J985">
        <v>11</v>
      </c>
      <c r="K985" s="4">
        <v>2015</v>
      </c>
    </row>
    <row r="986" spans="1:11" x14ac:dyDescent="0.3">
      <c r="A986" s="1">
        <v>42074</v>
      </c>
      <c r="B986" t="s">
        <v>1194</v>
      </c>
      <c r="C986" t="s">
        <v>43</v>
      </c>
      <c r="D986" t="s">
        <v>16</v>
      </c>
      <c r="E986" t="s">
        <v>34</v>
      </c>
      <c r="F986" t="s">
        <v>1157</v>
      </c>
      <c r="G986">
        <v>42.6</v>
      </c>
      <c r="H986">
        <v>3</v>
      </c>
      <c r="I986">
        <v>16.61</v>
      </c>
      <c r="J986">
        <v>11</v>
      </c>
      <c r="K986" s="4">
        <v>2015</v>
      </c>
    </row>
    <row r="987" spans="1:11" x14ac:dyDescent="0.3">
      <c r="A987" s="1">
        <v>42074</v>
      </c>
      <c r="B987" t="s">
        <v>592</v>
      </c>
      <c r="C987" t="s">
        <v>30</v>
      </c>
      <c r="D987" t="s">
        <v>26</v>
      </c>
      <c r="E987" t="s">
        <v>156</v>
      </c>
      <c r="F987" t="s">
        <v>1197</v>
      </c>
      <c r="G987">
        <v>6.61</v>
      </c>
      <c r="H987">
        <v>2</v>
      </c>
      <c r="I987">
        <v>2.15</v>
      </c>
      <c r="J987">
        <v>11</v>
      </c>
      <c r="K987" s="4">
        <v>2015</v>
      </c>
    </row>
    <row r="988" spans="1:11" x14ac:dyDescent="0.3">
      <c r="A988" s="1">
        <v>42074</v>
      </c>
      <c r="B988" t="s">
        <v>1198</v>
      </c>
      <c r="C988" t="s">
        <v>20</v>
      </c>
      <c r="D988" t="s">
        <v>16</v>
      </c>
      <c r="E988" t="s">
        <v>17</v>
      </c>
      <c r="F988" t="s">
        <v>1199</v>
      </c>
      <c r="G988">
        <v>1448.82</v>
      </c>
      <c r="H988">
        <v>10</v>
      </c>
      <c r="I988">
        <v>209.27</v>
      </c>
      <c r="J988">
        <v>11</v>
      </c>
      <c r="K988" s="4">
        <v>2015</v>
      </c>
    </row>
    <row r="989" spans="1:11" x14ac:dyDescent="0.3">
      <c r="A989" s="1">
        <v>42075</v>
      </c>
      <c r="B989" t="s">
        <v>1200</v>
      </c>
      <c r="C989" t="s">
        <v>87</v>
      </c>
      <c r="D989" t="s">
        <v>11</v>
      </c>
      <c r="E989" t="s">
        <v>202</v>
      </c>
      <c r="F989" t="s">
        <v>1201</v>
      </c>
      <c r="G989">
        <v>482.34</v>
      </c>
      <c r="H989">
        <v>4</v>
      </c>
      <c r="I989">
        <v>-337.64</v>
      </c>
      <c r="J989">
        <v>12</v>
      </c>
      <c r="K989" s="4">
        <v>2015</v>
      </c>
    </row>
    <row r="990" spans="1:11" x14ac:dyDescent="0.3">
      <c r="A990" s="1">
        <v>42075</v>
      </c>
      <c r="B990" t="s">
        <v>1200</v>
      </c>
      <c r="C990" t="s">
        <v>87</v>
      </c>
      <c r="D990" t="s">
        <v>16</v>
      </c>
      <c r="E990" t="s">
        <v>34</v>
      </c>
      <c r="F990" t="s">
        <v>66</v>
      </c>
      <c r="G990">
        <v>2.96</v>
      </c>
      <c r="H990">
        <v>1</v>
      </c>
      <c r="I990">
        <v>0.78</v>
      </c>
      <c r="J990">
        <v>12</v>
      </c>
      <c r="K990" s="4">
        <v>2015</v>
      </c>
    </row>
    <row r="991" spans="1:11" x14ac:dyDescent="0.3">
      <c r="A991" s="1">
        <v>42075</v>
      </c>
      <c r="B991" t="s">
        <v>375</v>
      </c>
      <c r="C991" t="s">
        <v>20</v>
      </c>
      <c r="D991" t="s">
        <v>26</v>
      </c>
      <c r="E991" t="s">
        <v>46</v>
      </c>
      <c r="F991" t="s">
        <v>1202</v>
      </c>
      <c r="G991">
        <v>10.75</v>
      </c>
      <c r="H991">
        <v>4</v>
      </c>
      <c r="I991">
        <v>3.36</v>
      </c>
      <c r="J991">
        <v>12</v>
      </c>
      <c r="K991" s="4">
        <v>2015</v>
      </c>
    </row>
    <row r="992" spans="1:11" x14ac:dyDescent="0.3">
      <c r="A992" s="1">
        <v>42075</v>
      </c>
      <c r="B992" t="s">
        <v>1203</v>
      </c>
      <c r="C992" t="s">
        <v>87</v>
      </c>
      <c r="D992" t="s">
        <v>26</v>
      </c>
      <c r="E992" t="s">
        <v>27</v>
      </c>
      <c r="F992" t="s">
        <v>256</v>
      </c>
      <c r="G992">
        <v>16.45</v>
      </c>
      <c r="H992">
        <v>2</v>
      </c>
      <c r="I992">
        <v>5.55</v>
      </c>
      <c r="J992">
        <v>12</v>
      </c>
      <c r="K992" s="4">
        <v>2015</v>
      </c>
    </row>
    <row r="993" spans="1:11" x14ac:dyDescent="0.3">
      <c r="A993" s="1">
        <v>42075</v>
      </c>
      <c r="B993" t="s">
        <v>1203</v>
      </c>
      <c r="C993" t="s">
        <v>87</v>
      </c>
      <c r="D993" t="s">
        <v>11</v>
      </c>
      <c r="E993" t="s">
        <v>12</v>
      </c>
      <c r="F993" t="s">
        <v>1204</v>
      </c>
      <c r="G993">
        <v>36.78</v>
      </c>
      <c r="H993">
        <v>2</v>
      </c>
      <c r="I993">
        <v>10.58</v>
      </c>
      <c r="J993">
        <v>12</v>
      </c>
      <c r="K993" s="4">
        <v>2015</v>
      </c>
    </row>
    <row r="994" spans="1:11" x14ac:dyDescent="0.3">
      <c r="A994" s="1">
        <v>42075</v>
      </c>
      <c r="B994" t="s">
        <v>1205</v>
      </c>
      <c r="C994" t="s">
        <v>20</v>
      </c>
      <c r="D994" t="s">
        <v>26</v>
      </c>
      <c r="E994" t="s">
        <v>46</v>
      </c>
      <c r="F994" t="s">
        <v>1206</v>
      </c>
      <c r="G994">
        <v>590.35</v>
      </c>
      <c r="H994">
        <v>6</v>
      </c>
      <c r="I994">
        <v>206.62</v>
      </c>
      <c r="J994">
        <v>12</v>
      </c>
      <c r="K994" s="4">
        <v>2015</v>
      </c>
    </row>
    <row r="995" spans="1:11" x14ac:dyDescent="0.3">
      <c r="A995" s="1">
        <v>42075</v>
      </c>
      <c r="B995" t="s">
        <v>1207</v>
      </c>
      <c r="C995" t="s">
        <v>43</v>
      </c>
      <c r="D995" t="s">
        <v>16</v>
      </c>
      <c r="E995" t="s">
        <v>235</v>
      </c>
      <c r="F995" t="s">
        <v>1208</v>
      </c>
      <c r="G995">
        <v>359.5</v>
      </c>
      <c r="H995">
        <v>3</v>
      </c>
      <c r="I995">
        <v>-29.61</v>
      </c>
      <c r="J995">
        <v>12</v>
      </c>
      <c r="K995" s="4">
        <v>2015</v>
      </c>
    </row>
    <row r="996" spans="1:11" x14ac:dyDescent="0.3">
      <c r="A996" s="1">
        <v>42075</v>
      </c>
      <c r="B996" t="s">
        <v>727</v>
      </c>
      <c r="C996" t="s">
        <v>79</v>
      </c>
      <c r="D996" t="s">
        <v>16</v>
      </c>
      <c r="E996" t="s">
        <v>34</v>
      </c>
      <c r="F996" t="s">
        <v>644</v>
      </c>
      <c r="G996">
        <v>77.95</v>
      </c>
      <c r="H996">
        <v>3</v>
      </c>
      <c r="I996">
        <v>12.67</v>
      </c>
      <c r="J996">
        <v>12</v>
      </c>
      <c r="K996" s="4">
        <v>2015</v>
      </c>
    </row>
    <row r="997" spans="1:11" x14ac:dyDescent="0.3">
      <c r="A997" s="1">
        <v>42075</v>
      </c>
      <c r="B997" t="s">
        <v>727</v>
      </c>
      <c r="C997" t="s">
        <v>79</v>
      </c>
      <c r="D997" t="s">
        <v>26</v>
      </c>
      <c r="E997" t="s">
        <v>46</v>
      </c>
      <c r="F997" t="s">
        <v>1209</v>
      </c>
      <c r="G997">
        <v>95.97</v>
      </c>
      <c r="H997">
        <v>5</v>
      </c>
      <c r="I997">
        <v>-73.58</v>
      </c>
      <c r="J997">
        <v>12</v>
      </c>
      <c r="K997" s="4">
        <v>2015</v>
      </c>
    </row>
    <row r="998" spans="1:11" x14ac:dyDescent="0.3">
      <c r="A998" s="1">
        <v>42075</v>
      </c>
      <c r="B998" t="s">
        <v>727</v>
      </c>
      <c r="C998" t="s">
        <v>79</v>
      </c>
      <c r="D998" t="s">
        <v>11</v>
      </c>
      <c r="E998" t="s">
        <v>21</v>
      </c>
      <c r="F998" t="s">
        <v>1210</v>
      </c>
      <c r="G998">
        <v>105.58</v>
      </c>
      <c r="H998">
        <v>2</v>
      </c>
      <c r="I998">
        <v>9.24</v>
      </c>
      <c r="J998">
        <v>12</v>
      </c>
      <c r="K998" s="4">
        <v>2015</v>
      </c>
    </row>
    <row r="999" spans="1:11" x14ac:dyDescent="0.3">
      <c r="A999" s="1">
        <v>42075</v>
      </c>
      <c r="B999" t="s">
        <v>727</v>
      </c>
      <c r="C999" t="s">
        <v>79</v>
      </c>
      <c r="D999" t="s">
        <v>26</v>
      </c>
      <c r="E999" t="s">
        <v>62</v>
      </c>
      <c r="F999" t="s">
        <v>746</v>
      </c>
      <c r="G999">
        <v>9.34</v>
      </c>
      <c r="H999">
        <v>2</v>
      </c>
      <c r="I999">
        <v>1.17</v>
      </c>
      <c r="J999">
        <v>12</v>
      </c>
      <c r="K999" s="4">
        <v>2015</v>
      </c>
    </row>
    <row r="1000" spans="1:11" x14ac:dyDescent="0.3">
      <c r="A1000" s="1">
        <v>42075</v>
      </c>
      <c r="B1000" t="s">
        <v>546</v>
      </c>
      <c r="C1000" t="s">
        <v>1211</v>
      </c>
      <c r="D1000" t="s">
        <v>26</v>
      </c>
      <c r="E1000" t="s">
        <v>27</v>
      </c>
      <c r="F1000" t="s">
        <v>1212</v>
      </c>
      <c r="G1000">
        <v>184.66</v>
      </c>
      <c r="H1000">
        <v>7</v>
      </c>
      <c r="I1000">
        <v>84.94</v>
      </c>
      <c r="J1000">
        <v>12</v>
      </c>
      <c r="K1000" s="4">
        <v>2015</v>
      </c>
    </row>
    <row r="1001" spans="1:11" x14ac:dyDescent="0.3">
      <c r="A1001" s="1">
        <v>42095</v>
      </c>
      <c r="B1001" t="s">
        <v>592</v>
      </c>
      <c r="C1001" t="s">
        <v>53</v>
      </c>
      <c r="D1001" t="s">
        <v>26</v>
      </c>
      <c r="E1001" t="s">
        <v>46</v>
      </c>
      <c r="F1001" t="s">
        <v>348</v>
      </c>
      <c r="G1001">
        <v>32.340000000000003</v>
      </c>
      <c r="H1001">
        <v>3</v>
      </c>
      <c r="I1001">
        <v>15.52</v>
      </c>
      <c r="J1001">
        <v>1</v>
      </c>
      <c r="K1001" s="4">
        <v>2015</v>
      </c>
    </row>
    <row r="1002" spans="1:11" x14ac:dyDescent="0.3">
      <c r="A1002" s="1">
        <v>42095</v>
      </c>
      <c r="B1002" t="s">
        <v>592</v>
      </c>
      <c r="C1002" t="s">
        <v>53</v>
      </c>
      <c r="D1002" t="s">
        <v>26</v>
      </c>
      <c r="E1002" t="s">
        <v>27</v>
      </c>
      <c r="F1002" t="s">
        <v>55</v>
      </c>
      <c r="G1002">
        <v>39.9</v>
      </c>
      <c r="H1002">
        <v>5</v>
      </c>
      <c r="I1002">
        <v>19.95</v>
      </c>
      <c r="J1002">
        <v>1</v>
      </c>
      <c r="K1002" s="4">
        <v>2015</v>
      </c>
    </row>
    <row r="1003" spans="1:11" x14ac:dyDescent="0.3">
      <c r="A1003" s="1">
        <v>42095</v>
      </c>
      <c r="B1003" t="s">
        <v>1213</v>
      </c>
      <c r="C1003" t="s">
        <v>171</v>
      </c>
      <c r="D1003" t="s">
        <v>16</v>
      </c>
      <c r="E1003" t="s">
        <v>34</v>
      </c>
      <c r="F1003" t="s">
        <v>368</v>
      </c>
      <c r="G1003">
        <v>192.22</v>
      </c>
      <c r="H1003">
        <v>14</v>
      </c>
      <c r="I1003">
        <v>69.2</v>
      </c>
      <c r="J1003">
        <v>1</v>
      </c>
      <c r="K1003" s="4">
        <v>2015</v>
      </c>
    </row>
    <row r="1004" spans="1:11" x14ac:dyDescent="0.3">
      <c r="A1004" s="1">
        <v>42098</v>
      </c>
      <c r="B1004" t="s">
        <v>802</v>
      </c>
      <c r="C1004" t="s">
        <v>20</v>
      </c>
      <c r="D1004" t="s">
        <v>26</v>
      </c>
      <c r="E1004" t="s">
        <v>62</v>
      </c>
      <c r="F1004" t="s">
        <v>186</v>
      </c>
      <c r="G1004">
        <v>11.16</v>
      </c>
      <c r="H1004">
        <v>2</v>
      </c>
      <c r="I1004">
        <v>4.3499999999999996</v>
      </c>
      <c r="J1004">
        <v>4</v>
      </c>
      <c r="K1004" s="4">
        <v>2015</v>
      </c>
    </row>
    <row r="1005" spans="1:11" x14ac:dyDescent="0.3">
      <c r="A1005" s="1">
        <v>42098</v>
      </c>
      <c r="B1005" t="s">
        <v>802</v>
      </c>
      <c r="C1005" t="s">
        <v>20</v>
      </c>
      <c r="D1005" t="s">
        <v>16</v>
      </c>
      <c r="E1005" t="s">
        <v>34</v>
      </c>
      <c r="F1005" t="s">
        <v>1214</v>
      </c>
      <c r="G1005">
        <v>108.4</v>
      </c>
      <c r="H1005">
        <v>2</v>
      </c>
      <c r="I1005">
        <v>22.76</v>
      </c>
      <c r="J1005">
        <v>4</v>
      </c>
      <c r="K1005" s="4">
        <v>2015</v>
      </c>
    </row>
    <row r="1006" spans="1:11" x14ac:dyDescent="0.3">
      <c r="A1006" s="1">
        <v>42098</v>
      </c>
      <c r="B1006" t="s">
        <v>802</v>
      </c>
      <c r="C1006" t="s">
        <v>20</v>
      </c>
      <c r="D1006" t="s">
        <v>26</v>
      </c>
      <c r="E1006" t="s">
        <v>46</v>
      </c>
      <c r="F1006" t="s">
        <v>1215</v>
      </c>
      <c r="G1006">
        <v>82.34</v>
      </c>
      <c r="H1006">
        <v>3</v>
      </c>
      <c r="I1006">
        <v>27.79</v>
      </c>
      <c r="J1006">
        <v>4</v>
      </c>
      <c r="K1006" s="4">
        <v>2015</v>
      </c>
    </row>
    <row r="1007" spans="1:11" x14ac:dyDescent="0.3">
      <c r="A1007" s="1">
        <v>42098</v>
      </c>
      <c r="B1007" t="s">
        <v>802</v>
      </c>
      <c r="C1007" t="s">
        <v>20</v>
      </c>
      <c r="D1007" t="s">
        <v>26</v>
      </c>
      <c r="E1007" t="s">
        <v>46</v>
      </c>
      <c r="F1007" t="s">
        <v>1216</v>
      </c>
      <c r="G1007">
        <v>9.09</v>
      </c>
      <c r="H1007">
        <v>4</v>
      </c>
      <c r="I1007">
        <v>3.29</v>
      </c>
      <c r="J1007">
        <v>4</v>
      </c>
      <c r="K1007" s="4">
        <v>2015</v>
      </c>
    </row>
    <row r="1008" spans="1:11" x14ac:dyDescent="0.3">
      <c r="A1008" s="1">
        <v>42098</v>
      </c>
      <c r="B1008" t="s">
        <v>369</v>
      </c>
      <c r="C1008" t="s">
        <v>69</v>
      </c>
      <c r="D1008" t="s">
        <v>26</v>
      </c>
      <c r="E1008" t="s">
        <v>56</v>
      </c>
      <c r="F1008" t="s">
        <v>1217</v>
      </c>
      <c r="G1008">
        <v>644.08000000000004</v>
      </c>
      <c r="H1008">
        <v>2</v>
      </c>
      <c r="I1008">
        <v>107.35</v>
      </c>
      <c r="J1008">
        <v>4</v>
      </c>
      <c r="K1008" s="4">
        <v>2015</v>
      </c>
    </row>
    <row r="1009" spans="1:11" x14ac:dyDescent="0.3">
      <c r="A1009" s="1">
        <v>42098</v>
      </c>
      <c r="B1009" t="s">
        <v>369</v>
      </c>
      <c r="C1009" t="s">
        <v>69</v>
      </c>
      <c r="D1009" t="s">
        <v>26</v>
      </c>
      <c r="E1009" t="s">
        <v>31</v>
      </c>
      <c r="F1009" t="s">
        <v>109</v>
      </c>
      <c r="G1009">
        <v>5.84</v>
      </c>
      <c r="H1009">
        <v>2</v>
      </c>
      <c r="I1009">
        <v>2.63</v>
      </c>
      <c r="J1009">
        <v>4</v>
      </c>
      <c r="K1009" s="4">
        <v>2015</v>
      </c>
    </row>
    <row r="1010" spans="1:11" x14ac:dyDescent="0.3">
      <c r="A1010" s="1">
        <v>42098</v>
      </c>
      <c r="B1010" t="s">
        <v>369</v>
      </c>
      <c r="C1010" t="s">
        <v>69</v>
      </c>
      <c r="D1010" t="s">
        <v>26</v>
      </c>
      <c r="E1010" t="s">
        <v>46</v>
      </c>
      <c r="F1010" t="s">
        <v>1218</v>
      </c>
      <c r="G1010">
        <v>12.76</v>
      </c>
      <c r="H1010">
        <v>2</v>
      </c>
      <c r="I1010">
        <v>5.87</v>
      </c>
      <c r="J1010">
        <v>4</v>
      </c>
      <c r="K1010" s="4">
        <v>2015</v>
      </c>
    </row>
    <row r="1011" spans="1:11" x14ac:dyDescent="0.3">
      <c r="A1011" s="1">
        <v>42098</v>
      </c>
      <c r="B1011" t="s">
        <v>369</v>
      </c>
      <c r="C1011" t="s">
        <v>69</v>
      </c>
      <c r="D1011" t="s">
        <v>11</v>
      </c>
      <c r="E1011" t="s">
        <v>21</v>
      </c>
      <c r="F1011" t="s">
        <v>580</v>
      </c>
      <c r="G1011">
        <v>10.95</v>
      </c>
      <c r="H1011">
        <v>1</v>
      </c>
      <c r="I1011">
        <v>0.44</v>
      </c>
      <c r="J1011">
        <v>4</v>
      </c>
      <c r="K1011" s="4">
        <v>2015</v>
      </c>
    </row>
    <row r="1012" spans="1:11" x14ac:dyDescent="0.3">
      <c r="A1012" s="1">
        <v>42098</v>
      </c>
      <c r="B1012" t="s">
        <v>369</v>
      </c>
      <c r="C1012" t="s">
        <v>69</v>
      </c>
      <c r="D1012" t="s">
        <v>11</v>
      </c>
      <c r="E1012" t="s">
        <v>141</v>
      </c>
      <c r="F1012" t="s">
        <v>176</v>
      </c>
      <c r="G1012">
        <v>599.98</v>
      </c>
      <c r="H1012">
        <v>2</v>
      </c>
      <c r="I1012">
        <v>209.99</v>
      </c>
      <c r="J1012">
        <v>4</v>
      </c>
      <c r="K1012" s="4">
        <v>2015</v>
      </c>
    </row>
    <row r="1013" spans="1:11" x14ac:dyDescent="0.3">
      <c r="A1013" s="1">
        <v>42099</v>
      </c>
      <c r="B1013" t="s">
        <v>1219</v>
      </c>
      <c r="C1013" t="s">
        <v>20</v>
      </c>
      <c r="D1013" t="s">
        <v>16</v>
      </c>
      <c r="E1013" t="s">
        <v>34</v>
      </c>
      <c r="F1013" t="s">
        <v>1220</v>
      </c>
      <c r="G1013">
        <v>26.8</v>
      </c>
      <c r="H1013">
        <v>2</v>
      </c>
      <c r="I1013">
        <v>12.86</v>
      </c>
      <c r="J1013">
        <v>5</v>
      </c>
      <c r="K1013" s="4">
        <v>2015</v>
      </c>
    </row>
    <row r="1014" spans="1:11" x14ac:dyDescent="0.3">
      <c r="A1014" s="1">
        <v>42099</v>
      </c>
      <c r="B1014" t="s">
        <v>913</v>
      </c>
      <c r="C1014" t="s">
        <v>24</v>
      </c>
      <c r="D1014" t="s">
        <v>16</v>
      </c>
      <c r="E1014" t="s">
        <v>34</v>
      </c>
      <c r="F1014" t="s">
        <v>1221</v>
      </c>
      <c r="G1014">
        <v>22.29</v>
      </c>
      <c r="H1014">
        <v>7</v>
      </c>
      <c r="I1014">
        <v>-8.92</v>
      </c>
      <c r="J1014">
        <v>5</v>
      </c>
      <c r="K1014" s="4">
        <v>2015</v>
      </c>
    </row>
    <row r="1015" spans="1:11" x14ac:dyDescent="0.3">
      <c r="A1015" s="1">
        <v>42099</v>
      </c>
      <c r="B1015" t="s">
        <v>170</v>
      </c>
      <c r="C1015" t="s">
        <v>30</v>
      </c>
      <c r="D1015" t="s">
        <v>11</v>
      </c>
      <c r="E1015" t="s">
        <v>21</v>
      </c>
      <c r="F1015" t="s">
        <v>1222</v>
      </c>
      <c r="G1015">
        <v>946.34</v>
      </c>
      <c r="H1015">
        <v>7</v>
      </c>
      <c r="I1015">
        <v>118.29</v>
      </c>
      <c r="J1015">
        <v>5</v>
      </c>
      <c r="K1015" s="4">
        <v>2015</v>
      </c>
    </row>
    <row r="1016" spans="1:11" x14ac:dyDescent="0.3">
      <c r="A1016" s="1">
        <v>42099</v>
      </c>
      <c r="B1016" t="s">
        <v>1223</v>
      </c>
      <c r="C1016" t="s">
        <v>573</v>
      </c>
      <c r="D1016" t="s">
        <v>26</v>
      </c>
      <c r="E1016" t="s">
        <v>62</v>
      </c>
      <c r="F1016" t="s">
        <v>102</v>
      </c>
      <c r="G1016">
        <v>125.93</v>
      </c>
      <c r="H1016">
        <v>7</v>
      </c>
      <c r="I1016">
        <v>35.26</v>
      </c>
      <c r="J1016">
        <v>5</v>
      </c>
      <c r="K1016" s="4">
        <v>2015</v>
      </c>
    </row>
    <row r="1017" spans="1:11" x14ac:dyDescent="0.3">
      <c r="A1017" s="1">
        <v>42100</v>
      </c>
      <c r="B1017" t="s">
        <v>998</v>
      </c>
      <c r="C1017" t="s">
        <v>15</v>
      </c>
      <c r="D1017" t="s">
        <v>26</v>
      </c>
      <c r="E1017" t="s">
        <v>44</v>
      </c>
      <c r="F1017" t="s">
        <v>997</v>
      </c>
      <c r="G1017">
        <v>7.38</v>
      </c>
      <c r="H1017">
        <v>2</v>
      </c>
      <c r="I1017">
        <v>3.47</v>
      </c>
      <c r="J1017">
        <v>6</v>
      </c>
      <c r="K1017" s="4">
        <v>2015</v>
      </c>
    </row>
    <row r="1018" spans="1:11" x14ac:dyDescent="0.3">
      <c r="A1018" s="1">
        <v>42100</v>
      </c>
      <c r="B1018" t="s">
        <v>998</v>
      </c>
      <c r="C1018" t="s">
        <v>15</v>
      </c>
      <c r="D1018" t="s">
        <v>26</v>
      </c>
      <c r="E1018" t="s">
        <v>62</v>
      </c>
      <c r="F1018" t="s">
        <v>441</v>
      </c>
      <c r="G1018">
        <v>9.26</v>
      </c>
      <c r="H1018">
        <v>2</v>
      </c>
      <c r="I1018">
        <v>3.06</v>
      </c>
      <c r="J1018">
        <v>6</v>
      </c>
      <c r="K1018" s="4">
        <v>2015</v>
      </c>
    </row>
    <row r="1019" spans="1:11" x14ac:dyDescent="0.3">
      <c r="A1019" s="1">
        <v>42100</v>
      </c>
      <c r="B1019" t="s">
        <v>334</v>
      </c>
      <c r="C1019" t="s">
        <v>20</v>
      </c>
      <c r="D1019" t="s">
        <v>26</v>
      </c>
      <c r="E1019" t="s">
        <v>27</v>
      </c>
      <c r="F1019" t="s">
        <v>1224</v>
      </c>
      <c r="G1019">
        <v>30.44</v>
      </c>
      <c r="H1019">
        <v>4</v>
      </c>
      <c r="I1019">
        <v>14.31</v>
      </c>
      <c r="J1019">
        <v>6</v>
      </c>
      <c r="K1019" s="4">
        <v>2015</v>
      </c>
    </row>
    <row r="1020" spans="1:11" x14ac:dyDescent="0.3">
      <c r="A1020" s="1">
        <v>42100</v>
      </c>
      <c r="B1020" t="s">
        <v>334</v>
      </c>
      <c r="C1020" t="s">
        <v>20</v>
      </c>
      <c r="D1020" t="s">
        <v>16</v>
      </c>
      <c r="E1020" t="s">
        <v>34</v>
      </c>
      <c r="F1020" t="s">
        <v>1225</v>
      </c>
      <c r="G1020">
        <v>35.28</v>
      </c>
      <c r="H1020">
        <v>3</v>
      </c>
      <c r="I1020">
        <v>12</v>
      </c>
      <c r="J1020">
        <v>6</v>
      </c>
      <c r="K1020" s="4">
        <v>2015</v>
      </c>
    </row>
    <row r="1021" spans="1:11" x14ac:dyDescent="0.3">
      <c r="A1021" s="1">
        <v>42100</v>
      </c>
      <c r="B1021" t="s">
        <v>1226</v>
      </c>
      <c r="C1021" t="s">
        <v>43</v>
      </c>
      <c r="D1021" t="s">
        <v>11</v>
      </c>
      <c r="E1021" t="s">
        <v>12</v>
      </c>
      <c r="F1021" t="s">
        <v>894</v>
      </c>
      <c r="G1021">
        <v>119.98</v>
      </c>
      <c r="H1021">
        <v>2</v>
      </c>
      <c r="I1021">
        <v>35.99</v>
      </c>
      <c r="J1021">
        <v>6</v>
      </c>
      <c r="K1021" s="4">
        <v>2015</v>
      </c>
    </row>
    <row r="1022" spans="1:11" x14ac:dyDescent="0.3">
      <c r="A1022" s="1">
        <v>42100</v>
      </c>
      <c r="B1022" t="s">
        <v>1226</v>
      </c>
      <c r="C1022" t="s">
        <v>43</v>
      </c>
      <c r="D1022" t="s">
        <v>11</v>
      </c>
      <c r="E1022" t="s">
        <v>12</v>
      </c>
      <c r="F1022" t="s">
        <v>1227</v>
      </c>
      <c r="G1022">
        <v>989.97</v>
      </c>
      <c r="H1022">
        <v>3</v>
      </c>
      <c r="I1022">
        <v>395.99</v>
      </c>
      <c r="J1022">
        <v>6</v>
      </c>
      <c r="K1022" s="4">
        <v>2015</v>
      </c>
    </row>
    <row r="1023" spans="1:11" x14ac:dyDescent="0.3">
      <c r="A1023" s="1">
        <v>42101</v>
      </c>
      <c r="B1023" t="s">
        <v>1228</v>
      </c>
      <c r="C1023" t="s">
        <v>10</v>
      </c>
      <c r="D1023" t="s">
        <v>11</v>
      </c>
      <c r="E1023" t="s">
        <v>21</v>
      </c>
      <c r="F1023" t="s">
        <v>1229</v>
      </c>
      <c r="G1023">
        <v>1099.96</v>
      </c>
      <c r="H1023">
        <v>4</v>
      </c>
      <c r="I1023">
        <v>285.99</v>
      </c>
      <c r="J1023">
        <v>7</v>
      </c>
      <c r="K1023" s="4">
        <v>2015</v>
      </c>
    </row>
    <row r="1024" spans="1:11" x14ac:dyDescent="0.3">
      <c r="A1024" s="1">
        <v>42101</v>
      </c>
      <c r="B1024" t="s">
        <v>1230</v>
      </c>
      <c r="C1024" t="s">
        <v>20</v>
      </c>
      <c r="D1024" t="s">
        <v>26</v>
      </c>
      <c r="E1024" t="s">
        <v>62</v>
      </c>
      <c r="F1024" t="s">
        <v>1231</v>
      </c>
      <c r="G1024">
        <v>15.48</v>
      </c>
      <c r="H1024">
        <v>3</v>
      </c>
      <c r="I1024">
        <v>4.49</v>
      </c>
      <c r="J1024">
        <v>7</v>
      </c>
      <c r="K1024" s="4">
        <v>2015</v>
      </c>
    </row>
    <row r="1025" spans="1:11" x14ac:dyDescent="0.3">
      <c r="A1025" s="1">
        <v>42101</v>
      </c>
      <c r="B1025" t="s">
        <v>1232</v>
      </c>
      <c r="C1025" t="s">
        <v>43</v>
      </c>
      <c r="D1025" t="s">
        <v>26</v>
      </c>
      <c r="E1025" t="s">
        <v>46</v>
      </c>
      <c r="F1025" t="s">
        <v>1233</v>
      </c>
      <c r="G1025">
        <v>22.85</v>
      </c>
      <c r="H1025">
        <v>2</v>
      </c>
      <c r="I1025">
        <v>7.43</v>
      </c>
      <c r="J1025">
        <v>7</v>
      </c>
      <c r="K1025" s="4">
        <v>2015</v>
      </c>
    </row>
    <row r="1026" spans="1:11" x14ac:dyDescent="0.3">
      <c r="A1026" s="1">
        <v>42103</v>
      </c>
      <c r="B1026" t="s">
        <v>1234</v>
      </c>
      <c r="C1026" t="s">
        <v>163</v>
      </c>
      <c r="D1026" t="s">
        <v>26</v>
      </c>
      <c r="E1026" t="s">
        <v>27</v>
      </c>
      <c r="F1026" t="s">
        <v>1235</v>
      </c>
      <c r="G1026">
        <v>279.89999999999998</v>
      </c>
      <c r="H1026">
        <v>5</v>
      </c>
      <c r="I1026">
        <v>137.15</v>
      </c>
      <c r="J1026">
        <v>9</v>
      </c>
      <c r="K1026" s="4">
        <v>2015</v>
      </c>
    </row>
    <row r="1027" spans="1:11" x14ac:dyDescent="0.3">
      <c r="A1027" s="1">
        <v>42103</v>
      </c>
      <c r="B1027" t="s">
        <v>1234</v>
      </c>
      <c r="C1027" t="s">
        <v>163</v>
      </c>
      <c r="D1027" t="s">
        <v>11</v>
      </c>
      <c r="E1027" t="s">
        <v>12</v>
      </c>
      <c r="F1027" t="s">
        <v>1236</v>
      </c>
      <c r="G1027">
        <v>619.95000000000005</v>
      </c>
      <c r="H1027">
        <v>5</v>
      </c>
      <c r="I1027">
        <v>111.59</v>
      </c>
      <c r="J1027">
        <v>9</v>
      </c>
      <c r="K1027" s="4">
        <v>2015</v>
      </c>
    </row>
    <row r="1028" spans="1:11" x14ac:dyDescent="0.3">
      <c r="A1028" s="1">
        <v>42103</v>
      </c>
      <c r="B1028" t="s">
        <v>1234</v>
      </c>
      <c r="C1028" t="s">
        <v>163</v>
      </c>
      <c r="D1028" t="s">
        <v>26</v>
      </c>
      <c r="E1028" t="s">
        <v>27</v>
      </c>
      <c r="F1028" t="s">
        <v>325</v>
      </c>
      <c r="G1028">
        <v>4.3600000000000003</v>
      </c>
      <c r="H1028">
        <v>2</v>
      </c>
      <c r="I1028">
        <v>2.0499999999999998</v>
      </c>
      <c r="J1028">
        <v>9</v>
      </c>
      <c r="K1028" s="4">
        <v>2015</v>
      </c>
    </row>
    <row r="1029" spans="1:11" x14ac:dyDescent="0.3">
      <c r="A1029" s="1">
        <v>42103</v>
      </c>
      <c r="B1029" t="s">
        <v>1234</v>
      </c>
      <c r="C1029" t="s">
        <v>163</v>
      </c>
      <c r="D1029" t="s">
        <v>26</v>
      </c>
      <c r="E1029" t="s">
        <v>156</v>
      </c>
      <c r="F1029" t="s">
        <v>283</v>
      </c>
      <c r="G1029">
        <v>15.28</v>
      </c>
      <c r="H1029">
        <v>2</v>
      </c>
      <c r="I1029">
        <v>7.49</v>
      </c>
      <c r="J1029">
        <v>9</v>
      </c>
      <c r="K1029" s="4">
        <v>2015</v>
      </c>
    </row>
    <row r="1030" spans="1:11" x14ac:dyDescent="0.3">
      <c r="A1030" s="1">
        <v>42103</v>
      </c>
      <c r="B1030" t="s">
        <v>359</v>
      </c>
      <c r="C1030" t="s">
        <v>105</v>
      </c>
      <c r="D1030" t="s">
        <v>26</v>
      </c>
      <c r="E1030" t="s">
        <v>46</v>
      </c>
      <c r="F1030" t="s">
        <v>417</v>
      </c>
      <c r="G1030">
        <v>9.76</v>
      </c>
      <c r="H1030">
        <v>2</v>
      </c>
      <c r="I1030">
        <v>-6.83</v>
      </c>
      <c r="J1030">
        <v>9</v>
      </c>
      <c r="K1030" s="4">
        <v>2015</v>
      </c>
    </row>
    <row r="1031" spans="1:11" x14ac:dyDescent="0.3">
      <c r="A1031" s="1">
        <v>42103</v>
      </c>
      <c r="B1031" t="s">
        <v>1237</v>
      </c>
      <c r="C1031" t="s">
        <v>30</v>
      </c>
      <c r="D1031" t="s">
        <v>11</v>
      </c>
      <c r="E1031" t="s">
        <v>12</v>
      </c>
      <c r="F1031" t="s">
        <v>749</v>
      </c>
      <c r="G1031">
        <v>134.38</v>
      </c>
      <c r="H1031">
        <v>3</v>
      </c>
      <c r="I1031">
        <v>6.72</v>
      </c>
      <c r="J1031">
        <v>9</v>
      </c>
      <c r="K1031" s="4">
        <v>2015</v>
      </c>
    </row>
    <row r="1032" spans="1:11" x14ac:dyDescent="0.3">
      <c r="A1032" s="1">
        <v>42103</v>
      </c>
      <c r="B1032" t="s">
        <v>1061</v>
      </c>
      <c r="C1032" t="s">
        <v>87</v>
      </c>
      <c r="D1032" t="s">
        <v>26</v>
      </c>
      <c r="E1032" t="s">
        <v>46</v>
      </c>
      <c r="F1032" t="s">
        <v>643</v>
      </c>
      <c r="G1032">
        <v>7.66</v>
      </c>
      <c r="H1032">
        <v>4</v>
      </c>
      <c r="I1032">
        <v>-6.12</v>
      </c>
      <c r="J1032">
        <v>9</v>
      </c>
      <c r="K1032" s="4">
        <v>2015</v>
      </c>
    </row>
    <row r="1033" spans="1:11" x14ac:dyDescent="0.3">
      <c r="A1033" s="1">
        <v>42104</v>
      </c>
      <c r="B1033" t="s">
        <v>743</v>
      </c>
      <c r="C1033" t="s">
        <v>163</v>
      </c>
      <c r="D1033" t="s">
        <v>16</v>
      </c>
      <c r="E1033" t="s">
        <v>17</v>
      </c>
      <c r="F1033" t="s">
        <v>1238</v>
      </c>
      <c r="G1033">
        <v>392.94</v>
      </c>
      <c r="H1033">
        <v>3</v>
      </c>
      <c r="I1033">
        <v>43.22</v>
      </c>
      <c r="J1033">
        <v>10</v>
      </c>
      <c r="K1033" s="4">
        <v>2015</v>
      </c>
    </row>
    <row r="1034" spans="1:11" x14ac:dyDescent="0.3">
      <c r="A1034" s="1">
        <v>42104</v>
      </c>
      <c r="B1034" t="s">
        <v>1239</v>
      </c>
      <c r="C1034" t="s">
        <v>43</v>
      </c>
      <c r="D1034" t="s">
        <v>26</v>
      </c>
      <c r="E1034" t="s">
        <v>36</v>
      </c>
      <c r="F1034" t="s">
        <v>1240</v>
      </c>
      <c r="G1034">
        <v>26.96</v>
      </c>
      <c r="H1034">
        <v>2</v>
      </c>
      <c r="I1034">
        <v>7.01</v>
      </c>
      <c r="J1034">
        <v>10</v>
      </c>
      <c r="K1034" s="4">
        <v>2015</v>
      </c>
    </row>
    <row r="1035" spans="1:11" x14ac:dyDescent="0.3">
      <c r="A1035" s="1">
        <v>42104</v>
      </c>
      <c r="B1035" t="s">
        <v>225</v>
      </c>
      <c r="C1035" t="s">
        <v>87</v>
      </c>
      <c r="D1035" t="s">
        <v>16</v>
      </c>
      <c r="E1035" t="s">
        <v>34</v>
      </c>
      <c r="F1035" t="s">
        <v>1241</v>
      </c>
      <c r="G1035">
        <v>64.94</v>
      </c>
      <c r="H1035">
        <v>3</v>
      </c>
      <c r="I1035">
        <v>6.49</v>
      </c>
      <c r="J1035">
        <v>10</v>
      </c>
      <c r="K1035" s="4">
        <v>2015</v>
      </c>
    </row>
    <row r="1036" spans="1:11" x14ac:dyDescent="0.3">
      <c r="A1036" s="1">
        <v>42104</v>
      </c>
      <c r="B1036" t="s">
        <v>225</v>
      </c>
      <c r="C1036" t="s">
        <v>87</v>
      </c>
      <c r="D1036" t="s">
        <v>26</v>
      </c>
      <c r="E1036" t="s">
        <v>27</v>
      </c>
      <c r="F1036" t="s">
        <v>1242</v>
      </c>
      <c r="G1036">
        <v>20.74</v>
      </c>
      <c r="H1036">
        <v>4</v>
      </c>
      <c r="I1036">
        <v>7.26</v>
      </c>
      <c r="J1036">
        <v>10</v>
      </c>
      <c r="K1036" s="4">
        <v>2015</v>
      </c>
    </row>
    <row r="1037" spans="1:11" x14ac:dyDescent="0.3">
      <c r="A1037" s="1">
        <v>42106</v>
      </c>
      <c r="B1037" t="s">
        <v>1243</v>
      </c>
      <c r="C1037" t="s">
        <v>75</v>
      </c>
      <c r="D1037" t="s">
        <v>26</v>
      </c>
      <c r="E1037" t="s">
        <v>46</v>
      </c>
      <c r="F1037" t="s">
        <v>1244</v>
      </c>
      <c r="G1037">
        <v>8.23</v>
      </c>
      <c r="H1037">
        <v>3</v>
      </c>
      <c r="I1037">
        <v>-6.03</v>
      </c>
      <c r="J1037">
        <v>12</v>
      </c>
      <c r="K1037" s="4">
        <v>2015</v>
      </c>
    </row>
    <row r="1038" spans="1:11" x14ac:dyDescent="0.3">
      <c r="A1038" s="1">
        <v>42106</v>
      </c>
      <c r="B1038" t="s">
        <v>1245</v>
      </c>
      <c r="C1038" t="s">
        <v>20</v>
      </c>
      <c r="D1038" t="s">
        <v>16</v>
      </c>
      <c r="E1038" t="s">
        <v>34</v>
      </c>
      <c r="F1038" t="s">
        <v>1246</v>
      </c>
      <c r="G1038">
        <v>28.44</v>
      </c>
      <c r="H1038">
        <v>3</v>
      </c>
      <c r="I1038">
        <v>11.38</v>
      </c>
      <c r="J1038">
        <v>12</v>
      </c>
      <c r="K1038" s="4">
        <v>2015</v>
      </c>
    </row>
    <row r="1039" spans="1:11" x14ac:dyDescent="0.3">
      <c r="A1039" s="1">
        <v>42106</v>
      </c>
      <c r="B1039" t="s">
        <v>1245</v>
      </c>
      <c r="C1039" t="s">
        <v>20</v>
      </c>
      <c r="D1039" t="s">
        <v>16</v>
      </c>
      <c r="E1039" t="s">
        <v>17</v>
      </c>
      <c r="F1039" t="s">
        <v>1186</v>
      </c>
      <c r="G1039">
        <v>364.41</v>
      </c>
      <c r="H1039">
        <v>5</v>
      </c>
      <c r="I1039">
        <v>8.1</v>
      </c>
      <c r="J1039">
        <v>12</v>
      </c>
      <c r="K1039" s="4">
        <v>2015</v>
      </c>
    </row>
    <row r="1040" spans="1:11" x14ac:dyDescent="0.3">
      <c r="A1040" s="1">
        <v>42106</v>
      </c>
      <c r="B1040" t="s">
        <v>1245</v>
      </c>
      <c r="C1040" t="s">
        <v>20</v>
      </c>
      <c r="D1040" t="s">
        <v>11</v>
      </c>
      <c r="E1040" t="s">
        <v>21</v>
      </c>
      <c r="F1040" t="s">
        <v>759</v>
      </c>
      <c r="G1040">
        <v>39.96</v>
      </c>
      <c r="H1040">
        <v>4</v>
      </c>
      <c r="I1040">
        <v>10.39</v>
      </c>
      <c r="J1040">
        <v>12</v>
      </c>
      <c r="K1040" s="4">
        <v>2015</v>
      </c>
    </row>
    <row r="1041" spans="1:11" x14ac:dyDescent="0.3">
      <c r="A1041" s="1">
        <v>42106</v>
      </c>
      <c r="B1041" t="s">
        <v>1245</v>
      </c>
      <c r="C1041" t="s">
        <v>20</v>
      </c>
      <c r="D1041" t="s">
        <v>16</v>
      </c>
      <c r="E1041" t="s">
        <v>17</v>
      </c>
      <c r="F1041" t="s">
        <v>1168</v>
      </c>
      <c r="G1041">
        <v>361.76</v>
      </c>
      <c r="H1041">
        <v>2</v>
      </c>
      <c r="I1041">
        <v>68.33</v>
      </c>
      <c r="J1041">
        <v>12</v>
      </c>
      <c r="K1041" s="4">
        <v>2015</v>
      </c>
    </row>
    <row r="1042" spans="1:11" x14ac:dyDescent="0.3">
      <c r="A1042" s="1">
        <v>42106</v>
      </c>
      <c r="B1042" t="s">
        <v>651</v>
      </c>
      <c r="C1042" t="s">
        <v>20</v>
      </c>
      <c r="D1042" t="s">
        <v>26</v>
      </c>
      <c r="E1042" t="s">
        <v>156</v>
      </c>
      <c r="F1042" t="s">
        <v>1247</v>
      </c>
      <c r="G1042">
        <v>17.940000000000001</v>
      </c>
      <c r="H1042">
        <v>3</v>
      </c>
      <c r="I1042">
        <v>8.7899999999999991</v>
      </c>
      <c r="J1042">
        <v>12</v>
      </c>
      <c r="K1042" s="4">
        <v>2015</v>
      </c>
    </row>
    <row r="1043" spans="1:11" x14ac:dyDescent="0.3">
      <c r="A1043" s="1">
        <v>42106</v>
      </c>
      <c r="B1043" t="s">
        <v>651</v>
      </c>
      <c r="C1043" t="s">
        <v>20</v>
      </c>
      <c r="D1043" t="s">
        <v>16</v>
      </c>
      <c r="E1043" t="s">
        <v>17</v>
      </c>
      <c r="F1043" t="s">
        <v>1143</v>
      </c>
      <c r="G1043">
        <v>384.17</v>
      </c>
      <c r="H1043">
        <v>7</v>
      </c>
      <c r="I1043">
        <v>29.88</v>
      </c>
      <c r="J1043">
        <v>12</v>
      </c>
      <c r="K1043" s="4">
        <v>2015</v>
      </c>
    </row>
    <row r="1044" spans="1:11" x14ac:dyDescent="0.3">
      <c r="A1044" s="1">
        <v>42106</v>
      </c>
      <c r="B1044" t="s">
        <v>651</v>
      </c>
      <c r="C1044" t="s">
        <v>20</v>
      </c>
      <c r="D1044" t="s">
        <v>11</v>
      </c>
      <c r="E1044" t="s">
        <v>21</v>
      </c>
      <c r="F1044" t="s">
        <v>76</v>
      </c>
      <c r="G1044">
        <v>1799.75</v>
      </c>
      <c r="H1044">
        <v>5</v>
      </c>
      <c r="I1044">
        <v>539.92999999999995</v>
      </c>
      <c r="J1044">
        <v>12</v>
      </c>
      <c r="K1044" s="4">
        <v>2015</v>
      </c>
    </row>
    <row r="1045" spans="1:11" x14ac:dyDescent="0.3">
      <c r="A1045" s="1">
        <v>42106</v>
      </c>
      <c r="B1045" t="s">
        <v>1248</v>
      </c>
      <c r="C1045" t="s">
        <v>188</v>
      </c>
      <c r="D1045" t="s">
        <v>26</v>
      </c>
      <c r="E1045" t="s">
        <v>27</v>
      </c>
      <c r="F1045" t="s">
        <v>920</v>
      </c>
      <c r="G1045">
        <v>85.96</v>
      </c>
      <c r="H1045">
        <v>7</v>
      </c>
      <c r="I1045">
        <v>40.4</v>
      </c>
      <c r="J1045">
        <v>12</v>
      </c>
      <c r="K1045" s="4">
        <v>2015</v>
      </c>
    </row>
    <row r="1046" spans="1:11" x14ac:dyDescent="0.3">
      <c r="A1046" s="1">
        <v>42106</v>
      </c>
      <c r="B1046" t="s">
        <v>1249</v>
      </c>
      <c r="C1046" t="s">
        <v>324</v>
      </c>
      <c r="D1046" t="s">
        <v>26</v>
      </c>
      <c r="E1046" t="s">
        <v>46</v>
      </c>
      <c r="F1046" t="s">
        <v>1250</v>
      </c>
      <c r="G1046">
        <v>1598.06</v>
      </c>
      <c r="H1046">
        <v>7</v>
      </c>
      <c r="I1046">
        <v>-1065.3699999999999</v>
      </c>
      <c r="J1046">
        <v>12</v>
      </c>
      <c r="K1046" s="4">
        <v>2015</v>
      </c>
    </row>
    <row r="1047" spans="1:11" x14ac:dyDescent="0.3">
      <c r="A1047" s="1">
        <v>42106</v>
      </c>
      <c r="B1047" t="s">
        <v>1249</v>
      </c>
      <c r="C1047" t="s">
        <v>324</v>
      </c>
      <c r="D1047" t="s">
        <v>26</v>
      </c>
      <c r="E1047" t="s">
        <v>62</v>
      </c>
      <c r="F1047" t="s">
        <v>764</v>
      </c>
      <c r="G1047">
        <v>36.96</v>
      </c>
      <c r="H1047">
        <v>4</v>
      </c>
      <c r="I1047">
        <v>12.01</v>
      </c>
      <c r="J1047">
        <v>12</v>
      </c>
      <c r="K1047" s="4">
        <v>2015</v>
      </c>
    </row>
    <row r="1048" spans="1:11" x14ac:dyDescent="0.3">
      <c r="A1048" s="1">
        <v>42106</v>
      </c>
      <c r="B1048" t="s">
        <v>1251</v>
      </c>
      <c r="C1048" t="s">
        <v>43</v>
      </c>
      <c r="D1048" t="s">
        <v>26</v>
      </c>
      <c r="E1048" t="s">
        <v>156</v>
      </c>
      <c r="F1048" t="s">
        <v>1252</v>
      </c>
      <c r="G1048">
        <v>271.44</v>
      </c>
      <c r="H1048">
        <v>3</v>
      </c>
      <c r="I1048">
        <v>122.15</v>
      </c>
      <c r="J1048">
        <v>12</v>
      </c>
      <c r="K1048" s="4">
        <v>2015</v>
      </c>
    </row>
    <row r="1049" spans="1:11" x14ac:dyDescent="0.3">
      <c r="A1049" s="1">
        <v>42106</v>
      </c>
      <c r="B1049" t="s">
        <v>1251</v>
      </c>
      <c r="C1049" t="s">
        <v>43</v>
      </c>
      <c r="D1049" t="s">
        <v>11</v>
      </c>
      <c r="E1049" t="s">
        <v>21</v>
      </c>
      <c r="F1049" t="s">
        <v>1253</v>
      </c>
      <c r="G1049">
        <v>110.35</v>
      </c>
      <c r="H1049">
        <v>3</v>
      </c>
      <c r="I1049">
        <v>8.2799999999999994</v>
      </c>
      <c r="J1049">
        <v>12</v>
      </c>
      <c r="K1049" s="4">
        <v>2015</v>
      </c>
    </row>
    <row r="1050" spans="1:11" x14ac:dyDescent="0.3">
      <c r="A1050" s="1">
        <v>42106</v>
      </c>
      <c r="B1050" t="s">
        <v>1251</v>
      </c>
      <c r="C1050" t="s">
        <v>43</v>
      </c>
      <c r="D1050" t="s">
        <v>16</v>
      </c>
      <c r="E1050" t="s">
        <v>34</v>
      </c>
      <c r="F1050" t="s">
        <v>664</v>
      </c>
      <c r="G1050">
        <v>36.4</v>
      </c>
      <c r="H1050">
        <v>5</v>
      </c>
      <c r="I1050">
        <v>13.83</v>
      </c>
      <c r="J1050">
        <v>12</v>
      </c>
      <c r="K1050" s="4">
        <v>2015</v>
      </c>
    </row>
    <row r="1051" spans="1:11" x14ac:dyDescent="0.3">
      <c r="A1051" s="1">
        <v>42106</v>
      </c>
      <c r="B1051" t="s">
        <v>945</v>
      </c>
      <c r="C1051" t="s">
        <v>43</v>
      </c>
      <c r="D1051" t="s">
        <v>26</v>
      </c>
      <c r="E1051" t="s">
        <v>62</v>
      </c>
      <c r="F1051" t="s">
        <v>1254</v>
      </c>
      <c r="G1051">
        <v>16.899999999999999</v>
      </c>
      <c r="H1051">
        <v>5</v>
      </c>
      <c r="I1051">
        <v>6.25</v>
      </c>
      <c r="J1051">
        <v>12</v>
      </c>
      <c r="K1051" s="4">
        <v>2015</v>
      </c>
    </row>
    <row r="1052" spans="1:11" x14ac:dyDescent="0.3">
      <c r="A1052" s="1">
        <v>42106</v>
      </c>
      <c r="B1052" t="s">
        <v>945</v>
      </c>
      <c r="C1052" t="s">
        <v>43</v>
      </c>
      <c r="D1052" t="s">
        <v>16</v>
      </c>
      <c r="E1052" t="s">
        <v>34</v>
      </c>
      <c r="F1052" t="s">
        <v>1032</v>
      </c>
      <c r="G1052">
        <v>25.08</v>
      </c>
      <c r="H1052">
        <v>6</v>
      </c>
      <c r="I1052">
        <v>9.0299999999999994</v>
      </c>
      <c r="J1052">
        <v>12</v>
      </c>
      <c r="K1052" s="4">
        <v>2015</v>
      </c>
    </row>
    <row r="1053" spans="1:11" x14ac:dyDescent="0.3">
      <c r="A1053" s="1">
        <v>42125</v>
      </c>
      <c r="B1053" t="s">
        <v>493</v>
      </c>
      <c r="C1053" t="s">
        <v>15</v>
      </c>
      <c r="D1053" t="s">
        <v>16</v>
      </c>
      <c r="E1053" t="s">
        <v>17</v>
      </c>
      <c r="F1053" t="s">
        <v>1039</v>
      </c>
      <c r="G1053">
        <v>61.58</v>
      </c>
      <c r="H1053">
        <v>1</v>
      </c>
      <c r="I1053">
        <v>-6.93</v>
      </c>
      <c r="J1053">
        <v>1</v>
      </c>
      <c r="K1053" s="4">
        <v>2015</v>
      </c>
    </row>
    <row r="1054" spans="1:11" x14ac:dyDescent="0.3">
      <c r="A1054" s="1">
        <v>42125</v>
      </c>
      <c r="B1054" t="s">
        <v>909</v>
      </c>
      <c r="C1054" t="s">
        <v>20</v>
      </c>
      <c r="D1054" t="s">
        <v>26</v>
      </c>
      <c r="E1054" t="s">
        <v>62</v>
      </c>
      <c r="F1054" t="s">
        <v>1255</v>
      </c>
      <c r="G1054">
        <v>59.52</v>
      </c>
      <c r="H1054">
        <v>3</v>
      </c>
      <c r="I1054">
        <v>15.48</v>
      </c>
      <c r="J1054">
        <v>1</v>
      </c>
      <c r="K1054" s="4">
        <v>2015</v>
      </c>
    </row>
    <row r="1055" spans="1:11" x14ac:dyDescent="0.3">
      <c r="A1055" s="1">
        <v>42125</v>
      </c>
      <c r="B1055" t="s">
        <v>909</v>
      </c>
      <c r="C1055" t="s">
        <v>20</v>
      </c>
      <c r="D1055" t="s">
        <v>26</v>
      </c>
      <c r="E1055" t="s">
        <v>156</v>
      </c>
      <c r="F1055" t="s">
        <v>555</v>
      </c>
      <c r="G1055">
        <v>17.48</v>
      </c>
      <c r="H1055">
        <v>2</v>
      </c>
      <c r="I1055">
        <v>8.2200000000000006</v>
      </c>
      <c r="J1055">
        <v>1</v>
      </c>
      <c r="K1055" s="4">
        <v>2015</v>
      </c>
    </row>
    <row r="1056" spans="1:11" x14ac:dyDescent="0.3">
      <c r="A1056" s="1">
        <v>42125</v>
      </c>
      <c r="B1056" t="s">
        <v>909</v>
      </c>
      <c r="C1056" t="s">
        <v>20</v>
      </c>
      <c r="D1056" t="s">
        <v>26</v>
      </c>
      <c r="E1056" t="s">
        <v>46</v>
      </c>
      <c r="F1056" t="s">
        <v>85</v>
      </c>
      <c r="G1056">
        <v>13.17</v>
      </c>
      <c r="H1056">
        <v>2</v>
      </c>
      <c r="I1056">
        <v>4.6100000000000003</v>
      </c>
      <c r="J1056">
        <v>1</v>
      </c>
      <c r="K1056" s="4">
        <v>2015</v>
      </c>
    </row>
    <row r="1057" spans="1:11" x14ac:dyDescent="0.3">
      <c r="A1057" s="1">
        <v>42125</v>
      </c>
      <c r="B1057" t="s">
        <v>1256</v>
      </c>
      <c r="C1057" t="s">
        <v>43</v>
      </c>
      <c r="D1057" t="s">
        <v>26</v>
      </c>
      <c r="E1057" t="s">
        <v>56</v>
      </c>
      <c r="F1057" t="s">
        <v>71</v>
      </c>
      <c r="G1057">
        <v>87.36</v>
      </c>
      <c r="H1057">
        <v>6</v>
      </c>
      <c r="I1057">
        <v>23.59</v>
      </c>
      <c r="J1057">
        <v>1</v>
      </c>
      <c r="K1057" s="4">
        <v>2015</v>
      </c>
    </row>
    <row r="1058" spans="1:11" x14ac:dyDescent="0.3">
      <c r="A1058" s="1">
        <v>42125</v>
      </c>
      <c r="B1058" t="s">
        <v>1256</v>
      </c>
      <c r="C1058" t="s">
        <v>43</v>
      </c>
      <c r="D1058" t="s">
        <v>26</v>
      </c>
      <c r="E1058" t="s">
        <v>46</v>
      </c>
      <c r="F1058" t="s">
        <v>366</v>
      </c>
      <c r="G1058">
        <v>56.16</v>
      </c>
      <c r="H1058">
        <v>6</v>
      </c>
      <c r="I1058">
        <v>17.55</v>
      </c>
      <c r="J1058">
        <v>1</v>
      </c>
      <c r="K1058" s="4">
        <v>2015</v>
      </c>
    </row>
    <row r="1059" spans="1:11" x14ac:dyDescent="0.3">
      <c r="A1059" s="1">
        <v>42127</v>
      </c>
      <c r="B1059" t="s">
        <v>576</v>
      </c>
      <c r="C1059" t="s">
        <v>20</v>
      </c>
      <c r="D1059" t="s">
        <v>26</v>
      </c>
      <c r="E1059" t="s">
        <v>156</v>
      </c>
      <c r="F1059" t="s">
        <v>157</v>
      </c>
      <c r="G1059">
        <v>29.34</v>
      </c>
      <c r="H1059">
        <v>3</v>
      </c>
      <c r="I1059">
        <v>14.67</v>
      </c>
      <c r="J1059">
        <v>3</v>
      </c>
      <c r="K1059" s="4">
        <v>2015</v>
      </c>
    </row>
    <row r="1060" spans="1:11" x14ac:dyDescent="0.3">
      <c r="A1060" s="1">
        <v>42127</v>
      </c>
      <c r="B1060" t="s">
        <v>576</v>
      </c>
      <c r="C1060" t="s">
        <v>20</v>
      </c>
      <c r="D1060" t="s">
        <v>16</v>
      </c>
      <c r="E1060" t="s">
        <v>17</v>
      </c>
      <c r="F1060" t="s">
        <v>449</v>
      </c>
      <c r="G1060">
        <v>383.61</v>
      </c>
      <c r="H1060">
        <v>7</v>
      </c>
      <c r="I1060">
        <v>63.93</v>
      </c>
      <c r="J1060">
        <v>3</v>
      </c>
      <c r="K1060" s="4">
        <v>2015</v>
      </c>
    </row>
    <row r="1061" spans="1:11" x14ac:dyDescent="0.3">
      <c r="A1061" s="1">
        <v>42127</v>
      </c>
      <c r="B1061" t="s">
        <v>576</v>
      </c>
      <c r="C1061" t="s">
        <v>20</v>
      </c>
      <c r="D1061" t="s">
        <v>26</v>
      </c>
      <c r="E1061" t="s">
        <v>36</v>
      </c>
      <c r="F1061" t="s">
        <v>1257</v>
      </c>
      <c r="G1061">
        <v>563.4</v>
      </c>
      <c r="H1061">
        <v>4</v>
      </c>
      <c r="I1061">
        <v>67.61</v>
      </c>
      <c r="J1061">
        <v>3</v>
      </c>
      <c r="K1061" s="4">
        <v>2015</v>
      </c>
    </row>
    <row r="1062" spans="1:11" x14ac:dyDescent="0.3">
      <c r="A1062" s="1">
        <v>42127</v>
      </c>
      <c r="B1062" t="s">
        <v>1258</v>
      </c>
      <c r="C1062" t="s">
        <v>573</v>
      </c>
      <c r="D1062" t="s">
        <v>11</v>
      </c>
      <c r="E1062" t="s">
        <v>21</v>
      </c>
      <c r="F1062" t="s">
        <v>223</v>
      </c>
      <c r="G1062">
        <v>23.92</v>
      </c>
      <c r="H1062">
        <v>2</v>
      </c>
      <c r="I1062">
        <v>6.7</v>
      </c>
      <c r="J1062">
        <v>3</v>
      </c>
      <c r="K1062" s="4">
        <v>2015</v>
      </c>
    </row>
    <row r="1063" spans="1:11" x14ac:dyDescent="0.3">
      <c r="A1063" s="1">
        <v>42127</v>
      </c>
      <c r="B1063" t="s">
        <v>1258</v>
      </c>
      <c r="C1063" t="s">
        <v>573</v>
      </c>
      <c r="D1063" t="s">
        <v>26</v>
      </c>
      <c r="E1063" t="s">
        <v>56</v>
      </c>
      <c r="F1063" t="s">
        <v>245</v>
      </c>
      <c r="G1063">
        <v>60.69</v>
      </c>
      <c r="H1063">
        <v>7</v>
      </c>
      <c r="I1063">
        <v>16.39</v>
      </c>
      <c r="J1063">
        <v>3</v>
      </c>
      <c r="K1063" s="4">
        <v>2015</v>
      </c>
    </row>
    <row r="1064" spans="1:11" x14ac:dyDescent="0.3">
      <c r="A1064" s="1">
        <v>42127</v>
      </c>
      <c r="B1064" t="s">
        <v>242</v>
      </c>
      <c r="C1064" t="s">
        <v>87</v>
      </c>
      <c r="D1064" t="s">
        <v>11</v>
      </c>
      <c r="E1064" t="s">
        <v>21</v>
      </c>
      <c r="F1064" t="s">
        <v>1259</v>
      </c>
      <c r="G1064">
        <v>466.16</v>
      </c>
      <c r="H1064">
        <v>7</v>
      </c>
      <c r="I1064">
        <v>-93.23</v>
      </c>
      <c r="J1064">
        <v>3</v>
      </c>
      <c r="K1064" s="4">
        <v>2015</v>
      </c>
    </row>
    <row r="1065" spans="1:11" x14ac:dyDescent="0.3">
      <c r="A1065" s="1">
        <v>42127</v>
      </c>
      <c r="B1065" t="s">
        <v>242</v>
      </c>
      <c r="C1065" t="s">
        <v>87</v>
      </c>
      <c r="D1065" t="s">
        <v>11</v>
      </c>
      <c r="E1065" t="s">
        <v>12</v>
      </c>
      <c r="F1065" t="s">
        <v>498</v>
      </c>
      <c r="G1065">
        <v>10.31</v>
      </c>
      <c r="H1065">
        <v>1</v>
      </c>
      <c r="I1065">
        <v>-1.29</v>
      </c>
      <c r="J1065">
        <v>3</v>
      </c>
      <c r="K1065" s="4">
        <v>2015</v>
      </c>
    </row>
    <row r="1066" spans="1:11" x14ac:dyDescent="0.3">
      <c r="A1066" s="1">
        <v>42127</v>
      </c>
      <c r="B1066" t="s">
        <v>242</v>
      </c>
      <c r="C1066" t="s">
        <v>87</v>
      </c>
      <c r="D1066" t="s">
        <v>26</v>
      </c>
      <c r="E1066" t="s">
        <v>46</v>
      </c>
      <c r="F1066" t="s">
        <v>1216</v>
      </c>
      <c r="G1066">
        <v>2.56</v>
      </c>
      <c r="H1066">
        <v>3</v>
      </c>
      <c r="I1066">
        <v>-1.79</v>
      </c>
      <c r="J1066">
        <v>3</v>
      </c>
      <c r="K1066" s="4">
        <v>2015</v>
      </c>
    </row>
    <row r="1067" spans="1:11" x14ac:dyDescent="0.3">
      <c r="A1067" s="1">
        <v>42127</v>
      </c>
      <c r="B1067" t="s">
        <v>1260</v>
      </c>
      <c r="C1067" t="s">
        <v>87</v>
      </c>
      <c r="D1067" t="s">
        <v>16</v>
      </c>
      <c r="E1067" t="s">
        <v>17</v>
      </c>
      <c r="F1067" t="s">
        <v>677</v>
      </c>
      <c r="G1067">
        <v>99.37</v>
      </c>
      <c r="H1067">
        <v>2</v>
      </c>
      <c r="I1067">
        <v>-7.1</v>
      </c>
      <c r="J1067">
        <v>3</v>
      </c>
      <c r="K1067" s="4">
        <v>2015</v>
      </c>
    </row>
    <row r="1068" spans="1:11" x14ac:dyDescent="0.3">
      <c r="A1068" s="1">
        <v>42127</v>
      </c>
      <c r="B1068" t="s">
        <v>1260</v>
      </c>
      <c r="C1068" t="s">
        <v>87</v>
      </c>
      <c r="D1068" t="s">
        <v>16</v>
      </c>
      <c r="E1068" t="s">
        <v>34</v>
      </c>
      <c r="F1068" t="s">
        <v>1261</v>
      </c>
      <c r="G1068">
        <v>33.57</v>
      </c>
      <c r="H1068">
        <v>2</v>
      </c>
      <c r="I1068">
        <v>-5.45</v>
      </c>
      <c r="J1068">
        <v>3</v>
      </c>
      <c r="K1068" s="4">
        <v>2015</v>
      </c>
    </row>
    <row r="1069" spans="1:11" x14ac:dyDescent="0.3">
      <c r="A1069" s="1">
        <v>42127</v>
      </c>
      <c r="B1069" t="s">
        <v>1262</v>
      </c>
      <c r="C1069" t="s">
        <v>30</v>
      </c>
      <c r="D1069" t="s">
        <v>11</v>
      </c>
      <c r="E1069" t="s">
        <v>21</v>
      </c>
      <c r="F1069" t="s">
        <v>1263</v>
      </c>
      <c r="G1069">
        <v>31.92</v>
      </c>
      <c r="H1069">
        <v>2</v>
      </c>
      <c r="I1069">
        <v>2.39</v>
      </c>
      <c r="J1069">
        <v>3</v>
      </c>
      <c r="K1069" s="4">
        <v>2015</v>
      </c>
    </row>
    <row r="1070" spans="1:11" x14ac:dyDescent="0.3">
      <c r="A1070" s="1">
        <v>42127</v>
      </c>
      <c r="B1070" t="s">
        <v>1264</v>
      </c>
      <c r="C1070" t="s">
        <v>24</v>
      </c>
      <c r="D1070" t="s">
        <v>26</v>
      </c>
      <c r="E1070" t="s">
        <v>31</v>
      </c>
      <c r="F1070" t="s">
        <v>656</v>
      </c>
      <c r="G1070">
        <v>7.1</v>
      </c>
      <c r="H1070">
        <v>6</v>
      </c>
      <c r="I1070">
        <v>2.4900000000000002</v>
      </c>
      <c r="J1070">
        <v>3</v>
      </c>
      <c r="K1070" s="4">
        <v>2015</v>
      </c>
    </row>
    <row r="1071" spans="1:11" x14ac:dyDescent="0.3">
      <c r="A1071" s="1">
        <v>42127</v>
      </c>
      <c r="B1071" t="s">
        <v>651</v>
      </c>
      <c r="C1071" t="s">
        <v>24</v>
      </c>
      <c r="D1071" t="s">
        <v>26</v>
      </c>
      <c r="E1071" t="s">
        <v>46</v>
      </c>
      <c r="F1071" t="s">
        <v>990</v>
      </c>
      <c r="G1071">
        <v>11.21</v>
      </c>
      <c r="H1071">
        <v>2</v>
      </c>
      <c r="I1071">
        <v>-16.82</v>
      </c>
      <c r="J1071">
        <v>3</v>
      </c>
      <c r="K1071" s="4">
        <v>2015</v>
      </c>
    </row>
    <row r="1072" spans="1:11" x14ac:dyDescent="0.3">
      <c r="A1072" s="1">
        <v>42127</v>
      </c>
      <c r="B1072" t="s">
        <v>651</v>
      </c>
      <c r="C1072" t="s">
        <v>24</v>
      </c>
      <c r="D1072" t="s">
        <v>16</v>
      </c>
      <c r="E1072" t="s">
        <v>34</v>
      </c>
      <c r="F1072" t="s">
        <v>884</v>
      </c>
      <c r="G1072">
        <v>4.71</v>
      </c>
      <c r="H1072">
        <v>2</v>
      </c>
      <c r="I1072">
        <v>-1.88</v>
      </c>
      <c r="J1072">
        <v>3</v>
      </c>
      <c r="K1072" s="4">
        <v>2015</v>
      </c>
    </row>
    <row r="1073" spans="1:11" x14ac:dyDescent="0.3">
      <c r="A1073" s="1">
        <v>42127</v>
      </c>
      <c r="B1073" t="s">
        <v>651</v>
      </c>
      <c r="C1073" t="s">
        <v>24</v>
      </c>
      <c r="D1073" t="s">
        <v>26</v>
      </c>
      <c r="E1073" t="s">
        <v>56</v>
      </c>
      <c r="F1073" t="s">
        <v>1265</v>
      </c>
      <c r="G1073">
        <v>180.98</v>
      </c>
      <c r="H1073">
        <v>5</v>
      </c>
      <c r="I1073">
        <v>-470.55</v>
      </c>
      <c r="J1073">
        <v>3</v>
      </c>
      <c r="K1073" s="4">
        <v>2015</v>
      </c>
    </row>
    <row r="1074" spans="1:11" x14ac:dyDescent="0.3">
      <c r="A1074" s="1">
        <v>42127</v>
      </c>
      <c r="B1074" t="s">
        <v>651</v>
      </c>
      <c r="C1074" t="s">
        <v>24</v>
      </c>
      <c r="D1074" t="s">
        <v>26</v>
      </c>
      <c r="E1074" t="s">
        <v>36</v>
      </c>
      <c r="F1074" t="s">
        <v>733</v>
      </c>
      <c r="G1074">
        <v>60.42</v>
      </c>
      <c r="H1074">
        <v>2</v>
      </c>
      <c r="I1074">
        <v>6.04</v>
      </c>
      <c r="J1074">
        <v>3</v>
      </c>
      <c r="K1074" s="4">
        <v>2015</v>
      </c>
    </row>
    <row r="1075" spans="1:11" x14ac:dyDescent="0.3">
      <c r="A1075" s="1">
        <v>42128</v>
      </c>
      <c r="B1075" t="s">
        <v>1266</v>
      </c>
      <c r="C1075" t="s">
        <v>324</v>
      </c>
      <c r="D1075" t="s">
        <v>26</v>
      </c>
      <c r="E1075" t="s">
        <v>46</v>
      </c>
      <c r="F1075" t="s">
        <v>1030</v>
      </c>
      <c r="G1075">
        <v>157.79</v>
      </c>
      <c r="H1075">
        <v>1</v>
      </c>
      <c r="I1075">
        <v>-115.72</v>
      </c>
      <c r="J1075">
        <v>4</v>
      </c>
      <c r="K1075" s="4">
        <v>2015</v>
      </c>
    </row>
    <row r="1076" spans="1:11" x14ac:dyDescent="0.3">
      <c r="A1076" s="1">
        <v>42128</v>
      </c>
      <c r="B1076" t="s">
        <v>556</v>
      </c>
      <c r="C1076" t="s">
        <v>87</v>
      </c>
      <c r="D1076" t="s">
        <v>26</v>
      </c>
      <c r="E1076" t="s">
        <v>56</v>
      </c>
      <c r="F1076" t="s">
        <v>579</v>
      </c>
      <c r="G1076">
        <v>98.11</v>
      </c>
      <c r="H1076">
        <v>7</v>
      </c>
      <c r="I1076">
        <v>18.399999999999999</v>
      </c>
      <c r="J1076">
        <v>4</v>
      </c>
      <c r="K1076" s="4">
        <v>2015</v>
      </c>
    </row>
    <row r="1077" spans="1:11" x14ac:dyDescent="0.3">
      <c r="A1077" s="1">
        <v>42128</v>
      </c>
      <c r="B1077" t="s">
        <v>556</v>
      </c>
      <c r="C1077" t="s">
        <v>87</v>
      </c>
      <c r="D1077" t="s">
        <v>26</v>
      </c>
      <c r="E1077" t="s">
        <v>36</v>
      </c>
      <c r="F1077" t="s">
        <v>932</v>
      </c>
      <c r="G1077">
        <v>563.80999999999995</v>
      </c>
      <c r="H1077">
        <v>4</v>
      </c>
      <c r="I1077">
        <v>21.14</v>
      </c>
      <c r="J1077">
        <v>4</v>
      </c>
      <c r="K1077" s="4">
        <v>2015</v>
      </c>
    </row>
    <row r="1078" spans="1:11" x14ac:dyDescent="0.3">
      <c r="A1078" s="1">
        <v>42128</v>
      </c>
      <c r="B1078" t="s">
        <v>556</v>
      </c>
      <c r="C1078" t="s">
        <v>87</v>
      </c>
      <c r="D1078" t="s">
        <v>26</v>
      </c>
      <c r="E1078" t="s">
        <v>46</v>
      </c>
      <c r="F1078" t="s">
        <v>1267</v>
      </c>
      <c r="G1078">
        <v>10.43</v>
      </c>
      <c r="H1078">
        <v>4</v>
      </c>
      <c r="I1078">
        <v>-6.95</v>
      </c>
      <c r="J1078">
        <v>4</v>
      </c>
      <c r="K1078" s="4">
        <v>2015</v>
      </c>
    </row>
    <row r="1079" spans="1:11" x14ac:dyDescent="0.3">
      <c r="A1079" s="1">
        <v>42128</v>
      </c>
      <c r="B1079" t="s">
        <v>556</v>
      </c>
      <c r="C1079" t="s">
        <v>87</v>
      </c>
      <c r="D1079" t="s">
        <v>16</v>
      </c>
      <c r="E1079" t="s">
        <v>34</v>
      </c>
      <c r="F1079" t="s">
        <v>329</v>
      </c>
      <c r="G1079">
        <v>547.14</v>
      </c>
      <c r="H1079">
        <v>4</v>
      </c>
      <c r="I1079">
        <v>-68.39</v>
      </c>
      <c r="J1079">
        <v>4</v>
      </c>
      <c r="K1079" s="4">
        <v>2015</v>
      </c>
    </row>
    <row r="1080" spans="1:11" x14ac:dyDescent="0.3">
      <c r="A1080" s="1">
        <v>42128</v>
      </c>
      <c r="B1080" t="s">
        <v>556</v>
      </c>
      <c r="C1080" t="s">
        <v>87</v>
      </c>
      <c r="D1080" t="s">
        <v>11</v>
      </c>
      <c r="E1080" t="s">
        <v>21</v>
      </c>
      <c r="F1080" t="s">
        <v>1069</v>
      </c>
      <c r="G1080">
        <v>14.85</v>
      </c>
      <c r="H1080">
        <v>5</v>
      </c>
      <c r="I1080">
        <v>-3.22</v>
      </c>
      <c r="J1080">
        <v>4</v>
      </c>
      <c r="K1080" s="4">
        <v>2015</v>
      </c>
    </row>
    <row r="1081" spans="1:11" x14ac:dyDescent="0.3">
      <c r="A1081" s="1">
        <v>42128</v>
      </c>
      <c r="B1081" t="s">
        <v>556</v>
      </c>
      <c r="C1081" t="s">
        <v>87</v>
      </c>
      <c r="D1081" t="s">
        <v>11</v>
      </c>
      <c r="E1081" t="s">
        <v>21</v>
      </c>
      <c r="F1081" t="s">
        <v>1093</v>
      </c>
      <c r="G1081">
        <v>41.99</v>
      </c>
      <c r="H1081">
        <v>2</v>
      </c>
      <c r="I1081">
        <v>-9.8000000000000007</v>
      </c>
      <c r="J1081">
        <v>4</v>
      </c>
      <c r="K1081" s="4">
        <v>2015</v>
      </c>
    </row>
    <row r="1082" spans="1:11" x14ac:dyDescent="0.3">
      <c r="A1082" s="1">
        <v>42128</v>
      </c>
      <c r="B1082" t="s">
        <v>556</v>
      </c>
      <c r="C1082" t="s">
        <v>87</v>
      </c>
      <c r="D1082" t="s">
        <v>16</v>
      </c>
      <c r="E1082" t="s">
        <v>34</v>
      </c>
      <c r="F1082" t="s">
        <v>1268</v>
      </c>
      <c r="G1082">
        <v>7.58</v>
      </c>
      <c r="H1082">
        <v>1</v>
      </c>
      <c r="I1082">
        <v>2.37</v>
      </c>
      <c r="J1082">
        <v>4</v>
      </c>
      <c r="K1082" s="4">
        <v>2015</v>
      </c>
    </row>
    <row r="1083" spans="1:11" x14ac:dyDescent="0.3">
      <c r="A1083" s="1">
        <v>42128</v>
      </c>
      <c r="B1083" t="s">
        <v>556</v>
      </c>
      <c r="C1083" t="s">
        <v>87</v>
      </c>
      <c r="D1083" t="s">
        <v>16</v>
      </c>
      <c r="E1083" t="s">
        <v>235</v>
      </c>
      <c r="F1083" t="s">
        <v>776</v>
      </c>
      <c r="G1083">
        <v>352.45</v>
      </c>
      <c r="H1083">
        <v>5</v>
      </c>
      <c r="I1083">
        <v>-211.47</v>
      </c>
      <c r="J1083">
        <v>4</v>
      </c>
      <c r="K1083" s="4">
        <v>2015</v>
      </c>
    </row>
    <row r="1084" spans="1:11" x14ac:dyDescent="0.3">
      <c r="A1084" s="1">
        <v>42128</v>
      </c>
      <c r="B1084" t="s">
        <v>711</v>
      </c>
      <c r="C1084" t="s">
        <v>87</v>
      </c>
      <c r="D1084" t="s">
        <v>26</v>
      </c>
      <c r="E1084" t="s">
        <v>44</v>
      </c>
      <c r="F1084" t="s">
        <v>218</v>
      </c>
      <c r="G1084">
        <v>23.9</v>
      </c>
      <c r="H1084">
        <v>6</v>
      </c>
      <c r="I1084">
        <v>7.77</v>
      </c>
      <c r="J1084">
        <v>4</v>
      </c>
      <c r="K1084" s="4">
        <v>2015</v>
      </c>
    </row>
    <row r="1085" spans="1:11" x14ac:dyDescent="0.3">
      <c r="A1085" s="1">
        <v>42128</v>
      </c>
      <c r="B1085" t="s">
        <v>1269</v>
      </c>
      <c r="C1085" t="s">
        <v>43</v>
      </c>
      <c r="D1085" t="s">
        <v>16</v>
      </c>
      <c r="E1085" t="s">
        <v>17</v>
      </c>
      <c r="F1085" t="s">
        <v>842</v>
      </c>
      <c r="G1085">
        <v>892.22</v>
      </c>
      <c r="H1085">
        <v>3</v>
      </c>
      <c r="I1085">
        <v>89.22</v>
      </c>
      <c r="J1085">
        <v>4</v>
      </c>
      <c r="K1085" s="4">
        <v>2015</v>
      </c>
    </row>
    <row r="1086" spans="1:11" x14ac:dyDescent="0.3">
      <c r="A1086" s="1">
        <v>42128</v>
      </c>
      <c r="B1086" t="s">
        <v>1270</v>
      </c>
      <c r="C1086" t="s">
        <v>15</v>
      </c>
      <c r="D1086" t="s">
        <v>11</v>
      </c>
      <c r="E1086" t="s">
        <v>12</v>
      </c>
      <c r="F1086" t="s">
        <v>691</v>
      </c>
      <c r="G1086">
        <v>239.94</v>
      </c>
      <c r="H1086">
        <v>6</v>
      </c>
      <c r="I1086">
        <v>26.39</v>
      </c>
      <c r="J1086">
        <v>4</v>
      </c>
      <c r="K1086" s="4">
        <v>2015</v>
      </c>
    </row>
    <row r="1087" spans="1:11" x14ac:dyDescent="0.3">
      <c r="A1087" s="1">
        <v>42128</v>
      </c>
      <c r="B1087" t="s">
        <v>1270</v>
      </c>
      <c r="C1087" t="s">
        <v>15</v>
      </c>
      <c r="D1087" t="s">
        <v>26</v>
      </c>
      <c r="E1087" t="s">
        <v>62</v>
      </c>
      <c r="F1087" t="s">
        <v>1271</v>
      </c>
      <c r="G1087">
        <v>23.84</v>
      </c>
      <c r="H1087">
        <v>8</v>
      </c>
      <c r="I1087">
        <v>6.44</v>
      </c>
      <c r="J1087">
        <v>4</v>
      </c>
      <c r="K1087" s="4">
        <v>2015</v>
      </c>
    </row>
    <row r="1088" spans="1:11" x14ac:dyDescent="0.3">
      <c r="A1088" s="1">
        <v>42130</v>
      </c>
      <c r="B1088" t="s">
        <v>1272</v>
      </c>
      <c r="C1088" t="s">
        <v>20</v>
      </c>
      <c r="D1088" t="s">
        <v>16</v>
      </c>
      <c r="E1088" t="s">
        <v>17</v>
      </c>
      <c r="F1088" t="s">
        <v>864</v>
      </c>
      <c r="G1088">
        <v>1522.64</v>
      </c>
      <c r="H1088">
        <v>9</v>
      </c>
      <c r="I1088">
        <v>169.18</v>
      </c>
      <c r="J1088">
        <v>6</v>
      </c>
      <c r="K1088" s="4">
        <v>2015</v>
      </c>
    </row>
    <row r="1089" spans="1:11" x14ac:dyDescent="0.3">
      <c r="A1089" s="1">
        <v>42130</v>
      </c>
      <c r="B1089" t="s">
        <v>1273</v>
      </c>
      <c r="C1089" t="s">
        <v>188</v>
      </c>
      <c r="D1089" t="s">
        <v>26</v>
      </c>
      <c r="E1089" t="s">
        <v>27</v>
      </c>
      <c r="F1089" t="s">
        <v>1274</v>
      </c>
      <c r="G1089">
        <v>10.56</v>
      </c>
      <c r="H1089">
        <v>2</v>
      </c>
      <c r="I1089">
        <v>4.75</v>
      </c>
      <c r="J1089">
        <v>6</v>
      </c>
      <c r="K1089" s="4">
        <v>2015</v>
      </c>
    </row>
    <row r="1090" spans="1:11" x14ac:dyDescent="0.3">
      <c r="A1090" s="1">
        <v>42131</v>
      </c>
      <c r="B1090" t="s">
        <v>78</v>
      </c>
      <c r="C1090" t="s">
        <v>79</v>
      </c>
      <c r="D1090" t="s">
        <v>16</v>
      </c>
      <c r="E1090" t="s">
        <v>34</v>
      </c>
      <c r="F1090" t="s">
        <v>1275</v>
      </c>
      <c r="G1090">
        <v>4.93</v>
      </c>
      <c r="H1090">
        <v>2</v>
      </c>
      <c r="I1090">
        <v>0.74</v>
      </c>
      <c r="J1090">
        <v>7</v>
      </c>
      <c r="K1090" s="4">
        <v>2015</v>
      </c>
    </row>
    <row r="1091" spans="1:11" x14ac:dyDescent="0.3">
      <c r="A1091" s="1">
        <v>42131</v>
      </c>
      <c r="B1091" t="s">
        <v>78</v>
      </c>
      <c r="C1091" t="s">
        <v>79</v>
      </c>
      <c r="D1091" t="s">
        <v>26</v>
      </c>
      <c r="E1091" t="s">
        <v>46</v>
      </c>
      <c r="F1091" t="s">
        <v>879</v>
      </c>
      <c r="G1091">
        <v>7.23</v>
      </c>
      <c r="H1091">
        <v>5</v>
      </c>
      <c r="I1091">
        <v>-5.78</v>
      </c>
      <c r="J1091">
        <v>7</v>
      </c>
      <c r="K1091" s="4">
        <v>2015</v>
      </c>
    </row>
    <row r="1092" spans="1:11" x14ac:dyDescent="0.3">
      <c r="A1092" s="1">
        <v>42131</v>
      </c>
      <c r="B1092" t="s">
        <v>1276</v>
      </c>
      <c r="C1092" t="s">
        <v>69</v>
      </c>
      <c r="D1092" t="s">
        <v>26</v>
      </c>
      <c r="E1092" t="s">
        <v>46</v>
      </c>
      <c r="F1092" t="s">
        <v>1277</v>
      </c>
      <c r="G1092">
        <v>19</v>
      </c>
      <c r="H1092">
        <v>5</v>
      </c>
      <c r="I1092">
        <v>8.93</v>
      </c>
      <c r="J1092">
        <v>7</v>
      </c>
      <c r="K1092" s="4">
        <v>2015</v>
      </c>
    </row>
    <row r="1093" spans="1:11" x14ac:dyDescent="0.3">
      <c r="A1093" s="1">
        <v>42131</v>
      </c>
      <c r="B1093" t="s">
        <v>1278</v>
      </c>
      <c r="C1093" t="s">
        <v>87</v>
      </c>
      <c r="D1093" t="s">
        <v>11</v>
      </c>
      <c r="E1093" t="s">
        <v>12</v>
      </c>
      <c r="F1093" t="s">
        <v>1279</v>
      </c>
      <c r="G1093">
        <v>34.799999999999997</v>
      </c>
      <c r="H1093">
        <v>3</v>
      </c>
      <c r="I1093">
        <v>2.1800000000000002</v>
      </c>
      <c r="J1093">
        <v>7</v>
      </c>
      <c r="K1093" s="4">
        <v>2015</v>
      </c>
    </row>
    <row r="1094" spans="1:11" x14ac:dyDescent="0.3">
      <c r="A1094" s="1">
        <v>42131</v>
      </c>
      <c r="B1094" t="s">
        <v>1278</v>
      </c>
      <c r="C1094" t="s">
        <v>87</v>
      </c>
      <c r="D1094" t="s">
        <v>26</v>
      </c>
      <c r="E1094" t="s">
        <v>36</v>
      </c>
      <c r="F1094" t="s">
        <v>326</v>
      </c>
      <c r="G1094">
        <v>38.979999999999997</v>
      </c>
      <c r="H1094">
        <v>3</v>
      </c>
      <c r="I1094">
        <v>-2.44</v>
      </c>
      <c r="J1094">
        <v>7</v>
      </c>
      <c r="K1094" s="4">
        <v>2015</v>
      </c>
    </row>
    <row r="1095" spans="1:11" x14ac:dyDescent="0.3">
      <c r="A1095" s="1">
        <v>42131</v>
      </c>
      <c r="B1095" t="s">
        <v>584</v>
      </c>
      <c r="C1095" t="s">
        <v>79</v>
      </c>
      <c r="D1095" t="s">
        <v>16</v>
      </c>
      <c r="E1095" t="s">
        <v>34</v>
      </c>
      <c r="F1095" t="s">
        <v>1275</v>
      </c>
      <c r="G1095">
        <v>4.93</v>
      </c>
      <c r="H1095">
        <v>2</v>
      </c>
      <c r="I1095">
        <v>0.74</v>
      </c>
      <c r="J1095">
        <v>7</v>
      </c>
      <c r="K1095" s="4">
        <v>2015</v>
      </c>
    </row>
    <row r="1096" spans="1:11" x14ac:dyDescent="0.3">
      <c r="A1096" s="1">
        <v>42131</v>
      </c>
      <c r="B1096" t="s">
        <v>584</v>
      </c>
      <c r="C1096" t="s">
        <v>79</v>
      </c>
      <c r="D1096" t="s">
        <v>26</v>
      </c>
      <c r="E1096" t="s">
        <v>44</v>
      </c>
      <c r="F1096" t="s">
        <v>341</v>
      </c>
      <c r="G1096">
        <v>11.78</v>
      </c>
      <c r="H1096">
        <v>3</v>
      </c>
      <c r="I1096">
        <v>4.2699999999999996</v>
      </c>
      <c r="J1096">
        <v>7</v>
      </c>
      <c r="K1096" s="4">
        <v>2015</v>
      </c>
    </row>
    <row r="1097" spans="1:11" x14ac:dyDescent="0.3">
      <c r="A1097" s="1">
        <v>42132</v>
      </c>
      <c r="B1097" t="s">
        <v>170</v>
      </c>
      <c r="C1097" t="s">
        <v>30</v>
      </c>
      <c r="D1097" t="s">
        <v>26</v>
      </c>
      <c r="E1097" t="s">
        <v>36</v>
      </c>
      <c r="F1097" t="s">
        <v>774</v>
      </c>
      <c r="G1097">
        <v>33.49</v>
      </c>
      <c r="H1097">
        <v>7</v>
      </c>
      <c r="I1097">
        <v>-1.26</v>
      </c>
      <c r="J1097">
        <v>8</v>
      </c>
      <c r="K1097" s="4">
        <v>2015</v>
      </c>
    </row>
    <row r="1098" spans="1:11" x14ac:dyDescent="0.3">
      <c r="A1098" s="1">
        <v>42132</v>
      </c>
      <c r="B1098" t="s">
        <v>170</v>
      </c>
      <c r="C1098" t="s">
        <v>30</v>
      </c>
      <c r="D1098" t="s">
        <v>26</v>
      </c>
      <c r="E1098" t="s">
        <v>213</v>
      </c>
      <c r="F1098" t="s">
        <v>214</v>
      </c>
      <c r="G1098">
        <v>23.04</v>
      </c>
      <c r="H1098">
        <v>3</v>
      </c>
      <c r="I1098">
        <v>-4.9000000000000004</v>
      </c>
      <c r="J1098">
        <v>8</v>
      </c>
      <c r="K1098" s="4">
        <v>2015</v>
      </c>
    </row>
    <row r="1099" spans="1:11" x14ac:dyDescent="0.3">
      <c r="A1099" s="1">
        <v>42132</v>
      </c>
      <c r="B1099" t="s">
        <v>170</v>
      </c>
      <c r="C1099" t="s">
        <v>30</v>
      </c>
      <c r="D1099" t="s">
        <v>26</v>
      </c>
      <c r="E1099" t="s">
        <v>46</v>
      </c>
      <c r="F1099" t="s">
        <v>328</v>
      </c>
      <c r="G1099">
        <v>1.36</v>
      </c>
      <c r="H1099">
        <v>1</v>
      </c>
      <c r="I1099">
        <v>-2.1800000000000002</v>
      </c>
      <c r="J1099">
        <v>8</v>
      </c>
      <c r="K1099" s="4">
        <v>2015</v>
      </c>
    </row>
    <row r="1100" spans="1:11" x14ac:dyDescent="0.3">
      <c r="A1100" s="1">
        <v>42132</v>
      </c>
      <c r="B1100" t="s">
        <v>170</v>
      </c>
      <c r="C1100" t="s">
        <v>30</v>
      </c>
      <c r="D1100" t="s">
        <v>16</v>
      </c>
      <c r="E1100" t="s">
        <v>34</v>
      </c>
      <c r="F1100" t="s">
        <v>1280</v>
      </c>
      <c r="G1100">
        <v>14.76</v>
      </c>
      <c r="H1100">
        <v>5</v>
      </c>
      <c r="I1100">
        <v>-11.44</v>
      </c>
      <c r="J1100">
        <v>8</v>
      </c>
      <c r="K1100" s="4">
        <v>2015</v>
      </c>
    </row>
    <row r="1101" spans="1:11" x14ac:dyDescent="0.3">
      <c r="A1101" s="1">
        <v>42133</v>
      </c>
      <c r="B1101" t="s">
        <v>1281</v>
      </c>
      <c r="C1101" t="s">
        <v>43</v>
      </c>
      <c r="D1101" t="s">
        <v>16</v>
      </c>
      <c r="E1101" t="s">
        <v>235</v>
      </c>
      <c r="F1101" t="s">
        <v>1282</v>
      </c>
      <c r="G1101">
        <v>411.33</v>
      </c>
      <c r="H1101">
        <v>4</v>
      </c>
      <c r="I1101">
        <v>-4.84</v>
      </c>
      <c r="J1101">
        <v>9</v>
      </c>
      <c r="K1101" s="4">
        <v>2015</v>
      </c>
    </row>
    <row r="1102" spans="1:11" x14ac:dyDescent="0.3">
      <c r="A1102" s="1">
        <v>42133</v>
      </c>
      <c r="B1102" t="s">
        <v>1281</v>
      </c>
      <c r="C1102" t="s">
        <v>43</v>
      </c>
      <c r="D1102" t="s">
        <v>26</v>
      </c>
      <c r="E1102" t="s">
        <v>46</v>
      </c>
      <c r="F1102" t="s">
        <v>1283</v>
      </c>
      <c r="G1102">
        <v>28.75</v>
      </c>
      <c r="H1102">
        <v>6</v>
      </c>
      <c r="I1102">
        <v>9.6999999999999993</v>
      </c>
      <c r="J1102">
        <v>9</v>
      </c>
      <c r="K1102" s="4">
        <v>2015</v>
      </c>
    </row>
    <row r="1103" spans="1:11" x14ac:dyDescent="0.3">
      <c r="A1103" s="1">
        <v>42133</v>
      </c>
      <c r="B1103" t="s">
        <v>1281</v>
      </c>
      <c r="C1103" t="s">
        <v>43</v>
      </c>
      <c r="D1103" t="s">
        <v>16</v>
      </c>
      <c r="E1103" t="s">
        <v>235</v>
      </c>
      <c r="F1103" t="s">
        <v>1284</v>
      </c>
      <c r="G1103">
        <v>293.2</v>
      </c>
      <c r="H1103">
        <v>3</v>
      </c>
      <c r="I1103">
        <v>-20.7</v>
      </c>
      <c r="J1103">
        <v>9</v>
      </c>
      <c r="K1103" s="4">
        <v>2015</v>
      </c>
    </row>
    <row r="1104" spans="1:11" x14ac:dyDescent="0.3">
      <c r="A1104" s="1">
        <v>42133</v>
      </c>
      <c r="B1104" t="s">
        <v>1285</v>
      </c>
      <c r="C1104" t="s">
        <v>30</v>
      </c>
      <c r="D1104" t="s">
        <v>26</v>
      </c>
      <c r="E1104" t="s">
        <v>46</v>
      </c>
      <c r="F1104" t="s">
        <v>417</v>
      </c>
      <c r="G1104">
        <v>16.27</v>
      </c>
      <c r="H1104">
        <v>5</v>
      </c>
      <c r="I1104">
        <v>-25.22</v>
      </c>
      <c r="J1104">
        <v>9</v>
      </c>
      <c r="K1104" s="4">
        <v>2015</v>
      </c>
    </row>
    <row r="1105" spans="1:11" x14ac:dyDescent="0.3">
      <c r="A1105" s="1">
        <v>42133</v>
      </c>
      <c r="B1105" t="s">
        <v>1285</v>
      </c>
      <c r="C1105" t="s">
        <v>30</v>
      </c>
      <c r="D1105" t="s">
        <v>26</v>
      </c>
      <c r="E1105" t="s">
        <v>213</v>
      </c>
      <c r="F1105" t="s">
        <v>214</v>
      </c>
      <c r="G1105">
        <v>69.12</v>
      </c>
      <c r="H1105">
        <v>9</v>
      </c>
      <c r="I1105">
        <v>-14.69</v>
      </c>
      <c r="J1105">
        <v>9</v>
      </c>
      <c r="K1105" s="4">
        <v>2015</v>
      </c>
    </row>
    <row r="1106" spans="1:11" x14ac:dyDescent="0.3">
      <c r="A1106" s="1">
        <v>42133</v>
      </c>
      <c r="B1106" t="s">
        <v>1285</v>
      </c>
      <c r="C1106" t="s">
        <v>30</v>
      </c>
      <c r="D1106" t="s">
        <v>26</v>
      </c>
      <c r="E1106" t="s">
        <v>46</v>
      </c>
      <c r="F1106" t="s">
        <v>589</v>
      </c>
      <c r="G1106">
        <v>4.47</v>
      </c>
      <c r="H1106">
        <v>3</v>
      </c>
      <c r="I1106">
        <v>-7.82</v>
      </c>
      <c r="J1106">
        <v>9</v>
      </c>
      <c r="K1106" s="4">
        <v>2015</v>
      </c>
    </row>
    <row r="1107" spans="1:11" x14ac:dyDescent="0.3">
      <c r="A1107" s="1">
        <v>42133</v>
      </c>
      <c r="B1107" t="s">
        <v>1286</v>
      </c>
      <c r="C1107" t="s">
        <v>53</v>
      </c>
      <c r="D1107" t="s">
        <v>16</v>
      </c>
      <c r="E1107" t="s">
        <v>34</v>
      </c>
      <c r="F1107" t="s">
        <v>1034</v>
      </c>
      <c r="G1107">
        <v>6.16</v>
      </c>
      <c r="H1107">
        <v>2</v>
      </c>
      <c r="I1107">
        <v>2.96</v>
      </c>
      <c r="J1107">
        <v>9</v>
      </c>
      <c r="K1107" s="4">
        <v>2015</v>
      </c>
    </row>
    <row r="1108" spans="1:11" x14ac:dyDescent="0.3">
      <c r="A1108" s="1">
        <v>42133</v>
      </c>
      <c r="B1108" t="s">
        <v>1286</v>
      </c>
      <c r="C1108" t="s">
        <v>53</v>
      </c>
      <c r="D1108" t="s">
        <v>26</v>
      </c>
      <c r="E1108" t="s">
        <v>27</v>
      </c>
      <c r="F1108" t="s">
        <v>920</v>
      </c>
      <c r="G1108">
        <v>36.840000000000003</v>
      </c>
      <c r="H1108">
        <v>3</v>
      </c>
      <c r="I1108">
        <v>17.309999999999999</v>
      </c>
      <c r="J1108">
        <v>9</v>
      </c>
      <c r="K1108" s="4">
        <v>2015</v>
      </c>
    </row>
    <row r="1109" spans="1:11" x14ac:dyDescent="0.3">
      <c r="A1109" s="1">
        <v>42133</v>
      </c>
      <c r="B1109" t="s">
        <v>1083</v>
      </c>
      <c r="C1109" t="s">
        <v>171</v>
      </c>
      <c r="D1109" t="s">
        <v>16</v>
      </c>
      <c r="E1109" t="s">
        <v>34</v>
      </c>
      <c r="F1109" t="s">
        <v>1287</v>
      </c>
      <c r="G1109">
        <v>67.959999999999994</v>
      </c>
      <c r="H1109">
        <v>4</v>
      </c>
      <c r="I1109">
        <v>12.23</v>
      </c>
      <c r="J1109">
        <v>9</v>
      </c>
      <c r="K1109" s="4">
        <v>2015</v>
      </c>
    </row>
    <row r="1110" spans="1:11" x14ac:dyDescent="0.3">
      <c r="A1110" s="1">
        <v>42134</v>
      </c>
      <c r="B1110" t="s">
        <v>1288</v>
      </c>
      <c r="C1110" t="s">
        <v>171</v>
      </c>
      <c r="D1110" t="s">
        <v>26</v>
      </c>
      <c r="E1110" t="s">
        <v>62</v>
      </c>
      <c r="F1110" t="s">
        <v>198</v>
      </c>
      <c r="G1110">
        <v>46.2</v>
      </c>
      <c r="H1110">
        <v>4</v>
      </c>
      <c r="I1110">
        <v>12.94</v>
      </c>
      <c r="J1110">
        <v>10</v>
      </c>
      <c r="K1110" s="4">
        <v>2015</v>
      </c>
    </row>
    <row r="1111" spans="1:11" x14ac:dyDescent="0.3">
      <c r="A1111" s="1">
        <v>42134</v>
      </c>
      <c r="B1111" t="s">
        <v>1288</v>
      </c>
      <c r="C1111" t="s">
        <v>171</v>
      </c>
      <c r="D1111" t="s">
        <v>26</v>
      </c>
      <c r="E1111" t="s">
        <v>56</v>
      </c>
      <c r="F1111" t="s">
        <v>374</v>
      </c>
      <c r="G1111">
        <v>28.84</v>
      </c>
      <c r="H1111">
        <v>2</v>
      </c>
      <c r="I1111">
        <v>9.52</v>
      </c>
      <c r="J1111">
        <v>10</v>
      </c>
      <c r="K1111" s="4">
        <v>2015</v>
      </c>
    </row>
    <row r="1112" spans="1:11" x14ac:dyDescent="0.3">
      <c r="A1112" s="1">
        <v>42134</v>
      </c>
      <c r="B1112" t="s">
        <v>1152</v>
      </c>
      <c r="C1112" t="s">
        <v>874</v>
      </c>
      <c r="D1112" t="s">
        <v>26</v>
      </c>
      <c r="E1112" t="s">
        <v>36</v>
      </c>
      <c r="F1112" t="s">
        <v>1017</v>
      </c>
      <c r="G1112">
        <v>77.55</v>
      </c>
      <c r="H1112">
        <v>5</v>
      </c>
      <c r="I1112">
        <v>21.71</v>
      </c>
      <c r="J1112">
        <v>10</v>
      </c>
      <c r="K1112" s="4">
        <v>2015</v>
      </c>
    </row>
    <row r="1113" spans="1:11" x14ac:dyDescent="0.3">
      <c r="A1113" s="1">
        <v>42134</v>
      </c>
      <c r="B1113" t="s">
        <v>689</v>
      </c>
      <c r="C1113" t="s">
        <v>129</v>
      </c>
      <c r="D1113" t="s">
        <v>11</v>
      </c>
      <c r="E1113" t="s">
        <v>12</v>
      </c>
      <c r="F1113" t="s">
        <v>1067</v>
      </c>
      <c r="G1113">
        <v>53.04</v>
      </c>
      <c r="H1113">
        <v>3</v>
      </c>
      <c r="I1113">
        <v>-4.6399999999999997</v>
      </c>
      <c r="J1113">
        <v>10</v>
      </c>
      <c r="K1113" s="4">
        <v>2015</v>
      </c>
    </row>
    <row r="1114" spans="1:11" x14ac:dyDescent="0.3">
      <c r="A1114" s="1">
        <v>42134</v>
      </c>
      <c r="B1114" t="s">
        <v>1077</v>
      </c>
      <c r="C1114" t="s">
        <v>105</v>
      </c>
      <c r="D1114" t="s">
        <v>16</v>
      </c>
      <c r="E1114" t="s">
        <v>235</v>
      </c>
      <c r="F1114" t="s">
        <v>1289</v>
      </c>
      <c r="G1114">
        <v>66.290000000000006</v>
      </c>
      <c r="H1114">
        <v>1</v>
      </c>
      <c r="I1114">
        <v>-103.86</v>
      </c>
      <c r="J1114">
        <v>10</v>
      </c>
      <c r="K1114" s="4">
        <v>2015</v>
      </c>
    </row>
    <row r="1115" spans="1:11" x14ac:dyDescent="0.3">
      <c r="A1115" s="1">
        <v>42134</v>
      </c>
      <c r="B1115" t="s">
        <v>1077</v>
      </c>
      <c r="C1115" t="s">
        <v>105</v>
      </c>
      <c r="D1115" t="s">
        <v>16</v>
      </c>
      <c r="E1115" t="s">
        <v>17</v>
      </c>
      <c r="F1115" t="s">
        <v>1076</v>
      </c>
      <c r="G1115">
        <v>291.17</v>
      </c>
      <c r="H1115">
        <v>4</v>
      </c>
      <c r="I1115">
        <v>-14.56</v>
      </c>
      <c r="J1115">
        <v>10</v>
      </c>
      <c r="K1115" s="4">
        <v>2015</v>
      </c>
    </row>
    <row r="1116" spans="1:11" x14ac:dyDescent="0.3">
      <c r="A1116" s="1">
        <v>42134</v>
      </c>
      <c r="B1116" t="s">
        <v>84</v>
      </c>
      <c r="C1116" t="s">
        <v>129</v>
      </c>
      <c r="D1116" t="s">
        <v>11</v>
      </c>
      <c r="E1116" t="s">
        <v>12</v>
      </c>
      <c r="F1116" t="s">
        <v>405</v>
      </c>
      <c r="G1116">
        <v>288</v>
      </c>
      <c r="H1116">
        <v>4</v>
      </c>
      <c r="I1116">
        <v>57.6</v>
      </c>
      <c r="J1116">
        <v>10</v>
      </c>
      <c r="K1116" s="4">
        <v>2015</v>
      </c>
    </row>
    <row r="1117" spans="1:11" x14ac:dyDescent="0.3">
      <c r="A1117" s="1">
        <v>42135</v>
      </c>
      <c r="B1117" t="s">
        <v>1290</v>
      </c>
      <c r="C1117" t="s">
        <v>79</v>
      </c>
      <c r="D1117" t="s">
        <v>16</v>
      </c>
      <c r="E1117" t="s">
        <v>17</v>
      </c>
      <c r="F1117" t="s">
        <v>33</v>
      </c>
      <c r="G1117">
        <v>207</v>
      </c>
      <c r="H1117">
        <v>3</v>
      </c>
      <c r="I1117">
        <v>25.88</v>
      </c>
      <c r="J1117">
        <v>11</v>
      </c>
      <c r="K1117" s="4">
        <v>2015</v>
      </c>
    </row>
    <row r="1118" spans="1:11" x14ac:dyDescent="0.3">
      <c r="A1118" s="1">
        <v>42135</v>
      </c>
      <c r="B1118" t="s">
        <v>383</v>
      </c>
      <c r="C1118" t="s">
        <v>75</v>
      </c>
      <c r="D1118" t="s">
        <v>26</v>
      </c>
      <c r="E1118" t="s">
        <v>56</v>
      </c>
      <c r="F1118" t="s">
        <v>1291</v>
      </c>
      <c r="G1118">
        <v>387.14</v>
      </c>
      <c r="H1118">
        <v>4</v>
      </c>
      <c r="I1118">
        <v>24.2</v>
      </c>
      <c r="J1118">
        <v>11</v>
      </c>
      <c r="K1118" s="4">
        <v>2015</v>
      </c>
    </row>
    <row r="1119" spans="1:11" x14ac:dyDescent="0.3">
      <c r="A1119" s="1">
        <v>42135</v>
      </c>
      <c r="B1119" t="s">
        <v>550</v>
      </c>
      <c r="C1119" t="s">
        <v>20</v>
      </c>
      <c r="D1119" t="s">
        <v>26</v>
      </c>
      <c r="E1119" t="s">
        <v>46</v>
      </c>
      <c r="F1119" t="s">
        <v>1292</v>
      </c>
      <c r="G1119">
        <v>25.34</v>
      </c>
      <c r="H1119">
        <v>6</v>
      </c>
      <c r="I1119">
        <v>8.8699999999999992</v>
      </c>
      <c r="J1119">
        <v>11</v>
      </c>
      <c r="K1119" s="4">
        <v>2015</v>
      </c>
    </row>
    <row r="1120" spans="1:11" x14ac:dyDescent="0.3">
      <c r="A1120" s="1">
        <v>42135</v>
      </c>
      <c r="B1120" t="s">
        <v>336</v>
      </c>
      <c r="C1120" t="s">
        <v>24</v>
      </c>
      <c r="D1120" t="s">
        <v>26</v>
      </c>
      <c r="E1120" t="s">
        <v>44</v>
      </c>
      <c r="F1120" t="s">
        <v>1293</v>
      </c>
      <c r="G1120">
        <v>19.82</v>
      </c>
      <c r="H1120">
        <v>6</v>
      </c>
      <c r="I1120">
        <v>6.44</v>
      </c>
      <c r="J1120">
        <v>11</v>
      </c>
      <c r="K1120" s="4">
        <v>2015</v>
      </c>
    </row>
    <row r="1121" spans="1:11" x14ac:dyDescent="0.3">
      <c r="A1121" s="1">
        <v>42135</v>
      </c>
      <c r="B1121" t="s">
        <v>192</v>
      </c>
      <c r="C1121" t="s">
        <v>43</v>
      </c>
      <c r="D1121" t="s">
        <v>26</v>
      </c>
      <c r="E1121" t="s">
        <v>36</v>
      </c>
      <c r="F1121" t="s">
        <v>1294</v>
      </c>
      <c r="G1121">
        <v>62.8</v>
      </c>
      <c r="H1121">
        <v>4</v>
      </c>
      <c r="I1121">
        <v>15.7</v>
      </c>
      <c r="J1121">
        <v>11</v>
      </c>
      <c r="K1121" s="4">
        <v>2015</v>
      </c>
    </row>
    <row r="1122" spans="1:11" x14ac:dyDescent="0.3">
      <c r="A1122" s="1">
        <v>42135</v>
      </c>
      <c r="B1122" t="s">
        <v>927</v>
      </c>
      <c r="C1122" t="s">
        <v>15</v>
      </c>
      <c r="D1122" t="s">
        <v>26</v>
      </c>
      <c r="E1122" t="s">
        <v>46</v>
      </c>
      <c r="F1122" t="s">
        <v>545</v>
      </c>
      <c r="G1122">
        <v>98.35</v>
      </c>
      <c r="H1122">
        <v>3</v>
      </c>
      <c r="I1122">
        <v>35.65</v>
      </c>
      <c r="J1122">
        <v>11</v>
      </c>
      <c r="K1122" s="4">
        <v>2015</v>
      </c>
    </row>
    <row r="1123" spans="1:11" x14ac:dyDescent="0.3">
      <c r="A1123" s="1">
        <v>42135</v>
      </c>
      <c r="B1123" t="s">
        <v>1295</v>
      </c>
      <c r="C1123" t="s">
        <v>129</v>
      </c>
      <c r="D1123" t="s">
        <v>26</v>
      </c>
      <c r="E1123" t="s">
        <v>46</v>
      </c>
      <c r="F1123" t="s">
        <v>1296</v>
      </c>
      <c r="G1123">
        <v>7.22</v>
      </c>
      <c r="H1123">
        <v>3</v>
      </c>
      <c r="I1123">
        <v>-5.53</v>
      </c>
      <c r="J1123">
        <v>11</v>
      </c>
      <c r="K1123" s="4">
        <v>2015</v>
      </c>
    </row>
    <row r="1124" spans="1:11" x14ac:dyDescent="0.3">
      <c r="A1124" s="1">
        <v>42135</v>
      </c>
      <c r="B1124" t="s">
        <v>1295</v>
      </c>
      <c r="C1124" t="s">
        <v>129</v>
      </c>
      <c r="D1124" t="s">
        <v>26</v>
      </c>
      <c r="E1124" t="s">
        <v>213</v>
      </c>
      <c r="F1124" t="s">
        <v>1297</v>
      </c>
      <c r="G1124">
        <v>27.2</v>
      </c>
      <c r="H1124">
        <v>4</v>
      </c>
      <c r="I1124">
        <v>2.04</v>
      </c>
      <c r="J1124">
        <v>11</v>
      </c>
      <c r="K1124" s="4">
        <v>2015</v>
      </c>
    </row>
    <row r="1125" spans="1:11" x14ac:dyDescent="0.3">
      <c r="A1125" s="1">
        <v>42136</v>
      </c>
      <c r="B1125" t="s">
        <v>1298</v>
      </c>
      <c r="C1125" t="s">
        <v>43</v>
      </c>
      <c r="D1125" t="s">
        <v>16</v>
      </c>
      <c r="E1125" t="s">
        <v>34</v>
      </c>
      <c r="F1125" t="s">
        <v>1299</v>
      </c>
      <c r="G1125">
        <v>44.46</v>
      </c>
      <c r="H1125">
        <v>2</v>
      </c>
      <c r="I1125">
        <v>14.67</v>
      </c>
      <c r="J1125">
        <v>12</v>
      </c>
      <c r="K1125" s="4">
        <v>2015</v>
      </c>
    </row>
    <row r="1126" spans="1:11" x14ac:dyDescent="0.3">
      <c r="A1126" s="1">
        <v>42136</v>
      </c>
      <c r="B1126" t="s">
        <v>1142</v>
      </c>
      <c r="C1126" t="s">
        <v>87</v>
      </c>
      <c r="D1126" t="s">
        <v>11</v>
      </c>
      <c r="E1126" t="s">
        <v>12</v>
      </c>
      <c r="F1126" t="s">
        <v>333</v>
      </c>
      <c r="G1126">
        <v>47.98</v>
      </c>
      <c r="H1126">
        <v>2</v>
      </c>
      <c r="I1126">
        <v>0.6</v>
      </c>
      <c r="J1126">
        <v>12</v>
      </c>
      <c r="K1126" s="4">
        <v>2015</v>
      </c>
    </row>
    <row r="1127" spans="1:11" x14ac:dyDescent="0.3">
      <c r="A1127" s="1">
        <v>42136</v>
      </c>
      <c r="B1127" t="s">
        <v>1142</v>
      </c>
      <c r="C1127" t="s">
        <v>87</v>
      </c>
      <c r="D1127" t="s">
        <v>26</v>
      </c>
      <c r="E1127" t="s">
        <v>46</v>
      </c>
      <c r="F1127" t="s">
        <v>1300</v>
      </c>
      <c r="G1127">
        <v>26.06</v>
      </c>
      <c r="H1127">
        <v>6</v>
      </c>
      <c r="I1127">
        <v>-19.98</v>
      </c>
      <c r="J1127">
        <v>12</v>
      </c>
      <c r="K1127" s="4">
        <v>2015</v>
      </c>
    </row>
    <row r="1128" spans="1:11" x14ac:dyDescent="0.3">
      <c r="A1128" s="1">
        <v>42136</v>
      </c>
      <c r="B1128" t="s">
        <v>1301</v>
      </c>
      <c r="C1128" t="s">
        <v>69</v>
      </c>
      <c r="D1128" t="s">
        <v>26</v>
      </c>
      <c r="E1128" t="s">
        <v>46</v>
      </c>
      <c r="F1128" t="s">
        <v>153</v>
      </c>
      <c r="G1128">
        <v>152.80000000000001</v>
      </c>
      <c r="H1128">
        <v>5</v>
      </c>
      <c r="I1128">
        <v>76.400000000000006</v>
      </c>
      <c r="J1128">
        <v>12</v>
      </c>
      <c r="K1128" s="4">
        <v>2015</v>
      </c>
    </row>
    <row r="1129" spans="1:11" x14ac:dyDescent="0.3">
      <c r="A1129" s="1">
        <v>42136</v>
      </c>
      <c r="B1129" t="s">
        <v>843</v>
      </c>
      <c r="C1129" t="s">
        <v>30</v>
      </c>
      <c r="D1129" t="s">
        <v>26</v>
      </c>
      <c r="E1129" t="s">
        <v>62</v>
      </c>
      <c r="F1129" t="s">
        <v>951</v>
      </c>
      <c r="G1129">
        <v>45.04</v>
      </c>
      <c r="H1129">
        <v>2</v>
      </c>
      <c r="I1129">
        <v>4.5</v>
      </c>
      <c r="J1129">
        <v>12</v>
      </c>
      <c r="K1129" s="4">
        <v>2015</v>
      </c>
    </row>
    <row r="1130" spans="1:11" x14ac:dyDescent="0.3">
      <c r="A1130" s="1">
        <v>42136</v>
      </c>
      <c r="B1130" t="s">
        <v>487</v>
      </c>
      <c r="C1130" t="s">
        <v>20</v>
      </c>
      <c r="D1130" t="s">
        <v>26</v>
      </c>
      <c r="E1130" t="s">
        <v>46</v>
      </c>
      <c r="F1130" t="s">
        <v>912</v>
      </c>
      <c r="G1130">
        <v>232.4</v>
      </c>
      <c r="H1130">
        <v>5</v>
      </c>
      <c r="I1130">
        <v>78.44</v>
      </c>
      <c r="J1130">
        <v>12</v>
      </c>
      <c r="K1130" s="4">
        <v>2015</v>
      </c>
    </row>
    <row r="1131" spans="1:11" x14ac:dyDescent="0.3">
      <c r="A1131" s="1">
        <v>42136</v>
      </c>
      <c r="B1131" t="s">
        <v>487</v>
      </c>
      <c r="C1131" t="s">
        <v>20</v>
      </c>
      <c r="D1131" t="s">
        <v>16</v>
      </c>
      <c r="E1131" t="s">
        <v>17</v>
      </c>
      <c r="F1131" t="s">
        <v>1143</v>
      </c>
      <c r="G1131">
        <v>164.65</v>
      </c>
      <c r="H1131">
        <v>3</v>
      </c>
      <c r="I1131">
        <v>12.81</v>
      </c>
      <c r="J1131">
        <v>12</v>
      </c>
      <c r="K1131" s="4">
        <v>2015</v>
      </c>
    </row>
    <row r="1132" spans="1:11" x14ac:dyDescent="0.3">
      <c r="A1132" s="1">
        <v>42136</v>
      </c>
      <c r="B1132" t="s">
        <v>487</v>
      </c>
      <c r="C1132" t="s">
        <v>20</v>
      </c>
      <c r="D1132" t="s">
        <v>26</v>
      </c>
      <c r="E1132" t="s">
        <v>27</v>
      </c>
      <c r="F1132" t="s">
        <v>1302</v>
      </c>
      <c r="G1132">
        <v>22.68</v>
      </c>
      <c r="H1132">
        <v>2</v>
      </c>
      <c r="I1132">
        <v>11.11</v>
      </c>
      <c r="J1132">
        <v>12</v>
      </c>
      <c r="K1132" s="4">
        <v>2015</v>
      </c>
    </row>
    <row r="1133" spans="1:11" x14ac:dyDescent="0.3">
      <c r="A1133" s="1">
        <v>42136</v>
      </c>
      <c r="B1133" t="s">
        <v>1290</v>
      </c>
      <c r="C1133" t="s">
        <v>43</v>
      </c>
      <c r="D1133" t="s">
        <v>11</v>
      </c>
      <c r="E1133" t="s">
        <v>12</v>
      </c>
      <c r="F1133" t="s">
        <v>747</v>
      </c>
      <c r="G1133">
        <v>39</v>
      </c>
      <c r="H1133">
        <v>3</v>
      </c>
      <c r="I1133">
        <v>17.55</v>
      </c>
      <c r="J1133">
        <v>12</v>
      </c>
      <c r="K1133" s="4">
        <v>2015</v>
      </c>
    </row>
    <row r="1134" spans="1:11" x14ac:dyDescent="0.3">
      <c r="A1134" s="1">
        <v>42136</v>
      </c>
      <c r="B1134" t="s">
        <v>1290</v>
      </c>
      <c r="C1134" t="s">
        <v>43</v>
      </c>
      <c r="D1134" t="s">
        <v>26</v>
      </c>
      <c r="E1134" t="s">
        <v>44</v>
      </c>
      <c r="F1134" t="s">
        <v>1303</v>
      </c>
      <c r="G1134">
        <v>12.6</v>
      </c>
      <c r="H1134">
        <v>4</v>
      </c>
      <c r="I1134">
        <v>6.05</v>
      </c>
      <c r="J1134">
        <v>12</v>
      </c>
      <c r="K1134" s="4">
        <v>2015</v>
      </c>
    </row>
    <row r="1135" spans="1:11" x14ac:dyDescent="0.3">
      <c r="A1135" s="1">
        <v>42136</v>
      </c>
      <c r="B1135" t="s">
        <v>792</v>
      </c>
      <c r="C1135" t="s">
        <v>324</v>
      </c>
      <c r="D1135" t="s">
        <v>16</v>
      </c>
      <c r="E1135" t="s">
        <v>17</v>
      </c>
      <c r="F1135" t="s">
        <v>594</v>
      </c>
      <c r="G1135">
        <v>97.42</v>
      </c>
      <c r="H1135">
        <v>2</v>
      </c>
      <c r="I1135">
        <v>10.96</v>
      </c>
      <c r="J1135">
        <v>12</v>
      </c>
      <c r="K1135" s="4">
        <v>2015</v>
      </c>
    </row>
    <row r="1136" spans="1:11" x14ac:dyDescent="0.3">
      <c r="A1136" s="1">
        <v>42136</v>
      </c>
      <c r="B1136" t="s">
        <v>734</v>
      </c>
      <c r="C1136" t="s">
        <v>24</v>
      </c>
      <c r="D1136" t="s">
        <v>26</v>
      </c>
      <c r="E1136" t="s">
        <v>156</v>
      </c>
      <c r="F1136" t="s">
        <v>283</v>
      </c>
      <c r="G1136">
        <v>12.22</v>
      </c>
      <c r="H1136">
        <v>2</v>
      </c>
      <c r="I1136">
        <v>4.43</v>
      </c>
      <c r="J1136">
        <v>12</v>
      </c>
      <c r="K1136" s="4">
        <v>2015</v>
      </c>
    </row>
    <row r="1137" spans="1:11" x14ac:dyDescent="0.3">
      <c r="A1137" s="1">
        <v>42156</v>
      </c>
      <c r="B1137" t="s">
        <v>713</v>
      </c>
      <c r="C1137" t="s">
        <v>101</v>
      </c>
      <c r="D1137" t="s">
        <v>26</v>
      </c>
      <c r="E1137" t="s">
        <v>27</v>
      </c>
      <c r="F1137" t="s">
        <v>1304</v>
      </c>
      <c r="G1137">
        <v>29.6</v>
      </c>
      <c r="H1137">
        <v>5</v>
      </c>
      <c r="I1137">
        <v>9.25</v>
      </c>
      <c r="J1137">
        <v>1</v>
      </c>
      <c r="K1137" s="4">
        <v>2015</v>
      </c>
    </row>
    <row r="1138" spans="1:11" x14ac:dyDescent="0.3">
      <c r="A1138" s="1">
        <v>42156</v>
      </c>
      <c r="B1138" t="s">
        <v>713</v>
      </c>
      <c r="C1138" t="s">
        <v>101</v>
      </c>
      <c r="D1138" t="s">
        <v>26</v>
      </c>
      <c r="E1138" t="s">
        <v>46</v>
      </c>
      <c r="F1138" t="s">
        <v>970</v>
      </c>
      <c r="G1138">
        <v>1.94</v>
      </c>
      <c r="H1138">
        <v>2</v>
      </c>
      <c r="I1138">
        <v>-1.36</v>
      </c>
      <c r="J1138">
        <v>1</v>
      </c>
      <c r="K1138" s="4">
        <v>2015</v>
      </c>
    </row>
    <row r="1139" spans="1:11" x14ac:dyDescent="0.3">
      <c r="A1139" s="1">
        <v>42157</v>
      </c>
      <c r="B1139" t="s">
        <v>910</v>
      </c>
      <c r="C1139" t="s">
        <v>15</v>
      </c>
      <c r="D1139" t="s">
        <v>26</v>
      </c>
      <c r="E1139" t="s">
        <v>62</v>
      </c>
      <c r="F1139" t="s">
        <v>1305</v>
      </c>
      <c r="G1139">
        <v>5.28</v>
      </c>
      <c r="H1139">
        <v>3</v>
      </c>
      <c r="I1139">
        <v>1.53</v>
      </c>
      <c r="J1139">
        <v>2</v>
      </c>
      <c r="K1139" s="4">
        <v>2015</v>
      </c>
    </row>
    <row r="1140" spans="1:11" x14ac:dyDescent="0.3">
      <c r="A1140" s="1">
        <v>42157</v>
      </c>
      <c r="B1140" t="s">
        <v>84</v>
      </c>
      <c r="C1140" t="s">
        <v>874</v>
      </c>
      <c r="D1140" t="s">
        <v>16</v>
      </c>
      <c r="E1140" t="s">
        <v>17</v>
      </c>
      <c r="F1140" t="s">
        <v>870</v>
      </c>
      <c r="G1140">
        <v>1268.82</v>
      </c>
      <c r="H1140">
        <v>9</v>
      </c>
      <c r="I1140">
        <v>266.45</v>
      </c>
      <c r="J1140">
        <v>2</v>
      </c>
      <c r="K1140" s="4">
        <v>2015</v>
      </c>
    </row>
    <row r="1141" spans="1:11" x14ac:dyDescent="0.3">
      <c r="A1141" s="1">
        <v>42157</v>
      </c>
      <c r="B1141" t="s">
        <v>84</v>
      </c>
      <c r="C1141" t="s">
        <v>874</v>
      </c>
      <c r="D1141" t="s">
        <v>16</v>
      </c>
      <c r="E1141" t="s">
        <v>235</v>
      </c>
      <c r="F1141" t="s">
        <v>1306</v>
      </c>
      <c r="G1141">
        <v>283.92</v>
      </c>
      <c r="H1141">
        <v>4</v>
      </c>
      <c r="I1141">
        <v>82.34</v>
      </c>
      <c r="J1141">
        <v>2</v>
      </c>
      <c r="K1141" s="4">
        <v>2015</v>
      </c>
    </row>
    <row r="1142" spans="1:11" x14ac:dyDescent="0.3">
      <c r="A1142" s="1">
        <v>42157</v>
      </c>
      <c r="B1142" t="s">
        <v>84</v>
      </c>
      <c r="C1142" t="s">
        <v>874</v>
      </c>
      <c r="D1142" t="s">
        <v>26</v>
      </c>
      <c r="E1142" t="s">
        <v>62</v>
      </c>
      <c r="F1142" t="s">
        <v>1307</v>
      </c>
      <c r="G1142">
        <v>5.68</v>
      </c>
      <c r="H1142">
        <v>2</v>
      </c>
      <c r="I1142">
        <v>1.76</v>
      </c>
      <c r="J1142">
        <v>2</v>
      </c>
      <c r="K1142" s="4">
        <v>2015</v>
      </c>
    </row>
    <row r="1143" spans="1:11" x14ac:dyDescent="0.3">
      <c r="A1143" s="1">
        <v>42157</v>
      </c>
      <c r="B1143" t="s">
        <v>1308</v>
      </c>
      <c r="C1143" t="s">
        <v>30</v>
      </c>
      <c r="D1143" t="s">
        <v>26</v>
      </c>
      <c r="E1143" t="s">
        <v>46</v>
      </c>
      <c r="F1143" t="s">
        <v>1309</v>
      </c>
      <c r="G1143">
        <v>2.93</v>
      </c>
      <c r="H1143">
        <v>3</v>
      </c>
      <c r="I1143">
        <v>-4.99</v>
      </c>
      <c r="J1143">
        <v>2</v>
      </c>
      <c r="K1143" s="4">
        <v>2015</v>
      </c>
    </row>
    <row r="1144" spans="1:11" x14ac:dyDescent="0.3">
      <c r="A1144" s="1">
        <v>42157</v>
      </c>
      <c r="B1144" t="s">
        <v>1308</v>
      </c>
      <c r="C1144" t="s">
        <v>30</v>
      </c>
      <c r="D1144" t="s">
        <v>11</v>
      </c>
      <c r="E1144" t="s">
        <v>12</v>
      </c>
      <c r="F1144" t="s">
        <v>1310</v>
      </c>
      <c r="G1144">
        <v>18.53</v>
      </c>
      <c r="H1144">
        <v>2</v>
      </c>
      <c r="I1144">
        <v>4.4000000000000004</v>
      </c>
      <c r="J1144">
        <v>2</v>
      </c>
      <c r="K1144" s="4">
        <v>2015</v>
      </c>
    </row>
    <row r="1145" spans="1:11" x14ac:dyDescent="0.3">
      <c r="A1145" s="1">
        <v>42157</v>
      </c>
      <c r="B1145" t="s">
        <v>1308</v>
      </c>
      <c r="C1145" t="s">
        <v>30</v>
      </c>
      <c r="D1145" t="s">
        <v>26</v>
      </c>
      <c r="E1145" t="s">
        <v>36</v>
      </c>
      <c r="F1145" t="s">
        <v>680</v>
      </c>
      <c r="G1145">
        <v>670.75</v>
      </c>
      <c r="H1145">
        <v>3</v>
      </c>
      <c r="I1145">
        <v>-125.77</v>
      </c>
      <c r="J1145">
        <v>2</v>
      </c>
      <c r="K1145" s="4">
        <v>2015</v>
      </c>
    </row>
    <row r="1146" spans="1:11" x14ac:dyDescent="0.3">
      <c r="A1146" s="1">
        <v>42157</v>
      </c>
      <c r="B1146" t="s">
        <v>1311</v>
      </c>
      <c r="C1146" t="s">
        <v>171</v>
      </c>
      <c r="D1146" t="s">
        <v>26</v>
      </c>
      <c r="E1146" t="s">
        <v>36</v>
      </c>
      <c r="F1146" t="s">
        <v>1087</v>
      </c>
      <c r="G1146">
        <v>146.72999999999999</v>
      </c>
      <c r="H1146">
        <v>3</v>
      </c>
      <c r="I1146">
        <v>2.93</v>
      </c>
      <c r="J1146">
        <v>2</v>
      </c>
      <c r="K1146" s="4">
        <v>2015</v>
      </c>
    </row>
    <row r="1147" spans="1:11" x14ac:dyDescent="0.3">
      <c r="A1147" s="1">
        <v>42157</v>
      </c>
      <c r="B1147" t="s">
        <v>1311</v>
      </c>
      <c r="C1147" t="s">
        <v>171</v>
      </c>
      <c r="D1147" t="s">
        <v>26</v>
      </c>
      <c r="E1147" t="s">
        <v>27</v>
      </c>
      <c r="F1147" t="s">
        <v>1312</v>
      </c>
      <c r="G1147">
        <v>29.9</v>
      </c>
      <c r="H1147">
        <v>5</v>
      </c>
      <c r="I1147">
        <v>13.46</v>
      </c>
      <c r="J1147">
        <v>2</v>
      </c>
      <c r="K1147" s="4">
        <v>2015</v>
      </c>
    </row>
    <row r="1148" spans="1:11" x14ac:dyDescent="0.3">
      <c r="A1148" s="1">
        <v>42158</v>
      </c>
      <c r="B1148" t="s">
        <v>1109</v>
      </c>
      <c r="C1148" t="s">
        <v>43</v>
      </c>
      <c r="D1148" t="s">
        <v>16</v>
      </c>
      <c r="E1148" t="s">
        <v>34</v>
      </c>
      <c r="F1148" t="s">
        <v>1060</v>
      </c>
      <c r="G1148">
        <v>435.26</v>
      </c>
      <c r="H1148">
        <v>7</v>
      </c>
      <c r="I1148">
        <v>95.76</v>
      </c>
      <c r="J1148">
        <v>3</v>
      </c>
      <c r="K1148" s="4">
        <v>2015</v>
      </c>
    </row>
    <row r="1149" spans="1:11" x14ac:dyDescent="0.3">
      <c r="A1149" s="1">
        <v>42158</v>
      </c>
      <c r="B1149" t="s">
        <v>1109</v>
      </c>
      <c r="C1149" t="s">
        <v>43</v>
      </c>
      <c r="D1149" t="s">
        <v>11</v>
      </c>
      <c r="E1149" t="s">
        <v>141</v>
      </c>
      <c r="F1149" t="s">
        <v>1313</v>
      </c>
      <c r="G1149">
        <v>1119.98</v>
      </c>
      <c r="H1149">
        <v>2</v>
      </c>
      <c r="I1149">
        <v>377.99</v>
      </c>
      <c r="J1149">
        <v>3</v>
      </c>
      <c r="K1149" s="4">
        <v>2015</v>
      </c>
    </row>
    <row r="1150" spans="1:11" x14ac:dyDescent="0.3">
      <c r="A1150" s="1">
        <v>42159</v>
      </c>
      <c r="B1150" t="s">
        <v>1314</v>
      </c>
      <c r="C1150" t="s">
        <v>30</v>
      </c>
      <c r="D1150" t="s">
        <v>26</v>
      </c>
      <c r="E1150" t="s">
        <v>62</v>
      </c>
      <c r="F1150" t="s">
        <v>746</v>
      </c>
      <c r="G1150">
        <v>42.05</v>
      </c>
      <c r="H1150">
        <v>9</v>
      </c>
      <c r="I1150">
        <v>5.26</v>
      </c>
      <c r="J1150">
        <v>4</v>
      </c>
      <c r="K1150" s="4">
        <v>2015</v>
      </c>
    </row>
    <row r="1151" spans="1:11" x14ac:dyDescent="0.3">
      <c r="A1151" s="1">
        <v>42159</v>
      </c>
      <c r="B1151" t="s">
        <v>1314</v>
      </c>
      <c r="C1151" t="s">
        <v>30</v>
      </c>
      <c r="D1151" t="s">
        <v>11</v>
      </c>
      <c r="E1151" t="s">
        <v>12</v>
      </c>
      <c r="F1151" t="s">
        <v>494</v>
      </c>
      <c r="G1151">
        <v>25.49</v>
      </c>
      <c r="H1151">
        <v>2</v>
      </c>
      <c r="I1151">
        <v>4.46</v>
      </c>
      <c r="J1151">
        <v>4</v>
      </c>
      <c r="K1151" s="4">
        <v>2015</v>
      </c>
    </row>
    <row r="1152" spans="1:11" x14ac:dyDescent="0.3">
      <c r="A1152" s="1">
        <v>42159</v>
      </c>
      <c r="B1152" t="s">
        <v>1314</v>
      </c>
      <c r="C1152" t="s">
        <v>30</v>
      </c>
      <c r="D1152" t="s">
        <v>26</v>
      </c>
      <c r="E1152" t="s">
        <v>46</v>
      </c>
      <c r="F1152" t="s">
        <v>582</v>
      </c>
      <c r="G1152">
        <v>6.9</v>
      </c>
      <c r="H1152">
        <v>3</v>
      </c>
      <c r="I1152">
        <v>-12.08</v>
      </c>
      <c r="J1152">
        <v>4</v>
      </c>
      <c r="K1152" s="4">
        <v>2015</v>
      </c>
    </row>
    <row r="1153" spans="1:11" x14ac:dyDescent="0.3">
      <c r="A1153" s="1">
        <v>42159</v>
      </c>
      <c r="B1153" t="s">
        <v>1314</v>
      </c>
      <c r="C1153" t="s">
        <v>30</v>
      </c>
      <c r="D1153" t="s">
        <v>26</v>
      </c>
      <c r="E1153" t="s">
        <v>46</v>
      </c>
      <c r="F1153" t="s">
        <v>440</v>
      </c>
      <c r="G1153">
        <v>9.65</v>
      </c>
      <c r="H1153">
        <v>6</v>
      </c>
      <c r="I1153">
        <v>-16.88</v>
      </c>
      <c r="J1153">
        <v>4</v>
      </c>
      <c r="K1153" s="4">
        <v>2015</v>
      </c>
    </row>
    <row r="1154" spans="1:11" x14ac:dyDescent="0.3">
      <c r="A1154" s="1">
        <v>42159</v>
      </c>
      <c r="B1154" t="s">
        <v>1314</v>
      </c>
      <c r="C1154" t="s">
        <v>30</v>
      </c>
      <c r="D1154" t="s">
        <v>26</v>
      </c>
      <c r="E1154" t="s">
        <v>27</v>
      </c>
      <c r="F1154" t="s">
        <v>984</v>
      </c>
      <c r="G1154">
        <v>7.97</v>
      </c>
      <c r="H1154">
        <v>2</v>
      </c>
      <c r="I1154">
        <v>2.89</v>
      </c>
      <c r="J1154">
        <v>4</v>
      </c>
      <c r="K1154" s="4">
        <v>2015</v>
      </c>
    </row>
    <row r="1155" spans="1:11" x14ac:dyDescent="0.3">
      <c r="A1155" s="1">
        <v>42159</v>
      </c>
      <c r="B1155" t="s">
        <v>919</v>
      </c>
      <c r="C1155" t="s">
        <v>79</v>
      </c>
      <c r="D1155" t="s">
        <v>26</v>
      </c>
      <c r="E1155" t="s">
        <v>27</v>
      </c>
      <c r="F1155" t="s">
        <v>291</v>
      </c>
      <c r="G1155">
        <v>47.95</v>
      </c>
      <c r="H1155">
        <v>3</v>
      </c>
      <c r="I1155">
        <v>16.18</v>
      </c>
      <c r="J1155">
        <v>4</v>
      </c>
      <c r="K1155" s="4">
        <v>2015</v>
      </c>
    </row>
    <row r="1156" spans="1:11" x14ac:dyDescent="0.3">
      <c r="A1156" s="1">
        <v>42162</v>
      </c>
      <c r="B1156" t="s">
        <v>1315</v>
      </c>
      <c r="C1156" t="s">
        <v>20</v>
      </c>
      <c r="D1156" t="s">
        <v>16</v>
      </c>
      <c r="E1156" t="s">
        <v>34</v>
      </c>
      <c r="F1156" t="s">
        <v>379</v>
      </c>
      <c r="G1156">
        <v>13.96</v>
      </c>
      <c r="H1156">
        <v>2</v>
      </c>
      <c r="I1156">
        <v>6.7</v>
      </c>
      <c r="J1156">
        <v>7</v>
      </c>
      <c r="K1156" s="4">
        <v>2015</v>
      </c>
    </row>
    <row r="1157" spans="1:11" x14ac:dyDescent="0.3">
      <c r="A1157" s="1">
        <v>42162</v>
      </c>
      <c r="B1157" t="s">
        <v>1315</v>
      </c>
      <c r="C1157" t="s">
        <v>20</v>
      </c>
      <c r="D1157" t="s">
        <v>16</v>
      </c>
      <c r="E1157" t="s">
        <v>34</v>
      </c>
      <c r="F1157" t="s">
        <v>825</v>
      </c>
      <c r="G1157">
        <v>155.82</v>
      </c>
      <c r="H1157">
        <v>3</v>
      </c>
      <c r="I1157">
        <v>63.89</v>
      </c>
      <c r="J1157">
        <v>7</v>
      </c>
      <c r="K1157" s="4">
        <v>2015</v>
      </c>
    </row>
    <row r="1158" spans="1:11" x14ac:dyDescent="0.3">
      <c r="A1158" s="1">
        <v>42162</v>
      </c>
      <c r="B1158" t="s">
        <v>1315</v>
      </c>
      <c r="C1158" t="s">
        <v>20</v>
      </c>
      <c r="D1158" t="s">
        <v>11</v>
      </c>
      <c r="E1158" t="s">
        <v>21</v>
      </c>
      <c r="F1158" t="s">
        <v>1316</v>
      </c>
      <c r="G1158">
        <v>124.95</v>
      </c>
      <c r="H1158">
        <v>5</v>
      </c>
      <c r="I1158">
        <v>2.5</v>
      </c>
      <c r="J1158">
        <v>7</v>
      </c>
      <c r="K1158" s="4">
        <v>2015</v>
      </c>
    </row>
    <row r="1159" spans="1:11" x14ac:dyDescent="0.3">
      <c r="A1159" s="1">
        <v>42162</v>
      </c>
      <c r="B1159" t="s">
        <v>1315</v>
      </c>
      <c r="C1159" t="s">
        <v>20</v>
      </c>
      <c r="D1159" t="s">
        <v>26</v>
      </c>
      <c r="E1159" t="s">
        <v>36</v>
      </c>
      <c r="F1159" t="s">
        <v>1185</v>
      </c>
      <c r="G1159">
        <v>601.65</v>
      </c>
      <c r="H1159">
        <v>5</v>
      </c>
      <c r="I1159">
        <v>156.43</v>
      </c>
      <c r="J1159">
        <v>7</v>
      </c>
      <c r="K1159" s="4">
        <v>2015</v>
      </c>
    </row>
    <row r="1160" spans="1:11" x14ac:dyDescent="0.3">
      <c r="A1160" s="1">
        <v>42162</v>
      </c>
      <c r="B1160" t="s">
        <v>722</v>
      </c>
      <c r="C1160" t="s">
        <v>49</v>
      </c>
      <c r="D1160" t="s">
        <v>16</v>
      </c>
      <c r="E1160" t="s">
        <v>235</v>
      </c>
      <c r="F1160" t="s">
        <v>1317</v>
      </c>
      <c r="G1160">
        <v>301.95999999999998</v>
      </c>
      <c r="H1160">
        <v>2</v>
      </c>
      <c r="I1160">
        <v>60.39</v>
      </c>
      <c r="J1160">
        <v>7</v>
      </c>
      <c r="K1160" s="4">
        <v>2015</v>
      </c>
    </row>
    <row r="1161" spans="1:11" x14ac:dyDescent="0.3">
      <c r="A1161" s="1">
        <v>42162</v>
      </c>
      <c r="B1161" t="s">
        <v>1318</v>
      </c>
      <c r="C1161" t="s">
        <v>43</v>
      </c>
      <c r="D1161" t="s">
        <v>16</v>
      </c>
      <c r="E1161" t="s">
        <v>17</v>
      </c>
      <c r="F1161" t="s">
        <v>1319</v>
      </c>
      <c r="G1161">
        <v>170.35</v>
      </c>
      <c r="H1161">
        <v>3</v>
      </c>
      <c r="I1161">
        <v>-17.04</v>
      </c>
      <c r="J1161">
        <v>7</v>
      </c>
      <c r="K1161" s="4">
        <v>2015</v>
      </c>
    </row>
    <row r="1162" spans="1:11" x14ac:dyDescent="0.3">
      <c r="A1162" s="1">
        <v>42162</v>
      </c>
      <c r="B1162" t="s">
        <v>78</v>
      </c>
      <c r="C1162" t="s">
        <v>60</v>
      </c>
      <c r="D1162" t="s">
        <v>26</v>
      </c>
      <c r="E1162" t="s">
        <v>62</v>
      </c>
      <c r="F1162" t="s">
        <v>1320</v>
      </c>
      <c r="G1162">
        <v>11.12</v>
      </c>
      <c r="H1162">
        <v>4</v>
      </c>
      <c r="I1162">
        <v>2.89</v>
      </c>
      <c r="J1162">
        <v>7</v>
      </c>
      <c r="K1162" s="4">
        <v>2015</v>
      </c>
    </row>
    <row r="1163" spans="1:11" x14ac:dyDescent="0.3">
      <c r="A1163" s="1">
        <v>42163</v>
      </c>
      <c r="B1163" t="s">
        <v>1248</v>
      </c>
      <c r="C1163" t="s">
        <v>30</v>
      </c>
      <c r="D1163" t="s">
        <v>26</v>
      </c>
      <c r="E1163" t="s">
        <v>27</v>
      </c>
      <c r="F1163" t="s">
        <v>1302</v>
      </c>
      <c r="G1163">
        <v>27.22</v>
      </c>
      <c r="H1163">
        <v>3</v>
      </c>
      <c r="I1163">
        <v>9.8699999999999992</v>
      </c>
      <c r="J1163">
        <v>8</v>
      </c>
      <c r="K1163" s="4">
        <v>2015</v>
      </c>
    </row>
    <row r="1164" spans="1:11" x14ac:dyDescent="0.3">
      <c r="A1164" s="1">
        <v>42163</v>
      </c>
      <c r="B1164" t="s">
        <v>1321</v>
      </c>
      <c r="C1164" t="s">
        <v>30</v>
      </c>
      <c r="D1164" t="s">
        <v>26</v>
      </c>
      <c r="E1164" t="s">
        <v>44</v>
      </c>
      <c r="F1164" t="s">
        <v>1091</v>
      </c>
      <c r="G1164">
        <v>35.520000000000003</v>
      </c>
      <c r="H1164">
        <v>3</v>
      </c>
      <c r="I1164">
        <v>13.32</v>
      </c>
      <c r="J1164">
        <v>8</v>
      </c>
      <c r="K1164" s="4">
        <v>2015</v>
      </c>
    </row>
    <row r="1165" spans="1:11" x14ac:dyDescent="0.3">
      <c r="A1165" s="1">
        <v>42163</v>
      </c>
      <c r="B1165" t="s">
        <v>1321</v>
      </c>
      <c r="C1165" t="s">
        <v>30</v>
      </c>
      <c r="D1165" t="s">
        <v>26</v>
      </c>
      <c r="E1165" t="s">
        <v>46</v>
      </c>
      <c r="F1165" t="s">
        <v>790</v>
      </c>
      <c r="G1165">
        <v>6.23</v>
      </c>
      <c r="H1165">
        <v>5</v>
      </c>
      <c r="I1165">
        <v>-9.66</v>
      </c>
      <c r="J1165">
        <v>8</v>
      </c>
      <c r="K1165" s="4">
        <v>2015</v>
      </c>
    </row>
    <row r="1166" spans="1:11" x14ac:dyDescent="0.3">
      <c r="A1166" s="1">
        <v>42163</v>
      </c>
      <c r="B1166" t="s">
        <v>1321</v>
      </c>
      <c r="C1166" t="s">
        <v>30</v>
      </c>
      <c r="D1166" t="s">
        <v>26</v>
      </c>
      <c r="E1166" t="s">
        <v>27</v>
      </c>
      <c r="F1166" t="s">
        <v>1322</v>
      </c>
      <c r="G1166">
        <v>56.7</v>
      </c>
      <c r="H1166">
        <v>2</v>
      </c>
      <c r="I1166">
        <v>19.14</v>
      </c>
      <c r="J1166">
        <v>8</v>
      </c>
      <c r="K1166" s="4">
        <v>2015</v>
      </c>
    </row>
    <row r="1167" spans="1:11" x14ac:dyDescent="0.3">
      <c r="A1167" s="1">
        <v>42163</v>
      </c>
      <c r="B1167" t="s">
        <v>1321</v>
      </c>
      <c r="C1167" t="s">
        <v>30</v>
      </c>
      <c r="D1167" t="s">
        <v>16</v>
      </c>
      <c r="E1167" t="s">
        <v>235</v>
      </c>
      <c r="F1167" t="s">
        <v>1323</v>
      </c>
      <c r="G1167">
        <v>369.2</v>
      </c>
      <c r="H1167">
        <v>3</v>
      </c>
      <c r="I1167">
        <v>-114.02</v>
      </c>
      <c r="J1167">
        <v>8</v>
      </c>
      <c r="K1167" s="4">
        <v>2015</v>
      </c>
    </row>
    <row r="1168" spans="1:11" x14ac:dyDescent="0.3">
      <c r="A1168" s="1">
        <v>42164</v>
      </c>
      <c r="B1168" t="s">
        <v>1080</v>
      </c>
      <c r="C1168" t="s">
        <v>15</v>
      </c>
      <c r="D1168" t="s">
        <v>26</v>
      </c>
      <c r="E1168" t="s">
        <v>46</v>
      </c>
      <c r="F1168" t="s">
        <v>1324</v>
      </c>
      <c r="G1168">
        <v>6.1</v>
      </c>
      <c r="H1168">
        <v>2</v>
      </c>
      <c r="I1168">
        <v>2.13</v>
      </c>
      <c r="J1168">
        <v>9</v>
      </c>
      <c r="K1168" s="4">
        <v>2015</v>
      </c>
    </row>
    <row r="1169" spans="1:11" x14ac:dyDescent="0.3">
      <c r="A1169" s="1">
        <v>42164</v>
      </c>
      <c r="B1169" t="s">
        <v>1080</v>
      </c>
      <c r="C1169" t="s">
        <v>15</v>
      </c>
      <c r="D1169" t="s">
        <v>16</v>
      </c>
      <c r="E1169" t="s">
        <v>34</v>
      </c>
      <c r="F1169" t="s">
        <v>1325</v>
      </c>
      <c r="G1169">
        <v>191.82</v>
      </c>
      <c r="H1169">
        <v>3</v>
      </c>
      <c r="I1169">
        <v>74.81</v>
      </c>
      <c r="J1169">
        <v>9</v>
      </c>
      <c r="K1169" s="4">
        <v>2015</v>
      </c>
    </row>
    <row r="1170" spans="1:11" x14ac:dyDescent="0.3">
      <c r="A1170" s="1">
        <v>42164</v>
      </c>
      <c r="B1170" t="s">
        <v>1311</v>
      </c>
      <c r="C1170" t="s">
        <v>43</v>
      </c>
      <c r="D1170" t="s">
        <v>11</v>
      </c>
      <c r="E1170" t="s">
        <v>12</v>
      </c>
      <c r="F1170" t="s">
        <v>1310</v>
      </c>
      <c r="G1170">
        <v>46.32</v>
      </c>
      <c r="H1170">
        <v>4</v>
      </c>
      <c r="I1170">
        <v>18.059999999999999</v>
      </c>
      <c r="J1170">
        <v>9</v>
      </c>
      <c r="K1170" s="4">
        <v>2015</v>
      </c>
    </row>
    <row r="1171" spans="1:11" x14ac:dyDescent="0.3">
      <c r="A1171" s="1">
        <v>42164</v>
      </c>
      <c r="B1171" t="s">
        <v>1326</v>
      </c>
      <c r="C1171" t="s">
        <v>20</v>
      </c>
      <c r="D1171" t="s">
        <v>16</v>
      </c>
      <c r="E1171" t="s">
        <v>17</v>
      </c>
      <c r="F1171" t="s">
        <v>948</v>
      </c>
      <c r="G1171">
        <v>271.76</v>
      </c>
      <c r="H1171">
        <v>2</v>
      </c>
      <c r="I1171">
        <v>60.39</v>
      </c>
      <c r="J1171">
        <v>9</v>
      </c>
      <c r="K1171" s="4">
        <v>2015</v>
      </c>
    </row>
    <row r="1172" spans="1:11" x14ac:dyDescent="0.3">
      <c r="A1172" s="1">
        <v>42164</v>
      </c>
      <c r="B1172" t="s">
        <v>590</v>
      </c>
      <c r="C1172" t="s">
        <v>324</v>
      </c>
      <c r="D1172" t="s">
        <v>26</v>
      </c>
      <c r="E1172" t="s">
        <v>31</v>
      </c>
      <c r="F1172" t="s">
        <v>1327</v>
      </c>
      <c r="G1172">
        <v>7.24</v>
      </c>
      <c r="H1172">
        <v>5</v>
      </c>
      <c r="I1172">
        <v>1.18</v>
      </c>
      <c r="J1172">
        <v>9</v>
      </c>
      <c r="K1172" s="4">
        <v>2015</v>
      </c>
    </row>
    <row r="1173" spans="1:11" x14ac:dyDescent="0.3">
      <c r="A1173" s="1">
        <v>42164</v>
      </c>
      <c r="B1173" t="s">
        <v>1328</v>
      </c>
      <c r="C1173" t="s">
        <v>75</v>
      </c>
      <c r="D1173" t="s">
        <v>26</v>
      </c>
      <c r="E1173" t="s">
        <v>46</v>
      </c>
      <c r="F1173" t="s">
        <v>1329</v>
      </c>
      <c r="G1173">
        <v>3.44</v>
      </c>
      <c r="H1173">
        <v>1</v>
      </c>
      <c r="I1173">
        <v>-2.5299999999999998</v>
      </c>
      <c r="J1173">
        <v>9</v>
      </c>
      <c r="K1173" s="4">
        <v>2015</v>
      </c>
    </row>
    <row r="1174" spans="1:11" x14ac:dyDescent="0.3">
      <c r="A1174" s="1">
        <v>42164</v>
      </c>
      <c r="B1174" t="s">
        <v>501</v>
      </c>
      <c r="C1174" t="s">
        <v>20</v>
      </c>
      <c r="D1174" t="s">
        <v>26</v>
      </c>
      <c r="E1174" t="s">
        <v>56</v>
      </c>
      <c r="F1174" t="s">
        <v>714</v>
      </c>
      <c r="G1174">
        <v>8.39</v>
      </c>
      <c r="H1174">
        <v>1</v>
      </c>
      <c r="I1174">
        <v>2.1</v>
      </c>
      <c r="J1174">
        <v>9</v>
      </c>
      <c r="K1174" s="4">
        <v>2015</v>
      </c>
    </row>
    <row r="1175" spans="1:11" x14ac:dyDescent="0.3">
      <c r="A1175" s="1">
        <v>42164</v>
      </c>
      <c r="B1175" t="s">
        <v>501</v>
      </c>
      <c r="C1175" t="s">
        <v>20</v>
      </c>
      <c r="D1175" t="s">
        <v>11</v>
      </c>
      <c r="E1175" t="s">
        <v>21</v>
      </c>
      <c r="F1175" t="s">
        <v>1222</v>
      </c>
      <c r="G1175">
        <v>337.98</v>
      </c>
      <c r="H1175">
        <v>2</v>
      </c>
      <c r="I1175">
        <v>101.39</v>
      </c>
      <c r="J1175">
        <v>9</v>
      </c>
      <c r="K1175" s="4">
        <v>2015</v>
      </c>
    </row>
    <row r="1176" spans="1:11" x14ac:dyDescent="0.3">
      <c r="A1176" s="1">
        <v>42164</v>
      </c>
      <c r="B1176" t="s">
        <v>201</v>
      </c>
      <c r="C1176" t="s">
        <v>171</v>
      </c>
      <c r="D1176" t="s">
        <v>26</v>
      </c>
      <c r="E1176" t="s">
        <v>46</v>
      </c>
      <c r="F1176" t="s">
        <v>1330</v>
      </c>
      <c r="G1176">
        <v>46.62</v>
      </c>
      <c r="H1176">
        <v>9</v>
      </c>
      <c r="I1176">
        <v>21.45</v>
      </c>
      <c r="J1176">
        <v>9</v>
      </c>
      <c r="K1176" s="4">
        <v>2015</v>
      </c>
    </row>
    <row r="1177" spans="1:11" x14ac:dyDescent="0.3">
      <c r="A1177" s="1">
        <v>42164</v>
      </c>
      <c r="B1177" t="s">
        <v>1331</v>
      </c>
      <c r="C1177" t="s">
        <v>360</v>
      </c>
      <c r="D1177" t="s">
        <v>16</v>
      </c>
      <c r="E1177" t="s">
        <v>40</v>
      </c>
      <c r="F1177" t="s">
        <v>281</v>
      </c>
      <c r="G1177">
        <v>85.98</v>
      </c>
      <c r="H1177">
        <v>1</v>
      </c>
      <c r="I1177">
        <v>22.35</v>
      </c>
      <c r="J1177">
        <v>9</v>
      </c>
      <c r="K1177" s="4">
        <v>2015</v>
      </c>
    </row>
    <row r="1178" spans="1:11" x14ac:dyDescent="0.3">
      <c r="A1178" s="1">
        <v>42166</v>
      </c>
      <c r="B1178" t="s">
        <v>1332</v>
      </c>
      <c r="C1178" t="s">
        <v>209</v>
      </c>
      <c r="D1178" t="s">
        <v>26</v>
      </c>
      <c r="E1178" t="s">
        <v>156</v>
      </c>
      <c r="F1178" t="s">
        <v>1333</v>
      </c>
      <c r="G1178">
        <v>7.08</v>
      </c>
      <c r="H1178">
        <v>3</v>
      </c>
      <c r="I1178">
        <v>2.48</v>
      </c>
      <c r="J1178">
        <v>11</v>
      </c>
      <c r="K1178" s="4">
        <v>2015</v>
      </c>
    </row>
    <row r="1179" spans="1:11" x14ac:dyDescent="0.3">
      <c r="A1179" s="1">
        <v>42166</v>
      </c>
      <c r="B1179" t="s">
        <v>1332</v>
      </c>
      <c r="C1179" t="s">
        <v>209</v>
      </c>
      <c r="D1179" t="s">
        <v>26</v>
      </c>
      <c r="E1179" t="s">
        <v>46</v>
      </c>
      <c r="F1179" t="s">
        <v>1309</v>
      </c>
      <c r="G1179">
        <v>4.4000000000000004</v>
      </c>
      <c r="H1179">
        <v>3</v>
      </c>
      <c r="I1179">
        <v>-3.52</v>
      </c>
      <c r="J1179">
        <v>11</v>
      </c>
      <c r="K1179" s="4">
        <v>2015</v>
      </c>
    </row>
    <row r="1180" spans="1:11" x14ac:dyDescent="0.3">
      <c r="A1180" s="1">
        <v>42167</v>
      </c>
      <c r="B1180" t="s">
        <v>1334</v>
      </c>
      <c r="C1180" t="s">
        <v>43</v>
      </c>
      <c r="D1180" t="s">
        <v>26</v>
      </c>
      <c r="E1180" t="s">
        <v>62</v>
      </c>
      <c r="F1180" t="s">
        <v>439</v>
      </c>
      <c r="G1180">
        <v>120.15</v>
      </c>
      <c r="H1180">
        <v>9</v>
      </c>
      <c r="I1180">
        <v>33.64</v>
      </c>
      <c r="J1180">
        <v>12</v>
      </c>
      <c r="K1180" s="4">
        <v>2015</v>
      </c>
    </row>
    <row r="1181" spans="1:11" x14ac:dyDescent="0.3">
      <c r="A1181" s="1">
        <v>42167</v>
      </c>
      <c r="B1181" t="s">
        <v>1334</v>
      </c>
      <c r="C1181" t="s">
        <v>43</v>
      </c>
      <c r="D1181" t="s">
        <v>11</v>
      </c>
      <c r="E1181" t="s">
        <v>21</v>
      </c>
      <c r="F1181" t="s">
        <v>969</v>
      </c>
      <c r="G1181">
        <v>219.18</v>
      </c>
      <c r="H1181">
        <v>2</v>
      </c>
      <c r="I1181">
        <v>19.18</v>
      </c>
      <c r="J1181">
        <v>12</v>
      </c>
      <c r="K1181" s="4">
        <v>2015</v>
      </c>
    </row>
    <row r="1182" spans="1:11" x14ac:dyDescent="0.3">
      <c r="A1182" s="1">
        <v>42167</v>
      </c>
      <c r="B1182" t="s">
        <v>1335</v>
      </c>
      <c r="C1182" t="s">
        <v>30</v>
      </c>
      <c r="D1182" t="s">
        <v>26</v>
      </c>
      <c r="E1182" t="s">
        <v>46</v>
      </c>
      <c r="F1182" t="s">
        <v>1336</v>
      </c>
      <c r="G1182">
        <v>2.77</v>
      </c>
      <c r="H1182">
        <v>7</v>
      </c>
      <c r="I1182">
        <v>-4.8499999999999996</v>
      </c>
      <c r="J1182">
        <v>12</v>
      </c>
      <c r="K1182" s="4">
        <v>2015</v>
      </c>
    </row>
    <row r="1183" spans="1:11" x14ac:dyDescent="0.3">
      <c r="A1183" s="1">
        <v>42167</v>
      </c>
      <c r="B1183" t="s">
        <v>1337</v>
      </c>
      <c r="C1183" t="s">
        <v>209</v>
      </c>
      <c r="D1183" t="s">
        <v>16</v>
      </c>
      <c r="E1183" t="s">
        <v>34</v>
      </c>
      <c r="F1183" t="s">
        <v>130</v>
      </c>
      <c r="G1183">
        <v>206.11</v>
      </c>
      <c r="H1183">
        <v>6</v>
      </c>
      <c r="I1183">
        <v>48.95</v>
      </c>
      <c r="J1183">
        <v>12</v>
      </c>
      <c r="K1183" s="4">
        <v>2015</v>
      </c>
    </row>
    <row r="1184" spans="1:11" x14ac:dyDescent="0.3">
      <c r="A1184" s="1">
        <v>42167</v>
      </c>
      <c r="B1184" t="s">
        <v>1337</v>
      </c>
      <c r="C1184" t="s">
        <v>209</v>
      </c>
      <c r="D1184" t="s">
        <v>26</v>
      </c>
      <c r="E1184" t="s">
        <v>27</v>
      </c>
      <c r="F1184" t="s">
        <v>1338</v>
      </c>
      <c r="G1184">
        <v>19.920000000000002</v>
      </c>
      <c r="H1184">
        <v>5</v>
      </c>
      <c r="I1184">
        <v>6.72</v>
      </c>
      <c r="J1184">
        <v>12</v>
      </c>
      <c r="K1184" s="4">
        <v>2015</v>
      </c>
    </row>
    <row r="1185" spans="1:11" x14ac:dyDescent="0.3">
      <c r="A1185" s="1">
        <v>42167</v>
      </c>
      <c r="B1185" t="s">
        <v>1337</v>
      </c>
      <c r="C1185" t="s">
        <v>209</v>
      </c>
      <c r="D1185" t="s">
        <v>26</v>
      </c>
      <c r="E1185" t="s">
        <v>27</v>
      </c>
      <c r="F1185" t="s">
        <v>1339</v>
      </c>
      <c r="G1185">
        <v>198.27</v>
      </c>
      <c r="H1185">
        <v>8</v>
      </c>
      <c r="I1185">
        <v>61.96</v>
      </c>
      <c r="J1185">
        <v>12</v>
      </c>
      <c r="K1185" s="4">
        <v>2015</v>
      </c>
    </row>
    <row r="1186" spans="1:11" x14ac:dyDescent="0.3">
      <c r="A1186" s="1">
        <v>42167</v>
      </c>
      <c r="B1186" t="s">
        <v>1337</v>
      </c>
      <c r="C1186" t="s">
        <v>209</v>
      </c>
      <c r="D1186" t="s">
        <v>26</v>
      </c>
      <c r="E1186" t="s">
        <v>36</v>
      </c>
      <c r="F1186" t="s">
        <v>1340</v>
      </c>
      <c r="G1186">
        <v>247.1</v>
      </c>
      <c r="H1186">
        <v>6</v>
      </c>
      <c r="I1186">
        <v>-58.69</v>
      </c>
      <c r="J1186">
        <v>12</v>
      </c>
      <c r="K1186" s="4">
        <v>2015</v>
      </c>
    </row>
    <row r="1187" spans="1:11" x14ac:dyDescent="0.3">
      <c r="A1187" s="1">
        <v>42167</v>
      </c>
      <c r="B1187" t="s">
        <v>1337</v>
      </c>
      <c r="C1187" t="s">
        <v>209</v>
      </c>
      <c r="D1187" t="s">
        <v>26</v>
      </c>
      <c r="E1187" t="s">
        <v>62</v>
      </c>
      <c r="F1187" t="s">
        <v>90</v>
      </c>
      <c r="G1187">
        <v>86.3</v>
      </c>
      <c r="H1187">
        <v>6</v>
      </c>
      <c r="I1187">
        <v>9.7100000000000009</v>
      </c>
      <c r="J1187">
        <v>12</v>
      </c>
      <c r="K1187" s="4">
        <v>2015</v>
      </c>
    </row>
    <row r="1188" spans="1:11" x14ac:dyDescent="0.3">
      <c r="A1188" s="1">
        <v>42167</v>
      </c>
      <c r="B1188" t="s">
        <v>628</v>
      </c>
      <c r="C1188" t="s">
        <v>129</v>
      </c>
      <c r="D1188" t="s">
        <v>11</v>
      </c>
      <c r="E1188" t="s">
        <v>21</v>
      </c>
      <c r="F1188" t="s">
        <v>1341</v>
      </c>
      <c r="G1188">
        <v>485.94</v>
      </c>
      <c r="H1188">
        <v>2</v>
      </c>
      <c r="I1188">
        <v>-89.09</v>
      </c>
      <c r="J1188">
        <v>12</v>
      </c>
      <c r="K1188" s="4">
        <v>2015</v>
      </c>
    </row>
    <row r="1189" spans="1:11" x14ac:dyDescent="0.3">
      <c r="A1189" s="1">
        <v>42167</v>
      </c>
      <c r="B1189" t="s">
        <v>628</v>
      </c>
      <c r="C1189" t="s">
        <v>129</v>
      </c>
      <c r="D1189" t="s">
        <v>26</v>
      </c>
      <c r="E1189" t="s">
        <v>62</v>
      </c>
      <c r="F1189" t="s">
        <v>746</v>
      </c>
      <c r="G1189">
        <v>37.380000000000003</v>
      </c>
      <c r="H1189">
        <v>8</v>
      </c>
      <c r="I1189">
        <v>4.67</v>
      </c>
      <c r="J1189">
        <v>12</v>
      </c>
      <c r="K1189" s="4">
        <v>2015</v>
      </c>
    </row>
    <row r="1190" spans="1:11" x14ac:dyDescent="0.3">
      <c r="A1190" s="1">
        <v>42167</v>
      </c>
      <c r="B1190" t="s">
        <v>628</v>
      </c>
      <c r="C1190" t="s">
        <v>129</v>
      </c>
      <c r="D1190" t="s">
        <v>16</v>
      </c>
      <c r="E1190" t="s">
        <v>17</v>
      </c>
      <c r="F1190" t="s">
        <v>1342</v>
      </c>
      <c r="G1190">
        <v>70.69</v>
      </c>
      <c r="H1190">
        <v>1</v>
      </c>
      <c r="I1190">
        <v>-24.24</v>
      </c>
      <c r="J1190">
        <v>12</v>
      </c>
      <c r="K1190" s="4">
        <v>2015</v>
      </c>
    </row>
    <row r="1191" spans="1:11" x14ac:dyDescent="0.3">
      <c r="A1191" s="1">
        <v>42167</v>
      </c>
      <c r="B1191" t="s">
        <v>1343</v>
      </c>
      <c r="C1191" t="s">
        <v>43</v>
      </c>
      <c r="D1191" t="s">
        <v>26</v>
      </c>
      <c r="E1191" t="s">
        <v>27</v>
      </c>
      <c r="F1191" t="s">
        <v>1344</v>
      </c>
      <c r="G1191">
        <v>32.75</v>
      </c>
      <c r="H1191">
        <v>5</v>
      </c>
      <c r="I1191">
        <v>15.07</v>
      </c>
      <c r="J1191">
        <v>12</v>
      </c>
      <c r="K1191" s="4">
        <v>2015</v>
      </c>
    </row>
    <row r="1192" spans="1:11" x14ac:dyDescent="0.3">
      <c r="A1192" s="1">
        <v>42167</v>
      </c>
      <c r="B1192" t="s">
        <v>318</v>
      </c>
      <c r="C1192" t="s">
        <v>20</v>
      </c>
      <c r="D1192" t="s">
        <v>26</v>
      </c>
      <c r="E1192" t="s">
        <v>27</v>
      </c>
      <c r="F1192" t="s">
        <v>1085</v>
      </c>
      <c r="G1192">
        <v>6.48</v>
      </c>
      <c r="H1192">
        <v>1</v>
      </c>
      <c r="I1192">
        <v>3.11</v>
      </c>
      <c r="J1192">
        <v>12</v>
      </c>
      <c r="K1192" s="4">
        <v>2015</v>
      </c>
    </row>
    <row r="1193" spans="1:11" x14ac:dyDescent="0.3">
      <c r="A1193" s="1">
        <v>42167</v>
      </c>
      <c r="B1193" t="s">
        <v>318</v>
      </c>
      <c r="C1193" t="s">
        <v>20</v>
      </c>
      <c r="D1193" t="s">
        <v>26</v>
      </c>
      <c r="E1193" t="s">
        <v>27</v>
      </c>
      <c r="F1193" t="s">
        <v>1345</v>
      </c>
      <c r="G1193">
        <v>41.86</v>
      </c>
      <c r="H1193">
        <v>7</v>
      </c>
      <c r="I1193">
        <v>20.51</v>
      </c>
      <c r="J1193">
        <v>12</v>
      </c>
      <c r="K1193" s="4">
        <v>2015</v>
      </c>
    </row>
    <row r="1194" spans="1:11" x14ac:dyDescent="0.3">
      <c r="A1194" s="1">
        <v>42167</v>
      </c>
      <c r="B1194" t="s">
        <v>318</v>
      </c>
      <c r="C1194" t="s">
        <v>20</v>
      </c>
      <c r="D1194" t="s">
        <v>11</v>
      </c>
      <c r="E1194" t="s">
        <v>12</v>
      </c>
      <c r="F1194" t="s">
        <v>1346</v>
      </c>
      <c r="G1194">
        <v>1619.91</v>
      </c>
      <c r="H1194">
        <v>9</v>
      </c>
      <c r="I1194">
        <v>97.19</v>
      </c>
      <c r="J1194">
        <v>12</v>
      </c>
      <c r="K1194" s="4">
        <v>2015</v>
      </c>
    </row>
    <row r="1195" spans="1:11" x14ac:dyDescent="0.3">
      <c r="A1195" s="1">
        <v>42167</v>
      </c>
      <c r="B1195" t="s">
        <v>318</v>
      </c>
      <c r="C1195" t="s">
        <v>20</v>
      </c>
      <c r="D1195" t="s">
        <v>16</v>
      </c>
      <c r="E1195" t="s">
        <v>34</v>
      </c>
      <c r="F1195" t="s">
        <v>377</v>
      </c>
      <c r="G1195">
        <v>113.92</v>
      </c>
      <c r="H1195">
        <v>4</v>
      </c>
      <c r="I1195">
        <v>42.15</v>
      </c>
      <c r="J1195">
        <v>12</v>
      </c>
      <c r="K1195" s="4">
        <v>2015</v>
      </c>
    </row>
    <row r="1196" spans="1:11" x14ac:dyDescent="0.3">
      <c r="A1196" s="1">
        <v>42167</v>
      </c>
      <c r="B1196" t="s">
        <v>597</v>
      </c>
      <c r="C1196" t="s">
        <v>573</v>
      </c>
      <c r="D1196" t="s">
        <v>11</v>
      </c>
      <c r="E1196" t="s">
        <v>141</v>
      </c>
      <c r="F1196" t="s">
        <v>1347</v>
      </c>
      <c r="G1196">
        <v>999.98</v>
      </c>
      <c r="H1196">
        <v>2</v>
      </c>
      <c r="I1196">
        <v>449.99</v>
      </c>
      <c r="J1196">
        <v>12</v>
      </c>
      <c r="K1196" s="4">
        <v>2015</v>
      </c>
    </row>
    <row r="1197" spans="1:11" x14ac:dyDescent="0.3">
      <c r="A1197" s="1">
        <v>42167</v>
      </c>
      <c r="B1197" t="s">
        <v>84</v>
      </c>
      <c r="C1197" t="s">
        <v>98</v>
      </c>
      <c r="D1197" t="s">
        <v>26</v>
      </c>
      <c r="E1197" t="s">
        <v>27</v>
      </c>
      <c r="F1197" t="s">
        <v>1348</v>
      </c>
      <c r="G1197">
        <v>6.48</v>
      </c>
      <c r="H1197">
        <v>1</v>
      </c>
      <c r="I1197">
        <v>3.11</v>
      </c>
      <c r="J1197">
        <v>12</v>
      </c>
      <c r="K1197" s="4">
        <v>2015</v>
      </c>
    </row>
    <row r="1198" spans="1:11" x14ac:dyDescent="0.3">
      <c r="A1198" s="1">
        <v>42167</v>
      </c>
      <c r="B1198" t="s">
        <v>84</v>
      </c>
      <c r="C1198" t="s">
        <v>98</v>
      </c>
      <c r="D1198" t="s">
        <v>26</v>
      </c>
      <c r="E1198" t="s">
        <v>36</v>
      </c>
      <c r="F1198" t="s">
        <v>795</v>
      </c>
      <c r="G1198">
        <v>1325.85</v>
      </c>
      <c r="H1198">
        <v>5</v>
      </c>
      <c r="I1198">
        <v>238.65</v>
      </c>
      <c r="J1198">
        <v>12</v>
      </c>
      <c r="K1198" s="4">
        <v>2015</v>
      </c>
    </row>
    <row r="1199" spans="1:11" x14ac:dyDescent="0.3">
      <c r="A1199" s="1">
        <v>42167</v>
      </c>
      <c r="B1199" t="s">
        <v>84</v>
      </c>
      <c r="C1199" t="s">
        <v>98</v>
      </c>
      <c r="D1199" t="s">
        <v>26</v>
      </c>
      <c r="E1199" t="s">
        <v>44</v>
      </c>
      <c r="F1199" t="s">
        <v>878</v>
      </c>
      <c r="G1199">
        <v>14.94</v>
      </c>
      <c r="H1199">
        <v>3</v>
      </c>
      <c r="I1199">
        <v>6.87</v>
      </c>
      <c r="J1199">
        <v>12</v>
      </c>
      <c r="K1199" s="4">
        <v>2015</v>
      </c>
    </row>
    <row r="1200" spans="1:11" x14ac:dyDescent="0.3">
      <c r="A1200" s="1">
        <v>42167</v>
      </c>
      <c r="B1200" t="s">
        <v>1349</v>
      </c>
      <c r="C1200" t="s">
        <v>43</v>
      </c>
      <c r="D1200" t="s">
        <v>26</v>
      </c>
      <c r="E1200" t="s">
        <v>56</v>
      </c>
      <c r="F1200" t="s">
        <v>378</v>
      </c>
      <c r="G1200">
        <v>7.78</v>
      </c>
      <c r="H1200">
        <v>2</v>
      </c>
      <c r="I1200">
        <v>2.02</v>
      </c>
      <c r="J1200">
        <v>12</v>
      </c>
      <c r="K1200" s="4">
        <v>2015</v>
      </c>
    </row>
    <row r="1201" spans="1:11" x14ac:dyDescent="0.3">
      <c r="A1201" s="1">
        <v>42167</v>
      </c>
      <c r="B1201" t="s">
        <v>1249</v>
      </c>
      <c r="C1201" t="s">
        <v>171</v>
      </c>
      <c r="D1201" t="s">
        <v>11</v>
      </c>
      <c r="E1201" t="s">
        <v>21</v>
      </c>
      <c r="F1201" t="s">
        <v>228</v>
      </c>
      <c r="G1201">
        <v>173.94</v>
      </c>
      <c r="H1201">
        <v>6</v>
      </c>
      <c r="I1201">
        <v>50.44</v>
      </c>
      <c r="J1201">
        <v>12</v>
      </c>
      <c r="K1201" s="4">
        <v>2015</v>
      </c>
    </row>
    <row r="1202" spans="1:11" x14ac:dyDescent="0.3">
      <c r="A1202" s="1">
        <v>42167</v>
      </c>
      <c r="B1202" t="s">
        <v>1350</v>
      </c>
      <c r="C1202" t="s">
        <v>129</v>
      </c>
      <c r="D1202" t="s">
        <v>26</v>
      </c>
      <c r="E1202" t="s">
        <v>46</v>
      </c>
      <c r="F1202" t="s">
        <v>388</v>
      </c>
      <c r="G1202">
        <v>14.83</v>
      </c>
      <c r="H1202">
        <v>3</v>
      </c>
      <c r="I1202">
        <v>-10.38</v>
      </c>
      <c r="J1202">
        <v>12</v>
      </c>
      <c r="K1202" s="4">
        <v>2015</v>
      </c>
    </row>
    <row r="1203" spans="1:11" x14ac:dyDescent="0.3">
      <c r="A1203" s="1">
        <v>42167</v>
      </c>
      <c r="B1203" t="s">
        <v>1047</v>
      </c>
      <c r="C1203" t="s">
        <v>43</v>
      </c>
      <c r="D1203" t="s">
        <v>26</v>
      </c>
      <c r="E1203" t="s">
        <v>27</v>
      </c>
      <c r="F1203" t="s">
        <v>1351</v>
      </c>
      <c r="G1203">
        <v>8.9600000000000009</v>
      </c>
      <c r="H1203">
        <v>2</v>
      </c>
      <c r="I1203">
        <v>4.3899999999999997</v>
      </c>
      <c r="J1203">
        <v>12</v>
      </c>
      <c r="K1203" s="4">
        <v>2015</v>
      </c>
    </row>
    <row r="1204" spans="1:11" x14ac:dyDescent="0.3">
      <c r="A1204" s="1">
        <v>42187</v>
      </c>
      <c r="B1204" t="s">
        <v>1352</v>
      </c>
      <c r="C1204" t="s">
        <v>171</v>
      </c>
      <c r="D1204" t="s">
        <v>26</v>
      </c>
      <c r="E1204" t="s">
        <v>156</v>
      </c>
      <c r="F1204" t="s">
        <v>509</v>
      </c>
      <c r="G1204">
        <v>311.14999999999998</v>
      </c>
      <c r="H1204">
        <v>5</v>
      </c>
      <c r="I1204">
        <v>146.24</v>
      </c>
      <c r="J1204">
        <v>2</v>
      </c>
      <c r="K1204" s="4">
        <v>2015</v>
      </c>
    </row>
    <row r="1205" spans="1:11" x14ac:dyDescent="0.3">
      <c r="A1205" s="1">
        <v>42187</v>
      </c>
      <c r="B1205" t="s">
        <v>1352</v>
      </c>
      <c r="C1205" t="s">
        <v>171</v>
      </c>
      <c r="D1205" t="s">
        <v>26</v>
      </c>
      <c r="E1205" t="s">
        <v>27</v>
      </c>
      <c r="F1205" t="s">
        <v>432</v>
      </c>
      <c r="G1205">
        <v>12.96</v>
      </c>
      <c r="H1205">
        <v>2</v>
      </c>
      <c r="I1205">
        <v>6.35</v>
      </c>
      <c r="J1205">
        <v>2</v>
      </c>
      <c r="K1205" s="4">
        <v>2015</v>
      </c>
    </row>
    <row r="1206" spans="1:11" x14ac:dyDescent="0.3">
      <c r="A1206" s="1">
        <v>42188</v>
      </c>
      <c r="B1206" t="s">
        <v>1353</v>
      </c>
      <c r="C1206" t="s">
        <v>874</v>
      </c>
      <c r="D1206" t="s">
        <v>11</v>
      </c>
      <c r="E1206" t="s">
        <v>12</v>
      </c>
      <c r="F1206" t="s">
        <v>1354</v>
      </c>
      <c r="G1206">
        <v>119.85</v>
      </c>
      <c r="H1206">
        <v>3</v>
      </c>
      <c r="I1206">
        <v>52.73</v>
      </c>
      <c r="J1206">
        <v>3</v>
      </c>
      <c r="K1206" s="4">
        <v>2015</v>
      </c>
    </row>
    <row r="1207" spans="1:11" x14ac:dyDescent="0.3">
      <c r="A1207" s="1">
        <v>42188</v>
      </c>
      <c r="B1207" t="s">
        <v>1353</v>
      </c>
      <c r="C1207" t="s">
        <v>874</v>
      </c>
      <c r="D1207" t="s">
        <v>26</v>
      </c>
      <c r="E1207" t="s">
        <v>46</v>
      </c>
      <c r="F1207" t="s">
        <v>1050</v>
      </c>
      <c r="G1207">
        <v>30.44</v>
      </c>
      <c r="H1207">
        <v>2</v>
      </c>
      <c r="I1207">
        <v>14.92</v>
      </c>
      <c r="J1207">
        <v>3</v>
      </c>
      <c r="K1207" s="4">
        <v>2015</v>
      </c>
    </row>
    <row r="1208" spans="1:11" x14ac:dyDescent="0.3">
      <c r="A1208" s="1">
        <v>42188</v>
      </c>
      <c r="B1208" t="s">
        <v>1353</v>
      </c>
      <c r="C1208" t="s">
        <v>874</v>
      </c>
      <c r="D1208" t="s">
        <v>26</v>
      </c>
      <c r="E1208" t="s">
        <v>46</v>
      </c>
      <c r="F1208" t="s">
        <v>70</v>
      </c>
      <c r="G1208">
        <v>69.28</v>
      </c>
      <c r="H1208">
        <v>2</v>
      </c>
      <c r="I1208">
        <v>33.25</v>
      </c>
      <c r="J1208">
        <v>3</v>
      </c>
      <c r="K1208" s="4">
        <v>2015</v>
      </c>
    </row>
    <row r="1209" spans="1:11" x14ac:dyDescent="0.3">
      <c r="A1209" s="1">
        <v>42188</v>
      </c>
      <c r="B1209" t="s">
        <v>1353</v>
      </c>
      <c r="C1209" t="s">
        <v>874</v>
      </c>
      <c r="D1209" t="s">
        <v>11</v>
      </c>
      <c r="E1209" t="s">
        <v>21</v>
      </c>
      <c r="F1209" t="s">
        <v>1355</v>
      </c>
      <c r="G1209">
        <v>587.97</v>
      </c>
      <c r="H1209">
        <v>3</v>
      </c>
      <c r="I1209">
        <v>170.51</v>
      </c>
      <c r="J1209">
        <v>3</v>
      </c>
      <c r="K1209" s="4">
        <v>2015</v>
      </c>
    </row>
    <row r="1210" spans="1:11" x14ac:dyDescent="0.3">
      <c r="A1210" s="1">
        <v>42189</v>
      </c>
      <c r="B1210" t="s">
        <v>444</v>
      </c>
      <c r="C1210" t="s">
        <v>30</v>
      </c>
      <c r="D1210" t="s">
        <v>26</v>
      </c>
      <c r="E1210" t="s">
        <v>56</v>
      </c>
      <c r="F1210" t="s">
        <v>1356</v>
      </c>
      <c r="G1210">
        <v>463.25</v>
      </c>
      <c r="H1210">
        <v>8</v>
      </c>
      <c r="I1210">
        <v>-1181.28</v>
      </c>
      <c r="J1210">
        <v>4</v>
      </c>
      <c r="K1210" s="4">
        <v>2015</v>
      </c>
    </row>
    <row r="1211" spans="1:11" x14ac:dyDescent="0.3">
      <c r="A1211" s="1">
        <v>42189</v>
      </c>
      <c r="B1211" t="s">
        <v>444</v>
      </c>
      <c r="C1211" t="s">
        <v>30</v>
      </c>
      <c r="D1211" t="s">
        <v>11</v>
      </c>
      <c r="E1211" t="s">
        <v>12</v>
      </c>
      <c r="F1211" t="s">
        <v>1357</v>
      </c>
      <c r="G1211">
        <v>383.95</v>
      </c>
      <c r="H1211">
        <v>6</v>
      </c>
      <c r="I1211">
        <v>47.99</v>
      </c>
      <c r="J1211">
        <v>4</v>
      </c>
      <c r="K1211" s="4">
        <v>2015</v>
      </c>
    </row>
    <row r="1212" spans="1:11" x14ac:dyDescent="0.3">
      <c r="A1212" s="1">
        <v>42189</v>
      </c>
      <c r="B1212" t="s">
        <v>1358</v>
      </c>
      <c r="C1212" t="s">
        <v>87</v>
      </c>
      <c r="D1212" t="s">
        <v>26</v>
      </c>
      <c r="E1212" t="s">
        <v>62</v>
      </c>
      <c r="F1212" t="s">
        <v>1359</v>
      </c>
      <c r="G1212">
        <v>11.74</v>
      </c>
      <c r="H1212">
        <v>3</v>
      </c>
      <c r="I1212">
        <v>1.03</v>
      </c>
      <c r="J1212">
        <v>4</v>
      </c>
      <c r="K1212" s="4">
        <v>2015</v>
      </c>
    </row>
    <row r="1213" spans="1:11" x14ac:dyDescent="0.3">
      <c r="A1213" s="1">
        <v>42189</v>
      </c>
      <c r="B1213" t="s">
        <v>133</v>
      </c>
      <c r="C1213" t="s">
        <v>20</v>
      </c>
      <c r="D1213" t="s">
        <v>26</v>
      </c>
      <c r="E1213" t="s">
        <v>27</v>
      </c>
      <c r="F1213" t="s">
        <v>1360</v>
      </c>
      <c r="G1213">
        <v>25.92</v>
      </c>
      <c r="H1213">
        <v>4</v>
      </c>
      <c r="I1213">
        <v>12.44</v>
      </c>
      <c r="J1213">
        <v>4</v>
      </c>
      <c r="K1213" s="4">
        <v>2015</v>
      </c>
    </row>
    <row r="1214" spans="1:11" x14ac:dyDescent="0.3">
      <c r="A1214" s="1">
        <v>42189</v>
      </c>
      <c r="B1214" t="s">
        <v>133</v>
      </c>
      <c r="C1214" t="s">
        <v>20</v>
      </c>
      <c r="D1214" t="s">
        <v>26</v>
      </c>
      <c r="E1214" t="s">
        <v>36</v>
      </c>
      <c r="F1214" t="s">
        <v>654</v>
      </c>
      <c r="G1214">
        <v>22.58</v>
      </c>
      <c r="H1214">
        <v>2</v>
      </c>
      <c r="I1214">
        <v>5.87</v>
      </c>
      <c r="J1214">
        <v>4</v>
      </c>
      <c r="K1214" s="4">
        <v>2015</v>
      </c>
    </row>
    <row r="1215" spans="1:11" x14ac:dyDescent="0.3">
      <c r="A1215" s="1">
        <v>42190</v>
      </c>
      <c r="B1215" t="s">
        <v>1361</v>
      </c>
      <c r="C1215" t="s">
        <v>30</v>
      </c>
      <c r="D1215" t="s">
        <v>16</v>
      </c>
      <c r="E1215" t="s">
        <v>40</v>
      </c>
      <c r="F1215" t="s">
        <v>1362</v>
      </c>
      <c r="G1215">
        <v>244.01</v>
      </c>
      <c r="H1215">
        <v>2</v>
      </c>
      <c r="I1215">
        <v>-31.37</v>
      </c>
      <c r="J1215">
        <v>5</v>
      </c>
      <c r="K1215" s="4">
        <v>2015</v>
      </c>
    </row>
    <row r="1216" spans="1:11" x14ac:dyDescent="0.3">
      <c r="A1216" s="1">
        <v>42190</v>
      </c>
      <c r="B1216" t="s">
        <v>1361</v>
      </c>
      <c r="C1216" t="s">
        <v>30</v>
      </c>
      <c r="D1216" t="s">
        <v>26</v>
      </c>
      <c r="E1216" t="s">
        <v>27</v>
      </c>
      <c r="F1216" t="s">
        <v>889</v>
      </c>
      <c r="G1216">
        <v>15.94</v>
      </c>
      <c r="H1216">
        <v>4</v>
      </c>
      <c r="I1216">
        <v>5.38</v>
      </c>
      <c r="J1216">
        <v>5</v>
      </c>
      <c r="K1216" s="4">
        <v>2015</v>
      </c>
    </row>
    <row r="1217" spans="1:11" x14ac:dyDescent="0.3">
      <c r="A1217" s="1">
        <v>42190</v>
      </c>
      <c r="B1217" t="s">
        <v>399</v>
      </c>
      <c r="C1217" t="s">
        <v>116</v>
      </c>
      <c r="D1217" t="s">
        <v>26</v>
      </c>
      <c r="E1217" t="s">
        <v>27</v>
      </c>
      <c r="F1217" t="s">
        <v>1363</v>
      </c>
      <c r="G1217">
        <v>45.68</v>
      </c>
      <c r="H1217">
        <v>2</v>
      </c>
      <c r="I1217">
        <v>21.01</v>
      </c>
      <c r="J1217">
        <v>5</v>
      </c>
      <c r="K1217" s="4">
        <v>2015</v>
      </c>
    </row>
    <row r="1218" spans="1:11" x14ac:dyDescent="0.3">
      <c r="A1218" s="1">
        <v>42191</v>
      </c>
      <c r="B1218" t="s">
        <v>1364</v>
      </c>
      <c r="C1218" t="s">
        <v>43</v>
      </c>
      <c r="D1218" t="s">
        <v>26</v>
      </c>
      <c r="E1218" t="s">
        <v>46</v>
      </c>
      <c r="F1218" t="s">
        <v>1365</v>
      </c>
      <c r="G1218">
        <v>7.52</v>
      </c>
      <c r="H1218">
        <v>5</v>
      </c>
      <c r="I1218">
        <v>2.63</v>
      </c>
      <c r="J1218">
        <v>6</v>
      </c>
      <c r="K1218" s="4">
        <v>2015</v>
      </c>
    </row>
    <row r="1219" spans="1:11" x14ac:dyDescent="0.3">
      <c r="A1219" s="1">
        <v>42191</v>
      </c>
      <c r="B1219" t="s">
        <v>911</v>
      </c>
      <c r="C1219" t="s">
        <v>87</v>
      </c>
      <c r="D1219" t="s">
        <v>26</v>
      </c>
      <c r="E1219" t="s">
        <v>46</v>
      </c>
      <c r="F1219" t="s">
        <v>1106</v>
      </c>
      <c r="G1219">
        <v>18.309999999999999</v>
      </c>
      <c r="H1219">
        <v>4</v>
      </c>
      <c r="I1219">
        <v>-12.21</v>
      </c>
      <c r="J1219">
        <v>6</v>
      </c>
      <c r="K1219" s="4">
        <v>2015</v>
      </c>
    </row>
    <row r="1220" spans="1:11" x14ac:dyDescent="0.3">
      <c r="A1220" s="1">
        <v>42191</v>
      </c>
      <c r="B1220" t="s">
        <v>911</v>
      </c>
      <c r="C1220" t="s">
        <v>87</v>
      </c>
      <c r="D1220" t="s">
        <v>26</v>
      </c>
      <c r="E1220" t="s">
        <v>27</v>
      </c>
      <c r="F1220" t="s">
        <v>918</v>
      </c>
      <c r="G1220">
        <v>25.92</v>
      </c>
      <c r="H1220">
        <v>5</v>
      </c>
      <c r="I1220">
        <v>9.07</v>
      </c>
      <c r="J1220">
        <v>6</v>
      </c>
      <c r="K1220" s="4">
        <v>2015</v>
      </c>
    </row>
    <row r="1221" spans="1:11" x14ac:dyDescent="0.3">
      <c r="A1221" s="1">
        <v>42191</v>
      </c>
      <c r="B1221" t="s">
        <v>911</v>
      </c>
      <c r="C1221" t="s">
        <v>87</v>
      </c>
      <c r="D1221" t="s">
        <v>26</v>
      </c>
      <c r="E1221" t="s">
        <v>62</v>
      </c>
      <c r="F1221" t="s">
        <v>1022</v>
      </c>
      <c r="G1221">
        <v>8.02</v>
      </c>
      <c r="H1221">
        <v>3</v>
      </c>
      <c r="I1221">
        <v>1</v>
      </c>
      <c r="J1221">
        <v>6</v>
      </c>
      <c r="K1221" s="4">
        <v>2015</v>
      </c>
    </row>
    <row r="1222" spans="1:11" x14ac:dyDescent="0.3">
      <c r="A1222" s="1">
        <v>42193</v>
      </c>
      <c r="B1222" t="s">
        <v>1366</v>
      </c>
      <c r="C1222" t="s">
        <v>869</v>
      </c>
      <c r="D1222" t="s">
        <v>26</v>
      </c>
      <c r="E1222" t="s">
        <v>46</v>
      </c>
      <c r="F1222" t="s">
        <v>655</v>
      </c>
      <c r="G1222">
        <v>3.3</v>
      </c>
      <c r="H1222">
        <v>1</v>
      </c>
      <c r="I1222">
        <v>1.1200000000000001</v>
      </c>
      <c r="J1222">
        <v>8</v>
      </c>
      <c r="K1222" s="4">
        <v>2015</v>
      </c>
    </row>
    <row r="1223" spans="1:11" x14ac:dyDescent="0.3">
      <c r="A1223" s="1">
        <v>42193</v>
      </c>
      <c r="B1223" t="s">
        <v>1367</v>
      </c>
      <c r="C1223" t="s">
        <v>43</v>
      </c>
      <c r="D1223" t="s">
        <v>26</v>
      </c>
      <c r="E1223" t="s">
        <v>46</v>
      </c>
      <c r="F1223" t="s">
        <v>1368</v>
      </c>
      <c r="G1223">
        <v>19.149999999999999</v>
      </c>
      <c r="H1223">
        <v>3</v>
      </c>
      <c r="I1223">
        <v>6.46</v>
      </c>
      <c r="J1223">
        <v>8</v>
      </c>
      <c r="K1223" s="4">
        <v>2015</v>
      </c>
    </row>
    <row r="1224" spans="1:11" x14ac:dyDescent="0.3">
      <c r="A1224" s="1">
        <v>42193</v>
      </c>
      <c r="B1224" t="s">
        <v>1369</v>
      </c>
      <c r="C1224" t="s">
        <v>188</v>
      </c>
      <c r="D1224" t="s">
        <v>26</v>
      </c>
      <c r="E1224" t="s">
        <v>46</v>
      </c>
      <c r="F1224" t="s">
        <v>1370</v>
      </c>
      <c r="G1224">
        <v>28.4</v>
      </c>
      <c r="H1224">
        <v>4</v>
      </c>
      <c r="I1224">
        <v>13.06</v>
      </c>
      <c r="J1224">
        <v>8</v>
      </c>
      <c r="K1224" s="4">
        <v>2015</v>
      </c>
    </row>
    <row r="1225" spans="1:11" x14ac:dyDescent="0.3">
      <c r="A1225" s="1">
        <v>42193</v>
      </c>
      <c r="B1225" t="s">
        <v>1369</v>
      </c>
      <c r="C1225" t="s">
        <v>188</v>
      </c>
      <c r="D1225" t="s">
        <v>16</v>
      </c>
      <c r="E1225" t="s">
        <v>34</v>
      </c>
      <c r="F1225" t="s">
        <v>1371</v>
      </c>
      <c r="G1225">
        <v>212.94</v>
      </c>
      <c r="H1225">
        <v>3</v>
      </c>
      <c r="I1225">
        <v>34.07</v>
      </c>
      <c r="J1225">
        <v>8</v>
      </c>
      <c r="K1225" s="4">
        <v>2015</v>
      </c>
    </row>
    <row r="1226" spans="1:11" x14ac:dyDescent="0.3">
      <c r="A1226" s="1">
        <v>42193</v>
      </c>
      <c r="B1226" t="s">
        <v>741</v>
      </c>
      <c r="C1226" t="s">
        <v>87</v>
      </c>
      <c r="D1226" t="s">
        <v>26</v>
      </c>
      <c r="E1226" t="s">
        <v>62</v>
      </c>
      <c r="F1226" t="s">
        <v>439</v>
      </c>
      <c r="G1226">
        <v>106.8</v>
      </c>
      <c r="H1226">
        <v>10</v>
      </c>
      <c r="I1226">
        <v>10.68</v>
      </c>
      <c r="J1226">
        <v>8</v>
      </c>
      <c r="K1226" s="4">
        <v>2015</v>
      </c>
    </row>
    <row r="1227" spans="1:11" x14ac:dyDescent="0.3">
      <c r="A1227" s="1">
        <v>42193</v>
      </c>
      <c r="B1227" t="s">
        <v>1366</v>
      </c>
      <c r="C1227" t="s">
        <v>247</v>
      </c>
      <c r="D1227" t="s">
        <v>26</v>
      </c>
      <c r="E1227" t="s">
        <v>56</v>
      </c>
      <c r="F1227" t="s">
        <v>1372</v>
      </c>
      <c r="G1227">
        <v>77.58</v>
      </c>
      <c r="H1227">
        <v>9</v>
      </c>
      <c r="I1227">
        <v>20.170000000000002</v>
      </c>
      <c r="J1227">
        <v>8</v>
      </c>
      <c r="K1227" s="4">
        <v>2015</v>
      </c>
    </row>
    <row r="1228" spans="1:11" x14ac:dyDescent="0.3">
      <c r="A1228" s="1">
        <v>42193</v>
      </c>
      <c r="B1228" t="s">
        <v>1373</v>
      </c>
      <c r="C1228" t="s">
        <v>171</v>
      </c>
      <c r="D1228" t="s">
        <v>11</v>
      </c>
      <c r="E1228" t="s">
        <v>21</v>
      </c>
      <c r="F1228" t="s">
        <v>1374</v>
      </c>
      <c r="G1228">
        <v>494.97</v>
      </c>
      <c r="H1228">
        <v>3</v>
      </c>
      <c r="I1228">
        <v>148.49</v>
      </c>
      <c r="J1228">
        <v>8</v>
      </c>
      <c r="K1228" s="4">
        <v>2015</v>
      </c>
    </row>
    <row r="1229" spans="1:11" x14ac:dyDescent="0.3">
      <c r="A1229" s="1">
        <v>42193</v>
      </c>
      <c r="B1229" t="s">
        <v>1373</v>
      </c>
      <c r="C1229" t="s">
        <v>171</v>
      </c>
      <c r="D1229" t="s">
        <v>26</v>
      </c>
      <c r="E1229" t="s">
        <v>44</v>
      </c>
      <c r="F1229" t="s">
        <v>1375</v>
      </c>
      <c r="G1229">
        <v>25.06</v>
      </c>
      <c r="H1229">
        <v>2</v>
      </c>
      <c r="I1229">
        <v>11.78</v>
      </c>
      <c r="J1229">
        <v>8</v>
      </c>
      <c r="K1229" s="4">
        <v>2015</v>
      </c>
    </row>
    <row r="1230" spans="1:11" x14ac:dyDescent="0.3">
      <c r="A1230" s="1">
        <v>42194</v>
      </c>
      <c r="B1230" t="s">
        <v>937</v>
      </c>
      <c r="C1230" t="s">
        <v>43</v>
      </c>
      <c r="D1230" t="s">
        <v>26</v>
      </c>
      <c r="E1230" t="s">
        <v>36</v>
      </c>
      <c r="F1230" t="s">
        <v>1376</v>
      </c>
      <c r="G1230">
        <v>671.93</v>
      </c>
      <c r="H1230">
        <v>7</v>
      </c>
      <c r="I1230">
        <v>20.16</v>
      </c>
      <c r="J1230">
        <v>9</v>
      </c>
      <c r="K1230" s="4">
        <v>2015</v>
      </c>
    </row>
    <row r="1231" spans="1:11" x14ac:dyDescent="0.3">
      <c r="A1231" s="1">
        <v>42194</v>
      </c>
      <c r="B1231" t="s">
        <v>1377</v>
      </c>
      <c r="C1231" t="s">
        <v>30</v>
      </c>
      <c r="D1231" t="s">
        <v>16</v>
      </c>
      <c r="E1231" t="s">
        <v>17</v>
      </c>
      <c r="F1231" t="s">
        <v>1378</v>
      </c>
      <c r="G1231">
        <v>47.52</v>
      </c>
      <c r="H1231">
        <v>2</v>
      </c>
      <c r="I1231">
        <v>-2.04</v>
      </c>
      <c r="J1231">
        <v>9</v>
      </c>
      <c r="K1231" s="4">
        <v>2015</v>
      </c>
    </row>
    <row r="1232" spans="1:11" x14ac:dyDescent="0.3">
      <c r="A1232" s="1">
        <v>42194</v>
      </c>
      <c r="B1232" t="s">
        <v>715</v>
      </c>
      <c r="C1232" t="s">
        <v>20</v>
      </c>
      <c r="D1232" t="s">
        <v>26</v>
      </c>
      <c r="E1232" t="s">
        <v>36</v>
      </c>
      <c r="F1232" t="s">
        <v>268</v>
      </c>
      <c r="G1232">
        <v>13.96</v>
      </c>
      <c r="H1232">
        <v>2</v>
      </c>
      <c r="I1232">
        <v>0.28000000000000003</v>
      </c>
      <c r="J1232">
        <v>9</v>
      </c>
      <c r="K1232" s="4">
        <v>2015</v>
      </c>
    </row>
    <row r="1233" spans="1:11" x14ac:dyDescent="0.3">
      <c r="A1233" s="1">
        <v>42194</v>
      </c>
      <c r="B1233" t="s">
        <v>715</v>
      </c>
      <c r="C1233" t="s">
        <v>20</v>
      </c>
      <c r="D1233" t="s">
        <v>16</v>
      </c>
      <c r="E1233" t="s">
        <v>40</v>
      </c>
      <c r="F1233" t="s">
        <v>1379</v>
      </c>
      <c r="G1233">
        <v>27.41</v>
      </c>
      <c r="H1233">
        <v>3</v>
      </c>
      <c r="I1233">
        <v>-14.16</v>
      </c>
      <c r="J1233">
        <v>9</v>
      </c>
      <c r="K1233" s="4">
        <v>2015</v>
      </c>
    </row>
    <row r="1234" spans="1:11" x14ac:dyDescent="0.3">
      <c r="A1234" s="1">
        <v>42194</v>
      </c>
      <c r="B1234" t="s">
        <v>638</v>
      </c>
      <c r="C1234" t="s">
        <v>87</v>
      </c>
      <c r="D1234" t="s">
        <v>26</v>
      </c>
      <c r="E1234" t="s">
        <v>46</v>
      </c>
      <c r="F1234" t="s">
        <v>1380</v>
      </c>
      <c r="G1234">
        <v>9.52</v>
      </c>
      <c r="H1234">
        <v>1</v>
      </c>
      <c r="I1234">
        <v>-6.98</v>
      </c>
      <c r="J1234">
        <v>9</v>
      </c>
      <c r="K1234" s="4">
        <v>2015</v>
      </c>
    </row>
    <row r="1235" spans="1:11" x14ac:dyDescent="0.3">
      <c r="A1235" s="1">
        <v>42194</v>
      </c>
      <c r="B1235" t="s">
        <v>638</v>
      </c>
      <c r="C1235" t="s">
        <v>87</v>
      </c>
      <c r="D1235" t="s">
        <v>11</v>
      </c>
      <c r="E1235" t="s">
        <v>21</v>
      </c>
      <c r="F1235" t="s">
        <v>809</v>
      </c>
      <c r="G1235">
        <v>791.96</v>
      </c>
      <c r="H1235">
        <v>6</v>
      </c>
      <c r="I1235">
        <v>-131.99</v>
      </c>
      <c r="J1235">
        <v>9</v>
      </c>
      <c r="K1235" s="4">
        <v>2015</v>
      </c>
    </row>
    <row r="1236" spans="1:11" x14ac:dyDescent="0.3">
      <c r="A1236" s="1">
        <v>42194</v>
      </c>
      <c r="B1236" t="s">
        <v>638</v>
      </c>
      <c r="C1236" t="s">
        <v>87</v>
      </c>
      <c r="D1236" t="s">
        <v>26</v>
      </c>
      <c r="E1236" t="s">
        <v>46</v>
      </c>
      <c r="F1236" t="s">
        <v>1381</v>
      </c>
      <c r="G1236">
        <v>4.92</v>
      </c>
      <c r="H1236">
        <v>3</v>
      </c>
      <c r="I1236">
        <v>-3.94</v>
      </c>
      <c r="J1236">
        <v>9</v>
      </c>
      <c r="K1236" s="4">
        <v>2015</v>
      </c>
    </row>
    <row r="1237" spans="1:11" x14ac:dyDescent="0.3">
      <c r="A1237" s="1">
        <v>42194</v>
      </c>
      <c r="B1237" t="s">
        <v>1382</v>
      </c>
      <c r="C1237" t="s">
        <v>79</v>
      </c>
      <c r="D1237" t="s">
        <v>26</v>
      </c>
      <c r="E1237" t="s">
        <v>62</v>
      </c>
      <c r="F1237" t="s">
        <v>761</v>
      </c>
      <c r="G1237">
        <v>140.74</v>
      </c>
      <c r="H1237">
        <v>4</v>
      </c>
      <c r="I1237">
        <v>12.31</v>
      </c>
      <c r="J1237">
        <v>9</v>
      </c>
      <c r="K1237" s="4">
        <v>2015</v>
      </c>
    </row>
    <row r="1238" spans="1:11" x14ac:dyDescent="0.3">
      <c r="A1238" s="1">
        <v>42194</v>
      </c>
      <c r="B1238" t="s">
        <v>846</v>
      </c>
      <c r="C1238" t="s">
        <v>20</v>
      </c>
      <c r="D1238" t="s">
        <v>11</v>
      </c>
      <c r="E1238" t="s">
        <v>12</v>
      </c>
      <c r="F1238" t="s">
        <v>1357</v>
      </c>
      <c r="G1238">
        <v>559.92999999999995</v>
      </c>
      <c r="H1238">
        <v>7</v>
      </c>
      <c r="I1238">
        <v>167.98</v>
      </c>
      <c r="J1238">
        <v>9</v>
      </c>
      <c r="K1238" s="4">
        <v>2015</v>
      </c>
    </row>
    <row r="1239" spans="1:11" x14ac:dyDescent="0.3">
      <c r="A1239" s="1">
        <v>42194</v>
      </c>
      <c r="B1239" t="s">
        <v>201</v>
      </c>
      <c r="C1239" t="s">
        <v>20</v>
      </c>
      <c r="D1239" t="s">
        <v>26</v>
      </c>
      <c r="E1239" t="s">
        <v>36</v>
      </c>
      <c r="F1239" t="s">
        <v>1383</v>
      </c>
      <c r="G1239">
        <v>70.260000000000005</v>
      </c>
      <c r="H1239">
        <v>3</v>
      </c>
      <c r="I1239">
        <v>18.97</v>
      </c>
      <c r="J1239">
        <v>9</v>
      </c>
      <c r="K1239" s="4">
        <v>2015</v>
      </c>
    </row>
    <row r="1240" spans="1:11" x14ac:dyDescent="0.3">
      <c r="A1240" s="1">
        <v>42194</v>
      </c>
      <c r="B1240" t="s">
        <v>201</v>
      </c>
      <c r="C1240" t="s">
        <v>20</v>
      </c>
      <c r="D1240" t="s">
        <v>11</v>
      </c>
      <c r="E1240" t="s">
        <v>12</v>
      </c>
      <c r="F1240" t="s">
        <v>1384</v>
      </c>
      <c r="G1240">
        <v>90</v>
      </c>
      <c r="H1240">
        <v>5</v>
      </c>
      <c r="I1240">
        <v>16.2</v>
      </c>
      <c r="J1240">
        <v>9</v>
      </c>
      <c r="K1240" s="4">
        <v>2015</v>
      </c>
    </row>
    <row r="1241" spans="1:11" x14ac:dyDescent="0.3">
      <c r="A1241" s="1">
        <v>42194</v>
      </c>
      <c r="B1241" t="s">
        <v>201</v>
      </c>
      <c r="C1241" t="s">
        <v>20</v>
      </c>
      <c r="D1241" t="s">
        <v>26</v>
      </c>
      <c r="E1241" t="s">
        <v>46</v>
      </c>
      <c r="F1241" t="s">
        <v>1385</v>
      </c>
      <c r="G1241">
        <v>6.1</v>
      </c>
      <c r="H1241">
        <v>2</v>
      </c>
      <c r="I1241">
        <v>2.06</v>
      </c>
      <c r="J1241">
        <v>9</v>
      </c>
      <c r="K1241" s="4">
        <v>2015</v>
      </c>
    </row>
    <row r="1242" spans="1:11" x14ac:dyDescent="0.3">
      <c r="A1242" s="1">
        <v>42194</v>
      </c>
      <c r="B1242" t="s">
        <v>201</v>
      </c>
      <c r="C1242" t="s">
        <v>20</v>
      </c>
      <c r="D1242" t="s">
        <v>16</v>
      </c>
      <c r="E1242" t="s">
        <v>40</v>
      </c>
      <c r="F1242" t="s">
        <v>1386</v>
      </c>
      <c r="G1242">
        <v>481.18</v>
      </c>
      <c r="H1242">
        <v>2</v>
      </c>
      <c r="I1242">
        <v>-120.29</v>
      </c>
      <c r="J1242">
        <v>9</v>
      </c>
      <c r="K1242" s="4">
        <v>2015</v>
      </c>
    </row>
    <row r="1243" spans="1:11" x14ac:dyDescent="0.3">
      <c r="A1243" s="1">
        <v>42194</v>
      </c>
      <c r="B1243" t="s">
        <v>201</v>
      </c>
      <c r="C1243" t="s">
        <v>20</v>
      </c>
      <c r="D1243" t="s">
        <v>26</v>
      </c>
      <c r="E1243" t="s">
        <v>31</v>
      </c>
      <c r="F1243" t="s">
        <v>1327</v>
      </c>
      <c r="G1243">
        <v>7.24</v>
      </c>
      <c r="H1243">
        <v>4</v>
      </c>
      <c r="I1243">
        <v>2.39</v>
      </c>
      <c r="J1243">
        <v>9</v>
      </c>
      <c r="K1243" s="4">
        <v>2015</v>
      </c>
    </row>
    <row r="1244" spans="1:11" x14ac:dyDescent="0.3">
      <c r="A1244" s="1">
        <v>42196</v>
      </c>
      <c r="B1244" t="s">
        <v>1387</v>
      </c>
      <c r="C1244" t="s">
        <v>43</v>
      </c>
      <c r="D1244" t="s">
        <v>16</v>
      </c>
      <c r="E1244" t="s">
        <v>17</v>
      </c>
      <c r="F1244" t="s">
        <v>1388</v>
      </c>
      <c r="G1244">
        <v>190.72</v>
      </c>
      <c r="H1244">
        <v>1</v>
      </c>
      <c r="I1244">
        <v>11.92</v>
      </c>
      <c r="J1244">
        <v>11</v>
      </c>
      <c r="K1244" s="4">
        <v>2015</v>
      </c>
    </row>
    <row r="1245" spans="1:11" x14ac:dyDescent="0.3">
      <c r="A1245" s="1">
        <v>42196</v>
      </c>
      <c r="B1245" t="s">
        <v>1389</v>
      </c>
      <c r="C1245" t="s">
        <v>874</v>
      </c>
      <c r="D1245" t="s">
        <v>26</v>
      </c>
      <c r="E1245" t="s">
        <v>31</v>
      </c>
      <c r="F1245" t="s">
        <v>1390</v>
      </c>
      <c r="G1245">
        <v>26.18</v>
      </c>
      <c r="H1245">
        <v>7</v>
      </c>
      <c r="I1245">
        <v>0.52</v>
      </c>
      <c r="J1245">
        <v>11</v>
      </c>
      <c r="K1245" s="4">
        <v>2015</v>
      </c>
    </row>
    <row r="1246" spans="1:11" x14ac:dyDescent="0.3">
      <c r="A1246" s="1">
        <v>42196</v>
      </c>
      <c r="B1246" t="s">
        <v>1389</v>
      </c>
      <c r="C1246" t="s">
        <v>874</v>
      </c>
      <c r="D1246" t="s">
        <v>26</v>
      </c>
      <c r="E1246" t="s">
        <v>27</v>
      </c>
      <c r="F1246" t="s">
        <v>1391</v>
      </c>
      <c r="G1246">
        <v>7.3</v>
      </c>
      <c r="H1246">
        <v>2</v>
      </c>
      <c r="I1246">
        <v>3.43</v>
      </c>
      <c r="J1246">
        <v>11</v>
      </c>
      <c r="K1246" s="4">
        <v>2015</v>
      </c>
    </row>
    <row r="1247" spans="1:11" x14ac:dyDescent="0.3">
      <c r="A1247" s="1">
        <v>42196</v>
      </c>
      <c r="B1247" t="s">
        <v>1387</v>
      </c>
      <c r="C1247" t="s">
        <v>87</v>
      </c>
      <c r="D1247" t="s">
        <v>26</v>
      </c>
      <c r="E1247" t="s">
        <v>156</v>
      </c>
      <c r="F1247" t="s">
        <v>1392</v>
      </c>
      <c r="G1247">
        <v>24.4</v>
      </c>
      <c r="H1247">
        <v>2</v>
      </c>
      <c r="I1247">
        <v>7.93</v>
      </c>
      <c r="J1247">
        <v>11</v>
      </c>
      <c r="K1247" s="4">
        <v>2015</v>
      </c>
    </row>
    <row r="1248" spans="1:11" x14ac:dyDescent="0.3">
      <c r="A1248" s="1">
        <v>42196</v>
      </c>
      <c r="B1248" t="s">
        <v>180</v>
      </c>
      <c r="C1248" t="s">
        <v>1393</v>
      </c>
      <c r="D1248" t="s">
        <v>16</v>
      </c>
      <c r="E1248" t="s">
        <v>17</v>
      </c>
      <c r="F1248" t="s">
        <v>1388</v>
      </c>
      <c r="G1248">
        <v>715.2</v>
      </c>
      <c r="H1248">
        <v>3</v>
      </c>
      <c r="I1248">
        <v>178.8</v>
      </c>
      <c r="J1248">
        <v>11</v>
      </c>
      <c r="K1248" s="4">
        <v>2015</v>
      </c>
    </row>
    <row r="1249" spans="1:11" x14ac:dyDescent="0.3">
      <c r="A1249" s="1">
        <v>42196</v>
      </c>
      <c r="B1249" t="s">
        <v>1394</v>
      </c>
      <c r="C1249" t="s">
        <v>75</v>
      </c>
      <c r="D1249" t="s">
        <v>26</v>
      </c>
      <c r="E1249" t="s">
        <v>46</v>
      </c>
      <c r="F1249" t="s">
        <v>1395</v>
      </c>
      <c r="G1249">
        <v>16.149999999999999</v>
      </c>
      <c r="H1249">
        <v>9</v>
      </c>
      <c r="I1249">
        <v>-12.92</v>
      </c>
      <c r="J1249">
        <v>11</v>
      </c>
      <c r="K1249" s="4">
        <v>2015</v>
      </c>
    </row>
    <row r="1250" spans="1:11" x14ac:dyDescent="0.3">
      <c r="A1250" s="1">
        <v>42196</v>
      </c>
      <c r="B1250" t="s">
        <v>1394</v>
      </c>
      <c r="C1250" t="s">
        <v>75</v>
      </c>
      <c r="D1250" t="s">
        <v>26</v>
      </c>
      <c r="E1250" t="s">
        <v>46</v>
      </c>
      <c r="F1250" t="s">
        <v>205</v>
      </c>
      <c r="G1250">
        <v>1345.49</v>
      </c>
      <c r="H1250">
        <v>5</v>
      </c>
      <c r="I1250">
        <v>-1031.54</v>
      </c>
      <c r="J1250">
        <v>11</v>
      </c>
      <c r="K1250" s="4">
        <v>2015</v>
      </c>
    </row>
    <row r="1251" spans="1:11" x14ac:dyDescent="0.3">
      <c r="A1251" s="1">
        <v>42196</v>
      </c>
      <c r="B1251" t="s">
        <v>1396</v>
      </c>
      <c r="C1251" t="s">
        <v>30</v>
      </c>
      <c r="D1251" t="s">
        <v>26</v>
      </c>
      <c r="E1251" t="s">
        <v>27</v>
      </c>
      <c r="F1251" t="s">
        <v>1397</v>
      </c>
      <c r="G1251">
        <v>76.64</v>
      </c>
      <c r="H1251">
        <v>2</v>
      </c>
      <c r="I1251">
        <v>26.82</v>
      </c>
      <c r="J1251">
        <v>11</v>
      </c>
      <c r="K1251" s="4">
        <v>2015</v>
      </c>
    </row>
    <row r="1252" spans="1:11" x14ac:dyDescent="0.3">
      <c r="A1252" s="1">
        <v>42196</v>
      </c>
      <c r="B1252" t="s">
        <v>1398</v>
      </c>
      <c r="C1252" t="s">
        <v>30</v>
      </c>
      <c r="D1252" t="s">
        <v>26</v>
      </c>
      <c r="E1252" t="s">
        <v>62</v>
      </c>
      <c r="F1252" t="s">
        <v>1073</v>
      </c>
      <c r="G1252">
        <v>23.64</v>
      </c>
      <c r="H1252">
        <v>3</v>
      </c>
      <c r="I1252">
        <v>5.32</v>
      </c>
      <c r="J1252">
        <v>11</v>
      </c>
      <c r="K1252" s="4">
        <v>2015</v>
      </c>
    </row>
    <row r="1253" spans="1:11" x14ac:dyDescent="0.3">
      <c r="A1253" s="1">
        <v>42196</v>
      </c>
      <c r="B1253" t="s">
        <v>1398</v>
      </c>
      <c r="C1253" t="s">
        <v>30</v>
      </c>
      <c r="D1253" t="s">
        <v>26</v>
      </c>
      <c r="E1253" t="s">
        <v>36</v>
      </c>
      <c r="F1253" t="s">
        <v>1399</v>
      </c>
      <c r="G1253">
        <v>84.78</v>
      </c>
      <c r="H1253">
        <v>2</v>
      </c>
      <c r="I1253">
        <v>-16.96</v>
      </c>
      <c r="J1253">
        <v>11</v>
      </c>
      <c r="K1253" s="4">
        <v>2015</v>
      </c>
    </row>
    <row r="1254" spans="1:11" x14ac:dyDescent="0.3">
      <c r="A1254" s="1">
        <v>42196</v>
      </c>
      <c r="B1254" t="s">
        <v>1398</v>
      </c>
      <c r="C1254" t="s">
        <v>30</v>
      </c>
      <c r="D1254" t="s">
        <v>16</v>
      </c>
      <c r="E1254" t="s">
        <v>34</v>
      </c>
      <c r="F1254" t="s">
        <v>1400</v>
      </c>
      <c r="G1254">
        <v>64.959999999999994</v>
      </c>
      <c r="H1254">
        <v>5</v>
      </c>
      <c r="I1254">
        <v>-84.45</v>
      </c>
      <c r="J1254">
        <v>11</v>
      </c>
      <c r="K1254" s="4">
        <v>2015</v>
      </c>
    </row>
    <row r="1255" spans="1:11" x14ac:dyDescent="0.3">
      <c r="A1255" s="1">
        <v>42196</v>
      </c>
      <c r="B1255" t="s">
        <v>1398</v>
      </c>
      <c r="C1255" t="s">
        <v>30</v>
      </c>
      <c r="D1255" t="s">
        <v>26</v>
      </c>
      <c r="E1255" t="s">
        <v>46</v>
      </c>
      <c r="F1255" t="s">
        <v>635</v>
      </c>
      <c r="G1255">
        <v>32.06</v>
      </c>
      <c r="H1255">
        <v>10</v>
      </c>
      <c r="I1255">
        <v>-51.3</v>
      </c>
      <c r="J1255">
        <v>11</v>
      </c>
      <c r="K1255" s="4">
        <v>2015</v>
      </c>
    </row>
    <row r="1256" spans="1:11" x14ac:dyDescent="0.3">
      <c r="A1256" s="1">
        <v>42196</v>
      </c>
      <c r="B1256" t="s">
        <v>1398</v>
      </c>
      <c r="C1256" t="s">
        <v>30</v>
      </c>
      <c r="D1256" t="s">
        <v>26</v>
      </c>
      <c r="E1256" t="s">
        <v>36</v>
      </c>
      <c r="F1256" t="s">
        <v>1401</v>
      </c>
      <c r="G1256">
        <v>177.65</v>
      </c>
      <c r="H1256">
        <v>2</v>
      </c>
      <c r="I1256">
        <v>-28.87</v>
      </c>
      <c r="J1256">
        <v>11</v>
      </c>
      <c r="K1256" s="4">
        <v>2015</v>
      </c>
    </row>
    <row r="1257" spans="1:11" x14ac:dyDescent="0.3">
      <c r="A1257" s="1">
        <v>42196</v>
      </c>
      <c r="B1257" t="s">
        <v>1398</v>
      </c>
      <c r="C1257" t="s">
        <v>30</v>
      </c>
      <c r="D1257" t="s">
        <v>11</v>
      </c>
      <c r="E1257" t="s">
        <v>202</v>
      </c>
      <c r="F1257" t="s">
        <v>1402</v>
      </c>
      <c r="G1257">
        <v>287.91000000000003</v>
      </c>
      <c r="H1257">
        <v>3</v>
      </c>
      <c r="I1257">
        <v>33.590000000000003</v>
      </c>
      <c r="J1257">
        <v>11</v>
      </c>
      <c r="K1257" s="4">
        <v>2015</v>
      </c>
    </row>
    <row r="1258" spans="1:11" x14ac:dyDescent="0.3">
      <c r="A1258" s="1">
        <v>42197</v>
      </c>
      <c r="B1258" t="s">
        <v>1126</v>
      </c>
      <c r="C1258" t="s">
        <v>116</v>
      </c>
      <c r="D1258" t="s">
        <v>26</v>
      </c>
      <c r="E1258" t="s">
        <v>56</v>
      </c>
      <c r="F1258" t="s">
        <v>391</v>
      </c>
      <c r="G1258">
        <v>152.94</v>
      </c>
      <c r="H1258">
        <v>3</v>
      </c>
      <c r="I1258">
        <v>41.29</v>
      </c>
      <c r="J1258">
        <v>12</v>
      </c>
      <c r="K1258" s="4">
        <v>2015</v>
      </c>
    </row>
    <row r="1259" spans="1:11" x14ac:dyDescent="0.3">
      <c r="A1259" s="1">
        <v>42197</v>
      </c>
      <c r="B1259" t="s">
        <v>1126</v>
      </c>
      <c r="C1259" t="s">
        <v>116</v>
      </c>
      <c r="D1259" t="s">
        <v>16</v>
      </c>
      <c r="E1259" t="s">
        <v>17</v>
      </c>
      <c r="F1259" t="s">
        <v>677</v>
      </c>
      <c r="G1259">
        <v>283.92</v>
      </c>
      <c r="H1259">
        <v>4</v>
      </c>
      <c r="I1259">
        <v>70.98</v>
      </c>
      <c r="J1259">
        <v>12</v>
      </c>
      <c r="K1259" s="4">
        <v>2015</v>
      </c>
    </row>
    <row r="1260" spans="1:11" x14ac:dyDescent="0.3">
      <c r="A1260" s="1">
        <v>42197</v>
      </c>
      <c r="B1260" t="s">
        <v>1077</v>
      </c>
      <c r="C1260" t="s">
        <v>15</v>
      </c>
      <c r="D1260" t="s">
        <v>26</v>
      </c>
      <c r="E1260" t="s">
        <v>31</v>
      </c>
      <c r="F1260" t="s">
        <v>1403</v>
      </c>
      <c r="G1260">
        <v>3.96</v>
      </c>
      <c r="H1260">
        <v>2</v>
      </c>
      <c r="I1260">
        <v>0</v>
      </c>
      <c r="J1260">
        <v>12</v>
      </c>
      <c r="K1260" s="4">
        <v>2015</v>
      </c>
    </row>
    <row r="1261" spans="1:11" x14ac:dyDescent="0.3">
      <c r="A1261" s="1">
        <v>42197</v>
      </c>
      <c r="B1261" t="s">
        <v>1077</v>
      </c>
      <c r="C1261" t="s">
        <v>15</v>
      </c>
      <c r="D1261" t="s">
        <v>26</v>
      </c>
      <c r="E1261" t="s">
        <v>44</v>
      </c>
      <c r="F1261" t="s">
        <v>251</v>
      </c>
      <c r="G1261">
        <v>2.61</v>
      </c>
      <c r="H1261">
        <v>1</v>
      </c>
      <c r="I1261">
        <v>1.2</v>
      </c>
      <c r="J1261">
        <v>12</v>
      </c>
      <c r="K1261" s="4">
        <v>2015</v>
      </c>
    </row>
    <row r="1262" spans="1:11" x14ac:dyDescent="0.3">
      <c r="A1262" s="1">
        <v>42197</v>
      </c>
      <c r="B1262" t="s">
        <v>745</v>
      </c>
      <c r="C1262" t="s">
        <v>43</v>
      </c>
      <c r="D1262" t="s">
        <v>16</v>
      </c>
      <c r="E1262" t="s">
        <v>34</v>
      </c>
      <c r="F1262" t="s">
        <v>241</v>
      </c>
      <c r="G1262">
        <v>79.92</v>
      </c>
      <c r="H1262">
        <v>4</v>
      </c>
      <c r="I1262">
        <v>28.77</v>
      </c>
      <c r="J1262">
        <v>12</v>
      </c>
      <c r="K1262" s="4">
        <v>2015</v>
      </c>
    </row>
    <row r="1263" spans="1:11" x14ac:dyDescent="0.3">
      <c r="A1263" s="1">
        <v>42197</v>
      </c>
      <c r="B1263" t="s">
        <v>1404</v>
      </c>
      <c r="C1263" t="s">
        <v>20</v>
      </c>
      <c r="D1263" t="s">
        <v>26</v>
      </c>
      <c r="E1263" t="s">
        <v>46</v>
      </c>
      <c r="F1263" t="s">
        <v>1405</v>
      </c>
      <c r="G1263">
        <v>21.36</v>
      </c>
      <c r="H1263">
        <v>5</v>
      </c>
      <c r="I1263">
        <v>7.21</v>
      </c>
      <c r="J1263">
        <v>12</v>
      </c>
      <c r="K1263" s="4">
        <v>2015</v>
      </c>
    </row>
    <row r="1264" spans="1:11" x14ac:dyDescent="0.3">
      <c r="A1264" s="1">
        <v>42197</v>
      </c>
      <c r="B1264" t="s">
        <v>1404</v>
      </c>
      <c r="C1264" t="s">
        <v>20</v>
      </c>
      <c r="D1264" t="s">
        <v>26</v>
      </c>
      <c r="E1264" t="s">
        <v>46</v>
      </c>
      <c r="F1264" t="s">
        <v>1406</v>
      </c>
      <c r="G1264">
        <v>6.69</v>
      </c>
      <c r="H1264">
        <v>2</v>
      </c>
      <c r="I1264">
        <v>2.34</v>
      </c>
      <c r="J1264">
        <v>12</v>
      </c>
      <c r="K1264" s="4">
        <v>2015</v>
      </c>
    </row>
    <row r="1265" spans="1:11" x14ac:dyDescent="0.3">
      <c r="A1265" s="1">
        <v>42197</v>
      </c>
      <c r="B1265" t="s">
        <v>1404</v>
      </c>
      <c r="C1265" t="s">
        <v>20</v>
      </c>
      <c r="D1265" t="s">
        <v>11</v>
      </c>
      <c r="E1265" t="s">
        <v>21</v>
      </c>
      <c r="F1265" t="s">
        <v>1407</v>
      </c>
      <c r="G1265">
        <v>773.94</v>
      </c>
      <c r="H1265">
        <v>6</v>
      </c>
      <c r="I1265">
        <v>224.44</v>
      </c>
      <c r="J1265">
        <v>12</v>
      </c>
      <c r="K1265" s="4">
        <v>2015</v>
      </c>
    </row>
    <row r="1266" spans="1:11" x14ac:dyDescent="0.3">
      <c r="A1266" s="1">
        <v>42197</v>
      </c>
      <c r="B1266" t="s">
        <v>1408</v>
      </c>
      <c r="C1266" t="s">
        <v>43</v>
      </c>
      <c r="D1266" t="s">
        <v>26</v>
      </c>
      <c r="E1266" t="s">
        <v>27</v>
      </c>
      <c r="F1266" t="s">
        <v>1409</v>
      </c>
      <c r="G1266">
        <v>12.96</v>
      </c>
      <c r="H1266">
        <v>2</v>
      </c>
      <c r="I1266">
        <v>6.22</v>
      </c>
      <c r="J1266">
        <v>12</v>
      </c>
      <c r="K1266" s="4">
        <v>2015</v>
      </c>
    </row>
    <row r="1267" spans="1:11" x14ac:dyDescent="0.3">
      <c r="A1267" s="1">
        <v>42218</v>
      </c>
      <c r="B1267" t="s">
        <v>704</v>
      </c>
      <c r="C1267" t="s">
        <v>129</v>
      </c>
      <c r="D1267" t="s">
        <v>11</v>
      </c>
      <c r="E1267" t="s">
        <v>21</v>
      </c>
      <c r="F1267" t="s">
        <v>702</v>
      </c>
      <c r="G1267">
        <v>107.98</v>
      </c>
      <c r="H1267">
        <v>3</v>
      </c>
      <c r="I1267">
        <v>-27</v>
      </c>
      <c r="J1267">
        <v>2</v>
      </c>
      <c r="K1267" s="4">
        <v>2015</v>
      </c>
    </row>
    <row r="1268" spans="1:11" x14ac:dyDescent="0.3">
      <c r="A1268" s="1">
        <v>42218</v>
      </c>
      <c r="B1268" t="s">
        <v>753</v>
      </c>
      <c r="C1268" t="s">
        <v>1006</v>
      </c>
      <c r="D1268" t="s">
        <v>26</v>
      </c>
      <c r="E1268" t="s">
        <v>27</v>
      </c>
      <c r="F1268" t="s">
        <v>1410</v>
      </c>
      <c r="G1268">
        <v>9.5399999999999991</v>
      </c>
      <c r="H1268">
        <v>2</v>
      </c>
      <c r="I1268">
        <v>4.29</v>
      </c>
      <c r="J1268">
        <v>2</v>
      </c>
      <c r="K1268" s="4">
        <v>2015</v>
      </c>
    </row>
    <row r="1269" spans="1:11" x14ac:dyDescent="0.3">
      <c r="A1269" s="1">
        <v>42218</v>
      </c>
      <c r="B1269" t="s">
        <v>753</v>
      </c>
      <c r="C1269" t="s">
        <v>1006</v>
      </c>
      <c r="D1269" t="s">
        <v>26</v>
      </c>
      <c r="E1269" t="s">
        <v>31</v>
      </c>
      <c r="F1269" t="s">
        <v>1411</v>
      </c>
      <c r="G1269">
        <v>5.81</v>
      </c>
      <c r="H1269">
        <v>1</v>
      </c>
      <c r="I1269">
        <v>1.8</v>
      </c>
      <c r="J1269">
        <v>2</v>
      </c>
      <c r="K1269" s="4">
        <v>2015</v>
      </c>
    </row>
    <row r="1270" spans="1:11" x14ac:dyDescent="0.3">
      <c r="A1270" s="1">
        <v>42218</v>
      </c>
      <c r="B1270" t="s">
        <v>753</v>
      </c>
      <c r="C1270" t="s">
        <v>1006</v>
      </c>
      <c r="D1270" t="s">
        <v>26</v>
      </c>
      <c r="E1270" t="s">
        <v>62</v>
      </c>
      <c r="F1270" t="s">
        <v>1412</v>
      </c>
      <c r="G1270">
        <v>5.76</v>
      </c>
      <c r="H1270">
        <v>2</v>
      </c>
      <c r="I1270">
        <v>1.73</v>
      </c>
      <c r="J1270">
        <v>2</v>
      </c>
      <c r="K1270" s="4">
        <v>2015</v>
      </c>
    </row>
    <row r="1271" spans="1:11" x14ac:dyDescent="0.3">
      <c r="A1271" s="1">
        <v>42219</v>
      </c>
      <c r="B1271" t="s">
        <v>1413</v>
      </c>
      <c r="C1271" t="s">
        <v>10</v>
      </c>
      <c r="D1271" t="s">
        <v>16</v>
      </c>
      <c r="E1271" t="s">
        <v>235</v>
      </c>
      <c r="F1271" t="s">
        <v>1414</v>
      </c>
      <c r="G1271">
        <v>512.94000000000005</v>
      </c>
      <c r="H1271">
        <v>3</v>
      </c>
      <c r="I1271">
        <v>97.46</v>
      </c>
      <c r="J1271">
        <v>3</v>
      </c>
      <c r="K1271" s="4">
        <v>2015</v>
      </c>
    </row>
    <row r="1272" spans="1:11" x14ac:dyDescent="0.3">
      <c r="A1272" s="1">
        <v>42219</v>
      </c>
      <c r="B1272" t="s">
        <v>1413</v>
      </c>
      <c r="C1272" t="s">
        <v>10</v>
      </c>
      <c r="D1272" t="s">
        <v>16</v>
      </c>
      <c r="E1272" t="s">
        <v>17</v>
      </c>
      <c r="F1272" t="s">
        <v>1415</v>
      </c>
      <c r="G1272">
        <v>860.93</v>
      </c>
      <c r="H1272">
        <v>7</v>
      </c>
      <c r="I1272">
        <v>189.4</v>
      </c>
      <c r="J1272">
        <v>3</v>
      </c>
      <c r="K1272" s="4">
        <v>2015</v>
      </c>
    </row>
    <row r="1273" spans="1:11" x14ac:dyDescent="0.3">
      <c r="A1273" s="1">
        <v>42219</v>
      </c>
      <c r="B1273" t="s">
        <v>1413</v>
      </c>
      <c r="C1273" t="s">
        <v>10</v>
      </c>
      <c r="D1273" t="s">
        <v>11</v>
      </c>
      <c r="E1273" t="s">
        <v>21</v>
      </c>
      <c r="F1273" t="s">
        <v>1416</v>
      </c>
      <c r="G1273">
        <v>769.95</v>
      </c>
      <c r="H1273">
        <v>5</v>
      </c>
      <c r="I1273">
        <v>223.29</v>
      </c>
      <c r="J1273">
        <v>3</v>
      </c>
      <c r="K1273" s="4">
        <v>2015</v>
      </c>
    </row>
    <row r="1274" spans="1:11" x14ac:dyDescent="0.3">
      <c r="A1274" s="1">
        <v>42219</v>
      </c>
      <c r="B1274" t="s">
        <v>1413</v>
      </c>
      <c r="C1274" t="s">
        <v>10</v>
      </c>
      <c r="D1274" t="s">
        <v>26</v>
      </c>
      <c r="E1274" t="s">
        <v>62</v>
      </c>
      <c r="F1274" t="s">
        <v>1417</v>
      </c>
      <c r="G1274">
        <v>14.98</v>
      </c>
      <c r="H1274">
        <v>1</v>
      </c>
      <c r="I1274">
        <v>4.49</v>
      </c>
      <c r="J1274">
        <v>3</v>
      </c>
      <c r="K1274" s="4">
        <v>2015</v>
      </c>
    </row>
    <row r="1275" spans="1:11" x14ac:dyDescent="0.3">
      <c r="A1275" s="1">
        <v>42219</v>
      </c>
      <c r="B1275" t="s">
        <v>1413</v>
      </c>
      <c r="C1275" t="s">
        <v>10</v>
      </c>
      <c r="D1275" t="s">
        <v>16</v>
      </c>
      <c r="E1275" t="s">
        <v>34</v>
      </c>
      <c r="F1275" t="s">
        <v>1060</v>
      </c>
      <c r="G1275">
        <v>373.08</v>
      </c>
      <c r="H1275">
        <v>6</v>
      </c>
      <c r="I1275">
        <v>82.08</v>
      </c>
      <c r="J1275">
        <v>3</v>
      </c>
      <c r="K1275" s="4">
        <v>2015</v>
      </c>
    </row>
    <row r="1276" spans="1:11" x14ac:dyDescent="0.3">
      <c r="A1276" s="1">
        <v>42219</v>
      </c>
      <c r="B1276" t="s">
        <v>1418</v>
      </c>
      <c r="C1276" t="s">
        <v>20</v>
      </c>
      <c r="D1276" t="s">
        <v>26</v>
      </c>
      <c r="E1276" t="s">
        <v>27</v>
      </c>
      <c r="F1276" t="s">
        <v>1419</v>
      </c>
      <c r="G1276">
        <v>19.440000000000001</v>
      </c>
      <c r="H1276">
        <v>3</v>
      </c>
      <c r="I1276">
        <v>9.33</v>
      </c>
      <c r="J1276">
        <v>3</v>
      </c>
      <c r="K1276" s="4">
        <v>2015</v>
      </c>
    </row>
    <row r="1277" spans="1:11" x14ac:dyDescent="0.3">
      <c r="A1277" s="1">
        <v>42219</v>
      </c>
      <c r="B1277" t="s">
        <v>854</v>
      </c>
      <c r="C1277" t="s">
        <v>101</v>
      </c>
      <c r="D1277" t="s">
        <v>26</v>
      </c>
      <c r="E1277" t="s">
        <v>62</v>
      </c>
      <c r="F1277" t="s">
        <v>521</v>
      </c>
      <c r="G1277">
        <v>3.41</v>
      </c>
      <c r="H1277">
        <v>1</v>
      </c>
      <c r="I1277">
        <v>0.89</v>
      </c>
      <c r="J1277">
        <v>3</v>
      </c>
      <c r="K1277" s="4">
        <v>2015</v>
      </c>
    </row>
    <row r="1278" spans="1:11" x14ac:dyDescent="0.3">
      <c r="A1278" s="1">
        <v>42219</v>
      </c>
      <c r="B1278" t="s">
        <v>765</v>
      </c>
      <c r="C1278" t="s">
        <v>24</v>
      </c>
      <c r="D1278" t="s">
        <v>26</v>
      </c>
      <c r="E1278" t="s">
        <v>46</v>
      </c>
      <c r="F1278" t="s">
        <v>1233</v>
      </c>
      <c r="G1278">
        <v>8.57</v>
      </c>
      <c r="H1278">
        <v>3</v>
      </c>
      <c r="I1278">
        <v>-14.57</v>
      </c>
      <c r="J1278">
        <v>3</v>
      </c>
      <c r="K1278" s="4">
        <v>2015</v>
      </c>
    </row>
    <row r="1279" spans="1:11" x14ac:dyDescent="0.3">
      <c r="A1279" s="1">
        <v>42221</v>
      </c>
      <c r="B1279" t="s">
        <v>1095</v>
      </c>
      <c r="C1279" t="s">
        <v>129</v>
      </c>
      <c r="D1279" t="s">
        <v>16</v>
      </c>
      <c r="E1279" t="s">
        <v>34</v>
      </c>
      <c r="F1279" t="s">
        <v>373</v>
      </c>
      <c r="G1279">
        <v>8.35</v>
      </c>
      <c r="H1279">
        <v>6</v>
      </c>
      <c r="I1279">
        <v>1.25</v>
      </c>
      <c r="J1279">
        <v>5</v>
      </c>
      <c r="K1279" s="4">
        <v>2015</v>
      </c>
    </row>
    <row r="1280" spans="1:11" x14ac:dyDescent="0.3">
      <c r="A1280" s="1">
        <v>42221</v>
      </c>
      <c r="B1280" t="s">
        <v>1156</v>
      </c>
      <c r="C1280" t="s">
        <v>105</v>
      </c>
      <c r="D1280" t="s">
        <v>26</v>
      </c>
      <c r="E1280" t="s">
        <v>62</v>
      </c>
      <c r="F1280" t="s">
        <v>433</v>
      </c>
      <c r="G1280">
        <v>5.25</v>
      </c>
      <c r="H1280">
        <v>2</v>
      </c>
      <c r="I1280">
        <v>0.59</v>
      </c>
      <c r="J1280">
        <v>5</v>
      </c>
      <c r="K1280" s="4">
        <v>2015</v>
      </c>
    </row>
    <row r="1281" spans="1:11" x14ac:dyDescent="0.3">
      <c r="A1281" s="1">
        <v>42221</v>
      </c>
      <c r="B1281" t="s">
        <v>122</v>
      </c>
      <c r="C1281" t="s">
        <v>53</v>
      </c>
      <c r="D1281" t="s">
        <v>26</v>
      </c>
      <c r="E1281" t="s">
        <v>46</v>
      </c>
      <c r="F1281" t="s">
        <v>496</v>
      </c>
      <c r="G1281">
        <v>43.98</v>
      </c>
      <c r="H1281">
        <v>2</v>
      </c>
      <c r="I1281">
        <v>21.99</v>
      </c>
      <c r="J1281">
        <v>5</v>
      </c>
      <c r="K1281" s="4">
        <v>2015</v>
      </c>
    </row>
    <row r="1282" spans="1:11" x14ac:dyDescent="0.3">
      <c r="A1282" s="1">
        <v>42221</v>
      </c>
      <c r="B1282" t="s">
        <v>122</v>
      </c>
      <c r="C1282" t="s">
        <v>53</v>
      </c>
      <c r="D1282" t="s">
        <v>11</v>
      </c>
      <c r="E1282" t="s">
        <v>21</v>
      </c>
      <c r="F1282" t="s">
        <v>1420</v>
      </c>
      <c r="G1282">
        <v>377.97</v>
      </c>
      <c r="H1282">
        <v>3</v>
      </c>
      <c r="I1282">
        <v>105.83</v>
      </c>
      <c r="J1282">
        <v>5</v>
      </c>
      <c r="K1282" s="4">
        <v>2015</v>
      </c>
    </row>
    <row r="1283" spans="1:11" x14ac:dyDescent="0.3">
      <c r="A1283" s="1">
        <v>42221</v>
      </c>
      <c r="B1283" t="s">
        <v>122</v>
      </c>
      <c r="C1283" t="s">
        <v>53</v>
      </c>
      <c r="D1283" t="s">
        <v>16</v>
      </c>
      <c r="E1283" t="s">
        <v>34</v>
      </c>
      <c r="F1283" t="s">
        <v>906</v>
      </c>
      <c r="G1283">
        <v>123.96</v>
      </c>
      <c r="H1283">
        <v>3</v>
      </c>
      <c r="I1283">
        <v>11.16</v>
      </c>
      <c r="J1283">
        <v>5</v>
      </c>
      <c r="K1283" s="4">
        <v>2015</v>
      </c>
    </row>
    <row r="1284" spans="1:11" x14ac:dyDescent="0.3">
      <c r="A1284" s="1">
        <v>42221</v>
      </c>
      <c r="B1284" t="s">
        <v>1203</v>
      </c>
      <c r="C1284" t="s">
        <v>20</v>
      </c>
      <c r="D1284" t="s">
        <v>26</v>
      </c>
      <c r="E1284" t="s">
        <v>27</v>
      </c>
      <c r="F1284" t="s">
        <v>812</v>
      </c>
      <c r="G1284">
        <v>37.94</v>
      </c>
      <c r="H1284">
        <v>2</v>
      </c>
      <c r="I1284">
        <v>18.21</v>
      </c>
      <c r="J1284">
        <v>5</v>
      </c>
      <c r="K1284" s="4">
        <v>2015</v>
      </c>
    </row>
    <row r="1285" spans="1:11" x14ac:dyDescent="0.3">
      <c r="A1285" s="1">
        <v>42221</v>
      </c>
      <c r="B1285" t="s">
        <v>1421</v>
      </c>
      <c r="C1285" t="s">
        <v>20</v>
      </c>
      <c r="D1285" t="s">
        <v>16</v>
      </c>
      <c r="E1285" t="s">
        <v>34</v>
      </c>
      <c r="F1285" t="s">
        <v>35</v>
      </c>
      <c r="G1285">
        <v>79.44</v>
      </c>
      <c r="H1285">
        <v>3</v>
      </c>
      <c r="I1285">
        <v>30.19</v>
      </c>
      <c r="J1285">
        <v>5</v>
      </c>
      <c r="K1285" s="4">
        <v>2015</v>
      </c>
    </row>
    <row r="1286" spans="1:11" x14ac:dyDescent="0.3">
      <c r="A1286" s="1">
        <v>42221</v>
      </c>
      <c r="B1286" t="s">
        <v>1421</v>
      </c>
      <c r="C1286" t="s">
        <v>20</v>
      </c>
      <c r="D1286" t="s">
        <v>26</v>
      </c>
      <c r="E1286" t="s">
        <v>213</v>
      </c>
      <c r="F1286" t="s">
        <v>317</v>
      </c>
      <c r="G1286">
        <v>357.93</v>
      </c>
      <c r="H1286">
        <v>3</v>
      </c>
      <c r="I1286">
        <v>7.16</v>
      </c>
      <c r="J1286">
        <v>5</v>
      </c>
      <c r="K1286" s="4">
        <v>2015</v>
      </c>
    </row>
    <row r="1287" spans="1:11" x14ac:dyDescent="0.3">
      <c r="A1287" s="1">
        <v>42221</v>
      </c>
      <c r="B1287" t="s">
        <v>1421</v>
      </c>
      <c r="C1287" t="s">
        <v>20</v>
      </c>
      <c r="D1287" t="s">
        <v>16</v>
      </c>
      <c r="E1287" t="s">
        <v>17</v>
      </c>
      <c r="F1287" t="s">
        <v>677</v>
      </c>
      <c r="G1287">
        <v>127.76</v>
      </c>
      <c r="H1287">
        <v>2</v>
      </c>
      <c r="I1287">
        <v>21.29</v>
      </c>
      <c r="J1287">
        <v>5</v>
      </c>
      <c r="K1287" s="4">
        <v>2015</v>
      </c>
    </row>
    <row r="1288" spans="1:11" x14ac:dyDescent="0.3">
      <c r="A1288" s="1">
        <v>42221</v>
      </c>
      <c r="B1288" t="s">
        <v>1421</v>
      </c>
      <c r="C1288" t="s">
        <v>20</v>
      </c>
      <c r="D1288" t="s">
        <v>11</v>
      </c>
      <c r="E1288" t="s">
        <v>141</v>
      </c>
      <c r="F1288" t="s">
        <v>686</v>
      </c>
      <c r="G1288">
        <v>2799.94</v>
      </c>
      <c r="H1288">
        <v>7</v>
      </c>
      <c r="I1288">
        <v>1014.98</v>
      </c>
      <c r="J1288">
        <v>5</v>
      </c>
      <c r="K1288" s="4">
        <v>2015</v>
      </c>
    </row>
    <row r="1289" spans="1:11" x14ac:dyDescent="0.3">
      <c r="A1289" s="1">
        <v>42221</v>
      </c>
      <c r="B1289" t="s">
        <v>1421</v>
      </c>
      <c r="C1289" t="s">
        <v>20</v>
      </c>
      <c r="D1289" t="s">
        <v>26</v>
      </c>
      <c r="E1289" t="s">
        <v>27</v>
      </c>
      <c r="F1289" t="s">
        <v>1422</v>
      </c>
      <c r="G1289">
        <v>19.440000000000001</v>
      </c>
      <c r="H1289">
        <v>3</v>
      </c>
      <c r="I1289">
        <v>9.33</v>
      </c>
      <c r="J1289">
        <v>5</v>
      </c>
      <c r="K1289" s="4">
        <v>2015</v>
      </c>
    </row>
    <row r="1290" spans="1:11" x14ac:dyDescent="0.3">
      <c r="A1290" s="1">
        <v>42222</v>
      </c>
      <c r="B1290" t="s">
        <v>1423</v>
      </c>
      <c r="C1290" t="s">
        <v>24</v>
      </c>
      <c r="D1290" t="s">
        <v>11</v>
      </c>
      <c r="E1290" t="s">
        <v>12</v>
      </c>
      <c r="F1290" t="s">
        <v>1424</v>
      </c>
      <c r="G1290">
        <v>2.38</v>
      </c>
      <c r="H1290">
        <v>3</v>
      </c>
      <c r="I1290">
        <v>0.74</v>
      </c>
      <c r="J1290">
        <v>6</v>
      </c>
      <c r="K1290" s="4">
        <v>2015</v>
      </c>
    </row>
    <row r="1291" spans="1:11" x14ac:dyDescent="0.3">
      <c r="A1291" s="1">
        <v>42222</v>
      </c>
      <c r="B1291" t="s">
        <v>1423</v>
      </c>
      <c r="C1291" t="s">
        <v>24</v>
      </c>
      <c r="D1291" t="s">
        <v>26</v>
      </c>
      <c r="E1291" t="s">
        <v>56</v>
      </c>
      <c r="F1291" t="s">
        <v>1217</v>
      </c>
      <c r="G1291">
        <v>143.13</v>
      </c>
      <c r="H1291">
        <v>2</v>
      </c>
      <c r="I1291">
        <v>-393.6</v>
      </c>
      <c r="J1291">
        <v>6</v>
      </c>
      <c r="K1291" s="4">
        <v>2015</v>
      </c>
    </row>
    <row r="1292" spans="1:11" x14ac:dyDescent="0.3">
      <c r="A1292" s="1">
        <v>42222</v>
      </c>
      <c r="B1292" t="s">
        <v>1213</v>
      </c>
      <c r="C1292" t="s">
        <v>75</v>
      </c>
      <c r="D1292" t="s">
        <v>26</v>
      </c>
      <c r="E1292" t="s">
        <v>27</v>
      </c>
      <c r="F1292" t="s">
        <v>1425</v>
      </c>
      <c r="G1292">
        <v>173.49</v>
      </c>
      <c r="H1292">
        <v>7</v>
      </c>
      <c r="I1292">
        <v>54.22</v>
      </c>
      <c r="J1292">
        <v>6</v>
      </c>
      <c r="K1292" s="4">
        <v>2015</v>
      </c>
    </row>
    <row r="1293" spans="1:11" x14ac:dyDescent="0.3">
      <c r="A1293" s="1">
        <v>42222</v>
      </c>
      <c r="B1293" t="s">
        <v>1213</v>
      </c>
      <c r="C1293" t="s">
        <v>75</v>
      </c>
      <c r="D1293" t="s">
        <v>26</v>
      </c>
      <c r="E1293" t="s">
        <v>36</v>
      </c>
      <c r="F1293" t="s">
        <v>1426</v>
      </c>
      <c r="G1293">
        <v>516.96</v>
      </c>
      <c r="H1293">
        <v>4</v>
      </c>
      <c r="I1293">
        <v>-6.46</v>
      </c>
      <c r="J1293">
        <v>6</v>
      </c>
      <c r="K1293" s="4">
        <v>2015</v>
      </c>
    </row>
    <row r="1294" spans="1:11" x14ac:dyDescent="0.3">
      <c r="A1294" s="1">
        <v>42222</v>
      </c>
      <c r="B1294" t="s">
        <v>1213</v>
      </c>
      <c r="C1294" t="s">
        <v>75</v>
      </c>
      <c r="D1294" t="s">
        <v>16</v>
      </c>
      <c r="E1294" t="s">
        <v>34</v>
      </c>
      <c r="F1294" t="s">
        <v>1427</v>
      </c>
      <c r="G1294">
        <v>173.21</v>
      </c>
      <c r="H1294">
        <v>7</v>
      </c>
      <c r="I1294">
        <v>45.47</v>
      </c>
      <c r="J1294">
        <v>6</v>
      </c>
      <c r="K1294" s="4">
        <v>2015</v>
      </c>
    </row>
    <row r="1295" spans="1:11" x14ac:dyDescent="0.3">
      <c r="A1295" s="1">
        <v>42222</v>
      </c>
      <c r="B1295" t="s">
        <v>1213</v>
      </c>
      <c r="C1295" t="s">
        <v>75</v>
      </c>
      <c r="D1295" t="s">
        <v>26</v>
      </c>
      <c r="E1295" t="s">
        <v>62</v>
      </c>
      <c r="F1295" t="s">
        <v>1428</v>
      </c>
      <c r="G1295">
        <v>4.45</v>
      </c>
      <c r="H1295">
        <v>2</v>
      </c>
      <c r="I1295">
        <v>0.33</v>
      </c>
      <c r="J1295">
        <v>6</v>
      </c>
      <c r="K1295" s="4">
        <v>2015</v>
      </c>
    </row>
    <row r="1296" spans="1:11" x14ac:dyDescent="0.3">
      <c r="A1296" s="1">
        <v>42222</v>
      </c>
      <c r="B1296" t="s">
        <v>1213</v>
      </c>
      <c r="C1296" t="s">
        <v>75</v>
      </c>
      <c r="D1296" t="s">
        <v>26</v>
      </c>
      <c r="E1296" t="s">
        <v>44</v>
      </c>
      <c r="F1296" t="s">
        <v>1190</v>
      </c>
      <c r="G1296">
        <v>9</v>
      </c>
      <c r="H1296">
        <v>3</v>
      </c>
      <c r="I1296">
        <v>3.15</v>
      </c>
      <c r="J1296">
        <v>6</v>
      </c>
      <c r="K1296" s="4">
        <v>2015</v>
      </c>
    </row>
    <row r="1297" spans="1:11" x14ac:dyDescent="0.3">
      <c r="A1297" s="1">
        <v>42222</v>
      </c>
      <c r="B1297" t="s">
        <v>1213</v>
      </c>
      <c r="C1297" t="s">
        <v>75</v>
      </c>
      <c r="D1297" t="s">
        <v>26</v>
      </c>
      <c r="E1297" t="s">
        <v>27</v>
      </c>
      <c r="F1297" t="s">
        <v>1429</v>
      </c>
      <c r="G1297">
        <v>42.24</v>
      </c>
      <c r="H1297">
        <v>10</v>
      </c>
      <c r="I1297">
        <v>13.2</v>
      </c>
      <c r="J1297">
        <v>6</v>
      </c>
      <c r="K1297" s="4">
        <v>2015</v>
      </c>
    </row>
    <row r="1298" spans="1:11" x14ac:dyDescent="0.3">
      <c r="A1298" s="1">
        <v>42222</v>
      </c>
      <c r="B1298" t="s">
        <v>1213</v>
      </c>
      <c r="C1298" t="s">
        <v>75</v>
      </c>
      <c r="D1298" t="s">
        <v>26</v>
      </c>
      <c r="E1298" t="s">
        <v>46</v>
      </c>
      <c r="F1298" t="s">
        <v>853</v>
      </c>
      <c r="G1298">
        <v>18.260000000000002</v>
      </c>
      <c r="H1298">
        <v>2</v>
      </c>
      <c r="I1298">
        <v>-13.39</v>
      </c>
      <c r="J1298">
        <v>6</v>
      </c>
      <c r="K1298" s="4">
        <v>2015</v>
      </c>
    </row>
    <row r="1299" spans="1:11" x14ac:dyDescent="0.3">
      <c r="A1299" s="1">
        <v>42223</v>
      </c>
      <c r="B1299" t="s">
        <v>1430</v>
      </c>
      <c r="C1299" t="s">
        <v>30</v>
      </c>
      <c r="D1299" t="s">
        <v>26</v>
      </c>
      <c r="E1299" t="s">
        <v>27</v>
      </c>
      <c r="F1299" t="s">
        <v>164</v>
      </c>
      <c r="G1299">
        <v>21.12</v>
      </c>
      <c r="H1299">
        <v>5</v>
      </c>
      <c r="I1299">
        <v>6.6</v>
      </c>
      <c r="J1299">
        <v>7</v>
      </c>
      <c r="K1299" s="4">
        <v>2015</v>
      </c>
    </row>
    <row r="1300" spans="1:11" x14ac:dyDescent="0.3">
      <c r="A1300" s="1">
        <v>42224</v>
      </c>
      <c r="B1300" t="s">
        <v>1314</v>
      </c>
      <c r="C1300" t="s">
        <v>43</v>
      </c>
      <c r="D1300" t="s">
        <v>26</v>
      </c>
      <c r="E1300" t="s">
        <v>46</v>
      </c>
      <c r="F1300" t="s">
        <v>655</v>
      </c>
      <c r="G1300">
        <v>6.61</v>
      </c>
      <c r="H1300">
        <v>2</v>
      </c>
      <c r="I1300">
        <v>2.23</v>
      </c>
      <c r="J1300">
        <v>8</v>
      </c>
      <c r="K1300" s="4">
        <v>2015</v>
      </c>
    </row>
    <row r="1301" spans="1:11" x14ac:dyDescent="0.3">
      <c r="A1301" s="1">
        <v>42224</v>
      </c>
      <c r="B1301" t="s">
        <v>1314</v>
      </c>
      <c r="C1301" t="s">
        <v>43</v>
      </c>
      <c r="D1301" t="s">
        <v>26</v>
      </c>
      <c r="E1301" t="s">
        <v>46</v>
      </c>
      <c r="F1301" t="s">
        <v>558</v>
      </c>
      <c r="G1301">
        <v>7.28</v>
      </c>
      <c r="H1301">
        <v>2</v>
      </c>
      <c r="I1301">
        <v>2.73</v>
      </c>
      <c r="J1301">
        <v>8</v>
      </c>
      <c r="K1301" s="4">
        <v>2015</v>
      </c>
    </row>
    <row r="1302" spans="1:11" x14ac:dyDescent="0.3">
      <c r="A1302" s="1">
        <v>42224</v>
      </c>
      <c r="B1302" t="s">
        <v>1314</v>
      </c>
      <c r="C1302" t="s">
        <v>43</v>
      </c>
      <c r="D1302" t="s">
        <v>16</v>
      </c>
      <c r="E1302" t="s">
        <v>17</v>
      </c>
      <c r="F1302" t="s">
        <v>1431</v>
      </c>
      <c r="G1302">
        <v>144.78</v>
      </c>
      <c r="H1302">
        <v>1</v>
      </c>
      <c r="I1302">
        <v>10.86</v>
      </c>
      <c r="J1302">
        <v>8</v>
      </c>
      <c r="K1302" s="4">
        <v>2015</v>
      </c>
    </row>
    <row r="1303" spans="1:11" x14ac:dyDescent="0.3">
      <c r="A1303" s="1">
        <v>42224</v>
      </c>
      <c r="B1303" t="s">
        <v>1432</v>
      </c>
      <c r="C1303" t="s">
        <v>49</v>
      </c>
      <c r="D1303" t="s">
        <v>26</v>
      </c>
      <c r="E1303" t="s">
        <v>62</v>
      </c>
      <c r="F1303" t="s">
        <v>1433</v>
      </c>
      <c r="G1303">
        <v>39.659999999999997</v>
      </c>
      <c r="H1303">
        <v>2</v>
      </c>
      <c r="I1303">
        <v>11.9</v>
      </c>
      <c r="J1303">
        <v>8</v>
      </c>
      <c r="K1303" s="4">
        <v>2015</v>
      </c>
    </row>
    <row r="1304" spans="1:11" x14ac:dyDescent="0.3">
      <c r="A1304" s="1">
        <v>42224</v>
      </c>
      <c r="B1304" t="s">
        <v>1432</v>
      </c>
      <c r="C1304" t="s">
        <v>49</v>
      </c>
      <c r="D1304" t="s">
        <v>26</v>
      </c>
      <c r="E1304" t="s">
        <v>56</v>
      </c>
      <c r="F1304" t="s">
        <v>1434</v>
      </c>
      <c r="G1304">
        <v>113.92</v>
      </c>
      <c r="H1304">
        <v>2</v>
      </c>
      <c r="I1304">
        <v>33.04</v>
      </c>
      <c r="J1304">
        <v>8</v>
      </c>
      <c r="K1304" s="4">
        <v>2015</v>
      </c>
    </row>
    <row r="1305" spans="1:11" x14ac:dyDescent="0.3">
      <c r="A1305" s="1">
        <v>42224</v>
      </c>
      <c r="B1305" t="s">
        <v>1432</v>
      </c>
      <c r="C1305" t="s">
        <v>49</v>
      </c>
      <c r="D1305" t="s">
        <v>26</v>
      </c>
      <c r="E1305" t="s">
        <v>46</v>
      </c>
      <c r="F1305" t="s">
        <v>1209</v>
      </c>
      <c r="G1305">
        <v>447.86</v>
      </c>
      <c r="H1305">
        <v>7</v>
      </c>
      <c r="I1305">
        <v>210.49</v>
      </c>
      <c r="J1305">
        <v>8</v>
      </c>
      <c r="K1305" s="4">
        <v>2015</v>
      </c>
    </row>
    <row r="1306" spans="1:11" x14ac:dyDescent="0.3">
      <c r="A1306" s="1">
        <v>42224</v>
      </c>
      <c r="B1306" t="s">
        <v>162</v>
      </c>
      <c r="C1306" t="s">
        <v>20</v>
      </c>
      <c r="D1306" t="s">
        <v>11</v>
      </c>
      <c r="E1306" t="s">
        <v>12</v>
      </c>
      <c r="F1306" t="s">
        <v>274</v>
      </c>
      <c r="G1306">
        <v>79.989999999999995</v>
      </c>
      <c r="H1306">
        <v>1</v>
      </c>
      <c r="I1306">
        <v>28.8</v>
      </c>
      <c r="J1306">
        <v>8</v>
      </c>
      <c r="K1306" s="4">
        <v>2015</v>
      </c>
    </row>
    <row r="1307" spans="1:11" x14ac:dyDescent="0.3">
      <c r="A1307" s="1">
        <v>42225</v>
      </c>
      <c r="B1307" t="s">
        <v>1079</v>
      </c>
      <c r="C1307" t="s">
        <v>43</v>
      </c>
      <c r="D1307" t="s">
        <v>26</v>
      </c>
      <c r="E1307" t="s">
        <v>27</v>
      </c>
      <c r="F1307" t="s">
        <v>1053</v>
      </c>
      <c r="G1307">
        <v>26.4</v>
      </c>
      <c r="H1307">
        <v>5</v>
      </c>
      <c r="I1307">
        <v>11.88</v>
      </c>
      <c r="J1307">
        <v>9</v>
      </c>
      <c r="K1307" s="4">
        <v>2015</v>
      </c>
    </row>
    <row r="1308" spans="1:11" x14ac:dyDescent="0.3">
      <c r="A1308" s="1">
        <v>42225</v>
      </c>
      <c r="B1308" t="s">
        <v>1079</v>
      </c>
      <c r="C1308" t="s">
        <v>43</v>
      </c>
      <c r="D1308" t="s">
        <v>26</v>
      </c>
      <c r="E1308" t="s">
        <v>36</v>
      </c>
      <c r="F1308" t="s">
        <v>268</v>
      </c>
      <c r="G1308">
        <v>41.88</v>
      </c>
      <c r="H1308">
        <v>6</v>
      </c>
      <c r="I1308">
        <v>0.84</v>
      </c>
      <c r="J1308">
        <v>9</v>
      </c>
      <c r="K1308" s="4">
        <v>2015</v>
      </c>
    </row>
    <row r="1309" spans="1:11" x14ac:dyDescent="0.3">
      <c r="A1309" s="1">
        <v>42225</v>
      </c>
      <c r="B1309" t="s">
        <v>910</v>
      </c>
      <c r="C1309" t="s">
        <v>605</v>
      </c>
      <c r="D1309" t="s">
        <v>16</v>
      </c>
      <c r="E1309" t="s">
        <v>34</v>
      </c>
      <c r="F1309" t="s">
        <v>1435</v>
      </c>
      <c r="G1309">
        <v>21.36</v>
      </c>
      <c r="H1309">
        <v>8</v>
      </c>
      <c r="I1309">
        <v>8.1199999999999992</v>
      </c>
      <c r="J1309">
        <v>9</v>
      </c>
      <c r="K1309" s="4">
        <v>2015</v>
      </c>
    </row>
    <row r="1310" spans="1:11" x14ac:dyDescent="0.3">
      <c r="A1310" s="1">
        <v>42226</v>
      </c>
      <c r="B1310" t="s">
        <v>689</v>
      </c>
      <c r="C1310" t="s">
        <v>43</v>
      </c>
      <c r="D1310" t="s">
        <v>16</v>
      </c>
      <c r="E1310" t="s">
        <v>34</v>
      </c>
      <c r="F1310" t="s">
        <v>239</v>
      </c>
      <c r="G1310">
        <v>145.9</v>
      </c>
      <c r="H1310">
        <v>5</v>
      </c>
      <c r="I1310">
        <v>62.74</v>
      </c>
      <c r="J1310">
        <v>10</v>
      </c>
      <c r="K1310" s="4">
        <v>2015</v>
      </c>
    </row>
    <row r="1311" spans="1:11" x14ac:dyDescent="0.3">
      <c r="A1311" s="1">
        <v>42226</v>
      </c>
      <c r="B1311" t="s">
        <v>1436</v>
      </c>
      <c r="C1311" t="s">
        <v>30</v>
      </c>
      <c r="D1311" t="s">
        <v>26</v>
      </c>
      <c r="E1311" t="s">
        <v>62</v>
      </c>
      <c r="F1311" t="s">
        <v>1437</v>
      </c>
      <c r="G1311">
        <v>3.44</v>
      </c>
      <c r="H1311">
        <v>2</v>
      </c>
      <c r="I1311">
        <v>0.56000000000000005</v>
      </c>
      <c r="J1311">
        <v>10</v>
      </c>
      <c r="K1311" s="4">
        <v>2015</v>
      </c>
    </row>
    <row r="1312" spans="1:11" x14ac:dyDescent="0.3">
      <c r="A1312" s="1">
        <v>42226</v>
      </c>
      <c r="B1312" t="s">
        <v>1438</v>
      </c>
      <c r="C1312" t="s">
        <v>30</v>
      </c>
      <c r="D1312" t="s">
        <v>16</v>
      </c>
      <c r="E1312" t="s">
        <v>34</v>
      </c>
      <c r="F1312" t="s">
        <v>1439</v>
      </c>
      <c r="G1312">
        <v>72.78</v>
      </c>
      <c r="H1312">
        <v>3</v>
      </c>
      <c r="I1312">
        <v>-70.959999999999994</v>
      </c>
      <c r="J1312">
        <v>10</v>
      </c>
      <c r="K1312" s="4">
        <v>2015</v>
      </c>
    </row>
    <row r="1313" spans="1:11" x14ac:dyDescent="0.3">
      <c r="A1313" s="1">
        <v>42227</v>
      </c>
      <c r="B1313" t="s">
        <v>1440</v>
      </c>
      <c r="C1313" t="s">
        <v>49</v>
      </c>
      <c r="D1313" t="s">
        <v>26</v>
      </c>
      <c r="E1313" t="s">
        <v>62</v>
      </c>
      <c r="F1313" t="s">
        <v>1441</v>
      </c>
      <c r="G1313">
        <v>11.65</v>
      </c>
      <c r="H1313">
        <v>5</v>
      </c>
      <c r="I1313">
        <v>3.38</v>
      </c>
      <c r="J1313">
        <v>11</v>
      </c>
      <c r="K1313" s="4">
        <v>2015</v>
      </c>
    </row>
    <row r="1314" spans="1:11" x14ac:dyDescent="0.3">
      <c r="A1314" s="1">
        <v>42227</v>
      </c>
      <c r="B1314" t="s">
        <v>1442</v>
      </c>
      <c r="C1314" t="s">
        <v>43</v>
      </c>
      <c r="D1314" t="s">
        <v>26</v>
      </c>
      <c r="E1314" t="s">
        <v>31</v>
      </c>
      <c r="F1314" t="s">
        <v>516</v>
      </c>
      <c r="G1314">
        <v>5</v>
      </c>
      <c r="H1314">
        <v>1</v>
      </c>
      <c r="I1314">
        <v>2.4</v>
      </c>
      <c r="J1314">
        <v>11</v>
      </c>
      <c r="K1314" s="4">
        <v>2015</v>
      </c>
    </row>
    <row r="1315" spans="1:11" x14ac:dyDescent="0.3">
      <c r="A1315" s="1">
        <v>42227</v>
      </c>
      <c r="B1315" t="s">
        <v>1442</v>
      </c>
      <c r="C1315" t="s">
        <v>43</v>
      </c>
      <c r="D1315" t="s">
        <v>11</v>
      </c>
      <c r="E1315" t="s">
        <v>12</v>
      </c>
      <c r="F1315" t="s">
        <v>1236</v>
      </c>
      <c r="G1315">
        <v>371.97</v>
      </c>
      <c r="H1315">
        <v>3</v>
      </c>
      <c r="I1315">
        <v>66.95</v>
      </c>
      <c r="J1315">
        <v>11</v>
      </c>
      <c r="K1315" s="4">
        <v>2015</v>
      </c>
    </row>
    <row r="1316" spans="1:11" x14ac:dyDescent="0.3">
      <c r="A1316" s="1">
        <v>42227</v>
      </c>
      <c r="B1316" t="s">
        <v>204</v>
      </c>
      <c r="C1316" t="s">
        <v>178</v>
      </c>
      <c r="D1316" t="s">
        <v>26</v>
      </c>
      <c r="E1316" t="s">
        <v>31</v>
      </c>
      <c r="F1316" t="s">
        <v>1443</v>
      </c>
      <c r="G1316">
        <v>5.04</v>
      </c>
      <c r="H1316">
        <v>3</v>
      </c>
      <c r="I1316">
        <v>0.2</v>
      </c>
      <c r="J1316">
        <v>11</v>
      </c>
      <c r="K1316" s="4">
        <v>2015</v>
      </c>
    </row>
    <row r="1317" spans="1:11" x14ac:dyDescent="0.3">
      <c r="A1317" s="1">
        <v>42227</v>
      </c>
      <c r="B1317" t="s">
        <v>204</v>
      </c>
      <c r="C1317" t="s">
        <v>178</v>
      </c>
      <c r="D1317" t="s">
        <v>26</v>
      </c>
      <c r="E1317" t="s">
        <v>27</v>
      </c>
      <c r="F1317" t="s">
        <v>1444</v>
      </c>
      <c r="G1317">
        <v>92.94</v>
      </c>
      <c r="H1317">
        <v>3</v>
      </c>
      <c r="I1317">
        <v>41.82</v>
      </c>
      <c r="J1317">
        <v>11</v>
      </c>
      <c r="K1317" s="4">
        <v>2015</v>
      </c>
    </row>
    <row r="1318" spans="1:11" x14ac:dyDescent="0.3">
      <c r="A1318" s="1">
        <v>42227</v>
      </c>
      <c r="B1318" t="s">
        <v>204</v>
      </c>
      <c r="C1318" t="s">
        <v>178</v>
      </c>
      <c r="D1318" t="s">
        <v>16</v>
      </c>
      <c r="E1318" t="s">
        <v>34</v>
      </c>
      <c r="F1318" t="s">
        <v>1299</v>
      </c>
      <c r="G1318">
        <v>66.69</v>
      </c>
      <c r="H1318">
        <v>3</v>
      </c>
      <c r="I1318">
        <v>22.01</v>
      </c>
      <c r="J1318">
        <v>11</v>
      </c>
      <c r="K1318" s="4">
        <v>2015</v>
      </c>
    </row>
    <row r="1319" spans="1:11" x14ac:dyDescent="0.3">
      <c r="A1319" s="1">
        <v>42227</v>
      </c>
      <c r="B1319" t="s">
        <v>204</v>
      </c>
      <c r="C1319" t="s">
        <v>178</v>
      </c>
      <c r="D1319" t="s">
        <v>26</v>
      </c>
      <c r="E1319" t="s">
        <v>46</v>
      </c>
      <c r="F1319" t="s">
        <v>1059</v>
      </c>
      <c r="G1319">
        <v>91.68</v>
      </c>
      <c r="H1319">
        <v>5</v>
      </c>
      <c r="I1319">
        <v>28.65</v>
      </c>
      <c r="J1319">
        <v>11</v>
      </c>
      <c r="K1319" s="4">
        <v>2015</v>
      </c>
    </row>
    <row r="1320" spans="1:11" x14ac:dyDescent="0.3">
      <c r="A1320" s="1">
        <v>42227</v>
      </c>
      <c r="B1320" t="s">
        <v>1445</v>
      </c>
      <c r="C1320" t="s">
        <v>20</v>
      </c>
      <c r="D1320" t="s">
        <v>26</v>
      </c>
      <c r="E1320" t="s">
        <v>46</v>
      </c>
      <c r="F1320" t="s">
        <v>452</v>
      </c>
      <c r="G1320">
        <v>52.27</v>
      </c>
      <c r="H1320">
        <v>11</v>
      </c>
      <c r="I1320">
        <v>17.64</v>
      </c>
      <c r="J1320">
        <v>11</v>
      </c>
      <c r="K1320" s="4">
        <v>2015</v>
      </c>
    </row>
    <row r="1321" spans="1:11" x14ac:dyDescent="0.3">
      <c r="A1321" s="1">
        <v>42227</v>
      </c>
      <c r="B1321" t="s">
        <v>1445</v>
      </c>
      <c r="C1321" t="s">
        <v>20</v>
      </c>
      <c r="D1321" t="s">
        <v>26</v>
      </c>
      <c r="E1321" t="s">
        <v>27</v>
      </c>
      <c r="F1321" t="s">
        <v>788</v>
      </c>
      <c r="G1321">
        <v>17.940000000000001</v>
      </c>
      <c r="H1321">
        <v>3</v>
      </c>
      <c r="I1321">
        <v>8.07</v>
      </c>
      <c r="J1321">
        <v>11</v>
      </c>
      <c r="K1321" s="4">
        <v>2015</v>
      </c>
    </row>
    <row r="1322" spans="1:11" x14ac:dyDescent="0.3">
      <c r="A1322" s="1">
        <v>42227</v>
      </c>
      <c r="B1322" t="s">
        <v>1446</v>
      </c>
      <c r="C1322" t="s">
        <v>30</v>
      </c>
      <c r="D1322" t="s">
        <v>26</v>
      </c>
      <c r="E1322" t="s">
        <v>46</v>
      </c>
      <c r="F1322" t="s">
        <v>773</v>
      </c>
      <c r="G1322">
        <v>10.48</v>
      </c>
      <c r="H1322">
        <v>6</v>
      </c>
      <c r="I1322">
        <v>-17.29</v>
      </c>
      <c r="J1322">
        <v>11</v>
      </c>
      <c r="K1322" s="4">
        <v>2015</v>
      </c>
    </row>
    <row r="1323" spans="1:11" x14ac:dyDescent="0.3">
      <c r="A1323" s="1">
        <v>42227</v>
      </c>
      <c r="B1323" t="s">
        <v>1331</v>
      </c>
      <c r="C1323" t="s">
        <v>43</v>
      </c>
      <c r="D1323" t="s">
        <v>11</v>
      </c>
      <c r="E1323" t="s">
        <v>12</v>
      </c>
      <c r="F1323" t="s">
        <v>1447</v>
      </c>
      <c r="G1323">
        <v>119.9</v>
      </c>
      <c r="H1323">
        <v>2</v>
      </c>
      <c r="I1323">
        <v>43.16</v>
      </c>
      <c r="J1323">
        <v>11</v>
      </c>
      <c r="K1323" s="4">
        <v>2015</v>
      </c>
    </row>
    <row r="1324" spans="1:11" x14ac:dyDescent="0.3">
      <c r="A1324" s="1">
        <v>42227</v>
      </c>
      <c r="B1324" t="s">
        <v>1111</v>
      </c>
      <c r="C1324" t="s">
        <v>171</v>
      </c>
      <c r="D1324" t="s">
        <v>26</v>
      </c>
      <c r="E1324" t="s">
        <v>56</v>
      </c>
      <c r="F1324" t="s">
        <v>1166</v>
      </c>
      <c r="G1324">
        <v>44.43</v>
      </c>
      <c r="H1324">
        <v>3</v>
      </c>
      <c r="I1324">
        <v>18.66</v>
      </c>
      <c r="J1324">
        <v>11</v>
      </c>
      <c r="K1324" s="4">
        <v>2015</v>
      </c>
    </row>
    <row r="1325" spans="1:11" x14ac:dyDescent="0.3">
      <c r="A1325" s="1">
        <v>42227</v>
      </c>
      <c r="B1325" t="s">
        <v>1111</v>
      </c>
      <c r="C1325" t="s">
        <v>171</v>
      </c>
      <c r="D1325" t="s">
        <v>11</v>
      </c>
      <c r="E1325" t="s">
        <v>21</v>
      </c>
      <c r="F1325" t="s">
        <v>154</v>
      </c>
      <c r="G1325">
        <v>226.2</v>
      </c>
      <c r="H1325">
        <v>5</v>
      </c>
      <c r="I1325">
        <v>58.81</v>
      </c>
      <c r="J1325">
        <v>11</v>
      </c>
      <c r="K1325" s="4">
        <v>2015</v>
      </c>
    </row>
    <row r="1326" spans="1:11" x14ac:dyDescent="0.3">
      <c r="A1326" s="1">
        <v>42227</v>
      </c>
      <c r="B1326" t="s">
        <v>1111</v>
      </c>
      <c r="C1326" t="s">
        <v>171</v>
      </c>
      <c r="D1326" t="s">
        <v>16</v>
      </c>
      <c r="E1326" t="s">
        <v>34</v>
      </c>
      <c r="F1326" t="s">
        <v>1060</v>
      </c>
      <c r="G1326">
        <v>186.54</v>
      </c>
      <c r="H1326">
        <v>3</v>
      </c>
      <c r="I1326">
        <v>41.04</v>
      </c>
      <c r="J1326">
        <v>11</v>
      </c>
      <c r="K1326" s="4">
        <v>2015</v>
      </c>
    </row>
    <row r="1327" spans="1:11" x14ac:dyDescent="0.3">
      <c r="A1327" s="1">
        <v>42227</v>
      </c>
      <c r="B1327" t="s">
        <v>1111</v>
      </c>
      <c r="C1327" t="s">
        <v>171</v>
      </c>
      <c r="D1327" t="s">
        <v>26</v>
      </c>
      <c r="E1327" t="s">
        <v>62</v>
      </c>
      <c r="F1327" t="s">
        <v>717</v>
      </c>
      <c r="G1327">
        <v>265.86</v>
      </c>
      <c r="H1327">
        <v>7</v>
      </c>
      <c r="I1327">
        <v>79.760000000000005</v>
      </c>
      <c r="J1327">
        <v>11</v>
      </c>
      <c r="K1327" s="4">
        <v>2015</v>
      </c>
    </row>
    <row r="1328" spans="1:11" x14ac:dyDescent="0.3">
      <c r="A1328" s="1">
        <v>42227</v>
      </c>
      <c r="B1328" t="s">
        <v>1111</v>
      </c>
      <c r="C1328" t="s">
        <v>171</v>
      </c>
      <c r="D1328" t="s">
        <v>26</v>
      </c>
      <c r="E1328" t="s">
        <v>62</v>
      </c>
      <c r="F1328" t="s">
        <v>1448</v>
      </c>
      <c r="G1328">
        <v>27.9</v>
      </c>
      <c r="H1328">
        <v>5</v>
      </c>
      <c r="I1328">
        <v>6.98</v>
      </c>
      <c r="J1328">
        <v>11</v>
      </c>
      <c r="K1328" s="4">
        <v>2015</v>
      </c>
    </row>
    <row r="1329" spans="1:11" x14ac:dyDescent="0.3">
      <c r="A1329" s="1">
        <v>42227</v>
      </c>
      <c r="B1329" t="s">
        <v>162</v>
      </c>
      <c r="C1329" t="s">
        <v>1449</v>
      </c>
      <c r="D1329" t="s">
        <v>11</v>
      </c>
      <c r="E1329" t="s">
        <v>21</v>
      </c>
      <c r="F1329" t="s">
        <v>914</v>
      </c>
      <c r="G1329">
        <v>263.95999999999998</v>
      </c>
      <c r="H1329">
        <v>4</v>
      </c>
      <c r="I1329">
        <v>76.55</v>
      </c>
      <c r="J1329">
        <v>11</v>
      </c>
      <c r="K1329" s="4">
        <v>2015</v>
      </c>
    </row>
    <row r="1330" spans="1:11" x14ac:dyDescent="0.3">
      <c r="A1330" s="1">
        <v>42227</v>
      </c>
      <c r="B1330" t="s">
        <v>1081</v>
      </c>
      <c r="C1330" t="s">
        <v>20</v>
      </c>
      <c r="D1330" t="s">
        <v>26</v>
      </c>
      <c r="E1330" t="s">
        <v>36</v>
      </c>
      <c r="F1330" t="s">
        <v>1450</v>
      </c>
      <c r="G1330">
        <v>67.150000000000006</v>
      </c>
      <c r="H1330">
        <v>5</v>
      </c>
      <c r="I1330">
        <v>16.79</v>
      </c>
      <c r="J1330">
        <v>11</v>
      </c>
      <c r="K1330" s="4">
        <v>2015</v>
      </c>
    </row>
    <row r="1331" spans="1:11" x14ac:dyDescent="0.3">
      <c r="A1331" s="1">
        <v>42227</v>
      </c>
      <c r="B1331" t="s">
        <v>1081</v>
      </c>
      <c r="C1331" t="s">
        <v>20</v>
      </c>
      <c r="D1331" t="s">
        <v>11</v>
      </c>
      <c r="E1331" t="s">
        <v>21</v>
      </c>
      <c r="F1331" t="s">
        <v>1229</v>
      </c>
      <c r="G1331">
        <v>549.98</v>
      </c>
      <c r="H1331">
        <v>2</v>
      </c>
      <c r="I1331">
        <v>142.99</v>
      </c>
      <c r="J1331">
        <v>11</v>
      </c>
      <c r="K1331" s="4">
        <v>2015</v>
      </c>
    </row>
    <row r="1332" spans="1:11" x14ac:dyDescent="0.3">
      <c r="A1332" s="1">
        <v>42227</v>
      </c>
      <c r="B1332" t="s">
        <v>1081</v>
      </c>
      <c r="C1332" t="s">
        <v>20</v>
      </c>
      <c r="D1332" t="s">
        <v>16</v>
      </c>
      <c r="E1332" t="s">
        <v>34</v>
      </c>
      <c r="F1332" t="s">
        <v>1451</v>
      </c>
      <c r="G1332">
        <v>11.82</v>
      </c>
      <c r="H1332">
        <v>3</v>
      </c>
      <c r="I1332">
        <v>4.7300000000000004</v>
      </c>
      <c r="J1332">
        <v>11</v>
      </c>
      <c r="K1332" s="4">
        <v>2015</v>
      </c>
    </row>
    <row r="1333" spans="1:11" x14ac:dyDescent="0.3">
      <c r="A1333" s="1">
        <v>42227</v>
      </c>
      <c r="B1333" t="s">
        <v>1081</v>
      </c>
      <c r="C1333" t="s">
        <v>20</v>
      </c>
      <c r="D1333" t="s">
        <v>11</v>
      </c>
      <c r="E1333" t="s">
        <v>202</v>
      </c>
      <c r="F1333" t="s">
        <v>1452</v>
      </c>
      <c r="G1333">
        <v>4643.8</v>
      </c>
      <c r="H1333">
        <v>4</v>
      </c>
      <c r="I1333">
        <v>2229.02</v>
      </c>
      <c r="J1333">
        <v>11</v>
      </c>
      <c r="K1333" s="4">
        <v>2015</v>
      </c>
    </row>
    <row r="1334" spans="1:11" x14ac:dyDescent="0.3">
      <c r="A1334" s="1">
        <v>42227</v>
      </c>
      <c r="B1334" t="s">
        <v>1081</v>
      </c>
      <c r="C1334" t="s">
        <v>20</v>
      </c>
      <c r="D1334" t="s">
        <v>16</v>
      </c>
      <c r="E1334" t="s">
        <v>17</v>
      </c>
      <c r="F1334" t="s">
        <v>147</v>
      </c>
      <c r="G1334">
        <v>577.76</v>
      </c>
      <c r="H1334">
        <v>2</v>
      </c>
      <c r="I1334">
        <v>115.55</v>
      </c>
      <c r="J1334">
        <v>11</v>
      </c>
      <c r="K1334" s="4">
        <v>2015</v>
      </c>
    </row>
    <row r="1335" spans="1:11" x14ac:dyDescent="0.3">
      <c r="A1335" s="1">
        <v>42227</v>
      </c>
      <c r="B1335" t="s">
        <v>1366</v>
      </c>
      <c r="C1335" t="s">
        <v>79</v>
      </c>
      <c r="D1335" t="s">
        <v>26</v>
      </c>
      <c r="E1335" t="s">
        <v>31</v>
      </c>
      <c r="F1335" t="s">
        <v>1453</v>
      </c>
      <c r="G1335">
        <v>31.5</v>
      </c>
      <c r="H1335">
        <v>11</v>
      </c>
      <c r="I1335">
        <v>11.81</v>
      </c>
      <c r="J1335">
        <v>11</v>
      </c>
      <c r="K1335" s="4">
        <v>2015</v>
      </c>
    </row>
    <row r="1336" spans="1:11" x14ac:dyDescent="0.3">
      <c r="A1336" s="1">
        <v>42227</v>
      </c>
      <c r="B1336" t="s">
        <v>1366</v>
      </c>
      <c r="C1336" t="s">
        <v>79</v>
      </c>
      <c r="D1336" t="s">
        <v>26</v>
      </c>
      <c r="E1336" t="s">
        <v>44</v>
      </c>
      <c r="F1336" t="s">
        <v>1454</v>
      </c>
      <c r="G1336">
        <v>5.04</v>
      </c>
      <c r="H1336">
        <v>1</v>
      </c>
      <c r="I1336">
        <v>1.64</v>
      </c>
      <c r="J1336">
        <v>11</v>
      </c>
      <c r="K1336" s="4">
        <v>2015</v>
      </c>
    </row>
    <row r="1337" spans="1:11" x14ac:dyDescent="0.3">
      <c r="A1337" s="1">
        <v>42227</v>
      </c>
      <c r="B1337" t="s">
        <v>1366</v>
      </c>
      <c r="C1337" t="s">
        <v>79</v>
      </c>
      <c r="D1337" t="s">
        <v>26</v>
      </c>
      <c r="E1337" t="s">
        <v>46</v>
      </c>
      <c r="F1337" t="s">
        <v>867</v>
      </c>
      <c r="G1337">
        <v>39.880000000000003</v>
      </c>
      <c r="H1337">
        <v>7</v>
      </c>
      <c r="I1337">
        <v>-29.24</v>
      </c>
      <c r="J1337">
        <v>11</v>
      </c>
      <c r="K1337" s="4">
        <v>2015</v>
      </c>
    </row>
    <row r="1338" spans="1:11" x14ac:dyDescent="0.3">
      <c r="A1338" s="1">
        <v>42227</v>
      </c>
      <c r="B1338" t="s">
        <v>1366</v>
      </c>
      <c r="C1338" t="s">
        <v>79</v>
      </c>
      <c r="D1338" t="s">
        <v>16</v>
      </c>
      <c r="E1338" t="s">
        <v>34</v>
      </c>
      <c r="F1338" t="s">
        <v>884</v>
      </c>
      <c r="G1338">
        <v>4.71</v>
      </c>
      <c r="H1338">
        <v>1</v>
      </c>
      <c r="I1338">
        <v>1.41</v>
      </c>
      <c r="J1338">
        <v>11</v>
      </c>
      <c r="K1338" s="4">
        <v>2015</v>
      </c>
    </row>
    <row r="1339" spans="1:11" x14ac:dyDescent="0.3">
      <c r="A1339" s="1">
        <v>42227</v>
      </c>
      <c r="B1339" t="s">
        <v>68</v>
      </c>
      <c r="C1339" t="s">
        <v>1393</v>
      </c>
      <c r="D1339" t="s">
        <v>16</v>
      </c>
      <c r="E1339" t="s">
        <v>235</v>
      </c>
      <c r="F1339" t="s">
        <v>1455</v>
      </c>
      <c r="G1339">
        <v>4404.8999999999996</v>
      </c>
      <c r="H1339">
        <v>5</v>
      </c>
      <c r="I1339">
        <v>1013.13</v>
      </c>
      <c r="J1339">
        <v>11</v>
      </c>
      <c r="K1339" s="4">
        <v>2015</v>
      </c>
    </row>
    <row r="1340" spans="1:11" x14ac:dyDescent="0.3">
      <c r="A1340" s="1">
        <v>42228</v>
      </c>
      <c r="B1340" t="s">
        <v>1456</v>
      </c>
      <c r="C1340" t="s">
        <v>30</v>
      </c>
      <c r="D1340" t="s">
        <v>26</v>
      </c>
      <c r="E1340" t="s">
        <v>27</v>
      </c>
      <c r="F1340" t="s">
        <v>608</v>
      </c>
      <c r="G1340">
        <v>360.71</v>
      </c>
      <c r="H1340">
        <v>11</v>
      </c>
      <c r="I1340">
        <v>130.76</v>
      </c>
      <c r="J1340">
        <v>12</v>
      </c>
      <c r="K1340" s="4">
        <v>2015</v>
      </c>
    </row>
    <row r="1341" spans="1:11" x14ac:dyDescent="0.3">
      <c r="A1341" s="1">
        <v>42228</v>
      </c>
      <c r="B1341" t="s">
        <v>1456</v>
      </c>
      <c r="C1341" t="s">
        <v>30</v>
      </c>
      <c r="D1341" t="s">
        <v>11</v>
      </c>
      <c r="E1341" t="s">
        <v>21</v>
      </c>
      <c r="F1341" t="s">
        <v>834</v>
      </c>
      <c r="G1341">
        <v>1718.4</v>
      </c>
      <c r="H1341">
        <v>6</v>
      </c>
      <c r="I1341">
        <v>150.36000000000001</v>
      </c>
      <c r="J1341">
        <v>12</v>
      </c>
      <c r="K1341" s="4">
        <v>2015</v>
      </c>
    </row>
    <row r="1342" spans="1:11" x14ac:dyDescent="0.3">
      <c r="A1342" s="1">
        <v>42228</v>
      </c>
      <c r="B1342" t="s">
        <v>1288</v>
      </c>
      <c r="C1342" t="s">
        <v>30</v>
      </c>
      <c r="D1342" t="s">
        <v>11</v>
      </c>
      <c r="E1342" t="s">
        <v>21</v>
      </c>
      <c r="F1342" t="s">
        <v>1457</v>
      </c>
      <c r="G1342">
        <v>119.96</v>
      </c>
      <c r="H1342">
        <v>5</v>
      </c>
      <c r="I1342">
        <v>12</v>
      </c>
      <c r="J1342">
        <v>12</v>
      </c>
      <c r="K1342" s="4">
        <v>2015</v>
      </c>
    </row>
    <row r="1343" spans="1:11" x14ac:dyDescent="0.3">
      <c r="A1343" s="1">
        <v>42228</v>
      </c>
      <c r="B1343" t="s">
        <v>1458</v>
      </c>
      <c r="C1343" t="s">
        <v>43</v>
      </c>
      <c r="D1343" t="s">
        <v>26</v>
      </c>
      <c r="E1343" t="s">
        <v>36</v>
      </c>
      <c r="F1343" t="s">
        <v>944</v>
      </c>
      <c r="G1343">
        <v>221.96</v>
      </c>
      <c r="H1343">
        <v>2</v>
      </c>
      <c r="I1343">
        <v>4.4400000000000004</v>
      </c>
      <c r="J1343">
        <v>12</v>
      </c>
      <c r="K1343" s="4">
        <v>2015</v>
      </c>
    </row>
    <row r="1344" spans="1:11" x14ac:dyDescent="0.3">
      <c r="A1344" s="1">
        <v>42228</v>
      </c>
      <c r="B1344" t="s">
        <v>1458</v>
      </c>
      <c r="C1344" t="s">
        <v>43</v>
      </c>
      <c r="D1344" t="s">
        <v>11</v>
      </c>
      <c r="E1344" t="s">
        <v>12</v>
      </c>
      <c r="F1344" t="s">
        <v>1459</v>
      </c>
      <c r="G1344">
        <v>236</v>
      </c>
      <c r="H1344">
        <v>4</v>
      </c>
      <c r="I1344">
        <v>40.119999999999997</v>
      </c>
      <c r="J1344">
        <v>12</v>
      </c>
      <c r="K1344" s="4">
        <v>2015</v>
      </c>
    </row>
    <row r="1345" spans="1:11" x14ac:dyDescent="0.3">
      <c r="A1345" s="1">
        <v>42228</v>
      </c>
      <c r="B1345" t="s">
        <v>1460</v>
      </c>
      <c r="C1345" t="s">
        <v>101</v>
      </c>
      <c r="D1345" t="s">
        <v>26</v>
      </c>
      <c r="E1345" t="s">
        <v>27</v>
      </c>
      <c r="F1345" t="s">
        <v>114</v>
      </c>
      <c r="G1345">
        <v>15.7</v>
      </c>
      <c r="H1345">
        <v>3</v>
      </c>
      <c r="I1345">
        <v>5.0999999999999996</v>
      </c>
      <c r="J1345">
        <v>12</v>
      </c>
      <c r="K1345" s="4">
        <v>2015</v>
      </c>
    </row>
    <row r="1346" spans="1:11" x14ac:dyDescent="0.3">
      <c r="A1346" s="1">
        <v>42248</v>
      </c>
      <c r="B1346" t="s">
        <v>1461</v>
      </c>
      <c r="C1346" t="s">
        <v>116</v>
      </c>
      <c r="D1346" t="s">
        <v>26</v>
      </c>
      <c r="E1346" t="s">
        <v>27</v>
      </c>
      <c r="F1346" t="s">
        <v>121</v>
      </c>
      <c r="G1346">
        <v>106.32</v>
      </c>
      <c r="H1346">
        <v>3</v>
      </c>
      <c r="I1346">
        <v>49.97</v>
      </c>
      <c r="J1346">
        <v>1</v>
      </c>
      <c r="K1346" s="4">
        <v>2015</v>
      </c>
    </row>
    <row r="1347" spans="1:11" x14ac:dyDescent="0.3">
      <c r="A1347" s="1">
        <v>42248</v>
      </c>
      <c r="B1347" t="s">
        <v>1461</v>
      </c>
      <c r="C1347" t="s">
        <v>116</v>
      </c>
      <c r="D1347" t="s">
        <v>26</v>
      </c>
      <c r="E1347" t="s">
        <v>56</v>
      </c>
      <c r="F1347" t="s">
        <v>1462</v>
      </c>
      <c r="G1347">
        <v>163.44</v>
      </c>
      <c r="H1347">
        <v>3</v>
      </c>
      <c r="I1347">
        <v>45.76</v>
      </c>
      <c r="J1347">
        <v>1</v>
      </c>
      <c r="K1347" s="4">
        <v>2015</v>
      </c>
    </row>
    <row r="1348" spans="1:11" x14ac:dyDescent="0.3">
      <c r="A1348" s="1">
        <v>42248</v>
      </c>
      <c r="B1348" t="s">
        <v>1461</v>
      </c>
      <c r="C1348" t="s">
        <v>116</v>
      </c>
      <c r="D1348" t="s">
        <v>26</v>
      </c>
      <c r="E1348" t="s">
        <v>62</v>
      </c>
      <c r="F1348" t="s">
        <v>1463</v>
      </c>
      <c r="G1348">
        <v>42.76</v>
      </c>
      <c r="H1348">
        <v>2</v>
      </c>
      <c r="I1348">
        <v>11.12</v>
      </c>
      <c r="J1348">
        <v>1</v>
      </c>
      <c r="K1348" s="4">
        <v>2015</v>
      </c>
    </row>
    <row r="1349" spans="1:11" x14ac:dyDescent="0.3">
      <c r="A1349" s="1">
        <v>42248</v>
      </c>
      <c r="B1349" t="s">
        <v>1461</v>
      </c>
      <c r="C1349" t="s">
        <v>116</v>
      </c>
      <c r="D1349" t="s">
        <v>26</v>
      </c>
      <c r="E1349" t="s">
        <v>27</v>
      </c>
      <c r="F1349" t="s">
        <v>1464</v>
      </c>
      <c r="G1349">
        <v>51.55</v>
      </c>
      <c r="H1349">
        <v>5</v>
      </c>
      <c r="I1349">
        <v>24.23</v>
      </c>
      <c r="J1349">
        <v>1</v>
      </c>
      <c r="K1349" s="4">
        <v>2015</v>
      </c>
    </row>
    <row r="1350" spans="1:11" x14ac:dyDescent="0.3">
      <c r="A1350" s="1">
        <v>42249</v>
      </c>
      <c r="B1350" t="s">
        <v>1248</v>
      </c>
      <c r="C1350" t="s">
        <v>30</v>
      </c>
      <c r="D1350" t="s">
        <v>11</v>
      </c>
      <c r="E1350" t="s">
        <v>12</v>
      </c>
      <c r="F1350" t="s">
        <v>747</v>
      </c>
      <c r="G1350">
        <v>20.8</v>
      </c>
      <c r="H1350">
        <v>2</v>
      </c>
      <c r="I1350">
        <v>6.5</v>
      </c>
      <c r="J1350">
        <v>2</v>
      </c>
      <c r="K1350" s="4">
        <v>2015</v>
      </c>
    </row>
    <row r="1351" spans="1:11" x14ac:dyDescent="0.3">
      <c r="A1351" s="1">
        <v>42249</v>
      </c>
      <c r="B1351" t="s">
        <v>1116</v>
      </c>
      <c r="C1351" t="s">
        <v>30</v>
      </c>
      <c r="D1351" t="s">
        <v>26</v>
      </c>
      <c r="E1351" t="s">
        <v>44</v>
      </c>
      <c r="F1351" t="s">
        <v>557</v>
      </c>
      <c r="G1351">
        <v>40.1</v>
      </c>
      <c r="H1351">
        <v>4</v>
      </c>
      <c r="I1351">
        <v>13.53</v>
      </c>
      <c r="J1351">
        <v>2</v>
      </c>
      <c r="K1351" s="4">
        <v>2015</v>
      </c>
    </row>
    <row r="1352" spans="1:11" x14ac:dyDescent="0.3">
      <c r="A1352" s="1">
        <v>42249</v>
      </c>
      <c r="B1352" t="s">
        <v>1116</v>
      </c>
      <c r="C1352" t="s">
        <v>30</v>
      </c>
      <c r="D1352" t="s">
        <v>16</v>
      </c>
      <c r="E1352" t="s">
        <v>34</v>
      </c>
      <c r="F1352" t="s">
        <v>845</v>
      </c>
      <c r="G1352">
        <v>40.78</v>
      </c>
      <c r="H1352">
        <v>2</v>
      </c>
      <c r="I1352">
        <v>-30.59</v>
      </c>
      <c r="J1352">
        <v>2</v>
      </c>
      <c r="K1352" s="4">
        <v>2015</v>
      </c>
    </row>
    <row r="1353" spans="1:11" x14ac:dyDescent="0.3">
      <c r="A1353" s="1">
        <v>42249</v>
      </c>
      <c r="B1353" t="s">
        <v>1318</v>
      </c>
      <c r="C1353" t="s">
        <v>43</v>
      </c>
      <c r="D1353" t="s">
        <v>16</v>
      </c>
      <c r="E1353" t="s">
        <v>17</v>
      </c>
      <c r="F1353" t="s">
        <v>303</v>
      </c>
      <c r="G1353">
        <v>203.92</v>
      </c>
      <c r="H1353">
        <v>5</v>
      </c>
      <c r="I1353">
        <v>22.94</v>
      </c>
      <c r="J1353">
        <v>2</v>
      </c>
      <c r="K1353" s="4">
        <v>2015</v>
      </c>
    </row>
    <row r="1354" spans="1:11" x14ac:dyDescent="0.3">
      <c r="A1354" s="1">
        <v>42249</v>
      </c>
      <c r="B1354" t="s">
        <v>931</v>
      </c>
      <c r="C1354" t="s">
        <v>24</v>
      </c>
      <c r="D1354" t="s">
        <v>11</v>
      </c>
      <c r="E1354" t="s">
        <v>12</v>
      </c>
      <c r="F1354" t="s">
        <v>671</v>
      </c>
      <c r="G1354">
        <v>479.95</v>
      </c>
      <c r="H1354">
        <v>6</v>
      </c>
      <c r="I1354">
        <v>89.99</v>
      </c>
      <c r="J1354">
        <v>2</v>
      </c>
      <c r="K1354" s="4">
        <v>2015</v>
      </c>
    </row>
    <row r="1355" spans="1:11" x14ac:dyDescent="0.3">
      <c r="A1355" s="1">
        <v>42250</v>
      </c>
      <c r="B1355" t="s">
        <v>1366</v>
      </c>
      <c r="C1355" t="s">
        <v>30</v>
      </c>
      <c r="D1355" t="s">
        <v>11</v>
      </c>
      <c r="E1355" t="s">
        <v>12</v>
      </c>
      <c r="F1355" t="s">
        <v>393</v>
      </c>
      <c r="G1355">
        <v>113.52</v>
      </c>
      <c r="H1355">
        <v>5</v>
      </c>
      <c r="I1355">
        <v>29.8</v>
      </c>
      <c r="J1355">
        <v>3</v>
      </c>
      <c r="K1355" s="4">
        <v>2015</v>
      </c>
    </row>
    <row r="1356" spans="1:11" x14ac:dyDescent="0.3">
      <c r="A1356" s="1">
        <v>42250</v>
      </c>
      <c r="B1356" t="s">
        <v>1366</v>
      </c>
      <c r="C1356" t="s">
        <v>30</v>
      </c>
      <c r="D1356" t="s">
        <v>11</v>
      </c>
      <c r="E1356" t="s">
        <v>21</v>
      </c>
      <c r="F1356" t="s">
        <v>513</v>
      </c>
      <c r="G1356">
        <v>359.88</v>
      </c>
      <c r="H1356">
        <v>3</v>
      </c>
      <c r="I1356">
        <v>22.49</v>
      </c>
      <c r="J1356">
        <v>3</v>
      </c>
      <c r="K1356" s="4">
        <v>2015</v>
      </c>
    </row>
    <row r="1357" spans="1:11" x14ac:dyDescent="0.3">
      <c r="A1357" s="1">
        <v>42250</v>
      </c>
      <c r="B1357" t="s">
        <v>1465</v>
      </c>
      <c r="C1357" t="s">
        <v>79</v>
      </c>
      <c r="D1357" t="s">
        <v>26</v>
      </c>
      <c r="E1357" t="s">
        <v>44</v>
      </c>
      <c r="F1357" t="s">
        <v>297</v>
      </c>
      <c r="G1357">
        <v>4.6100000000000003</v>
      </c>
      <c r="H1357">
        <v>2</v>
      </c>
      <c r="I1357">
        <v>1.67</v>
      </c>
      <c r="J1357">
        <v>3</v>
      </c>
      <c r="K1357" s="4">
        <v>2015</v>
      </c>
    </row>
    <row r="1358" spans="1:11" x14ac:dyDescent="0.3">
      <c r="A1358" s="1">
        <v>42251</v>
      </c>
      <c r="B1358" t="s">
        <v>891</v>
      </c>
      <c r="C1358" t="s">
        <v>43</v>
      </c>
      <c r="D1358" t="s">
        <v>16</v>
      </c>
      <c r="E1358" t="s">
        <v>40</v>
      </c>
      <c r="F1358" t="s">
        <v>1466</v>
      </c>
      <c r="G1358">
        <v>369.91</v>
      </c>
      <c r="H1358">
        <v>3</v>
      </c>
      <c r="I1358">
        <v>-13.87</v>
      </c>
      <c r="J1358">
        <v>4</v>
      </c>
      <c r="K1358" s="4">
        <v>2015</v>
      </c>
    </row>
    <row r="1359" spans="1:11" x14ac:dyDescent="0.3">
      <c r="A1359" s="1">
        <v>42251</v>
      </c>
      <c r="B1359" t="s">
        <v>1467</v>
      </c>
      <c r="C1359" t="s">
        <v>20</v>
      </c>
      <c r="D1359" t="s">
        <v>26</v>
      </c>
      <c r="E1359" t="s">
        <v>36</v>
      </c>
      <c r="F1359" t="s">
        <v>774</v>
      </c>
      <c r="G1359">
        <v>17.940000000000001</v>
      </c>
      <c r="H1359">
        <v>3</v>
      </c>
      <c r="I1359">
        <v>3.05</v>
      </c>
      <c r="J1359">
        <v>4</v>
      </c>
      <c r="K1359" s="4">
        <v>2015</v>
      </c>
    </row>
    <row r="1360" spans="1:11" x14ac:dyDescent="0.3">
      <c r="A1360" s="1">
        <v>42251</v>
      </c>
      <c r="B1360" t="s">
        <v>1468</v>
      </c>
      <c r="C1360" t="s">
        <v>321</v>
      </c>
      <c r="D1360" t="s">
        <v>26</v>
      </c>
      <c r="E1360" t="s">
        <v>56</v>
      </c>
      <c r="F1360" t="s">
        <v>1469</v>
      </c>
      <c r="G1360">
        <v>370.14</v>
      </c>
      <c r="H1360">
        <v>3</v>
      </c>
      <c r="I1360">
        <v>144.35</v>
      </c>
      <c r="J1360">
        <v>4</v>
      </c>
      <c r="K1360" s="4">
        <v>2015</v>
      </c>
    </row>
    <row r="1361" spans="1:11" x14ac:dyDescent="0.3">
      <c r="A1361" s="1">
        <v>42252</v>
      </c>
      <c r="B1361" t="s">
        <v>983</v>
      </c>
      <c r="C1361" t="s">
        <v>116</v>
      </c>
      <c r="D1361" t="s">
        <v>26</v>
      </c>
      <c r="E1361" t="s">
        <v>46</v>
      </c>
      <c r="F1361" t="s">
        <v>417</v>
      </c>
      <c r="G1361">
        <v>48.81</v>
      </c>
      <c r="H1361">
        <v>3</v>
      </c>
      <c r="I1361">
        <v>23.92</v>
      </c>
      <c r="J1361">
        <v>5</v>
      </c>
      <c r="K1361" s="4">
        <v>2015</v>
      </c>
    </row>
    <row r="1362" spans="1:11" x14ac:dyDescent="0.3">
      <c r="A1362" s="1">
        <v>42253</v>
      </c>
      <c r="B1362" t="s">
        <v>1470</v>
      </c>
      <c r="C1362" t="s">
        <v>171</v>
      </c>
      <c r="D1362" t="s">
        <v>26</v>
      </c>
      <c r="E1362" t="s">
        <v>46</v>
      </c>
      <c r="F1362" t="s">
        <v>462</v>
      </c>
      <c r="G1362">
        <v>113.1</v>
      </c>
      <c r="H1362">
        <v>3</v>
      </c>
      <c r="I1362">
        <v>56.55</v>
      </c>
      <c r="J1362">
        <v>6</v>
      </c>
      <c r="K1362" s="4">
        <v>2015</v>
      </c>
    </row>
    <row r="1363" spans="1:11" x14ac:dyDescent="0.3">
      <c r="A1363" s="1">
        <v>42253</v>
      </c>
      <c r="B1363" t="s">
        <v>277</v>
      </c>
      <c r="C1363" t="s">
        <v>69</v>
      </c>
      <c r="D1363" t="s">
        <v>26</v>
      </c>
      <c r="E1363" t="s">
        <v>27</v>
      </c>
      <c r="F1363" t="s">
        <v>457</v>
      </c>
      <c r="G1363">
        <v>12.96</v>
      </c>
      <c r="H1363">
        <v>2</v>
      </c>
      <c r="I1363">
        <v>6.22</v>
      </c>
      <c r="J1363">
        <v>6</v>
      </c>
      <c r="K1363" s="4">
        <v>2015</v>
      </c>
    </row>
    <row r="1364" spans="1:11" x14ac:dyDescent="0.3">
      <c r="A1364" s="1">
        <v>42253</v>
      </c>
      <c r="B1364" t="s">
        <v>1471</v>
      </c>
      <c r="C1364" t="s">
        <v>869</v>
      </c>
      <c r="D1364" t="s">
        <v>16</v>
      </c>
      <c r="E1364" t="s">
        <v>34</v>
      </c>
      <c r="F1364" t="s">
        <v>172</v>
      </c>
      <c r="G1364">
        <v>355.36</v>
      </c>
      <c r="H1364">
        <v>4</v>
      </c>
      <c r="I1364">
        <v>92.39</v>
      </c>
      <c r="J1364">
        <v>6</v>
      </c>
      <c r="K1364" s="4">
        <v>2015</v>
      </c>
    </row>
    <row r="1365" spans="1:11" x14ac:dyDescent="0.3">
      <c r="A1365" s="1">
        <v>42253</v>
      </c>
      <c r="B1365" t="s">
        <v>1471</v>
      </c>
      <c r="C1365" t="s">
        <v>869</v>
      </c>
      <c r="D1365" t="s">
        <v>11</v>
      </c>
      <c r="E1365" t="s">
        <v>21</v>
      </c>
      <c r="F1365" t="s">
        <v>1472</v>
      </c>
      <c r="G1365">
        <v>140.38</v>
      </c>
      <c r="H1365">
        <v>3</v>
      </c>
      <c r="I1365">
        <v>8.77</v>
      </c>
      <c r="J1365">
        <v>6</v>
      </c>
      <c r="K1365" s="4">
        <v>2015</v>
      </c>
    </row>
    <row r="1366" spans="1:11" x14ac:dyDescent="0.3">
      <c r="A1366" s="1">
        <v>42253</v>
      </c>
      <c r="B1366" t="s">
        <v>1473</v>
      </c>
      <c r="C1366" t="s">
        <v>75</v>
      </c>
      <c r="D1366" t="s">
        <v>26</v>
      </c>
      <c r="E1366" t="s">
        <v>46</v>
      </c>
      <c r="F1366" t="s">
        <v>679</v>
      </c>
      <c r="G1366">
        <v>64.2</v>
      </c>
      <c r="H1366">
        <v>5</v>
      </c>
      <c r="I1366">
        <v>-42.8</v>
      </c>
      <c r="J1366">
        <v>6</v>
      </c>
      <c r="K1366" s="4">
        <v>2015</v>
      </c>
    </row>
    <row r="1367" spans="1:11" x14ac:dyDescent="0.3">
      <c r="A1367" s="1">
        <v>42253</v>
      </c>
      <c r="B1367" t="s">
        <v>1473</v>
      </c>
      <c r="C1367" t="s">
        <v>75</v>
      </c>
      <c r="D1367" t="s">
        <v>26</v>
      </c>
      <c r="E1367" t="s">
        <v>46</v>
      </c>
      <c r="F1367" t="s">
        <v>1474</v>
      </c>
      <c r="G1367">
        <v>38.520000000000003</v>
      </c>
      <c r="H1367">
        <v>3</v>
      </c>
      <c r="I1367">
        <v>-26.96</v>
      </c>
      <c r="J1367">
        <v>6</v>
      </c>
      <c r="K1367" s="4">
        <v>2015</v>
      </c>
    </row>
    <row r="1368" spans="1:11" x14ac:dyDescent="0.3">
      <c r="A1368" s="1">
        <v>42253</v>
      </c>
      <c r="B1368" t="s">
        <v>1473</v>
      </c>
      <c r="C1368" t="s">
        <v>75</v>
      </c>
      <c r="D1368" t="s">
        <v>11</v>
      </c>
      <c r="E1368" t="s">
        <v>12</v>
      </c>
      <c r="F1368" t="s">
        <v>1475</v>
      </c>
      <c r="G1368">
        <v>72.599999999999994</v>
      </c>
      <c r="H1368">
        <v>5</v>
      </c>
      <c r="I1368">
        <v>-8.17</v>
      </c>
      <c r="J1368">
        <v>6</v>
      </c>
      <c r="K1368" s="4">
        <v>2015</v>
      </c>
    </row>
    <row r="1369" spans="1:11" x14ac:dyDescent="0.3">
      <c r="A1369" s="1">
        <v>42254</v>
      </c>
      <c r="B1369" t="s">
        <v>1095</v>
      </c>
      <c r="C1369" t="s">
        <v>49</v>
      </c>
      <c r="D1369" t="s">
        <v>26</v>
      </c>
      <c r="E1369" t="s">
        <v>27</v>
      </c>
      <c r="F1369" t="s">
        <v>1476</v>
      </c>
      <c r="G1369">
        <v>6.58</v>
      </c>
      <c r="H1369">
        <v>2</v>
      </c>
      <c r="I1369">
        <v>3.03</v>
      </c>
      <c r="J1369">
        <v>7</v>
      </c>
      <c r="K1369" s="4">
        <v>2015</v>
      </c>
    </row>
    <row r="1370" spans="1:11" x14ac:dyDescent="0.3">
      <c r="A1370" s="1">
        <v>42254</v>
      </c>
      <c r="B1370" t="s">
        <v>1095</v>
      </c>
      <c r="C1370" t="s">
        <v>49</v>
      </c>
      <c r="D1370" t="s">
        <v>26</v>
      </c>
      <c r="E1370" t="s">
        <v>46</v>
      </c>
      <c r="F1370" t="s">
        <v>684</v>
      </c>
      <c r="G1370">
        <v>122.94</v>
      </c>
      <c r="H1370">
        <v>3</v>
      </c>
      <c r="I1370">
        <v>59.01</v>
      </c>
      <c r="J1370">
        <v>7</v>
      </c>
      <c r="K1370" s="4">
        <v>2015</v>
      </c>
    </row>
    <row r="1371" spans="1:11" x14ac:dyDescent="0.3">
      <c r="A1371" s="1">
        <v>42254</v>
      </c>
      <c r="B1371" t="s">
        <v>448</v>
      </c>
      <c r="C1371" t="s">
        <v>324</v>
      </c>
      <c r="D1371" t="s">
        <v>26</v>
      </c>
      <c r="E1371" t="s">
        <v>62</v>
      </c>
      <c r="F1371" t="s">
        <v>1437</v>
      </c>
      <c r="G1371">
        <v>5.16</v>
      </c>
      <c r="H1371">
        <v>3</v>
      </c>
      <c r="I1371">
        <v>0.84</v>
      </c>
      <c r="J1371">
        <v>7</v>
      </c>
      <c r="K1371" s="4">
        <v>2015</v>
      </c>
    </row>
    <row r="1372" spans="1:11" x14ac:dyDescent="0.3">
      <c r="A1372" s="1">
        <v>42254</v>
      </c>
      <c r="B1372" t="s">
        <v>1436</v>
      </c>
      <c r="C1372" t="s">
        <v>247</v>
      </c>
      <c r="D1372" t="s">
        <v>26</v>
      </c>
      <c r="E1372" t="s">
        <v>31</v>
      </c>
      <c r="F1372" t="s">
        <v>1477</v>
      </c>
      <c r="G1372">
        <v>15.8</v>
      </c>
      <c r="H1372">
        <v>4</v>
      </c>
      <c r="I1372">
        <v>5.0599999999999996</v>
      </c>
      <c r="J1372">
        <v>7</v>
      </c>
      <c r="K1372" s="4">
        <v>2015</v>
      </c>
    </row>
    <row r="1373" spans="1:11" x14ac:dyDescent="0.3">
      <c r="A1373" s="1">
        <v>42254</v>
      </c>
      <c r="B1373" t="s">
        <v>1436</v>
      </c>
      <c r="C1373" t="s">
        <v>247</v>
      </c>
      <c r="D1373" t="s">
        <v>11</v>
      </c>
      <c r="E1373" t="s">
        <v>202</v>
      </c>
      <c r="F1373" t="s">
        <v>1478</v>
      </c>
      <c r="G1373">
        <v>464.97</v>
      </c>
      <c r="H1373">
        <v>3</v>
      </c>
      <c r="I1373">
        <v>209.24</v>
      </c>
      <c r="J1373">
        <v>7</v>
      </c>
      <c r="K1373" s="4">
        <v>2015</v>
      </c>
    </row>
    <row r="1374" spans="1:11" x14ac:dyDescent="0.3">
      <c r="A1374" s="1">
        <v>42254</v>
      </c>
      <c r="B1374" t="s">
        <v>1436</v>
      </c>
      <c r="C1374" t="s">
        <v>247</v>
      </c>
      <c r="D1374" t="s">
        <v>16</v>
      </c>
      <c r="E1374" t="s">
        <v>34</v>
      </c>
      <c r="F1374" t="s">
        <v>1479</v>
      </c>
      <c r="G1374">
        <v>181.96</v>
      </c>
      <c r="H1374">
        <v>2</v>
      </c>
      <c r="I1374">
        <v>20.02</v>
      </c>
      <c r="J1374">
        <v>7</v>
      </c>
      <c r="K1374" s="4">
        <v>2015</v>
      </c>
    </row>
    <row r="1375" spans="1:11" x14ac:dyDescent="0.3">
      <c r="A1375" s="1">
        <v>42254</v>
      </c>
      <c r="B1375" t="s">
        <v>1436</v>
      </c>
      <c r="C1375" t="s">
        <v>247</v>
      </c>
      <c r="D1375" t="s">
        <v>26</v>
      </c>
      <c r="E1375" t="s">
        <v>44</v>
      </c>
      <c r="F1375" t="s">
        <v>1480</v>
      </c>
      <c r="G1375">
        <v>12.39</v>
      </c>
      <c r="H1375">
        <v>3</v>
      </c>
      <c r="I1375">
        <v>5.7</v>
      </c>
      <c r="J1375">
        <v>7</v>
      </c>
      <c r="K1375" s="4">
        <v>2015</v>
      </c>
    </row>
    <row r="1376" spans="1:11" x14ac:dyDescent="0.3">
      <c r="A1376" s="1">
        <v>42254</v>
      </c>
      <c r="B1376" t="s">
        <v>1436</v>
      </c>
      <c r="C1376" t="s">
        <v>247</v>
      </c>
      <c r="D1376" t="s">
        <v>26</v>
      </c>
      <c r="E1376" t="s">
        <v>46</v>
      </c>
      <c r="F1376" t="s">
        <v>990</v>
      </c>
      <c r="G1376">
        <v>84.09</v>
      </c>
      <c r="H1376">
        <v>3</v>
      </c>
      <c r="I1376">
        <v>42.05</v>
      </c>
      <c r="J1376">
        <v>7</v>
      </c>
      <c r="K1376" s="4">
        <v>2015</v>
      </c>
    </row>
    <row r="1377" spans="1:11" x14ac:dyDescent="0.3">
      <c r="A1377" s="1">
        <v>42254</v>
      </c>
      <c r="B1377" t="s">
        <v>1436</v>
      </c>
      <c r="C1377" t="s">
        <v>247</v>
      </c>
      <c r="D1377" t="s">
        <v>26</v>
      </c>
      <c r="E1377" t="s">
        <v>62</v>
      </c>
      <c r="F1377" t="s">
        <v>974</v>
      </c>
      <c r="G1377">
        <v>79.36</v>
      </c>
      <c r="H1377">
        <v>4</v>
      </c>
      <c r="I1377">
        <v>32.54</v>
      </c>
      <c r="J1377">
        <v>7</v>
      </c>
      <c r="K1377" s="4">
        <v>2015</v>
      </c>
    </row>
    <row r="1378" spans="1:11" x14ac:dyDescent="0.3">
      <c r="A1378" s="1">
        <v>42254</v>
      </c>
      <c r="B1378" t="s">
        <v>1436</v>
      </c>
      <c r="C1378" t="s">
        <v>247</v>
      </c>
      <c r="D1378" t="s">
        <v>26</v>
      </c>
      <c r="E1378" t="s">
        <v>46</v>
      </c>
      <c r="F1378" t="s">
        <v>1481</v>
      </c>
      <c r="G1378">
        <v>153.36000000000001</v>
      </c>
      <c r="H1378">
        <v>9</v>
      </c>
      <c r="I1378">
        <v>70.55</v>
      </c>
      <c r="J1378">
        <v>7</v>
      </c>
      <c r="K1378" s="4">
        <v>2015</v>
      </c>
    </row>
    <row r="1379" spans="1:11" x14ac:dyDescent="0.3">
      <c r="A1379" s="1">
        <v>42254</v>
      </c>
      <c r="B1379" t="s">
        <v>1436</v>
      </c>
      <c r="C1379" t="s">
        <v>247</v>
      </c>
      <c r="D1379" t="s">
        <v>26</v>
      </c>
      <c r="E1379" t="s">
        <v>46</v>
      </c>
      <c r="F1379" t="s">
        <v>1482</v>
      </c>
      <c r="G1379">
        <v>43.68</v>
      </c>
      <c r="H1379">
        <v>6</v>
      </c>
      <c r="I1379">
        <v>21.4</v>
      </c>
      <c r="J1379">
        <v>7</v>
      </c>
      <c r="K1379" s="4">
        <v>2015</v>
      </c>
    </row>
    <row r="1380" spans="1:11" x14ac:dyDescent="0.3">
      <c r="A1380" s="1">
        <v>42254</v>
      </c>
      <c r="B1380" t="s">
        <v>1436</v>
      </c>
      <c r="C1380" t="s">
        <v>247</v>
      </c>
      <c r="D1380" t="s">
        <v>26</v>
      </c>
      <c r="E1380" t="s">
        <v>36</v>
      </c>
      <c r="F1380" t="s">
        <v>1483</v>
      </c>
      <c r="G1380">
        <v>98.21</v>
      </c>
      <c r="H1380">
        <v>7</v>
      </c>
      <c r="I1380">
        <v>28.48</v>
      </c>
      <c r="J1380">
        <v>7</v>
      </c>
      <c r="K1380" s="4">
        <v>2015</v>
      </c>
    </row>
    <row r="1381" spans="1:11" x14ac:dyDescent="0.3">
      <c r="A1381" s="1">
        <v>42254</v>
      </c>
      <c r="B1381" t="s">
        <v>244</v>
      </c>
      <c r="C1381" t="s">
        <v>87</v>
      </c>
      <c r="D1381" t="s">
        <v>11</v>
      </c>
      <c r="E1381" t="s">
        <v>21</v>
      </c>
      <c r="F1381" t="s">
        <v>1484</v>
      </c>
      <c r="G1381">
        <v>269.98</v>
      </c>
      <c r="H1381">
        <v>3</v>
      </c>
      <c r="I1381">
        <v>40.5</v>
      </c>
      <c r="J1381">
        <v>7</v>
      </c>
      <c r="K1381" s="4">
        <v>2015</v>
      </c>
    </row>
    <row r="1382" spans="1:11" x14ac:dyDescent="0.3">
      <c r="A1382" s="1">
        <v>42254</v>
      </c>
      <c r="B1382" t="s">
        <v>968</v>
      </c>
      <c r="C1382" t="s">
        <v>30</v>
      </c>
      <c r="D1382" t="s">
        <v>26</v>
      </c>
      <c r="E1382" t="s">
        <v>56</v>
      </c>
      <c r="F1382" t="s">
        <v>1485</v>
      </c>
      <c r="G1382">
        <v>48.63</v>
      </c>
      <c r="H1382">
        <v>2</v>
      </c>
      <c r="I1382">
        <v>-121.58</v>
      </c>
      <c r="J1382">
        <v>7</v>
      </c>
      <c r="K1382" s="4">
        <v>2015</v>
      </c>
    </row>
    <row r="1383" spans="1:11" x14ac:dyDescent="0.3">
      <c r="A1383" s="1">
        <v>42255</v>
      </c>
      <c r="B1383" t="s">
        <v>1237</v>
      </c>
      <c r="C1383" t="s">
        <v>69</v>
      </c>
      <c r="D1383" t="s">
        <v>26</v>
      </c>
      <c r="E1383" t="s">
        <v>62</v>
      </c>
      <c r="F1383" t="s">
        <v>1486</v>
      </c>
      <c r="G1383">
        <v>2.2000000000000002</v>
      </c>
      <c r="H1383">
        <v>1</v>
      </c>
      <c r="I1383">
        <v>0.97</v>
      </c>
      <c r="J1383">
        <v>8</v>
      </c>
      <c r="K1383" s="4">
        <v>2015</v>
      </c>
    </row>
    <row r="1384" spans="1:11" x14ac:dyDescent="0.3">
      <c r="A1384" s="1">
        <v>42255</v>
      </c>
      <c r="B1384" t="s">
        <v>1237</v>
      </c>
      <c r="C1384" t="s">
        <v>69</v>
      </c>
      <c r="D1384" t="s">
        <v>16</v>
      </c>
      <c r="E1384" t="s">
        <v>40</v>
      </c>
      <c r="F1384" t="s">
        <v>670</v>
      </c>
      <c r="G1384">
        <v>622.45000000000005</v>
      </c>
      <c r="H1384">
        <v>5</v>
      </c>
      <c r="I1384">
        <v>136.94</v>
      </c>
      <c r="J1384">
        <v>8</v>
      </c>
      <c r="K1384" s="4">
        <v>2015</v>
      </c>
    </row>
    <row r="1385" spans="1:11" x14ac:dyDescent="0.3">
      <c r="A1385" s="1">
        <v>42255</v>
      </c>
      <c r="B1385" t="s">
        <v>1237</v>
      </c>
      <c r="C1385" t="s">
        <v>69</v>
      </c>
      <c r="D1385" t="s">
        <v>26</v>
      </c>
      <c r="E1385" t="s">
        <v>36</v>
      </c>
      <c r="F1385" t="s">
        <v>583</v>
      </c>
      <c r="G1385">
        <v>21.98</v>
      </c>
      <c r="H1385">
        <v>1</v>
      </c>
      <c r="I1385">
        <v>0.22</v>
      </c>
      <c r="J1385">
        <v>8</v>
      </c>
      <c r="K1385" s="4">
        <v>2015</v>
      </c>
    </row>
    <row r="1386" spans="1:11" x14ac:dyDescent="0.3">
      <c r="A1386" s="1">
        <v>42255</v>
      </c>
      <c r="B1386" t="s">
        <v>1334</v>
      </c>
      <c r="C1386" t="s">
        <v>20</v>
      </c>
      <c r="D1386" t="s">
        <v>11</v>
      </c>
      <c r="E1386" t="s">
        <v>21</v>
      </c>
      <c r="F1386" t="s">
        <v>1416</v>
      </c>
      <c r="G1386">
        <v>307.98</v>
      </c>
      <c r="H1386">
        <v>2</v>
      </c>
      <c r="I1386">
        <v>89.31</v>
      </c>
      <c r="J1386">
        <v>8</v>
      </c>
      <c r="K1386" s="4">
        <v>2015</v>
      </c>
    </row>
    <row r="1387" spans="1:11" x14ac:dyDescent="0.3">
      <c r="A1387" s="1">
        <v>42255</v>
      </c>
      <c r="B1387" t="s">
        <v>1334</v>
      </c>
      <c r="C1387" t="s">
        <v>20</v>
      </c>
      <c r="D1387" t="s">
        <v>16</v>
      </c>
      <c r="E1387" t="s">
        <v>40</v>
      </c>
      <c r="F1387" t="s">
        <v>1487</v>
      </c>
      <c r="G1387">
        <v>382.81</v>
      </c>
      <c r="H1387">
        <v>9</v>
      </c>
      <c r="I1387">
        <v>-153.12</v>
      </c>
      <c r="J1387">
        <v>8</v>
      </c>
      <c r="K1387" s="4">
        <v>2015</v>
      </c>
    </row>
    <row r="1388" spans="1:11" x14ac:dyDescent="0.3">
      <c r="A1388" s="1">
        <v>42255</v>
      </c>
      <c r="B1388" t="s">
        <v>1334</v>
      </c>
      <c r="C1388" t="s">
        <v>20</v>
      </c>
      <c r="D1388" t="s">
        <v>26</v>
      </c>
      <c r="E1388" t="s">
        <v>36</v>
      </c>
      <c r="F1388" t="s">
        <v>572</v>
      </c>
      <c r="G1388">
        <v>41.96</v>
      </c>
      <c r="H1388">
        <v>2</v>
      </c>
      <c r="I1388">
        <v>2.94</v>
      </c>
      <c r="J1388">
        <v>8</v>
      </c>
      <c r="K1388" s="4">
        <v>2015</v>
      </c>
    </row>
    <row r="1389" spans="1:11" x14ac:dyDescent="0.3">
      <c r="A1389" s="1">
        <v>42255</v>
      </c>
      <c r="B1389" t="s">
        <v>1334</v>
      </c>
      <c r="C1389" t="s">
        <v>20</v>
      </c>
      <c r="D1389" t="s">
        <v>26</v>
      </c>
      <c r="E1389" t="s">
        <v>46</v>
      </c>
      <c r="F1389" t="s">
        <v>1250</v>
      </c>
      <c r="G1389">
        <v>1217.57</v>
      </c>
      <c r="H1389">
        <v>2</v>
      </c>
      <c r="I1389">
        <v>456.59</v>
      </c>
      <c r="J1389">
        <v>8</v>
      </c>
      <c r="K1389" s="4">
        <v>2015</v>
      </c>
    </row>
    <row r="1390" spans="1:11" x14ac:dyDescent="0.3">
      <c r="A1390" s="1">
        <v>42255</v>
      </c>
      <c r="B1390" t="s">
        <v>1334</v>
      </c>
      <c r="C1390" t="s">
        <v>20</v>
      </c>
      <c r="D1390" t="s">
        <v>16</v>
      </c>
      <c r="E1390" t="s">
        <v>34</v>
      </c>
      <c r="F1390" t="s">
        <v>1488</v>
      </c>
      <c r="G1390">
        <v>47.04</v>
      </c>
      <c r="H1390">
        <v>3</v>
      </c>
      <c r="I1390">
        <v>18.350000000000001</v>
      </c>
      <c r="J1390">
        <v>8</v>
      </c>
      <c r="K1390" s="4">
        <v>2015</v>
      </c>
    </row>
    <row r="1391" spans="1:11" x14ac:dyDescent="0.3">
      <c r="A1391" s="1">
        <v>42255</v>
      </c>
      <c r="B1391" t="s">
        <v>1334</v>
      </c>
      <c r="C1391" t="s">
        <v>20</v>
      </c>
      <c r="D1391" t="s">
        <v>16</v>
      </c>
      <c r="E1391" t="s">
        <v>34</v>
      </c>
      <c r="F1391" t="s">
        <v>1034</v>
      </c>
      <c r="G1391">
        <v>6.16</v>
      </c>
      <c r="H1391">
        <v>2</v>
      </c>
      <c r="I1391">
        <v>2.96</v>
      </c>
      <c r="J1391">
        <v>8</v>
      </c>
      <c r="K1391" s="4">
        <v>2015</v>
      </c>
    </row>
    <row r="1392" spans="1:11" x14ac:dyDescent="0.3">
      <c r="A1392" s="1">
        <v>42255</v>
      </c>
      <c r="B1392" t="s">
        <v>1334</v>
      </c>
      <c r="C1392" t="s">
        <v>20</v>
      </c>
      <c r="D1392" t="s">
        <v>11</v>
      </c>
      <c r="E1392" t="s">
        <v>21</v>
      </c>
      <c r="F1392" t="s">
        <v>319</v>
      </c>
      <c r="G1392">
        <v>979.95</v>
      </c>
      <c r="H1392">
        <v>5</v>
      </c>
      <c r="I1392">
        <v>274.39</v>
      </c>
      <c r="J1392">
        <v>8</v>
      </c>
      <c r="K1392" s="4">
        <v>2015</v>
      </c>
    </row>
    <row r="1393" spans="1:11" x14ac:dyDescent="0.3">
      <c r="A1393" s="1">
        <v>42255</v>
      </c>
      <c r="B1393" t="s">
        <v>1334</v>
      </c>
      <c r="C1393" t="s">
        <v>20</v>
      </c>
      <c r="D1393" t="s">
        <v>26</v>
      </c>
      <c r="E1393" t="s">
        <v>27</v>
      </c>
      <c r="F1393" t="s">
        <v>1397</v>
      </c>
      <c r="G1393">
        <v>143.69999999999999</v>
      </c>
      <c r="H1393">
        <v>3</v>
      </c>
      <c r="I1393">
        <v>68.98</v>
      </c>
      <c r="J1393">
        <v>8</v>
      </c>
      <c r="K1393" s="4">
        <v>2015</v>
      </c>
    </row>
    <row r="1394" spans="1:11" x14ac:dyDescent="0.3">
      <c r="A1394" s="1">
        <v>42255</v>
      </c>
      <c r="B1394" t="s">
        <v>1334</v>
      </c>
      <c r="C1394" t="s">
        <v>20</v>
      </c>
      <c r="D1394" t="s">
        <v>26</v>
      </c>
      <c r="E1394" t="s">
        <v>31</v>
      </c>
      <c r="F1394" t="s">
        <v>88</v>
      </c>
      <c r="G1394">
        <v>10.65</v>
      </c>
      <c r="H1394">
        <v>3</v>
      </c>
      <c r="I1394">
        <v>5.01</v>
      </c>
      <c r="J1394">
        <v>8</v>
      </c>
      <c r="K1394" s="4">
        <v>2015</v>
      </c>
    </row>
    <row r="1395" spans="1:11" x14ac:dyDescent="0.3">
      <c r="A1395" s="1">
        <v>42255</v>
      </c>
      <c r="B1395" t="s">
        <v>1334</v>
      </c>
      <c r="C1395" t="s">
        <v>20</v>
      </c>
      <c r="D1395" t="s">
        <v>11</v>
      </c>
      <c r="E1395" t="s">
        <v>12</v>
      </c>
      <c r="F1395" t="s">
        <v>1489</v>
      </c>
      <c r="G1395">
        <v>247.8</v>
      </c>
      <c r="H1395">
        <v>4</v>
      </c>
      <c r="I1395">
        <v>34.69</v>
      </c>
      <c r="J1395">
        <v>8</v>
      </c>
      <c r="K1395" s="4">
        <v>2015</v>
      </c>
    </row>
    <row r="1396" spans="1:11" x14ac:dyDescent="0.3">
      <c r="A1396" s="1">
        <v>42255</v>
      </c>
      <c r="B1396" t="s">
        <v>667</v>
      </c>
      <c r="C1396" t="s">
        <v>75</v>
      </c>
      <c r="D1396" t="s">
        <v>26</v>
      </c>
      <c r="E1396" t="s">
        <v>44</v>
      </c>
      <c r="F1396" t="s">
        <v>1490</v>
      </c>
      <c r="G1396">
        <v>4.6100000000000003</v>
      </c>
      <c r="H1396">
        <v>2</v>
      </c>
      <c r="I1396">
        <v>1.67</v>
      </c>
      <c r="J1396">
        <v>8</v>
      </c>
      <c r="K1396" s="4">
        <v>2015</v>
      </c>
    </row>
    <row r="1397" spans="1:11" x14ac:dyDescent="0.3">
      <c r="A1397" s="1">
        <v>42255</v>
      </c>
      <c r="B1397" t="s">
        <v>19</v>
      </c>
      <c r="C1397" t="s">
        <v>10</v>
      </c>
      <c r="D1397" t="s">
        <v>16</v>
      </c>
      <c r="E1397" t="s">
        <v>235</v>
      </c>
      <c r="F1397" t="s">
        <v>1491</v>
      </c>
      <c r="G1397">
        <v>687.4</v>
      </c>
      <c r="H1397">
        <v>5</v>
      </c>
      <c r="I1397">
        <v>48.12</v>
      </c>
      <c r="J1397">
        <v>8</v>
      </c>
      <c r="K1397" s="4">
        <v>2015</v>
      </c>
    </row>
    <row r="1398" spans="1:11" x14ac:dyDescent="0.3">
      <c r="A1398" s="1">
        <v>42255</v>
      </c>
      <c r="B1398" t="s">
        <v>1492</v>
      </c>
      <c r="C1398" t="s">
        <v>20</v>
      </c>
      <c r="D1398" t="s">
        <v>16</v>
      </c>
      <c r="E1398" t="s">
        <v>34</v>
      </c>
      <c r="F1398" t="s">
        <v>492</v>
      </c>
      <c r="G1398">
        <v>10.02</v>
      </c>
      <c r="H1398">
        <v>3</v>
      </c>
      <c r="I1398">
        <v>4.41</v>
      </c>
      <c r="J1398">
        <v>8</v>
      </c>
      <c r="K1398" s="4">
        <v>2015</v>
      </c>
    </row>
    <row r="1399" spans="1:11" x14ac:dyDescent="0.3">
      <c r="A1399" s="1">
        <v>42255</v>
      </c>
      <c r="B1399" t="s">
        <v>1492</v>
      </c>
      <c r="C1399" t="s">
        <v>20</v>
      </c>
      <c r="D1399" t="s">
        <v>26</v>
      </c>
      <c r="E1399" t="s">
        <v>27</v>
      </c>
      <c r="F1399" t="s">
        <v>1493</v>
      </c>
      <c r="G1399">
        <v>144.12</v>
      </c>
      <c r="H1399">
        <v>3</v>
      </c>
      <c r="I1399">
        <v>69.180000000000007</v>
      </c>
      <c r="J1399">
        <v>8</v>
      </c>
      <c r="K1399" s="4">
        <v>2015</v>
      </c>
    </row>
    <row r="1400" spans="1:11" x14ac:dyDescent="0.3">
      <c r="A1400" s="1">
        <v>42257</v>
      </c>
      <c r="B1400" t="s">
        <v>1099</v>
      </c>
      <c r="C1400" t="s">
        <v>171</v>
      </c>
      <c r="D1400" t="s">
        <v>26</v>
      </c>
      <c r="E1400" t="s">
        <v>36</v>
      </c>
      <c r="F1400" t="s">
        <v>810</v>
      </c>
      <c r="G1400">
        <v>30.84</v>
      </c>
      <c r="H1400">
        <v>2</v>
      </c>
      <c r="I1400">
        <v>8.33</v>
      </c>
      <c r="J1400">
        <v>10</v>
      </c>
      <c r="K1400" s="4">
        <v>2015</v>
      </c>
    </row>
    <row r="1401" spans="1:11" x14ac:dyDescent="0.3">
      <c r="A1401" s="1">
        <v>42257</v>
      </c>
      <c r="B1401" t="s">
        <v>734</v>
      </c>
      <c r="C1401" t="s">
        <v>20</v>
      </c>
      <c r="D1401" t="s">
        <v>11</v>
      </c>
      <c r="E1401" t="s">
        <v>21</v>
      </c>
      <c r="F1401" t="s">
        <v>897</v>
      </c>
      <c r="G1401">
        <v>631.96</v>
      </c>
      <c r="H1401">
        <v>4</v>
      </c>
      <c r="I1401">
        <v>303.33999999999997</v>
      </c>
      <c r="J1401">
        <v>10</v>
      </c>
      <c r="K1401" s="4">
        <v>2015</v>
      </c>
    </row>
    <row r="1402" spans="1:11" x14ac:dyDescent="0.3">
      <c r="A1402" s="1">
        <v>42257</v>
      </c>
      <c r="B1402" t="s">
        <v>734</v>
      </c>
      <c r="C1402" t="s">
        <v>20</v>
      </c>
      <c r="D1402" t="s">
        <v>26</v>
      </c>
      <c r="E1402" t="s">
        <v>27</v>
      </c>
      <c r="F1402" t="s">
        <v>771</v>
      </c>
      <c r="G1402">
        <v>23.92</v>
      </c>
      <c r="H1402">
        <v>4</v>
      </c>
      <c r="I1402">
        <v>10.76</v>
      </c>
      <c r="J1402">
        <v>10</v>
      </c>
      <c r="K1402" s="4">
        <v>2015</v>
      </c>
    </row>
    <row r="1403" spans="1:11" x14ac:dyDescent="0.3">
      <c r="A1403" s="1">
        <v>42257</v>
      </c>
      <c r="B1403" t="s">
        <v>769</v>
      </c>
      <c r="C1403" t="s">
        <v>69</v>
      </c>
      <c r="D1403" t="s">
        <v>11</v>
      </c>
      <c r="E1403" t="s">
        <v>12</v>
      </c>
      <c r="F1403" t="s">
        <v>1236</v>
      </c>
      <c r="G1403">
        <v>619.95000000000005</v>
      </c>
      <c r="H1403">
        <v>5</v>
      </c>
      <c r="I1403">
        <v>111.59</v>
      </c>
      <c r="J1403">
        <v>10</v>
      </c>
      <c r="K1403" s="4">
        <v>2015</v>
      </c>
    </row>
    <row r="1404" spans="1:11" x14ac:dyDescent="0.3">
      <c r="A1404" s="1">
        <v>42257</v>
      </c>
      <c r="B1404" t="s">
        <v>769</v>
      </c>
      <c r="C1404" t="s">
        <v>69</v>
      </c>
      <c r="D1404" t="s">
        <v>11</v>
      </c>
      <c r="E1404" t="s">
        <v>21</v>
      </c>
      <c r="F1404" t="s">
        <v>1494</v>
      </c>
      <c r="G1404">
        <v>29.16</v>
      </c>
      <c r="H1404">
        <v>3</v>
      </c>
      <c r="I1404">
        <v>8.4600000000000009</v>
      </c>
      <c r="J1404">
        <v>10</v>
      </c>
      <c r="K1404" s="4">
        <v>2015</v>
      </c>
    </row>
    <row r="1405" spans="1:11" x14ac:dyDescent="0.3">
      <c r="A1405" s="1">
        <v>42257</v>
      </c>
      <c r="B1405" t="s">
        <v>769</v>
      </c>
      <c r="C1405" t="s">
        <v>69</v>
      </c>
      <c r="D1405" t="s">
        <v>26</v>
      </c>
      <c r="E1405" t="s">
        <v>156</v>
      </c>
      <c r="F1405" t="s">
        <v>157</v>
      </c>
      <c r="G1405">
        <v>57.96</v>
      </c>
      <c r="H1405">
        <v>7</v>
      </c>
      <c r="I1405">
        <v>27.24</v>
      </c>
      <c r="J1405">
        <v>10</v>
      </c>
      <c r="K1405" s="4">
        <v>2015</v>
      </c>
    </row>
    <row r="1406" spans="1:11" x14ac:dyDescent="0.3">
      <c r="A1406" s="1">
        <v>42257</v>
      </c>
      <c r="B1406" t="s">
        <v>769</v>
      </c>
      <c r="C1406" t="s">
        <v>69</v>
      </c>
      <c r="D1406" t="s">
        <v>26</v>
      </c>
      <c r="E1406" t="s">
        <v>56</v>
      </c>
      <c r="F1406" t="s">
        <v>174</v>
      </c>
      <c r="G1406">
        <v>29.4</v>
      </c>
      <c r="H1406">
        <v>3</v>
      </c>
      <c r="I1406">
        <v>5.23</v>
      </c>
      <c r="J1406">
        <v>10</v>
      </c>
      <c r="K1406" s="4">
        <v>2015</v>
      </c>
    </row>
    <row r="1407" spans="1:11" x14ac:dyDescent="0.3">
      <c r="A1407" s="1">
        <v>42257</v>
      </c>
      <c r="B1407" t="s">
        <v>1495</v>
      </c>
      <c r="C1407" t="s">
        <v>75</v>
      </c>
      <c r="D1407" t="s">
        <v>26</v>
      </c>
      <c r="E1407" t="s">
        <v>46</v>
      </c>
      <c r="F1407" t="s">
        <v>51</v>
      </c>
      <c r="G1407">
        <v>1.87</v>
      </c>
      <c r="H1407">
        <v>2</v>
      </c>
      <c r="I1407">
        <v>-1.31</v>
      </c>
      <c r="J1407">
        <v>10</v>
      </c>
      <c r="K1407" s="4">
        <v>2015</v>
      </c>
    </row>
    <row r="1408" spans="1:11" x14ac:dyDescent="0.3">
      <c r="A1408" s="1">
        <v>42257</v>
      </c>
      <c r="B1408" t="s">
        <v>1495</v>
      </c>
      <c r="C1408" t="s">
        <v>75</v>
      </c>
      <c r="D1408" t="s">
        <v>26</v>
      </c>
      <c r="E1408" t="s">
        <v>46</v>
      </c>
      <c r="F1408" t="s">
        <v>1496</v>
      </c>
      <c r="G1408">
        <v>11.21</v>
      </c>
      <c r="H1408">
        <v>2</v>
      </c>
      <c r="I1408">
        <v>-8.6</v>
      </c>
      <c r="J1408">
        <v>10</v>
      </c>
      <c r="K1408" s="4">
        <v>2015</v>
      </c>
    </row>
    <row r="1409" spans="1:11" x14ac:dyDescent="0.3">
      <c r="A1409" s="1">
        <v>42257</v>
      </c>
      <c r="B1409" t="s">
        <v>1495</v>
      </c>
      <c r="C1409" t="s">
        <v>75</v>
      </c>
      <c r="D1409" t="s">
        <v>26</v>
      </c>
      <c r="E1409" t="s">
        <v>62</v>
      </c>
      <c r="F1409" t="s">
        <v>1497</v>
      </c>
      <c r="G1409">
        <v>37.380000000000003</v>
      </c>
      <c r="H1409">
        <v>8</v>
      </c>
      <c r="I1409">
        <v>7.48</v>
      </c>
      <c r="J1409">
        <v>10</v>
      </c>
      <c r="K1409" s="4">
        <v>2015</v>
      </c>
    </row>
    <row r="1410" spans="1:11" x14ac:dyDescent="0.3">
      <c r="A1410" s="1">
        <v>42257</v>
      </c>
      <c r="B1410" t="s">
        <v>1498</v>
      </c>
      <c r="C1410" t="s">
        <v>69</v>
      </c>
      <c r="D1410" t="s">
        <v>16</v>
      </c>
      <c r="E1410" t="s">
        <v>17</v>
      </c>
      <c r="F1410" t="s">
        <v>1499</v>
      </c>
      <c r="G1410">
        <v>389.97</v>
      </c>
      <c r="H1410">
        <v>3</v>
      </c>
      <c r="I1410">
        <v>35.1</v>
      </c>
      <c r="J1410">
        <v>10</v>
      </c>
      <c r="K1410" s="4">
        <v>2015</v>
      </c>
    </row>
    <row r="1411" spans="1:11" x14ac:dyDescent="0.3">
      <c r="A1411" s="1">
        <v>42257</v>
      </c>
      <c r="B1411" t="s">
        <v>1498</v>
      </c>
      <c r="C1411" t="s">
        <v>69</v>
      </c>
      <c r="D1411" t="s">
        <v>26</v>
      </c>
      <c r="E1411" t="s">
        <v>56</v>
      </c>
      <c r="F1411" t="s">
        <v>1500</v>
      </c>
      <c r="G1411">
        <v>269.91000000000003</v>
      </c>
      <c r="H1411">
        <v>5</v>
      </c>
      <c r="I1411">
        <v>53.98</v>
      </c>
      <c r="J1411">
        <v>10</v>
      </c>
      <c r="K1411" s="4">
        <v>2015</v>
      </c>
    </row>
    <row r="1412" spans="1:11" x14ac:dyDescent="0.3">
      <c r="A1412" s="1">
        <v>42258</v>
      </c>
      <c r="B1412" t="s">
        <v>1501</v>
      </c>
      <c r="C1412" t="s">
        <v>87</v>
      </c>
      <c r="D1412" t="s">
        <v>26</v>
      </c>
      <c r="E1412" t="s">
        <v>27</v>
      </c>
      <c r="F1412" t="s">
        <v>1502</v>
      </c>
      <c r="G1412">
        <v>11.35</v>
      </c>
      <c r="H1412">
        <v>3</v>
      </c>
      <c r="I1412">
        <v>4.12</v>
      </c>
      <c r="J1412">
        <v>11</v>
      </c>
      <c r="K1412" s="4">
        <v>2015</v>
      </c>
    </row>
    <row r="1413" spans="1:11" x14ac:dyDescent="0.3">
      <c r="A1413" s="1">
        <v>42258</v>
      </c>
      <c r="B1413" t="s">
        <v>1503</v>
      </c>
      <c r="C1413" t="s">
        <v>188</v>
      </c>
      <c r="D1413" t="s">
        <v>26</v>
      </c>
      <c r="E1413" t="s">
        <v>46</v>
      </c>
      <c r="F1413" t="s">
        <v>1504</v>
      </c>
      <c r="G1413">
        <v>17.22</v>
      </c>
      <c r="H1413">
        <v>3</v>
      </c>
      <c r="I1413">
        <v>7.92</v>
      </c>
      <c r="J1413">
        <v>11</v>
      </c>
      <c r="K1413" s="4">
        <v>2015</v>
      </c>
    </row>
    <row r="1414" spans="1:11" x14ac:dyDescent="0.3">
      <c r="A1414" s="1">
        <v>42258</v>
      </c>
      <c r="B1414" t="s">
        <v>1503</v>
      </c>
      <c r="C1414" t="s">
        <v>188</v>
      </c>
      <c r="D1414" t="s">
        <v>16</v>
      </c>
      <c r="E1414" t="s">
        <v>40</v>
      </c>
      <c r="F1414" t="s">
        <v>1505</v>
      </c>
      <c r="G1414">
        <v>1024.3800000000001</v>
      </c>
      <c r="H1414">
        <v>7</v>
      </c>
      <c r="I1414">
        <v>215.12</v>
      </c>
      <c r="J1414">
        <v>11</v>
      </c>
      <c r="K1414" s="4">
        <v>2015</v>
      </c>
    </row>
    <row r="1415" spans="1:11" x14ac:dyDescent="0.3">
      <c r="A1415" s="1">
        <v>42258</v>
      </c>
      <c r="B1415" t="s">
        <v>1503</v>
      </c>
      <c r="C1415" t="s">
        <v>188</v>
      </c>
      <c r="D1415" t="s">
        <v>26</v>
      </c>
      <c r="E1415" t="s">
        <v>156</v>
      </c>
      <c r="F1415" t="s">
        <v>555</v>
      </c>
      <c r="G1415">
        <v>26.22</v>
      </c>
      <c r="H1415">
        <v>3</v>
      </c>
      <c r="I1415">
        <v>12.32</v>
      </c>
      <c r="J1415">
        <v>11</v>
      </c>
      <c r="K1415" s="4">
        <v>2015</v>
      </c>
    </row>
    <row r="1416" spans="1:11" x14ac:dyDescent="0.3">
      <c r="A1416" s="1">
        <v>42258</v>
      </c>
      <c r="B1416" t="s">
        <v>1503</v>
      </c>
      <c r="C1416" t="s">
        <v>188</v>
      </c>
      <c r="D1416" t="s">
        <v>26</v>
      </c>
      <c r="E1416" t="s">
        <v>27</v>
      </c>
      <c r="F1416" t="s">
        <v>1506</v>
      </c>
      <c r="G1416">
        <v>17.34</v>
      </c>
      <c r="H1416">
        <v>3</v>
      </c>
      <c r="I1416">
        <v>8.5</v>
      </c>
      <c r="J1416">
        <v>11</v>
      </c>
      <c r="K1416" s="4">
        <v>2015</v>
      </c>
    </row>
    <row r="1417" spans="1:11" x14ac:dyDescent="0.3">
      <c r="A1417" s="1">
        <v>42258</v>
      </c>
      <c r="B1417" t="s">
        <v>934</v>
      </c>
      <c r="C1417" t="s">
        <v>20</v>
      </c>
      <c r="D1417" t="s">
        <v>11</v>
      </c>
      <c r="E1417" t="s">
        <v>202</v>
      </c>
      <c r="F1417" t="s">
        <v>1452</v>
      </c>
      <c r="G1417">
        <v>2321.9</v>
      </c>
      <c r="H1417">
        <v>2</v>
      </c>
      <c r="I1417">
        <v>1114.51</v>
      </c>
      <c r="J1417">
        <v>11</v>
      </c>
      <c r="K1417" s="4">
        <v>2015</v>
      </c>
    </row>
    <row r="1418" spans="1:11" x14ac:dyDescent="0.3">
      <c r="A1418" s="1">
        <v>42258</v>
      </c>
      <c r="B1418" t="s">
        <v>934</v>
      </c>
      <c r="C1418" t="s">
        <v>20</v>
      </c>
      <c r="D1418" t="s">
        <v>26</v>
      </c>
      <c r="E1418" t="s">
        <v>36</v>
      </c>
      <c r="F1418" t="s">
        <v>774</v>
      </c>
      <c r="G1418">
        <v>17.940000000000001</v>
      </c>
      <c r="H1418">
        <v>3</v>
      </c>
      <c r="I1418">
        <v>3.05</v>
      </c>
      <c r="J1418">
        <v>11</v>
      </c>
      <c r="K1418" s="4">
        <v>2015</v>
      </c>
    </row>
    <row r="1419" spans="1:11" x14ac:dyDescent="0.3">
      <c r="A1419" s="1">
        <v>42258</v>
      </c>
      <c r="B1419" t="s">
        <v>1507</v>
      </c>
      <c r="C1419" t="s">
        <v>20</v>
      </c>
      <c r="D1419" t="s">
        <v>26</v>
      </c>
      <c r="E1419" t="s">
        <v>36</v>
      </c>
      <c r="F1419" t="s">
        <v>1087</v>
      </c>
      <c r="G1419">
        <v>244.55</v>
      </c>
      <c r="H1419">
        <v>5</v>
      </c>
      <c r="I1419">
        <v>4.8899999999999997</v>
      </c>
      <c r="J1419">
        <v>11</v>
      </c>
      <c r="K1419" s="4">
        <v>2015</v>
      </c>
    </row>
    <row r="1420" spans="1:11" x14ac:dyDescent="0.3">
      <c r="A1420" s="1">
        <v>42258</v>
      </c>
      <c r="B1420" t="s">
        <v>1507</v>
      </c>
      <c r="C1420" t="s">
        <v>20</v>
      </c>
      <c r="D1420" t="s">
        <v>26</v>
      </c>
      <c r="E1420" t="s">
        <v>156</v>
      </c>
      <c r="F1420" t="s">
        <v>1508</v>
      </c>
      <c r="G1420">
        <v>12.24</v>
      </c>
      <c r="H1420">
        <v>6</v>
      </c>
      <c r="I1420">
        <v>5.75</v>
      </c>
      <c r="J1420">
        <v>11</v>
      </c>
      <c r="K1420" s="4">
        <v>2015</v>
      </c>
    </row>
    <row r="1421" spans="1:11" x14ac:dyDescent="0.3">
      <c r="A1421" s="1">
        <v>42258</v>
      </c>
      <c r="B1421" t="s">
        <v>1507</v>
      </c>
      <c r="C1421" t="s">
        <v>20</v>
      </c>
      <c r="D1421" t="s">
        <v>11</v>
      </c>
      <c r="E1421" t="s">
        <v>12</v>
      </c>
      <c r="F1421" t="s">
        <v>1509</v>
      </c>
      <c r="G1421">
        <v>13.98</v>
      </c>
      <c r="H1421">
        <v>2</v>
      </c>
      <c r="I1421">
        <v>6.01</v>
      </c>
      <c r="J1421">
        <v>11</v>
      </c>
      <c r="K1421" s="4">
        <v>2015</v>
      </c>
    </row>
    <row r="1422" spans="1:11" x14ac:dyDescent="0.3">
      <c r="A1422" s="1">
        <v>42258</v>
      </c>
      <c r="B1422" t="s">
        <v>1507</v>
      </c>
      <c r="C1422" t="s">
        <v>20</v>
      </c>
      <c r="D1422" t="s">
        <v>11</v>
      </c>
      <c r="E1422" t="s">
        <v>12</v>
      </c>
      <c r="F1422" t="s">
        <v>1346</v>
      </c>
      <c r="G1422">
        <v>899.95</v>
      </c>
      <c r="H1422">
        <v>5</v>
      </c>
      <c r="I1422">
        <v>54</v>
      </c>
      <c r="J1422">
        <v>11</v>
      </c>
      <c r="K1422" s="4">
        <v>2015</v>
      </c>
    </row>
    <row r="1423" spans="1:11" x14ac:dyDescent="0.3">
      <c r="A1423" s="1">
        <v>42258</v>
      </c>
      <c r="B1423" t="s">
        <v>1510</v>
      </c>
      <c r="C1423" t="s">
        <v>43</v>
      </c>
      <c r="D1423" t="s">
        <v>26</v>
      </c>
      <c r="E1423" t="s">
        <v>31</v>
      </c>
      <c r="F1423" t="s">
        <v>1511</v>
      </c>
      <c r="G1423">
        <v>2.48</v>
      </c>
      <c r="H1423">
        <v>2</v>
      </c>
      <c r="I1423">
        <v>1.17</v>
      </c>
      <c r="J1423">
        <v>11</v>
      </c>
      <c r="K1423" s="4">
        <v>2015</v>
      </c>
    </row>
    <row r="1424" spans="1:11" x14ac:dyDescent="0.3">
      <c r="A1424" s="1">
        <v>42258</v>
      </c>
      <c r="B1424" t="s">
        <v>1470</v>
      </c>
      <c r="C1424" t="s">
        <v>573</v>
      </c>
      <c r="D1424" t="s">
        <v>26</v>
      </c>
      <c r="E1424" t="s">
        <v>46</v>
      </c>
      <c r="F1424" t="s">
        <v>1052</v>
      </c>
      <c r="G1424">
        <v>10.74</v>
      </c>
      <c r="H1424">
        <v>3</v>
      </c>
      <c r="I1424">
        <v>5.16</v>
      </c>
      <c r="J1424">
        <v>11</v>
      </c>
      <c r="K1424" s="4">
        <v>2015</v>
      </c>
    </row>
    <row r="1425" spans="1:11" x14ac:dyDescent="0.3">
      <c r="A1425" s="1">
        <v>42259</v>
      </c>
      <c r="B1425" t="s">
        <v>1512</v>
      </c>
      <c r="C1425" t="s">
        <v>573</v>
      </c>
      <c r="D1425" t="s">
        <v>26</v>
      </c>
      <c r="E1425" t="s">
        <v>27</v>
      </c>
      <c r="F1425" t="s">
        <v>1302</v>
      </c>
      <c r="G1425">
        <v>34.020000000000003</v>
      </c>
      <c r="H1425">
        <v>3</v>
      </c>
      <c r="I1425">
        <v>16.670000000000002</v>
      </c>
      <c r="J1425">
        <v>12</v>
      </c>
      <c r="K1425" s="4">
        <v>2015</v>
      </c>
    </row>
    <row r="1426" spans="1:11" x14ac:dyDescent="0.3">
      <c r="A1426" s="1">
        <v>42278</v>
      </c>
      <c r="B1426" t="s">
        <v>1513</v>
      </c>
      <c r="C1426" t="s">
        <v>20</v>
      </c>
      <c r="D1426" t="s">
        <v>16</v>
      </c>
      <c r="E1426" t="s">
        <v>40</v>
      </c>
      <c r="F1426" t="s">
        <v>1514</v>
      </c>
      <c r="G1426">
        <v>1018.1</v>
      </c>
      <c r="H1426">
        <v>4</v>
      </c>
      <c r="I1426">
        <v>-373.3</v>
      </c>
      <c r="J1426">
        <v>1</v>
      </c>
      <c r="K1426" s="4">
        <v>2015</v>
      </c>
    </row>
    <row r="1427" spans="1:11" x14ac:dyDescent="0.3">
      <c r="A1427" s="1">
        <v>42279</v>
      </c>
      <c r="B1427" t="s">
        <v>508</v>
      </c>
      <c r="C1427" t="s">
        <v>87</v>
      </c>
      <c r="D1427" t="s">
        <v>26</v>
      </c>
      <c r="E1427" t="s">
        <v>36</v>
      </c>
      <c r="F1427" t="s">
        <v>1130</v>
      </c>
      <c r="G1427">
        <v>77.239999999999995</v>
      </c>
      <c r="H1427">
        <v>5</v>
      </c>
      <c r="I1427">
        <v>7.72</v>
      </c>
      <c r="J1427">
        <v>2</v>
      </c>
      <c r="K1427" s="4">
        <v>2015</v>
      </c>
    </row>
    <row r="1428" spans="1:11" x14ac:dyDescent="0.3">
      <c r="A1428" s="1">
        <v>42280</v>
      </c>
      <c r="B1428" t="s">
        <v>725</v>
      </c>
      <c r="C1428" t="s">
        <v>30</v>
      </c>
      <c r="D1428" t="s">
        <v>26</v>
      </c>
      <c r="E1428" t="s">
        <v>46</v>
      </c>
      <c r="F1428" t="s">
        <v>1515</v>
      </c>
      <c r="G1428">
        <v>1.1100000000000001</v>
      </c>
      <c r="H1428">
        <v>2</v>
      </c>
      <c r="I1428">
        <v>-1.89</v>
      </c>
      <c r="J1428">
        <v>3</v>
      </c>
      <c r="K1428" s="4">
        <v>2015</v>
      </c>
    </row>
    <row r="1429" spans="1:11" x14ac:dyDescent="0.3">
      <c r="A1429" s="1">
        <v>42280</v>
      </c>
      <c r="B1429" t="s">
        <v>359</v>
      </c>
      <c r="C1429" t="s">
        <v>247</v>
      </c>
      <c r="D1429" t="s">
        <v>26</v>
      </c>
      <c r="E1429" t="s">
        <v>36</v>
      </c>
      <c r="F1429" t="s">
        <v>709</v>
      </c>
      <c r="G1429">
        <v>89.82</v>
      </c>
      <c r="H1429">
        <v>6</v>
      </c>
      <c r="I1429">
        <v>25.15</v>
      </c>
      <c r="J1429">
        <v>3</v>
      </c>
      <c r="K1429" s="4">
        <v>2015</v>
      </c>
    </row>
    <row r="1430" spans="1:11" x14ac:dyDescent="0.3">
      <c r="A1430" s="1">
        <v>42281</v>
      </c>
      <c r="B1430" t="s">
        <v>816</v>
      </c>
      <c r="C1430" t="s">
        <v>43</v>
      </c>
      <c r="D1430" t="s">
        <v>26</v>
      </c>
      <c r="E1430" t="s">
        <v>46</v>
      </c>
      <c r="F1430" t="s">
        <v>1296</v>
      </c>
      <c r="G1430">
        <v>12.83</v>
      </c>
      <c r="H1430">
        <v>2</v>
      </c>
      <c r="I1430">
        <v>4.33</v>
      </c>
      <c r="J1430">
        <v>4</v>
      </c>
      <c r="K1430" s="4">
        <v>2015</v>
      </c>
    </row>
    <row r="1431" spans="1:11" x14ac:dyDescent="0.3">
      <c r="A1431" s="1">
        <v>42281</v>
      </c>
      <c r="B1431" t="s">
        <v>1516</v>
      </c>
      <c r="C1431" t="s">
        <v>20</v>
      </c>
      <c r="D1431" t="s">
        <v>26</v>
      </c>
      <c r="E1431" t="s">
        <v>36</v>
      </c>
      <c r="F1431" t="s">
        <v>1517</v>
      </c>
      <c r="G1431">
        <v>142.04</v>
      </c>
      <c r="H1431">
        <v>4</v>
      </c>
      <c r="I1431">
        <v>38.35</v>
      </c>
      <c r="J1431">
        <v>4</v>
      </c>
      <c r="K1431" s="4">
        <v>2015</v>
      </c>
    </row>
    <row r="1432" spans="1:11" x14ac:dyDescent="0.3">
      <c r="A1432" s="1">
        <v>42281</v>
      </c>
      <c r="B1432" t="s">
        <v>1516</v>
      </c>
      <c r="C1432" t="s">
        <v>20</v>
      </c>
      <c r="D1432" t="s">
        <v>26</v>
      </c>
      <c r="E1432" t="s">
        <v>62</v>
      </c>
      <c r="F1432" t="s">
        <v>1518</v>
      </c>
      <c r="G1432">
        <v>14.67</v>
      </c>
      <c r="H1432">
        <v>3</v>
      </c>
      <c r="I1432">
        <v>6.01</v>
      </c>
      <c r="J1432">
        <v>4</v>
      </c>
      <c r="K1432" s="4">
        <v>2015</v>
      </c>
    </row>
    <row r="1433" spans="1:11" x14ac:dyDescent="0.3">
      <c r="A1433" s="1">
        <v>42282</v>
      </c>
      <c r="B1433" t="s">
        <v>461</v>
      </c>
      <c r="C1433" t="s">
        <v>24</v>
      </c>
      <c r="D1433" t="s">
        <v>26</v>
      </c>
      <c r="E1433" t="s">
        <v>56</v>
      </c>
      <c r="F1433" t="s">
        <v>1519</v>
      </c>
      <c r="G1433">
        <v>70.97</v>
      </c>
      <c r="H1433">
        <v>5</v>
      </c>
      <c r="I1433">
        <v>-191.62</v>
      </c>
      <c r="J1433">
        <v>5</v>
      </c>
      <c r="K1433" s="4">
        <v>2015</v>
      </c>
    </row>
    <row r="1434" spans="1:11" x14ac:dyDescent="0.3">
      <c r="A1434" s="1">
        <v>42282</v>
      </c>
      <c r="B1434" t="s">
        <v>461</v>
      </c>
      <c r="C1434" t="s">
        <v>24</v>
      </c>
      <c r="D1434" t="s">
        <v>26</v>
      </c>
      <c r="E1434" t="s">
        <v>62</v>
      </c>
      <c r="F1434" t="s">
        <v>475</v>
      </c>
      <c r="G1434">
        <v>36.78</v>
      </c>
      <c r="H1434">
        <v>2</v>
      </c>
      <c r="I1434">
        <v>3.68</v>
      </c>
      <c r="J1434">
        <v>5</v>
      </c>
      <c r="K1434" s="4">
        <v>2015</v>
      </c>
    </row>
    <row r="1435" spans="1:11" x14ac:dyDescent="0.3">
      <c r="A1435" s="1">
        <v>42282</v>
      </c>
      <c r="B1435" t="s">
        <v>1520</v>
      </c>
      <c r="C1435" t="s">
        <v>101</v>
      </c>
      <c r="D1435" t="s">
        <v>11</v>
      </c>
      <c r="E1435" t="s">
        <v>12</v>
      </c>
      <c r="F1435" t="s">
        <v>632</v>
      </c>
      <c r="G1435">
        <v>46.69</v>
      </c>
      <c r="H1435">
        <v>4</v>
      </c>
      <c r="I1435">
        <v>-2.92</v>
      </c>
      <c r="J1435">
        <v>5</v>
      </c>
      <c r="K1435" s="4">
        <v>2015</v>
      </c>
    </row>
    <row r="1436" spans="1:11" x14ac:dyDescent="0.3">
      <c r="A1436" s="1">
        <v>42284</v>
      </c>
      <c r="B1436" t="s">
        <v>184</v>
      </c>
      <c r="C1436" t="s">
        <v>209</v>
      </c>
      <c r="D1436" t="s">
        <v>26</v>
      </c>
      <c r="E1436" t="s">
        <v>46</v>
      </c>
      <c r="F1436" t="s">
        <v>1065</v>
      </c>
      <c r="G1436">
        <v>3.37</v>
      </c>
      <c r="H1436">
        <v>3</v>
      </c>
      <c r="I1436">
        <v>-2.2400000000000002</v>
      </c>
      <c r="J1436">
        <v>7</v>
      </c>
      <c r="K1436" s="4">
        <v>2015</v>
      </c>
    </row>
    <row r="1437" spans="1:11" x14ac:dyDescent="0.3">
      <c r="A1437" s="1">
        <v>42284</v>
      </c>
      <c r="B1437" t="s">
        <v>1262</v>
      </c>
      <c r="C1437" t="s">
        <v>43</v>
      </c>
      <c r="D1437" t="s">
        <v>26</v>
      </c>
      <c r="E1437" t="s">
        <v>46</v>
      </c>
      <c r="F1437" t="s">
        <v>511</v>
      </c>
      <c r="G1437">
        <v>39.92</v>
      </c>
      <c r="H1437">
        <v>2</v>
      </c>
      <c r="I1437">
        <v>12.97</v>
      </c>
      <c r="J1437">
        <v>7</v>
      </c>
      <c r="K1437" s="4">
        <v>2015</v>
      </c>
    </row>
    <row r="1438" spans="1:11" x14ac:dyDescent="0.3">
      <c r="A1438" s="1">
        <v>42285</v>
      </c>
      <c r="B1438" t="s">
        <v>225</v>
      </c>
      <c r="C1438" t="s">
        <v>53</v>
      </c>
      <c r="D1438" t="s">
        <v>26</v>
      </c>
      <c r="E1438" t="s">
        <v>44</v>
      </c>
      <c r="F1438" t="s">
        <v>530</v>
      </c>
      <c r="G1438">
        <v>3.75</v>
      </c>
      <c r="H1438">
        <v>1</v>
      </c>
      <c r="I1438">
        <v>1.8</v>
      </c>
      <c r="J1438">
        <v>8</v>
      </c>
      <c r="K1438" s="4">
        <v>2015</v>
      </c>
    </row>
    <row r="1439" spans="1:11" x14ac:dyDescent="0.3">
      <c r="A1439" s="1">
        <v>42285</v>
      </c>
      <c r="B1439" t="s">
        <v>225</v>
      </c>
      <c r="C1439" t="s">
        <v>53</v>
      </c>
      <c r="D1439" t="s">
        <v>26</v>
      </c>
      <c r="E1439" t="s">
        <v>44</v>
      </c>
      <c r="F1439" t="s">
        <v>1521</v>
      </c>
      <c r="G1439">
        <v>41.4</v>
      </c>
      <c r="H1439">
        <v>4</v>
      </c>
      <c r="I1439">
        <v>19.87</v>
      </c>
      <c r="J1439">
        <v>8</v>
      </c>
      <c r="K1439" s="4">
        <v>2015</v>
      </c>
    </row>
    <row r="1440" spans="1:11" x14ac:dyDescent="0.3">
      <c r="A1440" s="1">
        <v>42285</v>
      </c>
      <c r="B1440" t="s">
        <v>225</v>
      </c>
      <c r="C1440" t="s">
        <v>53</v>
      </c>
      <c r="D1440" t="s">
        <v>26</v>
      </c>
      <c r="E1440" t="s">
        <v>62</v>
      </c>
      <c r="F1440" t="s">
        <v>1522</v>
      </c>
      <c r="G1440">
        <v>29.79</v>
      </c>
      <c r="H1440">
        <v>3</v>
      </c>
      <c r="I1440">
        <v>12.51</v>
      </c>
      <c r="J1440">
        <v>8</v>
      </c>
      <c r="K1440" s="4">
        <v>2015</v>
      </c>
    </row>
    <row r="1441" spans="1:11" x14ac:dyDescent="0.3">
      <c r="A1441" s="1">
        <v>42285</v>
      </c>
      <c r="B1441" t="s">
        <v>410</v>
      </c>
      <c r="C1441" t="s">
        <v>105</v>
      </c>
      <c r="D1441" t="s">
        <v>11</v>
      </c>
      <c r="E1441" t="s">
        <v>21</v>
      </c>
      <c r="F1441" t="s">
        <v>969</v>
      </c>
      <c r="G1441">
        <v>438.37</v>
      </c>
      <c r="H1441">
        <v>4</v>
      </c>
      <c r="I1441">
        <v>38.36</v>
      </c>
      <c r="J1441">
        <v>8</v>
      </c>
      <c r="K1441" s="4">
        <v>2015</v>
      </c>
    </row>
    <row r="1442" spans="1:11" x14ac:dyDescent="0.3">
      <c r="A1442" s="1">
        <v>42285</v>
      </c>
      <c r="B1442" t="s">
        <v>410</v>
      </c>
      <c r="C1442" t="s">
        <v>105</v>
      </c>
      <c r="D1442" t="s">
        <v>11</v>
      </c>
      <c r="E1442" t="s">
        <v>21</v>
      </c>
      <c r="F1442" t="s">
        <v>1316</v>
      </c>
      <c r="G1442">
        <v>139.94</v>
      </c>
      <c r="H1442">
        <v>7</v>
      </c>
      <c r="I1442">
        <v>-31.49</v>
      </c>
      <c r="J1442">
        <v>8</v>
      </c>
      <c r="K1442" s="4">
        <v>2015</v>
      </c>
    </row>
    <row r="1443" spans="1:11" x14ac:dyDescent="0.3">
      <c r="A1443" s="1">
        <v>42285</v>
      </c>
      <c r="B1443" t="s">
        <v>410</v>
      </c>
      <c r="C1443" t="s">
        <v>105</v>
      </c>
      <c r="D1443" t="s">
        <v>26</v>
      </c>
      <c r="E1443" t="s">
        <v>56</v>
      </c>
      <c r="F1443" t="s">
        <v>518</v>
      </c>
      <c r="G1443">
        <v>133.47</v>
      </c>
      <c r="H1443">
        <v>4</v>
      </c>
      <c r="I1443">
        <v>15.02</v>
      </c>
      <c r="J1443">
        <v>8</v>
      </c>
      <c r="K1443" s="4">
        <v>2015</v>
      </c>
    </row>
    <row r="1444" spans="1:11" x14ac:dyDescent="0.3">
      <c r="A1444" s="1">
        <v>42285</v>
      </c>
      <c r="B1444" t="s">
        <v>1523</v>
      </c>
      <c r="C1444" t="s">
        <v>69</v>
      </c>
      <c r="D1444" t="s">
        <v>26</v>
      </c>
      <c r="E1444" t="s">
        <v>46</v>
      </c>
      <c r="F1444" t="s">
        <v>1524</v>
      </c>
      <c r="G1444">
        <v>64.75</v>
      </c>
      <c r="H1444">
        <v>5</v>
      </c>
      <c r="I1444">
        <v>29.14</v>
      </c>
      <c r="J1444">
        <v>8</v>
      </c>
      <c r="K1444" s="4">
        <v>2015</v>
      </c>
    </row>
    <row r="1445" spans="1:11" x14ac:dyDescent="0.3">
      <c r="A1445" s="1">
        <v>42286</v>
      </c>
      <c r="B1445" t="s">
        <v>1377</v>
      </c>
      <c r="C1445" t="s">
        <v>43</v>
      </c>
      <c r="D1445" t="s">
        <v>26</v>
      </c>
      <c r="E1445" t="s">
        <v>213</v>
      </c>
      <c r="F1445" t="s">
        <v>536</v>
      </c>
      <c r="G1445">
        <v>51.52</v>
      </c>
      <c r="H1445">
        <v>4</v>
      </c>
      <c r="I1445">
        <v>1.55</v>
      </c>
      <c r="J1445">
        <v>9</v>
      </c>
      <c r="K1445" s="4">
        <v>2015</v>
      </c>
    </row>
    <row r="1446" spans="1:11" x14ac:dyDescent="0.3">
      <c r="A1446" s="1">
        <v>42286</v>
      </c>
      <c r="B1446" t="s">
        <v>422</v>
      </c>
      <c r="C1446" t="s">
        <v>337</v>
      </c>
      <c r="D1446" t="s">
        <v>26</v>
      </c>
      <c r="E1446" t="s">
        <v>27</v>
      </c>
      <c r="F1446" t="s">
        <v>1525</v>
      </c>
      <c r="G1446">
        <v>14.94</v>
      </c>
      <c r="H1446">
        <v>3</v>
      </c>
      <c r="I1446">
        <v>7.02</v>
      </c>
      <c r="J1446">
        <v>9</v>
      </c>
      <c r="K1446" s="4">
        <v>2015</v>
      </c>
    </row>
    <row r="1447" spans="1:11" x14ac:dyDescent="0.3">
      <c r="A1447" s="1">
        <v>42286</v>
      </c>
      <c r="B1447" t="s">
        <v>973</v>
      </c>
      <c r="C1447" t="s">
        <v>49</v>
      </c>
      <c r="D1447" t="s">
        <v>26</v>
      </c>
      <c r="E1447" t="s">
        <v>56</v>
      </c>
      <c r="F1447" t="s">
        <v>166</v>
      </c>
      <c r="G1447">
        <v>61.96</v>
      </c>
      <c r="H1447">
        <v>2</v>
      </c>
      <c r="I1447">
        <v>16.11</v>
      </c>
      <c r="J1447">
        <v>9</v>
      </c>
      <c r="K1447" s="4">
        <v>2015</v>
      </c>
    </row>
    <row r="1448" spans="1:11" x14ac:dyDescent="0.3">
      <c r="A1448" s="1">
        <v>42286</v>
      </c>
      <c r="B1448" t="s">
        <v>973</v>
      </c>
      <c r="C1448" t="s">
        <v>49</v>
      </c>
      <c r="D1448" t="s">
        <v>16</v>
      </c>
      <c r="E1448" t="s">
        <v>235</v>
      </c>
      <c r="F1448" t="s">
        <v>1092</v>
      </c>
      <c r="G1448">
        <v>361.96</v>
      </c>
      <c r="H1448">
        <v>2</v>
      </c>
      <c r="I1448">
        <v>83.25</v>
      </c>
      <c r="J1448">
        <v>9</v>
      </c>
      <c r="K1448" s="4">
        <v>2015</v>
      </c>
    </row>
    <row r="1449" spans="1:11" x14ac:dyDescent="0.3">
      <c r="A1449" s="1">
        <v>42286</v>
      </c>
      <c r="B1449" t="s">
        <v>973</v>
      </c>
      <c r="C1449" t="s">
        <v>49</v>
      </c>
      <c r="D1449" t="s">
        <v>26</v>
      </c>
      <c r="E1449" t="s">
        <v>27</v>
      </c>
      <c r="F1449" t="s">
        <v>1339</v>
      </c>
      <c r="G1449">
        <v>278.82</v>
      </c>
      <c r="H1449">
        <v>9</v>
      </c>
      <c r="I1449">
        <v>125.47</v>
      </c>
      <c r="J1449">
        <v>9</v>
      </c>
      <c r="K1449" s="4">
        <v>2015</v>
      </c>
    </row>
    <row r="1450" spans="1:11" x14ac:dyDescent="0.3">
      <c r="A1450" s="1">
        <v>42286</v>
      </c>
      <c r="B1450" t="s">
        <v>244</v>
      </c>
      <c r="C1450" t="s">
        <v>15</v>
      </c>
      <c r="D1450" t="s">
        <v>26</v>
      </c>
      <c r="E1450" t="s">
        <v>36</v>
      </c>
      <c r="F1450" t="s">
        <v>1526</v>
      </c>
      <c r="G1450">
        <v>353.88</v>
      </c>
      <c r="H1450">
        <v>6</v>
      </c>
      <c r="I1450">
        <v>17.690000000000001</v>
      </c>
      <c r="J1450">
        <v>9</v>
      </c>
      <c r="K1450" s="4">
        <v>2015</v>
      </c>
    </row>
    <row r="1451" spans="1:11" x14ac:dyDescent="0.3">
      <c r="A1451" s="1">
        <v>42286</v>
      </c>
      <c r="B1451" t="s">
        <v>1527</v>
      </c>
      <c r="C1451" t="s">
        <v>20</v>
      </c>
      <c r="D1451" t="s">
        <v>26</v>
      </c>
      <c r="E1451" t="s">
        <v>62</v>
      </c>
      <c r="F1451" t="s">
        <v>1528</v>
      </c>
      <c r="G1451">
        <v>6.08</v>
      </c>
      <c r="H1451">
        <v>2</v>
      </c>
      <c r="I1451">
        <v>2.0699999999999998</v>
      </c>
      <c r="J1451">
        <v>9</v>
      </c>
      <c r="K1451" s="4">
        <v>2015</v>
      </c>
    </row>
    <row r="1452" spans="1:11" x14ac:dyDescent="0.3">
      <c r="A1452" s="1">
        <v>42286</v>
      </c>
      <c r="B1452" t="s">
        <v>1116</v>
      </c>
      <c r="C1452" t="s">
        <v>43</v>
      </c>
      <c r="D1452" t="s">
        <v>16</v>
      </c>
      <c r="E1452" t="s">
        <v>34</v>
      </c>
      <c r="F1452" t="s">
        <v>1529</v>
      </c>
      <c r="G1452">
        <v>106.68</v>
      </c>
      <c r="H1452">
        <v>6</v>
      </c>
      <c r="I1452">
        <v>33.07</v>
      </c>
      <c r="J1452">
        <v>9</v>
      </c>
      <c r="K1452" s="4">
        <v>2015</v>
      </c>
    </row>
    <row r="1453" spans="1:11" x14ac:dyDescent="0.3">
      <c r="A1453" s="1">
        <v>42286</v>
      </c>
      <c r="B1453" t="s">
        <v>1530</v>
      </c>
      <c r="C1453" t="s">
        <v>30</v>
      </c>
      <c r="D1453" t="s">
        <v>16</v>
      </c>
      <c r="E1453" t="s">
        <v>17</v>
      </c>
      <c r="F1453" t="s">
        <v>1531</v>
      </c>
      <c r="G1453">
        <v>179.89</v>
      </c>
      <c r="H1453">
        <v>1</v>
      </c>
      <c r="I1453">
        <v>-2.57</v>
      </c>
      <c r="J1453">
        <v>9</v>
      </c>
      <c r="K1453" s="4">
        <v>2015</v>
      </c>
    </row>
    <row r="1454" spans="1:11" x14ac:dyDescent="0.3">
      <c r="A1454" s="1">
        <v>42287</v>
      </c>
      <c r="B1454" t="s">
        <v>743</v>
      </c>
      <c r="C1454" t="s">
        <v>43</v>
      </c>
      <c r="D1454" t="s">
        <v>26</v>
      </c>
      <c r="E1454" t="s">
        <v>27</v>
      </c>
      <c r="F1454" t="s">
        <v>1532</v>
      </c>
      <c r="G1454">
        <v>45.36</v>
      </c>
      <c r="H1454">
        <v>7</v>
      </c>
      <c r="I1454">
        <v>21.77</v>
      </c>
      <c r="J1454">
        <v>10</v>
      </c>
      <c r="K1454" s="4">
        <v>2015</v>
      </c>
    </row>
    <row r="1455" spans="1:11" x14ac:dyDescent="0.3">
      <c r="A1455" s="1">
        <v>42287</v>
      </c>
      <c r="B1455" t="s">
        <v>1107</v>
      </c>
      <c r="C1455" t="s">
        <v>75</v>
      </c>
      <c r="D1455" t="s">
        <v>26</v>
      </c>
      <c r="E1455" t="s">
        <v>36</v>
      </c>
      <c r="F1455" t="s">
        <v>928</v>
      </c>
      <c r="G1455">
        <v>1801.63</v>
      </c>
      <c r="H1455">
        <v>6</v>
      </c>
      <c r="I1455">
        <v>-337.81</v>
      </c>
      <c r="J1455">
        <v>10</v>
      </c>
      <c r="K1455" s="4">
        <v>2015</v>
      </c>
    </row>
    <row r="1456" spans="1:11" x14ac:dyDescent="0.3">
      <c r="A1456" s="1">
        <v>42287</v>
      </c>
      <c r="B1456" t="s">
        <v>233</v>
      </c>
      <c r="C1456" t="s">
        <v>24</v>
      </c>
      <c r="D1456" t="s">
        <v>26</v>
      </c>
      <c r="E1456" t="s">
        <v>62</v>
      </c>
      <c r="F1456" t="s">
        <v>1022</v>
      </c>
      <c r="G1456">
        <v>8.02</v>
      </c>
      <c r="H1456">
        <v>3</v>
      </c>
      <c r="I1456">
        <v>1</v>
      </c>
      <c r="J1456">
        <v>10</v>
      </c>
      <c r="K1456" s="4">
        <v>2015</v>
      </c>
    </row>
    <row r="1457" spans="1:11" x14ac:dyDescent="0.3">
      <c r="A1457" s="1">
        <v>42287</v>
      </c>
      <c r="B1457" t="s">
        <v>242</v>
      </c>
      <c r="C1457" t="s">
        <v>43</v>
      </c>
      <c r="D1457" t="s">
        <v>16</v>
      </c>
      <c r="E1457" t="s">
        <v>17</v>
      </c>
      <c r="F1457" t="s">
        <v>1533</v>
      </c>
      <c r="G1457">
        <v>362.14</v>
      </c>
      <c r="H1457">
        <v>3</v>
      </c>
      <c r="I1457">
        <v>-54.32</v>
      </c>
      <c r="J1457">
        <v>10</v>
      </c>
      <c r="K1457" s="4">
        <v>2015</v>
      </c>
    </row>
    <row r="1458" spans="1:11" x14ac:dyDescent="0.3">
      <c r="A1458" s="1">
        <v>42287</v>
      </c>
      <c r="B1458" t="s">
        <v>242</v>
      </c>
      <c r="C1458" t="s">
        <v>43</v>
      </c>
      <c r="D1458" t="s">
        <v>26</v>
      </c>
      <c r="E1458" t="s">
        <v>44</v>
      </c>
      <c r="F1458" t="s">
        <v>1534</v>
      </c>
      <c r="G1458">
        <v>31.05</v>
      </c>
      <c r="H1458">
        <v>3</v>
      </c>
      <c r="I1458">
        <v>14.9</v>
      </c>
      <c r="J1458">
        <v>10</v>
      </c>
      <c r="K1458" s="4">
        <v>2015</v>
      </c>
    </row>
    <row r="1459" spans="1:11" x14ac:dyDescent="0.3">
      <c r="A1459" s="1">
        <v>42288</v>
      </c>
      <c r="B1459" t="s">
        <v>1404</v>
      </c>
      <c r="C1459" t="s">
        <v>43</v>
      </c>
      <c r="D1459" t="s">
        <v>11</v>
      </c>
      <c r="E1459" t="s">
        <v>12</v>
      </c>
      <c r="F1459" t="s">
        <v>1354</v>
      </c>
      <c r="G1459">
        <v>79.900000000000006</v>
      </c>
      <c r="H1459">
        <v>2</v>
      </c>
      <c r="I1459">
        <v>35.159999999999997</v>
      </c>
      <c r="J1459">
        <v>11</v>
      </c>
      <c r="K1459" s="4">
        <v>2015</v>
      </c>
    </row>
    <row r="1460" spans="1:11" x14ac:dyDescent="0.3">
      <c r="A1460" s="1">
        <v>42288</v>
      </c>
      <c r="B1460" t="s">
        <v>1535</v>
      </c>
      <c r="C1460" t="s">
        <v>573</v>
      </c>
      <c r="D1460" t="s">
        <v>26</v>
      </c>
      <c r="E1460" t="s">
        <v>36</v>
      </c>
      <c r="F1460" t="s">
        <v>1536</v>
      </c>
      <c r="G1460">
        <v>714.3</v>
      </c>
      <c r="H1460">
        <v>5</v>
      </c>
      <c r="I1460">
        <v>207.15</v>
      </c>
      <c r="J1460">
        <v>11</v>
      </c>
      <c r="K1460" s="4">
        <v>2015</v>
      </c>
    </row>
    <row r="1461" spans="1:11" x14ac:dyDescent="0.3">
      <c r="A1461" s="1">
        <v>42288</v>
      </c>
      <c r="B1461" t="s">
        <v>1537</v>
      </c>
      <c r="C1461" t="s">
        <v>53</v>
      </c>
      <c r="D1461" t="s">
        <v>26</v>
      </c>
      <c r="E1461" t="s">
        <v>56</v>
      </c>
      <c r="F1461" t="s">
        <v>1217</v>
      </c>
      <c r="G1461">
        <v>715.64</v>
      </c>
      <c r="H1461">
        <v>2</v>
      </c>
      <c r="I1461">
        <v>178.91</v>
      </c>
      <c r="J1461">
        <v>11</v>
      </c>
      <c r="K1461" s="4">
        <v>2015</v>
      </c>
    </row>
    <row r="1462" spans="1:11" x14ac:dyDescent="0.3">
      <c r="A1462" s="1">
        <v>42288</v>
      </c>
      <c r="B1462" t="s">
        <v>1537</v>
      </c>
      <c r="C1462" t="s">
        <v>53</v>
      </c>
      <c r="D1462" t="s">
        <v>26</v>
      </c>
      <c r="E1462" t="s">
        <v>36</v>
      </c>
      <c r="F1462" t="s">
        <v>795</v>
      </c>
      <c r="G1462">
        <v>795.51</v>
      </c>
      <c r="H1462">
        <v>3</v>
      </c>
      <c r="I1462">
        <v>143.19</v>
      </c>
      <c r="J1462">
        <v>11</v>
      </c>
      <c r="K1462" s="4">
        <v>2015</v>
      </c>
    </row>
    <row r="1463" spans="1:11" x14ac:dyDescent="0.3">
      <c r="A1463" s="1">
        <v>42288</v>
      </c>
      <c r="B1463" t="s">
        <v>1537</v>
      </c>
      <c r="C1463" t="s">
        <v>53</v>
      </c>
      <c r="D1463" t="s">
        <v>11</v>
      </c>
      <c r="E1463" t="s">
        <v>141</v>
      </c>
      <c r="F1463" t="s">
        <v>142</v>
      </c>
      <c r="G1463">
        <v>549.99</v>
      </c>
      <c r="H1463">
        <v>1</v>
      </c>
      <c r="I1463">
        <v>275</v>
      </c>
      <c r="J1463">
        <v>11</v>
      </c>
      <c r="K1463" s="4">
        <v>2015</v>
      </c>
    </row>
    <row r="1464" spans="1:11" x14ac:dyDescent="0.3">
      <c r="A1464" s="1">
        <v>42288</v>
      </c>
      <c r="B1464" t="s">
        <v>1537</v>
      </c>
      <c r="C1464" t="s">
        <v>53</v>
      </c>
      <c r="D1464" t="s">
        <v>26</v>
      </c>
      <c r="E1464" t="s">
        <v>46</v>
      </c>
      <c r="F1464" t="s">
        <v>132</v>
      </c>
      <c r="G1464">
        <v>74.760000000000005</v>
      </c>
      <c r="H1464">
        <v>3</v>
      </c>
      <c r="I1464">
        <v>34.39</v>
      </c>
      <c r="J1464">
        <v>11</v>
      </c>
      <c r="K1464" s="4">
        <v>2015</v>
      </c>
    </row>
    <row r="1465" spans="1:11" x14ac:dyDescent="0.3">
      <c r="A1465" s="1">
        <v>42288</v>
      </c>
      <c r="B1465" t="s">
        <v>1537</v>
      </c>
      <c r="C1465" t="s">
        <v>53</v>
      </c>
      <c r="D1465" t="s">
        <v>16</v>
      </c>
      <c r="E1465" t="s">
        <v>34</v>
      </c>
      <c r="F1465" t="s">
        <v>1221</v>
      </c>
      <c r="G1465">
        <v>29.22</v>
      </c>
      <c r="H1465">
        <v>3</v>
      </c>
      <c r="I1465">
        <v>12.86</v>
      </c>
      <c r="J1465">
        <v>11</v>
      </c>
      <c r="K1465" s="4">
        <v>2015</v>
      </c>
    </row>
    <row r="1466" spans="1:11" x14ac:dyDescent="0.3">
      <c r="A1466" s="1">
        <v>42288</v>
      </c>
      <c r="B1466" t="s">
        <v>167</v>
      </c>
      <c r="C1466" t="s">
        <v>87</v>
      </c>
      <c r="D1466" t="s">
        <v>26</v>
      </c>
      <c r="E1466" t="s">
        <v>36</v>
      </c>
      <c r="F1466" t="s">
        <v>1185</v>
      </c>
      <c r="G1466">
        <v>577.58000000000004</v>
      </c>
      <c r="H1466">
        <v>6</v>
      </c>
      <c r="I1466">
        <v>43.32</v>
      </c>
      <c r="J1466">
        <v>11</v>
      </c>
      <c r="K1466" s="4">
        <v>2015</v>
      </c>
    </row>
    <row r="1467" spans="1:11" x14ac:dyDescent="0.3">
      <c r="A1467" s="1">
        <v>42289</v>
      </c>
      <c r="B1467" t="s">
        <v>1081</v>
      </c>
      <c r="C1467" t="s">
        <v>69</v>
      </c>
      <c r="D1467" t="s">
        <v>26</v>
      </c>
      <c r="E1467" t="s">
        <v>62</v>
      </c>
      <c r="F1467" t="s">
        <v>861</v>
      </c>
      <c r="G1467">
        <v>3.9</v>
      </c>
      <c r="H1467">
        <v>2</v>
      </c>
      <c r="I1467">
        <v>1.52</v>
      </c>
      <c r="J1467">
        <v>12</v>
      </c>
      <c r="K1467" s="4">
        <v>2015</v>
      </c>
    </row>
    <row r="1468" spans="1:11" x14ac:dyDescent="0.3">
      <c r="A1468" s="1">
        <v>42289</v>
      </c>
      <c r="B1468" t="s">
        <v>1081</v>
      </c>
      <c r="C1468" t="s">
        <v>69</v>
      </c>
      <c r="D1468" t="s">
        <v>16</v>
      </c>
      <c r="E1468" t="s">
        <v>40</v>
      </c>
      <c r="F1468" t="s">
        <v>1386</v>
      </c>
      <c r="G1468">
        <v>801.96</v>
      </c>
      <c r="H1468">
        <v>2</v>
      </c>
      <c r="I1468">
        <v>200.49</v>
      </c>
      <c r="J1468">
        <v>12</v>
      </c>
      <c r="K1468" s="4">
        <v>2015</v>
      </c>
    </row>
    <row r="1469" spans="1:11" x14ac:dyDescent="0.3">
      <c r="A1469" s="1">
        <v>42289</v>
      </c>
      <c r="B1469" t="s">
        <v>1081</v>
      </c>
      <c r="C1469" t="s">
        <v>69</v>
      </c>
      <c r="D1469" t="s">
        <v>16</v>
      </c>
      <c r="E1469" t="s">
        <v>17</v>
      </c>
      <c r="F1469" t="s">
        <v>723</v>
      </c>
      <c r="G1469">
        <v>191.96</v>
      </c>
      <c r="H1469">
        <v>2</v>
      </c>
      <c r="I1469">
        <v>32.630000000000003</v>
      </c>
      <c r="J1469">
        <v>12</v>
      </c>
      <c r="K1469" s="4">
        <v>2015</v>
      </c>
    </row>
    <row r="1470" spans="1:11" x14ac:dyDescent="0.3">
      <c r="A1470" s="1">
        <v>42289</v>
      </c>
      <c r="B1470" t="s">
        <v>1081</v>
      </c>
      <c r="C1470" t="s">
        <v>69</v>
      </c>
      <c r="D1470" t="s">
        <v>26</v>
      </c>
      <c r="E1470" t="s">
        <v>44</v>
      </c>
      <c r="F1470" t="s">
        <v>1538</v>
      </c>
      <c r="G1470">
        <v>2.61</v>
      </c>
      <c r="H1470">
        <v>1</v>
      </c>
      <c r="I1470">
        <v>1.2</v>
      </c>
      <c r="J1470">
        <v>12</v>
      </c>
      <c r="K1470" s="4">
        <v>2015</v>
      </c>
    </row>
    <row r="1471" spans="1:11" x14ac:dyDescent="0.3">
      <c r="A1471" s="1">
        <v>42289</v>
      </c>
      <c r="B1471" t="s">
        <v>1539</v>
      </c>
      <c r="C1471" t="s">
        <v>163</v>
      </c>
      <c r="D1471" t="s">
        <v>26</v>
      </c>
      <c r="E1471" t="s">
        <v>62</v>
      </c>
      <c r="F1471" t="s">
        <v>1540</v>
      </c>
      <c r="G1471">
        <v>1.78</v>
      </c>
      <c r="H1471">
        <v>1</v>
      </c>
      <c r="I1471">
        <v>0.5</v>
      </c>
      <c r="J1471">
        <v>12</v>
      </c>
      <c r="K1471" s="4">
        <v>2015</v>
      </c>
    </row>
    <row r="1472" spans="1:11" x14ac:dyDescent="0.3">
      <c r="A1472" s="1">
        <v>42289</v>
      </c>
      <c r="B1472" t="s">
        <v>1539</v>
      </c>
      <c r="C1472" t="s">
        <v>163</v>
      </c>
      <c r="D1472" t="s">
        <v>26</v>
      </c>
      <c r="E1472" t="s">
        <v>27</v>
      </c>
      <c r="F1472" t="s">
        <v>1541</v>
      </c>
      <c r="G1472">
        <v>25.92</v>
      </c>
      <c r="H1472">
        <v>4</v>
      </c>
      <c r="I1472">
        <v>12.44</v>
      </c>
      <c r="J1472">
        <v>12</v>
      </c>
      <c r="K1472" s="4">
        <v>2015</v>
      </c>
    </row>
    <row r="1473" spans="1:11" x14ac:dyDescent="0.3">
      <c r="A1473" s="1">
        <v>42289</v>
      </c>
      <c r="B1473" t="s">
        <v>1539</v>
      </c>
      <c r="C1473" t="s">
        <v>163</v>
      </c>
      <c r="D1473" t="s">
        <v>11</v>
      </c>
      <c r="E1473" t="s">
        <v>12</v>
      </c>
      <c r="F1473" t="s">
        <v>1542</v>
      </c>
      <c r="G1473">
        <v>101.94</v>
      </c>
      <c r="H1473">
        <v>6</v>
      </c>
      <c r="I1473">
        <v>21.41</v>
      </c>
      <c r="J1473">
        <v>12</v>
      </c>
      <c r="K1473" s="4">
        <v>2015</v>
      </c>
    </row>
    <row r="1474" spans="1:11" x14ac:dyDescent="0.3">
      <c r="A1474" s="1">
        <v>42289</v>
      </c>
      <c r="B1474" t="s">
        <v>693</v>
      </c>
      <c r="C1474" t="s">
        <v>20</v>
      </c>
      <c r="D1474" t="s">
        <v>26</v>
      </c>
      <c r="E1474" t="s">
        <v>44</v>
      </c>
      <c r="F1474" t="s">
        <v>1543</v>
      </c>
      <c r="G1474">
        <v>7.31</v>
      </c>
      <c r="H1474">
        <v>1</v>
      </c>
      <c r="I1474">
        <v>3.44</v>
      </c>
      <c r="J1474">
        <v>12</v>
      </c>
      <c r="K1474" s="4">
        <v>2015</v>
      </c>
    </row>
    <row r="1475" spans="1:11" x14ac:dyDescent="0.3">
      <c r="A1475" s="1">
        <v>42289</v>
      </c>
      <c r="B1475" t="s">
        <v>693</v>
      </c>
      <c r="C1475" t="s">
        <v>20</v>
      </c>
      <c r="D1475" t="s">
        <v>11</v>
      </c>
      <c r="E1475" t="s">
        <v>141</v>
      </c>
      <c r="F1475" t="s">
        <v>1347</v>
      </c>
      <c r="G1475">
        <v>799.98</v>
      </c>
      <c r="H1475">
        <v>2</v>
      </c>
      <c r="I1475">
        <v>250</v>
      </c>
      <c r="J1475">
        <v>12</v>
      </c>
      <c r="K1475" s="4">
        <v>2015</v>
      </c>
    </row>
    <row r="1476" spans="1:11" x14ac:dyDescent="0.3">
      <c r="A1476" s="1">
        <v>42289</v>
      </c>
      <c r="B1476" t="s">
        <v>693</v>
      </c>
      <c r="C1476" t="s">
        <v>20</v>
      </c>
      <c r="D1476" t="s">
        <v>26</v>
      </c>
      <c r="E1476" t="s">
        <v>27</v>
      </c>
      <c r="F1476" t="s">
        <v>1544</v>
      </c>
      <c r="G1476">
        <v>41.28</v>
      </c>
      <c r="H1476">
        <v>6</v>
      </c>
      <c r="I1476">
        <v>18.989999999999998</v>
      </c>
      <c r="J1476">
        <v>12</v>
      </c>
      <c r="K1476" s="4">
        <v>2015</v>
      </c>
    </row>
    <row r="1477" spans="1:11" x14ac:dyDescent="0.3">
      <c r="A1477" s="1">
        <v>42289</v>
      </c>
      <c r="B1477" t="s">
        <v>693</v>
      </c>
      <c r="C1477" t="s">
        <v>20</v>
      </c>
      <c r="D1477" t="s">
        <v>26</v>
      </c>
      <c r="E1477" t="s">
        <v>27</v>
      </c>
      <c r="F1477" t="s">
        <v>1545</v>
      </c>
      <c r="G1477">
        <v>184.66</v>
      </c>
      <c r="H1477">
        <v>7</v>
      </c>
      <c r="I1477">
        <v>84.94</v>
      </c>
      <c r="J1477">
        <v>12</v>
      </c>
      <c r="K1477" s="4">
        <v>2015</v>
      </c>
    </row>
    <row r="1478" spans="1:11" x14ac:dyDescent="0.3">
      <c r="A1478" s="1">
        <v>42289</v>
      </c>
      <c r="B1478" t="s">
        <v>1315</v>
      </c>
      <c r="C1478" t="s">
        <v>247</v>
      </c>
      <c r="D1478" t="s">
        <v>26</v>
      </c>
      <c r="E1478" t="s">
        <v>62</v>
      </c>
      <c r="F1478" t="s">
        <v>1528</v>
      </c>
      <c r="G1478">
        <v>27.36</v>
      </c>
      <c r="H1478">
        <v>9</v>
      </c>
      <c r="I1478">
        <v>9.3000000000000007</v>
      </c>
      <c r="J1478">
        <v>12</v>
      </c>
      <c r="K1478" s="4">
        <v>2015</v>
      </c>
    </row>
    <row r="1479" spans="1:11" x14ac:dyDescent="0.3">
      <c r="A1479" s="1">
        <v>42289</v>
      </c>
      <c r="B1479" t="s">
        <v>1315</v>
      </c>
      <c r="C1479" t="s">
        <v>247</v>
      </c>
      <c r="D1479" t="s">
        <v>26</v>
      </c>
      <c r="E1479" t="s">
        <v>27</v>
      </c>
      <c r="F1479" t="s">
        <v>811</v>
      </c>
      <c r="G1479">
        <v>44.75</v>
      </c>
      <c r="H1479">
        <v>5</v>
      </c>
      <c r="I1479">
        <v>20.59</v>
      </c>
      <c r="J1479">
        <v>12</v>
      </c>
      <c r="K1479" s="4">
        <v>2015</v>
      </c>
    </row>
    <row r="1480" spans="1:11" x14ac:dyDescent="0.3">
      <c r="A1480" s="1">
        <v>42289</v>
      </c>
      <c r="B1480" t="s">
        <v>1315</v>
      </c>
      <c r="C1480" t="s">
        <v>247</v>
      </c>
      <c r="D1480" t="s">
        <v>11</v>
      </c>
      <c r="E1480" t="s">
        <v>21</v>
      </c>
      <c r="F1480" t="s">
        <v>849</v>
      </c>
      <c r="G1480">
        <v>134.99</v>
      </c>
      <c r="H1480">
        <v>1</v>
      </c>
      <c r="I1480">
        <v>36.450000000000003</v>
      </c>
      <c r="J1480">
        <v>12</v>
      </c>
      <c r="K1480" s="4">
        <v>2015</v>
      </c>
    </row>
    <row r="1481" spans="1:11" x14ac:dyDescent="0.3">
      <c r="A1481" s="1">
        <v>42289</v>
      </c>
      <c r="B1481" t="s">
        <v>1315</v>
      </c>
      <c r="C1481" t="s">
        <v>247</v>
      </c>
      <c r="D1481" t="s">
        <v>26</v>
      </c>
      <c r="E1481" t="s">
        <v>27</v>
      </c>
      <c r="F1481" t="s">
        <v>820</v>
      </c>
      <c r="G1481">
        <v>26.4</v>
      </c>
      <c r="H1481">
        <v>5</v>
      </c>
      <c r="I1481">
        <v>12.67</v>
      </c>
      <c r="J1481">
        <v>12</v>
      </c>
      <c r="K1481" s="4">
        <v>2015</v>
      </c>
    </row>
    <row r="1482" spans="1:11" x14ac:dyDescent="0.3">
      <c r="A1482" s="1">
        <v>42289</v>
      </c>
      <c r="B1482" t="s">
        <v>1315</v>
      </c>
      <c r="C1482" t="s">
        <v>247</v>
      </c>
      <c r="D1482" t="s">
        <v>16</v>
      </c>
      <c r="E1482" t="s">
        <v>17</v>
      </c>
      <c r="F1482" t="s">
        <v>1431</v>
      </c>
      <c r="G1482">
        <v>542.94000000000005</v>
      </c>
      <c r="H1482">
        <v>3</v>
      </c>
      <c r="I1482">
        <v>141.16</v>
      </c>
      <c r="J1482">
        <v>12</v>
      </c>
      <c r="K1482" s="4">
        <v>2015</v>
      </c>
    </row>
    <row r="1483" spans="1:11" x14ac:dyDescent="0.3">
      <c r="A1483" s="1">
        <v>42289</v>
      </c>
      <c r="B1483" t="s">
        <v>1546</v>
      </c>
      <c r="C1483" t="s">
        <v>43</v>
      </c>
      <c r="D1483" t="s">
        <v>26</v>
      </c>
      <c r="E1483" t="s">
        <v>62</v>
      </c>
      <c r="F1483" t="s">
        <v>951</v>
      </c>
      <c r="G1483">
        <v>56.3</v>
      </c>
      <c r="H1483">
        <v>2</v>
      </c>
      <c r="I1483">
        <v>15.76</v>
      </c>
      <c r="J1483">
        <v>12</v>
      </c>
      <c r="K1483" s="4">
        <v>2015</v>
      </c>
    </row>
    <row r="1484" spans="1:11" x14ac:dyDescent="0.3">
      <c r="A1484" s="1">
        <v>42289</v>
      </c>
      <c r="B1484" t="s">
        <v>1547</v>
      </c>
      <c r="C1484" t="s">
        <v>24</v>
      </c>
      <c r="D1484" t="s">
        <v>26</v>
      </c>
      <c r="E1484" t="s">
        <v>56</v>
      </c>
      <c r="F1484" t="s">
        <v>1548</v>
      </c>
      <c r="G1484">
        <v>53.09</v>
      </c>
      <c r="H1484">
        <v>7</v>
      </c>
      <c r="I1484">
        <v>-108.83</v>
      </c>
      <c r="J1484">
        <v>12</v>
      </c>
      <c r="K1484" s="4">
        <v>2015</v>
      </c>
    </row>
    <row r="1485" spans="1:11" x14ac:dyDescent="0.3">
      <c r="A1485" s="1">
        <v>42289</v>
      </c>
      <c r="B1485" t="s">
        <v>1332</v>
      </c>
      <c r="C1485" t="s">
        <v>43</v>
      </c>
      <c r="D1485" t="s">
        <v>26</v>
      </c>
      <c r="E1485" t="s">
        <v>44</v>
      </c>
      <c r="F1485" t="s">
        <v>1490</v>
      </c>
      <c r="G1485">
        <v>5.76</v>
      </c>
      <c r="H1485">
        <v>2</v>
      </c>
      <c r="I1485">
        <v>2.82</v>
      </c>
      <c r="J1485">
        <v>12</v>
      </c>
      <c r="K1485" s="4">
        <v>2015</v>
      </c>
    </row>
    <row r="1486" spans="1:11" x14ac:dyDescent="0.3">
      <c r="A1486" s="1">
        <v>42289</v>
      </c>
      <c r="B1486" t="s">
        <v>1549</v>
      </c>
      <c r="C1486" t="s">
        <v>129</v>
      </c>
      <c r="D1486" t="s">
        <v>11</v>
      </c>
      <c r="E1486" t="s">
        <v>12</v>
      </c>
      <c r="F1486" t="s">
        <v>494</v>
      </c>
      <c r="G1486">
        <v>25.49</v>
      </c>
      <c r="H1486">
        <v>2</v>
      </c>
      <c r="I1486">
        <v>4.46</v>
      </c>
      <c r="J1486">
        <v>12</v>
      </c>
      <c r="K1486" s="4">
        <v>2015</v>
      </c>
    </row>
    <row r="1487" spans="1:11" x14ac:dyDescent="0.3">
      <c r="A1487" s="1">
        <v>42312</v>
      </c>
      <c r="B1487" t="s">
        <v>895</v>
      </c>
      <c r="C1487" t="s">
        <v>20</v>
      </c>
      <c r="D1487" t="s">
        <v>11</v>
      </c>
      <c r="E1487" t="s">
        <v>12</v>
      </c>
      <c r="F1487" t="s">
        <v>393</v>
      </c>
      <c r="G1487">
        <v>85.14</v>
      </c>
      <c r="H1487">
        <v>3</v>
      </c>
      <c r="I1487">
        <v>34.909999999999997</v>
      </c>
      <c r="J1487">
        <v>4</v>
      </c>
      <c r="K1487" s="4">
        <v>2015</v>
      </c>
    </row>
    <row r="1488" spans="1:11" x14ac:dyDescent="0.3">
      <c r="A1488" s="1">
        <v>42312</v>
      </c>
      <c r="B1488" t="s">
        <v>895</v>
      </c>
      <c r="C1488" t="s">
        <v>20</v>
      </c>
      <c r="D1488" t="s">
        <v>11</v>
      </c>
      <c r="E1488" t="s">
        <v>21</v>
      </c>
      <c r="F1488" t="s">
        <v>1550</v>
      </c>
      <c r="G1488">
        <v>21.99</v>
      </c>
      <c r="H1488">
        <v>1</v>
      </c>
      <c r="I1488">
        <v>10.56</v>
      </c>
      <c r="J1488">
        <v>4</v>
      </c>
      <c r="K1488" s="4">
        <v>2015</v>
      </c>
    </row>
    <row r="1489" spans="1:11" x14ac:dyDescent="0.3">
      <c r="A1489" s="1">
        <v>42312</v>
      </c>
      <c r="B1489" t="s">
        <v>895</v>
      </c>
      <c r="C1489" t="s">
        <v>20</v>
      </c>
      <c r="D1489" t="s">
        <v>26</v>
      </c>
      <c r="E1489" t="s">
        <v>56</v>
      </c>
      <c r="F1489" t="s">
        <v>1551</v>
      </c>
      <c r="G1489">
        <v>406.6</v>
      </c>
      <c r="H1489">
        <v>5</v>
      </c>
      <c r="I1489">
        <v>113.85</v>
      </c>
      <c r="J1489">
        <v>4</v>
      </c>
      <c r="K1489" s="4">
        <v>2015</v>
      </c>
    </row>
    <row r="1490" spans="1:11" x14ac:dyDescent="0.3">
      <c r="A1490" s="1">
        <v>42312</v>
      </c>
      <c r="B1490" t="s">
        <v>485</v>
      </c>
      <c r="C1490" t="s">
        <v>75</v>
      </c>
      <c r="D1490" t="s">
        <v>16</v>
      </c>
      <c r="E1490" t="s">
        <v>34</v>
      </c>
      <c r="F1490" t="s">
        <v>1552</v>
      </c>
      <c r="G1490">
        <v>67.36</v>
      </c>
      <c r="H1490">
        <v>2</v>
      </c>
      <c r="I1490">
        <v>10.1</v>
      </c>
      <c r="J1490">
        <v>4</v>
      </c>
      <c r="K1490" s="4">
        <v>2015</v>
      </c>
    </row>
    <row r="1491" spans="1:11" x14ac:dyDescent="0.3">
      <c r="A1491" s="1">
        <v>42312</v>
      </c>
      <c r="B1491" t="s">
        <v>485</v>
      </c>
      <c r="C1491" t="s">
        <v>75</v>
      </c>
      <c r="D1491" t="s">
        <v>16</v>
      </c>
      <c r="E1491" t="s">
        <v>34</v>
      </c>
      <c r="F1491" t="s">
        <v>1553</v>
      </c>
      <c r="G1491">
        <v>54.53</v>
      </c>
      <c r="H1491">
        <v>3</v>
      </c>
      <c r="I1491">
        <v>14.31</v>
      </c>
      <c r="J1491">
        <v>4</v>
      </c>
      <c r="K1491" s="4">
        <v>2015</v>
      </c>
    </row>
    <row r="1492" spans="1:11" x14ac:dyDescent="0.3">
      <c r="A1492" s="1">
        <v>42312</v>
      </c>
      <c r="B1492" t="s">
        <v>1554</v>
      </c>
      <c r="C1492" t="s">
        <v>43</v>
      </c>
      <c r="D1492" t="s">
        <v>11</v>
      </c>
      <c r="E1492" t="s">
        <v>141</v>
      </c>
      <c r="F1492" t="s">
        <v>1555</v>
      </c>
      <c r="G1492">
        <v>639.97</v>
      </c>
      <c r="H1492">
        <v>4</v>
      </c>
      <c r="I1492">
        <v>215.99</v>
      </c>
      <c r="J1492">
        <v>4</v>
      </c>
      <c r="K1492" s="4">
        <v>2015</v>
      </c>
    </row>
    <row r="1493" spans="1:11" x14ac:dyDescent="0.3">
      <c r="A1493" s="1">
        <v>42312</v>
      </c>
      <c r="B1493" t="s">
        <v>1554</v>
      </c>
      <c r="C1493" t="s">
        <v>43</v>
      </c>
      <c r="D1493" t="s">
        <v>26</v>
      </c>
      <c r="E1493" t="s">
        <v>27</v>
      </c>
      <c r="F1493" t="s">
        <v>121</v>
      </c>
      <c r="G1493">
        <v>52.76</v>
      </c>
      <c r="H1493">
        <v>2</v>
      </c>
      <c r="I1493">
        <v>24.27</v>
      </c>
      <c r="J1493">
        <v>4</v>
      </c>
      <c r="K1493" s="4">
        <v>2015</v>
      </c>
    </row>
    <row r="1494" spans="1:11" x14ac:dyDescent="0.3">
      <c r="A1494" s="1">
        <v>42313</v>
      </c>
      <c r="B1494" t="s">
        <v>1556</v>
      </c>
      <c r="C1494" t="s">
        <v>209</v>
      </c>
      <c r="D1494" t="s">
        <v>16</v>
      </c>
      <c r="E1494" t="s">
        <v>17</v>
      </c>
      <c r="F1494" t="s">
        <v>1557</v>
      </c>
      <c r="G1494">
        <v>191.97</v>
      </c>
      <c r="H1494">
        <v>7</v>
      </c>
      <c r="I1494">
        <v>16.8</v>
      </c>
      <c r="J1494">
        <v>5</v>
      </c>
      <c r="K1494" s="4">
        <v>2015</v>
      </c>
    </row>
    <row r="1495" spans="1:11" x14ac:dyDescent="0.3">
      <c r="A1495" s="1">
        <v>42314</v>
      </c>
      <c r="B1495" t="s">
        <v>1558</v>
      </c>
      <c r="C1495" t="s">
        <v>360</v>
      </c>
      <c r="D1495" t="s">
        <v>11</v>
      </c>
      <c r="E1495" t="s">
        <v>12</v>
      </c>
      <c r="F1495" t="s">
        <v>216</v>
      </c>
      <c r="G1495">
        <v>53.7</v>
      </c>
      <c r="H1495">
        <v>6</v>
      </c>
      <c r="I1495">
        <v>10.199999999999999</v>
      </c>
      <c r="J1495">
        <v>6</v>
      </c>
      <c r="K1495" s="4">
        <v>2015</v>
      </c>
    </row>
    <row r="1496" spans="1:11" x14ac:dyDescent="0.3">
      <c r="A1496" s="1">
        <v>42314</v>
      </c>
      <c r="B1496" t="s">
        <v>1558</v>
      </c>
      <c r="C1496" t="s">
        <v>360</v>
      </c>
      <c r="D1496" t="s">
        <v>26</v>
      </c>
      <c r="E1496" t="s">
        <v>46</v>
      </c>
      <c r="F1496" t="s">
        <v>1330</v>
      </c>
      <c r="G1496">
        <v>36.26</v>
      </c>
      <c r="H1496">
        <v>7</v>
      </c>
      <c r="I1496">
        <v>16.68</v>
      </c>
      <c r="J1496">
        <v>6</v>
      </c>
      <c r="K1496" s="4">
        <v>2015</v>
      </c>
    </row>
    <row r="1497" spans="1:11" x14ac:dyDescent="0.3">
      <c r="A1497" s="1">
        <v>42314</v>
      </c>
      <c r="B1497" t="s">
        <v>1558</v>
      </c>
      <c r="C1497" t="s">
        <v>360</v>
      </c>
      <c r="D1497" t="s">
        <v>26</v>
      </c>
      <c r="E1497" t="s">
        <v>62</v>
      </c>
      <c r="F1497" t="s">
        <v>951</v>
      </c>
      <c r="G1497">
        <v>56.3</v>
      </c>
      <c r="H1497">
        <v>2</v>
      </c>
      <c r="I1497">
        <v>15.76</v>
      </c>
      <c r="J1497">
        <v>6</v>
      </c>
      <c r="K1497" s="4">
        <v>2015</v>
      </c>
    </row>
    <row r="1498" spans="1:11" x14ac:dyDescent="0.3">
      <c r="A1498" s="1">
        <v>42314</v>
      </c>
      <c r="B1498" t="s">
        <v>1558</v>
      </c>
      <c r="C1498" t="s">
        <v>360</v>
      </c>
      <c r="D1498" t="s">
        <v>26</v>
      </c>
      <c r="E1498" t="s">
        <v>27</v>
      </c>
      <c r="F1498" t="s">
        <v>1559</v>
      </c>
      <c r="G1498">
        <v>32.4</v>
      </c>
      <c r="H1498">
        <v>5</v>
      </c>
      <c r="I1498">
        <v>15.55</v>
      </c>
      <c r="J1498">
        <v>6</v>
      </c>
      <c r="K1498" s="4">
        <v>2015</v>
      </c>
    </row>
    <row r="1499" spans="1:11" x14ac:dyDescent="0.3">
      <c r="A1499" s="1">
        <v>42314</v>
      </c>
      <c r="B1499" t="s">
        <v>1558</v>
      </c>
      <c r="C1499" t="s">
        <v>360</v>
      </c>
      <c r="D1499" t="s">
        <v>16</v>
      </c>
      <c r="E1499" t="s">
        <v>34</v>
      </c>
      <c r="F1499" t="s">
        <v>1560</v>
      </c>
      <c r="G1499">
        <v>29.16</v>
      </c>
      <c r="H1499">
        <v>2</v>
      </c>
      <c r="I1499">
        <v>10.79</v>
      </c>
      <c r="J1499">
        <v>6</v>
      </c>
      <c r="K1499" s="4">
        <v>2015</v>
      </c>
    </row>
    <row r="1500" spans="1:11" x14ac:dyDescent="0.3">
      <c r="A1500" s="1">
        <v>42314</v>
      </c>
      <c r="B1500" t="s">
        <v>1561</v>
      </c>
      <c r="C1500" t="s">
        <v>75</v>
      </c>
      <c r="D1500" t="s">
        <v>16</v>
      </c>
      <c r="E1500" t="s">
        <v>17</v>
      </c>
      <c r="F1500" t="s">
        <v>1562</v>
      </c>
      <c r="G1500">
        <v>1123.92</v>
      </c>
      <c r="H1500">
        <v>5</v>
      </c>
      <c r="I1500">
        <v>-182.64</v>
      </c>
      <c r="J1500">
        <v>6</v>
      </c>
      <c r="K1500" s="4">
        <v>2015</v>
      </c>
    </row>
    <row r="1501" spans="1:11" x14ac:dyDescent="0.3">
      <c r="A1501" s="1">
        <v>42314</v>
      </c>
      <c r="B1501" t="s">
        <v>1561</v>
      </c>
      <c r="C1501" t="s">
        <v>75</v>
      </c>
      <c r="D1501" t="s">
        <v>11</v>
      </c>
      <c r="E1501" t="s">
        <v>21</v>
      </c>
      <c r="F1501" t="s">
        <v>1063</v>
      </c>
      <c r="G1501">
        <v>249.58</v>
      </c>
      <c r="H1501">
        <v>2</v>
      </c>
      <c r="I1501">
        <v>31.2</v>
      </c>
      <c r="J1501">
        <v>6</v>
      </c>
      <c r="K1501" s="4">
        <v>2015</v>
      </c>
    </row>
    <row r="1502" spans="1:11" x14ac:dyDescent="0.3">
      <c r="A1502" s="1">
        <v>42314</v>
      </c>
      <c r="B1502" t="s">
        <v>1561</v>
      </c>
      <c r="C1502" t="s">
        <v>75</v>
      </c>
      <c r="D1502" t="s">
        <v>16</v>
      </c>
      <c r="E1502" t="s">
        <v>34</v>
      </c>
      <c r="F1502" t="s">
        <v>1009</v>
      </c>
      <c r="G1502">
        <v>48.67</v>
      </c>
      <c r="H1502">
        <v>3</v>
      </c>
      <c r="I1502">
        <v>7.3</v>
      </c>
      <c r="J1502">
        <v>6</v>
      </c>
      <c r="K1502" s="4">
        <v>2015</v>
      </c>
    </row>
    <row r="1503" spans="1:11" x14ac:dyDescent="0.3">
      <c r="A1503" s="1">
        <v>42314</v>
      </c>
      <c r="B1503" t="s">
        <v>1561</v>
      </c>
      <c r="C1503" t="s">
        <v>75</v>
      </c>
      <c r="D1503" t="s">
        <v>26</v>
      </c>
      <c r="E1503" t="s">
        <v>62</v>
      </c>
      <c r="F1503" t="s">
        <v>717</v>
      </c>
      <c r="G1503">
        <v>60.77</v>
      </c>
      <c r="H1503">
        <v>2</v>
      </c>
      <c r="I1503">
        <v>7.6</v>
      </c>
      <c r="J1503">
        <v>6</v>
      </c>
      <c r="K1503" s="4">
        <v>2015</v>
      </c>
    </row>
    <row r="1504" spans="1:11" x14ac:dyDescent="0.3">
      <c r="A1504" s="1">
        <v>42314</v>
      </c>
      <c r="B1504" t="s">
        <v>1561</v>
      </c>
      <c r="C1504" t="s">
        <v>75</v>
      </c>
      <c r="D1504" t="s">
        <v>26</v>
      </c>
      <c r="E1504" t="s">
        <v>46</v>
      </c>
      <c r="F1504" t="s">
        <v>258</v>
      </c>
      <c r="G1504">
        <v>78.599999999999994</v>
      </c>
      <c r="H1504">
        <v>5</v>
      </c>
      <c r="I1504">
        <v>-62.88</v>
      </c>
      <c r="J1504">
        <v>6</v>
      </c>
      <c r="K1504" s="4">
        <v>2015</v>
      </c>
    </row>
    <row r="1505" spans="1:11" x14ac:dyDescent="0.3">
      <c r="A1505" s="1">
        <v>42314</v>
      </c>
      <c r="B1505" t="s">
        <v>1561</v>
      </c>
      <c r="C1505" t="s">
        <v>75</v>
      </c>
      <c r="D1505" t="s">
        <v>26</v>
      </c>
      <c r="E1505" t="s">
        <v>46</v>
      </c>
      <c r="F1505" t="s">
        <v>1563</v>
      </c>
      <c r="G1505">
        <v>3.77</v>
      </c>
      <c r="H1505">
        <v>2</v>
      </c>
      <c r="I1505">
        <v>-3.14</v>
      </c>
      <c r="J1505">
        <v>6</v>
      </c>
      <c r="K1505" s="4">
        <v>2015</v>
      </c>
    </row>
    <row r="1506" spans="1:11" x14ac:dyDescent="0.3">
      <c r="A1506" s="1">
        <v>42314</v>
      </c>
      <c r="B1506" t="s">
        <v>1561</v>
      </c>
      <c r="C1506" t="s">
        <v>75</v>
      </c>
      <c r="D1506" t="s">
        <v>26</v>
      </c>
      <c r="E1506" t="s">
        <v>36</v>
      </c>
      <c r="F1506" t="s">
        <v>1564</v>
      </c>
      <c r="G1506">
        <v>1036.6199999999999</v>
      </c>
      <c r="H1506">
        <v>2</v>
      </c>
      <c r="I1506">
        <v>51.83</v>
      </c>
      <c r="J1506">
        <v>6</v>
      </c>
      <c r="K1506" s="4">
        <v>2015</v>
      </c>
    </row>
    <row r="1507" spans="1:11" x14ac:dyDescent="0.3">
      <c r="A1507" s="1">
        <v>42314</v>
      </c>
      <c r="B1507" t="s">
        <v>1561</v>
      </c>
      <c r="C1507" t="s">
        <v>75</v>
      </c>
      <c r="D1507" t="s">
        <v>26</v>
      </c>
      <c r="E1507" t="s">
        <v>36</v>
      </c>
      <c r="F1507" t="s">
        <v>932</v>
      </c>
      <c r="G1507">
        <v>563.80999999999995</v>
      </c>
      <c r="H1507">
        <v>4</v>
      </c>
      <c r="I1507">
        <v>21.14</v>
      </c>
      <c r="J1507">
        <v>6</v>
      </c>
      <c r="K1507" s="4">
        <v>2015</v>
      </c>
    </row>
    <row r="1508" spans="1:11" x14ac:dyDescent="0.3">
      <c r="A1508" s="1">
        <v>42315</v>
      </c>
      <c r="B1508" t="s">
        <v>1565</v>
      </c>
      <c r="C1508" t="s">
        <v>87</v>
      </c>
      <c r="D1508" t="s">
        <v>16</v>
      </c>
      <c r="E1508" t="s">
        <v>34</v>
      </c>
      <c r="F1508" t="s">
        <v>1566</v>
      </c>
      <c r="G1508">
        <v>289.8</v>
      </c>
      <c r="H1508">
        <v>7</v>
      </c>
      <c r="I1508">
        <v>36.229999999999997</v>
      </c>
      <c r="J1508">
        <v>7</v>
      </c>
      <c r="K1508" s="4">
        <v>2015</v>
      </c>
    </row>
    <row r="1509" spans="1:11" x14ac:dyDescent="0.3">
      <c r="A1509" s="1">
        <v>42315</v>
      </c>
      <c r="B1509" t="s">
        <v>1565</v>
      </c>
      <c r="C1509" t="s">
        <v>87</v>
      </c>
      <c r="D1509" t="s">
        <v>26</v>
      </c>
      <c r="E1509" t="s">
        <v>46</v>
      </c>
      <c r="F1509" t="s">
        <v>1515</v>
      </c>
      <c r="G1509">
        <v>2.5</v>
      </c>
      <c r="H1509">
        <v>3</v>
      </c>
      <c r="I1509">
        <v>-2</v>
      </c>
      <c r="J1509">
        <v>7</v>
      </c>
      <c r="K1509" s="4">
        <v>2015</v>
      </c>
    </row>
    <row r="1510" spans="1:11" x14ac:dyDescent="0.3">
      <c r="A1510" s="1">
        <v>42315</v>
      </c>
      <c r="B1510" t="s">
        <v>1565</v>
      </c>
      <c r="C1510" t="s">
        <v>87</v>
      </c>
      <c r="D1510" t="s">
        <v>26</v>
      </c>
      <c r="E1510" t="s">
        <v>46</v>
      </c>
      <c r="F1510" t="s">
        <v>1567</v>
      </c>
      <c r="G1510">
        <v>6.48</v>
      </c>
      <c r="H1510">
        <v>4</v>
      </c>
      <c r="I1510">
        <v>-4.75</v>
      </c>
      <c r="J1510">
        <v>7</v>
      </c>
      <c r="K1510" s="4">
        <v>2015</v>
      </c>
    </row>
    <row r="1511" spans="1:11" x14ac:dyDescent="0.3">
      <c r="A1511" s="1">
        <v>42315</v>
      </c>
      <c r="B1511" t="s">
        <v>1565</v>
      </c>
      <c r="C1511" t="s">
        <v>87</v>
      </c>
      <c r="D1511" t="s">
        <v>16</v>
      </c>
      <c r="E1511" t="s">
        <v>17</v>
      </c>
      <c r="F1511" t="s">
        <v>1568</v>
      </c>
      <c r="G1511">
        <v>341.49</v>
      </c>
      <c r="H1511">
        <v>8</v>
      </c>
      <c r="I1511">
        <v>-73.180000000000007</v>
      </c>
      <c r="J1511">
        <v>7</v>
      </c>
      <c r="K1511" s="4">
        <v>2015</v>
      </c>
    </row>
    <row r="1512" spans="1:11" x14ac:dyDescent="0.3">
      <c r="A1512" s="1">
        <v>42315</v>
      </c>
      <c r="B1512" t="s">
        <v>1565</v>
      </c>
      <c r="C1512" t="s">
        <v>87</v>
      </c>
      <c r="D1512" t="s">
        <v>26</v>
      </c>
      <c r="E1512" t="s">
        <v>62</v>
      </c>
      <c r="F1512" t="s">
        <v>1320</v>
      </c>
      <c r="G1512">
        <v>11.12</v>
      </c>
      <c r="H1512">
        <v>5</v>
      </c>
      <c r="I1512">
        <v>0.83</v>
      </c>
      <c r="J1512">
        <v>7</v>
      </c>
      <c r="K1512" s="4">
        <v>2015</v>
      </c>
    </row>
    <row r="1513" spans="1:11" x14ac:dyDescent="0.3">
      <c r="A1513" s="1">
        <v>42315</v>
      </c>
      <c r="B1513" t="s">
        <v>1565</v>
      </c>
      <c r="C1513" t="s">
        <v>87</v>
      </c>
      <c r="D1513" t="s">
        <v>16</v>
      </c>
      <c r="E1513" t="s">
        <v>34</v>
      </c>
      <c r="F1513" t="s">
        <v>125</v>
      </c>
      <c r="G1513">
        <v>25.34</v>
      </c>
      <c r="H1513">
        <v>6</v>
      </c>
      <c r="I1513">
        <v>3.48</v>
      </c>
      <c r="J1513">
        <v>7</v>
      </c>
      <c r="K1513" s="4">
        <v>2015</v>
      </c>
    </row>
    <row r="1514" spans="1:11" x14ac:dyDescent="0.3">
      <c r="A1514" s="1">
        <v>42315</v>
      </c>
      <c r="B1514" t="s">
        <v>29</v>
      </c>
      <c r="C1514" t="s">
        <v>15</v>
      </c>
      <c r="D1514" t="s">
        <v>26</v>
      </c>
      <c r="E1514" t="s">
        <v>27</v>
      </c>
      <c r="F1514" t="s">
        <v>1569</v>
      </c>
      <c r="G1514">
        <v>29.97</v>
      </c>
      <c r="H1514">
        <v>3</v>
      </c>
      <c r="I1514">
        <v>13.49</v>
      </c>
      <c r="J1514">
        <v>7</v>
      </c>
      <c r="K1514" s="4">
        <v>2015</v>
      </c>
    </row>
    <row r="1515" spans="1:11" x14ac:dyDescent="0.3">
      <c r="A1515" s="1">
        <v>42315</v>
      </c>
      <c r="B1515" t="s">
        <v>29</v>
      </c>
      <c r="C1515" t="s">
        <v>15</v>
      </c>
      <c r="D1515" t="s">
        <v>26</v>
      </c>
      <c r="E1515" t="s">
        <v>46</v>
      </c>
      <c r="F1515" t="s">
        <v>684</v>
      </c>
      <c r="G1515">
        <v>98.35</v>
      </c>
      <c r="H1515">
        <v>3</v>
      </c>
      <c r="I1515">
        <v>34.42</v>
      </c>
      <c r="J1515">
        <v>7</v>
      </c>
      <c r="K1515" s="4">
        <v>2015</v>
      </c>
    </row>
    <row r="1516" spans="1:11" x14ac:dyDescent="0.3">
      <c r="A1516" s="1">
        <v>42315</v>
      </c>
      <c r="B1516" t="s">
        <v>1570</v>
      </c>
      <c r="C1516" t="s">
        <v>874</v>
      </c>
      <c r="D1516" t="s">
        <v>16</v>
      </c>
      <c r="E1516" t="s">
        <v>40</v>
      </c>
      <c r="F1516" t="s">
        <v>1571</v>
      </c>
      <c r="G1516">
        <v>199.84</v>
      </c>
      <c r="H1516">
        <v>4</v>
      </c>
      <c r="I1516">
        <v>-37.11</v>
      </c>
      <c r="J1516">
        <v>7</v>
      </c>
      <c r="K1516" s="4">
        <v>2015</v>
      </c>
    </row>
    <row r="1517" spans="1:11" x14ac:dyDescent="0.3">
      <c r="A1517" s="1">
        <v>42315</v>
      </c>
      <c r="B1517" t="s">
        <v>1570</v>
      </c>
      <c r="C1517" t="s">
        <v>874</v>
      </c>
      <c r="D1517" t="s">
        <v>11</v>
      </c>
      <c r="E1517" t="s">
        <v>21</v>
      </c>
      <c r="F1517" t="s">
        <v>834</v>
      </c>
      <c r="G1517">
        <v>716</v>
      </c>
      <c r="H1517">
        <v>2</v>
      </c>
      <c r="I1517">
        <v>193.32</v>
      </c>
      <c r="J1517">
        <v>7</v>
      </c>
      <c r="K1517" s="4">
        <v>2015</v>
      </c>
    </row>
    <row r="1518" spans="1:11" x14ac:dyDescent="0.3">
      <c r="A1518" s="1">
        <v>42315</v>
      </c>
      <c r="B1518" t="s">
        <v>1570</v>
      </c>
      <c r="C1518" t="s">
        <v>874</v>
      </c>
      <c r="D1518" t="s">
        <v>26</v>
      </c>
      <c r="E1518" t="s">
        <v>46</v>
      </c>
      <c r="F1518" t="s">
        <v>1572</v>
      </c>
      <c r="G1518">
        <v>221.06</v>
      </c>
      <c r="H1518">
        <v>7</v>
      </c>
      <c r="I1518">
        <v>103.9</v>
      </c>
      <c r="J1518">
        <v>7</v>
      </c>
      <c r="K1518" s="4">
        <v>2015</v>
      </c>
    </row>
    <row r="1519" spans="1:11" x14ac:dyDescent="0.3">
      <c r="A1519" s="1">
        <v>42316</v>
      </c>
      <c r="B1519" t="s">
        <v>1573</v>
      </c>
      <c r="C1519" t="s">
        <v>79</v>
      </c>
      <c r="D1519" t="s">
        <v>16</v>
      </c>
      <c r="E1519" t="s">
        <v>34</v>
      </c>
      <c r="F1519" t="s">
        <v>624</v>
      </c>
      <c r="G1519">
        <v>46.15</v>
      </c>
      <c r="H1519">
        <v>3</v>
      </c>
      <c r="I1519">
        <v>12.11</v>
      </c>
      <c r="J1519">
        <v>8</v>
      </c>
      <c r="K1519" s="4">
        <v>2015</v>
      </c>
    </row>
    <row r="1520" spans="1:11" x14ac:dyDescent="0.3">
      <c r="A1520" s="1">
        <v>42316</v>
      </c>
      <c r="B1520" t="s">
        <v>1537</v>
      </c>
      <c r="C1520" t="s">
        <v>20</v>
      </c>
      <c r="D1520" t="s">
        <v>26</v>
      </c>
      <c r="E1520" t="s">
        <v>62</v>
      </c>
      <c r="F1520" t="s">
        <v>595</v>
      </c>
      <c r="G1520">
        <v>11.96</v>
      </c>
      <c r="H1520">
        <v>2</v>
      </c>
      <c r="I1520">
        <v>3.11</v>
      </c>
      <c r="J1520">
        <v>8</v>
      </c>
      <c r="K1520" s="4">
        <v>2015</v>
      </c>
    </row>
    <row r="1521" spans="1:11" x14ac:dyDescent="0.3">
      <c r="A1521" s="1">
        <v>42316</v>
      </c>
      <c r="B1521" t="s">
        <v>1537</v>
      </c>
      <c r="C1521" t="s">
        <v>20</v>
      </c>
      <c r="D1521" t="s">
        <v>11</v>
      </c>
      <c r="E1521" t="s">
        <v>21</v>
      </c>
      <c r="F1521" t="s">
        <v>1574</v>
      </c>
      <c r="G1521">
        <v>138</v>
      </c>
      <c r="H1521">
        <v>2</v>
      </c>
      <c r="I1521">
        <v>34.5</v>
      </c>
      <c r="J1521">
        <v>8</v>
      </c>
      <c r="K1521" s="4">
        <v>2015</v>
      </c>
    </row>
    <row r="1522" spans="1:11" x14ac:dyDescent="0.3">
      <c r="A1522" s="1">
        <v>42317</v>
      </c>
      <c r="B1522" t="s">
        <v>280</v>
      </c>
      <c r="C1522" t="s">
        <v>43</v>
      </c>
      <c r="D1522" t="s">
        <v>26</v>
      </c>
      <c r="E1522" t="s">
        <v>62</v>
      </c>
      <c r="F1522" t="s">
        <v>1575</v>
      </c>
      <c r="G1522">
        <v>181.35</v>
      </c>
      <c r="H1522">
        <v>9</v>
      </c>
      <c r="I1522">
        <v>48.96</v>
      </c>
      <c r="J1522">
        <v>9</v>
      </c>
      <c r="K1522" s="4">
        <v>2015</v>
      </c>
    </row>
    <row r="1523" spans="1:11" x14ac:dyDescent="0.3">
      <c r="A1523" s="1">
        <v>42317</v>
      </c>
      <c r="B1523" t="s">
        <v>280</v>
      </c>
      <c r="C1523" t="s">
        <v>43</v>
      </c>
      <c r="D1523" t="s">
        <v>26</v>
      </c>
      <c r="E1523" t="s">
        <v>44</v>
      </c>
      <c r="F1523" t="s">
        <v>1576</v>
      </c>
      <c r="G1523">
        <v>8.64</v>
      </c>
      <c r="H1523">
        <v>3</v>
      </c>
      <c r="I1523">
        <v>4.2300000000000004</v>
      </c>
      <c r="J1523">
        <v>9</v>
      </c>
      <c r="K1523" s="4">
        <v>2015</v>
      </c>
    </row>
    <row r="1524" spans="1:11" x14ac:dyDescent="0.3">
      <c r="A1524" s="1">
        <v>42317</v>
      </c>
      <c r="B1524" t="s">
        <v>621</v>
      </c>
      <c r="C1524" t="s">
        <v>43</v>
      </c>
      <c r="D1524" t="s">
        <v>26</v>
      </c>
      <c r="E1524" t="s">
        <v>62</v>
      </c>
      <c r="F1524" t="s">
        <v>717</v>
      </c>
      <c r="G1524">
        <v>265.86</v>
      </c>
      <c r="H1524">
        <v>7</v>
      </c>
      <c r="I1524">
        <v>79.760000000000005</v>
      </c>
      <c r="J1524">
        <v>9</v>
      </c>
      <c r="K1524" s="4">
        <v>2015</v>
      </c>
    </row>
    <row r="1525" spans="1:11" x14ac:dyDescent="0.3">
      <c r="A1525" s="1">
        <v>42317</v>
      </c>
      <c r="B1525" t="s">
        <v>465</v>
      </c>
      <c r="C1525" t="s">
        <v>20</v>
      </c>
      <c r="D1525" t="s">
        <v>16</v>
      </c>
      <c r="E1525" t="s">
        <v>34</v>
      </c>
      <c r="F1525" t="s">
        <v>1577</v>
      </c>
      <c r="G1525">
        <v>210.68</v>
      </c>
      <c r="H1525">
        <v>2</v>
      </c>
      <c r="I1525">
        <v>50.56</v>
      </c>
      <c r="J1525">
        <v>9</v>
      </c>
      <c r="K1525" s="4">
        <v>2015</v>
      </c>
    </row>
    <row r="1526" spans="1:11" x14ac:dyDescent="0.3">
      <c r="A1526" s="1">
        <v>42317</v>
      </c>
      <c r="B1526" t="s">
        <v>465</v>
      </c>
      <c r="C1526" t="s">
        <v>20</v>
      </c>
      <c r="D1526" t="s">
        <v>26</v>
      </c>
      <c r="E1526" t="s">
        <v>36</v>
      </c>
      <c r="F1526" t="s">
        <v>1578</v>
      </c>
      <c r="G1526">
        <v>78.8</v>
      </c>
      <c r="H1526">
        <v>1</v>
      </c>
      <c r="I1526">
        <v>1.58</v>
      </c>
      <c r="J1526">
        <v>9</v>
      </c>
      <c r="K1526" s="4">
        <v>2015</v>
      </c>
    </row>
    <row r="1527" spans="1:11" x14ac:dyDescent="0.3">
      <c r="A1527" s="1">
        <v>42317</v>
      </c>
      <c r="B1527" t="s">
        <v>465</v>
      </c>
      <c r="C1527" t="s">
        <v>20</v>
      </c>
      <c r="D1527" t="s">
        <v>11</v>
      </c>
      <c r="E1527" t="s">
        <v>12</v>
      </c>
      <c r="F1527" t="s">
        <v>1579</v>
      </c>
      <c r="G1527">
        <v>19.989999999999998</v>
      </c>
      <c r="H1527">
        <v>1</v>
      </c>
      <c r="I1527">
        <v>6.8</v>
      </c>
      <c r="J1527">
        <v>9</v>
      </c>
      <c r="K1527" s="4">
        <v>2015</v>
      </c>
    </row>
    <row r="1528" spans="1:11" x14ac:dyDescent="0.3">
      <c r="A1528" s="1">
        <v>42317</v>
      </c>
      <c r="B1528" t="s">
        <v>465</v>
      </c>
      <c r="C1528" t="s">
        <v>20</v>
      </c>
      <c r="D1528" t="s">
        <v>26</v>
      </c>
      <c r="E1528" t="s">
        <v>36</v>
      </c>
      <c r="F1528" t="s">
        <v>574</v>
      </c>
      <c r="G1528">
        <v>772.68</v>
      </c>
      <c r="H1528">
        <v>4</v>
      </c>
      <c r="I1528">
        <v>108.18</v>
      </c>
      <c r="J1528">
        <v>9</v>
      </c>
      <c r="K1528" s="4">
        <v>2015</v>
      </c>
    </row>
    <row r="1529" spans="1:11" x14ac:dyDescent="0.3">
      <c r="A1529" s="1">
        <v>42317</v>
      </c>
      <c r="B1529" t="s">
        <v>1290</v>
      </c>
      <c r="C1529" t="s">
        <v>101</v>
      </c>
      <c r="D1529" t="s">
        <v>16</v>
      </c>
      <c r="E1529" t="s">
        <v>34</v>
      </c>
      <c r="F1529" t="s">
        <v>1580</v>
      </c>
      <c r="G1529">
        <v>24.64</v>
      </c>
      <c r="H1529">
        <v>4</v>
      </c>
      <c r="I1529">
        <v>4</v>
      </c>
      <c r="J1529">
        <v>9</v>
      </c>
      <c r="K1529" s="4">
        <v>2015</v>
      </c>
    </row>
    <row r="1530" spans="1:11" x14ac:dyDescent="0.3">
      <c r="A1530" s="1">
        <v>42317</v>
      </c>
      <c r="B1530" t="s">
        <v>1581</v>
      </c>
      <c r="C1530" t="s">
        <v>60</v>
      </c>
      <c r="D1530" t="s">
        <v>26</v>
      </c>
      <c r="E1530" t="s">
        <v>44</v>
      </c>
      <c r="F1530" t="s">
        <v>1534</v>
      </c>
      <c r="G1530">
        <v>31.05</v>
      </c>
      <c r="H1530">
        <v>3</v>
      </c>
      <c r="I1530">
        <v>14.9</v>
      </c>
      <c r="J1530">
        <v>9</v>
      </c>
      <c r="K1530" s="4">
        <v>2015</v>
      </c>
    </row>
    <row r="1531" spans="1:11" x14ac:dyDescent="0.3">
      <c r="A1531" s="1">
        <v>42317</v>
      </c>
      <c r="B1531" t="s">
        <v>1581</v>
      </c>
      <c r="C1531" t="s">
        <v>60</v>
      </c>
      <c r="D1531" t="s">
        <v>16</v>
      </c>
      <c r="E1531" t="s">
        <v>34</v>
      </c>
      <c r="F1531" t="s">
        <v>941</v>
      </c>
      <c r="G1531">
        <v>8.92</v>
      </c>
      <c r="H1531">
        <v>4</v>
      </c>
      <c r="I1531">
        <v>3.92</v>
      </c>
      <c r="J1531">
        <v>9</v>
      </c>
      <c r="K1531" s="4">
        <v>2015</v>
      </c>
    </row>
    <row r="1532" spans="1:11" x14ac:dyDescent="0.3">
      <c r="A1532" s="1">
        <v>42317</v>
      </c>
      <c r="B1532" t="s">
        <v>1581</v>
      </c>
      <c r="C1532" t="s">
        <v>60</v>
      </c>
      <c r="D1532" t="s">
        <v>26</v>
      </c>
      <c r="E1532" t="s">
        <v>46</v>
      </c>
      <c r="F1532" t="s">
        <v>258</v>
      </c>
      <c r="G1532">
        <v>209.6</v>
      </c>
      <c r="H1532">
        <v>4</v>
      </c>
      <c r="I1532">
        <v>96.42</v>
      </c>
      <c r="J1532">
        <v>9</v>
      </c>
      <c r="K1532" s="4">
        <v>2015</v>
      </c>
    </row>
    <row r="1533" spans="1:11" x14ac:dyDescent="0.3">
      <c r="A1533" s="1">
        <v>42317</v>
      </c>
      <c r="B1533" t="s">
        <v>1581</v>
      </c>
      <c r="C1533" t="s">
        <v>60</v>
      </c>
      <c r="D1533" t="s">
        <v>26</v>
      </c>
      <c r="E1533" t="s">
        <v>56</v>
      </c>
      <c r="F1533" t="s">
        <v>1582</v>
      </c>
      <c r="G1533">
        <v>111.04</v>
      </c>
      <c r="H1533">
        <v>4</v>
      </c>
      <c r="I1533">
        <v>29.98</v>
      </c>
      <c r="J1533">
        <v>9</v>
      </c>
      <c r="K1533" s="4">
        <v>2015</v>
      </c>
    </row>
    <row r="1534" spans="1:11" x14ac:dyDescent="0.3">
      <c r="A1534" s="1">
        <v>42317</v>
      </c>
      <c r="B1534" t="s">
        <v>1581</v>
      </c>
      <c r="C1534" t="s">
        <v>60</v>
      </c>
      <c r="D1534" t="s">
        <v>26</v>
      </c>
      <c r="E1534" t="s">
        <v>27</v>
      </c>
      <c r="F1534" t="s">
        <v>1583</v>
      </c>
      <c r="G1534">
        <v>38.880000000000003</v>
      </c>
      <c r="H1534">
        <v>6</v>
      </c>
      <c r="I1534">
        <v>18.66</v>
      </c>
      <c r="J1534">
        <v>9</v>
      </c>
      <c r="K1534" s="4">
        <v>2015</v>
      </c>
    </row>
    <row r="1535" spans="1:11" x14ac:dyDescent="0.3">
      <c r="A1535" s="1">
        <v>42318</v>
      </c>
      <c r="B1535" t="s">
        <v>1245</v>
      </c>
      <c r="C1535" t="s">
        <v>75</v>
      </c>
      <c r="D1535" t="s">
        <v>16</v>
      </c>
      <c r="E1535" t="s">
        <v>40</v>
      </c>
      <c r="F1535" t="s">
        <v>1584</v>
      </c>
      <c r="G1535">
        <v>957.58</v>
      </c>
      <c r="H1535">
        <v>5</v>
      </c>
      <c r="I1535">
        <v>-383.03</v>
      </c>
      <c r="J1535">
        <v>10</v>
      </c>
      <c r="K1535" s="4">
        <v>2015</v>
      </c>
    </row>
    <row r="1536" spans="1:11" x14ac:dyDescent="0.3">
      <c r="A1536" s="1">
        <v>42318</v>
      </c>
      <c r="B1536" t="s">
        <v>1245</v>
      </c>
      <c r="C1536" t="s">
        <v>75</v>
      </c>
      <c r="D1536" t="s">
        <v>26</v>
      </c>
      <c r="E1536" t="s">
        <v>36</v>
      </c>
      <c r="F1536" t="s">
        <v>1585</v>
      </c>
      <c r="G1536">
        <v>22.37</v>
      </c>
      <c r="H1536">
        <v>2</v>
      </c>
      <c r="I1536">
        <v>2.52</v>
      </c>
      <c r="J1536">
        <v>10</v>
      </c>
      <c r="K1536" s="4">
        <v>2015</v>
      </c>
    </row>
    <row r="1537" spans="1:11" x14ac:dyDescent="0.3">
      <c r="A1537" s="1">
        <v>42318</v>
      </c>
      <c r="B1537" t="s">
        <v>227</v>
      </c>
      <c r="C1537" t="s">
        <v>20</v>
      </c>
      <c r="D1537" t="s">
        <v>11</v>
      </c>
      <c r="E1537" t="s">
        <v>12</v>
      </c>
      <c r="F1537" t="s">
        <v>1586</v>
      </c>
      <c r="G1537">
        <v>31.95</v>
      </c>
      <c r="H1537">
        <v>1</v>
      </c>
      <c r="I1537">
        <v>2.2400000000000002</v>
      </c>
      <c r="J1537">
        <v>10</v>
      </c>
      <c r="K1537" s="4">
        <v>2015</v>
      </c>
    </row>
    <row r="1538" spans="1:11" x14ac:dyDescent="0.3">
      <c r="A1538" s="1">
        <v>42319</v>
      </c>
      <c r="B1538" t="s">
        <v>1213</v>
      </c>
      <c r="C1538" t="s">
        <v>69</v>
      </c>
      <c r="D1538" t="s">
        <v>26</v>
      </c>
      <c r="E1538" t="s">
        <v>36</v>
      </c>
      <c r="F1538" t="s">
        <v>1587</v>
      </c>
      <c r="G1538">
        <v>418.32</v>
      </c>
      <c r="H1538">
        <v>7</v>
      </c>
      <c r="I1538">
        <v>117.13</v>
      </c>
      <c r="J1538">
        <v>11</v>
      </c>
      <c r="K1538" s="4">
        <v>2015</v>
      </c>
    </row>
    <row r="1539" spans="1:11" x14ac:dyDescent="0.3">
      <c r="A1539" s="1">
        <v>42319</v>
      </c>
      <c r="B1539" t="s">
        <v>1213</v>
      </c>
      <c r="C1539" t="s">
        <v>69</v>
      </c>
      <c r="D1539" t="s">
        <v>26</v>
      </c>
      <c r="E1539" t="s">
        <v>56</v>
      </c>
      <c r="F1539" t="s">
        <v>1184</v>
      </c>
      <c r="G1539">
        <v>123.86</v>
      </c>
      <c r="H1539">
        <v>2</v>
      </c>
      <c r="I1539">
        <v>46.79</v>
      </c>
      <c r="J1539">
        <v>11</v>
      </c>
      <c r="K1539" s="4">
        <v>2015</v>
      </c>
    </row>
    <row r="1540" spans="1:11" x14ac:dyDescent="0.3">
      <c r="A1540" s="1">
        <v>42320</v>
      </c>
      <c r="B1540" t="s">
        <v>1331</v>
      </c>
      <c r="C1540" t="s">
        <v>171</v>
      </c>
      <c r="D1540" t="s">
        <v>26</v>
      </c>
      <c r="E1540" t="s">
        <v>44</v>
      </c>
      <c r="F1540" t="s">
        <v>838</v>
      </c>
      <c r="G1540">
        <v>196.62</v>
      </c>
      <c r="H1540">
        <v>2</v>
      </c>
      <c r="I1540">
        <v>96.34</v>
      </c>
      <c r="J1540">
        <v>12</v>
      </c>
      <c r="K1540" s="4">
        <v>2015</v>
      </c>
    </row>
    <row r="1541" spans="1:11" x14ac:dyDescent="0.3">
      <c r="A1541" s="1">
        <v>42320</v>
      </c>
      <c r="B1541" t="s">
        <v>1588</v>
      </c>
      <c r="C1541" t="s">
        <v>30</v>
      </c>
      <c r="D1541" t="s">
        <v>11</v>
      </c>
      <c r="E1541" t="s">
        <v>12</v>
      </c>
      <c r="F1541" t="s">
        <v>200</v>
      </c>
      <c r="G1541">
        <v>159.97999999999999</v>
      </c>
      <c r="H1541">
        <v>2</v>
      </c>
      <c r="I1541">
        <v>36</v>
      </c>
      <c r="J1541">
        <v>12</v>
      </c>
      <c r="K1541" s="4">
        <v>2015</v>
      </c>
    </row>
    <row r="1542" spans="1:11" x14ac:dyDescent="0.3">
      <c r="A1542" s="1">
        <v>42320</v>
      </c>
      <c r="B1542" t="s">
        <v>1588</v>
      </c>
      <c r="C1542" t="s">
        <v>30</v>
      </c>
      <c r="D1542" t="s">
        <v>26</v>
      </c>
      <c r="E1542" t="s">
        <v>36</v>
      </c>
      <c r="F1542" t="s">
        <v>1130</v>
      </c>
      <c r="G1542">
        <v>46.34</v>
      </c>
      <c r="H1542">
        <v>3</v>
      </c>
      <c r="I1542">
        <v>4.63</v>
      </c>
      <c r="J1542">
        <v>12</v>
      </c>
      <c r="K1542" s="4">
        <v>2015</v>
      </c>
    </row>
    <row r="1543" spans="1:11" x14ac:dyDescent="0.3">
      <c r="A1543" s="1">
        <v>42320</v>
      </c>
      <c r="B1543" t="s">
        <v>1337</v>
      </c>
      <c r="C1543" t="s">
        <v>75</v>
      </c>
      <c r="D1543" t="s">
        <v>26</v>
      </c>
      <c r="E1543" t="s">
        <v>46</v>
      </c>
      <c r="F1543" t="s">
        <v>224</v>
      </c>
      <c r="G1543">
        <v>12.83</v>
      </c>
      <c r="H1543">
        <v>2</v>
      </c>
      <c r="I1543">
        <v>-8.98</v>
      </c>
      <c r="J1543">
        <v>12</v>
      </c>
      <c r="K1543" s="4">
        <v>2015</v>
      </c>
    </row>
    <row r="1544" spans="1:11" x14ac:dyDescent="0.3">
      <c r="A1544" s="1">
        <v>42320</v>
      </c>
      <c r="B1544" t="s">
        <v>1228</v>
      </c>
      <c r="C1544" t="s">
        <v>101</v>
      </c>
      <c r="D1544" t="s">
        <v>26</v>
      </c>
      <c r="E1544" t="s">
        <v>62</v>
      </c>
      <c r="F1544" t="s">
        <v>1097</v>
      </c>
      <c r="G1544">
        <v>13.12</v>
      </c>
      <c r="H1544">
        <v>5</v>
      </c>
      <c r="I1544">
        <v>1.1499999999999999</v>
      </c>
      <c r="J1544">
        <v>12</v>
      </c>
      <c r="K1544" s="4">
        <v>2015</v>
      </c>
    </row>
    <row r="1545" spans="1:11" x14ac:dyDescent="0.3">
      <c r="A1545" s="1">
        <v>42320</v>
      </c>
      <c r="B1545" t="s">
        <v>1228</v>
      </c>
      <c r="C1545" t="s">
        <v>101</v>
      </c>
      <c r="D1545" t="s">
        <v>16</v>
      </c>
      <c r="E1545" t="s">
        <v>235</v>
      </c>
      <c r="F1545" t="s">
        <v>1589</v>
      </c>
      <c r="G1545">
        <v>69.58</v>
      </c>
      <c r="H1545">
        <v>4</v>
      </c>
      <c r="I1545">
        <v>-143.79</v>
      </c>
      <c r="J1545">
        <v>12</v>
      </c>
      <c r="K1545" s="4">
        <v>2015</v>
      </c>
    </row>
    <row r="1546" spans="1:11" x14ac:dyDescent="0.3">
      <c r="A1546" s="1">
        <v>42320</v>
      </c>
      <c r="B1546" t="s">
        <v>1228</v>
      </c>
      <c r="C1546" t="s">
        <v>101</v>
      </c>
      <c r="D1546" t="s">
        <v>26</v>
      </c>
      <c r="E1546" t="s">
        <v>62</v>
      </c>
      <c r="F1546" t="s">
        <v>1590</v>
      </c>
      <c r="G1546">
        <v>4.22</v>
      </c>
      <c r="H1546">
        <v>3</v>
      </c>
      <c r="I1546">
        <v>0.48</v>
      </c>
      <c r="J1546">
        <v>12</v>
      </c>
      <c r="K1546" s="4">
        <v>2015</v>
      </c>
    </row>
    <row r="1547" spans="1:11" x14ac:dyDescent="0.3">
      <c r="A1547" s="1">
        <v>42320</v>
      </c>
      <c r="B1547" t="s">
        <v>1228</v>
      </c>
      <c r="C1547" t="s">
        <v>101</v>
      </c>
      <c r="D1547" t="s">
        <v>11</v>
      </c>
      <c r="E1547" t="s">
        <v>12</v>
      </c>
      <c r="F1547" t="s">
        <v>1475</v>
      </c>
      <c r="G1547">
        <v>58.08</v>
      </c>
      <c r="H1547">
        <v>4</v>
      </c>
      <c r="I1547">
        <v>-6.53</v>
      </c>
      <c r="J1547">
        <v>12</v>
      </c>
      <c r="K1547" s="4">
        <v>2015</v>
      </c>
    </row>
    <row r="1548" spans="1:11" x14ac:dyDescent="0.3">
      <c r="A1548" s="1">
        <v>42320</v>
      </c>
      <c r="B1548" t="s">
        <v>1228</v>
      </c>
      <c r="C1548" t="s">
        <v>101</v>
      </c>
      <c r="D1548" t="s">
        <v>16</v>
      </c>
      <c r="E1548" t="s">
        <v>34</v>
      </c>
      <c r="F1548" t="s">
        <v>799</v>
      </c>
      <c r="G1548">
        <v>52.42</v>
      </c>
      <c r="H1548">
        <v>9</v>
      </c>
      <c r="I1548">
        <v>15.07</v>
      </c>
      <c r="J1548">
        <v>12</v>
      </c>
      <c r="K1548" s="4">
        <v>2015</v>
      </c>
    </row>
    <row r="1549" spans="1:11" x14ac:dyDescent="0.3">
      <c r="A1549" s="1">
        <v>42320</v>
      </c>
      <c r="B1549" t="s">
        <v>1228</v>
      </c>
      <c r="C1549" t="s">
        <v>101</v>
      </c>
      <c r="D1549" t="s">
        <v>16</v>
      </c>
      <c r="E1549" t="s">
        <v>34</v>
      </c>
      <c r="F1549" t="s">
        <v>368</v>
      </c>
      <c r="G1549">
        <v>54.92</v>
      </c>
      <c r="H1549">
        <v>5</v>
      </c>
      <c r="I1549">
        <v>10.98</v>
      </c>
      <c r="J1549">
        <v>12</v>
      </c>
      <c r="K1549" s="4">
        <v>2015</v>
      </c>
    </row>
    <row r="1550" spans="1:11" x14ac:dyDescent="0.3">
      <c r="A1550" s="1">
        <v>42320</v>
      </c>
      <c r="B1550" t="s">
        <v>1228</v>
      </c>
      <c r="C1550" t="s">
        <v>101</v>
      </c>
      <c r="D1550" t="s">
        <v>16</v>
      </c>
      <c r="E1550" t="s">
        <v>40</v>
      </c>
      <c r="F1550" t="s">
        <v>1591</v>
      </c>
      <c r="G1550">
        <v>364.95</v>
      </c>
      <c r="H1550">
        <v>5</v>
      </c>
      <c r="I1550">
        <v>-248.17</v>
      </c>
      <c r="J1550">
        <v>12</v>
      </c>
      <c r="K1550" s="4">
        <v>2015</v>
      </c>
    </row>
    <row r="1551" spans="1:11" x14ac:dyDescent="0.3">
      <c r="A1551" s="1">
        <v>42320</v>
      </c>
      <c r="B1551" t="s">
        <v>1228</v>
      </c>
      <c r="C1551" t="s">
        <v>101</v>
      </c>
      <c r="D1551" t="s">
        <v>26</v>
      </c>
      <c r="E1551" t="s">
        <v>27</v>
      </c>
      <c r="F1551" t="s">
        <v>1592</v>
      </c>
      <c r="G1551">
        <v>85.06</v>
      </c>
      <c r="H1551">
        <v>3</v>
      </c>
      <c r="I1551">
        <v>28.71</v>
      </c>
      <c r="J1551">
        <v>12</v>
      </c>
      <c r="K1551" s="4">
        <v>2015</v>
      </c>
    </row>
    <row r="1552" spans="1:11" x14ac:dyDescent="0.3">
      <c r="A1552" s="1">
        <v>42320</v>
      </c>
      <c r="B1552" t="s">
        <v>1228</v>
      </c>
      <c r="C1552" t="s">
        <v>101</v>
      </c>
      <c r="D1552" t="s">
        <v>26</v>
      </c>
      <c r="E1552" t="s">
        <v>27</v>
      </c>
      <c r="F1552" t="s">
        <v>1593</v>
      </c>
      <c r="G1552">
        <v>27.7</v>
      </c>
      <c r="H1552">
        <v>3</v>
      </c>
      <c r="I1552">
        <v>9.69</v>
      </c>
      <c r="J1552">
        <v>12</v>
      </c>
      <c r="K1552" s="4">
        <v>2015</v>
      </c>
    </row>
    <row r="1553" spans="1:11" x14ac:dyDescent="0.3">
      <c r="A1553" s="1">
        <v>42320</v>
      </c>
      <c r="B1553" t="s">
        <v>1594</v>
      </c>
      <c r="C1553" t="s">
        <v>129</v>
      </c>
      <c r="D1553" t="s">
        <v>26</v>
      </c>
      <c r="E1553" t="s">
        <v>46</v>
      </c>
      <c r="F1553" t="s">
        <v>1329</v>
      </c>
      <c r="G1553">
        <v>10.33</v>
      </c>
      <c r="H1553">
        <v>3</v>
      </c>
      <c r="I1553">
        <v>-7.58</v>
      </c>
      <c r="J1553">
        <v>12</v>
      </c>
      <c r="K1553" s="4">
        <v>2015</v>
      </c>
    </row>
    <row r="1554" spans="1:11" x14ac:dyDescent="0.3">
      <c r="A1554" s="1">
        <v>42320</v>
      </c>
      <c r="B1554" t="s">
        <v>1595</v>
      </c>
      <c r="C1554" t="s">
        <v>43</v>
      </c>
      <c r="D1554" t="s">
        <v>26</v>
      </c>
      <c r="E1554" t="s">
        <v>46</v>
      </c>
      <c r="F1554" t="s">
        <v>345</v>
      </c>
      <c r="G1554">
        <v>110.53</v>
      </c>
      <c r="H1554">
        <v>4</v>
      </c>
      <c r="I1554">
        <v>38.68</v>
      </c>
      <c r="J1554">
        <v>12</v>
      </c>
      <c r="K1554" s="4">
        <v>2015</v>
      </c>
    </row>
    <row r="1555" spans="1:11" x14ac:dyDescent="0.3">
      <c r="A1555" s="1">
        <v>42320</v>
      </c>
      <c r="B1555" t="s">
        <v>1596</v>
      </c>
      <c r="C1555" t="s">
        <v>69</v>
      </c>
      <c r="D1555" t="s">
        <v>11</v>
      </c>
      <c r="E1555" t="s">
        <v>12</v>
      </c>
      <c r="F1555" t="s">
        <v>1597</v>
      </c>
      <c r="G1555">
        <v>175.23</v>
      </c>
      <c r="H1555">
        <v>11</v>
      </c>
      <c r="I1555">
        <v>61.33</v>
      </c>
      <c r="J1555">
        <v>12</v>
      </c>
      <c r="K1555" s="4">
        <v>2015</v>
      </c>
    </row>
    <row r="1556" spans="1:11" x14ac:dyDescent="0.3">
      <c r="A1556" s="1">
        <v>42320</v>
      </c>
      <c r="B1556" t="s">
        <v>1596</v>
      </c>
      <c r="C1556" t="s">
        <v>69</v>
      </c>
      <c r="D1556" t="s">
        <v>11</v>
      </c>
      <c r="E1556" t="s">
        <v>21</v>
      </c>
      <c r="F1556" t="s">
        <v>992</v>
      </c>
      <c r="G1556">
        <v>125.99</v>
      </c>
      <c r="H1556">
        <v>1</v>
      </c>
      <c r="I1556">
        <v>31.5</v>
      </c>
      <c r="J1556">
        <v>12</v>
      </c>
      <c r="K1556" s="4">
        <v>2015</v>
      </c>
    </row>
    <row r="1557" spans="1:11" x14ac:dyDescent="0.3">
      <c r="A1557" s="1">
        <v>42320</v>
      </c>
      <c r="B1557" t="s">
        <v>1596</v>
      </c>
      <c r="C1557" t="s">
        <v>69</v>
      </c>
      <c r="D1557" t="s">
        <v>26</v>
      </c>
      <c r="E1557" t="s">
        <v>46</v>
      </c>
      <c r="F1557" t="s">
        <v>582</v>
      </c>
      <c r="G1557">
        <v>23</v>
      </c>
      <c r="H1557">
        <v>2</v>
      </c>
      <c r="I1557">
        <v>10.35</v>
      </c>
      <c r="J1557">
        <v>12</v>
      </c>
      <c r="K1557" s="4">
        <v>2015</v>
      </c>
    </row>
    <row r="1558" spans="1:11" x14ac:dyDescent="0.3">
      <c r="A1558" s="1">
        <v>42339</v>
      </c>
      <c r="B1558" t="s">
        <v>1458</v>
      </c>
      <c r="C1558" t="s">
        <v>874</v>
      </c>
      <c r="D1558" t="s">
        <v>26</v>
      </c>
      <c r="E1558" t="s">
        <v>36</v>
      </c>
      <c r="F1558" t="s">
        <v>1598</v>
      </c>
      <c r="G1558">
        <v>465.18</v>
      </c>
      <c r="H1558">
        <v>3</v>
      </c>
      <c r="I1558">
        <v>120.95</v>
      </c>
      <c r="J1558">
        <v>1</v>
      </c>
      <c r="K1558" s="4">
        <v>2015</v>
      </c>
    </row>
    <row r="1559" spans="1:11" x14ac:dyDescent="0.3">
      <c r="A1559" s="1">
        <v>42339</v>
      </c>
      <c r="B1559" t="s">
        <v>1599</v>
      </c>
      <c r="C1559" t="s">
        <v>129</v>
      </c>
      <c r="D1559" t="s">
        <v>26</v>
      </c>
      <c r="E1559" t="s">
        <v>62</v>
      </c>
      <c r="F1559" t="s">
        <v>351</v>
      </c>
      <c r="G1559">
        <v>10.37</v>
      </c>
      <c r="H1559">
        <v>2</v>
      </c>
      <c r="I1559">
        <v>1.56</v>
      </c>
      <c r="J1559">
        <v>1</v>
      </c>
      <c r="K1559" s="4">
        <v>2015</v>
      </c>
    </row>
    <row r="1560" spans="1:11" x14ac:dyDescent="0.3">
      <c r="A1560" s="1">
        <v>42339</v>
      </c>
      <c r="B1560" t="s">
        <v>1599</v>
      </c>
      <c r="C1560" t="s">
        <v>129</v>
      </c>
      <c r="D1560" t="s">
        <v>11</v>
      </c>
      <c r="E1560" t="s">
        <v>21</v>
      </c>
      <c r="F1560" t="s">
        <v>525</v>
      </c>
      <c r="G1560">
        <v>235.19</v>
      </c>
      <c r="H1560">
        <v>2</v>
      </c>
      <c r="I1560">
        <v>-43.12</v>
      </c>
      <c r="J1560">
        <v>1</v>
      </c>
      <c r="K1560" s="4">
        <v>2015</v>
      </c>
    </row>
    <row r="1561" spans="1:11" x14ac:dyDescent="0.3">
      <c r="A1561" s="1">
        <v>42339</v>
      </c>
      <c r="B1561" t="s">
        <v>1599</v>
      </c>
      <c r="C1561" t="s">
        <v>129</v>
      </c>
      <c r="D1561" t="s">
        <v>11</v>
      </c>
      <c r="E1561" t="s">
        <v>21</v>
      </c>
      <c r="F1561" t="s">
        <v>1600</v>
      </c>
      <c r="G1561">
        <v>26.38</v>
      </c>
      <c r="H1561">
        <v>4</v>
      </c>
      <c r="I1561">
        <v>2.64</v>
      </c>
      <c r="J1561">
        <v>1</v>
      </c>
      <c r="K1561" s="4">
        <v>2015</v>
      </c>
    </row>
    <row r="1562" spans="1:11" x14ac:dyDescent="0.3">
      <c r="A1562" s="1">
        <v>42339</v>
      </c>
      <c r="B1562" t="s">
        <v>1599</v>
      </c>
      <c r="C1562" t="s">
        <v>129</v>
      </c>
      <c r="D1562" t="s">
        <v>11</v>
      </c>
      <c r="E1562" t="s">
        <v>12</v>
      </c>
      <c r="F1562" t="s">
        <v>1601</v>
      </c>
      <c r="G1562">
        <v>10.38</v>
      </c>
      <c r="H1562">
        <v>2</v>
      </c>
      <c r="I1562">
        <v>2.21</v>
      </c>
      <c r="J1562">
        <v>1</v>
      </c>
      <c r="K1562" s="4">
        <v>2015</v>
      </c>
    </row>
    <row r="1563" spans="1:11" x14ac:dyDescent="0.3">
      <c r="A1563" s="1">
        <v>42339</v>
      </c>
      <c r="B1563" t="s">
        <v>1599</v>
      </c>
      <c r="C1563" t="s">
        <v>129</v>
      </c>
      <c r="D1563" t="s">
        <v>11</v>
      </c>
      <c r="E1563" t="s">
        <v>21</v>
      </c>
      <c r="F1563" t="s">
        <v>1602</v>
      </c>
      <c r="G1563">
        <v>107.12</v>
      </c>
      <c r="H1563">
        <v>3</v>
      </c>
      <c r="I1563">
        <v>-21.42</v>
      </c>
      <c r="J1563">
        <v>1</v>
      </c>
      <c r="K1563" s="4">
        <v>2015</v>
      </c>
    </row>
    <row r="1564" spans="1:11" x14ac:dyDescent="0.3">
      <c r="A1564" s="1">
        <v>42341</v>
      </c>
      <c r="B1564" t="s">
        <v>1272</v>
      </c>
      <c r="C1564" t="s">
        <v>75</v>
      </c>
      <c r="D1564" t="s">
        <v>26</v>
      </c>
      <c r="E1564" t="s">
        <v>156</v>
      </c>
      <c r="F1564" t="s">
        <v>309</v>
      </c>
      <c r="G1564">
        <v>8.69</v>
      </c>
      <c r="H1564">
        <v>3</v>
      </c>
      <c r="I1564">
        <v>2.93</v>
      </c>
      <c r="J1564">
        <v>3</v>
      </c>
      <c r="K1564" s="4">
        <v>2015</v>
      </c>
    </row>
    <row r="1565" spans="1:11" x14ac:dyDescent="0.3">
      <c r="A1565" s="1">
        <v>42341</v>
      </c>
      <c r="B1565" t="s">
        <v>1272</v>
      </c>
      <c r="C1565" t="s">
        <v>75</v>
      </c>
      <c r="D1565" t="s">
        <v>16</v>
      </c>
      <c r="E1565" t="s">
        <v>34</v>
      </c>
      <c r="F1565" t="s">
        <v>1603</v>
      </c>
      <c r="G1565">
        <v>30.88</v>
      </c>
      <c r="H1565">
        <v>4</v>
      </c>
      <c r="I1565">
        <v>3.86</v>
      </c>
      <c r="J1565">
        <v>3</v>
      </c>
      <c r="K1565" s="4">
        <v>2015</v>
      </c>
    </row>
    <row r="1566" spans="1:11" x14ac:dyDescent="0.3">
      <c r="A1566" s="1">
        <v>42341</v>
      </c>
      <c r="B1566" t="s">
        <v>1272</v>
      </c>
      <c r="C1566" t="s">
        <v>75</v>
      </c>
      <c r="D1566" t="s">
        <v>16</v>
      </c>
      <c r="E1566" t="s">
        <v>34</v>
      </c>
      <c r="F1566" t="s">
        <v>1435</v>
      </c>
      <c r="G1566">
        <v>6.41</v>
      </c>
      <c r="H1566">
        <v>3</v>
      </c>
      <c r="I1566">
        <v>1.44</v>
      </c>
      <c r="J1566">
        <v>3</v>
      </c>
      <c r="K1566" s="4">
        <v>2015</v>
      </c>
    </row>
    <row r="1567" spans="1:11" x14ac:dyDescent="0.3">
      <c r="A1567" s="1">
        <v>42341</v>
      </c>
      <c r="B1567" t="s">
        <v>1604</v>
      </c>
      <c r="C1567" t="s">
        <v>79</v>
      </c>
      <c r="D1567" t="s">
        <v>26</v>
      </c>
      <c r="E1567" t="s">
        <v>44</v>
      </c>
      <c r="F1567" t="s">
        <v>353</v>
      </c>
      <c r="G1567">
        <v>5.04</v>
      </c>
      <c r="H1567">
        <v>2</v>
      </c>
      <c r="I1567">
        <v>1.76</v>
      </c>
      <c r="J1567">
        <v>3</v>
      </c>
      <c r="K1567" s="4">
        <v>2015</v>
      </c>
    </row>
    <row r="1568" spans="1:11" x14ac:dyDescent="0.3">
      <c r="A1568" s="1">
        <v>42342</v>
      </c>
      <c r="B1568" t="s">
        <v>1605</v>
      </c>
      <c r="C1568" t="s">
        <v>15</v>
      </c>
      <c r="D1568" t="s">
        <v>26</v>
      </c>
      <c r="E1568" t="s">
        <v>36</v>
      </c>
      <c r="F1568" t="s">
        <v>1606</v>
      </c>
      <c r="G1568">
        <v>40.74</v>
      </c>
      <c r="H1568">
        <v>3</v>
      </c>
      <c r="I1568">
        <v>0.41</v>
      </c>
      <c r="J1568">
        <v>4</v>
      </c>
      <c r="K1568" s="4">
        <v>2015</v>
      </c>
    </row>
    <row r="1569" spans="1:11" x14ac:dyDescent="0.3">
      <c r="A1569" s="1">
        <v>42343</v>
      </c>
      <c r="B1569" t="s">
        <v>1607</v>
      </c>
      <c r="C1569" t="s">
        <v>43</v>
      </c>
      <c r="D1569" t="s">
        <v>26</v>
      </c>
      <c r="E1569" t="s">
        <v>27</v>
      </c>
      <c r="F1569" t="s">
        <v>1608</v>
      </c>
      <c r="G1569">
        <v>12.84</v>
      </c>
      <c r="H1569">
        <v>3</v>
      </c>
      <c r="I1569">
        <v>5.78</v>
      </c>
      <c r="J1569">
        <v>5</v>
      </c>
      <c r="K1569" s="4">
        <v>2015</v>
      </c>
    </row>
    <row r="1570" spans="1:11" x14ac:dyDescent="0.3">
      <c r="A1570" s="1">
        <v>42343</v>
      </c>
      <c r="B1570" t="s">
        <v>1607</v>
      </c>
      <c r="C1570" t="s">
        <v>43</v>
      </c>
      <c r="D1570" t="s">
        <v>26</v>
      </c>
      <c r="E1570" t="s">
        <v>27</v>
      </c>
      <c r="F1570" t="s">
        <v>1609</v>
      </c>
      <c r="G1570">
        <v>25.68</v>
      </c>
      <c r="H1570">
        <v>6</v>
      </c>
      <c r="I1570">
        <v>11.56</v>
      </c>
      <c r="J1570">
        <v>5</v>
      </c>
      <c r="K1570" s="4">
        <v>2015</v>
      </c>
    </row>
    <row r="1571" spans="1:11" x14ac:dyDescent="0.3">
      <c r="A1571" s="1">
        <v>42343</v>
      </c>
      <c r="B1571" t="s">
        <v>89</v>
      </c>
      <c r="C1571" t="s">
        <v>101</v>
      </c>
      <c r="D1571" t="s">
        <v>11</v>
      </c>
      <c r="E1571" t="s">
        <v>21</v>
      </c>
      <c r="F1571" t="s">
        <v>1420</v>
      </c>
      <c r="G1571">
        <v>201.58</v>
      </c>
      <c r="H1571">
        <v>2</v>
      </c>
      <c r="I1571">
        <v>20.16</v>
      </c>
      <c r="J1571">
        <v>5</v>
      </c>
      <c r="K1571" s="4">
        <v>2015</v>
      </c>
    </row>
    <row r="1572" spans="1:11" x14ac:dyDescent="0.3">
      <c r="A1572" s="1">
        <v>42343</v>
      </c>
      <c r="B1572" t="s">
        <v>1610</v>
      </c>
      <c r="C1572" t="s">
        <v>20</v>
      </c>
      <c r="D1572" t="s">
        <v>26</v>
      </c>
      <c r="E1572" t="s">
        <v>36</v>
      </c>
      <c r="F1572" t="s">
        <v>653</v>
      </c>
      <c r="G1572">
        <v>36.630000000000003</v>
      </c>
      <c r="H1572">
        <v>3</v>
      </c>
      <c r="I1572">
        <v>9.89</v>
      </c>
      <c r="J1572">
        <v>5</v>
      </c>
      <c r="K1572" s="4">
        <v>2015</v>
      </c>
    </row>
    <row r="1573" spans="1:11" x14ac:dyDescent="0.3">
      <c r="A1573" s="1">
        <v>42343</v>
      </c>
      <c r="B1573" t="s">
        <v>1249</v>
      </c>
      <c r="C1573" t="s">
        <v>15</v>
      </c>
      <c r="D1573" t="s">
        <v>26</v>
      </c>
      <c r="E1573" t="s">
        <v>46</v>
      </c>
      <c r="F1573" t="s">
        <v>92</v>
      </c>
      <c r="G1573">
        <v>14.59</v>
      </c>
      <c r="H1573">
        <v>3</v>
      </c>
      <c r="I1573">
        <v>4.92</v>
      </c>
      <c r="J1573">
        <v>5</v>
      </c>
      <c r="K1573" s="4">
        <v>2015</v>
      </c>
    </row>
    <row r="1574" spans="1:11" x14ac:dyDescent="0.3">
      <c r="A1574" s="1">
        <v>42343</v>
      </c>
      <c r="B1574" t="s">
        <v>1611</v>
      </c>
      <c r="C1574" t="s">
        <v>30</v>
      </c>
      <c r="D1574" t="s">
        <v>16</v>
      </c>
      <c r="E1574" t="s">
        <v>34</v>
      </c>
      <c r="F1574" t="s">
        <v>963</v>
      </c>
      <c r="G1574">
        <v>21.97</v>
      </c>
      <c r="H1574">
        <v>4</v>
      </c>
      <c r="I1574">
        <v>-15.93</v>
      </c>
      <c r="J1574">
        <v>5</v>
      </c>
      <c r="K1574" s="4">
        <v>2015</v>
      </c>
    </row>
    <row r="1575" spans="1:11" x14ac:dyDescent="0.3">
      <c r="A1575" s="1">
        <v>42343</v>
      </c>
      <c r="B1575" t="s">
        <v>1611</v>
      </c>
      <c r="C1575" t="s">
        <v>30</v>
      </c>
      <c r="D1575" t="s">
        <v>11</v>
      </c>
      <c r="E1575" t="s">
        <v>21</v>
      </c>
      <c r="F1575" t="s">
        <v>1407</v>
      </c>
      <c r="G1575">
        <v>619.15</v>
      </c>
      <c r="H1575">
        <v>6</v>
      </c>
      <c r="I1575">
        <v>69.650000000000006</v>
      </c>
      <c r="J1575">
        <v>5</v>
      </c>
      <c r="K1575" s="4">
        <v>2015</v>
      </c>
    </row>
    <row r="1576" spans="1:11" x14ac:dyDescent="0.3">
      <c r="A1576" s="1">
        <v>42343</v>
      </c>
      <c r="B1576" t="s">
        <v>1611</v>
      </c>
      <c r="C1576" t="s">
        <v>30</v>
      </c>
      <c r="D1576" t="s">
        <v>26</v>
      </c>
      <c r="E1576" t="s">
        <v>27</v>
      </c>
      <c r="F1576" t="s">
        <v>742</v>
      </c>
      <c r="G1576">
        <v>127.9</v>
      </c>
      <c r="H1576">
        <v>7</v>
      </c>
      <c r="I1576">
        <v>41.57</v>
      </c>
      <c r="J1576">
        <v>5</v>
      </c>
      <c r="K1576" s="4">
        <v>2015</v>
      </c>
    </row>
    <row r="1577" spans="1:11" x14ac:dyDescent="0.3">
      <c r="A1577" s="1">
        <v>42344</v>
      </c>
      <c r="B1577" t="s">
        <v>1612</v>
      </c>
      <c r="C1577" t="s">
        <v>87</v>
      </c>
      <c r="D1577" t="s">
        <v>26</v>
      </c>
      <c r="E1577" t="s">
        <v>27</v>
      </c>
      <c r="F1577" t="s">
        <v>1419</v>
      </c>
      <c r="G1577">
        <v>20.74</v>
      </c>
      <c r="H1577">
        <v>4</v>
      </c>
      <c r="I1577">
        <v>7.26</v>
      </c>
      <c r="J1577">
        <v>6</v>
      </c>
      <c r="K1577" s="4">
        <v>2015</v>
      </c>
    </row>
    <row r="1578" spans="1:11" x14ac:dyDescent="0.3">
      <c r="A1578" s="1">
        <v>42344</v>
      </c>
      <c r="B1578" t="s">
        <v>1612</v>
      </c>
      <c r="C1578" t="s">
        <v>87</v>
      </c>
      <c r="D1578" t="s">
        <v>16</v>
      </c>
      <c r="E1578" t="s">
        <v>34</v>
      </c>
      <c r="F1578" t="s">
        <v>1241</v>
      </c>
      <c r="G1578">
        <v>43.3</v>
      </c>
      <c r="H1578">
        <v>2</v>
      </c>
      <c r="I1578">
        <v>4.33</v>
      </c>
      <c r="J1578">
        <v>6</v>
      </c>
      <c r="K1578" s="4">
        <v>2015</v>
      </c>
    </row>
    <row r="1579" spans="1:11" x14ac:dyDescent="0.3">
      <c r="A1579" s="1">
        <v>42344</v>
      </c>
      <c r="B1579" t="s">
        <v>1613</v>
      </c>
      <c r="C1579" t="s">
        <v>874</v>
      </c>
      <c r="D1579" t="s">
        <v>26</v>
      </c>
      <c r="E1579" t="s">
        <v>36</v>
      </c>
      <c r="F1579" t="s">
        <v>774</v>
      </c>
      <c r="G1579">
        <v>29.9</v>
      </c>
      <c r="H1579">
        <v>5</v>
      </c>
      <c r="I1579">
        <v>5.08</v>
      </c>
      <c r="J1579">
        <v>6</v>
      </c>
      <c r="K1579" s="4">
        <v>2015</v>
      </c>
    </row>
    <row r="1580" spans="1:11" x14ac:dyDescent="0.3">
      <c r="A1580" s="1">
        <v>42344</v>
      </c>
      <c r="B1580" t="s">
        <v>1614</v>
      </c>
      <c r="C1580" t="s">
        <v>75</v>
      </c>
      <c r="D1580" t="s">
        <v>11</v>
      </c>
      <c r="E1580" t="s">
        <v>21</v>
      </c>
      <c r="F1580" t="s">
        <v>1093</v>
      </c>
      <c r="G1580">
        <v>55.98</v>
      </c>
      <c r="H1580">
        <v>2</v>
      </c>
      <c r="I1580">
        <v>4.2</v>
      </c>
      <c r="J1580">
        <v>6</v>
      </c>
      <c r="K1580" s="4">
        <v>2015</v>
      </c>
    </row>
    <row r="1581" spans="1:11" x14ac:dyDescent="0.3">
      <c r="A1581" s="1">
        <v>42344</v>
      </c>
      <c r="B1581" t="s">
        <v>416</v>
      </c>
      <c r="C1581" t="s">
        <v>573</v>
      </c>
      <c r="D1581" t="s">
        <v>26</v>
      </c>
      <c r="E1581" t="s">
        <v>36</v>
      </c>
      <c r="F1581" t="s">
        <v>507</v>
      </c>
      <c r="G1581">
        <v>24.56</v>
      </c>
      <c r="H1581">
        <v>2</v>
      </c>
      <c r="I1581">
        <v>6.88</v>
      </c>
      <c r="J1581">
        <v>6</v>
      </c>
      <c r="K1581" s="4">
        <v>2015</v>
      </c>
    </row>
    <row r="1582" spans="1:11" x14ac:dyDescent="0.3">
      <c r="A1582" s="1">
        <v>42345</v>
      </c>
      <c r="B1582" t="s">
        <v>514</v>
      </c>
      <c r="C1582" t="s">
        <v>24</v>
      </c>
      <c r="D1582" t="s">
        <v>16</v>
      </c>
      <c r="E1582" t="s">
        <v>17</v>
      </c>
      <c r="F1582" t="s">
        <v>594</v>
      </c>
      <c r="G1582">
        <v>383.61</v>
      </c>
      <c r="H1582">
        <v>9</v>
      </c>
      <c r="I1582">
        <v>-5.48</v>
      </c>
      <c r="J1582">
        <v>7</v>
      </c>
      <c r="K1582" s="4">
        <v>2015</v>
      </c>
    </row>
    <row r="1583" spans="1:11" x14ac:dyDescent="0.3">
      <c r="A1583" s="1">
        <v>42345</v>
      </c>
      <c r="B1583" t="s">
        <v>514</v>
      </c>
      <c r="C1583" t="s">
        <v>24</v>
      </c>
      <c r="D1583" t="s">
        <v>11</v>
      </c>
      <c r="E1583" t="s">
        <v>21</v>
      </c>
      <c r="F1583" t="s">
        <v>953</v>
      </c>
      <c r="G1583">
        <v>148.47999999999999</v>
      </c>
      <c r="H1583">
        <v>2</v>
      </c>
      <c r="I1583">
        <v>16.7</v>
      </c>
      <c r="J1583">
        <v>7</v>
      </c>
      <c r="K1583" s="4">
        <v>2015</v>
      </c>
    </row>
    <row r="1584" spans="1:11" x14ac:dyDescent="0.3">
      <c r="A1584" s="1">
        <v>42345</v>
      </c>
      <c r="B1584" t="s">
        <v>514</v>
      </c>
      <c r="C1584" t="s">
        <v>24</v>
      </c>
      <c r="D1584" t="s">
        <v>11</v>
      </c>
      <c r="E1584" t="s">
        <v>21</v>
      </c>
      <c r="F1584" t="s">
        <v>1615</v>
      </c>
      <c r="G1584">
        <v>537.54</v>
      </c>
      <c r="H1584">
        <v>7</v>
      </c>
      <c r="I1584">
        <v>53.75</v>
      </c>
      <c r="J1584">
        <v>7</v>
      </c>
      <c r="K1584" s="4">
        <v>2015</v>
      </c>
    </row>
    <row r="1585" spans="1:11" x14ac:dyDescent="0.3">
      <c r="A1585" s="1">
        <v>42345</v>
      </c>
      <c r="B1585" t="s">
        <v>514</v>
      </c>
      <c r="C1585" t="s">
        <v>24</v>
      </c>
      <c r="D1585" t="s">
        <v>26</v>
      </c>
      <c r="E1585" t="s">
        <v>46</v>
      </c>
      <c r="F1585" t="s">
        <v>840</v>
      </c>
      <c r="G1585">
        <v>1.93</v>
      </c>
      <c r="H1585">
        <v>2</v>
      </c>
      <c r="I1585">
        <v>-2.99</v>
      </c>
      <c r="J1585">
        <v>7</v>
      </c>
      <c r="K1585" s="4">
        <v>2015</v>
      </c>
    </row>
    <row r="1586" spans="1:11" x14ac:dyDescent="0.3">
      <c r="A1586" s="1">
        <v>42345</v>
      </c>
      <c r="B1586" t="s">
        <v>514</v>
      </c>
      <c r="C1586" t="s">
        <v>24</v>
      </c>
      <c r="D1586" t="s">
        <v>26</v>
      </c>
      <c r="E1586" t="s">
        <v>62</v>
      </c>
      <c r="F1586" t="s">
        <v>661</v>
      </c>
      <c r="G1586">
        <v>6.91</v>
      </c>
      <c r="H1586">
        <v>3</v>
      </c>
      <c r="I1586">
        <v>0.69</v>
      </c>
      <c r="J1586">
        <v>7</v>
      </c>
      <c r="K1586" s="4">
        <v>2015</v>
      </c>
    </row>
    <row r="1587" spans="1:11" x14ac:dyDescent="0.3">
      <c r="A1587" s="1">
        <v>42345</v>
      </c>
      <c r="B1587" t="s">
        <v>514</v>
      </c>
      <c r="C1587" t="s">
        <v>24</v>
      </c>
      <c r="D1587" t="s">
        <v>16</v>
      </c>
      <c r="E1587" t="s">
        <v>34</v>
      </c>
      <c r="F1587" t="s">
        <v>137</v>
      </c>
      <c r="G1587">
        <v>7.76</v>
      </c>
      <c r="H1587">
        <v>1</v>
      </c>
      <c r="I1587">
        <v>-2.13</v>
      </c>
      <c r="J1587">
        <v>7</v>
      </c>
      <c r="K1587" s="4">
        <v>2015</v>
      </c>
    </row>
    <row r="1588" spans="1:11" x14ac:dyDescent="0.3">
      <c r="A1588" s="1">
        <v>42345</v>
      </c>
      <c r="B1588" t="s">
        <v>514</v>
      </c>
      <c r="C1588" t="s">
        <v>24</v>
      </c>
      <c r="D1588" t="s">
        <v>11</v>
      </c>
      <c r="E1588" t="s">
        <v>21</v>
      </c>
      <c r="F1588" t="s">
        <v>1616</v>
      </c>
      <c r="G1588">
        <v>659.17</v>
      </c>
      <c r="H1588">
        <v>4</v>
      </c>
      <c r="I1588">
        <v>49.44</v>
      </c>
      <c r="J1588">
        <v>7</v>
      </c>
      <c r="K1588" s="4">
        <v>2015</v>
      </c>
    </row>
    <row r="1589" spans="1:11" x14ac:dyDescent="0.3">
      <c r="A1589" s="1">
        <v>42345</v>
      </c>
      <c r="B1589" t="s">
        <v>1498</v>
      </c>
      <c r="C1589" t="s">
        <v>30</v>
      </c>
      <c r="D1589" t="s">
        <v>11</v>
      </c>
      <c r="E1589" t="s">
        <v>21</v>
      </c>
      <c r="F1589" t="s">
        <v>1615</v>
      </c>
      <c r="G1589">
        <v>307.17</v>
      </c>
      <c r="H1589">
        <v>4</v>
      </c>
      <c r="I1589">
        <v>30.72</v>
      </c>
      <c r="J1589">
        <v>7</v>
      </c>
      <c r="K1589" s="4">
        <v>2015</v>
      </c>
    </row>
    <row r="1590" spans="1:11" x14ac:dyDescent="0.3">
      <c r="A1590" s="1">
        <v>42347</v>
      </c>
      <c r="B1590" t="s">
        <v>903</v>
      </c>
      <c r="C1590" t="s">
        <v>20</v>
      </c>
      <c r="D1590" t="s">
        <v>11</v>
      </c>
      <c r="E1590" t="s">
        <v>141</v>
      </c>
      <c r="F1590" t="s">
        <v>1617</v>
      </c>
      <c r="G1590">
        <v>479.98</v>
      </c>
      <c r="H1590">
        <v>2</v>
      </c>
      <c r="I1590">
        <v>60</v>
      </c>
      <c r="J1590">
        <v>9</v>
      </c>
      <c r="K1590" s="4">
        <v>2015</v>
      </c>
    </row>
    <row r="1591" spans="1:11" x14ac:dyDescent="0.3">
      <c r="A1591" s="1">
        <v>42347</v>
      </c>
      <c r="B1591" t="s">
        <v>903</v>
      </c>
      <c r="C1591" t="s">
        <v>20</v>
      </c>
      <c r="D1591" t="s">
        <v>26</v>
      </c>
      <c r="E1591" t="s">
        <v>44</v>
      </c>
      <c r="F1591" t="s">
        <v>1618</v>
      </c>
      <c r="G1591">
        <v>12.6</v>
      </c>
      <c r="H1591">
        <v>4</v>
      </c>
      <c r="I1591">
        <v>6.05</v>
      </c>
      <c r="J1591">
        <v>9</v>
      </c>
      <c r="K1591" s="4">
        <v>2015</v>
      </c>
    </row>
    <row r="1592" spans="1:11" x14ac:dyDescent="0.3">
      <c r="A1592" s="1">
        <v>42347</v>
      </c>
      <c r="B1592" t="s">
        <v>692</v>
      </c>
      <c r="C1592" t="s">
        <v>20</v>
      </c>
      <c r="D1592" t="s">
        <v>26</v>
      </c>
      <c r="E1592" t="s">
        <v>62</v>
      </c>
      <c r="F1592" t="s">
        <v>441</v>
      </c>
      <c r="G1592">
        <v>9.26</v>
      </c>
      <c r="H1592">
        <v>2</v>
      </c>
      <c r="I1592">
        <v>3.06</v>
      </c>
      <c r="J1592">
        <v>9</v>
      </c>
      <c r="K1592" s="4">
        <v>2015</v>
      </c>
    </row>
    <row r="1593" spans="1:11" x14ac:dyDescent="0.3">
      <c r="A1593" s="1">
        <v>42347</v>
      </c>
      <c r="B1593" t="s">
        <v>692</v>
      </c>
      <c r="C1593" t="s">
        <v>20</v>
      </c>
      <c r="D1593" t="s">
        <v>26</v>
      </c>
      <c r="E1593" t="s">
        <v>36</v>
      </c>
      <c r="F1593" t="s">
        <v>1399</v>
      </c>
      <c r="G1593">
        <v>105.98</v>
      </c>
      <c r="H1593">
        <v>2</v>
      </c>
      <c r="I1593">
        <v>4.24</v>
      </c>
      <c r="J1593">
        <v>9</v>
      </c>
      <c r="K1593" s="4">
        <v>2015</v>
      </c>
    </row>
    <row r="1594" spans="1:11" x14ac:dyDescent="0.3">
      <c r="A1594" s="1">
        <v>42347</v>
      </c>
      <c r="B1594" t="s">
        <v>692</v>
      </c>
      <c r="C1594" t="s">
        <v>20</v>
      </c>
      <c r="D1594" t="s">
        <v>26</v>
      </c>
      <c r="E1594" t="s">
        <v>31</v>
      </c>
      <c r="F1594" t="s">
        <v>1511</v>
      </c>
      <c r="G1594">
        <v>1.24</v>
      </c>
      <c r="H1594">
        <v>1</v>
      </c>
      <c r="I1594">
        <v>0.57999999999999996</v>
      </c>
      <c r="J1594">
        <v>9</v>
      </c>
      <c r="K1594" s="4">
        <v>2015</v>
      </c>
    </row>
    <row r="1595" spans="1:11" x14ac:dyDescent="0.3">
      <c r="A1595" s="1">
        <v>42347</v>
      </c>
      <c r="B1595" t="s">
        <v>692</v>
      </c>
      <c r="C1595" t="s">
        <v>20</v>
      </c>
      <c r="D1595" t="s">
        <v>26</v>
      </c>
      <c r="E1595" t="s">
        <v>44</v>
      </c>
      <c r="F1595" t="s">
        <v>1521</v>
      </c>
      <c r="G1595">
        <v>20.7</v>
      </c>
      <c r="H1595">
        <v>2</v>
      </c>
      <c r="I1595">
        <v>9.94</v>
      </c>
      <c r="J1595">
        <v>9</v>
      </c>
      <c r="K1595" s="4">
        <v>2015</v>
      </c>
    </row>
    <row r="1596" spans="1:11" x14ac:dyDescent="0.3">
      <c r="A1596" s="1">
        <v>42347</v>
      </c>
      <c r="B1596" t="s">
        <v>692</v>
      </c>
      <c r="C1596" t="s">
        <v>20</v>
      </c>
      <c r="D1596" t="s">
        <v>26</v>
      </c>
      <c r="E1596" t="s">
        <v>27</v>
      </c>
      <c r="F1596" t="s">
        <v>1619</v>
      </c>
      <c r="G1596">
        <v>28.9</v>
      </c>
      <c r="H1596">
        <v>5</v>
      </c>
      <c r="I1596">
        <v>14.16</v>
      </c>
      <c r="J1596">
        <v>9</v>
      </c>
      <c r="K1596" s="4">
        <v>2015</v>
      </c>
    </row>
    <row r="1597" spans="1:11" x14ac:dyDescent="0.3">
      <c r="A1597" s="1">
        <v>42347</v>
      </c>
      <c r="B1597" t="s">
        <v>692</v>
      </c>
      <c r="C1597" t="s">
        <v>20</v>
      </c>
      <c r="D1597" t="s">
        <v>26</v>
      </c>
      <c r="E1597" t="s">
        <v>156</v>
      </c>
      <c r="F1597" t="s">
        <v>1620</v>
      </c>
      <c r="G1597">
        <v>27.18</v>
      </c>
      <c r="H1597">
        <v>1</v>
      </c>
      <c r="I1597">
        <v>12.77</v>
      </c>
      <c r="J1597">
        <v>9</v>
      </c>
      <c r="K1597" s="4">
        <v>2015</v>
      </c>
    </row>
    <row r="1598" spans="1:11" x14ac:dyDescent="0.3">
      <c r="A1598" s="1">
        <v>42347</v>
      </c>
      <c r="B1598" t="s">
        <v>1621</v>
      </c>
      <c r="C1598" t="s">
        <v>15</v>
      </c>
      <c r="D1598" t="s">
        <v>11</v>
      </c>
      <c r="E1598" t="s">
        <v>12</v>
      </c>
      <c r="F1598" t="s">
        <v>707</v>
      </c>
      <c r="G1598">
        <v>21.98</v>
      </c>
      <c r="H1598">
        <v>2</v>
      </c>
      <c r="I1598">
        <v>8.57</v>
      </c>
      <c r="J1598">
        <v>9</v>
      </c>
      <c r="K1598" s="4">
        <v>2015</v>
      </c>
    </row>
    <row r="1599" spans="1:11" x14ac:dyDescent="0.3">
      <c r="A1599" s="1">
        <v>42348</v>
      </c>
      <c r="B1599" t="s">
        <v>375</v>
      </c>
      <c r="C1599" t="s">
        <v>20</v>
      </c>
      <c r="D1599" t="s">
        <v>16</v>
      </c>
      <c r="E1599" t="s">
        <v>235</v>
      </c>
      <c r="F1599" t="s">
        <v>1622</v>
      </c>
      <c r="G1599">
        <v>899.14</v>
      </c>
      <c r="H1599">
        <v>4</v>
      </c>
      <c r="I1599">
        <v>112.39</v>
      </c>
      <c r="J1599">
        <v>10</v>
      </c>
      <c r="K1599" s="4">
        <v>2015</v>
      </c>
    </row>
    <row r="1600" spans="1:11" x14ac:dyDescent="0.3">
      <c r="A1600" s="1">
        <v>42348</v>
      </c>
      <c r="B1600" t="s">
        <v>375</v>
      </c>
      <c r="C1600" t="s">
        <v>20</v>
      </c>
      <c r="D1600" t="s">
        <v>11</v>
      </c>
      <c r="E1600" t="s">
        <v>21</v>
      </c>
      <c r="F1600" t="s">
        <v>223</v>
      </c>
      <c r="G1600">
        <v>71.760000000000005</v>
      </c>
      <c r="H1600">
        <v>6</v>
      </c>
      <c r="I1600">
        <v>20.09</v>
      </c>
      <c r="J1600">
        <v>10</v>
      </c>
      <c r="K1600" s="4">
        <v>2015</v>
      </c>
    </row>
    <row r="1601" spans="1:11" x14ac:dyDescent="0.3">
      <c r="A1601" s="1">
        <v>42348</v>
      </c>
      <c r="B1601" t="s">
        <v>375</v>
      </c>
      <c r="C1601" t="s">
        <v>20</v>
      </c>
      <c r="D1601" t="s">
        <v>26</v>
      </c>
      <c r="E1601" t="s">
        <v>27</v>
      </c>
      <c r="F1601" t="s">
        <v>58</v>
      </c>
      <c r="G1601">
        <v>51.84</v>
      </c>
      <c r="H1601">
        <v>8</v>
      </c>
      <c r="I1601">
        <v>24.88</v>
      </c>
      <c r="J1601">
        <v>10</v>
      </c>
      <c r="K1601" s="4">
        <v>2015</v>
      </c>
    </row>
    <row r="1602" spans="1:11" x14ac:dyDescent="0.3">
      <c r="A1602" s="1">
        <v>42348</v>
      </c>
      <c r="B1602" t="s">
        <v>375</v>
      </c>
      <c r="C1602" t="s">
        <v>20</v>
      </c>
      <c r="D1602" t="s">
        <v>16</v>
      </c>
      <c r="E1602" t="s">
        <v>235</v>
      </c>
      <c r="F1602" t="s">
        <v>960</v>
      </c>
      <c r="G1602">
        <v>626.35</v>
      </c>
      <c r="H1602">
        <v>3</v>
      </c>
      <c r="I1602">
        <v>46.98</v>
      </c>
      <c r="J1602">
        <v>10</v>
      </c>
      <c r="K1602" s="4">
        <v>2015</v>
      </c>
    </row>
    <row r="1603" spans="1:11" x14ac:dyDescent="0.3">
      <c r="A1603" s="1">
        <v>42348</v>
      </c>
      <c r="B1603" t="s">
        <v>375</v>
      </c>
      <c r="C1603" t="s">
        <v>20</v>
      </c>
      <c r="D1603" t="s">
        <v>26</v>
      </c>
      <c r="E1603" t="s">
        <v>62</v>
      </c>
      <c r="F1603" t="s">
        <v>1623</v>
      </c>
      <c r="G1603">
        <v>19.899999999999999</v>
      </c>
      <c r="H1603">
        <v>5</v>
      </c>
      <c r="I1603">
        <v>6.57</v>
      </c>
      <c r="J1603">
        <v>10</v>
      </c>
      <c r="K1603" s="4">
        <v>2015</v>
      </c>
    </row>
    <row r="1604" spans="1:11" x14ac:dyDescent="0.3">
      <c r="A1604" s="1">
        <v>42348</v>
      </c>
      <c r="B1604" t="s">
        <v>1624</v>
      </c>
      <c r="C1604" t="s">
        <v>20</v>
      </c>
      <c r="D1604" t="s">
        <v>16</v>
      </c>
      <c r="E1604" t="s">
        <v>40</v>
      </c>
      <c r="F1604" t="s">
        <v>482</v>
      </c>
      <c r="G1604">
        <v>209.67</v>
      </c>
      <c r="H1604">
        <v>1</v>
      </c>
      <c r="I1604">
        <v>-13.98</v>
      </c>
      <c r="J1604">
        <v>10</v>
      </c>
      <c r="K1604" s="4">
        <v>2015</v>
      </c>
    </row>
    <row r="1605" spans="1:11" x14ac:dyDescent="0.3">
      <c r="A1605" s="1">
        <v>42348</v>
      </c>
      <c r="B1605" t="s">
        <v>122</v>
      </c>
      <c r="C1605" t="s">
        <v>573</v>
      </c>
      <c r="D1605" t="s">
        <v>11</v>
      </c>
      <c r="E1605" t="s">
        <v>21</v>
      </c>
      <c r="F1605" t="s">
        <v>154</v>
      </c>
      <c r="G1605">
        <v>135.72</v>
      </c>
      <c r="H1605">
        <v>3</v>
      </c>
      <c r="I1605">
        <v>35.29</v>
      </c>
      <c r="J1605">
        <v>10</v>
      </c>
      <c r="K1605" s="4">
        <v>2015</v>
      </c>
    </row>
    <row r="1606" spans="1:11" x14ac:dyDescent="0.3">
      <c r="A1606" s="1">
        <v>42348</v>
      </c>
      <c r="B1606" t="s">
        <v>122</v>
      </c>
      <c r="C1606" t="s">
        <v>573</v>
      </c>
      <c r="D1606" t="s">
        <v>26</v>
      </c>
      <c r="E1606" t="s">
        <v>46</v>
      </c>
      <c r="F1606" t="s">
        <v>1563</v>
      </c>
      <c r="G1606">
        <v>12.56</v>
      </c>
      <c r="H1606">
        <v>2</v>
      </c>
      <c r="I1606">
        <v>5.65</v>
      </c>
      <c r="J1606">
        <v>10</v>
      </c>
      <c r="K1606" s="4">
        <v>2015</v>
      </c>
    </row>
    <row r="1607" spans="1:11" x14ac:dyDescent="0.3">
      <c r="A1607" s="1">
        <v>42348</v>
      </c>
      <c r="B1607" t="s">
        <v>122</v>
      </c>
      <c r="C1607" t="s">
        <v>573</v>
      </c>
      <c r="D1607" t="s">
        <v>11</v>
      </c>
      <c r="E1607" t="s">
        <v>21</v>
      </c>
      <c r="F1607" t="s">
        <v>232</v>
      </c>
      <c r="G1607">
        <v>263.95999999999998</v>
      </c>
      <c r="H1607">
        <v>4</v>
      </c>
      <c r="I1607">
        <v>71.27</v>
      </c>
      <c r="J1607">
        <v>10</v>
      </c>
      <c r="K1607" s="4">
        <v>2015</v>
      </c>
    </row>
    <row r="1608" spans="1:11" x14ac:dyDescent="0.3">
      <c r="A1608" s="1">
        <v>42348</v>
      </c>
      <c r="B1608" t="s">
        <v>886</v>
      </c>
      <c r="C1608" t="s">
        <v>15</v>
      </c>
      <c r="D1608" t="s">
        <v>11</v>
      </c>
      <c r="E1608" t="s">
        <v>12</v>
      </c>
      <c r="F1608" t="s">
        <v>216</v>
      </c>
      <c r="G1608">
        <v>17.899999999999999</v>
      </c>
      <c r="H1608">
        <v>2</v>
      </c>
      <c r="I1608">
        <v>3.4</v>
      </c>
      <c r="J1608">
        <v>10</v>
      </c>
      <c r="K1608" s="4">
        <v>2015</v>
      </c>
    </row>
    <row r="1609" spans="1:11" x14ac:dyDescent="0.3">
      <c r="A1609" s="1">
        <v>42348</v>
      </c>
      <c r="B1609" t="s">
        <v>886</v>
      </c>
      <c r="C1609" t="s">
        <v>15</v>
      </c>
      <c r="D1609" t="s">
        <v>26</v>
      </c>
      <c r="E1609" t="s">
        <v>36</v>
      </c>
      <c r="F1609" t="s">
        <v>601</v>
      </c>
      <c r="G1609">
        <v>81.96</v>
      </c>
      <c r="H1609">
        <v>2</v>
      </c>
      <c r="I1609">
        <v>0</v>
      </c>
      <c r="J1609">
        <v>10</v>
      </c>
      <c r="K1609" s="4">
        <v>2015</v>
      </c>
    </row>
    <row r="1610" spans="1:11" x14ac:dyDescent="0.3">
      <c r="A1610" s="1">
        <v>42349</v>
      </c>
      <c r="B1610" t="s">
        <v>1625</v>
      </c>
      <c r="C1610" t="s">
        <v>43</v>
      </c>
      <c r="D1610" t="s">
        <v>26</v>
      </c>
      <c r="E1610" t="s">
        <v>27</v>
      </c>
      <c r="F1610" t="s">
        <v>445</v>
      </c>
      <c r="G1610">
        <v>15.7</v>
      </c>
      <c r="H1610">
        <v>5</v>
      </c>
      <c r="I1610">
        <v>7.07</v>
      </c>
      <c r="J1610">
        <v>11</v>
      </c>
      <c r="K1610" s="4">
        <v>2015</v>
      </c>
    </row>
    <row r="1611" spans="1:11" x14ac:dyDescent="0.3">
      <c r="A1611" s="1">
        <v>42349</v>
      </c>
      <c r="B1611" t="s">
        <v>170</v>
      </c>
      <c r="C1611" t="s">
        <v>75</v>
      </c>
      <c r="D1611" t="s">
        <v>26</v>
      </c>
      <c r="E1611" t="s">
        <v>62</v>
      </c>
      <c r="F1611" t="s">
        <v>1155</v>
      </c>
      <c r="G1611">
        <v>11.76</v>
      </c>
      <c r="H1611">
        <v>5</v>
      </c>
      <c r="I1611">
        <v>1.32</v>
      </c>
      <c r="J1611">
        <v>11</v>
      </c>
      <c r="K1611" s="4">
        <v>2015</v>
      </c>
    </row>
    <row r="1612" spans="1:11" x14ac:dyDescent="0.3">
      <c r="A1612" s="1">
        <v>42349</v>
      </c>
      <c r="B1612" t="s">
        <v>170</v>
      </c>
      <c r="C1612" t="s">
        <v>75</v>
      </c>
      <c r="D1612" t="s">
        <v>26</v>
      </c>
      <c r="E1612" t="s">
        <v>46</v>
      </c>
      <c r="F1612" t="s">
        <v>773</v>
      </c>
      <c r="G1612">
        <v>5.24</v>
      </c>
      <c r="H1612">
        <v>2</v>
      </c>
      <c r="I1612">
        <v>-4.0199999999999996</v>
      </c>
      <c r="J1612">
        <v>11</v>
      </c>
      <c r="K1612" s="4">
        <v>2015</v>
      </c>
    </row>
    <row r="1613" spans="1:11" x14ac:dyDescent="0.3">
      <c r="A1613" s="1">
        <v>42349</v>
      </c>
      <c r="B1613" t="s">
        <v>170</v>
      </c>
      <c r="C1613" t="s">
        <v>75</v>
      </c>
      <c r="D1613" t="s">
        <v>26</v>
      </c>
      <c r="E1613" t="s">
        <v>46</v>
      </c>
      <c r="F1613" t="s">
        <v>1330</v>
      </c>
      <c r="G1613">
        <v>4.66</v>
      </c>
      <c r="H1613">
        <v>3</v>
      </c>
      <c r="I1613">
        <v>-3.73</v>
      </c>
      <c r="J1613">
        <v>11</v>
      </c>
      <c r="K1613" s="4">
        <v>2015</v>
      </c>
    </row>
    <row r="1614" spans="1:11" x14ac:dyDescent="0.3">
      <c r="A1614" s="1">
        <v>42349</v>
      </c>
      <c r="B1614" t="s">
        <v>170</v>
      </c>
      <c r="C1614" t="s">
        <v>75</v>
      </c>
      <c r="D1614" t="s">
        <v>16</v>
      </c>
      <c r="E1614" t="s">
        <v>17</v>
      </c>
      <c r="F1614" t="s">
        <v>400</v>
      </c>
      <c r="G1614">
        <v>523.91999999999996</v>
      </c>
      <c r="H1614">
        <v>5</v>
      </c>
      <c r="I1614">
        <v>-72.040000000000006</v>
      </c>
      <c r="J1614">
        <v>11</v>
      </c>
      <c r="K1614" s="4">
        <v>2015</v>
      </c>
    </row>
    <row r="1615" spans="1:11" x14ac:dyDescent="0.3">
      <c r="A1615" s="1">
        <v>42349</v>
      </c>
      <c r="B1615" t="s">
        <v>170</v>
      </c>
      <c r="C1615" t="s">
        <v>75</v>
      </c>
      <c r="D1615" t="s">
        <v>11</v>
      </c>
      <c r="E1615" t="s">
        <v>21</v>
      </c>
      <c r="F1615" t="s">
        <v>1420</v>
      </c>
      <c r="G1615">
        <v>100.79</v>
      </c>
      <c r="H1615">
        <v>1</v>
      </c>
      <c r="I1615">
        <v>10.08</v>
      </c>
      <c r="J1615">
        <v>11</v>
      </c>
      <c r="K1615" s="4">
        <v>2015</v>
      </c>
    </row>
    <row r="1616" spans="1:11" x14ac:dyDescent="0.3">
      <c r="A1616" s="1">
        <v>42349</v>
      </c>
      <c r="B1616" t="s">
        <v>170</v>
      </c>
      <c r="C1616" t="s">
        <v>75</v>
      </c>
      <c r="D1616" t="s">
        <v>16</v>
      </c>
      <c r="E1616" t="s">
        <v>17</v>
      </c>
      <c r="F1616" t="s">
        <v>594</v>
      </c>
      <c r="G1616">
        <v>146.13999999999999</v>
      </c>
      <c r="H1616">
        <v>3</v>
      </c>
      <c r="I1616">
        <v>16.440000000000001</v>
      </c>
      <c r="J1616">
        <v>11</v>
      </c>
      <c r="K1616" s="4">
        <v>2015</v>
      </c>
    </row>
    <row r="1617" spans="1:11" x14ac:dyDescent="0.3">
      <c r="A1617" s="1">
        <v>42349</v>
      </c>
      <c r="B1617" t="s">
        <v>1492</v>
      </c>
      <c r="C1617" t="s">
        <v>30</v>
      </c>
      <c r="D1617" t="s">
        <v>26</v>
      </c>
      <c r="E1617" t="s">
        <v>36</v>
      </c>
      <c r="F1617" t="s">
        <v>596</v>
      </c>
      <c r="G1617">
        <v>64.78</v>
      </c>
      <c r="H1617">
        <v>1</v>
      </c>
      <c r="I1617">
        <v>-14.58</v>
      </c>
      <c r="J1617">
        <v>11</v>
      </c>
      <c r="K1617" s="4">
        <v>2015</v>
      </c>
    </row>
    <row r="1618" spans="1:11" x14ac:dyDescent="0.3">
      <c r="A1618" s="1">
        <v>42349</v>
      </c>
      <c r="B1618" t="s">
        <v>1492</v>
      </c>
      <c r="C1618" t="s">
        <v>30</v>
      </c>
      <c r="D1618" t="s">
        <v>26</v>
      </c>
      <c r="E1618" t="s">
        <v>27</v>
      </c>
      <c r="F1618" t="s">
        <v>432</v>
      </c>
      <c r="G1618">
        <v>15.55</v>
      </c>
      <c r="H1618">
        <v>3</v>
      </c>
      <c r="I1618">
        <v>5.64</v>
      </c>
      <c r="J1618">
        <v>11</v>
      </c>
      <c r="K1618" s="4">
        <v>2015</v>
      </c>
    </row>
    <row r="1619" spans="1:11" x14ac:dyDescent="0.3">
      <c r="A1619" s="1">
        <v>42349</v>
      </c>
      <c r="B1619" t="s">
        <v>1492</v>
      </c>
      <c r="C1619" t="s">
        <v>30</v>
      </c>
      <c r="D1619" t="s">
        <v>26</v>
      </c>
      <c r="E1619" t="s">
        <v>156</v>
      </c>
      <c r="F1619" t="s">
        <v>1626</v>
      </c>
      <c r="G1619">
        <v>223.89</v>
      </c>
      <c r="H1619">
        <v>7</v>
      </c>
      <c r="I1619">
        <v>69.97</v>
      </c>
      <c r="J1619">
        <v>11</v>
      </c>
      <c r="K1619" s="4">
        <v>2015</v>
      </c>
    </row>
    <row r="1620" spans="1:11" x14ac:dyDescent="0.3">
      <c r="A1620" s="1">
        <v>42349</v>
      </c>
      <c r="B1620" t="s">
        <v>1627</v>
      </c>
      <c r="C1620" t="s">
        <v>20</v>
      </c>
      <c r="D1620" t="s">
        <v>26</v>
      </c>
      <c r="E1620" t="s">
        <v>156</v>
      </c>
      <c r="F1620" t="s">
        <v>157</v>
      </c>
      <c r="G1620">
        <v>15.56</v>
      </c>
      <c r="H1620">
        <v>2</v>
      </c>
      <c r="I1620">
        <v>7.31</v>
      </c>
      <c r="J1620">
        <v>11</v>
      </c>
      <c r="K1620" s="4">
        <v>2015</v>
      </c>
    </row>
    <row r="1621" spans="1:11" x14ac:dyDescent="0.3">
      <c r="A1621" s="1">
        <v>42350</v>
      </c>
      <c r="B1621" t="s">
        <v>64</v>
      </c>
      <c r="C1621" t="s">
        <v>43</v>
      </c>
      <c r="D1621" t="s">
        <v>16</v>
      </c>
      <c r="E1621" t="s">
        <v>17</v>
      </c>
      <c r="F1621" t="s">
        <v>616</v>
      </c>
      <c r="G1621">
        <v>348.93</v>
      </c>
      <c r="H1621">
        <v>2</v>
      </c>
      <c r="I1621">
        <v>34.89</v>
      </c>
      <c r="J1621">
        <v>12</v>
      </c>
      <c r="K1621" s="4">
        <v>2015</v>
      </c>
    </row>
    <row r="1622" spans="1:11" x14ac:dyDescent="0.3">
      <c r="A1622" s="1">
        <v>42350</v>
      </c>
      <c r="B1622" t="s">
        <v>628</v>
      </c>
      <c r="C1622" t="s">
        <v>43</v>
      </c>
      <c r="D1622" t="s">
        <v>26</v>
      </c>
      <c r="E1622" t="s">
        <v>31</v>
      </c>
      <c r="F1622" t="s">
        <v>109</v>
      </c>
      <c r="G1622">
        <v>7.86</v>
      </c>
      <c r="H1622">
        <v>2</v>
      </c>
      <c r="I1622">
        <v>3.62</v>
      </c>
      <c r="J1622">
        <v>12</v>
      </c>
      <c r="K1622" s="4">
        <v>2015</v>
      </c>
    </row>
    <row r="1623" spans="1:11" x14ac:dyDescent="0.3">
      <c r="A1623" s="1">
        <v>42350</v>
      </c>
      <c r="B1623" t="s">
        <v>628</v>
      </c>
      <c r="C1623" t="s">
        <v>43</v>
      </c>
      <c r="D1623" t="s">
        <v>26</v>
      </c>
      <c r="E1623" t="s">
        <v>46</v>
      </c>
      <c r="F1623" t="s">
        <v>1628</v>
      </c>
      <c r="G1623">
        <v>24.45</v>
      </c>
      <c r="H1623">
        <v>2</v>
      </c>
      <c r="I1623">
        <v>8.86</v>
      </c>
      <c r="J1623">
        <v>12</v>
      </c>
      <c r="K1623" s="4">
        <v>2015</v>
      </c>
    </row>
    <row r="1624" spans="1:11" x14ac:dyDescent="0.3">
      <c r="A1624" s="1">
        <v>42350</v>
      </c>
      <c r="B1624" t="s">
        <v>1064</v>
      </c>
      <c r="C1624" t="s">
        <v>247</v>
      </c>
      <c r="D1624" t="s">
        <v>26</v>
      </c>
      <c r="E1624" t="s">
        <v>62</v>
      </c>
      <c r="F1624" t="s">
        <v>524</v>
      </c>
      <c r="G1624">
        <v>8.2200000000000006</v>
      </c>
      <c r="H1624">
        <v>3</v>
      </c>
      <c r="I1624">
        <v>2.2200000000000002</v>
      </c>
      <c r="J1624">
        <v>12</v>
      </c>
      <c r="K1624" s="4">
        <v>2015</v>
      </c>
    </row>
    <row r="1625" spans="1:11" x14ac:dyDescent="0.3">
      <c r="A1625" s="1">
        <v>42350</v>
      </c>
      <c r="B1625" t="s">
        <v>517</v>
      </c>
      <c r="C1625" t="s">
        <v>30</v>
      </c>
      <c r="D1625" t="s">
        <v>11</v>
      </c>
      <c r="E1625" t="s">
        <v>12</v>
      </c>
      <c r="F1625" t="s">
        <v>1509</v>
      </c>
      <c r="G1625">
        <v>22.37</v>
      </c>
      <c r="H1625">
        <v>4</v>
      </c>
      <c r="I1625">
        <v>6.43</v>
      </c>
      <c r="J1625">
        <v>12</v>
      </c>
      <c r="K1625" s="4">
        <v>2015</v>
      </c>
    </row>
    <row r="1626" spans="1:11" x14ac:dyDescent="0.3">
      <c r="A1626" s="1">
        <v>42350</v>
      </c>
      <c r="B1626" t="s">
        <v>569</v>
      </c>
      <c r="C1626" t="s">
        <v>43</v>
      </c>
      <c r="D1626" t="s">
        <v>26</v>
      </c>
      <c r="E1626" t="s">
        <v>62</v>
      </c>
      <c r="F1626" t="s">
        <v>1629</v>
      </c>
      <c r="G1626">
        <v>2.21</v>
      </c>
      <c r="H1626">
        <v>1</v>
      </c>
      <c r="I1626">
        <v>0.6</v>
      </c>
      <c r="J1626">
        <v>12</v>
      </c>
      <c r="K1626" s="4">
        <v>2015</v>
      </c>
    </row>
    <row r="1627" spans="1:11" x14ac:dyDescent="0.3">
      <c r="A1627" s="1">
        <v>42350</v>
      </c>
      <c r="B1627" t="s">
        <v>569</v>
      </c>
      <c r="C1627" t="s">
        <v>43</v>
      </c>
      <c r="D1627" t="s">
        <v>26</v>
      </c>
      <c r="E1627" t="s">
        <v>156</v>
      </c>
      <c r="F1627" t="s">
        <v>841</v>
      </c>
      <c r="G1627">
        <v>15.52</v>
      </c>
      <c r="H1627">
        <v>4</v>
      </c>
      <c r="I1627">
        <v>7.45</v>
      </c>
      <c r="J1627">
        <v>12</v>
      </c>
      <c r="K1627" s="4">
        <v>2015</v>
      </c>
    </row>
    <row r="1628" spans="1:11" x14ac:dyDescent="0.3">
      <c r="A1628" s="1">
        <v>42350</v>
      </c>
      <c r="B1628" t="s">
        <v>569</v>
      </c>
      <c r="C1628" t="s">
        <v>43</v>
      </c>
      <c r="D1628" t="s">
        <v>26</v>
      </c>
      <c r="E1628" t="s">
        <v>27</v>
      </c>
      <c r="F1628" t="s">
        <v>1630</v>
      </c>
      <c r="G1628">
        <v>36.44</v>
      </c>
      <c r="H1628">
        <v>4</v>
      </c>
      <c r="I1628">
        <v>16.399999999999999</v>
      </c>
      <c r="J1628">
        <v>12</v>
      </c>
      <c r="K1628" s="4">
        <v>2015</v>
      </c>
    </row>
    <row r="1629" spans="1:11" x14ac:dyDescent="0.3">
      <c r="A1629" s="1">
        <v>42350</v>
      </c>
      <c r="B1629" t="s">
        <v>1440</v>
      </c>
      <c r="C1629" t="s">
        <v>43</v>
      </c>
      <c r="D1629" t="s">
        <v>16</v>
      </c>
      <c r="E1629" t="s">
        <v>34</v>
      </c>
      <c r="F1629" t="s">
        <v>1631</v>
      </c>
      <c r="G1629">
        <v>166.5</v>
      </c>
      <c r="H1629">
        <v>3</v>
      </c>
      <c r="I1629">
        <v>21.65</v>
      </c>
      <c r="J1629">
        <v>12</v>
      </c>
      <c r="K1629" s="4">
        <v>2015</v>
      </c>
    </row>
    <row r="1630" spans="1:11" x14ac:dyDescent="0.3">
      <c r="A1630" s="1">
        <v>42350</v>
      </c>
      <c r="B1630" t="s">
        <v>1440</v>
      </c>
      <c r="C1630" t="s">
        <v>43</v>
      </c>
      <c r="D1630" t="s">
        <v>26</v>
      </c>
      <c r="E1630" t="s">
        <v>36</v>
      </c>
      <c r="F1630" t="s">
        <v>585</v>
      </c>
      <c r="G1630">
        <v>360.38</v>
      </c>
      <c r="H1630">
        <v>2</v>
      </c>
      <c r="I1630">
        <v>93.7</v>
      </c>
      <c r="J1630">
        <v>12</v>
      </c>
      <c r="K1630" s="4">
        <v>2015</v>
      </c>
    </row>
    <row r="1631" spans="1:11" x14ac:dyDescent="0.3">
      <c r="A1631" s="1">
        <v>42350</v>
      </c>
      <c r="B1631" t="s">
        <v>1632</v>
      </c>
      <c r="C1631" t="s">
        <v>98</v>
      </c>
      <c r="D1631" t="s">
        <v>26</v>
      </c>
      <c r="E1631" t="s">
        <v>27</v>
      </c>
      <c r="F1631" t="s">
        <v>1633</v>
      </c>
      <c r="G1631">
        <v>32.4</v>
      </c>
      <c r="H1631">
        <v>5</v>
      </c>
      <c r="I1631">
        <v>15.88</v>
      </c>
      <c r="J1631">
        <v>12</v>
      </c>
      <c r="K1631" s="4">
        <v>2015</v>
      </c>
    </row>
    <row r="1632" spans="1:11" x14ac:dyDescent="0.3">
      <c r="A1632" s="1">
        <v>42350</v>
      </c>
      <c r="B1632" t="s">
        <v>1632</v>
      </c>
      <c r="C1632" t="s">
        <v>98</v>
      </c>
      <c r="D1632" t="s">
        <v>26</v>
      </c>
      <c r="E1632" t="s">
        <v>27</v>
      </c>
      <c r="F1632" t="s">
        <v>83</v>
      </c>
      <c r="G1632">
        <v>97.88</v>
      </c>
      <c r="H1632">
        <v>2</v>
      </c>
      <c r="I1632">
        <v>48.94</v>
      </c>
      <c r="J1632">
        <v>12</v>
      </c>
      <c r="K1632" s="4">
        <v>2015</v>
      </c>
    </row>
    <row r="1633" spans="1:11" x14ac:dyDescent="0.3">
      <c r="A1633" s="1">
        <v>42350</v>
      </c>
      <c r="B1633" t="s">
        <v>949</v>
      </c>
      <c r="C1633" t="s">
        <v>43</v>
      </c>
      <c r="D1633" t="s">
        <v>11</v>
      </c>
      <c r="E1633" t="s">
        <v>12</v>
      </c>
      <c r="F1633" t="s">
        <v>362</v>
      </c>
      <c r="G1633">
        <v>299.94</v>
      </c>
      <c r="H1633">
        <v>6</v>
      </c>
      <c r="I1633">
        <v>128.97</v>
      </c>
      <c r="J1633">
        <v>12</v>
      </c>
      <c r="K1633" s="4">
        <v>2015</v>
      </c>
    </row>
    <row r="1634" spans="1:11" x14ac:dyDescent="0.3">
      <c r="A1634" s="1">
        <v>42350</v>
      </c>
      <c r="B1634" t="s">
        <v>949</v>
      </c>
      <c r="C1634" t="s">
        <v>43</v>
      </c>
      <c r="D1634" t="s">
        <v>26</v>
      </c>
      <c r="E1634" t="s">
        <v>213</v>
      </c>
      <c r="F1634" t="s">
        <v>763</v>
      </c>
      <c r="G1634">
        <v>25.76</v>
      </c>
      <c r="H1634">
        <v>7</v>
      </c>
      <c r="I1634">
        <v>0.52</v>
      </c>
      <c r="J1634">
        <v>12</v>
      </c>
      <c r="K1634" s="4">
        <v>2015</v>
      </c>
    </row>
    <row r="1635" spans="1:11" x14ac:dyDescent="0.3">
      <c r="A1635" s="1">
        <v>42371</v>
      </c>
      <c r="B1635" t="s">
        <v>590</v>
      </c>
      <c r="C1635" t="s">
        <v>171</v>
      </c>
      <c r="D1635" t="s">
        <v>26</v>
      </c>
      <c r="E1635" t="s">
        <v>36</v>
      </c>
      <c r="F1635" t="s">
        <v>654</v>
      </c>
      <c r="G1635">
        <v>56.45</v>
      </c>
      <c r="H1635">
        <v>5</v>
      </c>
      <c r="I1635">
        <v>14.68</v>
      </c>
      <c r="J1635">
        <v>2</v>
      </c>
      <c r="K1635" s="4">
        <v>2016</v>
      </c>
    </row>
    <row r="1636" spans="1:11" x14ac:dyDescent="0.3">
      <c r="A1636" s="1">
        <v>42371</v>
      </c>
      <c r="B1636" t="s">
        <v>113</v>
      </c>
      <c r="C1636" t="s">
        <v>43</v>
      </c>
      <c r="D1636" t="s">
        <v>26</v>
      </c>
      <c r="E1636" t="s">
        <v>27</v>
      </c>
      <c r="F1636" t="s">
        <v>1545</v>
      </c>
      <c r="G1636">
        <v>105.52</v>
      </c>
      <c r="H1636">
        <v>4</v>
      </c>
      <c r="I1636">
        <v>48.54</v>
      </c>
      <c r="J1636">
        <v>2</v>
      </c>
      <c r="K1636" s="4">
        <v>2016</v>
      </c>
    </row>
    <row r="1637" spans="1:11" x14ac:dyDescent="0.3">
      <c r="A1637" s="1">
        <v>42372</v>
      </c>
      <c r="B1637" t="s">
        <v>949</v>
      </c>
      <c r="C1637" t="s">
        <v>20</v>
      </c>
      <c r="D1637" t="s">
        <v>16</v>
      </c>
      <c r="E1637" t="s">
        <v>40</v>
      </c>
      <c r="F1637" t="s">
        <v>1362</v>
      </c>
      <c r="G1637">
        <v>836.59</v>
      </c>
      <c r="H1637">
        <v>8</v>
      </c>
      <c r="I1637">
        <v>-264.92</v>
      </c>
      <c r="J1637">
        <v>3</v>
      </c>
      <c r="K1637" s="4">
        <v>2016</v>
      </c>
    </row>
    <row r="1638" spans="1:11" x14ac:dyDescent="0.3">
      <c r="A1638" s="1">
        <v>42372</v>
      </c>
      <c r="B1638" t="s">
        <v>949</v>
      </c>
      <c r="C1638" t="s">
        <v>20</v>
      </c>
      <c r="D1638" t="s">
        <v>26</v>
      </c>
      <c r="E1638" t="s">
        <v>27</v>
      </c>
      <c r="F1638" t="s">
        <v>121</v>
      </c>
      <c r="G1638">
        <v>26.38</v>
      </c>
      <c r="H1638">
        <v>1</v>
      </c>
      <c r="I1638">
        <v>12.13</v>
      </c>
      <c r="J1638">
        <v>3</v>
      </c>
      <c r="K1638" s="4">
        <v>2016</v>
      </c>
    </row>
    <row r="1639" spans="1:11" x14ac:dyDescent="0.3">
      <c r="A1639" s="1">
        <v>42372</v>
      </c>
      <c r="B1639" t="s">
        <v>949</v>
      </c>
      <c r="C1639" t="s">
        <v>20</v>
      </c>
      <c r="D1639" t="s">
        <v>26</v>
      </c>
      <c r="E1639" t="s">
        <v>36</v>
      </c>
      <c r="F1639" t="s">
        <v>229</v>
      </c>
      <c r="G1639">
        <v>362.92</v>
      </c>
      <c r="H1639">
        <v>2</v>
      </c>
      <c r="I1639">
        <v>105.25</v>
      </c>
      <c r="J1639">
        <v>3</v>
      </c>
      <c r="K1639" s="4">
        <v>2016</v>
      </c>
    </row>
    <row r="1640" spans="1:11" x14ac:dyDescent="0.3">
      <c r="A1640" s="1">
        <v>42372</v>
      </c>
      <c r="B1640" t="s">
        <v>949</v>
      </c>
      <c r="C1640" t="s">
        <v>20</v>
      </c>
      <c r="D1640" t="s">
        <v>11</v>
      </c>
      <c r="E1640" t="s">
        <v>202</v>
      </c>
      <c r="F1640" t="s">
        <v>1634</v>
      </c>
      <c r="G1640">
        <v>4899.93</v>
      </c>
      <c r="H1640">
        <v>7</v>
      </c>
      <c r="I1640">
        <v>2400.9699999999998</v>
      </c>
      <c r="J1640">
        <v>3</v>
      </c>
      <c r="K1640" s="4">
        <v>2016</v>
      </c>
    </row>
    <row r="1641" spans="1:11" x14ac:dyDescent="0.3">
      <c r="A1641" s="1">
        <v>42372</v>
      </c>
      <c r="B1641" t="s">
        <v>246</v>
      </c>
      <c r="C1641" t="s">
        <v>101</v>
      </c>
      <c r="D1641" t="s">
        <v>11</v>
      </c>
      <c r="E1641" t="s">
        <v>21</v>
      </c>
      <c r="F1641" t="s">
        <v>1635</v>
      </c>
      <c r="G1641">
        <v>159.97999999999999</v>
      </c>
      <c r="H1641">
        <v>2</v>
      </c>
      <c r="I1641">
        <v>14</v>
      </c>
      <c r="J1641">
        <v>3</v>
      </c>
      <c r="K1641" s="4">
        <v>2016</v>
      </c>
    </row>
    <row r="1642" spans="1:11" x14ac:dyDescent="0.3">
      <c r="A1642" s="1">
        <v>42373</v>
      </c>
      <c r="B1642" t="s">
        <v>1636</v>
      </c>
      <c r="C1642" t="s">
        <v>20</v>
      </c>
      <c r="D1642" t="s">
        <v>26</v>
      </c>
      <c r="E1642" t="s">
        <v>62</v>
      </c>
      <c r="F1642" t="s">
        <v>423</v>
      </c>
      <c r="G1642">
        <v>59.52</v>
      </c>
      <c r="H1642">
        <v>3</v>
      </c>
      <c r="I1642">
        <v>15.48</v>
      </c>
      <c r="J1642">
        <v>4</v>
      </c>
      <c r="K1642" s="4">
        <v>2016</v>
      </c>
    </row>
    <row r="1643" spans="1:11" x14ac:dyDescent="0.3">
      <c r="A1643" s="1">
        <v>42373</v>
      </c>
      <c r="B1643" t="s">
        <v>1636</v>
      </c>
      <c r="C1643" t="s">
        <v>20</v>
      </c>
      <c r="D1643" t="s">
        <v>26</v>
      </c>
      <c r="E1643" t="s">
        <v>36</v>
      </c>
      <c r="F1643" t="s">
        <v>37</v>
      </c>
      <c r="G1643">
        <v>161.94</v>
      </c>
      <c r="H1643">
        <v>3</v>
      </c>
      <c r="I1643">
        <v>9.7200000000000006</v>
      </c>
      <c r="J1643">
        <v>4</v>
      </c>
      <c r="K1643" s="4">
        <v>2016</v>
      </c>
    </row>
    <row r="1644" spans="1:11" x14ac:dyDescent="0.3">
      <c r="A1644" s="1">
        <v>42373</v>
      </c>
      <c r="B1644" t="s">
        <v>1636</v>
      </c>
      <c r="C1644" t="s">
        <v>20</v>
      </c>
      <c r="D1644" t="s">
        <v>26</v>
      </c>
      <c r="E1644" t="s">
        <v>62</v>
      </c>
      <c r="F1644" t="s">
        <v>761</v>
      </c>
      <c r="G1644">
        <v>263.88</v>
      </c>
      <c r="H1644">
        <v>6</v>
      </c>
      <c r="I1644">
        <v>71.25</v>
      </c>
      <c r="J1644">
        <v>4</v>
      </c>
      <c r="K1644" s="4">
        <v>2016</v>
      </c>
    </row>
    <row r="1645" spans="1:11" x14ac:dyDescent="0.3">
      <c r="A1645" s="1">
        <v>42373</v>
      </c>
      <c r="B1645" t="s">
        <v>1636</v>
      </c>
      <c r="C1645" t="s">
        <v>20</v>
      </c>
      <c r="D1645" t="s">
        <v>26</v>
      </c>
      <c r="E1645" t="s">
        <v>62</v>
      </c>
      <c r="F1645" t="s">
        <v>956</v>
      </c>
      <c r="G1645">
        <v>30.48</v>
      </c>
      <c r="H1645">
        <v>3</v>
      </c>
      <c r="I1645">
        <v>7.92</v>
      </c>
      <c r="J1645">
        <v>4</v>
      </c>
      <c r="K1645" s="4">
        <v>2016</v>
      </c>
    </row>
    <row r="1646" spans="1:11" x14ac:dyDescent="0.3">
      <c r="A1646" s="1">
        <v>42373</v>
      </c>
      <c r="B1646" t="s">
        <v>1636</v>
      </c>
      <c r="C1646" t="s">
        <v>20</v>
      </c>
      <c r="D1646" t="s">
        <v>26</v>
      </c>
      <c r="E1646" t="s">
        <v>62</v>
      </c>
      <c r="F1646" t="s">
        <v>1637</v>
      </c>
      <c r="G1646">
        <v>9.84</v>
      </c>
      <c r="H1646">
        <v>3</v>
      </c>
      <c r="I1646">
        <v>2.85</v>
      </c>
      <c r="J1646">
        <v>4</v>
      </c>
      <c r="K1646" s="4">
        <v>2016</v>
      </c>
    </row>
    <row r="1647" spans="1:11" x14ac:dyDescent="0.3">
      <c r="A1647" s="1">
        <v>42373</v>
      </c>
      <c r="B1647" t="s">
        <v>1636</v>
      </c>
      <c r="C1647" t="s">
        <v>20</v>
      </c>
      <c r="D1647" t="s">
        <v>11</v>
      </c>
      <c r="E1647" t="s">
        <v>21</v>
      </c>
      <c r="F1647" t="s">
        <v>1638</v>
      </c>
      <c r="G1647">
        <v>35.119999999999997</v>
      </c>
      <c r="H1647">
        <v>4</v>
      </c>
      <c r="I1647">
        <v>9.1300000000000008</v>
      </c>
      <c r="J1647">
        <v>4</v>
      </c>
      <c r="K1647" s="4">
        <v>2016</v>
      </c>
    </row>
    <row r="1648" spans="1:11" x14ac:dyDescent="0.3">
      <c r="A1648" s="1">
        <v>42373</v>
      </c>
      <c r="B1648" t="s">
        <v>1148</v>
      </c>
      <c r="C1648" t="s">
        <v>209</v>
      </c>
      <c r="D1648" t="s">
        <v>26</v>
      </c>
      <c r="E1648" t="s">
        <v>31</v>
      </c>
      <c r="F1648" t="s">
        <v>109</v>
      </c>
      <c r="G1648">
        <v>31.56</v>
      </c>
      <c r="H1648">
        <v>5</v>
      </c>
      <c r="I1648">
        <v>9.86</v>
      </c>
      <c r="J1648">
        <v>4</v>
      </c>
      <c r="K1648" s="4">
        <v>2016</v>
      </c>
    </row>
    <row r="1649" spans="1:11" x14ac:dyDescent="0.3">
      <c r="A1649" s="1">
        <v>42373</v>
      </c>
      <c r="B1649" t="s">
        <v>1148</v>
      </c>
      <c r="C1649" t="s">
        <v>209</v>
      </c>
      <c r="D1649" t="s">
        <v>26</v>
      </c>
      <c r="E1649" t="s">
        <v>56</v>
      </c>
      <c r="F1649" t="s">
        <v>1639</v>
      </c>
      <c r="G1649">
        <v>30.14</v>
      </c>
      <c r="H1649">
        <v>2</v>
      </c>
      <c r="I1649">
        <v>3.01</v>
      </c>
      <c r="J1649">
        <v>4</v>
      </c>
      <c r="K1649" s="4">
        <v>2016</v>
      </c>
    </row>
    <row r="1650" spans="1:11" x14ac:dyDescent="0.3">
      <c r="A1650" s="1">
        <v>42373</v>
      </c>
      <c r="B1650" t="s">
        <v>1640</v>
      </c>
      <c r="C1650" t="s">
        <v>20</v>
      </c>
      <c r="D1650" t="s">
        <v>26</v>
      </c>
      <c r="E1650" t="s">
        <v>62</v>
      </c>
      <c r="F1650" t="s">
        <v>1641</v>
      </c>
      <c r="G1650">
        <v>88.04</v>
      </c>
      <c r="H1650">
        <v>4</v>
      </c>
      <c r="I1650">
        <v>22.89</v>
      </c>
      <c r="J1650">
        <v>4</v>
      </c>
      <c r="K1650" s="4">
        <v>2016</v>
      </c>
    </row>
    <row r="1651" spans="1:11" x14ac:dyDescent="0.3">
      <c r="A1651" s="1">
        <v>42373</v>
      </c>
      <c r="B1651" t="s">
        <v>732</v>
      </c>
      <c r="C1651" t="s">
        <v>20</v>
      </c>
      <c r="D1651" t="s">
        <v>26</v>
      </c>
      <c r="E1651" t="s">
        <v>44</v>
      </c>
      <c r="F1651" t="s">
        <v>1642</v>
      </c>
      <c r="G1651">
        <v>20.7</v>
      </c>
      <c r="H1651">
        <v>2</v>
      </c>
      <c r="I1651">
        <v>9.94</v>
      </c>
      <c r="J1651">
        <v>4</v>
      </c>
      <c r="K1651" s="4">
        <v>2016</v>
      </c>
    </row>
    <row r="1652" spans="1:11" x14ac:dyDescent="0.3">
      <c r="A1652" s="1">
        <v>42373</v>
      </c>
      <c r="B1652" t="s">
        <v>732</v>
      </c>
      <c r="C1652" t="s">
        <v>20</v>
      </c>
      <c r="D1652" t="s">
        <v>26</v>
      </c>
      <c r="E1652" t="s">
        <v>213</v>
      </c>
      <c r="F1652" t="s">
        <v>966</v>
      </c>
      <c r="G1652">
        <v>10.95</v>
      </c>
      <c r="H1652">
        <v>3</v>
      </c>
      <c r="I1652">
        <v>3.29</v>
      </c>
      <c r="J1652">
        <v>4</v>
      </c>
      <c r="K1652" s="4">
        <v>2016</v>
      </c>
    </row>
    <row r="1653" spans="1:11" x14ac:dyDescent="0.3">
      <c r="A1653" s="1">
        <v>42373</v>
      </c>
      <c r="B1653" t="s">
        <v>732</v>
      </c>
      <c r="C1653" t="s">
        <v>20</v>
      </c>
      <c r="D1653" t="s">
        <v>26</v>
      </c>
      <c r="E1653" t="s">
        <v>46</v>
      </c>
      <c r="F1653" t="s">
        <v>1395</v>
      </c>
      <c r="G1653">
        <v>14.35</v>
      </c>
      <c r="H1653">
        <v>3</v>
      </c>
      <c r="I1653">
        <v>4.66</v>
      </c>
      <c r="J1653">
        <v>4</v>
      </c>
      <c r="K1653" s="4">
        <v>2016</v>
      </c>
    </row>
    <row r="1654" spans="1:11" x14ac:dyDescent="0.3">
      <c r="A1654" s="1">
        <v>42373</v>
      </c>
      <c r="B1654" t="s">
        <v>660</v>
      </c>
      <c r="C1654" t="s">
        <v>20</v>
      </c>
      <c r="D1654" t="s">
        <v>16</v>
      </c>
      <c r="E1654" t="s">
        <v>17</v>
      </c>
      <c r="F1654" t="s">
        <v>716</v>
      </c>
      <c r="G1654">
        <v>1317.49</v>
      </c>
      <c r="H1654">
        <v>6</v>
      </c>
      <c r="I1654">
        <v>292.77999999999997</v>
      </c>
      <c r="J1654">
        <v>4</v>
      </c>
      <c r="K1654" s="4">
        <v>2016</v>
      </c>
    </row>
    <row r="1655" spans="1:11" x14ac:dyDescent="0.3">
      <c r="A1655" s="1">
        <v>42373</v>
      </c>
      <c r="B1655" t="s">
        <v>660</v>
      </c>
      <c r="C1655" t="s">
        <v>20</v>
      </c>
      <c r="D1655" t="s">
        <v>26</v>
      </c>
      <c r="E1655" t="s">
        <v>213</v>
      </c>
      <c r="F1655" t="s">
        <v>763</v>
      </c>
      <c r="G1655">
        <v>63.84</v>
      </c>
      <c r="H1655">
        <v>8</v>
      </c>
      <c r="I1655">
        <v>18.510000000000002</v>
      </c>
      <c r="J1655">
        <v>4</v>
      </c>
      <c r="K1655" s="4">
        <v>2016</v>
      </c>
    </row>
    <row r="1656" spans="1:11" x14ac:dyDescent="0.3">
      <c r="A1656" s="1">
        <v>42373</v>
      </c>
      <c r="B1656" t="s">
        <v>660</v>
      </c>
      <c r="C1656" t="s">
        <v>20</v>
      </c>
      <c r="D1656" t="s">
        <v>26</v>
      </c>
      <c r="E1656" t="s">
        <v>46</v>
      </c>
      <c r="F1656" t="s">
        <v>358</v>
      </c>
      <c r="G1656">
        <v>3.59</v>
      </c>
      <c r="H1656">
        <v>1</v>
      </c>
      <c r="I1656">
        <v>1.1200000000000001</v>
      </c>
      <c r="J1656">
        <v>4</v>
      </c>
      <c r="K1656" s="4">
        <v>2016</v>
      </c>
    </row>
    <row r="1657" spans="1:11" x14ac:dyDescent="0.3">
      <c r="A1657" s="1">
        <v>42373</v>
      </c>
      <c r="B1657" t="s">
        <v>1643</v>
      </c>
      <c r="C1657" t="s">
        <v>163</v>
      </c>
      <c r="D1657" t="s">
        <v>16</v>
      </c>
      <c r="E1657" t="s">
        <v>34</v>
      </c>
      <c r="F1657" t="s">
        <v>1644</v>
      </c>
      <c r="G1657">
        <v>7.04</v>
      </c>
      <c r="H1657">
        <v>4</v>
      </c>
      <c r="I1657">
        <v>3.1</v>
      </c>
      <c r="J1657">
        <v>4</v>
      </c>
      <c r="K1657" s="4">
        <v>2016</v>
      </c>
    </row>
    <row r="1658" spans="1:11" x14ac:dyDescent="0.3">
      <c r="A1658" s="1">
        <v>42373</v>
      </c>
      <c r="B1658" t="s">
        <v>1645</v>
      </c>
      <c r="C1658" t="s">
        <v>10</v>
      </c>
      <c r="D1658" t="s">
        <v>11</v>
      </c>
      <c r="E1658" t="s">
        <v>21</v>
      </c>
      <c r="F1658" t="s">
        <v>1646</v>
      </c>
      <c r="G1658">
        <v>12.99</v>
      </c>
      <c r="H1658">
        <v>1</v>
      </c>
      <c r="I1658">
        <v>0.26</v>
      </c>
      <c r="J1658">
        <v>4</v>
      </c>
      <c r="K1658" s="4">
        <v>2016</v>
      </c>
    </row>
    <row r="1659" spans="1:11" x14ac:dyDescent="0.3">
      <c r="A1659" s="1">
        <v>42374</v>
      </c>
      <c r="B1659" t="s">
        <v>1647</v>
      </c>
      <c r="C1659" t="s">
        <v>324</v>
      </c>
      <c r="D1659" t="s">
        <v>26</v>
      </c>
      <c r="E1659" t="s">
        <v>44</v>
      </c>
      <c r="F1659" t="s">
        <v>218</v>
      </c>
      <c r="G1659">
        <v>3.98</v>
      </c>
      <c r="H1659">
        <v>1</v>
      </c>
      <c r="I1659">
        <v>1.29</v>
      </c>
      <c r="J1659">
        <v>5</v>
      </c>
      <c r="K1659" s="4">
        <v>2016</v>
      </c>
    </row>
    <row r="1660" spans="1:11" x14ac:dyDescent="0.3">
      <c r="A1660" s="1">
        <v>42374</v>
      </c>
      <c r="B1660" t="s">
        <v>1647</v>
      </c>
      <c r="C1660" t="s">
        <v>324</v>
      </c>
      <c r="D1660" t="s">
        <v>16</v>
      </c>
      <c r="E1660" t="s">
        <v>40</v>
      </c>
      <c r="F1660" t="s">
        <v>766</v>
      </c>
      <c r="G1660">
        <v>370.62</v>
      </c>
      <c r="H1660">
        <v>3</v>
      </c>
      <c r="I1660">
        <v>-142.07</v>
      </c>
      <c r="J1660">
        <v>5</v>
      </c>
      <c r="K1660" s="4">
        <v>2016</v>
      </c>
    </row>
    <row r="1661" spans="1:11" x14ac:dyDescent="0.3">
      <c r="A1661" s="1">
        <v>42374</v>
      </c>
      <c r="B1661" t="s">
        <v>1647</v>
      </c>
      <c r="C1661" t="s">
        <v>324</v>
      </c>
      <c r="D1661" t="s">
        <v>26</v>
      </c>
      <c r="E1661" t="s">
        <v>46</v>
      </c>
      <c r="F1661" t="s">
        <v>921</v>
      </c>
      <c r="G1661">
        <v>2.74</v>
      </c>
      <c r="H1661">
        <v>2</v>
      </c>
      <c r="I1661">
        <v>-2.0099999999999998</v>
      </c>
      <c r="J1661">
        <v>5</v>
      </c>
      <c r="K1661" s="4">
        <v>2016</v>
      </c>
    </row>
    <row r="1662" spans="1:11" x14ac:dyDescent="0.3">
      <c r="A1662" s="1">
        <v>42374</v>
      </c>
      <c r="B1662" t="s">
        <v>1648</v>
      </c>
      <c r="C1662" t="s">
        <v>65</v>
      </c>
      <c r="D1662" t="s">
        <v>26</v>
      </c>
      <c r="E1662" t="s">
        <v>27</v>
      </c>
      <c r="F1662" t="s">
        <v>1649</v>
      </c>
      <c r="G1662">
        <v>109.92</v>
      </c>
      <c r="H1662">
        <v>2</v>
      </c>
      <c r="I1662">
        <v>53.86</v>
      </c>
      <c r="J1662">
        <v>5</v>
      </c>
      <c r="K1662" s="4">
        <v>2016</v>
      </c>
    </row>
    <row r="1663" spans="1:11" x14ac:dyDescent="0.3">
      <c r="A1663" s="1">
        <v>42374</v>
      </c>
      <c r="B1663" t="s">
        <v>1648</v>
      </c>
      <c r="C1663" t="s">
        <v>65</v>
      </c>
      <c r="D1663" t="s">
        <v>26</v>
      </c>
      <c r="E1663" t="s">
        <v>27</v>
      </c>
      <c r="F1663" t="s">
        <v>1650</v>
      </c>
      <c r="G1663">
        <v>19.440000000000001</v>
      </c>
      <c r="H1663">
        <v>3</v>
      </c>
      <c r="I1663">
        <v>9.33</v>
      </c>
      <c r="J1663">
        <v>5</v>
      </c>
      <c r="K1663" s="4">
        <v>2016</v>
      </c>
    </row>
    <row r="1664" spans="1:11" x14ac:dyDescent="0.3">
      <c r="A1664" s="1">
        <v>42374</v>
      </c>
      <c r="B1664" t="s">
        <v>1648</v>
      </c>
      <c r="C1664" t="s">
        <v>65</v>
      </c>
      <c r="D1664" t="s">
        <v>26</v>
      </c>
      <c r="E1664" t="s">
        <v>62</v>
      </c>
      <c r="F1664" t="s">
        <v>186</v>
      </c>
      <c r="G1664">
        <v>11.16</v>
      </c>
      <c r="H1664">
        <v>2</v>
      </c>
      <c r="I1664">
        <v>4.3499999999999996</v>
      </c>
      <c r="J1664">
        <v>5</v>
      </c>
      <c r="K1664" s="4">
        <v>2016</v>
      </c>
    </row>
    <row r="1665" spans="1:11" x14ac:dyDescent="0.3">
      <c r="A1665" s="1">
        <v>42376</v>
      </c>
      <c r="B1665" t="s">
        <v>1651</v>
      </c>
      <c r="C1665" t="s">
        <v>349</v>
      </c>
      <c r="D1665" t="s">
        <v>26</v>
      </c>
      <c r="E1665" t="s">
        <v>46</v>
      </c>
      <c r="F1665" t="s">
        <v>1370</v>
      </c>
      <c r="G1665">
        <v>14.2</v>
      </c>
      <c r="H1665">
        <v>2</v>
      </c>
      <c r="I1665">
        <v>6.53</v>
      </c>
      <c r="J1665">
        <v>7</v>
      </c>
      <c r="K1665" s="4">
        <v>2016</v>
      </c>
    </row>
    <row r="1666" spans="1:11" x14ac:dyDescent="0.3">
      <c r="A1666" s="1">
        <v>42376</v>
      </c>
      <c r="B1666" t="s">
        <v>1651</v>
      </c>
      <c r="C1666" t="s">
        <v>349</v>
      </c>
      <c r="D1666" t="s">
        <v>26</v>
      </c>
      <c r="E1666" t="s">
        <v>27</v>
      </c>
      <c r="F1666" t="s">
        <v>797</v>
      </c>
      <c r="G1666">
        <v>12.96</v>
      </c>
      <c r="H1666">
        <v>2</v>
      </c>
      <c r="I1666">
        <v>6.22</v>
      </c>
      <c r="J1666">
        <v>7</v>
      </c>
      <c r="K1666" s="4">
        <v>2016</v>
      </c>
    </row>
    <row r="1667" spans="1:11" x14ac:dyDescent="0.3">
      <c r="A1667" s="1">
        <v>42376</v>
      </c>
      <c r="B1667" t="s">
        <v>1651</v>
      </c>
      <c r="C1667" t="s">
        <v>349</v>
      </c>
      <c r="D1667" t="s">
        <v>26</v>
      </c>
      <c r="E1667" t="s">
        <v>46</v>
      </c>
      <c r="F1667" t="s">
        <v>1652</v>
      </c>
      <c r="G1667">
        <v>58.34</v>
      </c>
      <c r="H1667">
        <v>2</v>
      </c>
      <c r="I1667">
        <v>28</v>
      </c>
      <c r="J1667">
        <v>7</v>
      </c>
      <c r="K1667" s="4">
        <v>2016</v>
      </c>
    </row>
    <row r="1668" spans="1:11" x14ac:dyDescent="0.3">
      <c r="A1668" s="1">
        <v>42376</v>
      </c>
      <c r="B1668" t="s">
        <v>1353</v>
      </c>
      <c r="C1668" t="s">
        <v>178</v>
      </c>
      <c r="D1668" t="s">
        <v>11</v>
      </c>
      <c r="E1668" t="s">
        <v>141</v>
      </c>
      <c r="F1668" t="s">
        <v>1617</v>
      </c>
      <c r="G1668">
        <v>1499.95</v>
      </c>
      <c r="H1668">
        <v>5</v>
      </c>
      <c r="I1668">
        <v>449.99</v>
      </c>
      <c r="J1668">
        <v>7</v>
      </c>
      <c r="K1668" s="4">
        <v>2016</v>
      </c>
    </row>
    <row r="1669" spans="1:11" x14ac:dyDescent="0.3">
      <c r="A1669" s="1">
        <v>42376</v>
      </c>
      <c r="B1669" t="s">
        <v>1301</v>
      </c>
      <c r="C1669" t="s">
        <v>20</v>
      </c>
      <c r="D1669" t="s">
        <v>26</v>
      </c>
      <c r="E1669" t="s">
        <v>44</v>
      </c>
      <c r="F1669" t="s">
        <v>1653</v>
      </c>
      <c r="G1669">
        <v>30.53</v>
      </c>
      <c r="H1669">
        <v>1</v>
      </c>
      <c r="I1669">
        <v>14.04</v>
      </c>
      <c r="J1669">
        <v>7</v>
      </c>
      <c r="K1669" s="4">
        <v>2016</v>
      </c>
    </row>
    <row r="1670" spans="1:11" x14ac:dyDescent="0.3">
      <c r="A1670" s="1">
        <v>42376</v>
      </c>
      <c r="B1670" t="s">
        <v>1301</v>
      </c>
      <c r="C1670" t="s">
        <v>20</v>
      </c>
      <c r="D1670" t="s">
        <v>11</v>
      </c>
      <c r="E1670" t="s">
        <v>12</v>
      </c>
      <c r="F1670" t="s">
        <v>1654</v>
      </c>
      <c r="G1670">
        <v>30.84</v>
      </c>
      <c r="H1670">
        <v>3</v>
      </c>
      <c r="I1670">
        <v>6.17</v>
      </c>
      <c r="J1670">
        <v>7</v>
      </c>
      <c r="K1670" s="4">
        <v>2016</v>
      </c>
    </row>
    <row r="1671" spans="1:11" x14ac:dyDescent="0.3">
      <c r="A1671" s="1">
        <v>42376</v>
      </c>
      <c r="B1671" t="s">
        <v>1301</v>
      </c>
      <c r="C1671" t="s">
        <v>20</v>
      </c>
      <c r="D1671" t="s">
        <v>26</v>
      </c>
      <c r="E1671" t="s">
        <v>27</v>
      </c>
      <c r="F1671" t="s">
        <v>1655</v>
      </c>
      <c r="G1671">
        <v>75.06</v>
      </c>
      <c r="H1671">
        <v>9</v>
      </c>
      <c r="I1671">
        <v>33.78</v>
      </c>
      <c r="J1671">
        <v>7</v>
      </c>
      <c r="K1671" s="4">
        <v>2016</v>
      </c>
    </row>
    <row r="1672" spans="1:11" x14ac:dyDescent="0.3">
      <c r="A1672" s="1">
        <v>42376</v>
      </c>
      <c r="B1672" t="s">
        <v>187</v>
      </c>
      <c r="C1672" t="s">
        <v>15</v>
      </c>
      <c r="D1672" t="s">
        <v>26</v>
      </c>
      <c r="E1672" t="s">
        <v>46</v>
      </c>
      <c r="F1672" t="s">
        <v>51</v>
      </c>
      <c r="G1672">
        <v>2.5</v>
      </c>
      <c r="H1672">
        <v>1</v>
      </c>
      <c r="I1672">
        <v>0.9</v>
      </c>
      <c r="J1672">
        <v>7</v>
      </c>
      <c r="K1672" s="4">
        <v>2016</v>
      </c>
    </row>
    <row r="1673" spans="1:11" x14ac:dyDescent="0.3">
      <c r="A1673" s="1">
        <v>42377</v>
      </c>
      <c r="B1673" t="s">
        <v>1656</v>
      </c>
      <c r="C1673" t="s">
        <v>30</v>
      </c>
      <c r="D1673" t="s">
        <v>26</v>
      </c>
      <c r="E1673" t="s">
        <v>27</v>
      </c>
      <c r="F1673" t="s">
        <v>121</v>
      </c>
      <c r="G1673">
        <v>19.649999999999999</v>
      </c>
      <c r="H1673">
        <v>2</v>
      </c>
      <c r="I1673">
        <v>6.63</v>
      </c>
      <c r="J1673">
        <v>8</v>
      </c>
      <c r="K1673" s="4">
        <v>2016</v>
      </c>
    </row>
    <row r="1674" spans="1:11" x14ac:dyDescent="0.3">
      <c r="A1674" s="1">
        <v>42377</v>
      </c>
      <c r="B1674" t="s">
        <v>767</v>
      </c>
      <c r="C1674" t="s">
        <v>43</v>
      </c>
      <c r="D1674" t="s">
        <v>11</v>
      </c>
      <c r="E1674" t="s">
        <v>21</v>
      </c>
      <c r="F1674" t="s">
        <v>1657</v>
      </c>
      <c r="G1674">
        <v>1039.73</v>
      </c>
      <c r="H1674">
        <v>2</v>
      </c>
      <c r="I1674">
        <v>90.98</v>
      </c>
      <c r="J1674">
        <v>8</v>
      </c>
      <c r="K1674" s="4">
        <v>2016</v>
      </c>
    </row>
    <row r="1675" spans="1:11" x14ac:dyDescent="0.3">
      <c r="A1675" s="1">
        <v>42377</v>
      </c>
      <c r="B1675" t="s">
        <v>767</v>
      </c>
      <c r="C1675" t="s">
        <v>43</v>
      </c>
      <c r="D1675" t="s">
        <v>26</v>
      </c>
      <c r="E1675" t="s">
        <v>56</v>
      </c>
      <c r="F1675" t="s">
        <v>488</v>
      </c>
      <c r="G1675">
        <v>45.96</v>
      </c>
      <c r="H1675">
        <v>2</v>
      </c>
      <c r="I1675">
        <v>13.79</v>
      </c>
      <c r="J1675">
        <v>8</v>
      </c>
      <c r="K1675" s="4">
        <v>2016</v>
      </c>
    </row>
    <row r="1676" spans="1:11" x14ac:dyDescent="0.3">
      <c r="A1676" s="1">
        <v>42377</v>
      </c>
      <c r="B1676" t="s">
        <v>1539</v>
      </c>
      <c r="C1676" t="s">
        <v>87</v>
      </c>
      <c r="D1676" t="s">
        <v>16</v>
      </c>
      <c r="E1676" t="s">
        <v>34</v>
      </c>
      <c r="F1676" t="s">
        <v>1658</v>
      </c>
      <c r="G1676">
        <v>19.309999999999999</v>
      </c>
      <c r="H1676">
        <v>2</v>
      </c>
      <c r="I1676">
        <v>3.14</v>
      </c>
      <c r="J1676">
        <v>8</v>
      </c>
      <c r="K1676" s="4">
        <v>2016</v>
      </c>
    </row>
    <row r="1677" spans="1:11" x14ac:dyDescent="0.3">
      <c r="A1677" s="1">
        <v>42378</v>
      </c>
      <c r="B1677" t="s">
        <v>1659</v>
      </c>
      <c r="C1677" t="s">
        <v>20</v>
      </c>
      <c r="D1677" t="s">
        <v>11</v>
      </c>
      <c r="E1677" t="s">
        <v>12</v>
      </c>
      <c r="F1677" t="s">
        <v>1660</v>
      </c>
      <c r="G1677">
        <v>6.79</v>
      </c>
      <c r="H1677">
        <v>1</v>
      </c>
      <c r="I1677">
        <v>2.31</v>
      </c>
      <c r="J1677">
        <v>9</v>
      </c>
      <c r="K1677" s="4">
        <v>2016</v>
      </c>
    </row>
    <row r="1678" spans="1:11" x14ac:dyDescent="0.3">
      <c r="A1678" s="1">
        <v>42378</v>
      </c>
      <c r="B1678" t="s">
        <v>1659</v>
      </c>
      <c r="C1678" t="s">
        <v>20</v>
      </c>
      <c r="D1678" t="s">
        <v>26</v>
      </c>
      <c r="E1678" t="s">
        <v>27</v>
      </c>
      <c r="F1678" t="s">
        <v>920</v>
      </c>
      <c r="G1678">
        <v>24.56</v>
      </c>
      <c r="H1678">
        <v>2</v>
      </c>
      <c r="I1678">
        <v>11.54</v>
      </c>
      <c r="J1678">
        <v>9</v>
      </c>
      <c r="K1678" s="4">
        <v>2016</v>
      </c>
    </row>
    <row r="1679" spans="1:11" x14ac:dyDescent="0.3">
      <c r="A1679" s="1">
        <v>42378</v>
      </c>
      <c r="B1679" t="s">
        <v>1659</v>
      </c>
      <c r="C1679" t="s">
        <v>20</v>
      </c>
      <c r="D1679" t="s">
        <v>26</v>
      </c>
      <c r="E1679" t="s">
        <v>46</v>
      </c>
      <c r="F1679" t="s">
        <v>1324</v>
      </c>
      <c r="G1679">
        <v>3.05</v>
      </c>
      <c r="H1679">
        <v>1</v>
      </c>
      <c r="I1679">
        <v>1.07</v>
      </c>
      <c r="J1679">
        <v>9</v>
      </c>
      <c r="K1679" s="4">
        <v>2016</v>
      </c>
    </row>
    <row r="1680" spans="1:11" x14ac:dyDescent="0.3">
      <c r="A1680" s="1">
        <v>42378</v>
      </c>
      <c r="B1680" t="s">
        <v>1659</v>
      </c>
      <c r="C1680" t="s">
        <v>20</v>
      </c>
      <c r="D1680" t="s">
        <v>26</v>
      </c>
      <c r="E1680" t="s">
        <v>27</v>
      </c>
      <c r="F1680" t="s">
        <v>920</v>
      </c>
      <c r="G1680">
        <v>49.12</v>
      </c>
      <c r="H1680">
        <v>4</v>
      </c>
      <c r="I1680">
        <v>23.09</v>
      </c>
      <c r="J1680">
        <v>9</v>
      </c>
      <c r="K1680" s="4">
        <v>2016</v>
      </c>
    </row>
    <row r="1681" spans="1:11" x14ac:dyDescent="0.3">
      <c r="A1681" s="1">
        <v>42378</v>
      </c>
      <c r="B1681" t="s">
        <v>1659</v>
      </c>
      <c r="C1681" t="s">
        <v>20</v>
      </c>
      <c r="D1681" t="s">
        <v>26</v>
      </c>
      <c r="E1681" t="s">
        <v>46</v>
      </c>
      <c r="F1681" t="s">
        <v>1661</v>
      </c>
      <c r="G1681">
        <v>4355.17</v>
      </c>
      <c r="H1681">
        <v>4</v>
      </c>
      <c r="I1681">
        <v>1415.43</v>
      </c>
      <c r="J1681">
        <v>9</v>
      </c>
      <c r="K1681" s="4">
        <v>2016</v>
      </c>
    </row>
    <row r="1682" spans="1:11" x14ac:dyDescent="0.3">
      <c r="A1682" s="1">
        <v>42378</v>
      </c>
      <c r="B1682" t="s">
        <v>1662</v>
      </c>
      <c r="C1682" t="s">
        <v>43</v>
      </c>
      <c r="D1682" t="s">
        <v>26</v>
      </c>
      <c r="E1682" t="s">
        <v>156</v>
      </c>
      <c r="F1682" t="s">
        <v>1181</v>
      </c>
      <c r="G1682">
        <v>21.88</v>
      </c>
      <c r="H1682">
        <v>2</v>
      </c>
      <c r="I1682">
        <v>10.94</v>
      </c>
      <c r="J1682">
        <v>9</v>
      </c>
      <c r="K1682" s="4">
        <v>2016</v>
      </c>
    </row>
    <row r="1683" spans="1:11" x14ac:dyDescent="0.3">
      <c r="A1683" s="1">
        <v>42378</v>
      </c>
      <c r="B1683" t="s">
        <v>1200</v>
      </c>
      <c r="C1683" t="s">
        <v>87</v>
      </c>
      <c r="D1683" t="s">
        <v>26</v>
      </c>
      <c r="E1683" t="s">
        <v>27</v>
      </c>
      <c r="F1683" t="s">
        <v>1663</v>
      </c>
      <c r="G1683">
        <v>30.48</v>
      </c>
      <c r="H1683">
        <v>6</v>
      </c>
      <c r="I1683">
        <v>9.91</v>
      </c>
      <c r="J1683">
        <v>9</v>
      </c>
      <c r="K1683" s="4">
        <v>2016</v>
      </c>
    </row>
    <row r="1684" spans="1:11" x14ac:dyDescent="0.3">
      <c r="A1684" s="1">
        <v>42378</v>
      </c>
      <c r="B1684" t="s">
        <v>1200</v>
      </c>
      <c r="C1684" t="s">
        <v>87</v>
      </c>
      <c r="D1684" t="s">
        <v>11</v>
      </c>
      <c r="E1684" t="s">
        <v>21</v>
      </c>
      <c r="F1684" t="s">
        <v>1664</v>
      </c>
      <c r="G1684">
        <v>23.99</v>
      </c>
      <c r="H1684">
        <v>2</v>
      </c>
      <c r="I1684">
        <v>-4.8</v>
      </c>
      <c r="J1684">
        <v>9</v>
      </c>
      <c r="K1684" s="4">
        <v>2016</v>
      </c>
    </row>
    <row r="1685" spans="1:11" x14ac:dyDescent="0.3">
      <c r="A1685" s="1">
        <v>42378</v>
      </c>
      <c r="B1685" t="s">
        <v>1200</v>
      </c>
      <c r="C1685" t="s">
        <v>87</v>
      </c>
      <c r="D1685" t="s">
        <v>26</v>
      </c>
      <c r="E1685" t="s">
        <v>31</v>
      </c>
      <c r="F1685" t="s">
        <v>109</v>
      </c>
      <c r="G1685">
        <v>16.690000000000001</v>
      </c>
      <c r="H1685">
        <v>7</v>
      </c>
      <c r="I1685">
        <v>5.42</v>
      </c>
      <c r="J1685">
        <v>9</v>
      </c>
      <c r="K1685" s="4">
        <v>2016</v>
      </c>
    </row>
    <row r="1686" spans="1:11" x14ac:dyDescent="0.3">
      <c r="A1686" s="1">
        <v>42378</v>
      </c>
      <c r="B1686" t="s">
        <v>748</v>
      </c>
      <c r="C1686" t="s">
        <v>20</v>
      </c>
      <c r="D1686" t="s">
        <v>11</v>
      </c>
      <c r="E1686" t="s">
        <v>12</v>
      </c>
      <c r="F1686" t="s">
        <v>13</v>
      </c>
      <c r="G1686">
        <v>468.9</v>
      </c>
      <c r="H1686">
        <v>6</v>
      </c>
      <c r="I1686">
        <v>206.32</v>
      </c>
      <c r="J1686">
        <v>9</v>
      </c>
      <c r="K1686" s="4">
        <v>2016</v>
      </c>
    </row>
    <row r="1687" spans="1:11" x14ac:dyDescent="0.3">
      <c r="A1687" s="1">
        <v>42378</v>
      </c>
      <c r="B1687" t="s">
        <v>748</v>
      </c>
      <c r="C1687" t="s">
        <v>20</v>
      </c>
      <c r="D1687" t="s">
        <v>11</v>
      </c>
      <c r="E1687" t="s">
        <v>12</v>
      </c>
      <c r="F1687" t="s">
        <v>902</v>
      </c>
      <c r="G1687">
        <v>72.48</v>
      </c>
      <c r="H1687">
        <v>2</v>
      </c>
      <c r="I1687">
        <v>30.44</v>
      </c>
      <c r="J1687">
        <v>9</v>
      </c>
      <c r="K1687" s="4">
        <v>2016</v>
      </c>
    </row>
    <row r="1688" spans="1:11" x14ac:dyDescent="0.3">
      <c r="A1688" s="1">
        <v>42378</v>
      </c>
      <c r="B1688" t="s">
        <v>748</v>
      </c>
      <c r="C1688" t="s">
        <v>20</v>
      </c>
      <c r="D1688" t="s">
        <v>26</v>
      </c>
      <c r="E1688" t="s">
        <v>213</v>
      </c>
      <c r="F1688" t="s">
        <v>966</v>
      </c>
      <c r="G1688">
        <v>10.95</v>
      </c>
      <c r="H1688">
        <v>3</v>
      </c>
      <c r="I1688">
        <v>3.29</v>
      </c>
      <c r="J1688">
        <v>9</v>
      </c>
      <c r="K1688" s="4">
        <v>2016</v>
      </c>
    </row>
    <row r="1689" spans="1:11" x14ac:dyDescent="0.3">
      <c r="A1689" s="1">
        <v>42378</v>
      </c>
      <c r="B1689" t="s">
        <v>748</v>
      </c>
      <c r="C1689" t="s">
        <v>20</v>
      </c>
      <c r="D1689" t="s">
        <v>16</v>
      </c>
      <c r="E1689" t="s">
        <v>34</v>
      </c>
      <c r="F1689" t="s">
        <v>588</v>
      </c>
      <c r="G1689">
        <v>191.82</v>
      </c>
      <c r="H1689">
        <v>3</v>
      </c>
      <c r="I1689">
        <v>61.38</v>
      </c>
      <c r="J1689">
        <v>9</v>
      </c>
      <c r="K1689" s="4">
        <v>2016</v>
      </c>
    </row>
    <row r="1690" spans="1:11" x14ac:dyDescent="0.3">
      <c r="A1690" s="1">
        <v>42378</v>
      </c>
      <c r="B1690" t="s">
        <v>1018</v>
      </c>
      <c r="C1690" t="s">
        <v>69</v>
      </c>
      <c r="D1690" t="s">
        <v>26</v>
      </c>
      <c r="E1690" t="s">
        <v>46</v>
      </c>
      <c r="F1690" t="s">
        <v>879</v>
      </c>
      <c r="G1690">
        <v>24.1</v>
      </c>
      <c r="H1690">
        <v>5</v>
      </c>
      <c r="I1690">
        <v>11.09</v>
      </c>
      <c r="J1690">
        <v>9</v>
      </c>
      <c r="K1690" s="4">
        <v>2016</v>
      </c>
    </row>
    <row r="1691" spans="1:11" x14ac:dyDescent="0.3">
      <c r="A1691" s="1">
        <v>42378</v>
      </c>
      <c r="B1691" t="s">
        <v>1018</v>
      </c>
      <c r="C1691" t="s">
        <v>69</v>
      </c>
      <c r="D1691" t="s">
        <v>11</v>
      </c>
      <c r="E1691" t="s">
        <v>21</v>
      </c>
      <c r="F1691" t="s">
        <v>1638</v>
      </c>
      <c r="G1691">
        <v>8.7799999999999994</v>
      </c>
      <c r="H1691">
        <v>1</v>
      </c>
      <c r="I1691">
        <v>2.2799999999999998</v>
      </c>
      <c r="J1691">
        <v>9</v>
      </c>
      <c r="K1691" s="4">
        <v>2016</v>
      </c>
    </row>
    <row r="1692" spans="1:11" x14ac:dyDescent="0.3">
      <c r="A1692" s="1">
        <v>42378</v>
      </c>
      <c r="B1692" t="s">
        <v>1018</v>
      </c>
      <c r="C1692" t="s">
        <v>69</v>
      </c>
      <c r="D1692" t="s">
        <v>26</v>
      </c>
      <c r="E1692" t="s">
        <v>56</v>
      </c>
      <c r="F1692" t="s">
        <v>1665</v>
      </c>
      <c r="G1692">
        <v>376.74</v>
      </c>
      <c r="H1692">
        <v>4</v>
      </c>
      <c r="I1692">
        <v>71.16</v>
      </c>
      <c r="J1692">
        <v>9</v>
      </c>
      <c r="K1692" s="4">
        <v>2016</v>
      </c>
    </row>
    <row r="1693" spans="1:11" x14ac:dyDescent="0.3">
      <c r="A1693" s="1">
        <v>42378</v>
      </c>
      <c r="B1693" t="s">
        <v>1018</v>
      </c>
      <c r="C1693" t="s">
        <v>69</v>
      </c>
      <c r="D1693" t="s">
        <v>26</v>
      </c>
      <c r="E1693" t="s">
        <v>46</v>
      </c>
      <c r="F1693" t="s">
        <v>1137</v>
      </c>
      <c r="G1693">
        <v>29.52</v>
      </c>
      <c r="H1693">
        <v>4</v>
      </c>
      <c r="I1693">
        <v>14.46</v>
      </c>
      <c r="J1693">
        <v>9</v>
      </c>
      <c r="K1693" s="4">
        <v>2016</v>
      </c>
    </row>
    <row r="1694" spans="1:11" x14ac:dyDescent="0.3">
      <c r="A1694" s="1">
        <v>42378</v>
      </c>
      <c r="B1694" t="s">
        <v>1018</v>
      </c>
      <c r="C1694" t="s">
        <v>69</v>
      </c>
      <c r="D1694" t="s">
        <v>26</v>
      </c>
      <c r="E1694" t="s">
        <v>62</v>
      </c>
      <c r="F1694" t="s">
        <v>1666</v>
      </c>
      <c r="G1694">
        <v>11.96</v>
      </c>
      <c r="H1694">
        <v>2</v>
      </c>
      <c r="I1694">
        <v>2.99</v>
      </c>
      <c r="J1694">
        <v>9</v>
      </c>
      <c r="K1694" s="4">
        <v>2016</v>
      </c>
    </row>
    <row r="1695" spans="1:11" x14ac:dyDescent="0.3">
      <c r="A1695" s="1">
        <v>42378</v>
      </c>
      <c r="B1695" t="s">
        <v>1018</v>
      </c>
      <c r="C1695" t="s">
        <v>69</v>
      </c>
      <c r="D1695" t="s">
        <v>26</v>
      </c>
      <c r="E1695" t="s">
        <v>46</v>
      </c>
      <c r="F1695" t="s">
        <v>1292</v>
      </c>
      <c r="G1695">
        <v>26.4</v>
      </c>
      <c r="H1695">
        <v>5</v>
      </c>
      <c r="I1695">
        <v>12.67</v>
      </c>
      <c r="J1695">
        <v>9</v>
      </c>
      <c r="K1695" s="4">
        <v>2016</v>
      </c>
    </row>
    <row r="1696" spans="1:11" x14ac:dyDescent="0.3">
      <c r="A1696" s="1">
        <v>42378</v>
      </c>
      <c r="B1696" t="s">
        <v>1667</v>
      </c>
      <c r="C1696" t="s">
        <v>43</v>
      </c>
      <c r="D1696" t="s">
        <v>26</v>
      </c>
      <c r="E1696" t="s">
        <v>156</v>
      </c>
      <c r="F1696" t="s">
        <v>695</v>
      </c>
      <c r="G1696">
        <v>12.78</v>
      </c>
      <c r="H1696">
        <v>1</v>
      </c>
      <c r="I1696">
        <v>5.75</v>
      </c>
      <c r="J1696">
        <v>9</v>
      </c>
      <c r="K1696" s="4">
        <v>2016</v>
      </c>
    </row>
    <row r="1697" spans="1:11" x14ac:dyDescent="0.3">
      <c r="A1697" s="1">
        <v>42379</v>
      </c>
      <c r="B1697" t="s">
        <v>1668</v>
      </c>
      <c r="C1697" t="s">
        <v>43</v>
      </c>
      <c r="D1697" t="s">
        <v>16</v>
      </c>
      <c r="E1697" t="s">
        <v>17</v>
      </c>
      <c r="F1697" t="s">
        <v>449</v>
      </c>
      <c r="G1697">
        <v>194.85</v>
      </c>
      <c r="H1697">
        <v>4</v>
      </c>
      <c r="I1697">
        <v>12.18</v>
      </c>
      <c r="J1697">
        <v>10</v>
      </c>
      <c r="K1697" s="4">
        <v>2016</v>
      </c>
    </row>
    <row r="1698" spans="1:11" x14ac:dyDescent="0.3">
      <c r="A1698" s="1">
        <v>42379</v>
      </c>
      <c r="B1698" t="s">
        <v>399</v>
      </c>
      <c r="C1698" t="s">
        <v>573</v>
      </c>
      <c r="D1698" t="s">
        <v>11</v>
      </c>
      <c r="E1698" t="s">
        <v>21</v>
      </c>
      <c r="F1698" t="s">
        <v>627</v>
      </c>
      <c r="G1698">
        <v>69.900000000000006</v>
      </c>
      <c r="H1698">
        <v>2</v>
      </c>
      <c r="I1698">
        <v>18.87</v>
      </c>
      <c r="J1698">
        <v>10</v>
      </c>
      <c r="K1698" s="4">
        <v>2016</v>
      </c>
    </row>
    <row r="1699" spans="1:11" x14ac:dyDescent="0.3">
      <c r="A1699" s="1">
        <v>42379</v>
      </c>
      <c r="B1699" t="s">
        <v>399</v>
      </c>
      <c r="C1699" t="s">
        <v>573</v>
      </c>
      <c r="D1699" t="s">
        <v>16</v>
      </c>
      <c r="E1699" t="s">
        <v>34</v>
      </c>
      <c r="F1699" t="s">
        <v>848</v>
      </c>
      <c r="G1699">
        <v>41.85</v>
      </c>
      <c r="H1699">
        <v>5</v>
      </c>
      <c r="I1699">
        <v>10.88</v>
      </c>
      <c r="J1699">
        <v>10</v>
      </c>
      <c r="K1699" s="4">
        <v>2016</v>
      </c>
    </row>
    <row r="1700" spans="1:11" x14ac:dyDescent="0.3">
      <c r="A1700" s="1">
        <v>42379</v>
      </c>
      <c r="B1700" t="s">
        <v>833</v>
      </c>
      <c r="C1700" t="s">
        <v>20</v>
      </c>
      <c r="D1700" t="s">
        <v>16</v>
      </c>
      <c r="E1700" t="s">
        <v>40</v>
      </c>
      <c r="F1700" t="s">
        <v>553</v>
      </c>
      <c r="G1700">
        <v>330.59</v>
      </c>
      <c r="H1700">
        <v>1</v>
      </c>
      <c r="I1700">
        <v>-115.71</v>
      </c>
      <c r="J1700">
        <v>10</v>
      </c>
      <c r="K1700" s="4">
        <v>2016</v>
      </c>
    </row>
    <row r="1701" spans="1:11" x14ac:dyDescent="0.3">
      <c r="A1701" s="1">
        <v>42379</v>
      </c>
      <c r="B1701" t="s">
        <v>1669</v>
      </c>
      <c r="C1701" t="s">
        <v>30</v>
      </c>
      <c r="D1701" t="s">
        <v>11</v>
      </c>
      <c r="E1701" t="s">
        <v>12</v>
      </c>
      <c r="F1701" t="s">
        <v>1023</v>
      </c>
      <c r="G1701">
        <v>79.510000000000005</v>
      </c>
      <c r="H1701">
        <v>3</v>
      </c>
      <c r="I1701">
        <v>20.87</v>
      </c>
      <c r="J1701">
        <v>10</v>
      </c>
      <c r="K1701" s="4">
        <v>2016</v>
      </c>
    </row>
    <row r="1702" spans="1:11" x14ac:dyDescent="0.3">
      <c r="A1702" s="1">
        <v>42379</v>
      </c>
      <c r="B1702" t="s">
        <v>1669</v>
      </c>
      <c r="C1702" t="s">
        <v>30</v>
      </c>
      <c r="D1702" t="s">
        <v>26</v>
      </c>
      <c r="E1702" t="s">
        <v>27</v>
      </c>
      <c r="F1702" t="s">
        <v>121</v>
      </c>
      <c r="G1702">
        <v>28.35</v>
      </c>
      <c r="H1702">
        <v>1</v>
      </c>
      <c r="I1702">
        <v>9.57</v>
      </c>
      <c r="J1702">
        <v>10</v>
      </c>
      <c r="K1702" s="4">
        <v>2016</v>
      </c>
    </row>
    <row r="1703" spans="1:11" x14ac:dyDescent="0.3">
      <c r="A1703" s="1">
        <v>42379</v>
      </c>
      <c r="B1703" t="s">
        <v>922</v>
      </c>
      <c r="C1703" t="s">
        <v>75</v>
      </c>
      <c r="D1703" t="s">
        <v>26</v>
      </c>
      <c r="E1703" t="s">
        <v>46</v>
      </c>
      <c r="F1703" t="s">
        <v>358</v>
      </c>
      <c r="G1703">
        <v>5.39</v>
      </c>
      <c r="H1703">
        <v>4</v>
      </c>
      <c r="I1703">
        <v>-4.49</v>
      </c>
      <c r="J1703">
        <v>10</v>
      </c>
      <c r="K1703" s="4">
        <v>2016</v>
      </c>
    </row>
    <row r="1704" spans="1:11" x14ac:dyDescent="0.3">
      <c r="A1704" s="1">
        <v>42379</v>
      </c>
      <c r="B1704" t="s">
        <v>922</v>
      </c>
      <c r="C1704" t="s">
        <v>75</v>
      </c>
      <c r="D1704" t="s">
        <v>26</v>
      </c>
      <c r="E1704" t="s">
        <v>62</v>
      </c>
      <c r="F1704" t="s">
        <v>1540</v>
      </c>
      <c r="G1704">
        <v>30.98</v>
      </c>
      <c r="H1704">
        <v>8</v>
      </c>
      <c r="I1704">
        <v>5.03</v>
      </c>
      <c r="J1704">
        <v>10</v>
      </c>
      <c r="K1704" s="4">
        <v>2016</v>
      </c>
    </row>
    <row r="1705" spans="1:11" x14ac:dyDescent="0.3">
      <c r="A1705" s="1">
        <v>42380</v>
      </c>
      <c r="B1705" t="s">
        <v>1343</v>
      </c>
      <c r="C1705" t="s">
        <v>171</v>
      </c>
      <c r="D1705" t="s">
        <v>11</v>
      </c>
      <c r="E1705" t="s">
        <v>21</v>
      </c>
      <c r="F1705" t="s">
        <v>830</v>
      </c>
      <c r="G1705">
        <v>21.8</v>
      </c>
      <c r="H1705">
        <v>2</v>
      </c>
      <c r="I1705">
        <v>6.1</v>
      </c>
      <c r="J1705">
        <v>11</v>
      </c>
      <c r="K1705" s="4">
        <v>2016</v>
      </c>
    </row>
    <row r="1706" spans="1:11" x14ac:dyDescent="0.3">
      <c r="A1706" s="1">
        <v>42380</v>
      </c>
      <c r="B1706" t="s">
        <v>1343</v>
      </c>
      <c r="C1706" t="s">
        <v>171</v>
      </c>
      <c r="D1706" t="s">
        <v>26</v>
      </c>
      <c r="E1706" t="s">
        <v>156</v>
      </c>
      <c r="F1706" t="s">
        <v>933</v>
      </c>
      <c r="G1706">
        <v>251.79</v>
      </c>
      <c r="H1706">
        <v>3</v>
      </c>
      <c r="I1706">
        <v>118.34</v>
      </c>
      <c r="J1706">
        <v>11</v>
      </c>
      <c r="K1706" s="4">
        <v>2016</v>
      </c>
    </row>
    <row r="1707" spans="1:11" x14ac:dyDescent="0.3">
      <c r="A1707" s="1">
        <v>42380</v>
      </c>
      <c r="B1707" t="s">
        <v>1599</v>
      </c>
      <c r="C1707" t="s">
        <v>30</v>
      </c>
      <c r="D1707" t="s">
        <v>26</v>
      </c>
      <c r="E1707" t="s">
        <v>36</v>
      </c>
      <c r="F1707" t="s">
        <v>1670</v>
      </c>
      <c r="G1707">
        <v>111.67</v>
      </c>
      <c r="H1707">
        <v>9</v>
      </c>
      <c r="I1707">
        <v>6.98</v>
      </c>
      <c r="J1707">
        <v>11</v>
      </c>
      <c r="K1707" s="4">
        <v>2016</v>
      </c>
    </row>
    <row r="1708" spans="1:11" x14ac:dyDescent="0.3">
      <c r="A1708" s="1">
        <v>42380</v>
      </c>
      <c r="B1708" t="s">
        <v>569</v>
      </c>
      <c r="C1708" t="s">
        <v>24</v>
      </c>
      <c r="D1708" t="s">
        <v>11</v>
      </c>
      <c r="E1708" t="s">
        <v>12</v>
      </c>
      <c r="F1708" t="s">
        <v>393</v>
      </c>
      <c r="G1708">
        <v>68.11</v>
      </c>
      <c r="H1708">
        <v>3</v>
      </c>
      <c r="I1708">
        <v>17.88</v>
      </c>
      <c r="J1708">
        <v>11</v>
      </c>
      <c r="K1708" s="4">
        <v>2016</v>
      </c>
    </row>
    <row r="1709" spans="1:11" x14ac:dyDescent="0.3">
      <c r="A1709" s="1">
        <v>42381</v>
      </c>
      <c r="B1709" t="s">
        <v>481</v>
      </c>
      <c r="C1709" t="s">
        <v>53</v>
      </c>
      <c r="D1709" t="s">
        <v>26</v>
      </c>
      <c r="E1709" t="s">
        <v>27</v>
      </c>
      <c r="F1709" t="s">
        <v>1671</v>
      </c>
      <c r="G1709">
        <v>23.92</v>
      </c>
      <c r="H1709">
        <v>4</v>
      </c>
      <c r="I1709">
        <v>11.72</v>
      </c>
      <c r="J1709">
        <v>12</v>
      </c>
      <c r="K1709" s="4">
        <v>2016</v>
      </c>
    </row>
    <row r="1710" spans="1:11" x14ac:dyDescent="0.3">
      <c r="A1710" s="1">
        <v>42381</v>
      </c>
      <c r="B1710" t="s">
        <v>1672</v>
      </c>
      <c r="C1710" t="s">
        <v>247</v>
      </c>
      <c r="D1710" t="s">
        <v>16</v>
      </c>
      <c r="E1710" t="s">
        <v>17</v>
      </c>
      <c r="F1710" t="s">
        <v>33</v>
      </c>
      <c r="G1710">
        <v>172.5</v>
      </c>
      <c r="H1710">
        <v>2</v>
      </c>
      <c r="I1710">
        <v>51.75</v>
      </c>
      <c r="J1710">
        <v>12</v>
      </c>
      <c r="K1710" s="4">
        <v>2016</v>
      </c>
    </row>
    <row r="1711" spans="1:11" x14ac:dyDescent="0.3">
      <c r="A1711" s="1">
        <v>42381</v>
      </c>
      <c r="B1711" t="s">
        <v>1672</v>
      </c>
      <c r="C1711" t="s">
        <v>247</v>
      </c>
      <c r="D1711" t="s">
        <v>11</v>
      </c>
      <c r="E1711" t="s">
        <v>21</v>
      </c>
      <c r="F1711" t="s">
        <v>702</v>
      </c>
      <c r="G1711">
        <v>179.97</v>
      </c>
      <c r="H1711">
        <v>3</v>
      </c>
      <c r="I1711">
        <v>44.99</v>
      </c>
      <c r="J1711">
        <v>12</v>
      </c>
      <c r="K1711" s="4">
        <v>2016</v>
      </c>
    </row>
    <row r="1712" spans="1:11" x14ac:dyDescent="0.3">
      <c r="A1712" s="1">
        <v>42381</v>
      </c>
      <c r="B1712" t="s">
        <v>678</v>
      </c>
      <c r="C1712" t="s">
        <v>573</v>
      </c>
      <c r="D1712" t="s">
        <v>16</v>
      </c>
      <c r="E1712" t="s">
        <v>34</v>
      </c>
      <c r="F1712" t="s">
        <v>935</v>
      </c>
      <c r="G1712">
        <v>17.309999999999999</v>
      </c>
      <c r="H1712">
        <v>3</v>
      </c>
      <c r="I1712">
        <v>5.19</v>
      </c>
      <c r="J1712">
        <v>12</v>
      </c>
      <c r="K1712" s="4">
        <v>2016</v>
      </c>
    </row>
    <row r="1713" spans="1:11" x14ac:dyDescent="0.3">
      <c r="A1713" s="1">
        <v>42381</v>
      </c>
      <c r="B1713" t="s">
        <v>296</v>
      </c>
      <c r="C1713" t="s">
        <v>324</v>
      </c>
      <c r="D1713" t="s">
        <v>26</v>
      </c>
      <c r="E1713" t="s">
        <v>62</v>
      </c>
      <c r="F1713" t="s">
        <v>240</v>
      </c>
      <c r="G1713">
        <v>4.7</v>
      </c>
      <c r="H1713">
        <v>2</v>
      </c>
      <c r="I1713">
        <v>0.41</v>
      </c>
      <c r="J1713">
        <v>12</v>
      </c>
      <c r="K1713" s="4">
        <v>2016</v>
      </c>
    </row>
    <row r="1714" spans="1:11" x14ac:dyDescent="0.3">
      <c r="A1714" s="1">
        <v>42381</v>
      </c>
      <c r="B1714" t="s">
        <v>1673</v>
      </c>
      <c r="C1714" t="s">
        <v>43</v>
      </c>
      <c r="D1714" t="s">
        <v>16</v>
      </c>
      <c r="E1714" t="s">
        <v>34</v>
      </c>
      <c r="F1714" t="s">
        <v>848</v>
      </c>
      <c r="G1714">
        <v>16.739999999999998</v>
      </c>
      <c r="H1714">
        <v>2</v>
      </c>
      <c r="I1714">
        <v>4.3499999999999996</v>
      </c>
      <c r="J1714">
        <v>12</v>
      </c>
      <c r="K1714" s="4">
        <v>2016</v>
      </c>
    </row>
    <row r="1715" spans="1:11" x14ac:dyDescent="0.3">
      <c r="A1715" s="1">
        <v>42381</v>
      </c>
      <c r="B1715" t="s">
        <v>805</v>
      </c>
      <c r="C1715" t="s">
        <v>321</v>
      </c>
      <c r="D1715" t="s">
        <v>26</v>
      </c>
      <c r="E1715" t="s">
        <v>46</v>
      </c>
      <c r="F1715" t="s">
        <v>1037</v>
      </c>
      <c r="G1715">
        <v>88.08</v>
      </c>
      <c r="H1715">
        <v>6</v>
      </c>
      <c r="I1715">
        <v>40.520000000000003</v>
      </c>
      <c r="J1715">
        <v>12</v>
      </c>
      <c r="K1715" s="4">
        <v>2016</v>
      </c>
    </row>
    <row r="1716" spans="1:11" x14ac:dyDescent="0.3">
      <c r="A1716" s="1">
        <v>42381</v>
      </c>
      <c r="B1716" t="s">
        <v>805</v>
      </c>
      <c r="C1716" t="s">
        <v>321</v>
      </c>
      <c r="D1716" t="s">
        <v>16</v>
      </c>
      <c r="E1716" t="s">
        <v>17</v>
      </c>
      <c r="F1716" t="s">
        <v>864</v>
      </c>
      <c r="G1716">
        <v>751.92</v>
      </c>
      <c r="H1716">
        <v>4</v>
      </c>
      <c r="I1716">
        <v>150.38</v>
      </c>
      <c r="J1716">
        <v>12</v>
      </c>
      <c r="K1716" s="4">
        <v>2016</v>
      </c>
    </row>
    <row r="1717" spans="1:11" x14ac:dyDescent="0.3">
      <c r="A1717" s="1">
        <v>42381</v>
      </c>
      <c r="B1717" t="s">
        <v>1262</v>
      </c>
      <c r="C1717" t="s">
        <v>79</v>
      </c>
      <c r="D1717" t="s">
        <v>11</v>
      </c>
      <c r="E1717" t="s">
        <v>21</v>
      </c>
      <c r="F1717" t="s">
        <v>338</v>
      </c>
      <c r="G1717">
        <v>863.93</v>
      </c>
      <c r="H1717">
        <v>9</v>
      </c>
      <c r="I1717">
        <v>86.39</v>
      </c>
      <c r="J1717">
        <v>12</v>
      </c>
      <c r="K1717" s="4">
        <v>2016</v>
      </c>
    </row>
    <row r="1718" spans="1:11" x14ac:dyDescent="0.3">
      <c r="A1718" s="1">
        <v>42381</v>
      </c>
      <c r="B1718" t="s">
        <v>1674</v>
      </c>
      <c r="C1718" t="s">
        <v>30</v>
      </c>
      <c r="D1718" t="s">
        <v>16</v>
      </c>
      <c r="E1718" t="s">
        <v>17</v>
      </c>
      <c r="F1718" t="s">
        <v>677</v>
      </c>
      <c r="G1718">
        <v>248.43</v>
      </c>
      <c r="H1718">
        <v>5</v>
      </c>
      <c r="I1718">
        <v>-17.75</v>
      </c>
      <c r="J1718">
        <v>12</v>
      </c>
      <c r="K1718" s="4">
        <v>2016</v>
      </c>
    </row>
    <row r="1719" spans="1:11" x14ac:dyDescent="0.3">
      <c r="A1719" s="1">
        <v>42381</v>
      </c>
      <c r="B1719" t="s">
        <v>1674</v>
      </c>
      <c r="C1719" t="s">
        <v>30</v>
      </c>
      <c r="D1719" t="s">
        <v>26</v>
      </c>
      <c r="E1719" t="s">
        <v>56</v>
      </c>
      <c r="F1719" t="s">
        <v>71</v>
      </c>
      <c r="G1719">
        <v>11.65</v>
      </c>
      <c r="H1719">
        <v>4</v>
      </c>
      <c r="I1719">
        <v>-30.87</v>
      </c>
      <c r="J1719">
        <v>12</v>
      </c>
      <c r="K1719" s="4">
        <v>2016</v>
      </c>
    </row>
    <row r="1720" spans="1:11" x14ac:dyDescent="0.3">
      <c r="A1720" s="1">
        <v>42381</v>
      </c>
      <c r="B1720" t="s">
        <v>1674</v>
      </c>
      <c r="C1720" t="s">
        <v>30</v>
      </c>
      <c r="D1720" t="s">
        <v>16</v>
      </c>
      <c r="E1720" t="s">
        <v>17</v>
      </c>
      <c r="F1720" t="s">
        <v>594</v>
      </c>
      <c r="G1720">
        <v>85.25</v>
      </c>
      <c r="H1720">
        <v>2</v>
      </c>
      <c r="I1720">
        <v>-1.22</v>
      </c>
      <c r="J1720">
        <v>12</v>
      </c>
      <c r="K1720" s="4">
        <v>2016</v>
      </c>
    </row>
    <row r="1721" spans="1:11" x14ac:dyDescent="0.3">
      <c r="A1721" s="1">
        <v>42381</v>
      </c>
      <c r="B1721" t="s">
        <v>270</v>
      </c>
      <c r="C1721" t="s">
        <v>49</v>
      </c>
      <c r="D1721" t="s">
        <v>11</v>
      </c>
      <c r="E1721" t="s">
        <v>21</v>
      </c>
      <c r="F1721" t="s">
        <v>1253</v>
      </c>
      <c r="G1721">
        <v>137.94</v>
      </c>
      <c r="H1721">
        <v>3</v>
      </c>
      <c r="I1721">
        <v>35.86</v>
      </c>
      <c r="J1721">
        <v>12</v>
      </c>
      <c r="K1721" s="4">
        <v>2016</v>
      </c>
    </row>
    <row r="1722" spans="1:11" x14ac:dyDescent="0.3">
      <c r="A1722" s="1">
        <v>42381</v>
      </c>
      <c r="B1722" t="s">
        <v>270</v>
      </c>
      <c r="C1722" t="s">
        <v>49</v>
      </c>
      <c r="D1722" t="s">
        <v>16</v>
      </c>
      <c r="E1722" t="s">
        <v>34</v>
      </c>
      <c r="F1722" t="s">
        <v>1675</v>
      </c>
      <c r="G1722">
        <v>111.15</v>
      </c>
      <c r="H1722">
        <v>5</v>
      </c>
      <c r="I1722">
        <v>48.91</v>
      </c>
      <c r="J1722">
        <v>12</v>
      </c>
      <c r="K1722" s="4">
        <v>2016</v>
      </c>
    </row>
    <row r="1723" spans="1:11" x14ac:dyDescent="0.3">
      <c r="A1723" s="1">
        <v>42381</v>
      </c>
      <c r="B1723" t="s">
        <v>270</v>
      </c>
      <c r="C1723" t="s">
        <v>49</v>
      </c>
      <c r="D1723" t="s">
        <v>26</v>
      </c>
      <c r="E1723" t="s">
        <v>56</v>
      </c>
      <c r="F1723" t="s">
        <v>57</v>
      </c>
      <c r="G1723">
        <v>901.95</v>
      </c>
      <c r="H1723">
        <v>3</v>
      </c>
      <c r="I1723">
        <v>297.64</v>
      </c>
      <c r="J1723">
        <v>12</v>
      </c>
      <c r="K1723" s="4">
        <v>2016</v>
      </c>
    </row>
    <row r="1724" spans="1:11" x14ac:dyDescent="0.3">
      <c r="A1724" s="1">
        <v>42381</v>
      </c>
      <c r="B1724" t="s">
        <v>270</v>
      </c>
      <c r="C1724" t="s">
        <v>49</v>
      </c>
      <c r="D1724" t="s">
        <v>16</v>
      </c>
      <c r="E1724" t="s">
        <v>40</v>
      </c>
      <c r="F1724" t="s">
        <v>1362</v>
      </c>
      <c r="G1724">
        <v>366.01</v>
      </c>
      <c r="H1724">
        <v>3</v>
      </c>
      <c r="I1724">
        <v>-47.06</v>
      </c>
      <c r="J1724">
        <v>12</v>
      </c>
      <c r="K1724" s="4">
        <v>2016</v>
      </c>
    </row>
    <row r="1725" spans="1:11" x14ac:dyDescent="0.3">
      <c r="A1725" s="1">
        <v>42381</v>
      </c>
      <c r="B1725" t="s">
        <v>1632</v>
      </c>
      <c r="C1725" t="s">
        <v>171</v>
      </c>
      <c r="D1725" t="s">
        <v>26</v>
      </c>
      <c r="E1725" t="s">
        <v>56</v>
      </c>
      <c r="F1725" t="s">
        <v>57</v>
      </c>
      <c r="G1725">
        <v>2104.5500000000002</v>
      </c>
      <c r="H1725">
        <v>7</v>
      </c>
      <c r="I1725">
        <v>694.5</v>
      </c>
      <c r="J1725">
        <v>12</v>
      </c>
      <c r="K1725" s="4">
        <v>2016</v>
      </c>
    </row>
    <row r="1726" spans="1:11" x14ac:dyDescent="0.3">
      <c r="A1726" s="1">
        <v>42381</v>
      </c>
      <c r="B1726" t="s">
        <v>1632</v>
      </c>
      <c r="C1726" t="s">
        <v>171</v>
      </c>
      <c r="D1726" t="s">
        <v>26</v>
      </c>
      <c r="E1726" t="s">
        <v>213</v>
      </c>
      <c r="F1726" t="s">
        <v>1676</v>
      </c>
      <c r="G1726">
        <v>40.700000000000003</v>
      </c>
      <c r="H1726">
        <v>5</v>
      </c>
      <c r="I1726">
        <v>11.8</v>
      </c>
      <c r="J1726">
        <v>12</v>
      </c>
      <c r="K1726" s="4">
        <v>2016</v>
      </c>
    </row>
    <row r="1727" spans="1:11" x14ac:dyDescent="0.3">
      <c r="A1727" s="1">
        <v>42381</v>
      </c>
      <c r="B1727" t="s">
        <v>1667</v>
      </c>
      <c r="C1727" t="s">
        <v>43</v>
      </c>
      <c r="D1727" t="s">
        <v>16</v>
      </c>
      <c r="E1727" t="s">
        <v>34</v>
      </c>
      <c r="F1727" t="s">
        <v>1677</v>
      </c>
      <c r="G1727">
        <v>31.96</v>
      </c>
      <c r="H1727">
        <v>2</v>
      </c>
      <c r="I1727">
        <v>1.6</v>
      </c>
      <c r="J1727">
        <v>12</v>
      </c>
      <c r="K1727" s="4">
        <v>2016</v>
      </c>
    </row>
    <row r="1728" spans="1:11" x14ac:dyDescent="0.3">
      <c r="A1728" s="1">
        <v>42381</v>
      </c>
      <c r="B1728" t="s">
        <v>1667</v>
      </c>
      <c r="C1728" t="s">
        <v>43</v>
      </c>
      <c r="D1728" t="s">
        <v>26</v>
      </c>
      <c r="E1728" t="s">
        <v>27</v>
      </c>
      <c r="F1728" t="s">
        <v>1397</v>
      </c>
      <c r="G1728">
        <v>47.9</v>
      </c>
      <c r="H1728">
        <v>1</v>
      </c>
      <c r="I1728">
        <v>22.99</v>
      </c>
      <c r="J1728">
        <v>12</v>
      </c>
      <c r="K1728" s="4">
        <v>2016</v>
      </c>
    </row>
    <row r="1729" spans="1:11" x14ac:dyDescent="0.3">
      <c r="A1729" s="1">
        <v>42381</v>
      </c>
      <c r="B1729" t="s">
        <v>1667</v>
      </c>
      <c r="C1729" t="s">
        <v>43</v>
      </c>
      <c r="D1729" t="s">
        <v>26</v>
      </c>
      <c r="E1729" t="s">
        <v>36</v>
      </c>
      <c r="F1729" t="s">
        <v>1678</v>
      </c>
      <c r="G1729">
        <v>1112.94</v>
      </c>
      <c r="H1729">
        <v>3</v>
      </c>
      <c r="I1729">
        <v>222.59</v>
      </c>
      <c r="J1729">
        <v>12</v>
      </c>
      <c r="K1729" s="4">
        <v>2016</v>
      </c>
    </row>
    <row r="1730" spans="1:11" x14ac:dyDescent="0.3">
      <c r="A1730" s="1">
        <v>42381</v>
      </c>
      <c r="B1730" t="s">
        <v>1667</v>
      </c>
      <c r="C1730" t="s">
        <v>43</v>
      </c>
      <c r="D1730" t="s">
        <v>26</v>
      </c>
      <c r="E1730" t="s">
        <v>156</v>
      </c>
      <c r="F1730" t="s">
        <v>847</v>
      </c>
      <c r="G1730">
        <v>22.92</v>
      </c>
      <c r="H1730">
        <v>3</v>
      </c>
      <c r="I1730">
        <v>11.23</v>
      </c>
      <c r="J1730">
        <v>12</v>
      </c>
      <c r="K1730" s="4">
        <v>2016</v>
      </c>
    </row>
    <row r="1731" spans="1:11" x14ac:dyDescent="0.3">
      <c r="A1731" s="1">
        <v>42381</v>
      </c>
      <c r="B1731" t="s">
        <v>1198</v>
      </c>
      <c r="C1731" t="s">
        <v>43</v>
      </c>
      <c r="D1731" t="s">
        <v>26</v>
      </c>
      <c r="E1731" t="s">
        <v>62</v>
      </c>
      <c r="F1731" t="s">
        <v>1412</v>
      </c>
      <c r="G1731">
        <v>23.04</v>
      </c>
      <c r="H1731">
        <v>8</v>
      </c>
      <c r="I1731">
        <v>6.91</v>
      </c>
      <c r="J1731">
        <v>12</v>
      </c>
      <c r="K1731" s="4">
        <v>2016</v>
      </c>
    </row>
    <row r="1732" spans="1:11" x14ac:dyDescent="0.3">
      <c r="A1732" s="1">
        <v>42401</v>
      </c>
      <c r="B1732" t="s">
        <v>1679</v>
      </c>
      <c r="C1732" t="s">
        <v>247</v>
      </c>
      <c r="D1732" t="s">
        <v>16</v>
      </c>
      <c r="E1732" t="s">
        <v>235</v>
      </c>
      <c r="F1732" t="s">
        <v>1680</v>
      </c>
      <c r="G1732">
        <v>173.94</v>
      </c>
      <c r="H1732">
        <v>3</v>
      </c>
      <c r="I1732">
        <v>38.270000000000003</v>
      </c>
      <c r="J1732">
        <v>1</v>
      </c>
      <c r="K1732" s="4">
        <v>2016</v>
      </c>
    </row>
    <row r="1733" spans="1:11" x14ac:dyDescent="0.3">
      <c r="A1733" s="1">
        <v>42401</v>
      </c>
      <c r="B1733" t="s">
        <v>1679</v>
      </c>
      <c r="C1733" t="s">
        <v>247</v>
      </c>
      <c r="D1733" t="s">
        <v>11</v>
      </c>
      <c r="E1733" t="s">
        <v>21</v>
      </c>
      <c r="F1733" t="s">
        <v>1681</v>
      </c>
      <c r="G1733">
        <v>231.98</v>
      </c>
      <c r="H1733">
        <v>2</v>
      </c>
      <c r="I1733">
        <v>67.27</v>
      </c>
      <c r="J1733">
        <v>1</v>
      </c>
      <c r="K1733" s="4">
        <v>2016</v>
      </c>
    </row>
    <row r="1734" spans="1:11" x14ac:dyDescent="0.3">
      <c r="A1734" s="1">
        <v>42402</v>
      </c>
      <c r="B1734" t="s">
        <v>1398</v>
      </c>
      <c r="C1734" t="s">
        <v>20</v>
      </c>
      <c r="D1734" t="s">
        <v>26</v>
      </c>
      <c r="E1734" t="s">
        <v>36</v>
      </c>
      <c r="F1734" t="s">
        <v>1526</v>
      </c>
      <c r="G1734">
        <v>117.96</v>
      </c>
      <c r="H1734">
        <v>2</v>
      </c>
      <c r="I1734">
        <v>5.9</v>
      </c>
      <c r="J1734">
        <v>2</v>
      </c>
      <c r="K1734" s="4">
        <v>2016</v>
      </c>
    </row>
    <row r="1735" spans="1:11" x14ac:dyDescent="0.3">
      <c r="A1735" s="1">
        <v>42402</v>
      </c>
      <c r="B1735" t="s">
        <v>895</v>
      </c>
      <c r="C1735" t="s">
        <v>171</v>
      </c>
      <c r="D1735" t="s">
        <v>11</v>
      </c>
      <c r="E1735" t="s">
        <v>202</v>
      </c>
      <c r="F1735" t="s">
        <v>1682</v>
      </c>
      <c r="G1735">
        <v>8749.9500000000007</v>
      </c>
      <c r="H1735">
        <v>5</v>
      </c>
      <c r="I1735">
        <v>2799.98</v>
      </c>
      <c r="J1735">
        <v>2</v>
      </c>
      <c r="K1735" s="4">
        <v>2016</v>
      </c>
    </row>
    <row r="1736" spans="1:11" x14ac:dyDescent="0.3">
      <c r="A1736" s="1">
        <v>42402</v>
      </c>
      <c r="B1736" t="s">
        <v>895</v>
      </c>
      <c r="C1736" t="s">
        <v>171</v>
      </c>
      <c r="D1736" t="s">
        <v>26</v>
      </c>
      <c r="E1736" t="s">
        <v>46</v>
      </c>
      <c r="F1736" t="s">
        <v>558</v>
      </c>
      <c r="G1736">
        <v>36.4</v>
      </c>
      <c r="H1736">
        <v>8</v>
      </c>
      <c r="I1736">
        <v>18.2</v>
      </c>
      <c r="J1736">
        <v>2</v>
      </c>
      <c r="K1736" s="4">
        <v>2016</v>
      </c>
    </row>
    <row r="1737" spans="1:11" x14ac:dyDescent="0.3">
      <c r="A1737" s="1">
        <v>42402</v>
      </c>
      <c r="B1737" t="s">
        <v>895</v>
      </c>
      <c r="C1737" t="s">
        <v>171</v>
      </c>
      <c r="D1737" t="s">
        <v>16</v>
      </c>
      <c r="E1737" t="s">
        <v>34</v>
      </c>
      <c r="F1737" t="s">
        <v>1435</v>
      </c>
      <c r="G1737">
        <v>18.690000000000001</v>
      </c>
      <c r="H1737">
        <v>7</v>
      </c>
      <c r="I1737">
        <v>7.1</v>
      </c>
      <c r="J1737">
        <v>2</v>
      </c>
      <c r="K1737" s="4">
        <v>2016</v>
      </c>
    </row>
    <row r="1738" spans="1:11" x14ac:dyDescent="0.3">
      <c r="A1738" s="1">
        <v>42402</v>
      </c>
      <c r="B1738" t="s">
        <v>1366</v>
      </c>
      <c r="C1738" t="s">
        <v>30</v>
      </c>
      <c r="D1738" t="s">
        <v>16</v>
      </c>
      <c r="E1738" t="s">
        <v>34</v>
      </c>
      <c r="F1738" t="s">
        <v>1683</v>
      </c>
      <c r="G1738">
        <v>73.78</v>
      </c>
      <c r="H1738">
        <v>2</v>
      </c>
      <c r="I1738">
        <v>-77.47</v>
      </c>
      <c r="J1738">
        <v>2</v>
      </c>
      <c r="K1738" s="4">
        <v>2016</v>
      </c>
    </row>
    <row r="1739" spans="1:11" x14ac:dyDescent="0.3">
      <c r="A1739" s="1">
        <v>42404</v>
      </c>
      <c r="B1739" t="s">
        <v>743</v>
      </c>
      <c r="C1739" t="s">
        <v>10</v>
      </c>
      <c r="D1739" t="s">
        <v>16</v>
      </c>
      <c r="E1739" t="s">
        <v>17</v>
      </c>
      <c r="F1739" t="s">
        <v>1684</v>
      </c>
      <c r="G1739">
        <v>1454.9</v>
      </c>
      <c r="H1739">
        <v>5</v>
      </c>
      <c r="I1739">
        <v>378.27</v>
      </c>
      <c r="J1739">
        <v>4</v>
      </c>
      <c r="K1739" s="4">
        <v>2016</v>
      </c>
    </row>
    <row r="1740" spans="1:11" x14ac:dyDescent="0.3">
      <c r="A1740" s="1">
        <v>42405</v>
      </c>
      <c r="B1740" t="s">
        <v>1685</v>
      </c>
      <c r="C1740" t="s">
        <v>30</v>
      </c>
      <c r="D1740" t="s">
        <v>26</v>
      </c>
      <c r="E1740" t="s">
        <v>62</v>
      </c>
      <c r="F1740" t="s">
        <v>1049</v>
      </c>
      <c r="G1740">
        <v>86.35</v>
      </c>
      <c r="H1740">
        <v>3</v>
      </c>
      <c r="I1740">
        <v>5.4</v>
      </c>
      <c r="J1740">
        <v>5</v>
      </c>
      <c r="K1740" s="4">
        <v>2016</v>
      </c>
    </row>
    <row r="1741" spans="1:11" x14ac:dyDescent="0.3">
      <c r="A1741" s="1">
        <v>42405</v>
      </c>
      <c r="B1741" t="s">
        <v>1686</v>
      </c>
      <c r="C1741" t="s">
        <v>20</v>
      </c>
      <c r="D1741" t="s">
        <v>26</v>
      </c>
      <c r="E1741" t="s">
        <v>36</v>
      </c>
      <c r="F1741" t="s">
        <v>1687</v>
      </c>
      <c r="G1741">
        <v>44.94</v>
      </c>
      <c r="H1741">
        <v>3</v>
      </c>
      <c r="I1741">
        <v>12.58</v>
      </c>
      <c r="J1741">
        <v>5</v>
      </c>
      <c r="K1741" s="4">
        <v>2016</v>
      </c>
    </row>
    <row r="1742" spans="1:11" x14ac:dyDescent="0.3">
      <c r="A1742" s="1">
        <v>42405</v>
      </c>
      <c r="B1742" t="s">
        <v>1686</v>
      </c>
      <c r="C1742" t="s">
        <v>20</v>
      </c>
      <c r="D1742" t="s">
        <v>26</v>
      </c>
      <c r="E1742" t="s">
        <v>46</v>
      </c>
      <c r="F1742" t="s">
        <v>867</v>
      </c>
      <c r="G1742">
        <v>45.58</v>
      </c>
      <c r="H1742">
        <v>3</v>
      </c>
      <c r="I1742">
        <v>15.95</v>
      </c>
      <c r="J1742">
        <v>5</v>
      </c>
      <c r="K1742" s="4">
        <v>2016</v>
      </c>
    </row>
    <row r="1743" spans="1:11" x14ac:dyDescent="0.3">
      <c r="A1743" s="1">
        <v>42405</v>
      </c>
      <c r="B1743" t="s">
        <v>1688</v>
      </c>
      <c r="C1743" t="s">
        <v>79</v>
      </c>
      <c r="D1743" t="s">
        <v>16</v>
      </c>
      <c r="E1743" t="s">
        <v>17</v>
      </c>
      <c r="F1743" t="s">
        <v>1689</v>
      </c>
      <c r="G1743">
        <v>187.06</v>
      </c>
      <c r="H1743">
        <v>9</v>
      </c>
      <c r="I1743">
        <v>11.69</v>
      </c>
      <c r="J1743">
        <v>5</v>
      </c>
      <c r="K1743" s="4">
        <v>2016</v>
      </c>
    </row>
    <row r="1744" spans="1:11" x14ac:dyDescent="0.3">
      <c r="A1744" s="1">
        <v>42405</v>
      </c>
      <c r="B1744" t="s">
        <v>1503</v>
      </c>
      <c r="C1744" t="s">
        <v>30</v>
      </c>
      <c r="D1744" t="s">
        <v>26</v>
      </c>
      <c r="E1744" t="s">
        <v>36</v>
      </c>
      <c r="F1744" t="s">
        <v>474</v>
      </c>
      <c r="G1744">
        <v>18.940000000000001</v>
      </c>
      <c r="H1744">
        <v>3</v>
      </c>
      <c r="I1744">
        <v>-3.79</v>
      </c>
      <c r="J1744">
        <v>5</v>
      </c>
      <c r="K1744" s="4">
        <v>2016</v>
      </c>
    </row>
    <row r="1745" spans="1:11" x14ac:dyDescent="0.3">
      <c r="A1745" s="1">
        <v>42405</v>
      </c>
      <c r="B1745" t="s">
        <v>1503</v>
      </c>
      <c r="C1745" t="s">
        <v>30</v>
      </c>
      <c r="D1745" t="s">
        <v>26</v>
      </c>
      <c r="E1745" t="s">
        <v>36</v>
      </c>
      <c r="F1745" t="s">
        <v>1690</v>
      </c>
      <c r="G1745">
        <v>12.67</v>
      </c>
      <c r="H1745">
        <v>3</v>
      </c>
      <c r="I1745">
        <v>-3.17</v>
      </c>
      <c r="J1745">
        <v>5</v>
      </c>
      <c r="K1745" s="4">
        <v>2016</v>
      </c>
    </row>
    <row r="1746" spans="1:11" x14ac:dyDescent="0.3">
      <c r="A1746" s="1">
        <v>42405</v>
      </c>
      <c r="B1746" t="s">
        <v>1503</v>
      </c>
      <c r="C1746" t="s">
        <v>30</v>
      </c>
      <c r="D1746" t="s">
        <v>26</v>
      </c>
      <c r="E1746" t="s">
        <v>44</v>
      </c>
      <c r="F1746" t="s">
        <v>1691</v>
      </c>
      <c r="G1746">
        <v>5.04</v>
      </c>
      <c r="H1746">
        <v>2</v>
      </c>
      <c r="I1746">
        <v>1.76</v>
      </c>
      <c r="J1746">
        <v>5</v>
      </c>
      <c r="K1746" s="4">
        <v>2016</v>
      </c>
    </row>
    <row r="1747" spans="1:11" x14ac:dyDescent="0.3">
      <c r="A1747" s="1">
        <v>42405</v>
      </c>
      <c r="B1747" t="s">
        <v>618</v>
      </c>
      <c r="C1747" t="s">
        <v>30</v>
      </c>
      <c r="D1747" t="s">
        <v>16</v>
      </c>
      <c r="E1747" t="s">
        <v>17</v>
      </c>
      <c r="F1747" t="s">
        <v>400</v>
      </c>
      <c r="G1747">
        <v>366.74</v>
      </c>
      <c r="H1747">
        <v>4</v>
      </c>
      <c r="I1747">
        <v>-110.02</v>
      </c>
      <c r="J1747">
        <v>5</v>
      </c>
      <c r="K1747" s="4">
        <v>2016</v>
      </c>
    </row>
    <row r="1748" spans="1:11" x14ac:dyDescent="0.3">
      <c r="A1748" s="1">
        <v>42405</v>
      </c>
      <c r="B1748" t="s">
        <v>973</v>
      </c>
      <c r="C1748" t="s">
        <v>20</v>
      </c>
      <c r="D1748" t="s">
        <v>16</v>
      </c>
      <c r="E1748" t="s">
        <v>34</v>
      </c>
      <c r="F1748" t="s">
        <v>1692</v>
      </c>
      <c r="G1748">
        <v>12.56</v>
      </c>
      <c r="H1748">
        <v>2</v>
      </c>
      <c r="I1748">
        <v>4.0199999999999996</v>
      </c>
      <c r="J1748">
        <v>5</v>
      </c>
      <c r="K1748" s="4">
        <v>2016</v>
      </c>
    </row>
    <row r="1749" spans="1:11" x14ac:dyDescent="0.3">
      <c r="A1749" s="1">
        <v>42405</v>
      </c>
      <c r="B1749" t="s">
        <v>973</v>
      </c>
      <c r="C1749" t="s">
        <v>20</v>
      </c>
      <c r="D1749" t="s">
        <v>26</v>
      </c>
      <c r="E1749" t="s">
        <v>46</v>
      </c>
      <c r="F1749" t="s">
        <v>462</v>
      </c>
      <c r="G1749">
        <v>90.48</v>
      </c>
      <c r="H1749">
        <v>3</v>
      </c>
      <c r="I1749">
        <v>33.93</v>
      </c>
      <c r="J1749">
        <v>5</v>
      </c>
      <c r="K1749" s="4">
        <v>2016</v>
      </c>
    </row>
    <row r="1750" spans="1:11" x14ac:dyDescent="0.3">
      <c r="A1750" s="1">
        <v>42405</v>
      </c>
      <c r="B1750" t="s">
        <v>973</v>
      </c>
      <c r="C1750" t="s">
        <v>20</v>
      </c>
      <c r="D1750" t="s">
        <v>26</v>
      </c>
      <c r="E1750" t="s">
        <v>27</v>
      </c>
      <c r="F1750" t="s">
        <v>114</v>
      </c>
      <c r="G1750">
        <v>13.08</v>
      </c>
      <c r="H1750">
        <v>2</v>
      </c>
      <c r="I1750">
        <v>6.02</v>
      </c>
      <c r="J1750">
        <v>5</v>
      </c>
      <c r="K1750" s="4">
        <v>2016</v>
      </c>
    </row>
    <row r="1751" spans="1:11" x14ac:dyDescent="0.3">
      <c r="A1751" s="1">
        <v>42405</v>
      </c>
      <c r="B1751" t="s">
        <v>973</v>
      </c>
      <c r="C1751" t="s">
        <v>20</v>
      </c>
      <c r="D1751" t="s">
        <v>16</v>
      </c>
      <c r="E1751" t="s">
        <v>34</v>
      </c>
      <c r="F1751" t="s">
        <v>130</v>
      </c>
      <c r="G1751">
        <v>214.7</v>
      </c>
      <c r="H1751">
        <v>5</v>
      </c>
      <c r="I1751">
        <v>83.73</v>
      </c>
      <c r="J1751">
        <v>5</v>
      </c>
      <c r="K1751" s="4">
        <v>2016</v>
      </c>
    </row>
    <row r="1752" spans="1:11" x14ac:dyDescent="0.3">
      <c r="A1752" s="1">
        <v>42406</v>
      </c>
      <c r="B1752" t="s">
        <v>706</v>
      </c>
      <c r="C1752" t="s">
        <v>87</v>
      </c>
      <c r="D1752" t="s">
        <v>26</v>
      </c>
      <c r="E1752" t="s">
        <v>36</v>
      </c>
      <c r="F1752" t="s">
        <v>718</v>
      </c>
      <c r="G1752">
        <v>64.78</v>
      </c>
      <c r="H1752">
        <v>1</v>
      </c>
      <c r="I1752">
        <v>-12.96</v>
      </c>
      <c r="J1752">
        <v>6</v>
      </c>
      <c r="K1752" s="4">
        <v>2016</v>
      </c>
    </row>
    <row r="1753" spans="1:11" x14ac:dyDescent="0.3">
      <c r="A1753" s="1">
        <v>42406</v>
      </c>
      <c r="B1753" t="s">
        <v>973</v>
      </c>
      <c r="C1753" t="s">
        <v>15</v>
      </c>
      <c r="D1753" t="s">
        <v>26</v>
      </c>
      <c r="E1753" t="s">
        <v>27</v>
      </c>
      <c r="F1753" t="s">
        <v>657</v>
      </c>
      <c r="G1753">
        <v>30.18</v>
      </c>
      <c r="H1753">
        <v>3</v>
      </c>
      <c r="I1753">
        <v>13.88</v>
      </c>
      <c r="J1753">
        <v>6</v>
      </c>
      <c r="K1753" s="4">
        <v>2016</v>
      </c>
    </row>
    <row r="1754" spans="1:11" x14ac:dyDescent="0.3">
      <c r="A1754" s="1">
        <v>42406</v>
      </c>
      <c r="B1754" t="s">
        <v>973</v>
      </c>
      <c r="C1754" t="s">
        <v>15</v>
      </c>
      <c r="D1754" t="s">
        <v>26</v>
      </c>
      <c r="E1754" t="s">
        <v>46</v>
      </c>
      <c r="F1754" t="s">
        <v>613</v>
      </c>
      <c r="G1754">
        <v>51.65</v>
      </c>
      <c r="H1754">
        <v>12</v>
      </c>
      <c r="I1754">
        <v>18.72</v>
      </c>
      <c r="J1754">
        <v>6</v>
      </c>
      <c r="K1754" s="4">
        <v>2016</v>
      </c>
    </row>
    <row r="1755" spans="1:11" x14ac:dyDescent="0.3">
      <c r="A1755" s="1">
        <v>42406</v>
      </c>
      <c r="B1755" t="s">
        <v>973</v>
      </c>
      <c r="C1755" t="s">
        <v>15</v>
      </c>
      <c r="D1755" t="s">
        <v>26</v>
      </c>
      <c r="E1755" t="s">
        <v>46</v>
      </c>
      <c r="F1755" t="s">
        <v>999</v>
      </c>
      <c r="G1755">
        <v>11.23</v>
      </c>
      <c r="H1755">
        <v>3</v>
      </c>
      <c r="I1755">
        <v>3.93</v>
      </c>
      <c r="J1755">
        <v>6</v>
      </c>
      <c r="K1755" s="4">
        <v>2016</v>
      </c>
    </row>
    <row r="1756" spans="1:11" x14ac:dyDescent="0.3">
      <c r="A1756" s="1">
        <v>42407</v>
      </c>
      <c r="B1756" t="s">
        <v>1290</v>
      </c>
      <c r="C1756" t="s">
        <v>43</v>
      </c>
      <c r="D1756" t="s">
        <v>16</v>
      </c>
      <c r="E1756" t="s">
        <v>17</v>
      </c>
      <c r="F1756" t="s">
        <v>987</v>
      </c>
      <c r="G1756">
        <v>195.18</v>
      </c>
      <c r="H1756">
        <v>1</v>
      </c>
      <c r="I1756">
        <v>19.52</v>
      </c>
      <c r="J1756">
        <v>7</v>
      </c>
      <c r="K1756" s="4">
        <v>2016</v>
      </c>
    </row>
    <row r="1757" spans="1:11" x14ac:dyDescent="0.3">
      <c r="A1757" s="1">
        <v>42407</v>
      </c>
      <c r="B1757" t="s">
        <v>1693</v>
      </c>
      <c r="C1757" t="s">
        <v>171</v>
      </c>
      <c r="D1757" t="s">
        <v>26</v>
      </c>
      <c r="E1757" t="s">
        <v>62</v>
      </c>
      <c r="F1757" t="s">
        <v>1694</v>
      </c>
      <c r="G1757">
        <v>7.7</v>
      </c>
      <c r="H1757">
        <v>2</v>
      </c>
      <c r="I1757">
        <v>3.16</v>
      </c>
      <c r="J1757">
        <v>7</v>
      </c>
      <c r="K1757" s="4">
        <v>2016</v>
      </c>
    </row>
    <row r="1758" spans="1:11" x14ac:dyDescent="0.3">
      <c r="A1758" s="1">
        <v>42407</v>
      </c>
      <c r="B1758" t="s">
        <v>128</v>
      </c>
      <c r="C1758" t="s">
        <v>30</v>
      </c>
      <c r="D1758" t="s">
        <v>16</v>
      </c>
      <c r="E1758" t="s">
        <v>17</v>
      </c>
      <c r="F1758" t="s">
        <v>948</v>
      </c>
      <c r="G1758">
        <v>528.42999999999995</v>
      </c>
      <c r="H1758">
        <v>5</v>
      </c>
      <c r="I1758">
        <v>0</v>
      </c>
      <c r="J1758">
        <v>7</v>
      </c>
      <c r="K1758" s="4">
        <v>2016</v>
      </c>
    </row>
    <row r="1759" spans="1:11" x14ac:dyDescent="0.3">
      <c r="A1759" s="1">
        <v>42407</v>
      </c>
      <c r="B1759" t="s">
        <v>128</v>
      </c>
      <c r="C1759" t="s">
        <v>30</v>
      </c>
      <c r="D1759" t="s">
        <v>26</v>
      </c>
      <c r="E1759" t="s">
        <v>27</v>
      </c>
      <c r="F1759" t="s">
        <v>1541</v>
      </c>
      <c r="G1759">
        <v>41.47</v>
      </c>
      <c r="H1759">
        <v>8</v>
      </c>
      <c r="I1759">
        <v>14.52</v>
      </c>
      <c r="J1759">
        <v>7</v>
      </c>
      <c r="K1759" s="4">
        <v>2016</v>
      </c>
    </row>
    <row r="1760" spans="1:11" x14ac:dyDescent="0.3">
      <c r="A1760" s="1">
        <v>42408</v>
      </c>
      <c r="B1760" t="s">
        <v>1695</v>
      </c>
      <c r="C1760" t="s">
        <v>43</v>
      </c>
      <c r="D1760" t="s">
        <v>16</v>
      </c>
      <c r="E1760" t="s">
        <v>40</v>
      </c>
      <c r="F1760" t="s">
        <v>1696</v>
      </c>
      <c r="G1760">
        <v>136.46</v>
      </c>
      <c r="H1760">
        <v>2</v>
      </c>
      <c r="I1760">
        <v>15.35</v>
      </c>
      <c r="J1760">
        <v>8</v>
      </c>
      <c r="K1760" s="4">
        <v>2016</v>
      </c>
    </row>
    <row r="1761" spans="1:11" x14ac:dyDescent="0.3">
      <c r="A1761" s="1">
        <v>42408</v>
      </c>
      <c r="B1761" t="s">
        <v>1695</v>
      </c>
      <c r="C1761" t="s">
        <v>43</v>
      </c>
      <c r="D1761" t="s">
        <v>11</v>
      </c>
      <c r="E1761" t="s">
        <v>21</v>
      </c>
      <c r="F1761" t="s">
        <v>1697</v>
      </c>
      <c r="G1761">
        <v>333.58</v>
      </c>
      <c r="H1761">
        <v>3</v>
      </c>
      <c r="I1761">
        <v>33.36</v>
      </c>
      <c r="J1761">
        <v>8</v>
      </c>
      <c r="K1761" s="4">
        <v>2016</v>
      </c>
    </row>
    <row r="1762" spans="1:11" x14ac:dyDescent="0.3">
      <c r="A1762" s="1">
        <v>42408</v>
      </c>
      <c r="B1762" t="s">
        <v>1695</v>
      </c>
      <c r="C1762" t="s">
        <v>43</v>
      </c>
      <c r="D1762" t="s">
        <v>26</v>
      </c>
      <c r="E1762" t="s">
        <v>46</v>
      </c>
      <c r="F1762" t="s">
        <v>1698</v>
      </c>
      <c r="G1762">
        <v>12.54</v>
      </c>
      <c r="H1762">
        <v>2</v>
      </c>
      <c r="I1762">
        <v>4.7</v>
      </c>
      <c r="J1762">
        <v>8</v>
      </c>
      <c r="K1762" s="4">
        <v>2016</v>
      </c>
    </row>
    <row r="1763" spans="1:11" x14ac:dyDescent="0.3">
      <c r="A1763" s="1">
        <v>42409</v>
      </c>
      <c r="B1763" t="s">
        <v>949</v>
      </c>
      <c r="C1763" t="s">
        <v>20</v>
      </c>
      <c r="D1763" t="s">
        <v>26</v>
      </c>
      <c r="E1763" t="s">
        <v>62</v>
      </c>
      <c r="F1763" t="s">
        <v>659</v>
      </c>
      <c r="G1763">
        <v>75.48</v>
      </c>
      <c r="H1763">
        <v>2</v>
      </c>
      <c r="I1763">
        <v>19.62</v>
      </c>
      <c r="J1763">
        <v>9</v>
      </c>
      <c r="K1763" s="4">
        <v>2016</v>
      </c>
    </row>
    <row r="1764" spans="1:11" x14ac:dyDescent="0.3">
      <c r="A1764" s="1">
        <v>42409</v>
      </c>
      <c r="B1764" t="s">
        <v>949</v>
      </c>
      <c r="C1764" t="s">
        <v>20</v>
      </c>
      <c r="D1764" t="s">
        <v>16</v>
      </c>
      <c r="E1764" t="s">
        <v>34</v>
      </c>
      <c r="F1764" t="s">
        <v>486</v>
      </c>
      <c r="G1764">
        <v>39.979999999999997</v>
      </c>
      <c r="H1764">
        <v>2</v>
      </c>
      <c r="I1764">
        <v>10</v>
      </c>
      <c r="J1764">
        <v>9</v>
      </c>
      <c r="K1764" s="4">
        <v>2016</v>
      </c>
    </row>
    <row r="1765" spans="1:11" x14ac:dyDescent="0.3">
      <c r="A1765" s="1">
        <v>42409</v>
      </c>
      <c r="B1765" t="s">
        <v>472</v>
      </c>
      <c r="C1765" t="s">
        <v>10</v>
      </c>
      <c r="D1765" t="s">
        <v>26</v>
      </c>
      <c r="E1765" t="s">
        <v>31</v>
      </c>
      <c r="F1765" t="s">
        <v>312</v>
      </c>
      <c r="G1765">
        <v>1.81</v>
      </c>
      <c r="H1765">
        <v>1</v>
      </c>
      <c r="I1765">
        <v>0.65</v>
      </c>
      <c r="J1765">
        <v>9</v>
      </c>
      <c r="K1765" s="4">
        <v>2016</v>
      </c>
    </row>
    <row r="1766" spans="1:11" x14ac:dyDescent="0.3">
      <c r="A1766" s="1">
        <v>42409</v>
      </c>
      <c r="B1766" t="s">
        <v>472</v>
      </c>
      <c r="C1766" t="s">
        <v>10</v>
      </c>
      <c r="D1766" t="s">
        <v>26</v>
      </c>
      <c r="E1766" t="s">
        <v>46</v>
      </c>
      <c r="F1766" t="s">
        <v>655</v>
      </c>
      <c r="G1766">
        <v>8.26</v>
      </c>
      <c r="H1766">
        <v>2</v>
      </c>
      <c r="I1766">
        <v>3.88</v>
      </c>
      <c r="J1766">
        <v>9</v>
      </c>
      <c r="K1766" s="4">
        <v>2016</v>
      </c>
    </row>
    <row r="1767" spans="1:11" x14ac:dyDescent="0.3">
      <c r="A1767" s="1">
        <v>42409</v>
      </c>
      <c r="B1767" t="s">
        <v>416</v>
      </c>
      <c r="C1767" t="s">
        <v>43</v>
      </c>
      <c r="D1767" t="s">
        <v>26</v>
      </c>
      <c r="E1767" t="s">
        <v>36</v>
      </c>
      <c r="F1767" t="s">
        <v>436</v>
      </c>
      <c r="G1767">
        <v>46.53</v>
      </c>
      <c r="H1767">
        <v>3</v>
      </c>
      <c r="I1767">
        <v>12.1</v>
      </c>
      <c r="J1767">
        <v>9</v>
      </c>
      <c r="K1767" s="4">
        <v>2016</v>
      </c>
    </row>
    <row r="1768" spans="1:11" x14ac:dyDescent="0.3">
      <c r="A1768" s="1">
        <v>42409</v>
      </c>
      <c r="B1768" t="s">
        <v>514</v>
      </c>
      <c r="C1768" t="s">
        <v>24</v>
      </c>
      <c r="D1768" t="s">
        <v>26</v>
      </c>
      <c r="E1768" t="s">
        <v>44</v>
      </c>
      <c r="F1768" t="s">
        <v>80</v>
      </c>
      <c r="G1768">
        <v>29.24</v>
      </c>
      <c r="H1768">
        <v>5</v>
      </c>
      <c r="I1768">
        <v>9.8699999999999992</v>
      </c>
      <c r="J1768">
        <v>9</v>
      </c>
      <c r="K1768" s="4">
        <v>2016</v>
      </c>
    </row>
    <row r="1769" spans="1:11" x14ac:dyDescent="0.3">
      <c r="A1769" s="1">
        <v>42409</v>
      </c>
      <c r="B1769" t="s">
        <v>514</v>
      </c>
      <c r="C1769" t="s">
        <v>24</v>
      </c>
      <c r="D1769" t="s">
        <v>26</v>
      </c>
      <c r="E1769" t="s">
        <v>36</v>
      </c>
      <c r="F1769" t="s">
        <v>583</v>
      </c>
      <c r="G1769">
        <v>35.17</v>
      </c>
      <c r="H1769">
        <v>2</v>
      </c>
      <c r="I1769">
        <v>-8.35</v>
      </c>
      <c r="J1769">
        <v>9</v>
      </c>
      <c r="K1769" s="4">
        <v>2016</v>
      </c>
    </row>
    <row r="1770" spans="1:11" x14ac:dyDescent="0.3">
      <c r="A1770" s="1">
        <v>42409</v>
      </c>
      <c r="B1770" t="s">
        <v>514</v>
      </c>
      <c r="C1770" t="s">
        <v>24</v>
      </c>
      <c r="D1770" t="s">
        <v>11</v>
      </c>
      <c r="E1770" t="s">
        <v>202</v>
      </c>
      <c r="F1770" t="s">
        <v>1699</v>
      </c>
      <c r="G1770">
        <v>1362.9</v>
      </c>
      <c r="H1770">
        <v>3</v>
      </c>
      <c r="I1770">
        <v>-19.47</v>
      </c>
      <c r="J1770">
        <v>9</v>
      </c>
      <c r="K1770" s="4">
        <v>2016</v>
      </c>
    </row>
    <row r="1771" spans="1:11" x14ac:dyDescent="0.3">
      <c r="A1771" s="1">
        <v>42409</v>
      </c>
      <c r="B1771" t="s">
        <v>1005</v>
      </c>
      <c r="C1771" t="s">
        <v>24</v>
      </c>
      <c r="D1771" t="s">
        <v>16</v>
      </c>
      <c r="E1771" t="s">
        <v>34</v>
      </c>
      <c r="F1771" t="s">
        <v>1577</v>
      </c>
      <c r="G1771">
        <v>84.27</v>
      </c>
      <c r="H1771">
        <v>2</v>
      </c>
      <c r="I1771">
        <v>-75.84</v>
      </c>
      <c r="J1771">
        <v>9</v>
      </c>
      <c r="K1771" s="4">
        <v>2016</v>
      </c>
    </row>
    <row r="1772" spans="1:11" x14ac:dyDescent="0.3">
      <c r="A1772" s="1">
        <v>42409</v>
      </c>
      <c r="B1772" t="s">
        <v>1700</v>
      </c>
      <c r="C1772" t="s">
        <v>79</v>
      </c>
      <c r="D1772" t="s">
        <v>26</v>
      </c>
      <c r="E1772" t="s">
        <v>46</v>
      </c>
      <c r="F1772" t="s">
        <v>1701</v>
      </c>
      <c r="G1772">
        <v>22.91</v>
      </c>
      <c r="H1772">
        <v>7</v>
      </c>
      <c r="I1772">
        <v>-17.57</v>
      </c>
      <c r="J1772">
        <v>9</v>
      </c>
      <c r="K1772" s="4">
        <v>2016</v>
      </c>
    </row>
    <row r="1773" spans="1:11" x14ac:dyDescent="0.3">
      <c r="A1773" s="1">
        <v>42409</v>
      </c>
      <c r="B1773" t="s">
        <v>1700</v>
      </c>
      <c r="C1773" t="s">
        <v>79</v>
      </c>
      <c r="D1773" t="s">
        <v>26</v>
      </c>
      <c r="E1773" t="s">
        <v>56</v>
      </c>
      <c r="F1773" t="s">
        <v>1702</v>
      </c>
      <c r="G1773">
        <v>309.45999999999998</v>
      </c>
      <c r="H1773">
        <v>9</v>
      </c>
      <c r="I1773">
        <v>34.81</v>
      </c>
      <c r="J1773">
        <v>9</v>
      </c>
      <c r="K1773" s="4">
        <v>2016</v>
      </c>
    </row>
    <row r="1774" spans="1:11" x14ac:dyDescent="0.3">
      <c r="A1774" s="1">
        <v>42409</v>
      </c>
      <c r="B1774" t="s">
        <v>1700</v>
      </c>
      <c r="C1774" t="s">
        <v>79</v>
      </c>
      <c r="D1774" t="s">
        <v>26</v>
      </c>
      <c r="E1774" t="s">
        <v>62</v>
      </c>
      <c r="F1774" t="s">
        <v>261</v>
      </c>
      <c r="G1774">
        <v>19.46</v>
      </c>
      <c r="H1774">
        <v>4</v>
      </c>
      <c r="I1774">
        <v>3.4</v>
      </c>
      <c r="J1774">
        <v>9</v>
      </c>
      <c r="K1774" s="4">
        <v>2016</v>
      </c>
    </row>
    <row r="1775" spans="1:11" x14ac:dyDescent="0.3">
      <c r="A1775" s="1">
        <v>42409</v>
      </c>
      <c r="B1775" t="s">
        <v>1700</v>
      </c>
      <c r="C1775" t="s">
        <v>79</v>
      </c>
      <c r="D1775" t="s">
        <v>16</v>
      </c>
      <c r="E1775" t="s">
        <v>40</v>
      </c>
      <c r="F1775" t="s">
        <v>327</v>
      </c>
      <c r="G1775">
        <v>472.52</v>
      </c>
      <c r="H1775">
        <v>3</v>
      </c>
      <c r="I1775">
        <v>-149.63</v>
      </c>
      <c r="J1775">
        <v>9</v>
      </c>
      <c r="K1775" s="4">
        <v>2016</v>
      </c>
    </row>
    <row r="1776" spans="1:11" x14ac:dyDescent="0.3">
      <c r="A1776" s="1">
        <v>42409</v>
      </c>
      <c r="B1776" t="s">
        <v>1700</v>
      </c>
      <c r="C1776" t="s">
        <v>79</v>
      </c>
      <c r="D1776" t="s">
        <v>11</v>
      </c>
      <c r="E1776" t="s">
        <v>12</v>
      </c>
      <c r="F1776" t="s">
        <v>1703</v>
      </c>
      <c r="G1776">
        <v>1012.68</v>
      </c>
      <c r="H1776">
        <v>3</v>
      </c>
      <c r="I1776">
        <v>303.8</v>
      </c>
      <c r="J1776">
        <v>9</v>
      </c>
      <c r="K1776" s="4">
        <v>2016</v>
      </c>
    </row>
    <row r="1777" spans="1:11" x14ac:dyDescent="0.3">
      <c r="A1777" s="1">
        <v>42409</v>
      </c>
      <c r="B1777" t="s">
        <v>1700</v>
      </c>
      <c r="C1777" t="s">
        <v>79</v>
      </c>
      <c r="D1777" t="s">
        <v>26</v>
      </c>
      <c r="E1777" t="s">
        <v>46</v>
      </c>
      <c r="F1777" t="s">
        <v>1329</v>
      </c>
      <c r="G1777">
        <v>17.22</v>
      </c>
      <c r="H1777">
        <v>5</v>
      </c>
      <c r="I1777">
        <v>-12.63</v>
      </c>
      <c r="J1777">
        <v>9</v>
      </c>
      <c r="K1777" s="4">
        <v>2016</v>
      </c>
    </row>
    <row r="1778" spans="1:11" x14ac:dyDescent="0.3">
      <c r="A1778" s="1">
        <v>42409</v>
      </c>
      <c r="B1778" t="s">
        <v>1465</v>
      </c>
      <c r="C1778" t="s">
        <v>15</v>
      </c>
      <c r="D1778" t="s">
        <v>11</v>
      </c>
      <c r="E1778" t="s">
        <v>141</v>
      </c>
      <c r="F1778" t="s">
        <v>1347</v>
      </c>
      <c r="G1778">
        <v>999.98</v>
      </c>
      <c r="H1778">
        <v>2</v>
      </c>
      <c r="I1778">
        <v>449.99</v>
      </c>
      <c r="J1778">
        <v>9</v>
      </c>
      <c r="K1778" s="4">
        <v>2016</v>
      </c>
    </row>
    <row r="1779" spans="1:11" x14ac:dyDescent="0.3">
      <c r="A1779" s="1">
        <v>42409</v>
      </c>
      <c r="B1779" t="s">
        <v>1704</v>
      </c>
      <c r="C1779" t="s">
        <v>30</v>
      </c>
      <c r="D1779" t="s">
        <v>26</v>
      </c>
      <c r="E1779" t="s">
        <v>46</v>
      </c>
      <c r="F1779" t="s">
        <v>735</v>
      </c>
      <c r="G1779">
        <v>8.61</v>
      </c>
      <c r="H1779">
        <v>8</v>
      </c>
      <c r="I1779">
        <v>-13.34</v>
      </c>
      <c r="J1779">
        <v>9</v>
      </c>
      <c r="K1779" s="4">
        <v>2016</v>
      </c>
    </row>
    <row r="1780" spans="1:11" x14ac:dyDescent="0.3">
      <c r="A1780" s="1">
        <v>42409</v>
      </c>
      <c r="B1780" t="s">
        <v>1704</v>
      </c>
      <c r="C1780" t="s">
        <v>30</v>
      </c>
      <c r="D1780" t="s">
        <v>11</v>
      </c>
      <c r="E1780" t="s">
        <v>12</v>
      </c>
      <c r="F1780" t="s">
        <v>1705</v>
      </c>
      <c r="G1780">
        <v>159.56</v>
      </c>
      <c r="H1780">
        <v>5</v>
      </c>
      <c r="I1780">
        <v>33.909999999999997</v>
      </c>
      <c r="J1780">
        <v>9</v>
      </c>
      <c r="K1780" s="4">
        <v>2016</v>
      </c>
    </row>
    <row r="1781" spans="1:11" x14ac:dyDescent="0.3">
      <c r="A1781" s="1">
        <v>42409</v>
      </c>
      <c r="B1781" t="s">
        <v>698</v>
      </c>
      <c r="C1781" t="s">
        <v>15</v>
      </c>
      <c r="D1781" t="s">
        <v>16</v>
      </c>
      <c r="E1781" t="s">
        <v>17</v>
      </c>
      <c r="F1781" t="s">
        <v>1706</v>
      </c>
      <c r="G1781">
        <v>215.98</v>
      </c>
      <c r="H1781">
        <v>3</v>
      </c>
      <c r="I1781">
        <v>-2.7</v>
      </c>
      <c r="J1781">
        <v>9</v>
      </c>
      <c r="K1781" s="4">
        <v>2016</v>
      </c>
    </row>
    <row r="1782" spans="1:11" x14ac:dyDescent="0.3">
      <c r="A1782" s="1">
        <v>42409</v>
      </c>
      <c r="B1782" t="s">
        <v>698</v>
      </c>
      <c r="C1782" t="s">
        <v>15</v>
      </c>
      <c r="D1782" t="s">
        <v>26</v>
      </c>
      <c r="E1782" t="s">
        <v>156</v>
      </c>
      <c r="F1782" t="s">
        <v>1707</v>
      </c>
      <c r="G1782">
        <v>65.94</v>
      </c>
      <c r="H1782">
        <v>3</v>
      </c>
      <c r="I1782">
        <v>30.99</v>
      </c>
      <c r="J1782">
        <v>9</v>
      </c>
      <c r="K1782" s="4">
        <v>2016</v>
      </c>
    </row>
    <row r="1783" spans="1:11" x14ac:dyDescent="0.3">
      <c r="A1783" s="1">
        <v>42409</v>
      </c>
      <c r="B1783" t="s">
        <v>685</v>
      </c>
      <c r="C1783" t="s">
        <v>43</v>
      </c>
      <c r="D1783" t="s">
        <v>16</v>
      </c>
      <c r="E1783" t="s">
        <v>34</v>
      </c>
      <c r="F1783" t="s">
        <v>1708</v>
      </c>
      <c r="G1783">
        <v>94.68</v>
      </c>
      <c r="H1783">
        <v>9</v>
      </c>
      <c r="I1783">
        <v>31.24</v>
      </c>
      <c r="J1783">
        <v>9</v>
      </c>
      <c r="K1783" s="4">
        <v>2016</v>
      </c>
    </row>
    <row r="1784" spans="1:11" x14ac:dyDescent="0.3">
      <c r="A1784" s="1">
        <v>42409</v>
      </c>
      <c r="B1784" t="s">
        <v>685</v>
      </c>
      <c r="C1784" t="s">
        <v>43</v>
      </c>
      <c r="D1784" t="s">
        <v>26</v>
      </c>
      <c r="E1784" t="s">
        <v>36</v>
      </c>
      <c r="F1784" t="s">
        <v>474</v>
      </c>
      <c r="G1784">
        <v>23.67</v>
      </c>
      <c r="H1784">
        <v>3</v>
      </c>
      <c r="I1784">
        <v>0.95</v>
      </c>
      <c r="J1784">
        <v>9</v>
      </c>
      <c r="K1784" s="4">
        <v>2016</v>
      </c>
    </row>
    <row r="1785" spans="1:11" x14ac:dyDescent="0.3">
      <c r="A1785" s="1">
        <v>42409</v>
      </c>
      <c r="B1785" t="s">
        <v>685</v>
      </c>
      <c r="C1785" t="s">
        <v>43</v>
      </c>
      <c r="D1785" t="s">
        <v>11</v>
      </c>
      <c r="E1785" t="s">
        <v>21</v>
      </c>
      <c r="F1785" t="s">
        <v>783</v>
      </c>
      <c r="G1785">
        <v>1091.17</v>
      </c>
      <c r="H1785">
        <v>4</v>
      </c>
      <c r="I1785">
        <v>68.2</v>
      </c>
      <c r="J1785">
        <v>9</v>
      </c>
      <c r="K1785" s="4">
        <v>2016</v>
      </c>
    </row>
    <row r="1786" spans="1:11" x14ac:dyDescent="0.3">
      <c r="A1786" s="1">
        <v>42409</v>
      </c>
      <c r="B1786" t="s">
        <v>685</v>
      </c>
      <c r="C1786" t="s">
        <v>43</v>
      </c>
      <c r="D1786" t="s">
        <v>26</v>
      </c>
      <c r="E1786" t="s">
        <v>62</v>
      </c>
      <c r="F1786" t="s">
        <v>1709</v>
      </c>
      <c r="G1786">
        <v>18.690000000000001</v>
      </c>
      <c r="H1786">
        <v>7</v>
      </c>
      <c r="I1786">
        <v>5.23</v>
      </c>
      <c r="J1786">
        <v>9</v>
      </c>
      <c r="K1786" s="4">
        <v>2016</v>
      </c>
    </row>
    <row r="1787" spans="1:11" x14ac:dyDescent="0.3">
      <c r="A1787" s="1">
        <v>42409</v>
      </c>
      <c r="B1787" t="s">
        <v>685</v>
      </c>
      <c r="C1787" t="s">
        <v>43</v>
      </c>
      <c r="D1787" t="s">
        <v>16</v>
      </c>
      <c r="E1787" t="s">
        <v>40</v>
      </c>
      <c r="F1787" t="s">
        <v>756</v>
      </c>
      <c r="G1787">
        <v>568.73</v>
      </c>
      <c r="H1787">
        <v>3</v>
      </c>
      <c r="I1787">
        <v>28.44</v>
      </c>
      <c r="J1787">
        <v>9</v>
      </c>
      <c r="K1787" s="4">
        <v>2016</v>
      </c>
    </row>
    <row r="1788" spans="1:11" x14ac:dyDescent="0.3">
      <c r="A1788" s="1">
        <v>42409</v>
      </c>
      <c r="B1788" t="s">
        <v>685</v>
      </c>
      <c r="C1788" t="s">
        <v>43</v>
      </c>
      <c r="D1788" t="s">
        <v>26</v>
      </c>
      <c r="E1788" t="s">
        <v>46</v>
      </c>
      <c r="F1788" t="s">
        <v>1244</v>
      </c>
      <c r="G1788">
        <v>7.31</v>
      </c>
      <c r="H1788">
        <v>1</v>
      </c>
      <c r="I1788">
        <v>2.56</v>
      </c>
      <c r="J1788">
        <v>9</v>
      </c>
      <c r="K1788" s="4">
        <v>2016</v>
      </c>
    </row>
    <row r="1789" spans="1:11" x14ac:dyDescent="0.3">
      <c r="A1789" s="1">
        <v>42410</v>
      </c>
      <c r="B1789" t="s">
        <v>1710</v>
      </c>
      <c r="C1789" t="s">
        <v>20</v>
      </c>
      <c r="D1789" t="s">
        <v>26</v>
      </c>
      <c r="E1789" t="s">
        <v>56</v>
      </c>
      <c r="F1789" t="s">
        <v>844</v>
      </c>
      <c r="G1789">
        <v>61.44</v>
      </c>
      <c r="H1789">
        <v>3</v>
      </c>
      <c r="I1789">
        <v>16.59</v>
      </c>
      <c r="J1789">
        <v>10</v>
      </c>
      <c r="K1789" s="4">
        <v>2016</v>
      </c>
    </row>
    <row r="1790" spans="1:11" x14ac:dyDescent="0.3">
      <c r="A1790" s="1">
        <v>42410</v>
      </c>
      <c r="B1790" t="s">
        <v>1711</v>
      </c>
      <c r="C1790" t="s">
        <v>209</v>
      </c>
      <c r="D1790" t="s">
        <v>26</v>
      </c>
      <c r="E1790" t="s">
        <v>46</v>
      </c>
      <c r="F1790" t="s">
        <v>853</v>
      </c>
      <c r="G1790">
        <v>54.79</v>
      </c>
      <c r="H1790">
        <v>6</v>
      </c>
      <c r="I1790">
        <v>-40.18</v>
      </c>
      <c r="J1790">
        <v>10</v>
      </c>
      <c r="K1790" s="4">
        <v>2016</v>
      </c>
    </row>
    <row r="1791" spans="1:11" x14ac:dyDescent="0.3">
      <c r="A1791" s="1">
        <v>42410</v>
      </c>
      <c r="B1791" t="s">
        <v>646</v>
      </c>
      <c r="C1791" t="s">
        <v>573</v>
      </c>
      <c r="D1791" t="s">
        <v>26</v>
      </c>
      <c r="E1791" t="s">
        <v>36</v>
      </c>
      <c r="F1791" t="s">
        <v>326</v>
      </c>
      <c r="G1791">
        <v>32.479999999999997</v>
      </c>
      <c r="H1791">
        <v>2</v>
      </c>
      <c r="I1791">
        <v>4.87</v>
      </c>
      <c r="J1791">
        <v>10</v>
      </c>
      <c r="K1791" s="4">
        <v>2016</v>
      </c>
    </row>
    <row r="1792" spans="1:11" x14ac:dyDescent="0.3">
      <c r="A1792" s="1">
        <v>42410</v>
      </c>
      <c r="B1792" t="s">
        <v>646</v>
      </c>
      <c r="C1792" t="s">
        <v>573</v>
      </c>
      <c r="D1792" t="s">
        <v>11</v>
      </c>
      <c r="E1792" t="s">
        <v>141</v>
      </c>
      <c r="F1792" t="s">
        <v>1712</v>
      </c>
      <c r="G1792">
        <v>17499.95</v>
      </c>
      <c r="H1792">
        <v>5</v>
      </c>
      <c r="I1792">
        <v>8399.98</v>
      </c>
      <c r="J1792">
        <v>10</v>
      </c>
      <c r="K1792" s="4">
        <v>2016</v>
      </c>
    </row>
    <row r="1793" spans="1:11" x14ac:dyDescent="0.3">
      <c r="A1793" s="1">
        <v>42410</v>
      </c>
      <c r="B1793" t="s">
        <v>646</v>
      </c>
      <c r="C1793" t="s">
        <v>573</v>
      </c>
      <c r="D1793" t="s">
        <v>26</v>
      </c>
      <c r="E1793" t="s">
        <v>46</v>
      </c>
      <c r="F1793" t="s">
        <v>786</v>
      </c>
      <c r="G1793">
        <v>735.98</v>
      </c>
      <c r="H1793">
        <v>2</v>
      </c>
      <c r="I1793">
        <v>331.19</v>
      </c>
      <c r="J1793">
        <v>10</v>
      </c>
      <c r="K1793" s="4">
        <v>2016</v>
      </c>
    </row>
    <row r="1794" spans="1:11" x14ac:dyDescent="0.3">
      <c r="A1794" s="1">
        <v>42410</v>
      </c>
      <c r="B1794" t="s">
        <v>646</v>
      </c>
      <c r="C1794" t="s">
        <v>573</v>
      </c>
      <c r="D1794" t="s">
        <v>26</v>
      </c>
      <c r="E1794" t="s">
        <v>46</v>
      </c>
      <c r="F1794" t="s">
        <v>320</v>
      </c>
      <c r="G1794">
        <v>34.369999999999997</v>
      </c>
      <c r="H1794">
        <v>7</v>
      </c>
      <c r="I1794">
        <v>16.84</v>
      </c>
      <c r="J1794">
        <v>10</v>
      </c>
      <c r="K1794" s="4">
        <v>2016</v>
      </c>
    </row>
    <row r="1795" spans="1:11" x14ac:dyDescent="0.3">
      <c r="A1795" s="1">
        <v>42410</v>
      </c>
      <c r="B1795" t="s">
        <v>646</v>
      </c>
      <c r="C1795" t="s">
        <v>573</v>
      </c>
      <c r="D1795" t="s">
        <v>26</v>
      </c>
      <c r="E1795" t="s">
        <v>62</v>
      </c>
      <c r="F1795" t="s">
        <v>1713</v>
      </c>
      <c r="G1795">
        <v>33.96</v>
      </c>
      <c r="H1795">
        <v>2</v>
      </c>
      <c r="I1795">
        <v>9.51</v>
      </c>
      <c r="J1795">
        <v>10</v>
      </c>
      <c r="K1795" s="4">
        <v>2016</v>
      </c>
    </row>
    <row r="1796" spans="1:11" x14ac:dyDescent="0.3">
      <c r="A1796" s="1">
        <v>42412</v>
      </c>
      <c r="B1796" t="s">
        <v>1714</v>
      </c>
      <c r="C1796" t="s">
        <v>43</v>
      </c>
      <c r="D1796" t="s">
        <v>26</v>
      </c>
      <c r="E1796" t="s">
        <v>27</v>
      </c>
      <c r="F1796" t="s">
        <v>1360</v>
      </c>
      <c r="G1796">
        <v>25.92</v>
      </c>
      <c r="H1796">
        <v>4</v>
      </c>
      <c r="I1796">
        <v>12.44</v>
      </c>
      <c r="J1796">
        <v>12</v>
      </c>
      <c r="K1796" s="4">
        <v>2016</v>
      </c>
    </row>
    <row r="1797" spans="1:11" x14ac:dyDescent="0.3">
      <c r="A1797" s="1">
        <v>42412</v>
      </c>
      <c r="B1797" t="s">
        <v>1714</v>
      </c>
      <c r="C1797" t="s">
        <v>43</v>
      </c>
      <c r="D1797" t="s">
        <v>26</v>
      </c>
      <c r="E1797" t="s">
        <v>27</v>
      </c>
      <c r="F1797" t="s">
        <v>1619</v>
      </c>
      <c r="G1797">
        <v>40.46</v>
      </c>
      <c r="H1797">
        <v>7</v>
      </c>
      <c r="I1797">
        <v>19.829999999999998</v>
      </c>
      <c r="J1797">
        <v>12</v>
      </c>
      <c r="K1797" s="4">
        <v>2016</v>
      </c>
    </row>
    <row r="1798" spans="1:11" x14ac:dyDescent="0.3">
      <c r="A1798" s="1">
        <v>42412</v>
      </c>
      <c r="B1798" t="s">
        <v>1714</v>
      </c>
      <c r="C1798" t="s">
        <v>43</v>
      </c>
      <c r="D1798" t="s">
        <v>26</v>
      </c>
      <c r="E1798" t="s">
        <v>36</v>
      </c>
      <c r="F1798" t="s">
        <v>654</v>
      </c>
      <c r="G1798">
        <v>33.869999999999997</v>
      </c>
      <c r="H1798">
        <v>3</v>
      </c>
      <c r="I1798">
        <v>8.81</v>
      </c>
      <c r="J1798">
        <v>12</v>
      </c>
      <c r="K1798" s="4">
        <v>2016</v>
      </c>
    </row>
    <row r="1799" spans="1:11" x14ac:dyDescent="0.3">
      <c r="A1799" s="1">
        <v>42412</v>
      </c>
      <c r="B1799" t="s">
        <v>1081</v>
      </c>
      <c r="C1799" t="s">
        <v>43</v>
      </c>
      <c r="D1799" t="s">
        <v>26</v>
      </c>
      <c r="E1799" t="s">
        <v>46</v>
      </c>
      <c r="F1799" t="s">
        <v>1715</v>
      </c>
      <c r="G1799">
        <v>24.7</v>
      </c>
      <c r="H1799">
        <v>2</v>
      </c>
      <c r="I1799">
        <v>9.26</v>
      </c>
      <c r="J1799">
        <v>12</v>
      </c>
      <c r="K1799" s="4">
        <v>2016</v>
      </c>
    </row>
    <row r="1800" spans="1:11" x14ac:dyDescent="0.3">
      <c r="A1800" s="1">
        <v>42412</v>
      </c>
      <c r="B1800" t="s">
        <v>1081</v>
      </c>
      <c r="C1800" t="s">
        <v>43</v>
      </c>
      <c r="D1800" t="s">
        <v>26</v>
      </c>
      <c r="E1800" t="s">
        <v>56</v>
      </c>
      <c r="F1800" t="s">
        <v>193</v>
      </c>
      <c r="G1800">
        <v>59.7</v>
      </c>
      <c r="H1800">
        <v>3</v>
      </c>
      <c r="I1800">
        <v>26.87</v>
      </c>
      <c r="J1800">
        <v>12</v>
      </c>
      <c r="K1800" s="4">
        <v>2016</v>
      </c>
    </row>
    <row r="1801" spans="1:11" x14ac:dyDescent="0.3">
      <c r="A1801" s="1">
        <v>42412</v>
      </c>
      <c r="B1801" t="s">
        <v>1081</v>
      </c>
      <c r="C1801" t="s">
        <v>43</v>
      </c>
      <c r="D1801" t="s">
        <v>16</v>
      </c>
      <c r="E1801" t="s">
        <v>34</v>
      </c>
      <c r="F1801" t="s">
        <v>1716</v>
      </c>
      <c r="G1801">
        <v>14.52</v>
      </c>
      <c r="H1801">
        <v>3</v>
      </c>
      <c r="I1801">
        <v>5.66</v>
      </c>
      <c r="J1801">
        <v>12</v>
      </c>
      <c r="K1801" s="4">
        <v>2016</v>
      </c>
    </row>
    <row r="1802" spans="1:11" x14ac:dyDescent="0.3">
      <c r="A1802" s="1">
        <v>42412</v>
      </c>
      <c r="B1802" t="s">
        <v>1081</v>
      </c>
      <c r="C1802" t="s">
        <v>43</v>
      </c>
      <c r="D1802" t="s">
        <v>26</v>
      </c>
      <c r="E1802" t="s">
        <v>46</v>
      </c>
      <c r="F1802" t="s">
        <v>647</v>
      </c>
      <c r="G1802">
        <v>104.18</v>
      </c>
      <c r="H1802">
        <v>3</v>
      </c>
      <c r="I1802">
        <v>33.86</v>
      </c>
      <c r="J1802">
        <v>12</v>
      </c>
      <c r="K1802" s="4">
        <v>2016</v>
      </c>
    </row>
    <row r="1803" spans="1:11" x14ac:dyDescent="0.3">
      <c r="A1803" s="1">
        <v>42412</v>
      </c>
      <c r="B1803" t="s">
        <v>344</v>
      </c>
      <c r="C1803" t="s">
        <v>1123</v>
      </c>
      <c r="D1803" t="s">
        <v>26</v>
      </c>
      <c r="E1803" t="s">
        <v>36</v>
      </c>
      <c r="F1803" t="s">
        <v>1717</v>
      </c>
      <c r="G1803">
        <v>2079.4</v>
      </c>
      <c r="H1803">
        <v>5</v>
      </c>
      <c r="I1803">
        <v>582.23</v>
      </c>
      <c r="J1803">
        <v>12</v>
      </c>
      <c r="K1803" s="4">
        <v>2016</v>
      </c>
    </row>
    <row r="1804" spans="1:11" x14ac:dyDescent="0.3">
      <c r="A1804" s="1">
        <v>42412</v>
      </c>
      <c r="B1804" t="s">
        <v>344</v>
      </c>
      <c r="C1804" t="s">
        <v>1123</v>
      </c>
      <c r="D1804" t="s">
        <v>11</v>
      </c>
      <c r="E1804" t="s">
        <v>21</v>
      </c>
      <c r="F1804" t="s">
        <v>1420</v>
      </c>
      <c r="G1804">
        <v>629.95000000000005</v>
      </c>
      <c r="H1804">
        <v>5</v>
      </c>
      <c r="I1804">
        <v>176.39</v>
      </c>
      <c r="J1804">
        <v>12</v>
      </c>
      <c r="K1804" s="4">
        <v>2016</v>
      </c>
    </row>
    <row r="1805" spans="1:11" x14ac:dyDescent="0.3">
      <c r="A1805" s="1">
        <v>42412</v>
      </c>
      <c r="B1805" t="s">
        <v>344</v>
      </c>
      <c r="C1805" t="s">
        <v>1123</v>
      </c>
      <c r="D1805" t="s">
        <v>16</v>
      </c>
      <c r="E1805" t="s">
        <v>34</v>
      </c>
      <c r="F1805" t="s">
        <v>1658</v>
      </c>
      <c r="G1805">
        <v>72.42</v>
      </c>
      <c r="H1805">
        <v>6</v>
      </c>
      <c r="I1805">
        <v>23.9</v>
      </c>
      <c r="J1805">
        <v>12</v>
      </c>
      <c r="K1805" s="4">
        <v>2016</v>
      </c>
    </row>
    <row r="1806" spans="1:11" x14ac:dyDescent="0.3">
      <c r="A1806" s="1">
        <v>42412</v>
      </c>
      <c r="B1806" t="s">
        <v>1718</v>
      </c>
      <c r="C1806" t="s">
        <v>20</v>
      </c>
      <c r="D1806" t="s">
        <v>26</v>
      </c>
      <c r="E1806" t="s">
        <v>46</v>
      </c>
      <c r="F1806" t="s">
        <v>1719</v>
      </c>
      <c r="G1806">
        <v>415.18</v>
      </c>
      <c r="H1806">
        <v>3</v>
      </c>
      <c r="I1806">
        <v>134.93</v>
      </c>
      <c r="J1806">
        <v>12</v>
      </c>
      <c r="K1806" s="4">
        <v>2016</v>
      </c>
    </row>
    <row r="1807" spans="1:11" x14ac:dyDescent="0.3">
      <c r="A1807" s="1">
        <v>42412</v>
      </c>
      <c r="B1807" t="s">
        <v>1718</v>
      </c>
      <c r="C1807" t="s">
        <v>20</v>
      </c>
      <c r="D1807" t="s">
        <v>26</v>
      </c>
      <c r="E1807" t="s">
        <v>46</v>
      </c>
      <c r="F1807" t="s">
        <v>1037</v>
      </c>
      <c r="G1807">
        <v>35.229999999999997</v>
      </c>
      <c r="H1807">
        <v>3</v>
      </c>
      <c r="I1807">
        <v>11.45</v>
      </c>
      <c r="J1807">
        <v>12</v>
      </c>
      <c r="K1807" s="4">
        <v>2016</v>
      </c>
    </row>
    <row r="1808" spans="1:11" x14ac:dyDescent="0.3">
      <c r="A1808" s="1">
        <v>42412</v>
      </c>
      <c r="B1808" t="s">
        <v>1718</v>
      </c>
      <c r="C1808" t="s">
        <v>20</v>
      </c>
      <c r="D1808" t="s">
        <v>26</v>
      </c>
      <c r="E1808" t="s">
        <v>27</v>
      </c>
      <c r="F1808" t="s">
        <v>663</v>
      </c>
      <c r="G1808">
        <v>54.96</v>
      </c>
      <c r="H1808">
        <v>1</v>
      </c>
      <c r="I1808">
        <v>26.93</v>
      </c>
      <c r="J1808">
        <v>12</v>
      </c>
      <c r="K1808" s="4">
        <v>2016</v>
      </c>
    </row>
    <row r="1809" spans="1:11" x14ac:dyDescent="0.3">
      <c r="A1809" s="1">
        <v>42412</v>
      </c>
      <c r="B1809" t="s">
        <v>1219</v>
      </c>
      <c r="C1809" t="s">
        <v>101</v>
      </c>
      <c r="D1809" t="s">
        <v>11</v>
      </c>
      <c r="E1809" t="s">
        <v>12</v>
      </c>
      <c r="F1809" t="s">
        <v>936</v>
      </c>
      <c r="G1809">
        <v>165.6</v>
      </c>
      <c r="H1809">
        <v>3</v>
      </c>
      <c r="I1809">
        <v>-6.21</v>
      </c>
      <c r="J1809">
        <v>12</v>
      </c>
      <c r="K1809" s="4">
        <v>2016</v>
      </c>
    </row>
    <row r="1810" spans="1:11" x14ac:dyDescent="0.3">
      <c r="A1810" s="1">
        <v>42412</v>
      </c>
      <c r="B1810" t="s">
        <v>1162</v>
      </c>
      <c r="C1810" t="s">
        <v>1449</v>
      </c>
      <c r="D1810" t="s">
        <v>26</v>
      </c>
      <c r="E1810" t="s">
        <v>46</v>
      </c>
      <c r="F1810" t="s">
        <v>1300</v>
      </c>
      <c r="G1810">
        <v>115.84</v>
      </c>
      <c r="H1810">
        <v>8</v>
      </c>
      <c r="I1810">
        <v>54.44</v>
      </c>
      <c r="J1810">
        <v>12</v>
      </c>
      <c r="K1810" s="4">
        <v>2016</v>
      </c>
    </row>
    <row r="1811" spans="1:11" x14ac:dyDescent="0.3">
      <c r="A1811" s="1">
        <v>42412</v>
      </c>
      <c r="B1811" t="s">
        <v>1645</v>
      </c>
      <c r="C1811" t="s">
        <v>30</v>
      </c>
      <c r="D1811" t="s">
        <v>16</v>
      </c>
      <c r="E1811" t="s">
        <v>235</v>
      </c>
      <c r="F1811" t="s">
        <v>1720</v>
      </c>
      <c r="G1811">
        <v>781.86</v>
      </c>
      <c r="H1811">
        <v>10</v>
      </c>
      <c r="I1811">
        <v>-137.97999999999999</v>
      </c>
      <c r="J1811">
        <v>12</v>
      </c>
      <c r="K1811" s="4">
        <v>2016</v>
      </c>
    </row>
    <row r="1812" spans="1:11" x14ac:dyDescent="0.3">
      <c r="A1812" s="1">
        <v>42412</v>
      </c>
      <c r="B1812" t="s">
        <v>1645</v>
      </c>
      <c r="C1812" t="s">
        <v>30</v>
      </c>
      <c r="D1812" t="s">
        <v>26</v>
      </c>
      <c r="E1812" t="s">
        <v>27</v>
      </c>
      <c r="F1812" t="s">
        <v>1608</v>
      </c>
      <c r="G1812">
        <v>30.82</v>
      </c>
      <c r="H1812">
        <v>9</v>
      </c>
      <c r="I1812">
        <v>9.6300000000000008</v>
      </c>
      <c r="J1812">
        <v>12</v>
      </c>
      <c r="K1812" s="4">
        <v>2016</v>
      </c>
    </row>
    <row r="1813" spans="1:11" x14ac:dyDescent="0.3">
      <c r="A1813" s="1">
        <v>42430</v>
      </c>
      <c r="B1813" t="s">
        <v>685</v>
      </c>
      <c r="C1813" t="s">
        <v>43</v>
      </c>
      <c r="D1813" t="s">
        <v>26</v>
      </c>
      <c r="E1813" t="s">
        <v>36</v>
      </c>
      <c r="F1813" t="s">
        <v>39</v>
      </c>
      <c r="G1813">
        <v>114.46</v>
      </c>
      <c r="H1813">
        <v>2</v>
      </c>
      <c r="I1813">
        <v>28.62</v>
      </c>
      <c r="J1813">
        <v>1</v>
      </c>
      <c r="K1813" s="4">
        <v>2016</v>
      </c>
    </row>
    <row r="1814" spans="1:11" x14ac:dyDescent="0.3">
      <c r="A1814" s="1">
        <v>42430</v>
      </c>
      <c r="B1814" t="s">
        <v>1721</v>
      </c>
      <c r="C1814" t="s">
        <v>30</v>
      </c>
      <c r="D1814" t="s">
        <v>11</v>
      </c>
      <c r="E1814" t="s">
        <v>12</v>
      </c>
      <c r="F1814" t="s">
        <v>1722</v>
      </c>
      <c r="G1814">
        <v>30.08</v>
      </c>
      <c r="H1814">
        <v>2</v>
      </c>
      <c r="I1814">
        <v>-5.26</v>
      </c>
      <c r="J1814">
        <v>1</v>
      </c>
      <c r="K1814" s="4">
        <v>2016</v>
      </c>
    </row>
    <row r="1815" spans="1:11" x14ac:dyDescent="0.3">
      <c r="A1815" s="1">
        <v>42430</v>
      </c>
      <c r="B1815" t="s">
        <v>1721</v>
      </c>
      <c r="C1815" t="s">
        <v>30</v>
      </c>
      <c r="D1815" t="s">
        <v>11</v>
      </c>
      <c r="E1815" t="s">
        <v>12</v>
      </c>
      <c r="F1815" t="s">
        <v>936</v>
      </c>
      <c r="G1815">
        <v>165.6</v>
      </c>
      <c r="H1815">
        <v>3</v>
      </c>
      <c r="I1815">
        <v>-6.21</v>
      </c>
      <c r="J1815">
        <v>1</v>
      </c>
      <c r="K1815" s="4">
        <v>2016</v>
      </c>
    </row>
    <row r="1816" spans="1:11" x14ac:dyDescent="0.3">
      <c r="A1816" s="1">
        <v>42430</v>
      </c>
      <c r="B1816" t="s">
        <v>1721</v>
      </c>
      <c r="C1816" t="s">
        <v>30</v>
      </c>
      <c r="D1816" t="s">
        <v>11</v>
      </c>
      <c r="E1816" t="s">
        <v>21</v>
      </c>
      <c r="F1816" t="s">
        <v>154</v>
      </c>
      <c r="G1816">
        <v>180.96</v>
      </c>
      <c r="H1816">
        <v>5</v>
      </c>
      <c r="I1816">
        <v>13.57</v>
      </c>
      <c r="J1816">
        <v>1</v>
      </c>
      <c r="K1816" s="4">
        <v>2016</v>
      </c>
    </row>
    <row r="1817" spans="1:11" x14ac:dyDescent="0.3">
      <c r="A1817" s="1">
        <v>42430</v>
      </c>
      <c r="B1817" t="s">
        <v>1723</v>
      </c>
      <c r="C1817" t="s">
        <v>337</v>
      </c>
      <c r="D1817" t="s">
        <v>16</v>
      </c>
      <c r="E1817" t="s">
        <v>40</v>
      </c>
      <c r="F1817" t="s">
        <v>1724</v>
      </c>
      <c r="G1817">
        <v>1592.85</v>
      </c>
      <c r="H1817">
        <v>7</v>
      </c>
      <c r="I1817">
        <v>350.43</v>
      </c>
      <c r="J1817">
        <v>1</v>
      </c>
      <c r="K1817" s="4">
        <v>2016</v>
      </c>
    </row>
    <row r="1818" spans="1:11" x14ac:dyDescent="0.3">
      <c r="A1818" s="1">
        <v>42430</v>
      </c>
      <c r="B1818" t="s">
        <v>1723</v>
      </c>
      <c r="C1818" t="s">
        <v>337</v>
      </c>
      <c r="D1818" t="s">
        <v>26</v>
      </c>
      <c r="E1818" t="s">
        <v>46</v>
      </c>
      <c r="F1818" t="s">
        <v>452</v>
      </c>
      <c r="G1818">
        <v>11.88</v>
      </c>
      <c r="H1818">
        <v>2</v>
      </c>
      <c r="I1818">
        <v>5.35</v>
      </c>
      <c r="J1818">
        <v>1</v>
      </c>
      <c r="K1818" s="4">
        <v>2016</v>
      </c>
    </row>
    <row r="1819" spans="1:11" x14ac:dyDescent="0.3">
      <c r="A1819" s="1">
        <v>42431</v>
      </c>
      <c r="B1819" t="s">
        <v>221</v>
      </c>
      <c r="C1819" t="s">
        <v>116</v>
      </c>
      <c r="D1819" t="s">
        <v>16</v>
      </c>
      <c r="E1819" t="s">
        <v>17</v>
      </c>
      <c r="F1819" t="s">
        <v>145</v>
      </c>
      <c r="G1819">
        <v>866.4</v>
      </c>
      <c r="H1819">
        <v>4</v>
      </c>
      <c r="I1819">
        <v>225.26</v>
      </c>
      <c r="J1819">
        <v>2</v>
      </c>
      <c r="K1819" s="4">
        <v>2016</v>
      </c>
    </row>
    <row r="1820" spans="1:11" x14ac:dyDescent="0.3">
      <c r="A1820" s="1">
        <v>42432</v>
      </c>
      <c r="B1820" t="s">
        <v>753</v>
      </c>
      <c r="C1820" t="s">
        <v>874</v>
      </c>
      <c r="D1820" t="s">
        <v>26</v>
      </c>
      <c r="E1820" t="s">
        <v>46</v>
      </c>
      <c r="F1820" t="s">
        <v>705</v>
      </c>
      <c r="G1820">
        <v>447.86</v>
      </c>
      <c r="H1820">
        <v>7</v>
      </c>
      <c r="I1820">
        <v>219.45</v>
      </c>
      <c r="J1820">
        <v>3</v>
      </c>
      <c r="K1820" s="4">
        <v>2016</v>
      </c>
    </row>
    <row r="1821" spans="1:11" x14ac:dyDescent="0.3">
      <c r="A1821" s="1">
        <v>42432</v>
      </c>
      <c r="B1821" t="s">
        <v>753</v>
      </c>
      <c r="C1821" t="s">
        <v>874</v>
      </c>
      <c r="D1821" t="s">
        <v>11</v>
      </c>
      <c r="E1821" t="s">
        <v>21</v>
      </c>
      <c r="F1821" t="s">
        <v>215</v>
      </c>
      <c r="G1821">
        <v>479.95</v>
      </c>
      <c r="H1821">
        <v>5</v>
      </c>
      <c r="I1821">
        <v>129.59</v>
      </c>
      <c r="J1821">
        <v>3</v>
      </c>
      <c r="K1821" s="4">
        <v>2016</v>
      </c>
    </row>
    <row r="1822" spans="1:11" x14ac:dyDescent="0.3">
      <c r="A1822" s="1">
        <v>42432</v>
      </c>
      <c r="B1822" t="s">
        <v>753</v>
      </c>
      <c r="C1822" t="s">
        <v>874</v>
      </c>
      <c r="D1822" t="s">
        <v>26</v>
      </c>
      <c r="E1822" t="s">
        <v>27</v>
      </c>
      <c r="F1822" t="s">
        <v>380</v>
      </c>
      <c r="G1822">
        <v>166.44</v>
      </c>
      <c r="H1822">
        <v>3</v>
      </c>
      <c r="I1822">
        <v>79.89</v>
      </c>
      <c r="J1822">
        <v>3</v>
      </c>
      <c r="K1822" s="4">
        <v>2016</v>
      </c>
    </row>
    <row r="1823" spans="1:11" x14ac:dyDescent="0.3">
      <c r="A1823" s="1">
        <v>42432</v>
      </c>
      <c r="B1823" t="s">
        <v>1725</v>
      </c>
      <c r="C1823" t="s">
        <v>30</v>
      </c>
      <c r="D1823" t="s">
        <v>26</v>
      </c>
      <c r="E1823" t="s">
        <v>27</v>
      </c>
      <c r="F1823" t="s">
        <v>1726</v>
      </c>
      <c r="G1823">
        <v>42.78</v>
      </c>
      <c r="H1823">
        <v>7</v>
      </c>
      <c r="I1823">
        <v>15.51</v>
      </c>
      <c r="J1823">
        <v>3</v>
      </c>
      <c r="K1823" s="4">
        <v>2016</v>
      </c>
    </row>
    <row r="1824" spans="1:11" x14ac:dyDescent="0.3">
      <c r="A1824" s="1">
        <v>42432</v>
      </c>
      <c r="B1824" t="s">
        <v>1725</v>
      </c>
      <c r="C1824" t="s">
        <v>30</v>
      </c>
      <c r="D1824" t="s">
        <v>16</v>
      </c>
      <c r="E1824" t="s">
        <v>17</v>
      </c>
      <c r="F1824" t="s">
        <v>1199</v>
      </c>
      <c r="G1824">
        <v>563.42999999999995</v>
      </c>
      <c r="H1824">
        <v>5</v>
      </c>
      <c r="I1824">
        <v>-56.34</v>
      </c>
      <c r="J1824">
        <v>3</v>
      </c>
      <c r="K1824" s="4">
        <v>2016</v>
      </c>
    </row>
    <row r="1825" spans="1:11" x14ac:dyDescent="0.3">
      <c r="A1825" s="1">
        <v>42432</v>
      </c>
      <c r="B1825" t="s">
        <v>1621</v>
      </c>
      <c r="C1825" t="s">
        <v>573</v>
      </c>
      <c r="D1825" t="s">
        <v>11</v>
      </c>
      <c r="E1825" t="s">
        <v>21</v>
      </c>
      <c r="F1825" t="s">
        <v>1727</v>
      </c>
      <c r="G1825">
        <v>134.85</v>
      </c>
      <c r="H1825">
        <v>3</v>
      </c>
      <c r="I1825">
        <v>37.76</v>
      </c>
      <c r="J1825">
        <v>3</v>
      </c>
      <c r="K1825" s="4">
        <v>2016</v>
      </c>
    </row>
    <row r="1826" spans="1:11" x14ac:dyDescent="0.3">
      <c r="A1826" s="1">
        <v>42432</v>
      </c>
      <c r="B1826" t="s">
        <v>399</v>
      </c>
      <c r="C1826" t="s">
        <v>30</v>
      </c>
      <c r="D1826" t="s">
        <v>16</v>
      </c>
      <c r="E1826" t="s">
        <v>40</v>
      </c>
      <c r="F1826" t="s">
        <v>1728</v>
      </c>
      <c r="G1826">
        <v>637.9</v>
      </c>
      <c r="H1826">
        <v>3</v>
      </c>
      <c r="I1826">
        <v>-127.58</v>
      </c>
      <c r="J1826">
        <v>3</v>
      </c>
      <c r="K1826" s="4">
        <v>2016</v>
      </c>
    </row>
    <row r="1827" spans="1:11" x14ac:dyDescent="0.3">
      <c r="A1827" s="1">
        <v>42432</v>
      </c>
      <c r="B1827" t="s">
        <v>399</v>
      </c>
      <c r="C1827" t="s">
        <v>30</v>
      </c>
      <c r="D1827" t="s">
        <v>11</v>
      </c>
      <c r="E1827" t="s">
        <v>202</v>
      </c>
      <c r="F1827" t="s">
        <v>1402</v>
      </c>
      <c r="G1827">
        <v>287.91000000000003</v>
      </c>
      <c r="H1827">
        <v>3</v>
      </c>
      <c r="I1827">
        <v>33.590000000000003</v>
      </c>
      <c r="J1827">
        <v>3</v>
      </c>
      <c r="K1827" s="4">
        <v>2016</v>
      </c>
    </row>
    <row r="1828" spans="1:11" x14ac:dyDescent="0.3">
      <c r="A1828" s="1">
        <v>42432</v>
      </c>
      <c r="B1828" t="s">
        <v>399</v>
      </c>
      <c r="C1828" t="s">
        <v>30</v>
      </c>
      <c r="D1828" t="s">
        <v>26</v>
      </c>
      <c r="E1828" t="s">
        <v>156</v>
      </c>
      <c r="F1828" t="s">
        <v>1392</v>
      </c>
      <c r="G1828">
        <v>36.6</v>
      </c>
      <c r="H1828">
        <v>3</v>
      </c>
      <c r="I1828">
        <v>11.9</v>
      </c>
      <c r="J1828">
        <v>3</v>
      </c>
      <c r="K1828" s="4">
        <v>2016</v>
      </c>
    </row>
    <row r="1829" spans="1:11" x14ac:dyDescent="0.3">
      <c r="A1829" s="1">
        <v>42432</v>
      </c>
      <c r="B1829" t="s">
        <v>1729</v>
      </c>
      <c r="C1829" t="s">
        <v>43</v>
      </c>
      <c r="D1829" t="s">
        <v>26</v>
      </c>
      <c r="E1829" t="s">
        <v>213</v>
      </c>
      <c r="F1829" t="s">
        <v>1730</v>
      </c>
      <c r="G1829">
        <v>25.35</v>
      </c>
      <c r="H1829">
        <v>3</v>
      </c>
      <c r="I1829">
        <v>7.61</v>
      </c>
      <c r="J1829">
        <v>3</v>
      </c>
      <c r="K1829" s="4">
        <v>2016</v>
      </c>
    </row>
    <row r="1830" spans="1:11" x14ac:dyDescent="0.3">
      <c r="A1830" s="1">
        <v>42432</v>
      </c>
      <c r="B1830" t="s">
        <v>1729</v>
      </c>
      <c r="C1830" t="s">
        <v>43</v>
      </c>
      <c r="D1830" t="s">
        <v>16</v>
      </c>
      <c r="E1830" t="s">
        <v>34</v>
      </c>
      <c r="F1830" t="s">
        <v>1225</v>
      </c>
      <c r="G1830">
        <v>35.28</v>
      </c>
      <c r="H1830">
        <v>3</v>
      </c>
      <c r="I1830">
        <v>12</v>
      </c>
      <c r="J1830">
        <v>3</v>
      </c>
      <c r="K1830" s="4">
        <v>2016</v>
      </c>
    </row>
    <row r="1831" spans="1:11" x14ac:dyDescent="0.3">
      <c r="A1831" s="1">
        <v>42432</v>
      </c>
      <c r="B1831" t="s">
        <v>1239</v>
      </c>
      <c r="C1831" t="s">
        <v>30</v>
      </c>
      <c r="D1831" t="s">
        <v>26</v>
      </c>
      <c r="E1831" t="s">
        <v>213</v>
      </c>
      <c r="F1831" t="s">
        <v>1731</v>
      </c>
      <c r="G1831">
        <v>3930.07</v>
      </c>
      <c r="H1831">
        <v>3</v>
      </c>
      <c r="I1831">
        <v>-786.01</v>
      </c>
      <c r="J1831">
        <v>3</v>
      </c>
      <c r="K1831" s="4">
        <v>2016</v>
      </c>
    </row>
    <row r="1832" spans="1:11" x14ac:dyDescent="0.3">
      <c r="A1832" s="1">
        <v>42432</v>
      </c>
      <c r="B1832" t="s">
        <v>1239</v>
      </c>
      <c r="C1832" t="s">
        <v>30</v>
      </c>
      <c r="D1832" t="s">
        <v>26</v>
      </c>
      <c r="E1832" t="s">
        <v>31</v>
      </c>
      <c r="F1832" t="s">
        <v>892</v>
      </c>
      <c r="G1832">
        <v>2.2999999999999998</v>
      </c>
      <c r="H1832">
        <v>1</v>
      </c>
      <c r="I1832">
        <v>0.78</v>
      </c>
      <c r="J1832">
        <v>3</v>
      </c>
      <c r="K1832" s="4">
        <v>2016</v>
      </c>
    </row>
    <row r="1833" spans="1:11" x14ac:dyDescent="0.3">
      <c r="A1833" s="1">
        <v>42432</v>
      </c>
      <c r="B1833" t="s">
        <v>1239</v>
      </c>
      <c r="C1833" t="s">
        <v>30</v>
      </c>
      <c r="D1833" t="s">
        <v>11</v>
      </c>
      <c r="E1833" t="s">
        <v>21</v>
      </c>
      <c r="F1833" t="s">
        <v>917</v>
      </c>
      <c r="G1833">
        <v>431.98</v>
      </c>
      <c r="H1833">
        <v>3</v>
      </c>
      <c r="I1833">
        <v>32.4</v>
      </c>
      <c r="J1833">
        <v>3</v>
      </c>
      <c r="K1833" s="4">
        <v>2016</v>
      </c>
    </row>
    <row r="1834" spans="1:11" x14ac:dyDescent="0.3">
      <c r="A1834" s="1">
        <v>42432</v>
      </c>
      <c r="B1834" t="s">
        <v>1239</v>
      </c>
      <c r="C1834" t="s">
        <v>30</v>
      </c>
      <c r="D1834" t="s">
        <v>11</v>
      </c>
      <c r="E1834" t="s">
        <v>12</v>
      </c>
      <c r="F1834" t="s">
        <v>985</v>
      </c>
      <c r="G1834">
        <v>41.72</v>
      </c>
      <c r="H1834">
        <v>7</v>
      </c>
      <c r="I1834">
        <v>5.74</v>
      </c>
      <c r="J1834">
        <v>3</v>
      </c>
      <c r="K1834" s="4">
        <v>2016</v>
      </c>
    </row>
    <row r="1835" spans="1:11" x14ac:dyDescent="0.3">
      <c r="A1835" s="1">
        <v>42433</v>
      </c>
      <c r="B1835" t="s">
        <v>676</v>
      </c>
      <c r="C1835" t="s">
        <v>87</v>
      </c>
      <c r="D1835" t="s">
        <v>26</v>
      </c>
      <c r="E1835" t="s">
        <v>46</v>
      </c>
      <c r="F1835" t="s">
        <v>1732</v>
      </c>
      <c r="G1835">
        <v>99.85</v>
      </c>
      <c r="H1835">
        <v>9</v>
      </c>
      <c r="I1835">
        <v>-83.21</v>
      </c>
      <c r="J1835">
        <v>4</v>
      </c>
      <c r="K1835" s="4">
        <v>2016</v>
      </c>
    </row>
    <row r="1836" spans="1:11" x14ac:dyDescent="0.3">
      <c r="A1836" s="1">
        <v>42433</v>
      </c>
      <c r="B1836" t="s">
        <v>1733</v>
      </c>
      <c r="C1836" t="s">
        <v>573</v>
      </c>
      <c r="D1836" t="s">
        <v>16</v>
      </c>
      <c r="E1836" t="s">
        <v>34</v>
      </c>
      <c r="F1836" t="s">
        <v>1529</v>
      </c>
      <c r="G1836">
        <v>71.12</v>
      </c>
      <c r="H1836">
        <v>4</v>
      </c>
      <c r="I1836">
        <v>22.05</v>
      </c>
      <c r="J1836">
        <v>4</v>
      </c>
      <c r="K1836" s="4">
        <v>2016</v>
      </c>
    </row>
    <row r="1837" spans="1:11" x14ac:dyDescent="0.3">
      <c r="A1837" s="1">
        <v>42433</v>
      </c>
      <c r="B1837" t="s">
        <v>1733</v>
      </c>
      <c r="C1837" t="s">
        <v>573</v>
      </c>
      <c r="D1837" t="s">
        <v>11</v>
      </c>
      <c r="E1837" t="s">
        <v>21</v>
      </c>
      <c r="F1837" t="s">
        <v>107</v>
      </c>
      <c r="G1837">
        <v>259.95999999999998</v>
      </c>
      <c r="H1837">
        <v>4</v>
      </c>
      <c r="I1837">
        <v>124.78</v>
      </c>
      <c r="J1837">
        <v>4</v>
      </c>
      <c r="K1837" s="4">
        <v>2016</v>
      </c>
    </row>
    <row r="1838" spans="1:11" x14ac:dyDescent="0.3">
      <c r="A1838" s="1">
        <v>42433</v>
      </c>
      <c r="B1838" t="s">
        <v>493</v>
      </c>
      <c r="C1838" t="s">
        <v>30</v>
      </c>
      <c r="D1838" t="s">
        <v>26</v>
      </c>
      <c r="E1838" t="s">
        <v>27</v>
      </c>
      <c r="F1838" t="s">
        <v>1608</v>
      </c>
      <c r="G1838">
        <v>10.27</v>
      </c>
      <c r="H1838">
        <v>3</v>
      </c>
      <c r="I1838">
        <v>3.21</v>
      </c>
      <c r="J1838">
        <v>4</v>
      </c>
      <c r="K1838" s="4">
        <v>2016</v>
      </c>
    </row>
    <row r="1839" spans="1:11" x14ac:dyDescent="0.3">
      <c r="A1839" s="1">
        <v>42434</v>
      </c>
      <c r="B1839" t="s">
        <v>1295</v>
      </c>
      <c r="C1839" t="s">
        <v>24</v>
      </c>
      <c r="D1839" t="s">
        <v>26</v>
      </c>
      <c r="E1839" t="s">
        <v>46</v>
      </c>
      <c r="F1839" t="s">
        <v>1701</v>
      </c>
      <c r="G1839">
        <v>2.1800000000000002</v>
      </c>
      <c r="H1839">
        <v>1</v>
      </c>
      <c r="I1839">
        <v>-3.6</v>
      </c>
      <c r="J1839">
        <v>5</v>
      </c>
      <c r="K1839" s="4">
        <v>2016</v>
      </c>
    </row>
    <row r="1840" spans="1:11" x14ac:dyDescent="0.3">
      <c r="A1840" s="1">
        <v>42434</v>
      </c>
      <c r="B1840" t="s">
        <v>1295</v>
      </c>
      <c r="C1840" t="s">
        <v>24</v>
      </c>
      <c r="D1840" t="s">
        <v>26</v>
      </c>
      <c r="E1840" t="s">
        <v>62</v>
      </c>
      <c r="F1840" t="s">
        <v>1734</v>
      </c>
      <c r="G1840">
        <v>27.38</v>
      </c>
      <c r="H1840">
        <v>7</v>
      </c>
      <c r="I1840">
        <v>2.74</v>
      </c>
      <c r="J1840">
        <v>5</v>
      </c>
      <c r="K1840" s="4">
        <v>2016</v>
      </c>
    </row>
    <row r="1841" spans="1:11" x14ac:dyDescent="0.3">
      <c r="A1841" s="1">
        <v>42434</v>
      </c>
      <c r="B1841" t="s">
        <v>1295</v>
      </c>
      <c r="C1841" t="s">
        <v>24</v>
      </c>
      <c r="D1841" t="s">
        <v>26</v>
      </c>
      <c r="E1841" t="s">
        <v>56</v>
      </c>
      <c r="F1841" t="s">
        <v>996</v>
      </c>
      <c r="G1841">
        <v>26.41</v>
      </c>
      <c r="H1841">
        <v>3</v>
      </c>
      <c r="I1841">
        <v>-71.3</v>
      </c>
      <c r="J1841">
        <v>5</v>
      </c>
      <c r="K1841" s="4">
        <v>2016</v>
      </c>
    </row>
    <row r="1842" spans="1:11" x14ac:dyDescent="0.3">
      <c r="A1842" s="1">
        <v>42434</v>
      </c>
      <c r="B1842" t="s">
        <v>1735</v>
      </c>
      <c r="C1842" t="s">
        <v>129</v>
      </c>
      <c r="D1842" t="s">
        <v>11</v>
      </c>
      <c r="E1842" t="s">
        <v>12</v>
      </c>
      <c r="F1842" t="s">
        <v>1023</v>
      </c>
      <c r="G1842">
        <v>132.52000000000001</v>
      </c>
      <c r="H1842">
        <v>5</v>
      </c>
      <c r="I1842">
        <v>34.79</v>
      </c>
      <c r="J1842">
        <v>5</v>
      </c>
      <c r="K1842" s="4">
        <v>2016</v>
      </c>
    </row>
    <row r="1843" spans="1:11" x14ac:dyDescent="0.3">
      <c r="A1843" s="1">
        <v>42434</v>
      </c>
      <c r="B1843" t="s">
        <v>1735</v>
      </c>
      <c r="C1843" t="s">
        <v>129</v>
      </c>
      <c r="D1843" t="s">
        <v>26</v>
      </c>
      <c r="E1843" t="s">
        <v>36</v>
      </c>
      <c r="F1843" t="s">
        <v>1087</v>
      </c>
      <c r="G1843">
        <v>195.64</v>
      </c>
      <c r="H1843">
        <v>5</v>
      </c>
      <c r="I1843">
        <v>-44.02</v>
      </c>
      <c r="J1843">
        <v>5</v>
      </c>
      <c r="K1843" s="4">
        <v>2016</v>
      </c>
    </row>
    <row r="1844" spans="1:11" x14ac:dyDescent="0.3">
      <c r="A1844" s="1">
        <v>42434</v>
      </c>
      <c r="B1844" t="s">
        <v>1735</v>
      </c>
      <c r="C1844" t="s">
        <v>129</v>
      </c>
      <c r="D1844" t="s">
        <v>16</v>
      </c>
      <c r="E1844" t="s">
        <v>34</v>
      </c>
      <c r="F1844" t="s">
        <v>1736</v>
      </c>
      <c r="G1844">
        <v>51.97</v>
      </c>
      <c r="H1844">
        <v>2</v>
      </c>
      <c r="I1844">
        <v>10.39</v>
      </c>
      <c r="J1844">
        <v>5</v>
      </c>
      <c r="K1844" s="4">
        <v>2016</v>
      </c>
    </row>
    <row r="1845" spans="1:11" x14ac:dyDescent="0.3">
      <c r="A1845" s="1">
        <v>42434</v>
      </c>
      <c r="B1845" t="s">
        <v>1735</v>
      </c>
      <c r="C1845" t="s">
        <v>129</v>
      </c>
      <c r="D1845" t="s">
        <v>11</v>
      </c>
      <c r="E1845" t="s">
        <v>12</v>
      </c>
      <c r="F1845" t="s">
        <v>1346</v>
      </c>
      <c r="G1845">
        <v>431.98</v>
      </c>
      <c r="H1845">
        <v>3</v>
      </c>
      <c r="I1845">
        <v>-75.599999999999994</v>
      </c>
      <c r="J1845">
        <v>5</v>
      </c>
      <c r="K1845" s="4">
        <v>2016</v>
      </c>
    </row>
    <row r="1846" spans="1:11" x14ac:dyDescent="0.3">
      <c r="A1846" s="1">
        <v>42434</v>
      </c>
      <c r="B1846" t="s">
        <v>1735</v>
      </c>
      <c r="C1846" t="s">
        <v>129</v>
      </c>
      <c r="D1846" t="s">
        <v>11</v>
      </c>
      <c r="E1846" t="s">
        <v>202</v>
      </c>
      <c r="F1846" t="s">
        <v>1737</v>
      </c>
      <c r="G1846">
        <v>224.94</v>
      </c>
      <c r="H1846">
        <v>3</v>
      </c>
      <c r="I1846">
        <v>-164.95</v>
      </c>
      <c r="J1846">
        <v>5</v>
      </c>
      <c r="K1846" s="4">
        <v>2016</v>
      </c>
    </row>
    <row r="1847" spans="1:11" x14ac:dyDescent="0.3">
      <c r="A1847" s="1">
        <v>42434</v>
      </c>
      <c r="B1847" t="s">
        <v>1735</v>
      </c>
      <c r="C1847" t="s">
        <v>129</v>
      </c>
      <c r="D1847" t="s">
        <v>26</v>
      </c>
      <c r="E1847" t="s">
        <v>44</v>
      </c>
      <c r="F1847" t="s">
        <v>1738</v>
      </c>
      <c r="G1847">
        <v>6</v>
      </c>
      <c r="H1847">
        <v>2</v>
      </c>
      <c r="I1847">
        <v>2.1</v>
      </c>
      <c r="J1847">
        <v>5</v>
      </c>
      <c r="K1847" s="4">
        <v>2016</v>
      </c>
    </row>
    <row r="1848" spans="1:11" x14ac:dyDescent="0.3">
      <c r="A1848" s="1">
        <v>42435</v>
      </c>
      <c r="B1848" t="s">
        <v>1394</v>
      </c>
      <c r="C1848" t="s">
        <v>43</v>
      </c>
      <c r="D1848" t="s">
        <v>16</v>
      </c>
      <c r="E1848" t="s">
        <v>40</v>
      </c>
      <c r="F1848" t="s">
        <v>1739</v>
      </c>
      <c r="G1848">
        <v>71.09</v>
      </c>
      <c r="H1848">
        <v>2</v>
      </c>
      <c r="I1848">
        <v>-1.78</v>
      </c>
      <c r="J1848">
        <v>6</v>
      </c>
      <c r="K1848" s="4">
        <v>2016</v>
      </c>
    </row>
    <row r="1849" spans="1:11" x14ac:dyDescent="0.3">
      <c r="A1849" s="1">
        <v>42436</v>
      </c>
      <c r="B1849" t="s">
        <v>1740</v>
      </c>
      <c r="C1849" t="s">
        <v>43</v>
      </c>
      <c r="D1849" t="s">
        <v>26</v>
      </c>
      <c r="E1849" t="s">
        <v>27</v>
      </c>
      <c r="F1849" t="s">
        <v>918</v>
      </c>
      <c r="G1849">
        <v>12.96</v>
      </c>
      <c r="H1849">
        <v>2</v>
      </c>
      <c r="I1849">
        <v>6.22</v>
      </c>
      <c r="J1849">
        <v>7</v>
      </c>
      <c r="K1849" s="4">
        <v>2016</v>
      </c>
    </row>
    <row r="1850" spans="1:11" x14ac:dyDescent="0.3">
      <c r="A1850" s="1">
        <v>42436</v>
      </c>
      <c r="B1850" t="s">
        <v>1740</v>
      </c>
      <c r="C1850" t="s">
        <v>43</v>
      </c>
      <c r="D1850" t="s">
        <v>26</v>
      </c>
      <c r="E1850" t="s">
        <v>31</v>
      </c>
      <c r="F1850" t="s">
        <v>1068</v>
      </c>
      <c r="G1850">
        <v>3.96</v>
      </c>
      <c r="H1850">
        <v>2</v>
      </c>
      <c r="I1850">
        <v>0.08</v>
      </c>
      <c r="J1850">
        <v>7</v>
      </c>
      <c r="K1850" s="4">
        <v>2016</v>
      </c>
    </row>
    <row r="1851" spans="1:11" x14ac:dyDescent="0.3">
      <c r="A1851" s="1">
        <v>42436</v>
      </c>
      <c r="B1851" t="s">
        <v>1200</v>
      </c>
      <c r="C1851" t="s">
        <v>20</v>
      </c>
      <c r="D1851" t="s">
        <v>26</v>
      </c>
      <c r="E1851" t="s">
        <v>56</v>
      </c>
      <c r="F1851" t="s">
        <v>1741</v>
      </c>
      <c r="G1851">
        <v>706.86</v>
      </c>
      <c r="H1851">
        <v>7</v>
      </c>
      <c r="I1851">
        <v>197.92</v>
      </c>
      <c r="J1851">
        <v>7</v>
      </c>
      <c r="K1851" s="4">
        <v>2016</v>
      </c>
    </row>
    <row r="1852" spans="1:11" x14ac:dyDescent="0.3">
      <c r="A1852" s="1">
        <v>42436</v>
      </c>
      <c r="B1852" t="s">
        <v>887</v>
      </c>
      <c r="C1852" t="s">
        <v>87</v>
      </c>
      <c r="D1852" t="s">
        <v>26</v>
      </c>
      <c r="E1852" t="s">
        <v>27</v>
      </c>
      <c r="F1852" t="s">
        <v>1742</v>
      </c>
      <c r="G1852">
        <v>123.92</v>
      </c>
      <c r="H1852">
        <v>5</v>
      </c>
      <c r="I1852">
        <v>38.729999999999997</v>
      </c>
      <c r="J1852">
        <v>7</v>
      </c>
      <c r="K1852" s="4">
        <v>2016</v>
      </c>
    </row>
    <row r="1853" spans="1:11" x14ac:dyDescent="0.3">
      <c r="A1853" s="1">
        <v>42437</v>
      </c>
      <c r="B1853" t="s">
        <v>1743</v>
      </c>
      <c r="C1853" t="s">
        <v>337</v>
      </c>
      <c r="D1853" t="s">
        <v>26</v>
      </c>
      <c r="E1853" t="s">
        <v>156</v>
      </c>
      <c r="F1853" t="s">
        <v>1620</v>
      </c>
      <c r="G1853">
        <v>81.540000000000006</v>
      </c>
      <c r="H1853">
        <v>3</v>
      </c>
      <c r="I1853">
        <v>38.32</v>
      </c>
      <c r="J1853">
        <v>8</v>
      </c>
      <c r="K1853" s="4">
        <v>2016</v>
      </c>
    </row>
    <row r="1854" spans="1:11" x14ac:dyDescent="0.3">
      <c r="A1854" s="1">
        <v>42437</v>
      </c>
      <c r="B1854" t="s">
        <v>1743</v>
      </c>
      <c r="C1854" t="s">
        <v>337</v>
      </c>
      <c r="D1854" t="s">
        <v>11</v>
      </c>
      <c r="E1854" t="s">
        <v>12</v>
      </c>
      <c r="F1854" t="s">
        <v>1744</v>
      </c>
      <c r="G1854">
        <v>167.28</v>
      </c>
      <c r="H1854">
        <v>12</v>
      </c>
      <c r="I1854">
        <v>23.42</v>
      </c>
      <c r="J1854">
        <v>8</v>
      </c>
      <c r="K1854" s="4">
        <v>2016</v>
      </c>
    </row>
    <row r="1855" spans="1:11" x14ac:dyDescent="0.3">
      <c r="A1855" s="1">
        <v>42438</v>
      </c>
      <c r="B1855" t="s">
        <v>352</v>
      </c>
      <c r="C1855" t="s">
        <v>87</v>
      </c>
      <c r="D1855" t="s">
        <v>26</v>
      </c>
      <c r="E1855" t="s">
        <v>46</v>
      </c>
      <c r="F1855" t="s">
        <v>1250</v>
      </c>
      <c r="G1855">
        <v>1141.47</v>
      </c>
      <c r="H1855">
        <v>5</v>
      </c>
      <c r="I1855">
        <v>-760.98</v>
      </c>
      <c r="J1855">
        <v>9</v>
      </c>
      <c r="K1855" s="4">
        <v>2016</v>
      </c>
    </row>
    <row r="1856" spans="1:11" x14ac:dyDescent="0.3">
      <c r="A1856" s="1">
        <v>42438</v>
      </c>
      <c r="B1856" t="s">
        <v>352</v>
      </c>
      <c r="C1856" t="s">
        <v>87</v>
      </c>
      <c r="D1856" t="s">
        <v>11</v>
      </c>
      <c r="E1856" t="s">
        <v>21</v>
      </c>
      <c r="F1856" t="s">
        <v>1063</v>
      </c>
      <c r="G1856">
        <v>280.77999999999997</v>
      </c>
      <c r="H1856">
        <v>3</v>
      </c>
      <c r="I1856">
        <v>-46.8</v>
      </c>
      <c r="J1856">
        <v>9</v>
      </c>
      <c r="K1856" s="4">
        <v>2016</v>
      </c>
    </row>
    <row r="1857" spans="1:11" x14ac:dyDescent="0.3">
      <c r="A1857" s="1">
        <v>42438</v>
      </c>
      <c r="B1857" t="s">
        <v>225</v>
      </c>
      <c r="C1857" t="s">
        <v>24</v>
      </c>
      <c r="D1857" t="s">
        <v>16</v>
      </c>
      <c r="E1857" t="s">
        <v>34</v>
      </c>
      <c r="F1857" t="s">
        <v>1745</v>
      </c>
      <c r="G1857">
        <v>83.95</v>
      </c>
      <c r="H1857">
        <v>3</v>
      </c>
      <c r="I1857">
        <v>-90.25</v>
      </c>
      <c r="J1857">
        <v>9</v>
      </c>
      <c r="K1857" s="4">
        <v>2016</v>
      </c>
    </row>
    <row r="1858" spans="1:11" x14ac:dyDescent="0.3">
      <c r="A1858" s="1">
        <v>42438</v>
      </c>
      <c r="B1858" t="s">
        <v>676</v>
      </c>
      <c r="C1858" t="s">
        <v>24</v>
      </c>
      <c r="D1858" t="s">
        <v>26</v>
      </c>
      <c r="E1858" t="s">
        <v>46</v>
      </c>
      <c r="F1858" t="s">
        <v>1037</v>
      </c>
      <c r="G1858">
        <v>8.81</v>
      </c>
      <c r="H1858">
        <v>3</v>
      </c>
      <c r="I1858">
        <v>-14.97</v>
      </c>
      <c r="J1858">
        <v>9</v>
      </c>
      <c r="K1858" s="4">
        <v>2016</v>
      </c>
    </row>
    <row r="1859" spans="1:11" x14ac:dyDescent="0.3">
      <c r="A1859" s="1">
        <v>42438</v>
      </c>
      <c r="B1859" t="s">
        <v>887</v>
      </c>
      <c r="C1859" t="s">
        <v>321</v>
      </c>
      <c r="D1859" t="s">
        <v>26</v>
      </c>
      <c r="E1859" t="s">
        <v>27</v>
      </c>
      <c r="F1859" t="s">
        <v>1544</v>
      </c>
      <c r="G1859">
        <v>48.16</v>
      </c>
      <c r="H1859">
        <v>7</v>
      </c>
      <c r="I1859">
        <v>22.15</v>
      </c>
      <c r="J1859">
        <v>9</v>
      </c>
      <c r="K1859" s="4">
        <v>2016</v>
      </c>
    </row>
    <row r="1860" spans="1:11" x14ac:dyDescent="0.3">
      <c r="A1860" s="1">
        <v>42438</v>
      </c>
      <c r="B1860" t="s">
        <v>1264</v>
      </c>
      <c r="C1860" t="s">
        <v>10</v>
      </c>
      <c r="D1860" t="s">
        <v>26</v>
      </c>
      <c r="E1860" t="s">
        <v>36</v>
      </c>
      <c r="F1860" t="s">
        <v>1746</v>
      </c>
      <c r="G1860">
        <v>54.5</v>
      </c>
      <c r="H1860">
        <v>5</v>
      </c>
      <c r="I1860">
        <v>14.17</v>
      </c>
      <c r="J1860">
        <v>9</v>
      </c>
      <c r="K1860" s="4">
        <v>2016</v>
      </c>
    </row>
    <row r="1861" spans="1:11" x14ac:dyDescent="0.3">
      <c r="A1861" s="1">
        <v>42438</v>
      </c>
      <c r="B1861" t="s">
        <v>1029</v>
      </c>
      <c r="C1861" t="s">
        <v>360</v>
      </c>
      <c r="D1861" t="s">
        <v>26</v>
      </c>
      <c r="E1861" t="s">
        <v>46</v>
      </c>
      <c r="F1861" t="s">
        <v>1701</v>
      </c>
      <c r="G1861">
        <v>87.28</v>
      </c>
      <c r="H1861">
        <v>8</v>
      </c>
      <c r="I1861">
        <v>41.02</v>
      </c>
      <c r="J1861">
        <v>9</v>
      </c>
      <c r="K1861" s="4">
        <v>2016</v>
      </c>
    </row>
    <row r="1862" spans="1:11" x14ac:dyDescent="0.3">
      <c r="A1862" s="1">
        <v>42438</v>
      </c>
      <c r="B1862" t="s">
        <v>1647</v>
      </c>
      <c r="C1862" t="s">
        <v>247</v>
      </c>
      <c r="D1862" t="s">
        <v>16</v>
      </c>
      <c r="E1862" t="s">
        <v>235</v>
      </c>
      <c r="F1862" t="s">
        <v>1284</v>
      </c>
      <c r="G1862">
        <v>344.94</v>
      </c>
      <c r="H1862">
        <v>3</v>
      </c>
      <c r="I1862">
        <v>31.04</v>
      </c>
      <c r="J1862">
        <v>9</v>
      </c>
      <c r="K1862" s="4">
        <v>2016</v>
      </c>
    </row>
    <row r="1863" spans="1:11" x14ac:dyDescent="0.3">
      <c r="A1863" s="1">
        <v>42438</v>
      </c>
      <c r="B1863" t="s">
        <v>1647</v>
      </c>
      <c r="C1863" t="s">
        <v>247</v>
      </c>
      <c r="D1863" t="s">
        <v>16</v>
      </c>
      <c r="E1863" t="s">
        <v>34</v>
      </c>
      <c r="F1863" t="s">
        <v>1280</v>
      </c>
      <c r="G1863">
        <v>14.76</v>
      </c>
      <c r="H1863">
        <v>2</v>
      </c>
      <c r="I1863">
        <v>4.28</v>
      </c>
      <c r="J1863">
        <v>9</v>
      </c>
      <c r="K1863" s="4">
        <v>2016</v>
      </c>
    </row>
    <row r="1864" spans="1:11" x14ac:dyDescent="0.3">
      <c r="A1864" s="1">
        <v>42438</v>
      </c>
      <c r="B1864" t="s">
        <v>1647</v>
      </c>
      <c r="C1864" t="s">
        <v>247</v>
      </c>
      <c r="D1864" t="s">
        <v>26</v>
      </c>
      <c r="E1864" t="s">
        <v>46</v>
      </c>
      <c r="F1864" t="s">
        <v>1218</v>
      </c>
      <c r="G1864">
        <v>12.76</v>
      </c>
      <c r="H1864">
        <v>2</v>
      </c>
      <c r="I1864">
        <v>5.87</v>
      </c>
      <c r="J1864">
        <v>9</v>
      </c>
      <c r="K1864" s="4">
        <v>2016</v>
      </c>
    </row>
    <row r="1865" spans="1:11" x14ac:dyDescent="0.3">
      <c r="A1865" s="1">
        <v>42438</v>
      </c>
      <c r="B1865" t="s">
        <v>1647</v>
      </c>
      <c r="C1865" t="s">
        <v>247</v>
      </c>
      <c r="D1865" t="s">
        <v>26</v>
      </c>
      <c r="E1865" t="s">
        <v>44</v>
      </c>
      <c r="F1865" t="s">
        <v>1543</v>
      </c>
      <c r="G1865">
        <v>58.48</v>
      </c>
      <c r="H1865">
        <v>8</v>
      </c>
      <c r="I1865">
        <v>27.49</v>
      </c>
      <c r="J1865">
        <v>9</v>
      </c>
      <c r="K1865" s="4">
        <v>2016</v>
      </c>
    </row>
    <row r="1866" spans="1:11" x14ac:dyDescent="0.3">
      <c r="A1866" s="1">
        <v>42438</v>
      </c>
      <c r="B1866" t="s">
        <v>1747</v>
      </c>
      <c r="C1866" t="s">
        <v>24</v>
      </c>
      <c r="D1866" t="s">
        <v>16</v>
      </c>
      <c r="E1866" t="s">
        <v>235</v>
      </c>
      <c r="F1866" t="s">
        <v>1748</v>
      </c>
      <c r="G1866">
        <v>198.74</v>
      </c>
      <c r="H1866">
        <v>4</v>
      </c>
      <c r="I1866">
        <v>0</v>
      </c>
      <c r="J1866">
        <v>9</v>
      </c>
      <c r="K1866" s="4">
        <v>2016</v>
      </c>
    </row>
    <row r="1867" spans="1:11" x14ac:dyDescent="0.3">
      <c r="A1867" s="1">
        <v>42438</v>
      </c>
      <c r="B1867" t="s">
        <v>1298</v>
      </c>
      <c r="C1867" t="s">
        <v>129</v>
      </c>
      <c r="D1867" t="s">
        <v>26</v>
      </c>
      <c r="E1867" t="s">
        <v>27</v>
      </c>
      <c r="F1867" t="s">
        <v>1749</v>
      </c>
      <c r="G1867">
        <v>30.96</v>
      </c>
      <c r="H1867">
        <v>6</v>
      </c>
      <c r="I1867">
        <v>11.22</v>
      </c>
      <c r="J1867">
        <v>9</v>
      </c>
      <c r="K1867" s="4">
        <v>2016</v>
      </c>
    </row>
    <row r="1868" spans="1:11" x14ac:dyDescent="0.3">
      <c r="A1868" s="1">
        <v>42439</v>
      </c>
      <c r="B1868" t="s">
        <v>975</v>
      </c>
      <c r="C1868" t="s">
        <v>30</v>
      </c>
      <c r="D1868" t="s">
        <v>26</v>
      </c>
      <c r="E1868" t="s">
        <v>156</v>
      </c>
      <c r="F1868" t="s">
        <v>157</v>
      </c>
      <c r="G1868">
        <v>15.65</v>
      </c>
      <c r="H1868">
        <v>2</v>
      </c>
      <c r="I1868">
        <v>5.09</v>
      </c>
      <c r="J1868">
        <v>10</v>
      </c>
      <c r="K1868" s="4">
        <v>2016</v>
      </c>
    </row>
    <row r="1869" spans="1:11" x14ac:dyDescent="0.3">
      <c r="A1869" s="1">
        <v>42439</v>
      </c>
      <c r="B1869" t="s">
        <v>448</v>
      </c>
      <c r="C1869" t="s">
        <v>20</v>
      </c>
      <c r="D1869" t="s">
        <v>16</v>
      </c>
      <c r="E1869" t="s">
        <v>17</v>
      </c>
      <c r="F1869" t="s">
        <v>1750</v>
      </c>
      <c r="G1869">
        <v>599.29</v>
      </c>
      <c r="H1869">
        <v>6</v>
      </c>
      <c r="I1869">
        <v>93.22</v>
      </c>
      <c r="J1869">
        <v>10</v>
      </c>
      <c r="K1869" s="4">
        <v>2016</v>
      </c>
    </row>
    <row r="1870" spans="1:11" x14ac:dyDescent="0.3">
      <c r="A1870" s="1">
        <v>42439</v>
      </c>
      <c r="B1870" t="s">
        <v>1043</v>
      </c>
      <c r="C1870" t="s">
        <v>30</v>
      </c>
      <c r="D1870" t="s">
        <v>16</v>
      </c>
      <c r="E1870" t="s">
        <v>34</v>
      </c>
      <c r="F1870" t="s">
        <v>1751</v>
      </c>
      <c r="G1870">
        <v>38.08</v>
      </c>
      <c r="H1870">
        <v>5</v>
      </c>
      <c r="I1870">
        <v>-29.51</v>
      </c>
      <c r="J1870">
        <v>10</v>
      </c>
      <c r="K1870" s="4">
        <v>2016</v>
      </c>
    </row>
    <row r="1871" spans="1:11" x14ac:dyDescent="0.3">
      <c r="A1871" s="1">
        <v>42439</v>
      </c>
      <c r="B1871" t="s">
        <v>1643</v>
      </c>
      <c r="C1871" t="s">
        <v>43</v>
      </c>
      <c r="D1871" t="s">
        <v>26</v>
      </c>
      <c r="E1871" t="s">
        <v>44</v>
      </c>
      <c r="F1871" t="s">
        <v>314</v>
      </c>
      <c r="G1871">
        <v>6.16</v>
      </c>
      <c r="H1871">
        <v>2</v>
      </c>
      <c r="I1871">
        <v>2.96</v>
      </c>
      <c r="J1871">
        <v>10</v>
      </c>
      <c r="K1871" s="4">
        <v>2016</v>
      </c>
    </row>
    <row r="1872" spans="1:11" x14ac:dyDescent="0.3">
      <c r="A1872" s="1">
        <v>42439</v>
      </c>
      <c r="B1872" t="s">
        <v>1643</v>
      </c>
      <c r="C1872" t="s">
        <v>43</v>
      </c>
      <c r="D1872" t="s">
        <v>16</v>
      </c>
      <c r="E1872" t="s">
        <v>17</v>
      </c>
      <c r="F1872" t="s">
        <v>18</v>
      </c>
      <c r="G1872">
        <v>915.14</v>
      </c>
      <c r="H1872">
        <v>4</v>
      </c>
      <c r="I1872">
        <v>102.95</v>
      </c>
      <c r="J1872">
        <v>10</v>
      </c>
      <c r="K1872" s="4">
        <v>2016</v>
      </c>
    </row>
    <row r="1873" spans="1:11" x14ac:dyDescent="0.3">
      <c r="A1873" s="1">
        <v>42439</v>
      </c>
      <c r="B1873" t="s">
        <v>1643</v>
      </c>
      <c r="C1873" t="s">
        <v>43</v>
      </c>
      <c r="D1873" t="s">
        <v>26</v>
      </c>
      <c r="E1873" t="s">
        <v>27</v>
      </c>
      <c r="F1873" t="s">
        <v>1752</v>
      </c>
      <c r="G1873">
        <v>8.56</v>
      </c>
      <c r="H1873">
        <v>2</v>
      </c>
      <c r="I1873">
        <v>3.85</v>
      </c>
      <c r="J1873">
        <v>10</v>
      </c>
      <c r="K1873" s="4">
        <v>2016</v>
      </c>
    </row>
    <row r="1874" spans="1:11" x14ac:dyDescent="0.3">
      <c r="A1874" s="1">
        <v>42439</v>
      </c>
      <c r="B1874" t="s">
        <v>1643</v>
      </c>
      <c r="C1874" t="s">
        <v>43</v>
      </c>
      <c r="D1874" t="s">
        <v>26</v>
      </c>
      <c r="E1874" t="s">
        <v>27</v>
      </c>
      <c r="F1874" t="s">
        <v>427</v>
      </c>
      <c r="G1874">
        <v>97.82</v>
      </c>
      <c r="H1874">
        <v>2</v>
      </c>
      <c r="I1874">
        <v>45.98</v>
      </c>
      <c r="J1874">
        <v>10</v>
      </c>
      <c r="K1874" s="4">
        <v>2016</v>
      </c>
    </row>
    <row r="1875" spans="1:11" x14ac:dyDescent="0.3">
      <c r="A1875" s="1">
        <v>42440</v>
      </c>
      <c r="B1875" t="s">
        <v>195</v>
      </c>
      <c r="C1875" t="s">
        <v>1449</v>
      </c>
      <c r="D1875" t="s">
        <v>26</v>
      </c>
      <c r="E1875" t="s">
        <v>62</v>
      </c>
      <c r="F1875" t="s">
        <v>717</v>
      </c>
      <c r="G1875">
        <v>75.959999999999994</v>
      </c>
      <c r="H1875">
        <v>2</v>
      </c>
      <c r="I1875">
        <v>22.79</v>
      </c>
      <c r="J1875">
        <v>11</v>
      </c>
      <c r="K1875" s="4">
        <v>2016</v>
      </c>
    </row>
    <row r="1876" spans="1:11" x14ac:dyDescent="0.3">
      <c r="A1876" s="1">
        <v>42440</v>
      </c>
      <c r="B1876" t="s">
        <v>195</v>
      </c>
      <c r="C1876" t="s">
        <v>1449</v>
      </c>
      <c r="D1876" t="s">
        <v>26</v>
      </c>
      <c r="E1876" t="s">
        <v>46</v>
      </c>
      <c r="F1876" t="s">
        <v>279</v>
      </c>
      <c r="G1876">
        <v>27.24</v>
      </c>
      <c r="H1876">
        <v>6</v>
      </c>
      <c r="I1876">
        <v>13.35</v>
      </c>
      <c r="J1876">
        <v>11</v>
      </c>
      <c r="K1876" s="4">
        <v>2016</v>
      </c>
    </row>
    <row r="1877" spans="1:11" x14ac:dyDescent="0.3">
      <c r="A1877" s="1">
        <v>42440</v>
      </c>
      <c r="B1877" t="s">
        <v>1258</v>
      </c>
      <c r="C1877" t="s">
        <v>15</v>
      </c>
      <c r="D1877" t="s">
        <v>26</v>
      </c>
      <c r="E1877" t="s">
        <v>62</v>
      </c>
      <c r="F1877" t="s">
        <v>1753</v>
      </c>
      <c r="G1877">
        <v>8.82</v>
      </c>
      <c r="H1877">
        <v>3</v>
      </c>
      <c r="I1877">
        <v>2.38</v>
      </c>
      <c r="J1877">
        <v>11</v>
      </c>
      <c r="K1877" s="4">
        <v>2016</v>
      </c>
    </row>
    <row r="1878" spans="1:11" x14ac:dyDescent="0.3">
      <c r="A1878" s="1">
        <v>42440</v>
      </c>
      <c r="B1878" t="s">
        <v>1754</v>
      </c>
      <c r="C1878" t="s">
        <v>43</v>
      </c>
      <c r="D1878" t="s">
        <v>16</v>
      </c>
      <c r="E1878" t="s">
        <v>17</v>
      </c>
      <c r="F1878" t="s">
        <v>1755</v>
      </c>
      <c r="G1878">
        <v>217.58</v>
      </c>
      <c r="H1878">
        <v>2</v>
      </c>
      <c r="I1878">
        <v>-29.92</v>
      </c>
      <c r="J1878">
        <v>11</v>
      </c>
      <c r="K1878" s="4">
        <v>2016</v>
      </c>
    </row>
    <row r="1879" spans="1:11" x14ac:dyDescent="0.3">
      <c r="A1879" s="1">
        <v>42440</v>
      </c>
      <c r="B1879" t="s">
        <v>1754</v>
      </c>
      <c r="C1879" t="s">
        <v>43</v>
      </c>
      <c r="D1879" t="s">
        <v>11</v>
      </c>
      <c r="E1879" t="s">
        <v>12</v>
      </c>
      <c r="F1879" t="s">
        <v>1756</v>
      </c>
      <c r="G1879">
        <v>82.95</v>
      </c>
      <c r="H1879">
        <v>5</v>
      </c>
      <c r="I1879">
        <v>29.03</v>
      </c>
      <c r="J1879">
        <v>11</v>
      </c>
      <c r="K1879" s="4">
        <v>2016</v>
      </c>
    </row>
    <row r="1880" spans="1:11" x14ac:dyDescent="0.3">
      <c r="A1880" s="1">
        <v>42440</v>
      </c>
      <c r="B1880" t="s">
        <v>1754</v>
      </c>
      <c r="C1880" t="s">
        <v>43</v>
      </c>
      <c r="D1880" t="s">
        <v>26</v>
      </c>
      <c r="E1880" t="s">
        <v>44</v>
      </c>
      <c r="F1880" t="s">
        <v>1375</v>
      </c>
      <c r="G1880">
        <v>87.71</v>
      </c>
      <c r="H1880">
        <v>7</v>
      </c>
      <c r="I1880">
        <v>41.22</v>
      </c>
      <c r="J1880">
        <v>11</v>
      </c>
      <c r="K1880" s="4">
        <v>2016</v>
      </c>
    </row>
    <row r="1881" spans="1:11" x14ac:dyDescent="0.3">
      <c r="A1881" s="1">
        <v>42440</v>
      </c>
      <c r="B1881" t="s">
        <v>1754</v>
      </c>
      <c r="C1881" t="s">
        <v>43</v>
      </c>
      <c r="D1881" t="s">
        <v>26</v>
      </c>
      <c r="E1881" t="s">
        <v>56</v>
      </c>
      <c r="F1881" t="s">
        <v>1757</v>
      </c>
      <c r="G1881">
        <v>1101.48</v>
      </c>
      <c r="H1881">
        <v>4</v>
      </c>
      <c r="I1881">
        <v>429.58</v>
      </c>
      <c r="J1881">
        <v>11</v>
      </c>
      <c r="K1881" s="4">
        <v>2016</v>
      </c>
    </row>
    <row r="1882" spans="1:11" x14ac:dyDescent="0.3">
      <c r="A1882" s="1">
        <v>42440</v>
      </c>
      <c r="B1882" t="s">
        <v>955</v>
      </c>
      <c r="C1882" t="s">
        <v>116</v>
      </c>
      <c r="D1882" t="s">
        <v>26</v>
      </c>
      <c r="E1882" t="s">
        <v>31</v>
      </c>
      <c r="F1882" t="s">
        <v>516</v>
      </c>
      <c r="G1882">
        <v>20</v>
      </c>
      <c r="H1882">
        <v>4</v>
      </c>
      <c r="I1882">
        <v>9.6</v>
      </c>
      <c r="J1882">
        <v>11</v>
      </c>
      <c r="K1882" s="4">
        <v>2016</v>
      </c>
    </row>
    <row r="1883" spans="1:11" x14ac:dyDescent="0.3">
      <c r="A1883" s="1">
        <v>42440</v>
      </c>
      <c r="B1883" t="s">
        <v>955</v>
      </c>
      <c r="C1883" t="s">
        <v>116</v>
      </c>
      <c r="D1883" t="s">
        <v>26</v>
      </c>
      <c r="E1883" t="s">
        <v>62</v>
      </c>
      <c r="F1883" t="s">
        <v>890</v>
      </c>
      <c r="G1883">
        <v>7.98</v>
      </c>
      <c r="H1883">
        <v>3</v>
      </c>
      <c r="I1883">
        <v>2.0699999999999998</v>
      </c>
      <c r="J1883">
        <v>11</v>
      </c>
      <c r="K1883" s="4">
        <v>2016</v>
      </c>
    </row>
    <row r="1884" spans="1:11" x14ac:dyDescent="0.3">
      <c r="A1884" s="1">
        <v>42440</v>
      </c>
      <c r="B1884" t="s">
        <v>955</v>
      </c>
      <c r="C1884" t="s">
        <v>116</v>
      </c>
      <c r="D1884" t="s">
        <v>16</v>
      </c>
      <c r="E1884" t="s">
        <v>34</v>
      </c>
      <c r="F1884" t="s">
        <v>1758</v>
      </c>
      <c r="G1884">
        <v>24.1</v>
      </c>
      <c r="H1884">
        <v>5</v>
      </c>
      <c r="I1884">
        <v>9.16</v>
      </c>
      <c r="J1884">
        <v>11</v>
      </c>
      <c r="K1884" s="4">
        <v>2016</v>
      </c>
    </row>
    <row r="1885" spans="1:11" x14ac:dyDescent="0.3">
      <c r="A1885" s="1">
        <v>42440</v>
      </c>
      <c r="B1885" t="s">
        <v>955</v>
      </c>
      <c r="C1885" t="s">
        <v>116</v>
      </c>
      <c r="D1885" t="s">
        <v>26</v>
      </c>
      <c r="E1885" t="s">
        <v>62</v>
      </c>
      <c r="F1885" t="s">
        <v>1759</v>
      </c>
      <c r="G1885">
        <v>8.75</v>
      </c>
      <c r="H1885">
        <v>1</v>
      </c>
      <c r="I1885">
        <v>2.63</v>
      </c>
      <c r="J1885">
        <v>11</v>
      </c>
      <c r="K1885" s="4">
        <v>2016</v>
      </c>
    </row>
    <row r="1886" spans="1:11" x14ac:dyDescent="0.3">
      <c r="A1886" s="1">
        <v>42440</v>
      </c>
      <c r="B1886" t="s">
        <v>955</v>
      </c>
      <c r="C1886" t="s">
        <v>116</v>
      </c>
      <c r="D1886" t="s">
        <v>16</v>
      </c>
      <c r="E1886" t="s">
        <v>40</v>
      </c>
      <c r="F1886" t="s">
        <v>1760</v>
      </c>
      <c r="G1886">
        <v>842.94</v>
      </c>
      <c r="H1886">
        <v>3</v>
      </c>
      <c r="I1886">
        <v>160.16</v>
      </c>
      <c r="J1886">
        <v>11</v>
      </c>
      <c r="K1886" s="4">
        <v>2016</v>
      </c>
    </row>
    <row r="1887" spans="1:11" x14ac:dyDescent="0.3">
      <c r="A1887" s="1">
        <v>42440</v>
      </c>
      <c r="B1887" t="s">
        <v>569</v>
      </c>
      <c r="C1887" t="s">
        <v>43</v>
      </c>
      <c r="D1887" t="s">
        <v>26</v>
      </c>
      <c r="E1887" t="s">
        <v>31</v>
      </c>
      <c r="F1887" t="s">
        <v>885</v>
      </c>
      <c r="G1887">
        <v>15.26</v>
      </c>
      <c r="H1887">
        <v>7</v>
      </c>
      <c r="I1887">
        <v>5.04</v>
      </c>
      <c r="J1887">
        <v>11</v>
      </c>
      <c r="K1887" s="4">
        <v>2016</v>
      </c>
    </row>
    <row r="1888" spans="1:11" x14ac:dyDescent="0.3">
      <c r="A1888" s="1">
        <v>42440</v>
      </c>
      <c r="B1888" t="s">
        <v>569</v>
      </c>
      <c r="C1888" t="s">
        <v>43</v>
      </c>
      <c r="D1888" t="s">
        <v>26</v>
      </c>
      <c r="E1888" t="s">
        <v>56</v>
      </c>
      <c r="F1888" t="s">
        <v>1761</v>
      </c>
      <c r="G1888">
        <v>43.32</v>
      </c>
      <c r="H1888">
        <v>2</v>
      </c>
      <c r="I1888">
        <v>14.3</v>
      </c>
      <c r="J1888">
        <v>11</v>
      </c>
      <c r="K1888" s="4">
        <v>2016</v>
      </c>
    </row>
    <row r="1889" spans="1:11" x14ac:dyDescent="0.3">
      <c r="A1889" s="1">
        <v>42440</v>
      </c>
      <c r="B1889" t="s">
        <v>569</v>
      </c>
      <c r="C1889" t="s">
        <v>43</v>
      </c>
      <c r="D1889" t="s">
        <v>26</v>
      </c>
      <c r="E1889" t="s">
        <v>46</v>
      </c>
      <c r="F1889" t="s">
        <v>279</v>
      </c>
      <c r="G1889">
        <v>43.58</v>
      </c>
      <c r="H1889">
        <v>12</v>
      </c>
      <c r="I1889">
        <v>15.8</v>
      </c>
      <c r="J1889">
        <v>11</v>
      </c>
      <c r="K1889" s="4">
        <v>2016</v>
      </c>
    </row>
    <row r="1890" spans="1:11" x14ac:dyDescent="0.3">
      <c r="A1890" s="1">
        <v>42440</v>
      </c>
      <c r="B1890" t="s">
        <v>569</v>
      </c>
      <c r="C1890" t="s">
        <v>43</v>
      </c>
      <c r="D1890" t="s">
        <v>26</v>
      </c>
      <c r="E1890" t="s">
        <v>27</v>
      </c>
      <c r="F1890" t="s">
        <v>1762</v>
      </c>
      <c r="G1890">
        <v>116.28</v>
      </c>
      <c r="H1890">
        <v>3</v>
      </c>
      <c r="I1890">
        <v>56.98</v>
      </c>
      <c r="J1890">
        <v>11</v>
      </c>
      <c r="K1890" s="4">
        <v>2016</v>
      </c>
    </row>
    <row r="1891" spans="1:11" x14ac:dyDescent="0.3">
      <c r="A1891" s="1">
        <v>42440</v>
      </c>
      <c r="B1891" t="s">
        <v>569</v>
      </c>
      <c r="C1891" t="s">
        <v>43</v>
      </c>
      <c r="D1891" t="s">
        <v>26</v>
      </c>
      <c r="E1891" t="s">
        <v>46</v>
      </c>
      <c r="F1891" t="s">
        <v>1763</v>
      </c>
      <c r="G1891">
        <v>9.3000000000000007</v>
      </c>
      <c r="H1891">
        <v>2</v>
      </c>
      <c r="I1891">
        <v>3.02</v>
      </c>
      <c r="J1891">
        <v>11</v>
      </c>
      <c r="K1891" s="4">
        <v>2016</v>
      </c>
    </row>
    <row r="1892" spans="1:11" x14ac:dyDescent="0.3">
      <c r="A1892" s="1">
        <v>42440</v>
      </c>
      <c r="B1892" t="s">
        <v>569</v>
      </c>
      <c r="C1892" t="s">
        <v>43</v>
      </c>
      <c r="D1892" t="s">
        <v>26</v>
      </c>
      <c r="E1892" t="s">
        <v>27</v>
      </c>
      <c r="F1892" t="s">
        <v>1764</v>
      </c>
      <c r="G1892">
        <v>19.440000000000001</v>
      </c>
      <c r="H1892">
        <v>3</v>
      </c>
      <c r="I1892">
        <v>9.33</v>
      </c>
      <c r="J1892">
        <v>11</v>
      </c>
      <c r="K1892" s="4">
        <v>2016</v>
      </c>
    </row>
    <row r="1893" spans="1:11" x14ac:dyDescent="0.3">
      <c r="A1893" s="1">
        <v>42440</v>
      </c>
      <c r="B1893" t="s">
        <v>569</v>
      </c>
      <c r="C1893" t="s">
        <v>43</v>
      </c>
      <c r="D1893" t="s">
        <v>26</v>
      </c>
      <c r="E1893" t="s">
        <v>27</v>
      </c>
      <c r="F1893" t="s">
        <v>1765</v>
      </c>
      <c r="G1893">
        <v>314.55</v>
      </c>
      <c r="H1893">
        <v>3</v>
      </c>
      <c r="I1893">
        <v>150.97999999999999</v>
      </c>
      <c r="J1893">
        <v>11</v>
      </c>
      <c r="K1893" s="4">
        <v>2016</v>
      </c>
    </row>
    <row r="1894" spans="1:11" x14ac:dyDescent="0.3">
      <c r="A1894" s="1">
        <v>42440</v>
      </c>
      <c r="B1894" t="s">
        <v>1766</v>
      </c>
      <c r="C1894" t="s">
        <v>30</v>
      </c>
      <c r="D1894" t="s">
        <v>26</v>
      </c>
      <c r="E1894" t="s">
        <v>27</v>
      </c>
      <c r="F1894" t="s">
        <v>1506</v>
      </c>
      <c r="G1894">
        <v>9.25</v>
      </c>
      <c r="H1894">
        <v>2</v>
      </c>
      <c r="I1894">
        <v>3.35</v>
      </c>
      <c r="J1894">
        <v>11</v>
      </c>
      <c r="K1894" s="4">
        <v>2016</v>
      </c>
    </row>
    <row r="1895" spans="1:11" x14ac:dyDescent="0.3">
      <c r="A1895" s="1">
        <v>42440</v>
      </c>
      <c r="B1895" t="s">
        <v>1421</v>
      </c>
      <c r="C1895" t="s">
        <v>105</v>
      </c>
      <c r="D1895" t="s">
        <v>26</v>
      </c>
      <c r="E1895" t="s">
        <v>46</v>
      </c>
      <c r="F1895" t="s">
        <v>1336</v>
      </c>
      <c r="G1895">
        <v>4.16</v>
      </c>
      <c r="H1895">
        <v>7</v>
      </c>
      <c r="I1895">
        <v>-3.47</v>
      </c>
      <c r="J1895">
        <v>11</v>
      </c>
      <c r="K1895" s="4">
        <v>2016</v>
      </c>
    </row>
    <row r="1896" spans="1:11" x14ac:dyDescent="0.3">
      <c r="A1896" s="1">
        <v>42440</v>
      </c>
      <c r="B1896" t="s">
        <v>1421</v>
      </c>
      <c r="C1896" t="s">
        <v>105</v>
      </c>
      <c r="D1896" t="s">
        <v>11</v>
      </c>
      <c r="E1896" t="s">
        <v>202</v>
      </c>
      <c r="F1896" t="s">
        <v>1767</v>
      </c>
      <c r="G1896">
        <v>179.99</v>
      </c>
      <c r="H1896">
        <v>3</v>
      </c>
      <c r="I1896">
        <v>-251.99</v>
      </c>
      <c r="J1896">
        <v>11</v>
      </c>
      <c r="K1896" s="4">
        <v>2016</v>
      </c>
    </row>
    <row r="1897" spans="1:11" x14ac:dyDescent="0.3">
      <c r="A1897" s="1">
        <v>42440</v>
      </c>
      <c r="B1897" t="s">
        <v>1232</v>
      </c>
      <c r="C1897" t="s">
        <v>87</v>
      </c>
      <c r="D1897" t="s">
        <v>11</v>
      </c>
      <c r="E1897" t="s">
        <v>12</v>
      </c>
      <c r="F1897" t="s">
        <v>405</v>
      </c>
      <c r="G1897">
        <v>72</v>
      </c>
      <c r="H1897">
        <v>1</v>
      </c>
      <c r="I1897">
        <v>14.4</v>
      </c>
      <c r="J1897">
        <v>11</v>
      </c>
      <c r="K1897" s="4">
        <v>2016</v>
      </c>
    </row>
    <row r="1898" spans="1:11" x14ac:dyDescent="0.3">
      <c r="A1898" s="1">
        <v>42440</v>
      </c>
      <c r="B1898" t="s">
        <v>1232</v>
      </c>
      <c r="C1898" t="s">
        <v>87</v>
      </c>
      <c r="D1898" t="s">
        <v>16</v>
      </c>
      <c r="E1898" t="s">
        <v>17</v>
      </c>
      <c r="F1898" t="s">
        <v>1768</v>
      </c>
      <c r="G1898">
        <v>470.16</v>
      </c>
      <c r="H1898">
        <v>7</v>
      </c>
      <c r="I1898">
        <v>-13.43</v>
      </c>
      <c r="J1898">
        <v>11</v>
      </c>
      <c r="K1898" s="4">
        <v>2016</v>
      </c>
    </row>
    <row r="1899" spans="1:11" x14ac:dyDescent="0.3">
      <c r="A1899" s="1">
        <v>42441</v>
      </c>
      <c r="B1899" t="s">
        <v>1150</v>
      </c>
      <c r="C1899" t="s">
        <v>20</v>
      </c>
      <c r="D1899" t="s">
        <v>26</v>
      </c>
      <c r="E1899" t="s">
        <v>27</v>
      </c>
      <c r="F1899" t="s">
        <v>742</v>
      </c>
      <c r="G1899">
        <v>182.72</v>
      </c>
      <c r="H1899">
        <v>8</v>
      </c>
      <c r="I1899">
        <v>84.05</v>
      </c>
      <c r="J1899">
        <v>12</v>
      </c>
      <c r="K1899" s="4">
        <v>2016</v>
      </c>
    </row>
    <row r="1900" spans="1:11" x14ac:dyDescent="0.3">
      <c r="A1900" s="1">
        <v>42441</v>
      </c>
      <c r="B1900" t="s">
        <v>1150</v>
      </c>
      <c r="C1900" t="s">
        <v>20</v>
      </c>
      <c r="D1900" t="s">
        <v>16</v>
      </c>
      <c r="E1900" t="s">
        <v>40</v>
      </c>
      <c r="F1900" t="s">
        <v>976</v>
      </c>
      <c r="G1900">
        <v>400.03</v>
      </c>
      <c r="H1900">
        <v>2</v>
      </c>
      <c r="I1900">
        <v>-153.35</v>
      </c>
      <c r="J1900">
        <v>12</v>
      </c>
      <c r="K1900" s="4">
        <v>2016</v>
      </c>
    </row>
    <row r="1901" spans="1:11" x14ac:dyDescent="0.3">
      <c r="A1901" s="1">
        <v>42441</v>
      </c>
      <c r="B1901" t="s">
        <v>1150</v>
      </c>
      <c r="C1901" t="s">
        <v>20</v>
      </c>
      <c r="D1901" t="s">
        <v>26</v>
      </c>
      <c r="E1901" t="s">
        <v>36</v>
      </c>
      <c r="F1901" t="s">
        <v>1769</v>
      </c>
      <c r="G1901">
        <v>33.630000000000003</v>
      </c>
      <c r="H1901">
        <v>3</v>
      </c>
      <c r="I1901">
        <v>10.09</v>
      </c>
      <c r="J1901">
        <v>12</v>
      </c>
      <c r="K1901" s="4">
        <v>2016</v>
      </c>
    </row>
    <row r="1902" spans="1:11" x14ac:dyDescent="0.3">
      <c r="A1902" s="1">
        <v>42441</v>
      </c>
      <c r="B1902" t="s">
        <v>1150</v>
      </c>
      <c r="C1902" t="s">
        <v>20</v>
      </c>
      <c r="D1902" t="s">
        <v>16</v>
      </c>
      <c r="E1902" t="s">
        <v>17</v>
      </c>
      <c r="F1902" t="s">
        <v>1168</v>
      </c>
      <c r="G1902">
        <v>542.65</v>
      </c>
      <c r="H1902">
        <v>3</v>
      </c>
      <c r="I1902">
        <v>102.5</v>
      </c>
      <c r="J1902">
        <v>12</v>
      </c>
      <c r="K1902" s="4">
        <v>2016</v>
      </c>
    </row>
    <row r="1903" spans="1:11" x14ac:dyDescent="0.3">
      <c r="A1903" s="1">
        <v>42441</v>
      </c>
      <c r="B1903" t="s">
        <v>1150</v>
      </c>
      <c r="C1903" t="s">
        <v>20</v>
      </c>
      <c r="D1903" t="s">
        <v>26</v>
      </c>
      <c r="E1903" t="s">
        <v>44</v>
      </c>
      <c r="F1903" t="s">
        <v>1618</v>
      </c>
      <c r="G1903">
        <v>6.3</v>
      </c>
      <c r="H1903">
        <v>2</v>
      </c>
      <c r="I1903">
        <v>3.02</v>
      </c>
      <c r="J1903">
        <v>12</v>
      </c>
      <c r="K1903" s="4">
        <v>2016</v>
      </c>
    </row>
    <row r="1904" spans="1:11" x14ac:dyDescent="0.3">
      <c r="A1904" s="1">
        <v>42441</v>
      </c>
      <c r="B1904" t="s">
        <v>1770</v>
      </c>
      <c r="C1904" t="s">
        <v>87</v>
      </c>
      <c r="D1904" t="s">
        <v>26</v>
      </c>
      <c r="E1904" t="s">
        <v>56</v>
      </c>
      <c r="F1904" t="s">
        <v>1469</v>
      </c>
      <c r="G1904">
        <v>394.82</v>
      </c>
      <c r="H1904">
        <v>4</v>
      </c>
      <c r="I1904">
        <v>93.77</v>
      </c>
      <c r="J1904">
        <v>12</v>
      </c>
      <c r="K1904" s="4">
        <v>2016</v>
      </c>
    </row>
    <row r="1905" spans="1:11" x14ac:dyDescent="0.3">
      <c r="A1905" s="1">
        <v>42441</v>
      </c>
      <c r="B1905" t="s">
        <v>1770</v>
      </c>
      <c r="C1905" t="s">
        <v>87</v>
      </c>
      <c r="D1905" t="s">
        <v>26</v>
      </c>
      <c r="E1905" t="s">
        <v>46</v>
      </c>
      <c r="F1905" t="s">
        <v>61</v>
      </c>
      <c r="G1905">
        <v>18.190000000000001</v>
      </c>
      <c r="H1905">
        <v>4</v>
      </c>
      <c r="I1905">
        <v>-14.55</v>
      </c>
      <c r="J1905">
        <v>12</v>
      </c>
      <c r="K1905" s="4">
        <v>2016</v>
      </c>
    </row>
    <row r="1906" spans="1:11" x14ac:dyDescent="0.3">
      <c r="A1906" s="1">
        <v>42441</v>
      </c>
      <c r="B1906" t="s">
        <v>1079</v>
      </c>
      <c r="C1906" t="s">
        <v>43</v>
      </c>
      <c r="D1906" t="s">
        <v>11</v>
      </c>
      <c r="E1906" t="s">
        <v>12</v>
      </c>
      <c r="F1906" t="s">
        <v>1227</v>
      </c>
      <c r="G1906">
        <v>1649.95</v>
      </c>
      <c r="H1906">
        <v>5</v>
      </c>
      <c r="I1906">
        <v>659.98</v>
      </c>
      <c r="J1906">
        <v>12</v>
      </c>
      <c r="K1906" s="4">
        <v>2016</v>
      </c>
    </row>
    <row r="1907" spans="1:11" x14ac:dyDescent="0.3">
      <c r="A1907" s="1">
        <v>42441</v>
      </c>
      <c r="B1907" t="s">
        <v>1079</v>
      </c>
      <c r="C1907" t="s">
        <v>43</v>
      </c>
      <c r="D1907" t="s">
        <v>16</v>
      </c>
      <c r="E1907" t="s">
        <v>34</v>
      </c>
      <c r="F1907" t="s">
        <v>1771</v>
      </c>
      <c r="G1907">
        <v>111.9</v>
      </c>
      <c r="H1907">
        <v>6</v>
      </c>
      <c r="I1907">
        <v>51.47</v>
      </c>
      <c r="J1907">
        <v>12</v>
      </c>
      <c r="K1907" s="4">
        <v>2016</v>
      </c>
    </row>
    <row r="1908" spans="1:11" x14ac:dyDescent="0.3">
      <c r="A1908" s="1">
        <v>42441</v>
      </c>
      <c r="B1908" t="s">
        <v>1513</v>
      </c>
      <c r="C1908" t="s">
        <v>573</v>
      </c>
      <c r="D1908" t="s">
        <v>16</v>
      </c>
      <c r="E1908" t="s">
        <v>40</v>
      </c>
      <c r="F1908" t="s">
        <v>978</v>
      </c>
      <c r="G1908">
        <v>581.96</v>
      </c>
      <c r="H1908">
        <v>2</v>
      </c>
      <c r="I1908">
        <v>104.75</v>
      </c>
      <c r="J1908">
        <v>12</v>
      </c>
      <c r="K1908" s="4">
        <v>2016</v>
      </c>
    </row>
    <row r="1909" spans="1:11" x14ac:dyDescent="0.3">
      <c r="A1909" s="1">
        <v>42441</v>
      </c>
      <c r="B1909" t="s">
        <v>1513</v>
      </c>
      <c r="C1909" t="s">
        <v>573</v>
      </c>
      <c r="D1909" t="s">
        <v>16</v>
      </c>
      <c r="E1909" t="s">
        <v>17</v>
      </c>
      <c r="F1909" t="s">
        <v>250</v>
      </c>
      <c r="G1909">
        <v>29.98</v>
      </c>
      <c r="H1909">
        <v>1</v>
      </c>
      <c r="I1909">
        <v>8.09</v>
      </c>
      <c r="J1909">
        <v>12</v>
      </c>
      <c r="K1909" s="4">
        <v>2016</v>
      </c>
    </row>
    <row r="1910" spans="1:11" x14ac:dyDescent="0.3">
      <c r="A1910" s="1">
        <v>42441</v>
      </c>
      <c r="B1910" t="s">
        <v>1772</v>
      </c>
      <c r="C1910" t="s">
        <v>43</v>
      </c>
      <c r="D1910" t="s">
        <v>26</v>
      </c>
      <c r="E1910" t="s">
        <v>36</v>
      </c>
      <c r="F1910" t="s">
        <v>574</v>
      </c>
      <c r="G1910">
        <v>772.68</v>
      </c>
      <c r="H1910">
        <v>4</v>
      </c>
      <c r="I1910">
        <v>108.18</v>
      </c>
      <c r="J1910">
        <v>12</v>
      </c>
      <c r="K1910" s="4">
        <v>2016</v>
      </c>
    </row>
    <row r="1911" spans="1:11" x14ac:dyDescent="0.3">
      <c r="A1911" s="1">
        <v>42441</v>
      </c>
      <c r="B1911" t="s">
        <v>217</v>
      </c>
      <c r="C1911" t="s">
        <v>43</v>
      </c>
      <c r="D1911" t="s">
        <v>16</v>
      </c>
      <c r="E1911" t="s">
        <v>40</v>
      </c>
      <c r="F1911" t="s">
        <v>1773</v>
      </c>
      <c r="G1911">
        <v>268.7</v>
      </c>
      <c r="H1911">
        <v>3</v>
      </c>
      <c r="I1911">
        <v>6.72</v>
      </c>
      <c r="J1911">
        <v>12</v>
      </c>
      <c r="K1911" s="4">
        <v>2016</v>
      </c>
    </row>
    <row r="1912" spans="1:11" x14ac:dyDescent="0.3">
      <c r="A1912" s="1">
        <v>42441</v>
      </c>
      <c r="B1912" t="s">
        <v>217</v>
      </c>
      <c r="C1912" t="s">
        <v>43</v>
      </c>
      <c r="D1912" t="s">
        <v>26</v>
      </c>
      <c r="E1912" t="s">
        <v>62</v>
      </c>
      <c r="F1912" t="s">
        <v>524</v>
      </c>
      <c r="G1912">
        <v>21.92</v>
      </c>
      <c r="H1912">
        <v>8</v>
      </c>
      <c r="I1912">
        <v>5.92</v>
      </c>
      <c r="J1912">
        <v>12</v>
      </c>
      <c r="K1912" s="4">
        <v>2016</v>
      </c>
    </row>
    <row r="1913" spans="1:11" x14ac:dyDescent="0.3">
      <c r="A1913" s="1">
        <v>42441</v>
      </c>
      <c r="B1913" t="s">
        <v>217</v>
      </c>
      <c r="C1913" t="s">
        <v>43</v>
      </c>
      <c r="D1913" t="s">
        <v>26</v>
      </c>
      <c r="E1913" t="s">
        <v>36</v>
      </c>
      <c r="F1913" t="s">
        <v>326</v>
      </c>
      <c r="G1913">
        <v>48.72</v>
      </c>
      <c r="H1913">
        <v>3</v>
      </c>
      <c r="I1913">
        <v>7.31</v>
      </c>
      <c r="J1913">
        <v>12</v>
      </c>
      <c r="K1913" s="4">
        <v>2016</v>
      </c>
    </row>
    <row r="1914" spans="1:11" x14ac:dyDescent="0.3">
      <c r="A1914" s="1">
        <v>42441</v>
      </c>
      <c r="B1914" t="s">
        <v>217</v>
      </c>
      <c r="C1914" t="s">
        <v>43</v>
      </c>
      <c r="D1914" t="s">
        <v>16</v>
      </c>
      <c r="E1914" t="s">
        <v>235</v>
      </c>
      <c r="F1914" t="s">
        <v>971</v>
      </c>
      <c r="G1914">
        <v>205.67</v>
      </c>
      <c r="H1914">
        <v>2</v>
      </c>
      <c r="I1914">
        <v>-12.1</v>
      </c>
      <c r="J1914">
        <v>12</v>
      </c>
      <c r="K1914" s="4">
        <v>2016</v>
      </c>
    </row>
    <row r="1915" spans="1:11" x14ac:dyDescent="0.3">
      <c r="A1915" s="1">
        <v>42461</v>
      </c>
      <c r="B1915" t="s">
        <v>1774</v>
      </c>
      <c r="C1915" t="s">
        <v>79</v>
      </c>
      <c r="D1915" t="s">
        <v>11</v>
      </c>
      <c r="E1915" t="s">
        <v>141</v>
      </c>
      <c r="F1915" t="s">
        <v>1617</v>
      </c>
      <c r="G1915">
        <v>959.97</v>
      </c>
      <c r="H1915">
        <v>4</v>
      </c>
      <c r="I1915">
        <v>120</v>
      </c>
      <c r="J1915">
        <v>1</v>
      </c>
      <c r="K1915" s="4">
        <v>2016</v>
      </c>
    </row>
    <row r="1916" spans="1:11" x14ac:dyDescent="0.3">
      <c r="A1916" s="1">
        <v>42461</v>
      </c>
      <c r="B1916" t="s">
        <v>1775</v>
      </c>
      <c r="C1916" t="s">
        <v>87</v>
      </c>
      <c r="D1916" t="s">
        <v>26</v>
      </c>
      <c r="E1916" t="s">
        <v>62</v>
      </c>
      <c r="F1916" t="s">
        <v>746</v>
      </c>
      <c r="G1916">
        <v>4.67</v>
      </c>
      <c r="H1916">
        <v>1</v>
      </c>
      <c r="I1916">
        <v>0.57999999999999996</v>
      </c>
      <c r="J1916">
        <v>1</v>
      </c>
      <c r="K1916" s="4">
        <v>2016</v>
      </c>
    </row>
    <row r="1917" spans="1:11" x14ac:dyDescent="0.3">
      <c r="A1917" s="1">
        <v>42461</v>
      </c>
      <c r="B1917" t="s">
        <v>1775</v>
      </c>
      <c r="C1917" t="s">
        <v>87</v>
      </c>
      <c r="D1917" t="s">
        <v>26</v>
      </c>
      <c r="E1917" t="s">
        <v>46</v>
      </c>
      <c r="F1917" t="s">
        <v>912</v>
      </c>
      <c r="G1917">
        <v>104.58</v>
      </c>
      <c r="H1917">
        <v>6</v>
      </c>
      <c r="I1917">
        <v>-80.180000000000007</v>
      </c>
      <c r="J1917">
        <v>1</v>
      </c>
      <c r="K1917" s="4">
        <v>2016</v>
      </c>
    </row>
    <row r="1918" spans="1:11" x14ac:dyDescent="0.3">
      <c r="A1918" s="1">
        <v>42462</v>
      </c>
      <c r="B1918" t="s">
        <v>1776</v>
      </c>
      <c r="C1918" t="s">
        <v>209</v>
      </c>
      <c r="D1918" t="s">
        <v>16</v>
      </c>
      <c r="E1918" t="s">
        <v>34</v>
      </c>
      <c r="F1918" t="s">
        <v>581</v>
      </c>
      <c r="G1918">
        <v>14.37</v>
      </c>
      <c r="H1918">
        <v>2</v>
      </c>
      <c r="I1918">
        <v>3.95</v>
      </c>
      <c r="J1918">
        <v>2</v>
      </c>
      <c r="K1918" s="4">
        <v>2016</v>
      </c>
    </row>
    <row r="1919" spans="1:11" x14ac:dyDescent="0.3">
      <c r="A1919" s="1">
        <v>42462</v>
      </c>
      <c r="B1919" t="s">
        <v>651</v>
      </c>
      <c r="C1919" t="s">
        <v>247</v>
      </c>
      <c r="D1919" t="s">
        <v>11</v>
      </c>
      <c r="E1919" t="s">
        <v>21</v>
      </c>
      <c r="F1919" t="s">
        <v>154</v>
      </c>
      <c r="G1919">
        <v>90.48</v>
      </c>
      <c r="H1919">
        <v>2</v>
      </c>
      <c r="I1919">
        <v>23.52</v>
      </c>
      <c r="J1919">
        <v>2</v>
      </c>
      <c r="K1919" s="4">
        <v>2016</v>
      </c>
    </row>
    <row r="1920" spans="1:11" x14ac:dyDescent="0.3">
      <c r="A1920" s="1">
        <v>42462</v>
      </c>
      <c r="B1920" t="s">
        <v>1045</v>
      </c>
      <c r="C1920" t="s">
        <v>43</v>
      </c>
      <c r="D1920" t="s">
        <v>26</v>
      </c>
      <c r="E1920" t="s">
        <v>36</v>
      </c>
      <c r="F1920" t="s">
        <v>361</v>
      </c>
      <c r="G1920">
        <v>93.02</v>
      </c>
      <c r="H1920">
        <v>2</v>
      </c>
      <c r="I1920">
        <v>3.72</v>
      </c>
      <c r="J1920">
        <v>2</v>
      </c>
      <c r="K1920" s="4">
        <v>2016</v>
      </c>
    </row>
    <row r="1921" spans="1:11" x14ac:dyDescent="0.3">
      <c r="A1921" s="1">
        <v>42463</v>
      </c>
      <c r="B1921" t="s">
        <v>1777</v>
      </c>
      <c r="C1921" t="s">
        <v>43</v>
      </c>
      <c r="D1921" t="s">
        <v>26</v>
      </c>
      <c r="E1921" t="s">
        <v>62</v>
      </c>
      <c r="F1921" t="s">
        <v>1778</v>
      </c>
      <c r="G1921">
        <v>16.989999999999998</v>
      </c>
      <c r="H1921">
        <v>1</v>
      </c>
      <c r="I1921">
        <v>4.93</v>
      </c>
      <c r="J1921">
        <v>3</v>
      </c>
      <c r="K1921" s="4">
        <v>2016</v>
      </c>
    </row>
    <row r="1922" spans="1:11" x14ac:dyDescent="0.3">
      <c r="A1922" s="1">
        <v>42463</v>
      </c>
      <c r="B1922" t="s">
        <v>1779</v>
      </c>
      <c r="C1922" t="s">
        <v>75</v>
      </c>
      <c r="D1922" t="s">
        <v>26</v>
      </c>
      <c r="E1922" t="s">
        <v>44</v>
      </c>
      <c r="F1922" t="s">
        <v>353</v>
      </c>
      <c r="G1922">
        <v>10.08</v>
      </c>
      <c r="H1922">
        <v>4</v>
      </c>
      <c r="I1922">
        <v>3.53</v>
      </c>
      <c r="J1922">
        <v>3</v>
      </c>
      <c r="K1922" s="4">
        <v>2016</v>
      </c>
    </row>
    <row r="1923" spans="1:11" x14ac:dyDescent="0.3">
      <c r="A1923" s="1">
        <v>42463</v>
      </c>
      <c r="B1923" t="s">
        <v>678</v>
      </c>
      <c r="C1923" t="s">
        <v>573</v>
      </c>
      <c r="D1923" t="s">
        <v>26</v>
      </c>
      <c r="E1923" t="s">
        <v>46</v>
      </c>
      <c r="F1923" t="s">
        <v>679</v>
      </c>
      <c r="G1923">
        <v>128.4</v>
      </c>
      <c r="H1923">
        <v>3</v>
      </c>
      <c r="I1923">
        <v>64.2</v>
      </c>
      <c r="J1923">
        <v>3</v>
      </c>
      <c r="K1923" s="4">
        <v>2016</v>
      </c>
    </row>
    <row r="1924" spans="1:11" x14ac:dyDescent="0.3">
      <c r="A1924" s="1">
        <v>42463</v>
      </c>
      <c r="B1924" t="s">
        <v>1364</v>
      </c>
      <c r="C1924" t="s">
        <v>1211</v>
      </c>
      <c r="D1924" t="s">
        <v>11</v>
      </c>
      <c r="E1924" t="s">
        <v>12</v>
      </c>
      <c r="F1924" t="s">
        <v>1025</v>
      </c>
      <c r="G1924">
        <v>159.97999999999999</v>
      </c>
      <c r="H1924">
        <v>2</v>
      </c>
      <c r="I1924">
        <v>57.59</v>
      </c>
      <c r="J1924">
        <v>3</v>
      </c>
      <c r="K1924" s="4">
        <v>2016</v>
      </c>
    </row>
    <row r="1925" spans="1:11" x14ac:dyDescent="0.3">
      <c r="A1925" s="1">
        <v>42464</v>
      </c>
      <c r="B1925" t="s">
        <v>522</v>
      </c>
      <c r="C1925" t="s">
        <v>171</v>
      </c>
      <c r="D1925" t="s">
        <v>11</v>
      </c>
      <c r="E1925" t="s">
        <v>21</v>
      </c>
      <c r="F1925" t="s">
        <v>1780</v>
      </c>
      <c r="G1925">
        <v>149.97</v>
      </c>
      <c r="H1925">
        <v>3</v>
      </c>
      <c r="I1925">
        <v>6</v>
      </c>
      <c r="J1925">
        <v>4</v>
      </c>
      <c r="K1925" s="4">
        <v>2016</v>
      </c>
    </row>
    <row r="1926" spans="1:11" x14ac:dyDescent="0.3">
      <c r="A1926" s="1">
        <v>42464</v>
      </c>
      <c r="B1926" t="s">
        <v>522</v>
      </c>
      <c r="C1926" t="s">
        <v>171</v>
      </c>
      <c r="D1926" t="s">
        <v>26</v>
      </c>
      <c r="E1926" t="s">
        <v>27</v>
      </c>
      <c r="F1926" t="s">
        <v>964</v>
      </c>
      <c r="G1926">
        <v>27.81</v>
      </c>
      <c r="H1926">
        <v>3</v>
      </c>
      <c r="I1926">
        <v>13.07</v>
      </c>
      <c r="J1926">
        <v>4</v>
      </c>
      <c r="K1926" s="4">
        <v>2016</v>
      </c>
    </row>
    <row r="1927" spans="1:11" x14ac:dyDescent="0.3">
      <c r="A1927" s="1">
        <v>42464</v>
      </c>
      <c r="B1927" t="s">
        <v>1781</v>
      </c>
      <c r="C1927" t="s">
        <v>20</v>
      </c>
      <c r="D1927" t="s">
        <v>26</v>
      </c>
      <c r="E1927" t="s">
        <v>46</v>
      </c>
      <c r="F1927" t="s">
        <v>786</v>
      </c>
      <c r="G1927">
        <v>588.78</v>
      </c>
      <c r="H1927">
        <v>2</v>
      </c>
      <c r="I1927">
        <v>184</v>
      </c>
      <c r="J1927">
        <v>4</v>
      </c>
      <c r="K1927" s="4">
        <v>2016</v>
      </c>
    </row>
    <row r="1928" spans="1:11" x14ac:dyDescent="0.3">
      <c r="A1928" s="1">
        <v>42464</v>
      </c>
      <c r="B1928" t="s">
        <v>562</v>
      </c>
      <c r="C1928" t="s">
        <v>20</v>
      </c>
      <c r="D1928" t="s">
        <v>16</v>
      </c>
      <c r="E1928" t="s">
        <v>34</v>
      </c>
      <c r="F1928" t="s">
        <v>906</v>
      </c>
      <c r="G1928">
        <v>82.64</v>
      </c>
      <c r="H1928">
        <v>2</v>
      </c>
      <c r="I1928">
        <v>7.44</v>
      </c>
      <c r="J1928">
        <v>4</v>
      </c>
      <c r="K1928" s="4">
        <v>2016</v>
      </c>
    </row>
    <row r="1929" spans="1:11" x14ac:dyDescent="0.3">
      <c r="A1929" s="1">
        <v>42464</v>
      </c>
      <c r="B1929" t="s">
        <v>562</v>
      </c>
      <c r="C1929" t="s">
        <v>20</v>
      </c>
      <c r="D1929" t="s">
        <v>26</v>
      </c>
      <c r="E1929" t="s">
        <v>36</v>
      </c>
      <c r="F1929" t="s">
        <v>436</v>
      </c>
      <c r="G1929">
        <v>31.02</v>
      </c>
      <c r="H1929">
        <v>2</v>
      </c>
      <c r="I1929">
        <v>8.07</v>
      </c>
      <c r="J1929">
        <v>4</v>
      </c>
      <c r="K1929" s="4">
        <v>2016</v>
      </c>
    </row>
    <row r="1930" spans="1:11" x14ac:dyDescent="0.3">
      <c r="A1930" s="1">
        <v>42464</v>
      </c>
      <c r="B1930" t="s">
        <v>562</v>
      </c>
      <c r="C1930" t="s">
        <v>20</v>
      </c>
      <c r="D1930" t="s">
        <v>11</v>
      </c>
      <c r="E1930" t="s">
        <v>12</v>
      </c>
      <c r="F1930" t="s">
        <v>1196</v>
      </c>
      <c r="G1930">
        <v>89.97</v>
      </c>
      <c r="H1930">
        <v>3</v>
      </c>
      <c r="I1930">
        <v>37.79</v>
      </c>
      <c r="J1930">
        <v>4</v>
      </c>
      <c r="K1930" s="4">
        <v>2016</v>
      </c>
    </row>
    <row r="1931" spans="1:11" x14ac:dyDescent="0.3">
      <c r="A1931" s="1">
        <v>42466</v>
      </c>
      <c r="B1931" t="s">
        <v>949</v>
      </c>
      <c r="C1931" t="s">
        <v>171</v>
      </c>
      <c r="D1931" t="s">
        <v>26</v>
      </c>
      <c r="E1931" t="s">
        <v>27</v>
      </c>
      <c r="F1931" t="s">
        <v>721</v>
      </c>
      <c r="G1931">
        <v>75.88</v>
      </c>
      <c r="H1931">
        <v>2</v>
      </c>
      <c r="I1931">
        <v>35.659999999999997</v>
      </c>
      <c r="J1931">
        <v>6</v>
      </c>
      <c r="K1931" s="4">
        <v>2016</v>
      </c>
    </row>
    <row r="1932" spans="1:11" x14ac:dyDescent="0.3">
      <c r="A1932" s="1">
        <v>42466</v>
      </c>
      <c r="B1932" t="s">
        <v>927</v>
      </c>
      <c r="C1932" t="s">
        <v>24</v>
      </c>
      <c r="D1932" t="s">
        <v>26</v>
      </c>
      <c r="E1932" t="s">
        <v>27</v>
      </c>
      <c r="F1932" t="s">
        <v>432</v>
      </c>
      <c r="G1932">
        <v>25.92</v>
      </c>
      <c r="H1932">
        <v>5</v>
      </c>
      <c r="I1932">
        <v>9.4</v>
      </c>
      <c r="J1932">
        <v>6</v>
      </c>
      <c r="K1932" s="4">
        <v>2016</v>
      </c>
    </row>
    <row r="1933" spans="1:11" x14ac:dyDescent="0.3">
      <c r="A1933" s="1">
        <v>42466</v>
      </c>
      <c r="B1933" t="s">
        <v>927</v>
      </c>
      <c r="C1933" t="s">
        <v>24</v>
      </c>
      <c r="D1933" t="s">
        <v>16</v>
      </c>
      <c r="E1933" t="s">
        <v>34</v>
      </c>
      <c r="F1933" t="s">
        <v>1782</v>
      </c>
      <c r="G1933">
        <v>419.68</v>
      </c>
      <c r="H1933">
        <v>5</v>
      </c>
      <c r="I1933">
        <v>-356.73</v>
      </c>
      <c r="J1933">
        <v>6</v>
      </c>
      <c r="K1933" s="4">
        <v>2016</v>
      </c>
    </row>
    <row r="1934" spans="1:11" x14ac:dyDescent="0.3">
      <c r="A1934" s="1">
        <v>42466</v>
      </c>
      <c r="B1934" t="s">
        <v>927</v>
      </c>
      <c r="C1934" t="s">
        <v>24</v>
      </c>
      <c r="D1934" t="s">
        <v>16</v>
      </c>
      <c r="E1934" t="s">
        <v>34</v>
      </c>
      <c r="F1934" t="s">
        <v>1221</v>
      </c>
      <c r="G1934">
        <v>11.69</v>
      </c>
      <c r="H1934">
        <v>3</v>
      </c>
      <c r="I1934">
        <v>-4.68</v>
      </c>
      <c r="J1934">
        <v>6</v>
      </c>
      <c r="K1934" s="4">
        <v>2016</v>
      </c>
    </row>
    <row r="1935" spans="1:11" x14ac:dyDescent="0.3">
      <c r="A1935" s="1">
        <v>42466</v>
      </c>
      <c r="B1935" t="s">
        <v>927</v>
      </c>
      <c r="C1935" t="s">
        <v>24</v>
      </c>
      <c r="D1935" t="s">
        <v>11</v>
      </c>
      <c r="E1935" t="s">
        <v>21</v>
      </c>
      <c r="F1935" t="s">
        <v>1783</v>
      </c>
      <c r="G1935">
        <v>31.98</v>
      </c>
      <c r="H1935">
        <v>2</v>
      </c>
      <c r="I1935">
        <v>11.19</v>
      </c>
      <c r="J1935">
        <v>6</v>
      </c>
      <c r="K1935" s="4">
        <v>2016</v>
      </c>
    </row>
    <row r="1936" spans="1:11" x14ac:dyDescent="0.3">
      <c r="A1936" s="1">
        <v>42466</v>
      </c>
      <c r="B1936" t="s">
        <v>927</v>
      </c>
      <c r="C1936" t="s">
        <v>24</v>
      </c>
      <c r="D1936" t="s">
        <v>16</v>
      </c>
      <c r="E1936" t="s">
        <v>40</v>
      </c>
      <c r="F1936" t="s">
        <v>1487</v>
      </c>
      <c r="G1936">
        <v>177.23</v>
      </c>
      <c r="H1936">
        <v>5</v>
      </c>
      <c r="I1936">
        <v>-120.51</v>
      </c>
      <c r="J1936">
        <v>6</v>
      </c>
      <c r="K1936" s="4">
        <v>2016</v>
      </c>
    </row>
    <row r="1937" spans="1:11" x14ac:dyDescent="0.3">
      <c r="A1937" s="1">
        <v>42466</v>
      </c>
      <c r="B1937" t="s">
        <v>927</v>
      </c>
      <c r="C1937" t="s">
        <v>24</v>
      </c>
      <c r="D1937" t="s">
        <v>16</v>
      </c>
      <c r="E1937" t="s">
        <v>34</v>
      </c>
      <c r="F1937" t="s">
        <v>1784</v>
      </c>
      <c r="G1937">
        <v>4.04</v>
      </c>
      <c r="H1937">
        <v>3</v>
      </c>
      <c r="I1937">
        <v>-2.83</v>
      </c>
      <c r="J1937">
        <v>6</v>
      </c>
      <c r="K1937" s="4">
        <v>2016</v>
      </c>
    </row>
    <row r="1938" spans="1:11" x14ac:dyDescent="0.3">
      <c r="A1938" s="1">
        <v>42466</v>
      </c>
      <c r="B1938" t="s">
        <v>927</v>
      </c>
      <c r="C1938" t="s">
        <v>24</v>
      </c>
      <c r="D1938" t="s">
        <v>26</v>
      </c>
      <c r="E1938" t="s">
        <v>62</v>
      </c>
      <c r="F1938" t="s">
        <v>441</v>
      </c>
      <c r="G1938">
        <v>7.41</v>
      </c>
      <c r="H1938">
        <v>2</v>
      </c>
      <c r="I1938">
        <v>1.2</v>
      </c>
      <c r="J1938">
        <v>6</v>
      </c>
      <c r="K1938" s="4">
        <v>2016</v>
      </c>
    </row>
    <row r="1939" spans="1:11" x14ac:dyDescent="0.3">
      <c r="A1939" s="1">
        <v>42466</v>
      </c>
      <c r="B1939" t="s">
        <v>1785</v>
      </c>
      <c r="C1939" t="s">
        <v>20</v>
      </c>
      <c r="D1939" t="s">
        <v>26</v>
      </c>
      <c r="E1939" t="s">
        <v>27</v>
      </c>
      <c r="F1939" t="s">
        <v>121</v>
      </c>
      <c r="G1939">
        <v>14.94</v>
      </c>
      <c r="H1939">
        <v>3</v>
      </c>
      <c r="I1939">
        <v>7.02</v>
      </c>
      <c r="J1939">
        <v>6</v>
      </c>
      <c r="K1939" s="4">
        <v>2016</v>
      </c>
    </row>
    <row r="1940" spans="1:11" x14ac:dyDescent="0.3">
      <c r="A1940" s="1">
        <v>42466</v>
      </c>
      <c r="B1940" t="s">
        <v>1785</v>
      </c>
      <c r="C1940" t="s">
        <v>20</v>
      </c>
      <c r="D1940" t="s">
        <v>11</v>
      </c>
      <c r="E1940" t="s">
        <v>202</v>
      </c>
      <c r="F1940" t="s">
        <v>1786</v>
      </c>
      <c r="G1940">
        <v>1349.85</v>
      </c>
      <c r="H1940">
        <v>3</v>
      </c>
      <c r="I1940">
        <v>364.46</v>
      </c>
      <c r="J1940">
        <v>6</v>
      </c>
      <c r="K1940" s="4">
        <v>2016</v>
      </c>
    </row>
    <row r="1941" spans="1:11" x14ac:dyDescent="0.3">
      <c r="A1941" s="1">
        <v>42466</v>
      </c>
      <c r="B1941" t="s">
        <v>1785</v>
      </c>
      <c r="C1941" t="s">
        <v>20</v>
      </c>
      <c r="D1941" t="s">
        <v>16</v>
      </c>
      <c r="E1941" t="s">
        <v>235</v>
      </c>
      <c r="F1941" t="s">
        <v>1787</v>
      </c>
      <c r="G1941">
        <v>136.78</v>
      </c>
      <c r="H1941">
        <v>1</v>
      </c>
      <c r="I1941">
        <v>5.13</v>
      </c>
      <c r="J1941">
        <v>6</v>
      </c>
      <c r="K1941" s="4">
        <v>2016</v>
      </c>
    </row>
    <row r="1942" spans="1:11" x14ac:dyDescent="0.3">
      <c r="A1942" s="1">
        <v>42466</v>
      </c>
      <c r="B1942" t="s">
        <v>1785</v>
      </c>
      <c r="C1942" t="s">
        <v>20</v>
      </c>
      <c r="D1942" t="s">
        <v>16</v>
      </c>
      <c r="E1942" t="s">
        <v>34</v>
      </c>
      <c r="F1942" t="s">
        <v>149</v>
      </c>
      <c r="G1942">
        <v>61.12</v>
      </c>
      <c r="H1942">
        <v>4</v>
      </c>
      <c r="I1942">
        <v>20.78</v>
      </c>
      <c r="J1942">
        <v>6</v>
      </c>
      <c r="K1942" s="4">
        <v>2016</v>
      </c>
    </row>
    <row r="1943" spans="1:11" x14ac:dyDescent="0.3">
      <c r="A1943" s="1">
        <v>42467</v>
      </c>
      <c r="B1943" t="s">
        <v>148</v>
      </c>
      <c r="C1943" t="s">
        <v>43</v>
      </c>
      <c r="D1943" t="s">
        <v>16</v>
      </c>
      <c r="E1943" t="s">
        <v>34</v>
      </c>
      <c r="F1943" t="s">
        <v>143</v>
      </c>
      <c r="G1943">
        <v>25.4</v>
      </c>
      <c r="H1943">
        <v>5</v>
      </c>
      <c r="I1943">
        <v>8.64</v>
      </c>
      <c r="J1943">
        <v>7</v>
      </c>
      <c r="K1943" s="4">
        <v>2016</v>
      </c>
    </row>
    <row r="1944" spans="1:11" x14ac:dyDescent="0.3">
      <c r="A1944" s="1">
        <v>42467</v>
      </c>
      <c r="B1944" t="s">
        <v>148</v>
      </c>
      <c r="C1944" t="s">
        <v>43</v>
      </c>
      <c r="D1944" t="s">
        <v>26</v>
      </c>
      <c r="E1944" t="s">
        <v>156</v>
      </c>
      <c r="F1944" t="s">
        <v>1707</v>
      </c>
      <c r="G1944">
        <v>43.96</v>
      </c>
      <c r="H1944">
        <v>2</v>
      </c>
      <c r="I1944">
        <v>20.66</v>
      </c>
      <c r="J1944">
        <v>7</v>
      </c>
      <c r="K1944" s="4">
        <v>2016</v>
      </c>
    </row>
    <row r="1945" spans="1:11" x14ac:dyDescent="0.3">
      <c r="A1945" s="1">
        <v>42467</v>
      </c>
      <c r="B1945" t="s">
        <v>148</v>
      </c>
      <c r="C1945" t="s">
        <v>43</v>
      </c>
      <c r="D1945" t="s">
        <v>16</v>
      </c>
      <c r="E1945" t="s">
        <v>235</v>
      </c>
      <c r="F1945" t="s">
        <v>1042</v>
      </c>
      <c r="G1945">
        <v>1279.17</v>
      </c>
      <c r="H1945">
        <v>5</v>
      </c>
      <c r="I1945">
        <v>225.74</v>
      </c>
      <c r="J1945">
        <v>7</v>
      </c>
      <c r="K1945" s="4">
        <v>2016</v>
      </c>
    </row>
    <row r="1946" spans="1:11" x14ac:dyDescent="0.3">
      <c r="A1946" s="1">
        <v>42467</v>
      </c>
      <c r="B1946" t="s">
        <v>148</v>
      </c>
      <c r="C1946" t="s">
        <v>43</v>
      </c>
      <c r="D1946" t="s">
        <v>26</v>
      </c>
      <c r="E1946" t="s">
        <v>36</v>
      </c>
      <c r="F1946" t="s">
        <v>268</v>
      </c>
      <c r="G1946">
        <v>27.92</v>
      </c>
      <c r="H1946">
        <v>4</v>
      </c>
      <c r="I1946">
        <v>0.56000000000000005</v>
      </c>
      <c r="J1946">
        <v>7</v>
      </c>
      <c r="K1946" s="4">
        <v>2016</v>
      </c>
    </row>
    <row r="1947" spans="1:11" x14ac:dyDescent="0.3">
      <c r="A1947" s="1">
        <v>42467</v>
      </c>
      <c r="B1947" t="s">
        <v>634</v>
      </c>
      <c r="C1947" t="s">
        <v>15</v>
      </c>
      <c r="D1947" t="s">
        <v>16</v>
      </c>
      <c r="E1947" t="s">
        <v>34</v>
      </c>
      <c r="F1947" t="s">
        <v>143</v>
      </c>
      <c r="G1947">
        <v>25.4</v>
      </c>
      <c r="H1947">
        <v>5</v>
      </c>
      <c r="I1947">
        <v>8.64</v>
      </c>
      <c r="J1947">
        <v>7</v>
      </c>
      <c r="K1947" s="4">
        <v>2016</v>
      </c>
    </row>
    <row r="1948" spans="1:11" x14ac:dyDescent="0.3">
      <c r="A1948" s="1">
        <v>42467</v>
      </c>
      <c r="B1948" t="s">
        <v>634</v>
      </c>
      <c r="C1948" t="s">
        <v>15</v>
      </c>
      <c r="D1948" t="s">
        <v>11</v>
      </c>
      <c r="E1948" t="s">
        <v>21</v>
      </c>
      <c r="F1948" t="s">
        <v>1788</v>
      </c>
      <c r="G1948">
        <v>177.48</v>
      </c>
      <c r="H1948">
        <v>3</v>
      </c>
      <c r="I1948">
        <v>19.97</v>
      </c>
      <c r="J1948">
        <v>7</v>
      </c>
      <c r="K1948" s="4">
        <v>2016</v>
      </c>
    </row>
    <row r="1949" spans="1:11" x14ac:dyDescent="0.3">
      <c r="A1949" s="1">
        <v>42467</v>
      </c>
      <c r="B1949" t="s">
        <v>634</v>
      </c>
      <c r="C1949" t="s">
        <v>15</v>
      </c>
      <c r="D1949" t="s">
        <v>11</v>
      </c>
      <c r="E1949" t="s">
        <v>21</v>
      </c>
      <c r="F1949" t="s">
        <v>1789</v>
      </c>
      <c r="G1949">
        <v>71.98</v>
      </c>
      <c r="H1949">
        <v>3</v>
      </c>
      <c r="I1949">
        <v>9</v>
      </c>
      <c r="J1949">
        <v>7</v>
      </c>
      <c r="K1949" s="4">
        <v>2016</v>
      </c>
    </row>
    <row r="1950" spans="1:11" x14ac:dyDescent="0.3">
      <c r="A1950" s="1">
        <v>42468</v>
      </c>
      <c r="B1950" t="s">
        <v>1790</v>
      </c>
      <c r="C1950" t="s">
        <v>171</v>
      </c>
      <c r="D1950" t="s">
        <v>26</v>
      </c>
      <c r="E1950" t="s">
        <v>213</v>
      </c>
      <c r="F1950" t="s">
        <v>1051</v>
      </c>
      <c r="G1950">
        <v>35.06</v>
      </c>
      <c r="H1950">
        <v>2</v>
      </c>
      <c r="I1950">
        <v>10.52</v>
      </c>
      <c r="J1950">
        <v>8</v>
      </c>
      <c r="K1950" s="4">
        <v>2016</v>
      </c>
    </row>
    <row r="1951" spans="1:11" x14ac:dyDescent="0.3">
      <c r="A1951" s="1">
        <v>42468</v>
      </c>
      <c r="B1951" t="s">
        <v>1790</v>
      </c>
      <c r="C1951" t="s">
        <v>171</v>
      </c>
      <c r="D1951" t="s">
        <v>26</v>
      </c>
      <c r="E1951" t="s">
        <v>44</v>
      </c>
      <c r="F1951" t="s">
        <v>1293</v>
      </c>
      <c r="G1951">
        <v>4.13</v>
      </c>
      <c r="H1951">
        <v>1</v>
      </c>
      <c r="I1951">
        <v>1.9</v>
      </c>
      <c r="J1951">
        <v>8</v>
      </c>
      <c r="K1951" s="4">
        <v>2016</v>
      </c>
    </row>
    <row r="1952" spans="1:11" x14ac:dyDescent="0.3">
      <c r="A1952" s="1">
        <v>42468</v>
      </c>
      <c r="B1952" t="s">
        <v>1790</v>
      </c>
      <c r="C1952" t="s">
        <v>171</v>
      </c>
      <c r="D1952" t="s">
        <v>16</v>
      </c>
      <c r="E1952" t="s">
        <v>34</v>
      </c>
      <c r="F1952" t="s">
        <v>466</v>
      </c>
      <c r="G1952">
        <v>109.8</v>
      </c>
      <c r="H1952">
        <v>9</v>
      </c>
      <c r="I1952">
        <v>46.12</v>
      </c>
      <c r="J1952">
        <v>8</v>
      </c>
      <c r="K1952" s="4">
        <v>2016</v>
      </c>
    </row>
    <row r="1953" spans="1:11" x14ac:dyDescent="0.3">
      <c r="A1953" s="1">
        <v>42468</v>
      </c>
      <c r="B1953" t="s">
        <v>1790</v>
      </c>
      <c r="C1953" t="s">
        <v>171</v>
      </c>
      <c r="D1953" t="s">
        <v>26</v>
      </c>
      <c r="E1953" t="s">
        <v>44</v>
      </c>
      <c r="F1953" t="s">
        <v>1791</v>
      </c>
      <c r="G1953">
        <v>9.82</v>
      </c>
      <c r="H1953">
        <v>2</v>
      </c>
      <c r="I1953">
        <v>4.8099999999999996</v>
      </c>
      <c r="J1953">
        <v>8</v>
      </c>
      <c r="K1953" s="4">
        <v>2016</v>
      </c>
    </row>
    <row r="1954" spans="1:11" x14ac:dyDescent="0.3">
      <c r="A1954" s="1">
        <v>42468</v>
      </c>
      <c r="B1954" t="s">
        <v>1792</v>
      </c>
      <c r="C1954" t="s">
        <v>24</v>
      </c>
      <c r="D1954" t="s">
        <v>26</v>
      </c>
      <c r="E1954" t="s">
        <v>46</v>
      </c>
      <c r="F1954" t="s">
        <v>1120</v>
      </c>
      <c r="G1954">
        <v>3.98</v>
      </c>
      <c r="H1954">
        <v>5</v>
      </c>
      <c r="I1954">
        <v>-6.57</v>
      </c>
      <c r="J1954">
        <v>8</v>
      </c>
      <c r="K1954" s="4">
        <v>2016</v>
      </c>
    </row>
    <row r="1955" spans="1:11" x14ac:dyDescent="0.3">
      <c r="A1955" s="1">
        <v>42468</v>
      </c>
      <c r="B1955" t="s">
        <v>1793</v>
      </c>
      <c r="C1955" t="s">
        <v>43</v>
      </c>
      <c r="D1955" t="s">
        <v>11</v>
      </c>
      <c r="E1955" t="s">
        <v>21</v>
      </c>
      <c r="F1955" t="s">
        <v>754</v>
      </c>
      <c r="G1955">
        <v>302.38</v>
      </c>
      <c r="H1955">
        <v>2</v>
      </c>
      <c r="I1955">
        <v>30.24</v>
      </c>
      <c r="J1955">
        <v>8</v>
      </c>
      <c r="K1955" s="4">
        <v>2016</v>
      </c>
    </row>
    <row r="1956" spans="1:11" x14ac:dyDescent="0.3">
      <c r="A1956" s="1">
        <v>42468</v>
      </c>
      <c r="B1956" t="s">
        <v>1793</v>
      </c>
      <c r="C1956" t="s">
        <v>43</v>
      </c>
      <c r="D1956" t="s">
        <v>26</v>
      </c>
      <c r="E1956" t="s">
        <v>46</v>
      </c>
      <c r="F1956" t="s">
        <v>773</v>
      </c>
      <c r="G1956">
        <v>20.95</v>
      </c>
      <c r="H1956">
        <v>3</v>
      </c>
      <c r="I1956">
        <v>7.07</v>
      </c>
      <c r="J1956">
        <v>8</v>
      </c>
      <c r="K1956" s="4">
        <v>2016</v>
      </c>
    </row>
    <row r="1957" spans="1:11" x14ac:dyDescent="0.3">
      <c r="A1957" s="1">
        <v>42468</v>
      </c>
      <c r="B1957" t="s">
        <v>1793</v>
      </c>
      <c r="C1957" t="s">
        <v>43</v>
      </c>
      <c r="D1957" t="s">
        <v>26</v>
      </c>
      <c r="E1957" t="s">
        <v>46</v>
      </c>
      <c r="F1957" t="s">
        <v>1794</v>
      </c>
      <c r="G1957">
        <v>11.78</v>
      </c>
      <c r="H1957">
        <v>3</v>
      </c>
      <c r="I1957">
        <v>3.98</v>
      </c>
      <c r="J1957">
        <v>8</v>
      </c>
      <c r="K1957" s="4">
        <v>2016</v>
      </c>
    </row>
    <row r="1958" spans="1:11" x14ac:dyDescent="0.3">
      <c r="A1958" s="1">
        <v>42469</v>
      </c>
      <c r="B1958" t="s">
        <v>84</v>
      </c>
      <c r="C1958" t="s">
        <v>30</v>
      </c>
      <c r="D1958" t="s">
        <v>26</v>
      </c>
      <c r="E1958" t="s">
        <v>62</v>
      </c>
      <c r="F1958" t="s">
        <v>1518</v>
      </c>
      <c r="G1958">
        <v>3.91</v>
      </c>
      <c r="H1958">
        <v>1</v>
      </c>
      <c r="I1958">
        <v>1.03</v>
      </c>
      <c r="J1958">
        <v>9</v>
      </c>
      <c r="K1958" s="4">
        <v>2016</v>
      </c>
    </row>
    <row r="1959" spans="1:11" x14ac:dyDescent="0.3">
      <c r="A1959" s="1">
        <v>42469</v>
      </c>
      <c r="B1959" t="s">
        <v>84</v>
      </c>
      <c r="C1959" t="s">
        <v>30</v>
      </c>
      <c r="D1959" t="s">
        <v>26</v>
      </c>
      <c r="E1959" t="s">
        <v>62</v>
      </c>
      <c r="F1959" t="s">
        <v>827</v>
      </c>
      <c r="G1959">
        <v>62.38</v>
      </c>
      <c r="H1959">
        <v>3</v>
      </c>
      <c r="I1959">
        <v>7.02</v>
      </c>
      <c r="J1959">
        <v>9</v>
      </c>
      <c r="K1959" s="4">
        <v>2016</v>
      </c>
    </row>
    <row r="1960" spans="1:11" x14ac:dyDescent="0.3">
      <c r="A1960" s="1">
        <v>42469</v>
      </c>
      <c r="B1960" t="s">
        <v>199</v>
      </c>
      <c r="C1960" t="s">
        <v>20</v>
      </c>
      <c r="D1960" t="s">
        <v>16</v>
      </c>
      <c r="E1960" t="s">
        <v>34</v>
      </c>
      <c r="F1960" t="s">
        <v>1325</v>
      </c>
      <c r="G1960">
        <v>63.94</v>
      </c>
      <c r="H1960">
        <v>1</v>
      </c>
      <c r="I1960">
        <v>24.94</v>
      </c>
      <c r="J1960">
        <v>9</v>
      </c>
      <c r="K1960" s="4">
        <v>2016</v>
      </c>
    </row>
    <row r="1961" spans="1:11" x14ac:dyDescent="0.3">
      <c r="A1961" s="1">
        <v>42469</v>
      </c>
      <c r="B1961" t="s">
        <v>199</v>
      </c>
      <c r="C1961" t="s">
        <v>20</v>
      </c>
      <c r="D1961" t="s">
        <v>26</v>
      </c>
      <c r="E1961" t="s">
        <v>46</v>
      </c>
      <c r="F1961" t="s">
        <v>1795</v>
      </c>
      <c r="G1961">
        <v>60.6</v>
      </c>
      <c r="H1961">
        <v>5</v>
      </c>
      <c r="I1961">
        <v>20.45</v>
      </c>
      <c r="J1961">
        <v>9</v>
      </c>
      <c r="K1961" s="4">
        <v>2016</v>
      </c>
    </row>
    <row r="1962" spans="1:11" x14ac:dyDescent="0.3">
      <c r="A1962" s="1">
        <v>42469</v>
      </c>
      <c r="B1962" t="s">
        <v>199</v>
      </c>
      <c r="C1962" t="s">
        <v>20</v>
      </c>
      <c r="D1962" t="s">
        <v>26</v>
      </c>
      <c r="E1962" t="s">
        <v>213</v>
      </c>
      <c r="F1962" t="s">
        <v>1796</v>
      </c>
      <c r="G1962">
        <v>22.72</v>
      </c>
      <c r="H1962">
        <v>4</v>
      </c>
      <c r="I1962">
        <v>6.59</v>
      </c>
      <c r="J1962">
        <v>9</v>
      </c>
      <c r="K1962" s="4">
        <v>2016</v>
      </c>
    </row>
    <row r="1963" spans="1:11" x14ac:dyDescent="0.3">
      <c r="A1963" s="1">
        <v>42469</v>
      </c>
      <c r="B1963" t="s">
        <v>532</v>
      </c>
      <c r="C1963" t="s">
        <v>324</v>
      </c>
      <c r="D1963" t="s">
        <v>26</v>
      </c>
      <c r="E1963" t="s">
        <v>27</v>
      </c>
      <c r="F1963" t="s">
        <v>254</v>
      </c>
      <c r="G1963">
        <v>12.19</v>
      </c>
      <c r="H1963">
        <v>3</v>
      </c>
      <c r="I1963">
        <v>4.1100000000000003</v>
      </c>
      <c r="J1963">
        <v>9</v>
      </c>
      <c r="K1963" s="4">
        <v>2016</v>
      </c>
    </row>
    <row r="1964" spans="1:11" x14ac:dyDescent="0.3">
      <c r="A1964" s="1">
        <v>42469</v>
      </c>
      <c r="B1964" t="s">
        <v>532</v>
      </c>
      <c r="C1964" t="s">
        <v>324</v>
      </c>
      <c r="D1964" t="s">
        <v>26</v>
      </c>
      <c r="E1964" t="s">
        <v>56</v>
      </c>
      <c r="F1964" t="s">
        <v>1462</v>
      </c>
      <c r="G1964">
        <v>87.17</v>
      </c>
      <c r="H1964">
        <v>2</v>
      </c>
      <c r="I1964">
        <v>8.7200000000000006</v>
      </c>
      <c r="J1964">
        <v>9</v>
      </c>
      <c r="K1964" s="4">
        <v>2016</v>
      </c>
    </row>
    <row r="1965" spans="1:11" x14ac:dyDescent="0.3">
      <c r="A1965" s="1">
        <v>42469</v>
      </c>
      <c r="B1965" t="s">
        <v>532</v>
      </c>
      <c r="C1965" t="s">
        <v>324</v>
      </c>
      <c r="D1965" t="s">
        <v>26</v>
      </c>
      <c r="E1965" t="s">
        <v>62</v>
      </c>
      <c r="F1965" t="s">
        <v>974</v>
      </c>
      <c r="G1965">
        <v>31.74</v>
      </c>
      <c r="H1965">
        <v>2</v>
      </c>
      <c r="I1965">
        <v>8.33</v>
      </c>
      <c r="J1965">
        <v>9</v>
      </c>
      <c r="K1965" s="4">
        <v>2016</v>
      </c>
    </row>
    <row r="1966" spans="1:11" x14ac:dyDescent="0.3">
      <c r="A1966" s="1">
        <v>42469</v>
      </c>
      <c r="B1966" t="s">
        <v>148</v>
      </c>
      <c r="C1966" t="s">
        <v>116</v>
      </c>
      <c r="D1966" t="s">
        <v>16</v>
      </c>
      <c r="E1966" t="s">
        <v>34</v>
      </c>
      <c r="F1966" t="s">
        <v>1157</v>
      </c>
      <c r="G1966">
        <v>42.6</v>
      </c>
      <c r="H1966">
        <v>3</v>
      </c>
      <c r="I1966">
        <v>16.61</v>
      </c>
      <c r="J1966">
        <v>9</v>
      </c>
      <c r="K1966" s="4">
        <v>2016</v>
      </c>
    </row>
    <row r="1967" spans="1:11" x14ac:dyDescent="0.3">
      <c r="A1967" s="1">
        <v>42469</v>
      </c>
      <c r="B1967" t="s">
        <v>148</v>
      </c>
      <c r="C1967" t="s">
        <v>116</v>
      </c>
      <c r="D1967" t="s">
        <v>26</v>
      </c>
      <c r="E1967" t="s">
        <v>46</v>
      </c>
      <c r="F1967" t="s">
        <v>867</v>
      </c>
      <c r="G1967">
        <v>113.94</v>
      </c>
      <c r="H1967">
        <v>6</v>
      </c>
      <c r="I1967">
        <v>54.69</v>
      </c>
      <c r="J1967">
        <v>9</v>
      </c>
      <c r="K1967" s="4">
        <v>2016</v>
      </c>
    </row>
    <row r="1968" spans="1:11" x14ac:dyDescent="0.3">
      <c r="A1968" s="1">
        <v>42469</v>
      </c>
      <c r="B1968" t="s">
        <v>148</v>
      </c>
      <c r="C1968" t="s">
        <v>116</v>
      </c>
      <c r="D1968" t="s">
        <v>26</v>
      </c>
      <c r="E1968" t="s">
        <v>36</v>
      </c>
      <c r="F1968" t="s">
        <v>882</v>
      </c>
      <c r="G1968">
        <v>129.91999999999999</v>
      </c>
      <c r="H1968">
        <v>4</v>
      </c>
      <c r="I1968">
        <v>5.2</v>
      </c>
      <c r="J1968">
        <v>9</v>
      </c>
      <c r="K1968" s="4">
        <v>2016</v>
      </c>
    </row>
    <row r="1969" spans="1:11" x14ac:dyDescent="0.3">
      <c r="A1969" s="1">
        <v>42469</v>
      </c>
      <c r="B1969" t="s">
        <v>148</v>
      </c>
      <c r="C1969" t="s">
        <v>116</v>
      </c>
      <c r="D1969" t="s">
        <v>26</v>
      </c>
      <c r="E1969" t="s">
        <v>62</v>
      </c>
      <c r="F1969" t="s">
        <v>724</v>
      </c>
      <c r="G1969">
        <v>5.28</v>
      </c>
      <c r="H1969">
        <v>3</v>
      </c>
      <c r="I1969">
        <v>2.5299999999999998</v>
      </c>
      <c r="J1969">
        <v>9</v>
      </c>
      <c r="K1969" s="4">
        <v>2016</v>
      </c>
    </row>
    <row r="1970" spans="1:11" x14ac:dyDescent="0.3">
      <c r="A1970" s="1">
        <v>42469</v>
      </c>
      <c r="B1970" t="s">
        <v>443</v>
      </c>
      <c r="C1970" t="s">
        <v>53</v>
      </c>
      <c r="D1970" t="s">
        <v>26</v>
      </c>
      <c r="E1970" t="s">
        <v>36</v>
      </c>
      <c r="F1970" t="s">
        <v>183</v>
      </c>
      <c r="G1970">
        <v>535.41</v>
      </c>
      <c r="H1970">
        <v>3</v>
      </c>
      <c r="I1970">
        <v>160.62</v>
      </c>
      <c r="J1970">
        <v>9</v>
      </c>
      <c r="K1970" s="4">
        <v>2016</v>
      </c>
    </row>
    <row r="1971" spans="1:11" x14ac:dyDescent="0.3">
      <c r="A1971" s="1">
        <v>42469</v>
      </c>
      <c r="B1971" t="s">
        <v>420</v>
      </c>
      <c r="C1971" t="s">
        <v>188</v>
      </c>
      <c r="D1971" t="s">
        <v>26</v>
      </c>
      <c r="E1971" t="s">
        <v>156</v>
      </c>
      <c r="F1971" t="s">
        <v>157</v>
      </c>
      <c r="G1971">
        <v>16.559999999999999</v>
      </c>
      <c r="H1971">
        <v>2</v>
      </c>
      <c r="I1971">
        <v>7.78</v>
      </c>
      <c r="J1971">
        <v>9</v>
      </c>
      <c r="K1971" s="4">
        <v>2016</v>
      </c>
    </row>
    <row r="1972" spans="1:11" x14ac:dyDescent="0.3">
      <c r="A1972" s="1">
        <v>42469</v>
      </c>
      <c r="B1972" t="s">
        <v>420</v>
      </c>
      <c r="C1972" t="s">
        <v>188</v>
      </c>
      <c r="D1972" t="s">
        <v>11</v>
      </c>
      <c r="E1972" t="s">
        <v>12</v>
      </c>
      <c r="F1972" t="s">
        <v>749</v>
      </c>
      <c r="G1972">
        <v>279.95</v>
      </c>
      <c r="H1972">
        <v>5</v>
      </c>
      <c r="I1972">
        <v>67.19</v>
      </c>
      <c r="J1972">
        <v>9</v>
      </c>
      <c r="K1972" s="4">
        <v>2016</v>
      </c>
    </row>
    <row r="1973" spans="1:11" x14ac:dyDescent="0.3">
      <c r="A1973" s="1">
        <v>42469</v>
      </c>
      <c r="B1973" t="s">
        <v>807</v>
      </c>
      <c r="C1973" t="s">
        <v>65</v>
      </c>
      <c r="D1973" t="s">
        <v>26</v>
      </c>
      <c r="E1973" t="s">
        <v>27</v>
      </c>
      <c r="F1973" t="s">
        <v>1397</v>
      </c>
      <c r="G1973">
        <v>239.5</v>
      </c>
      <c r="H1973">
        <v>5</v>
      </c>
      <c r="I1973">
        <v>114.96</v>
      </c>
      <c r="J1973">
        <v>9</v>
      </c>
      <c r="K1973" s="4">
        <v>2016</v>
      </c>
    </row>
    <row r="1974" spans="1:11" x14ac:dyDescent="0.3">
      <c r="A1974" s="1">
        <v>42469</v>
      </c>
      <c r="B1974" t="s">
        <v>1797</v>
      </c>
      <c r="C1974" t="s">
        <v>43</v>
      </c>
      <c r="D1974" t="s">
        <v>16</v>
      </c>
      <c r="E1974" t="s">
        <v>34</v>
      </c>
      <c r="F1974" t="s">
        <v>1798</v>
      </c>
      <c r="G1974">
        <v>24.27</v>
      </c>
      <c r="H1974">
        <v>3</v>
      </c>
      <c r="I1974">
        <v>8.74</v>
      </c>
      <c r="J1974">
        <v>9</v>
      </c>
      <c r="K1974" s="4">
        <v>2016</v>
      </c>
    </row>
    <row r="1975" spans="1:11" x14ac:dyDescent="0.3">
      <c r="A1975" s="1">
        <v>42469</v>
      </c>
      <c r="B1975" t="s">
        <v>1797</v>
      </c>
      <c r="C1975" t="s">
        <v>43</v>
      </c>
      <c r="D1975" t="s">
        <v>11</v>
      </c>
      <c r="E1975" t="s">
        <v>141</v>
      </c>
      <c r="F1975" t="s">
        <v>1313</v>
      </c>
      <c r="G1975">
        <v>2799.96</v>
      </c>
      <c r="H1975">
        <v>5</v>
      </c>
      <c r="I1975">
        <v>944.99</v>
      </c>
      <c r="J1975">
        <v>9</v>
      </c>
      <c r="K1975" s="4">
        <v>2016</v>
      </c>
    </row>
    <row r="1976" spans="1:11" x14ac:dyDescent="0.3">
      <c r="A1976" s="1">
        <v>42470</v>
      </c>
      <c r="B1976" t="s">
        <v>1799</v>
      </c>
      <c r="C1976" t="s">
        <v>30</v>
      </c>
      <c r="D1976" t="s">
        <v>26</v>
      </c>
      <c r="E1976" t="s">
        <v>156</v>
      </c>
      <c r="F1976" t="s">
        <v>1800</v>
      </c>
      <c r="G1976">
        <v>59.75</v>
      </c>
      <c r="H1976">
        <v>7</v>
      </c>
      <c r="I1976">
        <v>19.420000000000002</v>
      </c>
      <c r="J1976">
        <v>10</v>
      </c>
      <c r="K1976" s="4">
        <v>2016</v>
      </c>
    </row>
    <row r="1977" spans="1:11" x14ac:dyDescent="0.3">
      <c r="A1977" s="1">
        <v>42470</v>
      </c>
      <c r="B1977" t="s">
        <v>1058</v>
      </c>
      <c r="C1977" t="s">
        <v>1123</v>
      </c>
      <c r="D1977" t="s">
        <v>26</v>
      </c>
      <c r="E1977" t="s">
        <v>46</v>
      </c>
      <c r="F1977" t="s">
        <v>1801</v>
      </c>
      <c r="G1977">
        <v>30.4</v>
      </c>
      <c r="H1977">
        <v>1</v>
      </c>
      <c r="I1977">
        <v>13.98</v>
      </c>
      <c r="J1977">
        <v>10</v>
      </c>
      <c r="K1977" s="4">
        <v>2016</v>
      </c>
    </row>
    <row r="1978" spans="1:11" x14ac:dyDescent="0.3">
      <c r="A1978" s="1">
        <v>42470</v>
      </c>
      <c r="B1978" t="s">
        <v>1058</v>
      </c>
      <c r="C1978" t="s">
        <v>1123</v>
      </c>
      <c r="D1978" t="s">
        <v>11</v>
      </c>
      <c r="E1978" t="s">
        <v>141</v>
      </c>
      <c r="F1978" t="s">
        <v>675</v>
      </c>
      <c r="G1978">
        <v>5399.91</v>
      </c>
      <c r="H1978">
        <v>9</v>
      </c>
      <c r="I1978">
        <v>2591.96</v>
      </c>
      <c r="J1978">
        <v>10</v>
      </c>
      <c r="K1978" s="4">
        <v>2016</v>
      </c>
    </row>
    <row r="1979" spans="1:11" x14ac:dyDescent="0.3">
      <c r="A1979" s="1">
        <v>42470</v>
      </c>
      <c r="B1979" t="s">
        <v>1058</v>
      </c>
      <c r="C1979" t="s">
        <v>1123</v>
      </c>
      <c r="D1979" t="s">
        <v>26</v>
      </c>
      <c r="E1979" t="s">
        <v>36</v>
      </c>
      <c r="F1979" t="s">
        <v>1802</v>
      </c>
      <c r="G1979">
        <v>119.1</v>
      </c>
      <c r="H1979">
        <v>3</v>
      </c>
      <c r="I1979">
        <v>34.54</v>
      </c>
      <c r="J1979">
        <v>10</v>
      </c>
      <c r="K1979" s="4">
        <v>2016</v>
      </c>
    </row>
    <row r="1980" spans="1:11" x14ac:dyDescent="0.3">
      <c r="A1980" s="1">
        <v>42470</v>
      </c>
      <c r="B1980" t="s">
        <v>745</v>
      </c>
      <c r="C1980" t="s">
        <v>247</v>
      </c>
      <c r="D1980" t="s">
        <v>16</v>
      </c>
      <c r="E1980" t="s">
        <v>40</v>
      </c>
      <c r="F1980" t="s">
        <v>1803</v>
      </c>
      <c r="G1980">
        <v>239.37</v>
      </c>
      <c r="H1980">
        <v>2</v>
      </c>
      <c r="I1980">
        <v>-23.94</v>
      </c>
      <c r="J1980">
        <v>10</v>
      </c>
      <c r="K1980" s="4">
        <v>2016</v>
      </c>
    </row>
    <row r="1981" spans="1:11" x14ac:dyDescent="0.3">
      <c r="A1981" s="1">
        <v>42470</v>
      </c>
      <c r="B1981" t="s">
        <v>170</v>
      </c>
      <c r="C1981" t="s">
        <v>75</v>
      </c>
      <c r="D1981" t="s">
        <v>11</v>
      </c>
      <c r="E1981" t="s">
        <v>21</v>
      </c>
      <c r="F1981" t="s">
        <v>736</v>
      </c>
      <c r="G1981">
        <v>52.68</v>
      </c>
      <c r="H1981">
        <v>3</v>
      </c>
      <c r="I1981">
        <v>19.760000000000002</v>
      </c>
      <c r="J1981">
        <v>10</v>
      </c>
      <c r="K1981" s="4">
        <v>2016</v>
      </c>
    </row>
    <row r="1982" spans="1:11" x14ac:dyDescent="0.3">
      <c r="A1982" s="1">
        <v>42470</v>
      </c>
      <c r="B1982" t="s">
        <v>170</v>
      </c>
      <c r="C1982" t="s">
        <v>75</v>
      </c>
      <c r="D1982" t="s">
        <v>16</v>
      </c>
      <c r="E1982" t="s">
        <v>34</v>
      </c>
      <c r="F1982" t="s">
        <v>1758</v>
      </c>
      <c r="G1982">
        <v>11.57</v>
      </c>
      <c r="H1982">
        <v>3</v>
      </c>
      <c r="I1982">
        <v>2.6</v>
      </c>
      <c r="J1982">
        <v>10</v>
      </c>
      <c r="K1982" s="4">
        <v>2016</v>
      </c>
    </row>
    <row r="1983" spans="1:11" x14ac:dyDescent="0.3">
      <c r="A1983" s="1">
        <v>42471</v>
      </c>
      <c r="B1983" t="s">
        <v>506</v>
      </c>
      <c r="C1983" t="s">
        <v>116</v>
      </c>
      <c r="D1983" t="s">
        <v>26</v>
      </c>
      <c r="E1983" t="s">
        <v>31</v>
      </c>
      <c r="F1983" t="s">
        <v>1804</v>
      </c>
      <c r="G1983">
        <v>10.74</v>
      </c>
      <c r="H1983">
        <v>3</v>
      </c>
      <c r="I1983">
        <v>5.26</v>
      </c>
      <c r="J1983">
        <v>11</v>
      </c>
      <c r="K1983" s="4">
        <v>2016</v>
      </c>
    </row>
    <row r="1984" spans="1:11" x14ac:dyDescent="0.3">
      <c r="A1984" s="1">
        <v>42471</v>
      </c>
      <c r="B1984" t="s">
        <v>1805</v>
      </c>
      <c r="C1984" t="s">
        <v>15</v>
      </c>
      <c r="D1984" t="s">
        <v>16</v>
      </c>
      <c r="E1984" t="s">
        <v>34</v>
      </c>
      <c r="F1984" t="s">
        <v>1745</v>
      </c>
      <c r="G1984">
        <v>209.88</v>
      </c>
      <c r="H1984">
        <v>3</v>
      </c>
      <c r="I1984">
        <v>35.68</v>
      </c>
      <c r="J1984">
        <v>11</v>
      </c>
      <c r="K1984" s="4">
        <v>2016</v>
      </c>
    </row>
    <row r="1985" spans="1:11" x14ac:dyDescent="0.3">
      <c r="A1985" s="1">
        <v>42471</v>
      </c>
      <c r="B1985" t="s">
        <v>704</v>
      </c>
      <c r="C1985" t="s">
        <v>43</v>
      </c>
      <c r="D1985" t="s">
        <v>16</v>
      </c>
      <c r="E1985" t="s">
        <v>34</v>
      </c>
      <c r="F1985" t="s">
        <v>355</v>
      </c>
      <c r="G1985">
        <v>38.29</v>
      </c>
      <c r="H1985">
        <v>7</v>
      </c>
      <c r="I1985">
        <v>16.46</v>
      </c>
      <c r="J1985">
        <v>11</v>
      </c>
      <c r="K1985" s="4">
        <v>2016</v>
      </c>
    </row>
    <row r="1986" spans="1:11" x14ac:dyDescent="0.3">
      <c r="A1986" s="1">
        <v>42471</v>
      </c>
      <c r="B1986" t="s">
        <v>1314</v>
      </c>
      <c r="C1986" t="s">
        <v>43</v>
      </c>
      <c r="D1986" t="s">
        <v>26</v>
      </c>
      <c r="E1986" t="s">
        <v>62</v>
      </c>
      <c r="F1986" t="s">
        <v>63</v>
      </c>
      <c r="G1986">
        <v>192.8</v>
      </c>
      <c r="H1986">
        <v>4</v>
      </c>
      <c r="I1986">
        <v>55.91</v>
      </c>
      <c r="J1986">
        <v>11</v>
      </c>
      <c r="K1986" s="4">
        <v>2016</v>
      </c>
    </row>
    <row r="1987" spans="1:11" x14ac:dyDescent="0.3">
      <c r="A1987" s="1">
        <v>42471</v>
      </c>
      <c r="B1987" t="s">
        <v>1043</v>
      </c>
      <c r="C1987" t="s">
        <v>105</v>
      </c>
      <c r="D1987" t="s">
        <v>26</v>
      </c>
      <c r="E1987" t="s">
        <v>213</v>
      </c>
      <c r="F1987" t="s">
        <v>1806</v>
      </c>
      <c r="G1987">
        <v>17.579999999999998</v>
      </c>
      <c r="H1987">
        <v>7</v>
      </c>
      <c r="I1987">
        <v>-4.18</v>
      </c>
      <c r="J1987">
        <v>11</v>
      </c>
      <c r="K1987" s="4">
        <v>2016</v>
      </c>
    </row>
    <row r="1988" spans="1:11" x14ac:dyDescent="0.3">
      <c r="A1988" s="1">
        <v>42471</v>
      </c>
      <c r="B1988" t="s">
        <v>1043</v>
      </c>
      <c r="C1988" t="s">
        <v>105</v>
      </c>
      <c r="D1988" t="s">
        <v>16</v>
      </c>
      <c r="E1988" t="s">
        <v>17</v>
      </c>
      <c r="F1988" t="s">
        <v>400</v>
      </c>
      <c r="G1988">
        <v>104.78</v>
      </c>
      <c r="H1988">
        <v>1</v>
      </c>
      <c r="I1988">
        <v>-14.41</v>
      </c>
      <c r="J1988">
        <v>11</v>
      </c>
      <c r="K1988" s="4">
        <v>2016</v>
      </c>
    </row>
    <row r="1989" spans="1:11" x14ac:dyDescent="0.3">
      <c r="A1989" s="1">
        <v>42471</v>
      </c>
      <c r="B1989" t="s">
        <v>1043</v>
      </c>
      <c r="C1989" t="s">
        <v>105</v>
      </c>
      <c r="D1989" t="s">
        <v>26</v>
      </c>
      <c r="E1989" t="s">
        <v>27</v>
      </c>
      <c r="F1989" t="s">
        <v>392</v>
      </c>
      <c r="G1989">
        <v>47.95</v>
      </c>
      <c r="H1989">
        <v>3</v>
      </c>
      <c r="I1989">
        <v>16.78</v>
      </c>
      <c r="J1989">
        <v>11</v>
      </c>
      <c r="K1989" s="4">
        <v>2016</v>
      </c>
    </row>
    <row r="1990" spans="1:11" x14ac:dyDescent="0.3">
      <c r="A1990" s="1">
        <v>42471</v>
      </c>
      <c r="B1990" t="s">
        <v>1043</v>
      </c>
      <c r="C1990" t="s">
        <v>105</v>
      </c>
      <c r="D1990" t="s">
        <v>16</v>
      </c>
      <c r="E1990" t="s">
        <v>17</v>
      </c>
      <c r="F1990" t="s">
        <v>939</v>
      </c>
      <c r="G1990">
        <v>650.35</v>
      </c>
      <c r="H1990">
        <v>3</v>
      </c>
      <c r="I1990">
        <v>-97.55</v>
      </c>
      <c r="J1990">
        <v>11</v>
      </c>
      <c r="K1990" s="4">
        <v>2016</v>
      </c>
    </row>
    <row r="1991" spans="1:11" x14ac:dyDescent="0.3">
      <c r="A1991" s="1">
        <v>42471</v>
      </c>
      <c r="B1991" t="s">
        <v>1043</v>
      </c>
      <c r="C1991" t="s">
        <v>105</v>
      </c>
      <c r="D1991" t="s">
        <v>26</v>
      </c>
      <c r="E1991" t="s">
        <v>44</v>
      </c>
      <c r="F1991" t="s">
        <v>838</v>
      </c>
      <c r="G1991">
        <v>629.17999999999995</v>
      </c>
      <c r="H1991">
        <v>8</v>
      </c>
      <c r="I1991">
        <v>228.08</v>
      </c>
      <c r="J1991">
        <v>11</v>
      </c>
      <c r="K1991" s="4">
        <v>2016</v>
      </c>
    </row>
    <row r="1992" spans="1:11" x14ac:dyDescent="0.3">
      <c r="A1992" s="1">
        <v>42471</v>
      </c>
      <c r="B1992" t="s">
        <v>1043</v>
      </c>
      <c r="C1992" t="s">
        <v>105</v>
      </c>
      <c r="D1992" t="s">
        <v>26</v>
      </c>
      <c r="E1992" t="s">
        <v>27</v>
      </c>
      <c r="F1992" t="s">
        <v>1807</v>
      </c>
      <c r="G1992">
        <v>15.18</v>
      </c>
      <c r="H1992">
        <v>1</v>
      </c>
      <c r="I1992">
        <v>5.31</v>
      </c>
      <c r="J1992">
        <v>11</v>
      </c>
      <c r="K1992" s="4">
        <v>2016</v>
      </c>
    </row>
    <row r="1993" spans="1:11" x14ac:dyDescent="0.3">
      <c r="A1993" s="1">
        <v>42471</v>
      </c>
      <c r="B1993" t="s">
        <v>1808</v>
      </c>
      <c r="C1993" t="s">
        <v>75</v>
      </c>
      <c r="D1993" t="s">
        <v>16</v>
      </c>
      <c r="E1993" t="s">
        <v>34</v>
      </c>
      <c r="F1993" t="s">
        <v>1708</v>
      </c>
      <c r="G1993">
        <v>50.5</v>
      </c>
      <c r="H1993">
        <v>6</v>
      </c>
      <c r="I1993">
        <v>8.2100000000000009</v>
      </c>
      <c r="J1993">
        <v>11</v>
      </c>
      <c r="K1993" s="4">
        <v>2016</v>
      </c>
    </row>
    <row r="1994" spans="1:11" x14ac:dyDescent="0.3">
      <c r="A1994" s="1">
        <v>42471</v>
      </c>
      <c r="B1994" t="s">
        <v>758</v>
      </c>
      <c r="C1994" t="s">
        <v>43</v>
      </c>
      <c r="D1994" t="s">
        <v>26</v>
      </c>
      <c r="E1994" t="s">
        <v>46</v>
      </c>
      <c r="F1994" t="s">
        <v>840</v>
      </c>
      <c r="G1994">
        <v>7.71</v>
      </c>
      <c r="H1994">
        <v>2</v>
      </c>
      <c r="I1994">
        <v>2.8</v>
      </c>
      <c r="J1994">
        <v>11</v>
      </c>
      <c r="K1994" s="4">
        <v>2016</v>
      </c>
    </row>
    <row r="1995" spans="1:11" x14ac:dyDescent="0.3">
      <c r="A1995" s="1">
        <v>42471</v>
      </c>
      <c r="B1995" t="s">
        <v>758</v>
      </c>
      <c r="C1995" t="s">
        <v>43</v>
      </c>
      <c r="D1995" t="s">
        <v>26</v>
      </c>
      <c r="E1995" t="s">
        <v>46</v>
      </c>
      <c r="F1995" t="s">
        <v>131</v>
      </c>
      <c r="G1995">
        <v>4.18</v>
      </c>
      <c r="H1995">
        <v>1</v>
      </c>
      <c r="I1995">
        <v>1.31</v>
      </c>
      <c r="J1995">
        <v>11</v>
      </c>
      <c r="K1995" s="4">
        <v>2016</v>
      </c>
    </row>
    <row r="1996" spans="1:11" x14ac:dyDescent="0.3">
      <c r="A1996" s="1">
        <v>42471</v>
      </c>
      <c r="B1996" t="s">
        <v>758</v>
      </c>
      <c r="C1996" t="s">
        <v>43</v>
      </c>
      <c r="D1996" t="s">
        <v>26</v>
      </c>
      <c r="E1996" t="s">
        <v>27</v>
      </c>
      <c r="F1996" t="s">
        <v>994</v>
      </c>
      <c r="G1996">
        <v>38.880000000000003</v>
      </c>
      <c r="H1996">
        <v>6</v>
      </c>
      <c r="I1996">
        <v>18.66</v>
      </c>
      <c r="J1996">
        <v>11</v>
      </c>
      <c r="K1996" s="4">
        <v>2016</v>
      </c>
    </row>
    <row r="1997" spans="1:11" x14ac:dyDescent="0.3">
      <c r="A1997" s="1">
        <v>42471</v>
      </c>
      <c r="B1997" t="s">
        <v>1809</v>
      </c>
      <c r="C1997" t="s">
        <v>79</v>
      </c>
      <c r="D1997" t="s">
        <v>26</v>
      </c>
      <c r="E1997" t="s">
        <v>36</v>
      </c>
      <c r="F1997" t="s">
        <v>450</v>
      </c>
      <c r="G1997">
        <v>45.25</v>
      </c>
      <c r="H1997">
        <v>2</v>
      </c>
      <c r="I1997">
        <v>3.96</v>
      </c>
      <c r="J1997">
        <v>11</v>
      </c>
      <c r="K1997" s="4">
        <v>2016</v>
      </c>
    </row>
    <row r="1998" spans="1:11" x14ac:dyDescent="0.3">
      <c r="A1998" s="1">
        <v>42471</v>
      </c>
      <c r="B1998" t="s">
        <v>1809</v>
      </c>
      <c r="C1998" t="s">
        <v>79</v>
      </c>
      <c r="D1998" t="s">
        <v>16</v>
      </c>
      <c r="E1998" t="s">
        <v>40</v>
      </c>
      <c r="F1998" t="s">
        <v>1810</v>
      </c>
      <c r="G1998">
        <v>876.3</v>
      </c>
      <c r="H1998">
        <v>10</v>
      </c>
      <c r="I1998">
        <v>-292.10000000000002</v>
      </c>
      <c r="J1998">
        <v>11</v>
      </c>
      <c r="K1998" s="4">
        <v>2016</v>
      </c>
    </row>
    <row r="1999" spans="1:11" x14ac:dyDescent="0.3">
      <c r="A1999" s="1">
        <v>42471</v>
      </c>
      <c r="B1999" t="s">
        <v>1809</v>
      </c>
      <c r="C1999" t="s">
        <v>79</v>
      </c>
      <c r="D1999" t="s">
        <v>26</v>
      </c>
      <c r="E1999" t="s">
        <v>213</v>
      </c>
      <c r="F1999" t="s">
        <v>1811</v>
      </c>
      <c r="G1999">
        <v>185.38</v>
      </c>
      <c r="H1999">
        <v>2</v>
      </c>
      <c r="I1999">
        <v>-34.76</v>
      </c>
      <c r="J1999">
        <v>11</v>
      </c>
      <c r="K1999" s="4">
        <v>2016</v>
      </c>
    </row>
    <row r="2000" spans="1:11" x14ac:dyDescent="0.3">
      <c r="A2000" s="1">
        <v>42471</v>
      </c>
      <c r="B2000" t="s">
        <v>1686</v>
      </c>
      <c r="C2000" t="s">
        <v>43</v>
      </c>
      <c r="D2000" t="s">
        <v>11</v>
      </c>
      <c r="E2000" t="s">
        <v>202</v>
      </c>
      <c r="F2000" t="s">
        <v>1812</v>
      </c>
      <c r="G2000">
        <v>686.4</v>
      </c>
      <c r="H2000">
        <v>2</v>
      </c>
      <c r="I2000">
        <v>77.22</v>
      </c>
      <c r="J2000">
        <v>11</v>
      </c>
      <c r="K2000" s="4">
        <v>2016</v>
      </c>
    </row>
    <row r="2001" spans="1:11" x14ac:dyDescent="0.3">
      <c r="A2001" s="1">
        <v>42471</v>
      </c>
      <c r="B2001" t="s">
        <v>865</v>
      </c>
      <c r="C2001" t="s">
        <v>30</v>
      </c>
      <c r="D2001" t="s">
        <v>16</v>
      </c>
      <c r="E2001" t="s">
        <v>34</v>
      </c>
      <c r="F2001" t="s">
        <v>1246</v>
      </c>
      <c r="G2001">
        <v>11.38</v>
      </c>
      <c r="H2001">
        <v>3</v>
      </c>
      <c r="I2001">
        <v>-5.69</v>
      </c>
      <c r="J2001">
        <v>11</v>
      </c>
      <c r="K2001" s="4">
        <v>2016</v>
      </c>
    </row>
    <row r="2002" spans="1:11" x14ac:dyDescent="0.3">
      <c r="A2002" s="1">
        <v>42471</v>
      </c>
      <c r="B2002" t="s">
        <v>865</v>
      </c>
      <c r="C2002" t="s">
        <v>30</v>
      </c>
      <c r="D2002" t="s">
        <v>16</v>
      </c>
      <c r="E2002" t="s">
        <v>34</v>
      </c>
      <c r="F2002" t="s">
        <v>906</v>
      </c>
      <c r="G2002">
        <v>66.11</v>
      </c>
      <c r="H2002">
        <v>4</v>
      </c>
      <c r="I2002">
        <v>-84.29</v>
      </c>
      <c r="J2002">
        <v>11</v>
      </c>
      <c r="K2002" s="4">
        <v>2016</v>
      </c>
    </row>
    <row r="2003" spans="1:11" x14ac:dyDescent="0.3">
      <c r="A2003" s="1">
        <v>42472</v>
      </c>
      <c r="B2003" t="s">
        <v>698</v>
      </c>
      <c r="C2003" t="s">
        <v>20</v>
      </c>
      <c r="D2003" t="s">
        <v>16</v>
      </c>
      <c r="E2003" t="s">
        <v>34</v>
      </c>
      <c r="F2003" t="s">
        <v>690</v>
      </c>
      <c r="G2003">
        <v>113.79</v>
      </c>
      <c r="H2003">
        <v>3</v>
      </c>
      <c r="I2003">
        <v>20.48</v>
      </c>
      <c r="J2003">
        <v>12</v>
      </c>
      <c r="K2003" s="4">
        <v>2016</v>
      </c>
    </row>
    <row r="2004" spans="1:11" x14ac:dyDescent="0.3">
      <c r="A2004" s="1">
        <v>42472</v>
      </c>
      <c r="B2004" t="s">
        <v>698</v>
      </c>
      <c r="C2004" t="s">
        <v>20</v>
      </c>
      <c r="D2004" t="s">
        <v>11</v>
      </c>
      <c r="E2004" t="s">
        <v>12</v>
      </c>
      <c r="F2004" t="s">
        <v>13</v>
      </c>
      <c r="G2004">
        <v>78.150000000000006</v>
      </c>
      <c r="H2004">
        <v>1</v>
      </c>
      <c r="I2004">
        <v>34.39</v>
      </c>
      <c r="J2004">
        <v>12</v>
      </c>
      <c r="K2004" s="4">
        <v>2016</v>
      </c>
    </row>
    <row r="2005" spans="1:11" x14ac:dyDescent="0.3">
      <c r="A2005" s="1">
        <v>42472</v>
      </c>
      <c r="B2005" t="s">
        <v>698</v>
      </c>
      <c r="C2005" t="s">
        <v>20</v>
      </c>
      <c r="D2005" t="s">
        <v>26</v>
      </c>
      <c r="E2005" t="s">
        <v>46</v>
      </c>
      <c r="F2005" t="s">
        <v>1813</v>
      </c>
      <c r="G2005">
        <v>1.73</v>
      </c>
      <c r="H2005">
        <v>1</v>
      </c>
      <c r="I2005">
        <v>0.6</v>
      </c>
      <c r="J2005">
        <v>12</v>
      </c>
      <c r="K2005" s="4">
        <v>2016</v>
      </c>
    </row>
    <row r="2006" spans="1:11" x14ac:dyDescent="0.3">
      <c r="A2006" s="1">
        <v>42472</v>
      </c>
      <c r="B2006" t="s">
        <v>698</v>
      </c>
      <c r="C2006" t="s">
        <v>20</v>
      </c>
      <c r="D2006" t="s">
        <v>26</v>
      </c>
      <c r="E2006" t="s">
        <v>27</v>
      </c>
      <c r="F2006" t="s">
        <v>121</v>
      </c>
      <c r="G2006">
        <v>40.56</v>
      </c>
      <c r="H2006">
        <v>4</v>
      </c>
      <c r="I2006">
        <v>19.87</v>
      </c>
      <c r="J2006">
        <v>12</v>
      </c>
      <c r="K2006" s="4">
        <v>2016</v>
      </c>
    </row>
    <row r="2007" spans="1:11" x14ac:dyDescent="0.3">
      <c r="A2007" s="1">
        <v>42472</v>
      </c>
      <c r="B2007" t="s">
        <v>698</v>
      </c>
      <c r="C2007" t="s">
        <v>20</v>
      </c>
      <c r="D2007" t="s">
        <v>26</v>
      </c>
      <c r="E2007" t="s">
        <v>36</v>
      </c>
      <c r="F2007" t="s">
        <v>1814</v>
      </c>
      <c r="G2007">
        <v>182.94</v>
      </c>
      <c r="H2007">
        <v>3</v>
      </c>
      <c r="I2007">
        <v>3.66</v>
      </c>
      <c r="J2007">
        <v>12</v>
      </c>
      <c r="K2007" s="4">
        <v>2016</v>
      </c>
    </row>
    <row r="2008" spans="1:11" x14ac:dyDescent="0.3">
      <c r="A2008" s="1">
        <v>42472</v>
      </c>
      <c r="B2008" t="s">
        <v>698</v>
      </c>
      <c r="C2008" t="s">
        <v>20</v>
      </c>
      <c r="D2008" t="s">
        <v>26</v>
      </c>
      <c r="E2008" t="s">
        <v>36</v>
      </c>
      <c r="F2008" t="s">
        <v>1815</v>
      </c>
      <c r="G2008">
        <v>193.86</v>
      </c>
      <c r="H2008">
        <v>2</v>
      </c>
      <c r="I2008">
        <v>11.63</v>
      </c>
      <c r="J2008">
        <v>12</v>
      </c>
      <c r="K2008" s="4">
        <v>2016</v>
      </c>
    </row>
    <row r="2009" spans="1:11" x14ac:dyDescent="0.3">
      <c r="A2009" s="1">
        <v>42472</v>
      </c>
      <c r="B2009" t="s">
        <v>1816</v>
      </c>
      <c r="C2009" t="s">
        <v>20</v>
      </c>
      <c r="D2009" t="s">
        <v>26</v>
      </c>
      <c r="E2009" t="s">
        <v>36</v>
      </c>
      <c r="F2009" t="s">
        <v>1817</v>
      </c>
      <c r="G2009">
        <v>212.88</v>
      </c>
      <c r="H2009">
        <v>6</v>
      </c>
      <c r="I2009">
        <v>0</v>
      </c>
      <c r="J2009">
        <v>12</v>
      </c>
      <c r="K2009" s="4">
        <v>2016</v>
      </c>
    </row>
    <row r="2010" spans="1:11" x14ac:dyDescent="0.3">
      <c r="A2010" s="1">
        <v>42472</v>
      </c>
      <c r="B2010" t="s">
        <v>1818</v>
      </c>
      <c r="C2010" t="s">
        <v>20</v>
      </c>
      <c r="D2010" t="s">
        <v>26</v>
      </c>
      <c r="E2010" t="s">
        <v>46</v>
      </c>
      <c r="F2010" t="s">
        <v>1819</v>
      </c>
      <c r="G2010">
        <v>15.53</v>
      </c>
      <c r="H2010">
        <v>3</v>
      </c>
      <c r="I2010">
        <v>5.82</v>
      </c>
      <c r="J2010">
        <v>12</v>
      </c>
      <c r="K2010" s="4">
        <v>2016</v>
      </c>
    </row>
    <row r="2011" spans="1:11" x14ac:dyDescent="0.3">
      <c r="A2011" s="1">
        <v>42472</v>
      </c>
      <c r="B2011" t="s">
        <v>719</v>
      </c>
      <c r="C2011" t="s">
        <v>43</v>
      </c>
      <c r="D2011" t="s">
        <v>26</v>
      </c>
      <c r="E2011" t="s">
        <v>27</v>
      </c>
      <c r="F2011" t="s">
        <v>1820</v>
      </c>
      <c r="G2011">
        <v>104.85</v>
      </c>
      <c r="H2011">
        <v>1</v>
      </c>
      <c r="I2011">
        <v>50.33</v>
      </c>
      <c r="J2011">
        <v>12</v>
      </c>
      <c r="K2011" s="4">
        <v>2016</v>
      </c>
    </row>
    <row r="2012" spans="1:11" x14ac:dyDescent="0.3">
      <c r="A2012" s="1">
        <v>42491</v>
      </c>
      <c r="B2012" t="s">
        <v>1821</v>
      </c>
      <c r="C2012" t="s">
        <v>75</v>
      </c>
      <c r="D2012" t="s">
        <v>11</v>
      </c>
      <c r="E2012" t="s">
        <v>12</v>
      </c>
      <c r="F2012" t="s">
        <v>1705</v>
      </c>
      <c r="G2012">
        <v>191.47</v>
      </c>
      <c r="H2012">
        <v>6</v>
      </c>
      <c r="I2012">
        <v>40.69</v>
      </c>
      <c r="J2012">
        <v>1</v>
      </c>
      <c r="K2012" s="4">
        <v>2016</v>
      </c>
    </row>
    <row r="2013" spans="1:11" x14ac:dyDescent="0.3">
      <c r="A2013" s="1">
        <v>42491</v>
      </c>
      <c r="B2013" t="s">
        <v>1821</v>
      </c>
      <c r="C2013" t="s">
        <v>75</v>
      </c>
      <c r="D2013" t="s">
        <v>26</v>
      </c>
      <c r="E2013" t="s">
        <v>62</v>
      </c>
      <c r="F2013" t="s">
        <v>1822</v>
      </c>
      <c r="G2013">
        <v>5.25</v>
      </c>
      <c r="H2013">
        <v>2</v>
      </c>
      <c r="I2013">
        <v>0.59</v>
      </c>
      <c r="J2013">
        <v>1</v>
      </c>
      <c r="K2013" s="4">
        <v>2016</v>
      </c>
    </row>
    <row r="2014" spans="1:11" x14ac:dyDescent="0.3">
      <c r="A2014" s="1">
        <v>42491</v>
      </c>
      <c r="B2014" t="s">
        <v>1821</v>
      </c>
      <c r="C2014" t="s">
        <v>75</v>
      </c>
      <c r="D2014" t="s">
        <v>11</v>
      </c>
      <c r="E2014" t="s">
        <v>21</v>
      </c>
      <c r="F2014" t="s">
        <v>185</v>
      </c>
      <c r="G2014">
        <v>59.18</v>
      </c>
      <c r="H2014">
        <v>2</v>
      </c>
      <c r="I2014">
        <v>5.18</v>
      </c>
      <c r="J2014">
        <v>1</v>
      </c>
      <c r="K2014" s="4">
        <v>2016</v>
      </c>
    </row>
    <row r="2015" spans="1:11" x14ac:dyDescent="0.3">
      <c r="A2015" s="1">
        <v>42492</v>
      </c>
      <c r="B2015" t="s">
        <v>722</v>
      </c>
      <c r="C2015" t="s">
        <v>163</v>
      </c>
      <c r="D2015" t="s">
        <v>26</v>
      </c>
      <c r="E2015" t="s">
        <v>36</v>
      </c>
      <c r="F2015" t="s">
        <v>596</v>
      </c>
      <c r="G2015">
        <v>80.98</v>
      </c>
      <c r="H2015">
        <v>1</v>
      </c>
      <c r="I2015">
        <v>1.62</v>
      </c>
      <c r="J2015">
        <v>2</v>
      </c>
      <c r="K2015" s="4">
        <v>2016</v>
      </c>
    </row>
    <row r="2016" spans="1:11" x14ac:dyDescent="0.3">
      <c r="A2016" s="1">
        <v>42492</v>
      </c>
      <c r="B2016" t="s">
        <v>722</v>
      </c>
      <c r="C2016" t="s">
        <v>163</v>
      </c>
      <c r="D2016" t="s">
        <v>26</v>
      </c>
      <c r="E2016" t="s">
        <v>27</v>
      </c>
      <c r="F2016" t="s">
        <v>295</v>
      </c>
      <c r="G2016">
        <v>348.84</v>
      </c>
      <c r="H2016">
        <v>9</v>
      </c>
      <c r="I2016">
        <v>170.93</v>
      </c>
      <c r="J2016">
        <v>2</v>
      </c>
      <c r="K2016" s="4">
        <v>2016</v>
      </c>
    </row>
    <row r="2017" spans="1:11" x14ac:dyDescent="0.3">
      <c r="A2017" s="1">
        <v>42492</v>
      </c>
      <c r="B2017" t="s">
        <v>722</v>
      </c>
      <c r="C2017" t="s">
        <v>163</v>
      </c>
      <c r="D2017" t="s">
        <v>26</v>
      </c>
      <c r="E2017" t="s">
        <v>31</v>
      </c>
      <c r="F2017" t="s">
        <v>1823</v>
      </c>
      <c r="G2017">
        <v>9.4499999999999993</v>
      </c>
      <c r="H2017">
        <v>5</v>
      </c>
      <c r="I2017">
        <v>0.19</v>
      </c>
      <c r="J2017">
        <v>2</v>
      </c>
      <c r="K2017" s="4">
        <v>2016</v>
      </c>
    </row>
    <row r="2018" spans="1:11" x14ac:dyDescent="0.3">
      <c r="A2018" s="1">
        <v>42492</v>
      </c>
      <c r="B2018" t="s">
        <v>722</v>
      </c>
      <c r="C2018" t="s">
        <v>163</v>
      </c>
      <c r="D2018" t="s">
        <v>16</v>
      </c>
      <c r="E2018" t="s">
        <v>34</v>
      </c>
      <c r="F2018" t="s">
        <v>814</v>
      </c>
      <c r="G2018">
        <v>18.84</v>
      </c>
      <c r="H2018">
        <v>3</v>
      </c>
      <c r="I2018">
        <v>7.16</v>
      </c>
      <c r="J2018">
        <v>2</v>
      </c>
      <c r="K2018" s="4">
        <v>2016</v>
      </c>
    </row>
    <row r="2019" spans="1:11" x14ac:dyDescent="0.3">
      <c r="A2019" s="1">
        <v>42492</v>
      </c>
      <c r="B2019" t="s">
        <v>722</v>
      </c>
      <c r="C2019" t="s">
        <v>163</v>
      </c>
      <c r="D2019" t="s">
        <v>16</v>
      </c>
      <c r="E2019" t="s">
        <v>235</v>
      </c>
      <c r="F2019" t="s">
        <v>1824</v>
      </c>
      <c r="G2019">
        <v>239.98</v>
      </c>
      <c r="H2019">
        <v>2</v>
      </c>
      <c r="I2019">
        <v>52.8</v>
      </c>
      <c r="J2019">
        <v>2</v>
      </c>
      <c r="K2019" s="4">
        <v>2016</v>
      </c>
    </row>
    <row r="2020" spans="1:11" x14ac:dyDescent="0.3">
      <c r="A2020" s="1">
        <v>42492</v>
      </c>
      <c r="B2020" t="s">
        <v>722</v>
      </c>
      <c r="C2020" t="s">
        <v>163</v>
      </c>
      <c r="D2020" t="s">
        <v>26</v>
      </c>
      <c r="E2020" t="s">
        <v>156</v>
      </c>
      <c r="F2020" t="s">
        <v>1825</v>
      </c>
      <c r="G2020">
        <v>167.96</v>
      </c>
      <c r="H2020">
        <v>2</v>
      </c>
      <c r="I2020">
        <v>78.94</v>
      </c>
      <c r="J2020">
        <v>2</v>
      </c>
      <c r="K2020" s="4">
        <v>2016</v>
      </c>
    </row>
    <row r="2021" spans="1:11" x14ac:dyDescent="0.3">
      <c r="A2021" s="1">
        <v>42492</v>
      </c>
      <c r="B2021" t="s">
        <v>722</v>
      </c>
      <c r="C2021" t="s">
        <v>163</v>
      </c>
      <c r="D2021" t="s">
        <v>11</v>
      </c>
      <c r="E2021" t="s">
        <v>21</v>
      </c>
      <c r="F2021" t="s">
        <v>627</v>
      </c>
      <c r="G2021">
        <v>104.85</v>
      </c>
      <c r="H2021">
        <v>3</v>
      </c>
      <c r="I2021">
        <v>28.31</v>
      </c>
      <c r="J2021">
        <v>2</v>
      </c>
      <c r="K2021" s="4">
        <v>2016</v>
      </c>
    </row>
    <row r="2022" spans="1:11" x14ac:dyDescent="0.3">
      <c r="A2022" s="1">
        <v>42492</v>
      </c>
      <c r="B2022" t="s">
        <v>722</v>
      </c>
      <c r="C2022" t="s">
        <v>163</v>
      </c>
      <c r="D2022" t="s">
        <v>11</v>
      </c>
      <c r="E2022" t="s">
        <v>21</v>
      </c>
      <c r="F2022" t="s">
        <v>531</v>
      </c>
      <c r="G2022">
        <v>484.83</v>
      </c>
      <c r="H2022">
        <v>3</v>
      </c>
      <c r="I2022">
        <v>126.06</v>
      </c>
      <c r="J2022">
        <v>2</v>
      </c>
      <c r="K2022" s="4">
        <v>2016</v>
      </c>
    </row>
    <row r="2023" spans="1:11" x14ac:dyDescent="0.3">
      <c r="A2023" s="1">
        <v>42492</v>
      </c>
      <c r="B2023" t="s">
        <v>722</v>
      </c>
      <c r="C2023" t="s">
        <v>163</v>
      </c>
      <c r="D2023" t="s">
        <v>26</v>
      </c>
      <c r="E2023" t="s">
        <v>27</v>
      </c>
      <c r="F2023" t="s">
        <v>1826</v>
      </c>
      <c r="G2023">
        <v>122.97</v>
      </c>
      <c r="H2023">
        <v>3</v>
      </c>
      <c r="I2023">
        <v>60.26</v>
      </c>
      <c r="J2023">
        <v>2</v>
      </c>
      <c r="K2023" s="4">
        <v>2016</v>
      </c>
    </row>
    <row r="2024" spans="1:11" x14ac:dyDescent="0.3">
      <c r="A2024" s="1">
        <v>42492</v>
      </c>
      <c r="B2024" t="s">
        <v>722</v>
      </c>
      <c r="C2024" t="s">
        <v>163</v>
      </c>
      <c r="D2024" t="s">
        <v>26</v>
      </c>
      <c r="E2024" t="s">
        <v>36</v>
      </c>
      <c r="F2024" t="s">
        <v>1340</v>
      </c>
      <c r="G2024">
        <v>154.44</v>
      </c>
      <c r="H2024">
        <v>3</v>
      </c>
      <c r="I2024">
        <v>1.54</v>
      </c>
      <c r="J2024">
        <v>2</v>
      </c>
      <c r="K2024" s="4">
        <v>2016</v>
      </c>
    </row>
    <row r="2025" spans="1:11" x14ac:dyDescent="0.3">
      <c r="A2025" s="1">
        <v>42492</v>
      </c>
      <c r="B2025" t="s">
        <v>722</v>
      </c>
      <c r="C2025" t="s">
        <v>163</v>
      </c>
      <c r="D2025" t="s">
        <v>26</v>
      </c>
      <c r="E2025" t="s">
        <v>27</v>
      </c>
      <c r="F2025" t="s">
        <v>1827</v>
      </c>
      <c r="G2025">
        <v>342.37</v>
      </c>
      <c r="H2025">
        <v>7</v>
      </c>
      <c r="I2025">
        <v>160.91</v>
      </c>
      <c r="J2025">
        <v>2</v>
      </c>
      <c r="K2025" s="4">
        <v>2016</v>
      </c>
    </row>
    <row r="2026" spans="1:11" x14ac:dyDescent="0.3">
      <c r="A2026" s="1">
        <v>42492</v>
      </c>
      <c r="B2026" t="s">
        <v>1610</v>
      </c>
      <c r="C2026" t="s">
        <v>43</v>
      </c>
      <c r="D2026" t="s">
        <v>26</v>
      </c>
      <c r="E2026" t="s">
        <v>44</v>
      </c>
      <c r="F2026" t="s">
        <v>341</v>
      </c>
      <c r="G2026">
        <v>14.73</v>
      </c>
      <c r="H2026">
        <v>3</v>
      </c>
      <c r="I2026">
        <v>7.22</v>
      </c>
      <c r="J2026">
        <v>2</v>
      </c>
      <c r="K2026" s="4">
        <v>2016</v>
      </c>
    </row>
    <row r="2027" spans="1:11" x14ac:dyDescent="0.3">
      <c r="A2027" s="1">
        <v>42492</v>
      </c>
      <c r="B2027" t="s">
        <v>1610</v>
      </c>
      <c r="C2027" t="s">
        <v>43</v>
      </c>
      <c r="D2027" t="s">
        <v>26</v>
      </c>
      <c r="E2027" t="s">
        <v>36</v>
      </c>
      <c r="F2027" t="s">
        <v>1828</v>
      </c>
      <c r="G2027">
        <v>186.54</v>
      </c>
      <c r="H2027">
        <v>3</v>
      </c>
      <c r="I2027">
        <v>50.37</v>
      </c>
      <c r="J2027">
        <v>2</v>
      </c>
      <c r="K2027" s="4">
        <v>2016</v>
      </c>
    </row>
    <row r="2028" spans="1:11" x14ac:dyDescent="0.3">
      <c r="A2028" s="1">
        <v>42492</v>
      </c>
      <c r="B2028" t="s">
        <v>1610</v>
      </c>
      <c r="C2028" t="s">
        <v>43</v>
      </c>
      <c r="D2028" t="s">
        <v>16</v>
      </c>
      <c r="E2028" t="s">
        <v>40</v>
      </c>
      <c r="F2028" t="s">
        <v>1362</v>
      </c>
      <c r="G2028">
        <v>557.73</v>
      </c>
      <c r="H2028">
        <v>4</v>
      </c>
      <c r="I2028">
        <v>6.97</v>
      </c>
      <c r="J2028">
        <v>2</v>
      </c>
      <c r="K2028" s="4">
        <v>2016</v>
      </c>
    </row>
    <row r="2029" spans="1:11" x14ac:dyDescent="0.3">
      <c r="A2029" s="1">
        <v>42492</v>
      </c>
      <c r="B2029" t="s">
        <v>1610</v>
      </c>
      <c r="C2029" t="s">
        <v>43</v>
      </c>
      <c r="D2029" t="s">
        <v>11</v>
      </c>
      <c r="E2029" t="s">
        <v>21</v>
      </c>
      <c r="F2029" t="s">
        <v>1780</v>
      </c>
      <c r="G2029">
        <v>159.97</v>
      </c>
      <c r="H2029">
        <v>4</v>
      </c>
      <c r="I2029">
        <v>-31.99</v>
      </c>
      <c r="J2029">
        <v>2</v>
      </c>
      <c r="K2029" s="4">
        <v>2016</v>
      </c>
    </row>
    <row r="2030" spans="1:11" x14ac:dyDescent="0.3">
      <c r="A2030" s="1">
        <v>42493</v>
      </c>
      <c r="B2030" t="s">
        <v>1829</v>
      </c>
      <c r="C2030" t="s">
        <v>30</v>
      </c>
      <c r="D2030" t="s">
        <v>26</v>
      </c>
      <c r="E2030" t="s">
        <v>156</v>
      </c>
      <c r="F2030" t="s">
        <v>509</v>
      </c>
      <c r="G2030">
        <v>149.35</v>
      </c>
      <c r="H2030">
        <v>3</v>
      </c>
      <c r="I2030">
        <v>50.41</v>
      </c>
      <c r="J2030">
        <v>3</v>
      </c>
      <c r="K2030" s="4">
        <v>2016</v>
      </c>
    </row>
    <row r="2031" spans="1:11" x14ac:dyDescent="0.3">
      <c r="A2031" s="1">
        <v>42493</v>
      </c>
      <c r="B2031" t="s">
        <v>1829</v>
      </c>
      <c r="C2031" t="s">
        <v>30</v>
      </c>
      <c r="D2031" t="s">
        <v>26</v>
      </c>
      <c r="E2031" t="s">
        <v>36</v>
      </c>
      <c r="F2031" t="s">
        <v>326</v>
      </c>
      <c r="G2031">
        <v>12.99</v>
      </c>
      <c r="H2031">
        <v>1</v>
      </c>
      <c r="I2031">
        <v>-0.81</v>
      </c>
      <c r="J2031">
        <v>3</v>
      </c>
      <c r="K2031" s="4">
        <v>2016</v>
      </c>
    </row>
    <row r="2032" spans="1:11" x14ac:dyDescent="0.3">
      <c r="A2032" s="1">
        <v>42494</v>
      </c>
      <c r="B2032" t="s">
        <v>896</v>
      </c>
      <c r="C2032" t="s">
        <v>30</v>
      </c>
      <c r="D2032" t="s">
        <v>26</v>
      </c>
      <c r="E2032" t="s">
        <v>36</v>
      </c>
      <c r="F2032" t="s">
        <v>450</v>
      </c>
      <c r="G2032">
        <v>158.37</v>
      </c>
      <c r="H2032">
        <v>7</v>
      </c>
      <c r="I2032">
        <v>13.86</v>
      </c>
      <c r="J2032">
        <v>4</v>
      </c>
      <c r="K2032" s="4">
        <v>2016</v>
      </c>
    </row>
    <row r="2033" spans="1:11" x14ac:dyDescent="0.3">
      <c r="A2033" s="1">
        <v>42494</v>
      </c>
      <c r="B2033" t="s">
        <v>1075</v>
      </c>
      <c r="C2033" t="s">
        <v>87</v>
      </c>
      <c r="D2033" t="s">
        <v>11</v>
      </c>
      <c r="E2033" t="s">
        <v>21</v>
      </c>
      <c r="F2033" t="s">
        <v>1830</v>
      </c>
      <c r="G2033">
        <v>118.78</v>
      </c>
      <c r="H2033">
        <v>3</v>
      </c>
      <c r="I2033">
        <v>-27.72</v>
      </c>
      <c r="J2033">
        <v>4</v>
      </c>
      <c r="K2033" s="4">
        <v>2016</v>
      </c>
    </row>
    <row r="2034" spans="1:11" x14ac:dyDescent="0.3">
      <c r="A2034" s="1">
        <v>42494</v>
      </c>
      <c r="B2034" t="s">
        <v>1075</v>
      </c>
      <c r="C2034" t="s">
        <v>87</v>
      </c>
      <c r="D2034" t="s">
        <v>26</v>
      </c>
      <c r="E2034" t="s">
        <v>213</v>
      </c>
      <c r="F2034" t="s">
        <v>1831</v>
      </c>
      <c r="G2034">
        <v>769.18</v>
      </c>
      <c r="H2034">
        <v>4</v>
      </c>
      <c r="I2034">
        <v>-163.44999999999999</v>
      </c>
      <c r="J2034">
        <v>4</v>
      </c>
      <c r="K2034" s="4">
        <v>2016</v>
      </c>
    </row>
    <row r="2035" spans="1:11" x14ac:dyDescent="0.3">
      <c r="A2035" s="1">
        <v>42495</v>
      </c>
      <c r="B2035" t="s">
        <v>104</v>
      </c>
      <c r="C2035" t="s">
        <v>116</v>
      </c>
      <c r="D2035" t="s">
        <v>26</v>
      </c>
      <c r="E2035" t="s">
        <v>27</v>
      </c>
      <c r="F2035" t="s">
        <v>586</v>
      </c>
      <c r="G2035">
        <v>79.14</v>
      </c>
      <c r="H2035">
        <v>3</v>
      </c>
      <c r="I2035">
        <v>36.4</v>
      </c>
      <c r="J2035">
        <v>5</v>
      </c>
      <c r="K2035" s="4">
        <v>2016</v>
      </c>
    </row>
    <row r="2036" spans="1:11" x14ac:dyDescent="0.3">
      <c r="A2036" s="1">
        <v>42495</v>
      </c>
      <c r="B2036" t="s">
        <v>1766</v>
      </c>
      <c r="C2036" t="s">
        <v>324</v>
      </c>
      <c r="D2036" t="s">
        <v>26</v>
      </c>
      <c r="E2036" t="s">
        <v>27</v>
      </c>
      <c r="F2036" t="s">
        <v>1832</v>
      </c>
      <c r="G2036">
        <v>14.35</v>
      </c>
      <c r="H2036">
        <v>3</v>
      </c>
      <c r="I2036">
        <v>5.2</v>
      </c>
      <c r="J2036">
        <v>5</v>
      </c>
      <c r="K2036" s="4">
        <v>2016</v>
      </c>
    </row>
    <row r="2037" spans="1:11" x14ac:dyDescent="0.3">
      <c r="A2037" s="1">
        <v>42495</v>
      </c>
      <c r="B2037" t="s">
        <v>1833</v>
      </c>
      <c r="C2037" t="s">
        <v>43</v>
      </c>
      <c r="D2037" t="s">
        <v>26</v>
      </c>
      <c r="E2037" t="s">
        <v>36</v>
      </c>
      <c r="F2037" t="s">
        <v>774</v>
      </c>
      <c r="G2037">
        <v>5.98</v>
      </c>
      <c r="H2037">
        <v>1</v>
      </c>
      <c r="I2037">
        <v>1.02</v>
      </c>
      <c r="J2037">
        <v>5</v>
      </c>
      <c r="K2037" s="4">
        <v>2016</v>
      </c>
    </row>
    <row r="2038" spans="1:11" x14ac:dyDescent="0.3">
      <c r="A2038" s="1">
        <v>42495</v>
      </c>
      <c r="B2038" t="s">
        <v>1833</v>
      </c>
      <c r="C2038" t="s">
        <v>43</v>
      </c>
      <c r="D2038" t="s">
        <v>11</v>
      </c>
      <c r="E2038" t="s">
        <v>21</v>
      </c>
      <c r="F2038" t="s">
        <v>1834</v>
      </c>
      <c r="G2038">
        <v>246.17</v>
      </c>
      <c r="H2038">
        <v>3</v>
      </c>
      <c r="I2038">
        <v>21.54</v>
      </c>
      <c r="J2038">
        <v>5</v>
      </c>
      <c r="K2038" s="4">
        <v>2016</v>
      </c>
    </row>
    <row r="2039" spans="1:11" x14ac:dyDescent="0.3">
      <c r="A2039" s="1">
        <v>42495</v>
      </c>
      <c r="B2039" t="s">
        <v>1430</v>
      </c>
      <c r="C2039" t="s">
        <v>43</v>
      </c>
      <c r="D2039" t="s">
        <v>26</v>
      </c>
      <c r="E2039" t="s">
        <v>46</v>
      </c>
      <c r="F2039" t="s">
        <v>1835</v>
      </c>
      <c r="G2039">
        <v>6.72</v>
      </c>
      <c r="H2039">
        <v>5</v>
      </c>
      <c r="I2039">
        <v>2.35</v>
      </c>
      <c r="J2039">
        <v>5</v>
      </c>
      <c r="K2039" s="4">
        <v>2016</v>
      </c>
    </row>
    <row r="2040" spans="1:11" x14ac:dyDescent="0.3">
      <c r="A2040" s="1">
        <v>42495</v>
      </c>
      <c r="B2040" t="s">
        <v>1430</v>
      </c>
      <c r="C2040" t="s">
        <v>43</v>
      </c>
      <c r="D2040" t="s">
        <v>16</v>
      </c>
      <c r="E2040" t="s">
        <v>40</v>
      </c>
      <c r="F2040" t="s">
        <v>670</v>
      </c>
      <c r="G2040">
        <v>298.77999999999997</v>
      </c>
      <c r="H2040">
        <v>3</v>
      </c>
      <c r="I2040">
        <v>7.47</v>
      </c>
      <c r="J2040">
        <v>5</v>
      </c>
      <c r="K2040" s="4">
        <v>2016</v>
      </c>
    </row>
    <row r="2041" spans="1:11" x14ac:dyDescent="0.3">
      <c r="A2041" s="1">
        <v>42495</v>
      </c>
      <c r="B2041" t="s">
        <v>1733</v>
      </c>
      <c r="C2041" t="s">
        <v>324</v>
      </c>
      <c r="D2041" t="s">
        <v>16</v>
      </c>
      <c r="E2041" t="s">
        <v>34</v>
      </c>
      <c r="F2041" t="s">
        <v>1032</v>
      </c>
      <c r="G2041">
        <v>16.72</v>
      </c>
      <c r="H2041">
        <v>5</v>
      </c>
      <c r="I2041">
        <v>3.34</v>
      </c>
      <c r="J2041">
        <v>5</v>
      </c>
      <c r="K2041" s="4">
        <v>2016</v>
      </c>
    </row>
    <row r="2042" spans="1:11" x14ac:dyDescent="0.3">
      <c r="A2042" s="1">
        <v>42495</v>
      </c>
      <c r="B2042" t="s">
        <v>1153</v>
      </c>
      <c r="C2042" t="s">
        <v>43</v>
      </c>
      <c r="D2042" t="s">
        <v>16</v>
      </c>
      <c r="E2042" t="s">
        <v>40</v>
      </c>
      <c r="F2042" t="s">
        <v>1739</v>
      </c>
      <c r="G2042">
        <v>71.09</v>
      </c>
      <c r="H2042">
        <v>2</v>
      </c>
      <c r="I2042">
        <v>-1.78</v>
      </c>
      <c r="J2042">
        <v>5</v>
      </c>
      <c r="K2042" s="4">
        <v>2016</v>
      </c>
    </row>
    <row r="2043" spans="1:11" x14ac:dyDescent="0.3">
      <c r="A2043" s="1">
        <v>42495</v>
      </c>
      <c r="B2043" t="s">
        <v>1836</v>
      </c>
      <c r="C2043" t="s">
        <v>98</v>
      </c>
      <c r="D2043" t="s">
        <v>16</v>
      </c>
      <c r="E2043" t="s">
        <v>40</v>
      </c>
      <c r="F2043" t="s">
        <v>1760</v>
      </c>
      <c r="G2043">
        <v>1685.88</v>
      </c>
      <c r="H2043">
        <v>6</v>
      </c>
      <c r="I2043">
        <v>320.32</v>
      </c>
      <c r="J2043">
        <v>5</v>
      </c>
      <c r="K2043" s="4">
        <v>2016</v>
      </c>
    </row>
    <row r="2044" spans="1:11" x14ac:dyDescent="0.3">
      <c r="A2044" s="1">
        <v>42495</v>
      </c>
      <c r="B2044" t="s">
        <v>1836</v>
      </c>
      <c r="C2044" t="s">
        <v>98</v>
      </c>
      <c r="D2044" t="s">
        <v>26</v>
      </c>
      <c r="E2044" t="s">
        <v>46</v>
      </c>
      <c r="F2044" t="s">
        <v>1052</v>
      </c>
      <c r="G2044">
        <v>5.73</v>
      </c>
      <c r="H2044">
        <v>2</v>
      </c>
      <c r="I2044">
        <v>2</v>
      </c>
      <c r="J2044">
        <v>5</v>
      </c>
      <c r="K2044" s="4">
        <v>2016</v>
      </c>
    </row>
    <row r="2045" spans="1:11" x14ac:dyDescent="0.3">
      <c r="A2045" s="1">
        <v>42495</v>
      </c>
      <c r="B2045" t="s">
        <v>634</v>
      </c>
      <c r="C2045" t="s">
        <v>75</v>
      </c>
      <c r="D2045" t="s">
        <v>26</v>
      </c>
      <c r="E2045" t="s">
        <v>27</v>
      </c>
      <c r="F2045" t="s">
        <v>1837</v>
      </c>
      <c r="G2045">
        <v>93.25</v>
      </c>
      <c r="H2045">
        <v>4</v>
      </c>
      <c r="I2045">
        <v>31.47</v>
      </c>
      <c r="J2045">
        <v>5</v>
      </c>
      <c r="K2045" s="4">
        <v>2016</v>
      </c>
    </row>
    <row r="2046" spans="1:11" x14ac:dyDescent="0.3">
      <c r="A2046" s="1">
        <v>42495</v>
      </c>
      <c r="B2046" t="s">
        <v>634</v>
      </c>
      <c r="C2046" t="s">
        <v>75</v>
      </c>
      <c r="D2046" t="s">
        <v>11</v>
      </c>
      <c r="E2046" t="s">
        <v>21</v>
      </c>
      <c r="F2046" t="s">
        <v>1788</v>
      </c>
      <c r="G2046">
        <v>177.48</v>
      </c>
      <c r="H2046">
        <v>3</v>
      </c>
      <c r="I2046">
        <v>19.97</v>
      </c>
      <c r="J2046">
        <v>5</v>
      </c>
      <c r="K2046" s="4">
        <v>2016</v>
      </c>
    </row>
    <row r="2047" spans="1:11" x14ac:dyDescent="0.3">
      <c r="A2047" s="1">
        <v>42496</v>
      </c>
      <c r="B2047" t="s">
        <v>275</v>
      </c>
      <c r="C2047" t="s">
        <v>87</v>
      </c>
      <c r="D2047" t="s">
        <v>26</v>
      </c>
      <c r="E2047" t="s">
        <v>36</v>
      </c>
      <c r="F2047" t="s">
        <v>1838</v>
      </c>
      <c r="G2047">
        <v>124.61</v>
      </c>
      <c r="H2047">
        <v>4</v>
      </c>
      <c r="I2047">
        <v>-23.36</v>
      </c>
      <c r="J2047">
        <v>6</v>
      </c>
      <c r="K2047" s="4">
        <v>2016</v>
      </c>
    </row>
    <row r="2048" spans="1:11" x14ac:dyDescent="0.3">
      <c r="A2048" s="1">
        <v>42496</v>
      </c>
      <c r="B2048" t="s">
        <v>275</v>
      </c>
      <c r="C2048" t="s">
        <v>87</v>
      </c>
      <c r="D2048" t="s">
        <v>26</v>
      </c>
      <c r="E2048" t="s">
        <v>44</v>
      </c>
      <c r="F2048" t="s">
        <v>1691</v>
      </c>
      <c r="G2048">
        <v>7.56</v>
      </c>
      <c r="H2048">
        <v>3</v>
      </c>
      <c r="I2048">
        <v>2.65</v>
      </c>
      <c r="J2048">
        <v>6</v>
      </c>
      <c r="K2048" s="4">
        <v>2016</v>
      </c>
    </row>
    <row r="2049" spans="1:11" x14ac:dyDescent="0.3">
      <c r="A2049" s="1">
        <v>42496</v>
      </c>
      <c r="B2049" t="s">
        <v>1839</v>
      </c>
      <c r="C2049" t="s">
        <v>874</v>
      </c>
      <c r="D2049" t="s">
        <v>26</v>
      </c>
      <c r="E2049" t="s">
        <v>36</v>
      </c>
      <c r="F2049" t="s">
        <v>585</v>
      </c>
      <c r="G2049">
        <v>360.38</v>
      </c>
      <c r="H2049">
        <v>2</v>
      </c>
      <c r="I2049">
        <v>93.7</v>
      </c>
      <c r="J2049">
        <v>6</v>
      </c>
      <c r="K2049" s="4">
        <v>2016</v>
      </c>
    </row>
    <row r="2050" spans="1:11" x14ac:dyDescent="0.3">
      <c r="A2050" s="1">
        <v>42496</v>
      </c>
      <c r="B2050" t="s">
        <v>1839</v>
      </c>
      <c r="C2050" t="s">
        <v>874</v>
      </c>
      <c r="D2050" t="s">
        <v>26</v>
      </c>
      <c r="E2050" t="s">
        <v>62</v>
      </c>
      <c r="F2050" t="s">
        <v>1448</v>
      </c>
      <c r="G2050">
        <v>11.16</v>
      </c>
      <c r="H2050">
        <v>2</v>
      </c>
      <c r="I2050">
        <v>2.79</v>
      </c>
      <c r="J2050">
        <v>6</v>
      </c>
      <c r="K2050" s="4">
        <v>2016</v>
      </c>
    </row>
    <row r="2051" spans="1:11" x14ac:dyDescent="0.3">
      <c r="A2051" s="1">
        <v>42496</v>
      </c>
      <c r="B2051" t="s">
        <v>1839</v>
      </c>
      <c r="C2051" t="s">
        <v>874</v>
      </c>
      <c r="D2051" t="s">
        <v>26</v>
      </c>
      <c r="E2051" t="s">
        <v>44</v>
      </c>
      <c r="F2051" t="s">
        <v>860</v>
      </c>
      <c r="G2051">
        <v>14.94</v>
      </c>
      <c r="H2051">
        <v>3</v>
      </c>
      <c r="I2051">
        <v>6.87</v>
      </c>
      <c r="J2051">
        <v>6</v>
      </c>
      <c r="K2051" s="4">
        <v>2016</v>
      </c>
    </row>
    <row r="2052" spans="1:11" x14ac:dyDescent="0.3">
      <c r="A2052" s="1">
        <v>42496</v>
      </c>
      <c r="B2052" t="s">
        <v>883</v>
      </c>
      <c r="C2052" t="s">
        <v>43</v>
      </c>
      <c r="D2052" t="s">
        <v>26</v>
      </c>
      <c r="E2052" t="s">
        <v>46</v>
      </c>
      <c r="F2052" t="s">
        <v>358</v>
      </c>
      <c r="G2052">
        <v>21.55</v>
      </c>
      <c r="H2052">
        <v>6</v>
      </c>
      <c r="I2052">
        <v>7</v>
      </c>
      <c r="J2052">
        <v>6</v>
      </c>
      <c r="K2052" s="4">
        <v>2016</v>
      </c>
    </row>
    <row r="2053" spans="1:11" x14ac:dyDescent="0.3">
      <c r="A2053" s="1">
        <v>42496</v>
      </c>
      <c r="B2053" t="s">
        <v>883</v>
      </c>
      <c r="C2053" t="s">
        <v>43</v>
      </c>
      <c r="D2053" t="s">
        <v>26</v>
      </c>
      <c r="E2053" t="s">
        <v>56</v>
      </c>
      <c r="F2053" t="s">
        <v>71</v>
      </c>
      <c r="G2053">
        <v>58.24</v>
      </c>
      <c r="H2053">
        <v>4</v>
      </c>
      <c r="I2053">
        <v>15.72</v>
      </c>
      <c r="J2053">
        <v>6</v>
      </c>
      <c r="K2053" s="4">
        <v>2016</v>
      </c>
    </row>
    <row r="2054" spans="1:11" x14ac:dyDescent="0.3">
      <c r="A2054" s="1">
        <v>42496</v>
      </c>
      <c r="B2054" t="s">
        <v>1512</v>
      </c>
      <c r="C2054" t="s">
        <v>15</v>
      </c>
      <c r="D2054" t="s">
        <v>26</v>
      </c>
      <c r="E2054" t="s">
        <v>213</v>
      </c>
      <c r="F2054" t="s">
        <v>292</v>
      </c>
      <c r="G2054">
        <v>61.38</v>
      </c>
      <c r="H2054">
        <v>6</v>
      </c>
      <c r="I2054">
        <v>15.96</v>
      </c>
      <c r="J2054">
        <v>6</v>
      </c>
      <c r="K2054" s="4">
        <v>2016</v>
      </c>
    </row>
    <row r="2055" spans="1:11" x14ac:dyDescent="0.3">
      <c r="A2055" s="1">
        <v>42498</v>
      </c>
      <c r="B2055" t="s">
        <v>1808</v>
      </c>
      <c r="C2055" t="s">
        <v>605</v>
      </c>
      <c r="D2055" t="s">
        <v>26</v>
      </c>
      <c r="E2055" t="s">
        <v>62</v>
      </c>
      <c r="F2055" t="s">
        <v>1840</v>
      </c>
      <c r="G2055">
        <v>197.05</v>
      </c>
      <c r="H2055">
        <v>7</v>
      </c>
      <c r="I2055">
        <v>59.12</v>
      </c>
      <c r="J2055">
        <v>8</v>
      </c>
      <c r="K2055" s="4">
        <v>2016</v>
      </c>
    </row>
    <row r="2056" spans="1:11" x14ac:dyDescent="0.3">
      <c r="A2056" s="1">
        <v>42499</v>
      </c>
      <c r="B2056" t="s">
        <v>1632</v>
      </c>
      <c r="C2056" t="s">
        <v>87</v>
      </c>
      <c r="D2056" t="s">
        <v>16</v>
      </c>
      <c r="E2056" t="s">
        <v>34</v>
      </c>
      <c r="F2056" t="s">
        <v>1566</v>
      </c>
      <c r="G2056">
        <v>82.8</v>
      </c>
      <c r="H2056">
        <v>2</v>
      </c>
      <c r="I2056">
        <v>10.35</v>
      </c>
      <c r="J2056">
        <v>9</v>
      </c>
      <c r="K2056" s="4">
        <v>2016</v>
      </c>
    </row>
    <row r="2057" spans="1:11" x14ac:dyDescent="0.3">
      <c r="A2057" s="1">
        <v>42499</v>
      </c>
      <c r="B2057" t="s">
        <v>943</v>
      </c>
      <c r="C2057" t="s">
        <v>69</v>
      </c>
      <c r="D2057" t="s">
        <v>16</v>
      </c>
      <c r="E2057" t="s">
        <v>34</v>
      </c>
      <c r="F2057" t="s">
        <v>179</v>
      </c>
      <c r="G2057">
        <v>12.22</v>
      </c>
      <c r="H2057">
        <v>1</v>
      </c>
      <c r="I2057">
        <v>3.67</v>
      </c>
      <c r="J2057">
        <v>9</v>
      </c>
      <c r="K2057" s="4">
        <v>2016</v>
      </c>
    </row>
    <row r="2058" spans="1:11" x14ac:dyDescent="0.3">
      <c r="A2058" s="1">
        <v>42499</v>
      </c>
      <c r="B2058" t="s">
        <v>943</v>
      </c>
      <c r="C2058" t="s">
        <v>69</v>
      </c>
      <c r="D2058" t="s">
        <v>26</v>
      </c>
      <c r="E2058" t="s">
        <v>36</v>
      </c>
      <c r="F2058" t="s">
        <v>1841</v>
      </c>
      <c r="G2058">
        <v>194.94</v>
      </c>
      <c r="H2058">
        <v>3</v>
      </c>
      <c r="I2058">
        <v>23.39</v>
      </c>
      <c r="J2058">
        <v>9</v>
      </c>
      <c r="K2058" s="4">
        <v>2016</v>
      </c>
    </row>
    <row r="2059" spans="1:11" x14ac:dyDescent="0.3">
      <c r="A2059" s="1">
        <v>42499</v>
      </c>
      <c r="B2059" t="s">
        <v>943</v>
      </c>
      <c r="C2059" t="s">
        <v>69</v>
      </c>
      <c r="D2059" t="s">
        <v>26</v>
      </c>
      <c r="E2059" t="s">
        <v>36</v>
      </c>
      <c r="F2059" t="s">
        <v>1842</v>
      </c>
      <c r="G2059">
        <v>70.95</v>
      </c>
      <c r="H2059">
        <v>3</v>
      </c>
      <c r="I2059">
        <v>20.58</v>
      </c>
      <c r="J2059">
        <v>9</v>
      </c>
      <c r="K2059" s="4">
        <v>2016</v>
      </c>
    </row>
    <row r="2060" spans="1:11" x14ac:dyDescent="0.3">
      <c r="A2060" s="1">
        <v>42499</v>
      </c>
      <c r="B2060" t="s">
        <v>943</v>
      </c>
      <c r="C2060" t="s">
        <v>69</v>
      </c>
      <c r="D2060" t="s">
        <v>26</v>
      </c>
      <c r="E2060" t="s">
        <v>27</v>
      </c>
      <c r="F2060" t="s">
        <v>872</v>
      </c>
      <c r="G2060">
        <v>91.36</v>
      </c>
      <c r="H2060">
        <v>4</v>
      </c>
      <c r="I2060">
        <v>42.03</v>
      </c>
      <c r="J2060">
        <v>9</v>
      </c>
      <c r="K2060" s="4">
        <v>2016</v>
      </c>
    </row>
    <row r="2061" spans="1:11" x14ac:dyDescent="0.3">
      <c r="A2061" s="1">
        <v>42499</v>
      </c>
      <c r="B2061" t="s">
        <v>943</v>
      </c>
      <c r="C2061" t="s">
        <v>69</v>
      </c>
      <c r="D2061" t="s">
        <v>16</v>
      </c>
      <c r="E2061" t="s">
        <v>17</v>
      </c>
      <c r="F2061" t="s">
        <v>1186</v>
      </c>
      <c r="G2061">
        <v>242.94</v>
      </c>
      <c r="H2061">
        <v>3</v>
      </c>
      <c r="I2061">
        <v>29.15</v>
      </c>
      <c r="J2061">
        <v>9</v>
      </c>
      <c r="K2061" s="4">
        <v>2016</v>
      </c>
    </row>
    <row r="2062" spans="1:11" x14ac:dyDescent="0.3">
      <c r="A2062" s="1">
        <v>42499</v>
      </c>
      <c r="B2062" t="s">
        <v>943</v>
      </c>
      <c r="C2062" t="s">
        <v>69</v>
      </c>
      <c r="D2062" t="s">
        <v>26</v>
      </c>
      <c r="E2062" t="s">
        <v>44</v>
      </c>
      <c r="F2062" t="s">
        <v>1618</v>
      </c>
      <c r="G2062">
        <v>22.05</v>
      </c>
      <c r="H2062">
        <v>7</v>
      </c>
      <c r="I2062">
        <v>10.58</v>
      </c>
      <c r="J2062">
        <v>9</v>
      </c>
      <c r="K2062" s="4">
        <v>2016</v>
      </c>
    </row>
    <row r="2063" spans="1:11" x14ac:dyDescent="0.3">
      <c r="A2063" s="1">
        <v>42499</v>
      </c>
      <c r="B2063" t="s">
        <v>136</v>
      </c>
      <c r="C2063" t="s">
        <v>1449</v>
      </c>
      <c r="D2063" t="s">
        <v>11</v>
      </c>
      <c r="E2063" t="s">
        <v>21</v>
      </c>
      <c r="F2063" t="s">
        <v>953</v>
      </c>
      <c r="G2063">
        <v>278.39999999999998</v>
      </c>
      <c r="H2063">
        <v>3</v>
      </c>
      <c r="I2063">
        <v>80.739999999999995</v>
      </c>
      <c r="J2063">
        <v>9</v>
      </c>
      <c r="K2063" s="4">
        <v>2016</v>
      </c>
    </row>
    <row r="2064" spans="1:11" x14ac:dyDescent="0.3">
      <c r="A2064" s="1">
        <v>42499</v>
      </c>
      <c r="B2064" t="s">
        <v>1122</v>
      </c>
      <c r="C2064" t="s">
        <v>1006</v>
      </c>
      <c r="D2064" t="s">
        <v>26</v>
      </c>
      <c r="E2064" t="s">
        <v>62</v>
      </c>
      <c r="F2064" t="s">
        <v>1049</v>
      </c>
      <c r="G2064">
        <v>107.94</v>
      </c>
      <c r="H2064">
        <v>3</v>
      </c>
      <c r="I2064">
        <v>26.99</v>
      </c>
      <c r="J2064">
        <v>9</v>
      </c>
      <c r="K2064" s="4">
        <v>2016</v>
      </c>
    </row>
    <row r="2065" spans="1:11" x14ac:dyDescent="0.3">
      <c r="A2065" s="1">
        <v>42499</v>
      </c>
      <c r="B2065" t="s">
        <v>1418</v>
      </c>
      <c r="C2065" t="s">
        <v>30</v>
      </c>
      <c r="D2065" t="s">
        <v>16</v>
      </c>
      <c r="E2065" t="s">
        <v>17</v>
      </c>
      <c r="F2065" t="s">
        <v>677</v>
      </c>
      <c r="G2065">
        <v>347.8</v>
      </c>
      <c r="H2065">
        <v>7</v>
      </c>
      <c r="I2065">
        <v>-24.84</v>
      </c>
      <c r="J2065">
        <v>9</v>
      </c>
      <c r="K2065" s="4">
        <v>2016</v>
      </c>
    </row>
    <row r="2066" spans="1:11" x14ac:dyDescent="0.3">
      <c r="A2066" s="1">
        <v>42499</v>
      </c>
      <c r="B2066" t="s">
        <v>389</v>
      </c>
      <c r="C2066" t="s">
        <v>43</v>
      </c>
      <c r="D2066" t="s">
        <v>11</v>
      </c>
      <c r="E2066" t="s">
        <v>12</v>
      </c>
      <c r="F2066" t="s">
        <v>1279</v>
      </c>
      <c r="G2066">
        <v>116</v>
      </c>
      <c r="H2066">
        <v>8</v>
      </c>
      <c r="I2066">
        <v>29</v>
      </c>
      <c r="J2066">
        <v>9</v>
      </c>
      <c r="K2066" s="4">
        <v>2016</v>
      </c>
    </row>
    <row r="2067" spans="1:11" x14ac:dyDescent="0.3">
      <c r="A2067" s="1">
        <v>42499</v>
      </c>
      <c r="B2067" t="s">
        <v>1843</v>
      </c>
      <c r="C2067" t="s">
        <v>87</v>
      </c>
      <c r="D2067" t="s">
        <v>26</v>
      </c>
      <c r="E2067" t="s">
        <v>46</v>
      </c>
      <c r="F2067" t="s">
        <v>1844</v>
      </c>
      <c r="G2067">
        <v>9.56</v>
      </c>
      <c r="H2067">
        <v>5</v>
      </c>
      <c r="I2067">
        <v>-7.33</v>
      </c>
      <c r="J2067">
        <v>9</v>
      </c>
      <c r="K2067" s="4">
        <v>2016</v>
      </c>
    </row>
    <row r="2068" spans="1:11" x14ac:dyDescent="0.3">
      <c r="A2068" s="1">
        <v>42499</v>
      </c>
      <c r="B2068" t="s">
        <v>1430</v>
      </c>
      <c r="C2068" t="s">
        <v>324</v>
      </c>
      <c r="D2068" t="s">
        <v>26</v>
      </c>
      <c r="E2068" t="s">
        <v>156</v>
      </c>
      <c r="F2068" t="s">
        <v>157</v>
      </c>
      <c r="G2068">
        <v>23.47</v>
      </c>
      <c r="H2068">
        <v>3</v>
      </c>
      <c r="I2068">
        <v>7.63</v>
      </c>
      <c r="J2068">
        <v>9</v>
      </c>
      <c r="K2068" s="4">
        <v>2016</v>
      </c>
    </row>
    <row r="2069" spans="1:11" x14ac:dyDescent="0.3">
      <c r="A2069" s="1">
        <v>42499</v>
      </c>
      <c r="B2069" t="s">
        <v>1430</v>
      </c>
      <c r="C2069" t="s">
        <v>324</v>
      </c>
      <c r="D2069" t="s">
        <v>26</v>
      </c>
      <c r="E2069" t="s">
        <v>46</v>
      </c>
      <c r="F2069" t="s">
        <v>684</v>
      </c>
      <c r="G2069">
        <v>86.06</v>
      </c>
      <c r="H2069">
        <v>7</v>
      </c>
      <c r="I2069">
        <v>-63.11</v>
      </c>
      <c r="J2069">
        <v>9</v>
      </c>
      <c r="K2069" s="4">
        <v>2016</v>
      </c>
    </row>
    <row r="2070" spans="1:11" x14ac:dyDescent="0.3">
      <c r="A2070" s="1">
        <v>42499</v>
      </c>
      <c r="B2070" t="s">
        <v>1430</v>
      </c>
      <c r="C2070" t="s">
        <v>324</v>
      </c>
      <c r="D2070" t="s">
        <v>11</v>
      </c>
      <c r="E2070" t="s">
        <v>21</v>
      </c>
      <c r="F2070" t="s">
        <v>1845</v>
      </c>
      <c r="G2070">
        <v>108.78</v>
      </c>
      <c r="H2070">
        <v>2</v>
      </c>
      <c r="I2070">
        <v>6.8</v>
      </c>
      <c r="J2070">
        <v>9</v>
      </c>
      <c r="K2070" s="4">
        <v>2016</v>
      </c>
    </row>
    <row r="2071" spans="1:11" x14ac:dyDescent="0.3">
      <c r="A2071" s="1">
        <v>42499</v>
      </c>
      <c r="B2071" t="s">
        <v>1430</v>
      </c>
      <c r="C2071" t="s">
        <v>324</v>
      </c>
      <c r="D2071" t="s">
        <v>26</v>
      </c>
      <c r="E2071" t="s">
        <v>27</v>
      </c>
      <c r="F2071" t="s">
        <v>160</v>
      </c>
      <c r="G2071">
        <v>10.27</v>
      </c>
      <c r="H2071">
        <v>3</v>
      </c>
      <c r="I2071">
        <v>3.21</v>
      </c>
      <c r="J2071">
        <v>9</v>
      </c>
      <c r="K2071" s="4">
        <v>2016</v>
      </c>
    </row>
    <row r="2072" spans="1:11" x14ac:dyDescent="0.3">
      <c r="A2072" s="1">
        <v>42499</v>
      </c>
      <c r="B2072" t="s">
        <v>294</v>
      </c>
      <c r="C2072" t="s">
        <v>30</v>
      </c>
      <c r="D2072" t="s">
        <v>26</v>
      </c>
      <c r="E2072" t="s">
        <v>56</v>
      </c>
      <c r="F2072" t="s">
        <v>1665</v>
      </c>
      <c r="G2072">
        <v>62.79</v>
      </c>
      <c r="H2072">
        <v>3</v>
      </c>
      <c r="I2072">
        <v>-166.39</v>
      </c>
      <c r="J2072">
        <v>9</v>
      </c>
      <c r="K2072" s="4">
        <v>2016</v>
      </c>
    </row>
    <row r="2073" spans="1:11" x14ac:dyDescent="0.3">
      <c r="A2073" s="1">
        <v>42499</v>
      </c>
      <c r="B2073" t="s">
        <v>294</v>
      </c>
      <c r="C2073" t="s">
        <v>30</v>
      </c>
      <c r="D2073" t="s">
        <v>26</v>
      </c>
      <c r="E2073" t="s">
        <v>31</v>
      </c>
      <c r="F2073" t="s">
        <v>1477</v>
      </c>
      <c r="G2073">
        <v>28.44</v>
      </c>
      <c r="H2073">
        <v>9</v>
      </c>
      <c r="I2073">
        <v>4.2699999999999996</v>
      </c>
      <c r="J2073">
        <v>9</v>
      </c>
      <c r="K2073" s="4">
        <v>2016</v>
      </c>
    </row>
    <row r="2074" spans="1:11" x14ac:dyDescent="0.3">
      <c r="A2074" s="1">
        <v>42499</v>
      </c>
      <c r="B2074" t="s">
        <v>785</v>
      </c>
      <c r="C2074" t="s">
        <v>43</v>
      </c>
      <c r="D2074" t="s">
        <v>26</v>
      </c>
      <c r="E2074" t="s">
        <v>27</v>
      </c>
      <c r="F2074" t="s">
        <v>1846</v>
      </c>
      <c r="G2074">
        <v>96.08</v>
      </c>
      <c r="H2074">
        <v>2</v>
      </c>
      <c r="I2074">
        <v>46.12</v>
      </c>
      <c r="J2074">
        <v>9</v>
      </c>
      <c r="K2074" s="4">
        <v>2016</v>
      </c>
    </row>
    <row r="2075" spans="1:11" x14ac:dyDescent="0.3">
      <c r="A2075" s="1">
        <v>42499</v>
      </c>
      <c r="B2075" t="s">
        <v>785</v>
      </c>
      <c r="C2075" t="s">
        <v>43</v>
      </c>
      <c r="D2075" t="s">
        <v>26</v>
      </c>
      <c r="E2075" t="s">
        <v>46</v>
      </c>
      <c r="F2075" t="s">
        <v>237</v>
      </c>
      <c r="G2075">
        <v>11.68</v>
      </c>
      <c r="H2075">
        <v>2</v>
      </c>
      <c r="I2075">
        <v>3.94</v>
      </c>
      <c r="J2075">
        <v>9</v>
      </c>
      <c r="K2075" s="4">
        <v>2016</v>
      </c>
    </row>
    <row r="2076" spans="1:11" x14ac:dyDescent="0.3">
      <c r="A2076" s="1">
        <v>42499</v>
      </c>
      <c r="B2076" t="s">
        <v>785</v>
      </c>
      <c r="C2076" t="s">
        <v>43</v>
      </c>
      <c r="D2076" t="s">
        <v>26</v>
      </c>
      <c r="E2076" t="s">
        <v>31</v>
      </c>
      <c r="F2076" t="s">
        <v>1847</v>
      </c>
      <c r="G2076">
        <v>4.3600000000000003</v>
      </c>
      <c r="H2076">
        <v>2</v>
      </c>
      <c r="I2076">
        <v>1.79</v>
      </c>
      <c r="J2076">
        <v>9</v>
      </c>
      <c r="K2076" s="4">
        <v>2016</v>
      </c>
    </row>
    <row r="2077" spans="1:11" x14ac:dyDescent="0.3">
      <c r="A2077" s="1">
        <v>42499</v>
      </c>
      <c r="B2077" t="s">
        <v>465</v>
      </c>
      <c r="C2077" t="s">
        <v>30</v>
      </c>
      <c r="D2077" t="s">
        <v>26</v>
      </c>
      <c r="E2077" t="s">
        <v>27</v>
      </c>
      <c r="F2077" t="s">
        <v>1136</v>
      </c>
      <c r="G2077">
        <v>25.92</v>
      </c>
      <c r="H2077">
        <v>5</v>
      </c>
      <c r="I2077">
        <v>9.07</v>
      </c>
      <c r="J2077">
        <v>9</v>
      </c>
      <c r="K2077" s="4">
        <v>2016</v>
      </c>
    </row>
    <row r="2078" spans="1:11" x14ac:dyDescent="0.3">
      <c r="A2078" s="1">
        <v>42499</v>
      </c>
      <c r="B2078" t="s">
        <v>465</v>
      </c>
      <c r="C2078" t="s">
        <v>30</v>
      </c>
      <c r="D2078" t="s">
        <v>26</v>
      </c>
      <c r="E2078" t="s">
        <v>31</v>
      </c>
      <c r="F2078" t="s">
        <v>109</v>
      </c>
      <c r="G2078">
        <v>15.81</v>
      </c>
      <c r="H2078">
        <v>8</v>
      </c>
      <c r="I2078">
        <v>5.34</v>
      </c>
      <c r="J2078">
        <v>9</v>
      </c>
      <c r="K2078" s="4">
        <v>2016</v>
      </c>
    </row>
    <row r="2079" spans="1:11" x14ac:dyDescent="0.3">
      <c r="A2079" s="1">
        <v>42499</v>
      </c>
      <c r="B2079" t="s">
        <v>465</v>
      </c>
      <c r="C2079" t="s">
        <v>30</v>
      </c>
      <c r="D2079" t="s">
        <v>26</v>
      </c>
      <c r="E2079" t="s">
        <v>27</v>
      </c>
      <c r="F2079" t="s">
        <v>1633</v>
      </c>
      <c r="G2079">
        <v>10.37</v>
      </c>
      <c r="H2079">
        <v>2</v>
      </c>
      <c r="I2079">
        <v>3.76</v>
      </c>
      <c r="J2079">
        <v>9</v>
      </c>
      <c r="K2079" s="4">
        <v>2016</v>
      </c>
    </row>
    <row r="2080" spans="1:11" x14ac:dyDescent="0.3">
      <c r="A2080" s="1">
        <v>42499</v>
      </c>
      <c r="B2080" t="s">
        <v>1848</v>
      </c>
      <c r="C2080" t="s">
        <v>20</v>
      </c>
      <c r="D2080" t="s">
        <v>26</v>
      </c>
      <c r="E2080" t="s">
        <v>27</v>
      </c>
      <c r="F2080" t="s">
        <v>1493</v>
      </c>
      <c r="G2080">
        <v>192.16</v>
      </c>
      <c r="H2080">
        <v>4</v>
      </c>
      <c r="I2080">
        <v>92.24</v>
      </c>
      <c r="J2080">
        <v>9</v>
      </c>
      <c r="K2080" s="4">
        <v>2016</v>
      </c>
    </row>
    <row r="2081" spans="1:11" x14ac:dyDescent="0.3">
      <c r="A2081" s="1">
        <v>42499</v>
      </c>
      <c r="B2081" t="s">
        <v>1003</v>
      </c>
      <c r="C2081" t="s">
        <v>30</v>
      </c>
      <c r="D2081" t="s">
        <v>26</v>
      </c>
      <c r="E2081" t="s">
        <v>36</v>
      </c>
      <c r="F2081" t="s">
        <v>1838</v>
      </c>
      <c r="G2081">
        <v>93.46</v>
      </c>
      <c r="H2081">
        <v>3</v>
      </c>
      <c r="I2081">
        <v>-17.52</v>
      </c>
      <c r="J2081">
        <v>9</v>
      </c>
      <c r="K2081" s="4">
        <v>2016</v>
      </c>
    </row>
    <row r="2082" spans="1:11" x14ac:dyDescent="0.3">
      <c r="A2082" s="1">
        <v>42499</v>
      </c>
      <c r="B2082" t="s">
        <v>1513</v>
      </c>
      <c r="C2082" t="s">
        <v>171</v>
      </c>
      <c r="D2082" t="s">
        <v>26</v>
      </c>
      <c r="E2082" t="s">
        <v>44</v>
      </c>
      <c r="F2082" t="s">
        <v>1375</v>
      </c>
      <c r="G2082">
        <v>25.06</v>
      </c>
      <c r="H2082">
        <v>2</v>
      </c>
      <c r="I2082">
        <v>11.78</v>
      </c>
      <c r="J2082">
        <v>9</v>
      </c>
      <c r="K2082" s="4">
        <v>2016</v>
      </c>
    </row>
    <row r="2083" spans="1:11" x14ac:dyDescent="0.3">
      <c r="A2083" s="1">
        <v>42499</v>
      </c>
      <c r="B2083" t="s">
        <v>1513</v>
      </c>
      <c r="C2083" t="s">
        <v>171</v>
      </c>
      <c r="D2083" t="s">
        <v>16</v>
      </c>
      <c r="E2083" t="s">
        <v>40</v>
      </c>
      <c r="F2083" t="s">
        <v>553</v>
      </c>
      <c r="G2083">
        <v>1652.94</v>
      </c>
      <c r="H2083">
        <v>3</v>
      </c>
      <c r="I2083">
        <v>314.06</v>
      </c>
      <c r="J2083">
        <v>9</v>
      </c>
      <c r="K2083" s="4">
        <v>2016</v>
      </c>
    </row>
    <row r="2084" spans="1:11" x14ac:dyDescent="0.3">
      <c r="A2084" s="1">
        <v>42499</v>
      </c>
      <c r="B2084" t="s">
        <v>1301</v>
      </c>
      <c r="C2084" t="s">
        <v>24</v>
      </c>
      <c r="D2084" t="s">
        <v>26</v>
      </c>
      <c r="E2084" t="s">
        <v>27</v>
      </c>
      <c r="F2084" t="s">
        <v>1849</v>
      </c>
      <c r="G2084">
        <v>9.25</v>
      </c>
      <c r="H2084">
        <v>2</v>
      </c>
      <c r="I2084">
        <v>3.35</v>
      </c>
      <c r="J2084">
        <v>9</v>
      </c>
      <c r="K2084" s="4">
        <v>2016</v>
      </c>
    </row>
    <row r="2085" spans="1:11" x14ac:dyDescent="0.3">
      <c r="A2085" s="1">
        <v>42499</v>
      </c>
      <c r="B2085" t="s">
        <v>495</v>
      </c>
      <c r="C2085" t="s">
        <v>129</v>
      </c>
      <c r="D2085" t="s">
        <v>26</v>
      </c>
      <c r="E2085" t="s">
        <v>46</v>
      </c>
      <c r="F2085" t="s">
        <v>1850</v>
      </c>
      <c r="G2085">
        <v>8.9499999999999993</v>
      </c>
      <c r="H2085">
        <v>2</v>
      </c>
      <c r="I2085">
        <v>-7.46</v>
      </c>
      <c r="J2085">
        <v>9</v>
      </c>
      <c r="K2085" s="4">
        <v>2016</v>
      </c>
    </row>
    <row r="2086" spans="1:11" x14ac:dyDescent="0.3">
      <c r="A2086" s="1">
        <v>42499</v>
      </c>
      <c r="B2086" t="s">
        <v>495</v>
      </c>
      <c r="C2086" t="s">
        <v>129</v>
      </c>
      <c r="D2086" t="s">
        <v>26</v>
      </c>
      <c r="E2086" t="s">
        <v>46</v>
      </c>
      <c r="F2086" t="s">
        <v>1131</v>
      </c>
      <c r="G2086">
        <v>8.86</v>
      </c>
      <c r="H2086">
        <v>6</v>
      </c>
      <c r="I2086">
        <v>-6.49</v>
      </c>
      <c r="J2086">
        <v>9</v>
      </c>
      <c r="K2086" s="4">
        <v>2016</v>
      </c>
    </row>
    <row r="2087" spans="1:11" x14ac:dyDescent="0.3">
      <c r="A2087" s="1">
        <v>42499</v>
      </c>
      <c r="B2087" t="s">
        <v>495</v>
      </c>
      <c r="C2087" t="s">
        <v>129</v>
      </c>
      <c r="D2087" t="s">
        <v>16</v>
      </c>
      <c r="E2087" t="s">
        <v>17</v>
      </c>
      <c r="F2087" t="s">
        <v>594</v>
      </c>
      <c r="G2087">
        <v>85.25</v>
      </c>
      <c r="H2087">
        <v>2</v>
      </c>
      <c r="I2087">
        <v>-1.22</v>
      </c>
      <c r="J2087">
        <v>9</v>
      </c>
      <c r="K2087" s="4">
        <v>2016</v>
      </c>
    </row>
    <row r="2088" spans="1:11" x14ac:dyDescent="0.3">
      <c r="A2088" s="1">
        <v>42499</v>
      </c>
      <c r="B2088" t="s">
        <v>252</v>
      </c>
      <c r="C2088" t="s">
        <v>30</v>
      </c>
      <c r="D2088" t="s">
        <v>16</v>
      </c>
      <c r="E2088" t="s">
        <v>34</v>
      </c>
      <c r="F2088" t="s">
        <v>409</v>
      </c>
      <c r="G2088">
        <v>21.2</v>
      </c>
      <c r="H2088">
        <v>3</v>
      </c>
      <c r="I2088">
        <v>-11.66</v>
      </c>
      <c r="J2088">
        <v>9</v>
      </c>
      <c r="K2088" s="4">
        <v>2016</v>
      </c>
    </row>
    <row r="2089" spans="1:11" x14ac:dyDescent="0.3">
      <c r="A2089" s="1">
        <v>42499</v>
      </c>
      <c r="B2089" t="s">
        <v>1851</v>
      </c>
      <c r="C2089" t="s">
        <v>87</v>
      </c>
      <c r="D2089" t="s">
        <v>16</v>
      </c>
      <c r="E2089" t="s">
        <v>34</v>
      </c>
      <c r="F2089" t="s">
        <v>1798</v>
      </c>
      <c r="G2089">
        <v>58.25</v>
      </c>
      <c r="H2089">
        <v>9</v>
      </c>
      <c r="I2089">
        <v>11.65</v>
      </c>
      <c r="J2089">
        <v>9</v>
      </c>
      <c r="K2089" s="4">
        <v>2016</v>
      </c>
    </row>
    <row r="2090" spans="1:11" x14ac:dyDescent="0.3">
      <c r="A2090" s="1">
        <v>42499</v>
      </c>
      <c r="B2090" t="s">
        <v>1851</v>
      </c>
      <c r="C2090" t="s">
        <v>87</v>
      </c>
      <c r="D2090" t="s">
        <v>16</v>
      </c>
      <c r="E2090" t="s">
        <v>17</v>
      </c>
      <c r="F2090" t="s">
        <v>1852</v>
      </c>
      <c r="G2090">
        <v>71.25</v>
      </c>
      <c r="H2090">
        <v>2</v>
      </c>
      <c r="I2090">
        <v>-19.34</v>
      </c>
      <c r="J2090">
        <v>9</v>
      </c>
      <c r="K2090" s="4">
        <v>2016</v>
      </c>
    </row>
    <row r="2091" spans="1:11" x14ac:dyDescent="0.3">
      <c r="A2091" s="1">
        <v>42499</v>
      </c>
      <c r="B2091" t="s">
        <v>1851</v>
      </c>
      <c r="C2091" t="s">
        <v>87</v>
      </c>
      <c r="D2091" t="s">
        <v>26</v>
      </c>
      <c r="E2091" t="s">
        <v>62</v>
      </c>
      <c r="F2091" t="s">
        <v>385</v>
      </c>
      <c r="G2091">
        <v>7.87</v>
      </c>
      <c r="H2091">
        <v>3</v>
      </c>
      <c r="I2091">
        <v>0.59</v>
      </c>
      <c r="J2091">
        <v>9</v>
      </c>
      <c r="K2091" s="4">
        <v>2016</v>
      </c>
    </row>
    <row r="2092" spans="1:11" x14ac:dyDescent="0.3">
      <c r="A2092" s="1">
        <v>42499</v>
      </c>
      <c r="B2092" t="s">
        <v>1851</v>
      </c>
      <c r="C2092" t="s">
        <v>87</v>
      </c>
      <c r="D2092" t="s">
        <v>16</v>
      </c>
      <c r="E2092" t="s">
        <v>17</v>
      </c>
      <c r="F2092" t="s">
        <v>1853</v>
      </c>
      <c r="G2092">
        <v>887.27</v>
      </c>
      <c r="H2092">
        <v>3</v>
      </c>
      <c r="I2092">
        <v>-63.38</v>
      </c>
      <c r="J2092">
        <v>9</v>
      </c>
      <c r="K2092" s="4">
        <v>2016</v>
      </c>
    </row>
    <row r="2093" spans="1:11" x14ac:dyDescent="0.3">
      <c r="A2093" s="1">
        <v>42499</v>
      </c>
      <c r="B2093" t="s">
        <v>1854</v>
      </c>
      <c r="C2093" t="s">
        <v>20</v>
      </c>
      <c r="D2093" t="s">
        <v>11</v>
      </c>
      <c r="E2093" t="s">
        <v>21</v>
      </c>
      <c r="F2093" t="s">
        <v>830</v>
      </c>
      <c r="G2093">
        <v>43.6</v>
      </c>
      <c r="H2093">
        <v>4</v>
      </c>
      <c r="I2093">
        <v>12.21</v>
      </c>
      <c r="J2093">
        <v>9</v>
      </c>
      <c r="K2093" s="4">
        <v>2016</v>
      </c>
    </row>
    <row r="2094" spans="1:11" x14ac:dyDescent="0.3">
      <c r="A2094" s="1">
        <v>42501</v>
      </c>
      <c r="B2094" t="s">
        <v>1129</v>
      </c>
      <c r="C2094" t="s">
        <v>43</v>
      </c>
      <c r="D2094" t="s">
        <v>26</v>
      </c>
      <c r="E2094" t="s">
        <v>46</v>
      </c>
      <c r="F2094" t="s">
        <v>1855</v>
      </c>
      <c r="G2094">
        <v>29.12</v>
      </c>
      <c r="H2094">
        <v>5</v>
      </c>
      <c r="I2094">
        <v>9.83</v>
      </c>
      <c r="J2094">
        <v>11</v>
      </c>
      <c r="K2094" s="4">
        <v>2016</v>
      </c>
    </row>
    <row r="2095" spans="1:11" x14ac:dyDescent="0.3">
      <c r="A2095" s="1">
        <v>42501</v>
      </c>
      <c r="B2095" t="s">
        <v>1805</v>
      </c>
      <c r="C2095" t="s">
        <v>87</v>
      </c>
      <c r="D2095" t="s">
        <v>11</v>
      </c>
      <c r="E2095" t="s">
        <v>21</v>
      </c>
      <c r="F2095" t="s">
        <v>1856</v>
      </c>
      <c r="G2095">
        <v>23.99</v>
      </c>
      <c r="H2095">
        <v>2</v>
      </c>
      <c r="I2095">
        <v>-15.99</v>
      </c>
      <c r="J2095">
        <v>11</v>
      </c>
      <c r="K2095" s="4">
        <v>2016</v>
      </c>
    </row>
    <row r="2096" spans="1:11" x14ac:dyDescent="0.3">
      <c r="A2096" s="1">
        <v>42501</v>
      </c>
      <c r="B2096" t="s">
        <v>560</v>
      </c>
      <c r="C2096" t="s">
        <v>30</v>
      </c>
      <c r="D2096" t="s">
        <v>16</v>
      </c>
      <c r="E2096" t="s">
        <v>40</v>
      </c>
      <c r="F2096" t="s">
        <v>1466</v>
      </c>
      <c r="G2096">
        <v>863.13</v>
      </c>
      <c r="H2096">
        <v>8</v>
      </c>
      <c r="I2096">
        <v>-160.30000000000001</v>
      </c>
      <c r="J2096">
        <v>11</v>
      </c>
      <c r="K2096" s="4">
        <v>2016</v>
      </c>
    </row>
    <row r="2097" spans="1:11" x14ac:dyDescent="0.3">
      <c r="A2097" s="1">
        <v>42501</v>
      </c>
      <c r="B2097" t="s">
        <v>560</v>
      </c>
      <c r="C2097" t="s">
        <v>30</v>
      </c>
      <c r="D2097" t="s">
        <v>26</v>
      </c>
      <c r="E2097" t="s">
        <v>46</v>
      </c>
      <c r="F2097" t="s">
        <v>452</v>
      </c>
      <c r="G2097">
        <v>3.56</v>
      </c>
      <c r="H2097">
        <v>3</v>
      </c>
      <c r="I2097">
        <v>-6.24</v>
      </c>
      <c r="J2097">
        <v>11</v>
      </c>
      <c r="K2097" s="4">
        <v>2016</v>
      </c>
    </row>
    <row r="2098" spans="1:11" x14ac:dyDescent="0.3">
      <c r="A2098" s="1">
        <v>42501</v>
      </c>
      <c r="B2098" t="s">
        <v>560</v>
      </c>
      <c r="C2098" t="s">
        <v>30</v>
      </c>
      <c r="D2098" t="s">
        <v>16</v>
      </c>
      <c r="E2098" t="s">
        <v>235</v>
      </c>
      <c r="F2098" t="s">
        <v>1857</v>
      </c>
      <c r="G2098">
        <v>956.66</v>
      </c>
      <c r="H2098">
        <v>7</v>
      </c>
      <c r="I2098">
        <v>-225.1</v>
      </c>
      <c r="J2098">
        <v>11</v>
      </c>
      <c r="K2098" s="4">
        <v>2016</v>
      </c>
    </row>
    <row r="2099" spans="1:11" x14ac:dyDescent="0.3">
      <c r="A2099" s="1">
        <v>42501</v>
      </c>
      <c r="B2099" t="s">
        <v>560</v>
      </c>
      <c r="C2099" t="s">
        <v>30</v>
      </c>
      <c r="D2099" t="s">
        <v>26</v>
      </c>
      <c r="E2099" t="s">
        <v>46</v>
      </c>
      <c r="F2099" t="s">
        <v>1858</v>
      </c>
      <c r="G2099">
        <v>12.59</v>
      </c>
      <c r="H2099">
        <v>3</v>
      </c>
      <c r="I2099">
        <v>-20.14</v>
      </c>
      <c r="J2099">
        <v>11</v>
      </c>
      <c r="K2099" s="4">
        <v>2016</v>
      </c>
    </row>
    <row r="2100" spans="1:11" x14ac:dyDescent="0.3">
      <c r="A2100" s="1">
        <v>42501</v>
      </c>
      <c r="B2100" t="s">
        <v>560</v>
      </c>
      <c r="C2100" t="s">
        <v>30</v>
      </c>
      <c r="D2100" t="s">
        <v>11</v>
      </c>
      <c r="E2100" t="s">
        <v>12</v>
      </c>
      <c r="F2100" t="s">
        <v>1859</v>
      </c>
      <c r="G2100">
        <v>171.96</v>
      </c>
      <c r="H2100">
        <v>5</v>
      </c>
      <c r="I2100">
        <v>45.14</v>
      </c>
      <c r="J2100">
        <v>11</v>
      </c>
      <c r="K2100" s="4">
        <v>2016</v>
      </c>
    </row>
    <row r="2101" spans="1:11" x14ac:dyDescent="0.3">
      <c r="A2101" s="1">
        <v>42501</v>
      </c>
      <c r="B2101" t="s">
        <v>1860</v>
      </c>
      <c r="C2101" t="s">
        <v>573</v>
      </c>
      <c r="D2101" t="s">
        <v>26</v>
      </c>
      <c r="E2101" t="s">
        <v>46</v>
      </c>
      <c r="F2101" t="s">
        <v>1858</v>
      </c>
      <c r="G2101">
        <v>104.9</v>
      </c>
      <c r="H2101">
        <v>5</v>
      </c>
      <c r="I2101">
        <v>50.35</v>
      </c>
      <c r="J2101">
        <v>11</v>
      </c>
      <c r="K2101" s="4">
        <v>2016</v>
      </c>
    </row>
    <row r="2102" spans="1:11" x14ac:dyDescent="0.3">
      <c r="A2102" s="1">
        <v>42501</v>
      </c>
      <c r="B2102" t="s">
        <v>1860</v>
      </c>
      <c r="C2102" t="s">
        <v>573</v>
      </c>
      <c r="D2102" t="s">
        <v>26</v>
      </c>
      <c r="E2102" t="s">
        <v>62</v>
      </c>
      <c r="F2102" t="s">
        <v>974</v>
      </c>
      <c r="G2102">
        <v>39.68</v>
      </c>
      <c r="H2102">
        <v>2</v>
      </c>
      <c r="I2102">
        <v>16.27</v>
      </c>
      <c r="J2102">
        <v>11</v>
      </c>
      <c r="K2102" s="4">
        <v>2016</v>
      </c>
    </row>
    <row r="2103" spans="1:11" x14ac:dyDescent="0.3">
      <c r="A2103" s="1">
        <v>42501</v>
      </c>
      <c r="B2103" t="s">
        <v>1860</v>
      </c>
      <c r="C2103" t="s">
        <v>573</v>
      </c>
      <c r="D2103" t="s">
        <v>26</v>
      </c>
      <c r="E2103" t="s">
        <v>44</v>
      </c>
      <c r="F2103" t="s">
        <v>1534</v>
      </c>
      <c r="G2103">
        <v>51.75</v>
      </c>
      <c r="H2103">
        <v>5</v>
      </c>
      <c r="I2103">
        <v>24.84</v>
      </c>
      <c r="J2103">
        <v>11</v>
      </c>
      <c r="K2103" s="4">
        <v>2016</v>
      </c>
    </row>
    <row r="2104" spans="1:11" x14ac:dyDescent="0.3">
      <c r="A2104" s="1">
        <v>42501</v>
      </c>
      <c r="B2104" t="s">
        <v>785</v>
      </c>
      <c r="C2104" t="s">
        <v>43</v>
      </c>
      <c r="D2104" t="s">
        <v>26</v>
      </c>
      <c r="E2104" t="s">
        <v>46</v>
      </c>
      <c r="F2104" t="s">
        <v>1861</v>
      </c>
      <c r="G2104">
        <v>53.25</v>
      </c>
      <c r="H2104">
        <v>2</v>
      </c>
      <c r="I2104">
        <v>19.97</v>
      </c>
      <c r="J2104">
        <v>11</v>
      </c>
      <c r="K2104" s="4">
        <v>2016</v>
      </c>
    </row>
    <row r="2105" spans="1:11" x14ac:dyDescent="0.3">
      <c r="A2105" s="1">
        <v>42501</v>
      </c>
      <c r="B2105" t="s">
        <v>1604</v>
      </c>
      <c r="C2105" t="s">
        <v>30</v>
      </c>
      <c r="D2105" t="s">
        <v>26</v>
      </c>
      <c r="E2105" t="s">
        <v>44</v>
      </c>
      <c r="F2105" t="s">
        <v>45</v>
      </c>
      <c r="G2105">
        <v>11.84</v>
      </c>
      <c r="H2105">
        <v>1</v>
      </c>
      <c r="I2105">
        <v>4.4400000000000004</v>
      </c>
      <c r="J2105">
        <v>11</v>
      </c>
      <c r="K2105" s="4">
        <v>2016</v>
      </c>
    </row>
    <row r="2106" spans="1:11" x14ac:dyDescent="0.3">
      <c r="A2106" s="1">
        <v>42501</v>
      </c>
      <c r="B2106" t="s">
        <v>483</v>
      </c>
      <c r="C2106" t="s">
        <v>15</v>
      </c>
      <c r="D2106" t="s">
        <v>11</v>
      </c>
      <c r="E2106" t="s">
        <v>12</v>
      </c>
      <c r="F2106" t="s">
        <v>1862</v>
      </c>
      <c r="G2106">
        <v>479.72</v>
      </c>
      <c r="H2106">
        <v>4</v>
      </c>
      <c r="I2106">
        <v>52.77</v>
      </c>
      <c r="J2106">
        <v>11</v>
      </c>
      <c r="K2106" s="4">
        <v>2016</v>
      </c>
    </row>
    <row r="2107" spans="1:11" x14ac:dyDescent="0.3">
      <c r="A2107" s="1">
        <v>42501</v>
      </c>
      <c r="B2107" t="s">
        <v>1031</v>
      </c>
      <c r="C2107" t="s">
        <v>43</v>
      </c>
      <c r="D2107" t="s">
        <v>11</v>
      </c>
      <c r="E2107" t="s">
        <v>12</v>
      </c>
      <c r="F2107" t="s">
        <v>1384</v>
      </c>
      <c r="G2107">
        <v>72</v>
      </c>
      <c r="H2107">
        <v>4</v>
      </c>
      <c r="I2107">
        <v>12.96</v>
      </c>
      <c r="J2107">
        <v>11</v>
      </c>
      <c r="K2107" s="4">
        <v>2016</v>
      </c>
    </row>
    <row r="2108" spans="1:11" x14ac:dyDescent="0.3">
      <c r="A2108" s="1">
        <v>42501</v>
      </c>
      <c r="B2108" t="s">
        <v>1031</v>
      </c>
      <c r="C2108" t="s">
        <v>43</v>
      </c>
      <c r="D2108" t="s">
        <v>16</v>
      </c>
      <c r="E2108" t="s">
        <v>17</v>
      </c>
      <c r="F2108" t="s">
        <v>1863</v>
      </c>
      <c r="G2108">
        <v>113.89</v>
      </c>
      <c r="H2108">
        <v>2</v>
      </c>
      <c r="I2108">
        <v>9.9700000000000006</v>
      </c>
      <c r="J2108">
        <v>11</v>
      </c>
      <c r="K2108" s="4">
        <v>2016</v>
      </c>
    </row>
    <row r="2109" spans="1:11" x14ac:dyDescent="0.3">
      <c r="A2109" s="1">
        <v>42501</v>
      </c>
      <c r="B2109" t="s">
        <v>1031</v>
      </c>
      <c r="C2109" t="s">
        <v>43</v>
      </c>
      <c r="D2109" t="s">
        <v>26</v>
      </c>
      <c r="E2109" t="s">
        <v>156</v>
      </c>
      <c r="F2109" t="s">
        <v>829</v>
      </c>
      <c r="G2109">
        <v>158.13</v>
      </c>
      <c r="H2109">
        <v>3</v>
      </c>
      <c r="I2109">
        <v>77.48</v>
      </c>
      <c r="J2109">
        <v>11</v>
      </c>
      <c r="K2109" s="4">
        <v>2016</v>
      </c>
    </row>
    <row r="2110" spans="1:11" x14ac:dyDescent="0.3">
      <c r="A2110" s="1">
        <v>42501</v>
      </c>
      <c r="B2110" t="s">
        <v>929</v>
      </c>
      <c r="C2110" t="s">
        <v>171</v>
      </c>
      <c r="D2110" t="s">
        <v>16</v>
      </c>
      <c r="E2110" t="s">
        <v>34</v>
      </c>
      <c r="F2110" t="s">
        <v>626</v>
      </c>
      <c r="G2110">
        <v>273.95999999999998</v>
      </c>
      <c r="H2110">
        <v>2</v>
      </c>
      <c r="I2110">
        <v>71.23</v>
      </c>
      <c r="J2110">
        <v>11</v>
      </c>
      <c r="K2110" s="4">
        <v>2016</v>
      </c>
    </row>
    <row r="2111" spans="1:11" x14ac:dyDescent="0.3">
      <c r="A2111" s="1">
        <v>42501</v>
      </c>
      <c r="B2111" t="s">
        <v>929</v>
      </c>
      <c r="C2111" t="s">
        <v>171</v>
      </c>
      <c r="D2111" t="s">
        <v>11</v>
      </c>
      <c r="E2111" t="s">
        <v>12</v>
      </c>
      <c r="F2111" t="s">
        <v>1193</v>
      </c>
      <c r="G2111">
        <v>89.97</v>
      </c>
      <c r="H2111">
        <v>3</v>
      </c>
      <c r="I2111">
        <v>18.89</v>
      </c>
      <c r="J2111">
        <v>11</v>
      </c>
      <c r="K2111" s="4">
        <v>2016</v>
      </c>
    </row>
    <row r="2112" spans="1:11" x14ac:dyDescent="0.3">
      <c r="A2112" s="1">
        <v>42501</v>
      </c>
      <c r="B2112" t="s">
        <v>929</v>
      </c>
      <c r="C2112" t="s">
        <v>171</v>
      </c>
      <c r="D2112" t="s">
        <v>16</v>
      </c>
      <c r="E2112" t="s">
        <v>34</v>
      </c>
      <c r="F2112" t="s">
        <v>1864</v>
      </c>
      <c r="G2112">
        <v>756.8</v>
      </c>
      <c r="H2112">
        <v>5</v>
      </c>
      <c r="I2112">
        <v>75.680000000000007</v>
      </c>
      <c r="J2112">
        <v>11</v>
      </c>
      <c r="K2112" s="4">
        <v>2016</v>
      </c>
    </row>
    <row r="2113" spans="1:11" x14ac:dyDescent="0.3">
      <c r="A2113" s="1">
        <v>42502</v>
      </c>
      <c r="B2113" t="s">
        <v>1228</v>
      </c>
      <c r="C2113" t="s">
        <v>15</v>
      </c>
      <c r="D2113" t="s">
        <v>26</v>
      </c>
      <c r="E2113" t="s">
        <v>46</v>
      </c>
      <c r="F2113" t="s">
        <v>1865</v>
      </c>
      <c r="G2113">
        <v>407.98</v>
      </c>
      <c r="H2113">
        <v>3</v>
      </c>
      <c r="I2113">
        <v>132.59</v>
      </c>
      <c r="J2113">
        <v>12</v>
      </c>
      <c r="K2113" s="4">
        <v>2016</v>
      </c>
    </row>
    <row r="2114" spans="1:11" x14ac:dyDescent="0.3">
      <c r="A2114" s="1">
        <v>42502</v>
      </c>
      <c r="B2114" t="s">
        <v>1866</v>
      </c>
      <c r="C2114" t="s">
        <v>10</v>
      </c>
      <c r="D2114" t="s">
        <v>11</v>
      </c>
      <c r="E2114" t="s">
        <v>21</v>
      </c>
      <c r="F2114" t="s">
        <v>627</v>
      </c>
      <c r="G2114">
        <v>384.45</v>
      </c>
      <c r="H2114">
        <v>11</v>
      </c>
      <c r="I2114">
        <v>103.8</v>
      </c>
      <c r="J2114">
        <v>12</v>
      </c>
      <c r="K2114" s="4">
        <v>2016</v>
      </c>
    </row>
    <row r="2115" spans="1:11" x14ac:dyDescent="0.3">
      <c r="A2115" s="1">
        <v>42502</v>
      </c>
      <c r="B2115" t="s">
        <v>1866</v>
      </c>
      <c r="C2115" t="s">
        <v>10</v>
      </c>
      <c r="D2115" t="s">
        <v>11</v>
      </c>
      <c r="E2115" t="s">
        <v>21</v>
      </c>
      <c r="F2115" t="s">
        <v>1780</v>
      </c>
      <c r="G2115">
        <v>149.97</v>
      </c>
      <c r="H2115">
        <v>3</v>
      </c>
      <c r="I2115">
        <v>6</v>
      </c>
      <c r="J2115">
        <v>12</v>
      </c>
      <c r="K2115" s="4">
        <v>2016</v>
      </c>
    </row>
    <row r="2116" spans="1:11" x14ac:dyDescent="0.3">
      <c r="A2116" s="1">
        <v>42502</v>
      </c>
      <c r="B2116" t="s">
        <v>1866</v>
      </c>
      <c r="C2116" t="s">
        <v>10</v>
      </c>
      <c r="D2116" t="s">
        <v>16</v>
      </c>
      <c r="E2116" t="s">
        <v>17</v>
      </c>
      <c r="F2116" t="s">
        <v>716</v>
      </c>
      <c r="G2116">
        <v>1951.84</v>
      </c>
      <c r="H2116">
        <v>8</v>
      </c>
      <c r="I2116">
        <v>585.54999999999995</v>
      </c>
      <c r="J2116">
        <v>12</v>
      </c>
      <c r="K2116" s="4">
        <v>2016</v>
      </c>
    </row>
    <row r="2117" spans="1:11" x14ac:dyDescent="0.3">
      <c r="A2117" s="1">
        <v>42502</v>
      </c>
      <c r="B2117" t="s">
        <v>1866</v>
      </c>
      <c r="C2117" t="s">
        <v>10</v>
      </c>
      <c r="D2117" t="s">
        <v>26</v>
      </c>
      <c r="E2117" t="s">
        <v>46</v>
      </c>
      <c r="F2117" t="s">
        <v>1215</v>
      </c>
      <c r="G2117">
        <v>171.55</v>
      </c>
      <c r="H2117">
        <v>5</v>
      </c>
      <c r="I2117">
        <v>80.63</v>
      </c>
      <c r="J2117">
        <v>12</v>
      </c>
      <c r="K2117" s="4">
        <v>2016</v>
      </c>
    </row>
    <row r="2118" spans="1:11" x14ac:dyDescent="0.3">
      <c r="A2118" s="1">
        <v>42502</v>
      </c>
      <c r="B2118" t="s">
        <v>1611</v>
      </c>
      <c r="C2118" t="s">
        <v>116</v>
      </c>
      <c r="D2118" t="s">
        <v>16</v>
      </c>
      <c r="E2118" t="s">
        <v>34</v>
      </c>
      <c r="F2118" t="s">
        <v>1325</v>
      </c>
      <c r="G2118">
        <v>191.82</v>
      </c>
      <c r="H2118">
        <v>3</v>
      </c>
      <c r="I2118">
        <v>74.81</v>
      </c>
      <c r="J2118">
        <v>12</v>
      </c>
      <c r="K2118" s="4">
        <v>2016</v>
      </c>
    </row>
    <row r="2119" spans="1:11" x14ac:dyDescent="0.3">
      <c r="A2119" s="1">
        <v>42502</v>
      </c>
      <c r="B2119" t="s">
        <v>1611</v>
      </c>
      <c r="C2119" t="s">
        <v>20</v>
      </c>
      <c r="D2119" t="s">
        <v>26</v>
      </c>
      <c r="E2119" t="s">
        <v>36</v>
      </c>
      <c r="F2119" t="s">
        <v>1598</v>
      </c>
      <c r="G2119">
        <v>465.18</v>
      </c>
      <c r="H2119">
        <v>3</v>
      </c>
      <c r="I2119">
        <v>120.95</v>
      </c>
      <c r="J2119">
        <v>12</v>
      </c>
      <c r="K2119" s="4">
        <v>2016</v>
      </c>
    </row>
    <row r="2120" spans="1:11" x14ac:dyDescent="0.3">
      <c r="A2120" s="1">
        <v>42502</v>
      </c>
      <c r="B2120" t="s">
        <v>1867</v>
      </c>
      <c r="C2120" t="s">
        <v>49</v>
      </c>
      <c r="D2120" t="s">
        <v>16</v>
      </c>
      <c r="E2120" t="s">
        <v>235</v>
      </c>
      <c r="F2120" t="s">
        <v>1868</v>
      </c>
      <c r="G2120">
        <v>81.94</v>
      </c>
      <c r="H2120">
        <v>1</v>
      </c>
      <c r="I2120">
        <v>20.49</v>
      </c>
      <c r="J2120">
        <v>12</v>
      </c>
      <c r="K2120" s="4">
        <v>2016</v>
      </c>
    </row>
    <row r="2121" spans="1:11" x14ac:dyDescent="0.3">
      <c r="A2121" s="1">
        <v>42502</v>
      </c>
      <c r="B2121" t="s">
        <v>1869</v>
      </c>
      <c r="C2121" t="s">
        <v>1870</v>
      </c>
      <c r="D2121" t="s">
        <v>26</v>
      </c>
      <c r="E2121" t="s">
        <v>62</v>
      </c>
      <c r="F2121" t="s">
        <v>946</v>
      </c>
      <c r="G2121">
        <v>33.92</v>
      </c>
      <c r="H2121">
        <v>8</v>
      </c>
      <c r="I2121">
        <v>13.23</v>
      </c>
      <c r="J2121">
        <v>12</v>
      </c>
      <c r="K2121" s="4">
        <v>2016</v>
      </c>
    </row>
    <row r="2122" spans="1:11" x14ac:dyDescent="0.3">
      <c r="A2122" s="1">
        <v>42502</v>
      </c>
      <c r="B2122" t="s">
        <v>1871</v>
      </c>
      <c r="C2122" t="s">
        <v>116</v>
      </c>
      <c r="D2122" t="s">
        <v>11</v>
      </c>
      <c r="E2122" t="s">
        <v>21</v>
      </c>
      <c r="F2122" t="s">
        <v>947</v>
      </c>
      <c r="G2122">
        <v>699.98</v>
      </c>
      <c r="H2122">
        <v>2</v>
      </c>
      <c r="I2122">
        <v>195.99</v>
      </c>
      <c r="J2122">
        <v>12</v>
      </c>
      <c r="K2122" s="4">
        <v>2016</v>
      </c>
    </row>
    <row r="2123" spans="1:11" x14ac:dyDescent="0.3">
      <c r="A2123" s="1">
        <v>42502</v>
      </c>
      <c r="B2123" t="s">
        <v>1871</v>
      </c>
      <c r="C2123" t="s">
        <v>116</v>
      </c>
      <c r="D2123" t="s">
        <v>26</v>
      </c>
      <c r="E2123" t="s">
        <v>36</v>
      </c>
      <c r="F2123" t="s">
        <v>1841</v>
      </c>
      <c r="G2123">
        <v>584.82000000000005</v>
      </c>
      <c r="H2123">
        <v>9</v>
      </c>
      <c r="I2123">
        <v>70.180000000000007</v>
      </c>
      <c r="J2123">
        <v>12</v>
      </c>
      <c r="K2123" s="4">
        <v>2016</v>
      </c>
    </row>
    <row r="2124" spans="1:11" x14ac:dyDescent="0.3">
      <c r="A2124" s="1">
        <v>42502</v>
      </c>
      <c r="B2124" t="s">
        <v>1779</v>
      </c>
      <c r="C2124" t="s">
        <v>24</v>
      </c>
      <c r="D2124" t="s">
        <v>26</v>
      </c>
      <c r="E2124" t="s">
        <v>44</v>
      </c>
      <c r="F2124" t="s">
        <v>878</v>
      </c>
      <c r="G2124">
        <v>11.95</v>
      </c>
      <c r="H2124">
        <v>3</v>
      </c>
      <c r="I2124">
        <v>3.88</v>
      </c>
      <c r="J2124">
        <v>12</v>
      </c>
      <c r="K2124" s="4">
        <v>2016</v>
      </c>
    </row>
    <row r="2125" spans="1:11" x14ac:dyDescent="0.3">
      <c r="A2125" s="1">
        <v>42502</v>
      </c>
      <c r="B2125" t="s">
        <v>1350</v>
      </c>
      <c r="C2125" t="s">
        <v>24</v>
      </c>
      <c r="D2125" t="s">
        <v>26</v>
      </c>
      <c r="E2125" t="s">
        <v>62</v>
      </c>
      <c r="F2125" t="s">
        <v>1629</v>
      </c>
      <c r="G2125">
        <v>3.54</v>
      </c>
      <c r="H2125">
        <v>2</v>
      </c>
      <c r="I2125">
        <v>0.31</v>
      </c>
      <c r="J2125">
        <v>12</v>
      </c>
      <c r="K2125" s="4">
        <v>2016</v>
      </c>
    </row>
    <row r="2126" spans="1:11" x14ac:dyDescent="0.3">
      <c r="A2126" s="1">
        <v>42502</v>
      </c>
      <c r="B2126" t="s">
        <v>1872</v>
      </c>
      <c r="C2126" t="s">
        <v>874</v>
      </c>
      <c r="D2126" t="s">
        <v>16</v>
      </c>
      <c r="E2126" t="s">
        <v>34</v>
      </c>
      <c r="F2126" t="s">
        <v>1220</v>
      </c>
      <c r="G2126">
        <v>13.4</v>
      </c>
      <c r="H2126">
        <v>1</v>
      </c>
      <c r="I2126">
        <v>6.43</v>
      </c>
      <c r="J2126">
        <v>12</v>
      </c>
      <c r="K2126" s="4">
        <v>2016</v>
      </c>
    </row>
    <row r="2127" spans="1:11" x14ac:dyDescent="0.3">
      <c r="A2127" s="1">
        <v>42502</v>
      </c>
      <c r="B2127" t="s">
        <v>1872</v>
      </c>
      <c r="C2127" t="s">
        <v>874</v>
      </c>
      <c r="D2127" t="s">
        <v>26</v>
      </c>
      <c r="E2127" t="s">
        <v>27</v>
      </c>
      <c r="F2127" t="s">
        <v>121</v>
      </c>
      <c r="G2127">
        <v>4.9800000000000004</v>
      </c>
      <c r="H2127">
        <v>1</v>
      </c>
      <c r="I2127">
        <v>2.34</v>
      </c>
      <c r="J2127">
        <v>12</v>
      </c>
      <c r="K2127" s="4">
        <v>2016</v>
      </c>
    </row>
    <row r="2128" spans="1:11" x14ac:dyDescent="0.3">
      <c r="A2128" s="1">
        <v>42502</v>
      </c>
      <c r="B2128" t="s">
        <v>1872</v>
      </c>
      <c r="C2128" t="s">
        <v>874</v>
      </c>
      <c r="D2128" t="s">
        <v>26</v>
      </c>
      <c r="E2128" t="s">
        <v>156</v>
      </c>
      <c r="F2128" t="s">
        <v>1873</v>
      </c>
      <c r="G2128">
        <v>109.69</v>
      </c>
      <c r="H2128">
        <v>7</v>
      </c>
      <c r="I2128">
        <v>51.55</v>
      </c>
      <c r="J2128">
        <v>12</v>
      </c>
      <c r="K2128" s="4">
        <v>2016</v>
      </c>
    </row>
    <row r="2129" spans="1:11" x14ac:dyDescent="0.3">
      <c r="A2129" s="1">
        <v>42523</v>
      </c>
      <c r="B2129" t="s">
        <v>1387</v>
      </c>
      <c r="C2129" t="s">
        <v>324</v>
      </c>
      <c r="D2129" t="s">
        <v>16</v>
      </c>
      <c r="E2129" t="s">
        <v>34</v>
      </c>
      <c r="F2129" t="s">
        <v>906</v>
      </c>
      <c r="G2129">
        <v>132.22</v>
      </c>
      <c r="H2129">
        <v>4</v>
      </c>
      <c r="I2129">
        <v>-18.18</v>
      </c>
      <c r="J2129">
        <v>2</v>
      </c>
      <c r="K2129" s="4">
        <v>2016</v>
      </c>
    </row>
    <row r="2130" spans="1:11" x14ac:dyDescent="0.3">
      <c r="A2130" s="1">
        <v>42524</v>
      </c>
      <c r="B2130" t="s">
        <v>1164</v>
      </c>
      <c r="C2130" t="s">
        <v>87</v>
      </c>
      <c r="D2130" t="s">
        <v>11</v>
      </c>
      <c r="E2130" t="s">
        <v>21</v>
      </c>
      <c r="F2130" t="s">
        <v>76</v>
      </c>
      <c r="G2130">
        <v>431.94</v>
      </c>
      <c r="H2130">
        <v>2</v>
      </c>
      <c r="I2130">
        <v>-71.989999999999995</v>
      </c>
      <c r="J2130">
        <v>3</v>
      </c>
      <c r="K2130" s="4">
        <v>2016</v>
      </c>
    </row>
    <row r="2131" spans="1:11" x14ac:dyDescent="0.3">
      <c r="A2131" s="1">
        <v>42524</v>
      </c>
      <c r="B2131" t="s">
        <v>1164</v>
      </c>
      <c r="C2131" t="s">
        <v>87</v>
      </c>
      <c r="D2131" t="s">
        <v>26</v>
      </c>
      <c r="E2131" t="s">
        <v>46</v>
      </c>
      <c r="F2131" t="s">
        <v>328</v>
      </c>
      <c r="G2131">
        <v>2.04</v>
      </c>
      <c r="H2131">
        <v>1</v>
      </c>
      <c r="I2131">
        <v>-1.5</v>
      </c>
      <c r="J2131">
        <v>3</v>
      </c>
      <c r="K2131" s="4">
        <v>2016</v>
      </c>
    </row>
    <row r="2132" spans="1:11" x14ac:dyDescent="0.3">
      <c r="A2132" s="1">
        <v>42524</v>
      </c>
      <c r="B2132" t="s">
        <v>1164</v>
      </c>
      <c r="C2132" t="s">
        <v>87</v>
      </c>
      <c r="D2132" t="s">
        <v>11</v>
      </c>
      <c r="E2132" t="s">
        <v>21</v>
      </c>
      <c r="F2132" t="s">
        <v>1874</v>
      </c>
      <c r="G2132">
        <v>68.239999999999995</v>
      </c>
      <c r="H2132">
        <v>3</v>
      </c>
      <c r="I2132">
        <v>-12.51</v>
      </c>
      <c r="J2132">
        <v>3</v>
      </c>
      <c r="K2132" s="4">
        <v>2016</v>
      </c>
    </row>
    <row r="2133" spans="1:11" x14ac:dyDescent="0.3">
      <c r="A2133" s="1">
        <v>42524</v>
      </c>
      <c r="B2133" t="s">
        <v>1169</v>
      </c>
      <c r="C2133" t="s">
        <v>24</v>
      </c>
      <c r="D2133" t="s">
        <v>26</v>
      </c>
      <c r="E2133" t="s">
        <v>56</v>
      </c>
      <c r="F2133" t="s">
        <v>378</v>
      </c>
      <c r="G2133">
        <v>2.33</v>
      </c>
      <c r="H2133">
        <v>3</v>
      </c>
      <c r="I2133">
        <v>-6.3</v>
      </c>
      <c r="J2133">
        <v>3</v>
      </c>
      <c r="K2133" s="4">
        <v>2016</v>
      </c>
    </row>
    <row r="2134" spans="1:11" x14ac:dyDescent="0.3">
      <c r="A2134" s="1">
        <v>42524</v>
      </c>
      <c r="B2134" t="s">
        <v>1169</v>
      </c>
      <c r="C2134" t="s">
        <v>24</v>
      </c>
      <c r="D2134" t="s">
        <v>26</v>
      </c>
      <c r="E2134" t="s">
        <v>46</v>
      </c>
      <c r="F2134" t="s">
        <v>1813</v>
      </c>
      <c r="G2134">
        <v>1.73</v>
      </c>
      <c r="H2134">
        <v>4</v>
      </c>
      <c r="I2134">
        <v>-2.76</v>
      </c>
      <c r="J2134">
        <v>3</v>
      </c>
      <c r="K2134" s="4">
        <v>2016</v>
      </c>
    </row>
    <row r="2135" spans="1:11" x14ac:dyDescent="0.3">
      <c r="A2135" s="1">
        <v>42524</v>
      </c>
      <c r="B2135" t="s">
        <v>1169</v>
      </c>
      <c r="C2135" t="s">
        <v>24</v>
      </c>
      <c r="D2135" t="s">
        <v>16</v>
      </c>
      <c r="E2135" t="s">
        <v>34</v>
      </c>
      <c r="F2135" t="s">
        <v>1875</v>
      </c>
      <c r="G2135">
        <v>159.04</v>
      </c>
      <c r="H2135">
        <v>5</v>
      </c>
      <c r="I2135">
        <v>-194.82</v>
      </c>
      <c r="J2135">
        <v>3</v>
      </c>
      <c r="K2135" s="4">
        <v>2016</v>
      </c>
    </row>
    <row r="2136" spans="1:11" x14ac:dyDescent="0.3">
      <c r="A2136" s="1">
        <v>42524</v>
      </c>
      <c r="B2136" t="s">
        <v>1169</v>
      </c>
      <c r="C2136" t="s">
        <v>24</v>
      </c>
      <c r="D2136" t="s">
        <v>16</v>
      </c>
      <c r="E2136" t="s">
        <v>40</v>
      </c>
      <c r="F2136" t="s">
        <v>1591</v>
      </c>
      <c r="G2136">
        <v>145.97999999999999</v>
      </c>
      <c r="H2136">
        <v>2</v>
      </c>
      <c r="I2136">
        <v>-99.27</v>
      </c>
      <c r="J2136">
        <v>3</v>
      </c>
      <c r="K2136" s="4">
        <v>2016</v>
      </c>
    </row>
    <row r="2137" spans="1:11" x14ac:dyDescent="0.3">
      <c r="A2137" s="1">
        <v>42525</v>
      </c>
      <c r="B2137" t="s">
        <v>609</v>
      </c>
      <c r="C2137" t="s">
        <v>1393</v>
      </c>
      <c r="D2137" t="s">
        <v>11</v>
      </c>
      <c r="E2137" t="s">
        <v>21</v>
      </c>
      <c r="F2137" t="s">
        <v>1876</v>
      </c>
      <c r="G2137">
        <v>1294.75</v>
      </c>
      <c r="H2137">
        <v>5</v>
      </c>
      <c r="I2137">
        <v>336.64</v>
      </c>
      <c r="J2137">
        <v>4</v>
      </c>
      <c r="K2137" s="4">
        <v>2016</v>
      </c>
    </row>
    <row r="2138" spans="1:11" x14ac:dyDescent="0.3">
      <c r="A2138" s="1">
        <v>42526</v>
      </c>
      <c r="B2138" t="s">
        <v>1122</v>
      </c>
      <c r="C2138" t="s">
        <v>129</v>
      </c>
      <c r="D2138" t="s">
        <v>26</v>
      </c>
      <c r="E2138" t="s">
        <v>31</v>
      </c>
      <c r="F2138" t="s">
        <v>1877</v>
      </c>
      <c r="G2138">
        <v>7.22</v>
      </c>
      <c r="H2138">
        <v>2</v>
      </c>
      <c r="I2138">
        <v>1.71</v>
      </c>
      <c r="J2138">
        <v>5</v>
      </c>
      <c r="K2138" s="4">
        <v>2016</v>
      </c>
    </row>
    <row r="2139" spans="1:11" x14ac:dyDescent="0.3">
      <c r="A2139" s="1">
        <v>42526</v>
      </c>
      <c r="B2139" t="s">
        <v>1122</v>
      </c>
      <c r="C2139" t="s">
        <v>129</v>
      </c>
      <c r="D2139" t="s">
        <v>26</v>
      </c>
      <c r="E2139" t="s">
        <v>27</v>
      </c>
      <c r="F2139" t="s">
        <v>1425</v>
      </c>
      <c r="G2139">
        <v>49.57</v>
      </c>
      <c r="H2139">
        <v>2</v>
      </c>
      <c r="I2139">
        <v>15.49</v>
      </c>
      <c r="J2139">
        <v>5</v>
      </c>
      <c r="K2139" s="4">
        <v>2016</v>
      </c>
    </row>
    <row r="2140" spans="1:11" x14ac:dyDescent="0.3">
      <c r="A2140" s="1">
        <v>42526</v>
      </c>
      <c r="B2140" t="s">
        <v>1122</v>
      </c>
      <c r="C2140" t="s">
        <v>129</v>
      </c>
      <c r="D2140" t="s">
        <v>16</v>
      </c>
      <c r="E2140" t="s">
        <v>34</v>
      </c>
      <c r="F2140" t="s">
        <v>1878</v>
      </c>
      <c r="G2140">
        <v>54.71</v>
      </c>
      <c r="H2140">
        <v>7</v>
      </c>
      <c r="I2140">
        <v>11.63</v>
      </c>
      <c r="J2140">
        <v>5</v>
      </c>
      <c r="K2140" s="4">
        <v>2016</v>
      </c>
    </row>
    <row r="2141" spans="1:11" x14ac:dyDescent="0.3">
      <c r="A2141" s="1">
        <v>42526</v>
      </c>
      <c r="B2141" t="s">
        <v>1349</v>
      </c>
      <c r="C2141" t="s">
        <v>24</v>
      </c>
      <c r="D2141" t="s">
        <v>26</v>
      </c>
      <c r="E2141" t="s">
        <v>46</v>
      </c>
      <c r="F2141" t="s">
        <v>1296</v>
      </c>
      <c r="G2141">
        <v>3.21</v>
      </c>
      <c r="H2141">
        <v>2</v>
      </c>
      <c r="I2141">
        <v>-5.29</v>
      </c>
      <c r="J2141">
        <v>5</v>
      </c>
      <c r="K2141" s="4">
        <v>2016</v>
      </c>
    </row>
    <row r="2142" spans="1:11" x14ac:dyDescent="0.3">
      <c r="A2142" s="1">
        <v>42526</v>
      </c>
      <c r="B2142" t="s">
        <v>1349</v>
      </c>
      <c r="C2142" t="s">
        <v>24</v>
      </c>
      <c r="D2142" t="s">
        <v>11</v>
      </c>
      <c r="E2142" t="s">
        <v>12</v>
      </c>
      <c r="F2142" t="s">
        <v>473</v>
      </c>
      <c r="G2142">
        <v>26.18</v>
      </c>
      <c r="H2142">
        <v>2</v>
      </c>
      <c r="I2142">
        <v>-3.27</v>
      </c>
      <c r="J2142">
        <v>5</v>
      </c>
      <c r="K2142" s="4">
        <v>2016</v>
      </c>
    </row>
    <row r="2143" spans="1:11" x14ac:dyDescent="0.3">
      <c r="A2143" s="1">
        <v>42526</v>
      </c>
      <c r="B2143" t="s">
        <v>1122</v>
      </c>
      <c r="C2143" t="s">
        <v>188</v>
      </c>
      <c r="D2143" t="s">
        <v>26</v>
      </c>
      <c r="E2143" t="s">
        <v>56</v>
      </c>
      <c r="F2143" t="s">
        <v>1462</v>
      </c>
      <c r="G2143">
        <v>54.48</v>
      </c>
      <c r="H2143">
        <v>1</v>
      </c>
      <c r="I2143">
        <v>15.25</v>
      </c>
      <c r="J2143">
        <v>5</v>
      </c>
      <c r="K2143" s="4">
        <v>2016</v>
      </c>
    </row>
    <row r="2144" spans="1:11" x14ac:dyDescent="0.3">
      <c r="A2144" s="1">
        <v>42526</v>
      </c>
      <c r="B2144" t="s">
        <v>787</v>
      </c>
      <c r="C2144" t="s">
        <v>43</v>
      </c>
      <c r="D2144" t="s">
        <v>16</v>
      </c>
      <c r="E2144" t="s">
        <v>34</v>
      </c>
      <c r="F2144" t="s">
        <v>1879</v>
      </c>
      <c r="G2144">
        <v>41.6</v>
      </c>
      <c r="H2144">
        <v>4</v>
      </c>
      <c r="I2144">
        <v>14.14</v>
      </c>
      <c r="J2144">
        <v>5</v>
      </c>
      <c r="K2144" s="4">
        <v>2016</v>
      </c>
    </row>
    <row r="2145" spans="1:11" x14ac:dyDescent="0.3">
      <c r="A2145" s="1">
        <v>42527</v>
      </c>
      <c r="B2145" t="s">
        <v>506</v>
      </c>
      <c r="C2145" t="s">
        <v>24</v>
      </c>
      <c r="D2145" t="s">
        <v>11</v>
      </c>
      <c r="E2145" t="s">
        <v>21</v>
      </c>
      <c r="F2145" t="s">
        <v>1834</v>
      </c>
      <c r="G2145">
        <v>328.22</v>
      </c>
      <c r="H2145">
        <v>4</v>
      </c>
      <c r="I2145">
        <v>28.72</v>
      </c>
      <c r="J2145">
        <v>6</v>
      </c>
      <c r="K2145" s="4">
        <v>2016</v>
      </c>
    </row>
    <row r="2146" spans="1:11" x14ac:dyDescent="0.3">
      <c r="A2146" s="1">
        <v>42527</v>
      </c>
      <c r="B2146" t="s">
        <v>14</v>
      </c>
      <c r="C2146" t="s">
        <v>49</v>
      </c>
      <c r="D2146" t="s">
        <v>26</v>
      </c>
      <c r="E2146" t="s">
        <v>36</v>
      </c>
      <c r="F2146" t="s">
        <v>1536</v>
      </c>
      <c r="G2146">
        <v>714.3</v>
      </c>
      <c r="H2146">
        <v>5</v>
      </c>
      <c r="I2146">
        <v>207.15</v>
      </c>
      <c r="J2146">
        <v>6</v>
      </c>
      <c r="K2146" s="4">
        <v>2016</v>
      </c>
    </row>
    <row r="2147" spans="1:11" x14ac:dyDescent="0.3">
      <c r="A2147" s="1">
        <v>42527</v>
      </c>
      <c r="B2147" t="s">
        <v>1880</v>
      </c>
      <c r="C2147" t="s">
        <v>49</v>
      </c>
      <c r="D2147" t="s">
        <v>26</v>
      </c>
      <c r="E2147" t="s">
        <v>27</v>
      </c>
      <c r="F2147" t="s">
        <v>1212</v>
      </c>
      <c r="G2147">
        <v>105.52</v>
      </c>
      <c r="H2147">
        <v>4</v>
      </c>
      <c r="I2147">
        <v>48.54</v>
      </c>
      <c r="J2147">
        <v>6</v>
      </c>
      <c r="K2147" s="4">
        <v>2016</v>
      </c>
    </row>
    <row r="2148" spans="1:11" x14ac:dyDescent="0.3">
      <c r="A2148" s="1">
        <v>42527</v>
      </c>
      <c r="B2148" t="s">
        <v>1565</v>
      </c>
      <c r="C2148" t="s">
        <v>65</v>
      </c>
      <c r="D2148" t="s">
        <v>11</v>
      </c>
      <c r="E2148" t="s">
        <v>12</v>
      </c>
      <c r="F2148" t="s">
        <v>1196</v>
      </c>
      <c r="G2148">
        <v>179.94</v>
      </c>
      <c r="H2148">
        <v>6</v>
      </c>
      <c r="I2148">
        <v>75.569999999999993</v>
      </c>
      <c r="J2148">
        <v>6</v>
      </c>
      <c r="K2148" s="4">
        <v>2016</v>
      </c>
    </row>
    <row r="2149" spans="1:11" x14ac:dyDescent="0.3">
      <c r="A2149" s="1">
        <v>42527</v>
      </c>
      <c r="B2149" t="s">
        <v>1565</v>
      </c>
      <c r="C2149" t="s">
        <v>65</v>
      </c>
      <c r="D2149" t="s">
        <v>11</v>
      </c>
      <c r="E2149" t="s">
        <v>12</v>
      </c>
      <c r="F2149" t="s">
        <v>216</v>
      </c>
      <c r="G2149">
        <v>26.85</v>
      </c>
      <c r="H2149">
        <v>3</v>
      </c>
      <c r="I2149">
        <v>5.0999999999999996</v>
      </c>
      <c r="J2149">
        <v>6</v>
      </c>
      <c r="K2149" s="4">
        <v>2016</v>
      </c>
    </row>
    <row r="2150" spans="1:11" x14ac:dyDescent="0.3">
      <c r="A2150" s="1">
        <v>42527</v>
      </c>
      <c r="B2150" t="s">
        <v>1565</v>
      </c>
      <c r="C2150" t="s">
        <v>65</v>
      </c>
      <c r="D2150" t="s">
        <v>11</v>
      </c>
      <c r="E2150" t="s">
        <v>12</v>
      </c>
      <c r="F2150" t="s">
        <v>1881</v>
      </c>
      <c r="G2150">
        <v>323.37</v>
      </c>
      <c r="H2150">
        <v>3</v>
      </c>
      <c r="I2150">
        <v>129.35</v>
      </c>
      <c r="J2150">
        <v>6</v>
      </c>
      <c r="K2150" s="4">
        <v>2016</v>
      </c>
    </row>
    <row r="2151" spans="1:11" x14ac:dyDescent="0.3">
      <c r="A2151" s="1">
        <v>42527</v>
      </c>
      <c r="B2151" t="s">
        <v>1565</v>
      </c>
      <c r="C2151" t="s">
        <v>65</v>
      </c>
      <c r="D2151" t="s">
        <v>26</v>
      </c>
      <c r="E2151" t="s">
        <v>27</v>
      </c>
      <c r="F2151" t="s">
        <v>1882</v>
      </c>
      <c r="G2151">
        <v>59.94</v>
      </c>
      <c r="H2151">
        <v>3</v>
      </c>
      <c r="I2151">
        <v>28.17</v>
      </c>
      <c r="J2151">
        <v>6</v>
      </c>
      <c r="K2151" s="4">
        <v>2016</v>
      </c>
    </row>
    <row r="2152" spans="1:11" x14ac:dyDescent="0.3">
      <c r="A2152" s="1">
        <v>42527</v>
      </c>
      <c r="B2152" t="s">
        <v>1565</v>
      </c>
      <c r="C2152" t="s">
        <v>65</v>
      </c>
      <c r="D2152" t="s">
        <v>26</v>
      </c>
      <c r="E2152" t="s">
        <v>46</v>
      </c>
      <c r="F2152" t="s">
        <v>1883</v>
      </c>
      <c r="G2152">
        <v>64.14</v>
      </c>
      <c r="H2152">
        <v>3</v>
      </c>
      <c r="I2152">
        <v>30.79</v>
      </c>
      <c r="J2152">
        <v>6</v>
      </c>
      <c r="K2152" s="4">
        <v>2016</v>
      </c>
    </row>
    <row r="2153" spans="1:11" x14ac:dyDescent="0.3">
      <c r="A2153" s="1">
        <v>42527</v>
      </c>
      <c r="B2153" t="s">
        <v>1565</v>
      </c>
      <c r="C2153" t="s">
        <v>65</v>
      </c>
      <c r="D2153" t="s">
        <v>26</v>
      </c>
      <c r="E2153" t="s">
        <v>46</v>
      </c>
      <c r="F2153" t="s">
        <v>1884</v>
      </c>
      <c r="G2153">
        <v>11.67</v>
      </c>
      <c r="H2153">
        <v>3</v>
      </c>
      <c r="I2153">
        <v>5.6</v>
      </c>
      <c r="J2153">
        <v>6</v>
      </c>
      <c r="K2153" s="4">
        <v>2016</v>
      </c>
    </row>
    <row r="2154" spans="1:11" x14ac:dyDescent="0.3">
      <c r="A2154" s="1">
        <v>42527</v>
      </c>
      <c r="B2154" t="s">
        <v>1565</v>
      </c>
      <c r="C2154" t="s">
        <v>65</v>
      </c>
      <c r="D2154" t="s">
        <v>26</v>
      </c>
      <c r="E2154" t="s">
        <v>27</v>
      </c>
      <c r="F2154" t="s">
        <v>1885</v>
      </c>
      <c r="G2154">
        <v>12.96</v>
      </c>
      <c r="H2154">
        <v>2</v>
      </c>
      <c r="I2154">
        <v>6.22</v>
      </c>
      <c r="J2154">
        <v>6</v>
      </c>
      <c r="K2154" s="4">
        <v>2016</v>
      </c>
    </row>
    <row r="2155" spans="1:11" x14ac:dyDescent="0.3">
      <c r="A2155" s="1">
        <v>42527</v>
      </c>
      <c r="B2155" t="s">
        <v>282</v>
      </c>
      <c r="C2155" t="s">
        <v>43</v>
      </c>
      <c r="D2155" t="s">
        <v>26</v>
      </c>
      <c r="E2155" t="s">
        <v>44</v>
      </c>
      <c r="F2155" t="s">
        <v>1303</v>
      </c>
      <c r="G2155">
        <v>22.05</v>
      </c>
      <c r="H2155">
        <v>7</v>
      </c>
      <c r="I2155">
        <v>10.58</v>
      </c>
      <c r="J2155">
        <v>6</v>
      </c>
      <c r="K2155" s="4">
        <v>2016</v>
      </c>
    </row>
    <row r="2156" spans="1:11" x14ac:dyDescent="0.3">
      <c r="A2156" s="1">
        <v>42527</v>
      </c>
      <c r="B2156" t="s">
        <v>282</v>
      </c>
      <c r="C2156" t="s">
        <v>43</v>
      </c>
      <c r="D2156" t="s">
        <v>26</v>
      </c>
      <c r="E2156" t="s">
        <v>27</v>
      </c>
      <c r="F2156" t="s">
        <v>1886</v>
      </c>
      <c r="G2156">
        <v>99.9</v>
      </c>
      <c r="H2156">
        <v>5</v>
      </c>
      <c r="I2156">
        <v>46.95</v>
      </c>
      <c r="J2156">
        <v>6</v>
      </c>
      <c r="K2156" s="4">
        <v>2016</v>
      </c>
    </row>
    <row r="2157" spans="1:11" x14ac:dyDescent="0.3">
      <c r="A2157" s="1">
        <v>42527</v>
      </c>
      <c r="B2157" t="s">
        <v>522</v>
      </c>
      <c r="C2157" t="s">
        <v>43</v>
      </c>
      <c r="D2157" t="s">
        <v>11</v>
      </c>
      <c r="E2157" t="s">
        <v>21</v>
      </c>
      <c r="F2157" t="s">
        <v>1887</v>
      </c>
      <c r="G2157">
        <v>3023.93</v>
      </c>
      <c r="H2157">
        <v>9</v>
      </c>
      <c r="I2157">
        <v>226.79</v>
      </c>
      <c r="J2157">
        <v>6</v>
      </c>
      <c r="K2157" s="4">
        <v>2016</v>
      </c>
    </row>
    <row r="2158" spans="1:11" x14ac:dyDescent="0.3">
      <c r="A2158" s="1">
        <v>42527</v>
      </c>
      <c r="B2158" t="s">
        <v>522</v>
      </c>
      <c r="C2158" t="s">
        <v>43</v>
      </c>
      <c r="D2158" t="s">
        <v>11</v>
      </c>
      <c r="E2158" t="s">
        <v>12</v>
      </c>
      <c r="F2158" t="s">
        <v>798</v>
      </c>
      <c r="G2158">
        <v>26.96</v>
      </c>
      <c r="H2158">
        <v>2</v>
      </c>
      <c r="I2158">
        <v>3.77</v>
      </c>
      <c r="J2158">
        <v>6</v>
      </c>
      <c r="K2158" s="4">
        <v>2016</v>
      </c>
    </row>
    <row r="2159" spans="1:11" x14ac:dyDescent="0.3">
      <c r="A2159" s="1">
        <v>42527</v>
      </c>
      <c r="B2159" t="s">
        <v>522</v>
      </c>
      <c r="C2159" t="s">
        <v>43</v>
      </c>
      <c r="D2159" t="s">
        <v>11</v>
      </c>
      <c r="E2159" t="s">
        <v>21</v>
      </c>
      <c r="F2159" t="s">
        <v>211</v>
      </c>
      <c r="G2159">
        <v>477.6</v>
      </c>
      <c r="H2159">
        <v>3</v>
      </c>
      <c r="I2159">
        <v>161.19</v>
      </c>
      <c r="J2159">
        <v>6</v>
      </c>
      <c r="K2159" s="4">
        <v>2016</v>
      </c>
    </row>
    <row r="2160" spans="1:11" x14ac:dyDescent="0.3">
      <c r="A2160" s="1">
        <v>42527</v>
      </c>
      <c r="B2160" t="s">
        <v>1711</v>
      </c>
      <c r="C2160" t="s">
        <v>129</v>
      </c>
      <c r="D2160" t="s">
        <v>16</v>
      </c>
      <c r="E2160" t="s">
        <v>34</v>
      </c>
      <c r="F2160" t="s">
        <v>1888</v>
      </c>
      <c r="G2160">
        <v>466.32</v>
      </c>
      <c r="H2160">
        <v>3</v>
      </c>
      <c r="I2160">
        <v>34.97</v>
      </c>
      <c r="J2160">
        <v>6</v>
      </c>
      <c r="K2160" s="4">
        <v>2016</v>
      </c>
    </row>
    <row r="2161" spans="1:11" x14ac:dyDescent="0.3">
      <c r="A2161" s="1">
        <v>42527</v>
      </c>
      <c r="B2161" t="s">
        <v>1711</v>
      </c>
      <c r="C2161" t="s">
        <v>129</v>
      </c>
      <c r="D2161" t="s">
        <v>16</v>
      </c>
      <c r="E2161" t="s">
        <v>34</v>
      </c>
      <c r="F2161" t="s">
        <v>1889</v>
      </c>
      <c r="G2161">
        <v>82.64</v>
      </c>
      <c r="H2161">
        <v>2</v>
      </c>
      <c r="I2161">
        <v>0</v>
      </c>
      <c r="J2161">
        <v>6</v>
      </c>
      <c r="K2161" s="4">
        <v>2016</v>
      </c>
    </row>
    <row r="2162" spans="1:11" x14ac:dyDescent="0.3">
      <c r="A2162" s="1">
        <v>42529</v>
      </c>
      <c r="B2162" t="s">
        <v>170</v>
      </c>
      <c r="C2162" t="s">
        <v>20</v>
      </c>
      <c r="D2162" t="s">
        <v>26</v>
      </c>
      <c r="E2162" t="s">
        <v>27</v>
      </c>
      <c r="F2162" t="s">
        <v>121</v>
      </c>
      <c r="G2162">
        <v>70.88</v>
      </c>
      <c r="H2162">
        <v>2</v>
      </c>
      <c r="I2162">
        <v>33.31</v>
      </c>
      <c r="J2162">
        <v>8</v>
      </c>
      <c r="K2162" s="4">
        <v>2016</v>
      </c>
    </row>
    <row r="2163" spans="1:11" x14ac:dyDescent="0.3">
      <c r="A2163" s="1">
        <v>42529</v>
      </c>
      <c r="B2163" t="s">
        <v>696</v>
      </c>
      <c r="C2163" t="s">
        <v>43</v>
      </c>
      <c r="D2163" t="s">
        <v>11</v>
      </c>
      <c r="E2163" t="s">
        <v>21</v>
      </c>
      <c r="F2163" t="s">
        <v>1210</v>
      </c>
      <c r="G2163">
        <v>211.17</v>
      </c>
      <c r="H2163">
        <v>4</v>
      </c>
      <c r="I2163">
        <v>18.48</v>
      </c>
      <c r="J2163">
        <v>8</v>
      </c>
      <c r="K2163" s="4">
        <v>2016</v>
      </c>
    </row>
    <row r="2164" spans="1:11" x14ac:dyDescent="0.3">
      <c r="A2164" s="1">
        <v>42529</v>
      </c>
      <c r="B2164" t="s">
        <v>1818</v>
      </c>
      <c r="C2164" t="s">
        <v>20</v>
      </c>
      <c r="D2164" t="s">
        <v>26</v>
      </c>
      <c r="E2164" t="s">
        <v>62</v>
      </c>
      <c r="F2164" t="s">
        <v>521</v>
      </c>
      <c r="G2164">
        <v>38.340000000000003</v>
      </c>
      <c r="H2164">
        <v>9</v>
      </c>
      <c r="I2164">
        <v>15.72</v>
      </c>
      <c r="J2164">
        <v>8</v>
      </c>
      <c r="K2164" s="4">
        <v>2016</v>
      </c>
    </row>
    <row r="2165" spans="1:11" x14ac:dyDescent="0.3">
      <c r="A2165" s="1">
        <v>42530</v>
      </c>
      <c r="B2165" t="s">
        <v>1809</v>
      </c>
      <c r="C2165" t="s">
        <v>53</v>
      </c>
      <c r="D2165" t="s">
        <v>26</v>
      </c>
      <c r="E2165" t="s">
        <v>56</v>
      </c>
      <c r="F2165" t="s">
        <v>1890</v>
      </c>
      <c r="G2165">
        <v>77.88</v>
      </c>
      <c r="H2165">
        <v>6</v>
      </c>
      <c r="I2165">
        <v>22.59</v>
      </c>
      <c r="J2165">
        <v>9</v>
      </c>
      <c r="K2165" s="4">
        <v>2016</v>
      </c>
    </row>
    <row r="2166" spans="1:11" x14ac:dyDescent="0.3">
      <c r="A2166" s="1">
        <v>42530</v>
      </c>
      <c r="B2166" t="s">
        <v>1799</v>
      </c>
      <c r="C2166" t="s">
        <v>20</v>
      </c>
      <c r="D2166" t="s">
        <v>11</v>
      </c>
      <c r="E2166" t="s">
        <v>12</v>
      </c>
      <c r="F2166" t="s">
        <v>1597</v>
      </c>
      <c r="G2166">
        <v>31.86</v>
      </c>
      <c r="H2166">
        <v>2</v>
      </c>
      <c r="I2166">
        <v>11.15</v>
      </c>
      <c r="J2166">
        <v>9</v>
      </c>
      <c r="K2166" s="4">
        <v>2016</v>
      </c>
    </row>
    <row r="2167" spans="1:11" x14ac:dyDescent="0.3">
      <c r="A2167" s="1">
        <v>42530</v>
      </c>
      <c r="B2167" t="s">
        <v>1799</v>
      </c>
      <c r="C2167" t="s">
        <v>20</v>
      </c>
      <c r="D2167" t="s">
        <v>16</v>
      </c>
      <c r="E2167" t="s">
        <v>235</v>
      </c>
      <c r="F2167" t="s">
        <v>1042</v>
      </c>
      <c r="G2167">
        <v>722.35</v>
      </c>
      <c r="H2167">
        <v>3</v>
      </c>
      <c r="I2167">
        <v>90.29</v>
      </c>
      <c r="J2167">
        <v>9</v>
      </c>
      <c r="K2167" s="4">
        <v>2016</v>
      </c>
    </row>
    <row r="2168" spans="1:11" x14ac:dyDescent="0.3">
      <c r="A2168" s="1">
        <v>42530</v>
      </c>
      <c r="B2168" t="s">
        <v>1115</v>
      </c>
      <c r="C2168" t="s">
        <v>79</v>
      </c>
      <c r="D2168" t="s">
        <v>26</v>
      </c>
      <c r="E2168" t="s">
        <v>156</v>
      </c>
      <c r="F2168" t="s">
        <v>1626</v>
      </c>
      <c r="G2168">
        <v>95.95</v>
      </c>
      <c r="H2168">
        <v>3</v>
      </c>
      <c r="I2168">
        <v>29.99</v>
      </c>
      <c r="J2168">
        <v>9</v>
      </c>
      <c r="K2168" s="4">
        <v>2016</v>
      </c>
    </row>
    <row r="2169" spans="1:11" x14ac:dyDescent="0.3">
      <c r="A2169" s="1">
        <v>42530</v>
      </c>
      <c r="B2169" t="s">
        <v>1115</v>
      </c>
      <c r="C2169" t="s">
        <v>79</v>
      </c>
      <c r="D2169" t="s">
        <v>26</v>
      </c>
      <c r="E2169" t="s">
        <v>46</v>
      </c>
      <c r="F2169" t="s">
        <v>1405</v>
      </c>
      <c r="G2169">
        <v>3.2</v>
      </c>
      <c r="H2169">
        <v>2</v>
      </c>
      <c r="I2169">
        <v>-2.46</v>
      </c>
      <c r="J2169">
        <v>9</v>
      </c>
      <c r="K2169" s="4">
        <v>2016</v>
      </c>
    </row>
    <row r="2170" spans="1:11" x14ac:dyDescent="0.3">
      <c r="A2170" s="1">
        <v>42530</v>
      </c>
      <c r="B2170" t="s">
        <v>1891</v>
      </c>
      <c r="C2170" t="s">
        <v>30</v>
      </c>
      <c r="D2170" t="s">
        <v>26</v>
      </c>
      <c r="E2170" t="s">
        <v>36</v>
      </c>
      <c r="F2170" t="s">
        <v>1240</v>
      </c>
      <c r="G2170">
        <v>10.78</v>
      </c>
      <c r="H2170">
        <v>1</v>
      </c>
      <c r="I2170">
        <v>0.81</v>
      </c>
      <c r="J2170">
        <v>9</v>
      </c>
      <c r="K2170" s="4">
        <v>2016</v>
      </c>
    </row>
    <row r="2171" spans="1:11" x14ac:dyDescent="0.3">
      <c r="A2171" s="1">
        <v>42530</v>
      </c>
      <c r="B2171" t="s">
        <v>1625</v>
      </c>
      <c r="C2171" t="s">
        <v>30</v>
      </c>
      <c r="D2171" t="s">
        <v>26</v>
      </c>
      <c r="E2171" t="s">
        <v>27</v>
      </c>
      <c r="F2171" t="s">
        <v>794</v>
      </c>
      <c r="G2171">
        <v>41.92</v>
      </c>
      <c r="H2171">
        <v>4</v>
      </c>
      <c r="I2171">
        <v>15.2</v>
      </c>
      <c r="J2171">
        <v>9</v>
      </c>
      <c r="K2171" s="4">
        <v>2016</v>
      </c>
    </row>
    <row r="2172" spans="1:11" x14ac:dyDescent="0.3">
      <c r="A2172" s="1">
        <v>42530</v>
      </c>
      <c r="B2172" t="s">
        <v>1625</v>
      </c>
      <c r="C2172" t="s">
        <v>30</v>
      </c>
      <c r="D2172" t="s">
        <v>11</v>
      </c>
      <c r="E2172" t="s">
        <v>21</v>
      </c>
      <c r="F2172" t="s">
        <v>1892</v>
      </c>
      <c r="G2172">
        <v>329.58</v>
      </c>
      <c r="H2172">
        <v>2</v>
      </c>
      <c r="I2172">
        <v>37.08</v>
      </c>
      <c r="J2172">
        <v>9</v>
      </c>
      <c r="K2172" s="4">
        <v>2016</v>
      </c>
    </row>
    <row r="2173" spans="1:11" x14ac:dyDescent="0.3">
      <c r="A2173" s="1">
        <v>42531</v>
      </c>
      <c r="B2173" t="s">
        <v>1614</v>
      </c>
      <c r="C2173" t="s">
        <v>337</v>
      </c>
      <c r="D2173" t="s">
        <v>26</v>
      </c>
      <c r="E2173" t="s">
        <v>46</v>
      </c>
      <c r="F2173" t="s">
        <v>1172</v>
      </c>
      <c r="G2173">
        <v>28.85</v>
      </c>
      <c r="H2173">
        <v>5</v>
      </c>
      <c r="I2173">
        <v>14.43</v>
      </c>
      <c r="J2173">
        <v>10</v>
      </c>
      <c r="K2173" s="4">
        <v>2016</v>
      </c>
    </row>
    <row r="2174" spans="1:11" x14ac:dyDescent="0.3">
      <c r="A2174" s="1">
        <v>42531</v>
      </c>
      <c r="B2174" t="s">
        <v>1667</v>
      </c>
      <c r="C2174" t="s">
        <v>101</v>
      </c>
      <c r="D2174" t="s">
        <v>11</v>
      </c>
      <c r="E2174" t="s">
        <v>202</v>
      </c>
      <c r="F2174" t="s">
        <v>1893</v>
      </c>
      <c r="G2174">
        <v>703.71</v>
      </c>
      <c r="H2174">
        <v>6</v>
      </c>
      <c r="I2174">
        <v>-938.28</v>
      </c>
      <c r="J2174">
        <v>10</v>
      </c>
      <c r="K2174" s="4">
        <v>2016</v>
      </c>
    </row>
    <row r="2175" spans="1:11" x14ac:dyDescent="0.3">
      <c r="A2175" s="1">
        <v>42531</v>
      </c>
      <c r="B2175" t="s">
        <v>1667</v>
      </c>
      <c r="C2175" t="s">
        <v>101</v>
      </c>
      <c r="D2175" t="s">
        <v>26</v>
      </c>
      <c r="E2175" t="s">
        <v>46</v>
      </c>
      <c r="F2175" t="s">
        <v>1850</v>
      </c>
      <c r="G2175">
        <v>17.899999999999999</v>
      </c>
      <c r="H2175">
        <v>4</v>
      </c>
      <c r="I2175">
        <v>-14.92</v>
      </c>
      <c r="J2175">
        <v>10</v>
      </c>
      <c r="K2175" s="4">
        <v>2016</v>
      </c>
    </row>
    <row r="2176" spans="1:11" x14ac:dyDescent="0.3">
      <c r="A2176" s="1">
        <v>42531</v>
      </c>
      <c r="B2176" t="s">
        <v>1667</v>
      </c>
      <c r="C2176" t="s">
        <v>101</v>
      </c>
      <c r="D2176" t="s">
        <v>26</v>
      </c>
      <c r="E2176" t="s">
        <v>46</v>
      </c>
      <c r="F2176" t="s">
        <v>1894</v>
      </c>
      <c r="G2176">
        <v>11.98</v>
      </c>
      <c r="H2176">
        <v>4</v>
      </c>
      <c r="I2176">
        <v>-9.18</v>
      </c>
      <c r="J2176">
        <v>10</v>
      </c>
      <c r="K2176" s="4">
        <v>2016</v>
      </c>
    </row>
    <row r="2177" spans="1:11" x14ac:dyDescent="0.3">
      <c r="A2177" s="1">
        <v>42531</v>
      </c>
      <c r="B2177" t="s">
        <v>1667</v>
      </c>
      <c r="C2177" t="s">
        <v>101</v>
      </c>
      <c r="D2177" t="s">
        <v>11</v>
      </c>
      <c r="E2177" t="s">
        <v>12</v>
      </c>
      <c r="F2177" t="s">
        <v>1542</v>
      </c>
      <c r="G2177">
        <v>67.959999999999994</v>
      </c>
      <c r="H2177">
        <v>5</v>
      </c>
      <c r="I2177">
        <v>0.85</v>
      </c>
      <c r="J2177">
        <v>10</v>
      </c>
      <c r="K2177" s="4">
        <v>2016</v>
      </c>
    </row>
    <row r="2178" spans="1:11" x14ac:dyDescent="0.3">
      <c r="A2178" s="1">
        <v>42532</v>
      </c>
      <c r="B2178" t="s">
        <v>1895</v>
      </c>
      <c r="C2178" t="s">
        <v>43</v>
      </c>
      <c r="D2178" t="s">
        <v>16</v>
      </c>
      <c r="E2178" t="s">
        <v>17</v>
      </c>
      <c r="F2178" t="s">
        <v>1852</v>
      </c>
      <c r="G2178">
        <v>81.42</v>
      </c>
      <c r="H2178">
        <v>2</v>
      </c>
      <c r="I2178">
        <v>-9.16</v>
      </c>
      <c r="J2178">
        <v>11</v>
      </c>
      <c r="K2178" s="4">
        <v>2016</v>
      </c>
    </row>
    <row r="2179" spans="1:11" x14ac:dyDescent="0.3">
      <c r="A2179" s="1">
        <v>42532</v>
      </c>
      <c r="B2179" t="s">
        <v>1895</v>
      </c>
      <c r="C2179" t="s">
        <v>43</v>
      </c>
      <c r="D2179" t="s">
        <v>16</v>
      </c>
      <c r="E2179" t="s">
        <v>34</v>
      </c>
      <c r="F2179" t="s">
        <v>1875</v>
      </c>
      <c r="G2179">
        <v>238.56</v>
      </c>
      <c r="H2179">
        <v>3</v>
      </c>
      <c r="I2179">
        <v>26.24</v>
      </c>
      <c r="J2179">
        <v>11</v>
      </c>
      <c r="K2179" s="4">
        <v>2016</v>
      </c>
    </row>
    <row r="2180" spans="1:11" x14ac:dyDescent="0.3">
      <c r="A2180" s="1">
        <v>42532</v>
      </c>
      <c r="B2180" t="s">
        <v>1896</v>
      </c>
      <c r="C2180" t="s">
        <v>75</v>
      </c>
      <c r="D2180" t="s">
        <v>16</v>
      </c>
      <c r="E2180" t="s">
        <v>17</v>
      </c>
      <c r="F2180" t="s">
        <v>1499</v>
      </c>
      <c r="G2180">
        <v>207.98</v>
      </c>
      <c r="H2180">
        <v>2</v>
      </c>
      <c r="I2180">
        <v>-28.6</v>
      </c>
      <c r="J2180">
        <v>11</v>
      </c>
      <c r="K2180" s="4">
        <v>2016</v>
      </c>
    </row>
    <row r="2181" spans="1:11" x14ac:dyDescent="0.3">
      <c r="A2181" s="1">
        <v>42532</v>
      </c>
      <c r="B2181" t="s">
        <v>1896</v>
      </c>
      <c r="C2181" t="s">
        <v>75</v>
      </c>
      <c r="D2181" t="s">
        <v>26</v>
      </c>
      <c r="E2181" t="s">
        <v>27</v>
      </c>
      <c r="F2181" t="s">
        <v>1897</v>
      </c>
      <c r="G2181">
        <v>36.11</v>
      </c>
      <c r="H2181">
        <v>2</v>
      </c>
      <c r="I2181">
        <v>12.64</v>
      </c>
      <c r="J2181">
        <v>11</v>
      </c>
      <c r="K2181" s="4">
        <v>2016</v>
      </c>
    </row>
    <row r="2182" spans="1:11" x14ac:dyDescent="0.3">
      <c r="A2182" s="1">
        <v>42532</v>
      </c>
      <c r="B2182" t="s">
        <v>1896</v>
      </c>
      <c r="C2182" t="s">
        <v>75</v>
      </c>
      <c r="D2182" t="s">
        <v>16</v>
      </c>
      <c r="E2182" t="s">
        <v>34</v>
      </c>
      <c r="F2182" t="s">
        <v>1299</v>
      </c>
      <c r="G2182">
        <v>35.57</v>
      </c>
      <c r="H2182">
        <v>2</v>
      </c>
      <c r="I2182">
        <v>5.78</v>
      </c>
      <c r="J2182">
        <v>11</v>
      </c>
      <c r="K2182" s="4">
        <v>2016</v>
      </c>
    </row>
    <row r="2183" spans="1:11" x14ac:dyDescent="0.3">
      <c r="A2183" s="1">
        <v>42532</v>
      </c>
      <c r="B2183" t="s">
        <v>1896</v>
      </c>
      <c r="C2183" t="s">
        <v>75</v>
      </c>
      <c r="D2183" t="s">
        <v>26</v>
      </c>
      <c r="E2183" t="s">
        <v>27</v>
      </c>
      <c r="F2183" t="s">
        <v>429</v>
      </c>
      <c r="G2183">
        <v>88.77</v>
      </c>
      <c r="H2183">
        <v>2</v>
      </c>
      <c r="I2183">
        <v>31.07</v>
      </c>
      <c r="J2183">
        <v>11</v>
      </c>
      <c r="K2183" s="4">
        <v>2016</v>
      </c>
    </row>
    <row r="2184" spans="1:11" x14ac:dyDescent="0.3">
      <c r="A2184" s="1">
        <v>42532</v>
      </c>
      <c r="B2184" t="s">
        <v>1228</v>
      </c>
      <c r="C2184" t="s">
        <v>43</v>
      </c>
      <c r="D2184" t="s">
        <v>26</v>
      </c>
      <c r="E2184" t="s">
        <v>36</v>
      </c>
      <c r="F2184" t="s">
        <v>450</v>
      </c>
      <c r="G2184">
        <v>84.84</v>
      </c>
      <c r="H2184">
        <v>3</v>
      </c>
      <c r="I2184">
        <v>22.91</v>
      </c>
      <c r="J2184">
        <v>11</v>
      </c>
      <c r="K2184" s="4">
        <v>2016</v>
      </c>
    </row>
    <row r="2185" spans="1:11" x14ac:dyDescent="0.3">
      <c r="A2185" s="1">
        <v>42533</v>
      </c>
      <c r="B2185" t="s">
        <v>1266</v>
      </c>
      <c r="C2185" t="s">
        <v>43</v>
      </c>
      <c r="D2185" t="s">
        <v>26</v>
      </c>
      <c r="E2185" t="s">
        <v>27</v>
      </c>
      <c r="F2185" t="s">
        <v>93</v>
      </c>
      <c r="G2185">
        <v>19.440000000000001</v>
      </c>
      <c r="H2185">
        <v>3</v>
      </c>
      <c r="I2185">
        <v>9.33</v>
      </c>
      <c r="J2185">
        <v>12</v>
      </c>
      <c r="K2185" s="4">
        <v>2016</v>
      </c>
    </row>
    <row r="2186" spans="1:11" x14ac:dyDescent="0.3">
      <c r="A2186" s="1">
        <v>42533</v>
      </c>
      <c r="B2186" t="s">
        <v>1898</v>
      </c>
      <c r="C2186" t="s">
        <v>15</v>
      </c>
      <c r="D2186" t="s">
        <v>11</v>
      </c>
      <c r="E2186" t="s">
        <v>21</v>
      </c>
      <c r="F2186" t="s">
        <v>1899</v>
      </c>
      <c r="G2186">
        <v>156.79</v>
      </c>
      <c r="H2186">
        <v>1</v>
      </c>
      <c r="I2186">
        <v>13.72</v>
      </c>
      <c r="J2186">
        <v>12</v>
      </c>
      <c r="K2186" s="4">
        <v>2016</v>
      </c>
    </row>
    <row r="2187" spans="1:11" x14ac:dyDescent="0.3">
      <c r="A2187" s="1">
        <v>42533</v>
      </c>
      <c r="B2187" t="s">
        <v>1898</v>
      </c>
      <c r="C2187" t="s">
        <v>15</v>
      </c>
      <c r="D2187" t="s">
        <v>11</v>
      </c>
      <c r="E2187" t="s">
        <v>21</v>
      </c>
      <c r="F2187" t="s">
        <v>1900</v>
      </c>
      <c r="G2187">
        <v>431.98</v>
      </c>
      <c r="H2187">
        <v>3</v>
      </c>
      <c r="I2187">
        <v>27</v>
      </c>
      <c r="J2187">
        <v>12</v>
      </c>
      <c r="K2187" s="4">
        <v>2016</v>
      </c>
    </row>
    <row r="2188" spans="1:11" x14ac:dyDescent="0.3">
      <c r="A2188" s="1">
        <v>42533</v>
      </c>
      <c r="B2188" t="s">
        <v>1898</v>
      </c>
      <c r="C2188" t="s">
        <v>15</v>
      </c>
      <c r="D2188" t="s">
        <v>26</v>
      </c>
      <c r="E2188" t="s">
        <v>156</v>
      </c>
      <c r="F2188" t="s">
        <v>1178</v>
      </c>
      <c r="G2188">
        <v>35.89</v>
      </c>
      <c r="H2188">
        <v>1</v>
      </c>
      <c r="I2188">
        <v>16.149999999999999</v>
      </c>
      <c r="J2188">
        <v>12</v>
      </c>
      <c r="K2188" s="4">
        <v>2016</v>
      </c>
    </row>
    <row r="2189" spans="1:11" x14ac:dyDescent="0.3">
      <c r="A2189" s="1">
        <v>42533</v>
      </c>
      <c r="B2189" t="s">
        <v>1898</v>
      </c>
      <c r="C2189" t="s">
        <v>15</v>
      </c>
      <c r="D2189" t="s">
        <v>26</v>
      </c>
      <c r="E2189" t="s">
        <v>46</v>
      </c>
      <c r="F2189" t="s">
        <v>1901</v>
      </c>
      <c r="G2189">
        <v>47.21</v>
      </c>
      <c r="H2189">
        <v>7</v>
      </c>
      <c r="I2189">
        <v>15.34</v>
      </c>
      <c r="J2189">
        <v>12</v>
      </c>
      <c r="K2189" s="4">
        <v>2016</v>
      </c>
    </row>
    <row r="2190" spans="1:11" x14ac:dyDescent="0.3">
      <c r="A2190" s="1">
        <v>42533</v>
      </c>
      <c r="B2190" t="s">
        <v>1898</v>
      </c>
      <c r="C2190" t="s">
        <v>15</v>
      </c>
      <c r="D2190" t="s">
        <v>26</v>
      </c>
      <c r="E2190" t="s">
        <v>27</v>
      </c>
      <c r="F2190" t="s">
        <v>1902</v>
      </c>
      <c r="G2190">
        <v>248.08</v>
      </c>
      <c r="H2190">
        <v>7</v>
      </c>
      <c r="I2190">
        <v>116.6</v>
      </c>
      <c r="J2190">
        <v>12</v>
      </c>
      <c r="K2190" s="4">
        <v>2016</v>
      </c>
    </row>
    <row r="2191" spans="1:11" x14ac:dyDescent="0.3">
      <c r="A2191" s="1">
        <v>42533</v>
      </c>
      <c r="B2191" t="s">
        <v>1898</v>
      </c>
      <c r="C2191" t="s">
        <v>15</v>
      </c>
      <c r="D2191" t="s">
        <v>26</v>
      </c>
      <c r="E2191" t="s">
        <v>27</v>
      </c>
      <c r="F2191" t="s">
        <v>721</v>
      </c>
      <c r="G2191">
        <v>189.7</v>
      </c>
      <c r="H2191">
        <v>5</v>
      </c>
      <c r="I2191">
        <v>89.16</v>
      </c>
      <c r="J2191">
        <v>12</v>
      </c>
      <c r="K2191" s="4">
        <v>2016</v>
      </c>
    </row>
    <row r="2192" spans="1:11" x14ac:dyDescent="0.3">
      <c r="A2192" s="1">
        <v>42533</v>
      </c>
      <c r="B2192" t="s">
        <v>1898</v>
      </c>
      <c r="C2192" t="s">
        <v>15</v>
      </c>
      <c r="D2192" t="s">
        <v>26</v>
      </c>
      <c r="E2192" t="s">
        <v>46</v>
      </c>
      <c r="F2192" t="s">
        <v>132</v>
      </c>
      <c r="G2192">
        <v>59.81</v>
      </c>
      <c r="H2192">
        <v>3</v>
      </c>
      <c r="I2192">
        <v>19.440000000000001</v>
      </c>
      <c r="J2192">
        <v>12</v>
      </c>
      <c r="K2192" s="4">
        <v>2016</v>
      </c>
    </row>
    <row r="2193" spans="1:11" x14ac:dyDescent="0.3">
      <c r="A2193" s="1">
        <v>42533</v>
      </c>
      <c r="B2193" t="s">
        <v>1903</v>
      </c>
      <c r="C2193" t="s">
        <v>20</v>
      </c>
      <c r="D2193" t="s">
        <v>26</v>
      </c>
      <c r="E2193" t="s">
        <v>46</v>
      </c>
      <c r="F2193" t="s">
        <v>1719</v>
      </c>
      <c r="G2193">
        <v>968.74</v>
      </c>
      <c r="H2193">
        <v>7</v>
      </c>
      <c r="I2193">
        <v>314.83999999999997</v>
      </c>
      <c r="J2193">
        <v>12</v>
      </c>
      <c r="K2193" s="4">
        <v>2016</v>
      </c>
    </row>
    <row r="2194" spans="1:11" x14ac:dyDescent="0.3">
      <c r="A2194" s="1">
        <v>42533</v>
      </c>
      <c r="B2194" t="s">
        <v>1903</v>
      </c>
      <c r="C2194" t="s">
        <v>20</v>
      </c>
      <c r="D2194" t="s">
        <v>26</v>
      </c>
      <c r="E2194" t="s">
        <v>46</v>
      </c>
      <c r="F2194" t="s">
        <v>1883</v>
      </c>
      <c r="G2194">
        <v>222.35</v>
      </c>
      <c r="H2194">
        <v>13</v>
      </c>
      <c r="I2194">
        <v>77.819999999999993</v>
      </c>
      <c r="J2194">
        <v>12</v>
      </c>
      <c r="K2194" s="4">
        <v>2016</v>
      </c>
    </row>
    <row r="2195" spans="1:11" x14ac:dyDescent="0.3">
      <c r="A2195" s="1">
        <v>42533</v>
      </c>
      <c r="B2195" t="s">
        <v>1903</v>
      </c>
      <c r="C2195" t="s">
        <v>20</v>
      </c>
      <c r="D2195" t="s">
        <v>11</v>
      </c>
      <c r="E2195" t="s">
        <v>141</v>
      </c>
      <c r="F2195" t="s">
        <v>176</v>
      </c>
      <c r="G2195">
        <v>479.98</v>
      </c>
      <c r="H2195">
        <v>2</v>
      </c>
      <c r="I2195">
        <v>90</v>
      </c>
      <c r="J2195">
        <v>12</v>
      </c>
      <c r="K2195" s="4">
        <v>2016</v>
      </c>
    </row>
    <row r="2196" spans="1:11" x14ac:dyDescent="0.3">
      <c r="A2196" s="1">
        <v>42533</v>
      </c>
      <c r="B2196" t="s">
        <v>262</v>
      </c>
      <c r="C2196" t="s">
        <v>43</v>
      </c>
      <c r="D2196" t="s">
        <v>11</v>
      </c>
      <c r="E2196" t="s">
        <v>21</v>
      </c>
      <c r="F2196" t="s">
        <v>1904</v>
      </c>
      <c r="G2196">
        <v>271.95999999999998</v>
      </c>
      <c r="H2196">
        <v>5</v>
      </c>
      <c r="I2196">
        <v>27.2</v>
      </c>
      <c r="J2196">
        <v>12</v>
      </c>
      <c r="K2196" s="4">
        <v>2016</v>
      </c>
    </row>
    <row r="2197" spans="1:11" x14ac:dyDescent="0.3">
      <c r="A2197" s="1">
        <v>42533</v>
      </c>
      <c r="B2197" t="s">
        <v>262</v>
      </c>
      <c r="C2197" t="s">
        <v>43</v>
      </c>
      <c r="D2197" t="s">
        <v>26</v>
      </c>
      <c r="E2197" t="s">
        <v>62</v>
      </c>
      <c r="F2197" t="s">
        <v>1709</v>
      </c>
      <c r="G2197">
        <v>18.690000000000001</v>
      </c>
      <c r="H2197">
        <v>7</v>
      </c>
      <c r="I2197">
        <v>5.23</v>
      </c>
      <c r="J2197">
        <v>12</v>
      </c>
      <c r="K2197" s="4">
        <v>2016</v>
      </c>
    </row>
    <row r="2198" spans="1:11" x14ac:dyDescent="0.3">
      <c r="A2198" s="1">
        <v>42533</v>
      </c>
      <c r="B2198" t="s">
        <v>262</v>
      </c>
      <c r="C2198" t="s">
        <v>43</v>
      </c>
      <c r="D2198" t="s">
        <v>26</v>
      </c>
      <c r="E2198" t="s">
        <v>27</v>
      </c>
      <c r="F2198" t="s">
        <v>1905</v>
      </c>
      <c r="G2198">
        <v>13.36</v>
      </c>
      <c r="H2198">
        <v>2</v>
      </c>
      <c r="I2198">
        <v>6.41</v>
      </c>
      <c r="J2198">
        <v>12</v>
      </c>
      <c r="K2198" s="4">
        <v>2016</v>
      </c>
    </row>
    <row r="2199" spans="1:11" x14ac:dyDescent="0.3">
      <c r="A2199" s="1">
        <v>42533</v>
      </c>
      <c r="B2199" t="s">
        <v>262</v>
      </c>
      <c r="C2199" t="s">
        <v>43</v>
      </c>
      <c r="D2199" t="s">
        <v>11</v>
      </c>
      <c r="E2199" t="s">
        <v>21</v>
      </c>
      <c r="F2199" t="s">
        <v>1063</v>
      </c>
      <c r="G2199">
        <v>249.58</v>
      </c>
      <c r="H2199">
        <v>2</v>
      </c>
      <c r="I2199">
        <v>31.2</v>
      </c>
      <c r="J2199">
        <v>12</v>
      </c>
      <c r="K2199" s="4">
        <v>2016</v>
      </c>
    </row>
    <row r="2200" spans="1:11" x14ac:dyDescent="0.3">
      <c r="A2200" s="1">
        <v>42533</v>
      </c>
      <c r="B2200" t="s">
        <v>262</v>
      </c>
      <c r="C2200" t="s">
        <v>43</v>
      </c>
      <c r="D2200" t="s">
        <v>26</v>
      </c>
      <c r="E2200" t="s">
        <v>31</v>
      </c>
      <c r="F2200" t="s">
        <v>1403</v>
      </c>
      <c r="G2200">
        <v>13.86</v>
      </c>
      <c r="H2200">
        <v>7</v>
      </c>
      <c r="I2200">
        <v>0</v>
      </c>
      <c r="J2200">
        <v>12</v>
      </c>
      <c r="K2200" s="4">
        <v>2016</v>
      </c>
    </row>
    <row r="2201" spans="1:11" x14ac:dyDescent="0.3">
      <c r="A2201" s="1">
        <v>42533</v>
      </c>
      <c r="B2201" t="s">
        <v>262</v>
      </c>
      <c r="C2201" t="s">
        <v>43</v>
      </c>
      <c r="D2201" t="s">
        <v>26</v>
      </c>
      <c r="E2201" t="s">
        <v>46</v>
      </c>
      <c r="F2201" t="s">
        <v>1406</v>
      </c>
      <c r="G2201">
        <v>13.38</v>
      </c>
      <c r="H2201">
        <v>4</v>
      </c>
      <c r="I2201">
        <v>4.68</v>
      </c>
      <c r="J2201">
        <v>12</v>
      </c>
      <c r="K2201" s="4">
        <v>2016</v>
      </c>
    </row>
    <row r="2202" spans="1:11" x14ac:dyDescent="0.3">
      <c r="A2202" s="1">
        <v>42533</v>
      </c>
      <c r="B2202" t="s">
        <v>262</v>
      </c>
      <c r="C2202" t="s">
        <v>43</v>
      </c>
      <c r="D2202" t="s">
        <v>26</v>
      </c>
      <c r="E2202" t="s">
        <v>46</v>
      </c>
      <c r="F2202" t="s">
        <v>1170</v>
      </c>
      <c r="G2202">
        <v>437.47</v>
      </c>
      <c r="H2202">
        <v>14</v>
      </c>
      <c r="I2202">
        <v>153.12</v>
      </c>
      <c r="J2202">
        <v>12</v>
      </c>
      <c r="K2202" s="4">
        <v>2016</v>
      </c>
    </row>
    <row r="2203" spans="1:11" x14ac:dyDescent="0.3">
      <c r="A2203" s="1">
        <v>42552</v>
      </c>
      <c r="B2203" t="s">
        <v>52</v>
      </c>
      <c r="C2203" t="s">
        <v>43</v>
      </c>
      <c r="D2203" t="s">
        <v>26</v>
      </c>
      <c r="E2203" t="s">
        <v>62</v>
      </c>
      <c r="F2203" t="s">
        <v>1041</v>
      </c>
      <c r="G2203">
        <v>34.58</v>
      </c>
      <c r="H2203">
        <v>1</v>
      </c>
      <c r="I2203">
        <v>10.029999999999999</v>
      </c>
      <c r="J2203">
        <v>1</v>
      </c>
      <c r="K2203" s="4">
        <v>2016</v>
      </c>
    </row>
    <row r="2204" spans="1:11" x14ac:dyDescent="0.3">
      <c r="A2204" s="1">
        <v>42552</v>
      </c>
      <c r="B2204" t="s">
        <v>1079</v>
      </c>
      <c r="C2204" t="s">
        <v>30</v>
      </c>
      <c r="D2204" t="s">
        <v>16</v>
      </c>
      <c r="E2204" t="s">
        <v>34</v>
      </c>
      <c r="F2204" t="s">
        <v>624</v>
      </c>
      <c r="G2204">
        <v>23.08</v>
      </c>
      <c r="H2204">
        <v>3</v>
      </c>
      <c r="I2204">
        <v>-10.96</v>
      </c>
      <c r="J2204">
        <v>1</v>
      </c>
      <c r="K2204" s="4">
        <v>2016</v>
      </c>
    </row>
    <row r="2205" spans="1:11" x14ac:dyDescent="0.3">
      <c r="A2205" s="1">
        <v>42552</v>
      </c>
      <c r="B2205" t="s">
        <v>1079</v>
      </c>
      <c r="C2205" t="s">
        <v>30</v>
      </c>
      <c r="D2205" t="s">
        <v>26</v>
      </c>
      <c r="E2205" t="s">
        <v>27</v>
      </c>
      <c r="F2205" t="s">
        <v>1906</v>
      </c>
      <c r="G2205">
        <v>25.92</v>
      </c>
      <c r="H2205">
        <v>5</v>
      </c>
      <c r="I2205">
        <v>9.07</v>
      </c>
      <c r="J2205">
        <v>1</v>
      </c>
      <c r="K2205" s="4">
        <v>2016</v>
      </c>
    </row>
    <row r="2206" spans="1:11" x14ac:dyDescent="0.3">
      <c r="A2206" s="1">
        <v>42553</v>
      </c>
      <c r="B2206" t="s">
        <v>1907</v>
      </c>
      <c r="C2206" t="s">
        <v>171</v>
      </c>
      <c r="D2206" t="s">
        <v>11</v>
      </c>
      <c r="E2206" t="s">
        <v>12</v>
      </c>
      <c r="F2206" t="s">
        <v>1908</v>
      </c>
      <c r="G2206">
        <v>100</v>
      </c>
      <c r="H2206">
        <v>4</v>
      </c>
      <c r="I2206">
        <v>21</v>
      </c>
      <c r="J2206">
        <v>2</v>
      </c>
      <c r="K2206" s="4">
        <v>2016</v>
      </c>
    </row>
    <row r="2207" spans="1:11" x14ac:dyDescent="0.3">
      <c r="A2207" s="1">
        <v>42553</v>
      </c>
      <c r="B2207" t="s">
        <v>1907</v>
      </c>
      <c r="C2207" t="s">
        <v>171</v>
      </c>
      <c r="D2207" t="s">
        <v>26</v>
      </c>
      <c r="E2207" t="s">
        <v>44</v>
      </c>
      <c r="F2207" t="s">
        <v>1538</v>
      </c>
      <c r="G2207">
        <v>7.83</v>
      </c>
      <c r="H2207">
        <v>3</v>
      </c>
      <c r="I2207">
        <v>3.6</v>
      </c>
      <c r="J2207">
        <v>2</v>
      </c>
      <c r="K2207" s="4">
        <v>2016</v>
      </c>
    </row>
    <row r="2208" spans="1:11" x14ac:dyDescent="0.3">
      <c r="A2208" s="1">
        <v>42553</v>
      </c>
      <c r="B2208" t="s">
        <v>1909</v>
      </c>
      <c r="C2208" t="s">
        <v>129</v>
      </c>
      <c r="D2208" t="s">
        <v>26</v>
      </c>
      <c r="E2208" t="s">
        <v>27</v>
      </c>
      <c r="F2208" t="s">
        <v>812</v>
      </c>
      <c r="G2208">
        <v>30.35</v>
      </c>
      <c r="H2208">
        <v>2</v>
      </c>
      <c r="I2208">
        <v>10.62</v>
      </c>
      <c r="J2208">
        <v>2</v>
      </c>
      <c r="K2208" s="4">
        <v>2016</v>
      </c>
    </row>
    <row r="2209" spans="1:11" x14ac:dyDescent="0.3">
      <c r="A2209" s="1">
        <v>42553</v>
      </c>
      <c r="B2209" t="s">
        <v>1774</v>
      </c>
      <c r="C2209" t="s">
        <v>43</v>
      </c>
      <c r="D2209" t="s">
        <v>11</v>
      </c>
      <c r="E2209" t="s">
        <v>21</v>
      </c>
      <c r="F2209" t="s">
        <v>1910</v>
      </c>
      <c r="G2209">
        <v>623.96</v>
      </c>
      <c r="H2209">
        <v>5</v>
      </c>
      <c r="I2209">
        <v>39</v>
      </c>
      <c r="J2209">
        <v>2</v>
      </c>
      <c r="K2209" s="4">
        <v>2016</v>
      </c>
    </row>
    <row r="2210" spans="1:11" x14ac:dyDescent="0.3">
      <c r="A2210" s="1">
        <v>42554</v>
      </c>
      <c r="B2210" t="s">
        <v>682</v>
      </c>
      <c r="C2210" t="s">
        <v>30</v>
      </c>
      <c r="D2210" t="s">
        <v>11</v>
      </c>
      <c r="E2210" t="s">
        <v>21</v>
      </c>
      <c r="F2210" t="s">
        <v>1638</v>
      </c>
      <c r="G2210">
        <v>21.07</v>
      </c>
      <c r="H2210">
        <v>3</v>
      </c>
      <c r="I2210">
        <v>1.58</v>
      </c>
      <c r="J2210">
        <v>3</v>
      </c>
      <c r="K2210" s="4">
        <v>2016</v>
      </c>
    </row>
    <row r="2211" spans="1:11" x14ac:dyDescent="0.3">
      <c r="A2211" s="1">
        <v>42555</v>
      </c>
      <c r="B2211" t="s">
        <v>1625</v>
      </c>
      <c r="C2211" t="s">
        <v>43</v>
      </c>
      <c r="D2211" t="s">
        <v>11</v>
      </c>
      <c r="E2211" t="s">
        <v>141</v>
      </c>
      <c r="F2211" t="s">
        <v>1347</v>
      </c>
      <c r="G2211">
        <v>1199.98</v>
      </c>
      <c r="H2211">
        <v>3</v>
      </c>
      <c r="I2211">
        <v>374.99</v>
      </c>
      <c r="J2211">
        <v>4</v>
      </c>
      <c r="K2211" s="4">
        <v>2016</v>
      </c>
    </row>
    <row r="2212" spans="1:11" x14ac:dyDescent="0.3">
      <c r="A2212" s="1">
        <v>42555</v>
      </c>
      <c r="B2212" t="s">
        <v>72</v>
      </c>
      <c r="C2212" t="s">
        <v>20</v>
      </c>
      <c r="D2212" t="s">
        <v>16</v>
      </c>
      <c r="E2212" t="s">
        <v>17</v>
      </c>
      <c r="F2212" t="s">
        <v>716</v>
      </c>
      <c r="G2212">
        <v>658.75</v>
      </c>
      <c r="H2212">
        <v>3</v>
      </c>
      <c r="I2212">
        <v>146.38999999999999</v>
      </c>
      <c r="J2212">
        <v>4</v>
      </c>
      <c r="K2212" s="4">
        <v>2016</v>
      </c>
    </row>
    <row r="2213" spans="1:11" x14ac:dyDescent="0.3">
      <c r="A2213" s="1">
        <v>42555</v>
      </c>
      <c r="B2213" t="s">
        <v>1258</v>
      </c>
      <c r="C2213" t="s">
        <v>20</v>
      </c>
      <c r="D2213" t="s">
        <v>26</v>
      </c>
      <c r="E2213" t="s">
        <v>62</v>
      </c>
      <c r="F2213" t="s">
        <v>464</v>
      </c>
      <c r="G2213">
        <v>3.64</v>
      </c>
      <c r="H2213">
        <v>2</v>
      </c>
      <c r="I2213">
        <v>0.98</v>
      </c>
      <c r="J2213">
        <v>4</v>
      </c>
      <c r="K2213" s="4">
        <v>2016</v>
      </c>
    </row>
    <row r="2214" spans="1:11" x14ac:dyDescent="0.3">
      <c r="A2214" s="1">
        <v>42555</v>
      </c>
      <c r="B2214" t="s">
        <v>208</v>
      </c>
      <c r="C2214" t="s">
        <v>60</v>
      </c>
      <c r="D2214" t="s">
        <v>26</v>
      </c>
      <c r="E2214" t="s">
        <v>27</v>
      </c>
      <c r="F2214" t="s">
        <v>1911</v>
      </c>
      <c r="G2214">
        <v>37.94</v>
      </c>
      <c r="H2214">
        <v>2</v>
      </c>
      <c r="I2214">
        <v>18.21</v>
      </c>
      <c r="J2214">
        <v>4</v>
      </c>
      <c r="K2214" s="4">
        <v>2016</v>
      </c>
    </row>
    <row r="2215" spans="1:11" x14ac:dyDescent="0.3">
      <c r="A2215" s="1">
        <v>42555</v>
      </c>
      <c r="B2215" t="s">
        <v>942</v>
      </c>
      <c r="C2215" t="s">
        <v>87</v>
      </c>
      <c r="D2215" t="s">
        <v>26</v>
      </c>
      <c r="E2215" t="s">
        <v>56</v>
      </c>
      <c r="F2215" t="s">
        <v>1912</v>
      </c>
      <c r="G2215">
        <v>33.53</v>
      </c>
      <c r="H2215">
        <v>3</v>
      </c>
      <c r="I2215">
        <v>2.5099999999999998</v>
      </c>
      <c r="J2215">
        <v>4</v>
      </c>
      <c r="K2215" s="4">
        <v>2016</v>
      </c>
    </row>
    <row r="2216" spans="1:11" x14ac:dyDescent="0.3">
      <c r="A2216" s="1">
        <v>42555</v>
      </c>
      <c r="B2216" t="s">
        <v>942</v>
      </c>
      <c r="C2216" t="s">
        <v>87</v>
      </c>
      <c r="D2216" t="s">
        <v>26</v>
      </c>
      <c r="E2216" t="s">
        <v>36</v>
      </c>
      <c r="F2216" t="s">
        <v>1913</v>
      </c>
      <c r="G2216">
        <v>36.74</v>
      </c>
      <c r="H2216">
        <v>3</v>
      </c>
      <c r="I2216">
        <v>3.67</v>
      </c>
      <c r="J2216">
        <v>4</v>
      </c>
      <c r="K2216" s="4">
        <v>2016</v>
      </c>
    </row>
    <row r="2217" spans="1:11" x14ac:dyDescent="0.3">
      <c r="A2217" s="1">
        <v>42556</v>
      </c>
      <c r="B2217" t="s">
        <v>1770</v>
      </c>
      <c r="C2217" t="s">
        <v>20</v>
      </c>
      <c r="D2217" t="s">
        <v>26</v>
      </c>
      <c r="E2217" t="s">
        <v>46</v>
      </c>
      <c r="F2217" t="s">
        <v>1050</v>
      </c>
      <c r="G2217">
        <v>85.23</v>
      </c>
      <c r="H2217">
        <v>7</v>
      </c>
      <c r="I2217">
        <v>30.9</v>
      </c>
      <c r="J2217">
        <v>5</v>
      </c>
      <c r="K2217" s="4">
        <v>2016</v>
      </c>
    </row>
    <row r="2218" spans="1:11" x14ac:dyDescent="0.3">
      <c r="A2218" s="1">
        <v>42556</v>
      </c>
      <c r="B2218" t="s">
        <v>1770</v>
      </c>
      <c r="C2218" t="s">
        <v>20</v>
      </c>
      <c r="D2218" t="s">
        <v>26</v>
      </c>
      <c r="E2218" t="s">
        <v>44</v>
      </c>
      <c r="F2218" t="s">
        <v>791</v>
      </c>
      <c r="G2218">
        <v>44.4</v>
      </c>
      <c r="H2218">
        <v>3</v>
      </c>
      <c r="I2218">
        <v>22.2</v>
      </c>
      <c r="J2218">
        <v>5</v>
      </c>
      <c r="K2218" s="4">
        <v>2016</v>
      </c>
    </row>
    <row r="2219" spans="1:11" x14ac:dyDescent="0.3">
      <c r="A2219" s="1">
        <v>42556</v>
      </c>
      <c r="B2219" t="s">
        <v>1770</v>
      </c>
      <c r="C2219" t="s">
        <v>20</v>
      </c>
      <c r="D2219" t="s">
        <v>16</v>
      </c>
      <c r="E2219" t="s">
        <v>17</v>
      </c>
      <c r="F2219" t="s">
        <v>1415</v>
      </c>
      <c r="G2219">
        <v>442.76</v>
      </c>
      <c r="H2219">
        <v>4</v>
      </c>
      <c r="I2219">
        <v>59.04</v>
      </c>
      <c r="J2219">
        <v>5</v>
      </c>
      <c r="K2219" s="4">
        <v>2016</v>
      </c>
    </row>
    <row r="2220" spans="1:11" x14ac:dyDescent="0.3">
      <c r="A2220" s="1">
        <v>42556</v>
      </c>
      <c r="B2220" t="s">
        <v>1770</v>
      </c>
      <c r="C2220" t="s">
        <v>20</v>
      </c>
      <c r="D2220" t="s">
        <v>11</v>
      </c>
      <c r="E2220" t="s">
        <v>202</v>
      </c>
      <c r="F2220" t="s">
        <v>1914</v>
      </c>
      <c r="G2220">
        <v>3999.95</v>
      </c>
      <c r="H2220">
        <v>5</v>
      </c>
      <c r="I2220">
        <v>1159.99</v>
      </c>
      <c r="J2220">
        <v>5</v>
      </c>
      <c r="K2220" s="4">
        <v>2016</v>
      </c>
    </row>
    <row r="2221" spans="1:11" x14ac:dyDescent="0.3">
      <c r="A2221" s="1">
        <v>42556</v>
      </c>
      <c r="B2221" t="s">
        <v>1770</v>
      </c>
      <c r="C2221" t="s">
        <v>20</v>
      </c>
      <c r="D2221" t="s">
        <v>11</v>
      </c>
      <c r="E2221" t="s">
        <v>12</v>
      </c>
      <c r="F2221" t="s">
        <v>691</v>
      </c>
      <c r="G2221">
        <v>199.95</v>
      </c>
      <c r="H2221">
        <v>5</v>
      </c>
      <c r="I2221">
        <v>21.99</v>
      </c>
      <c r="J2221">
        <v>5</v>
      </c>
      <c r="K2221" s="4">
        <v>2016</v>
      </c>
    </row>
    <row r="2222" spans="1:11" x14ac:dyDescent="0.3">
      <c r="A2222" s="1">
        <v>42556</v>
      </c>
      <c r="B2222" t="s">
        <v>1770</v>
      </c>
      <c r="C2222" t="s">
        <v>20</v>
      </c>
      <c r="D2222" t="s">
        <v>16</v>
      </c>
      <c r="E2222" t="s">
        <v>34</v>
      </c>
      <c r="F2222" t="s">
        <v>1221</v>
      </c>
      <c r="G2222">
        <v>63.68</v>
      </c>
      <c r="H2222">
        <v>8</v>
      </c>
      <c r="I2222">
        <v>28.02</v>
      </c>
      <c r="J2222">
        <v>5</v>
      </c>
      <c r="K2222" s="4">
        <v>2016</v>
      </c>
    </row>
    <row r="2223" spans="1:11" x14ac:dyDescent="0.3">
      <c r="A2223" s="1">
        <v>42557</v>
      </c>
      <c r="B2223" t="s">
        <v>1704</v>
      </c>
      <c r="C2223" t="s">
        <v>20</v>
      </c>
      <c r="D2223" t="s">
        <v>26</v>
      </c>
      <c r="E2223" t="s">
        <v>27</v>
      </c>
      <c r="F2223" t="s">
        <v>610</v>
      </c>
      <c r="G2223">
        <v>32.4</v>
      </c>
      <c r="H2223">
        <v>5</v>
      </c>
      <c r="I2223">
        <v>15.55</v>
      </c>
      <c r="J2223">
        <v>6</v>
      </c>
      <c r="K2223" s="4">
        <v>2016</v>
      </c>
    </row>
    <row r="2224" spans="1:11" x14ac:dyDescent="0.3">
      <c r="A2224" s="1">
        <v>42557</v>
      </c>
      <c r="B2224" t="s">
        <v>1358</v>
      </c>
      <c r="C2224" t="s">
        <v>43</v>
      </c>
      <c r="D2224" t="s">
        <v>26</v>
      </c>
      <c r="E2224" t="s">
        <v>46</v>
      </c>
      <c r="F2224" t="s">
        <v>1395</v>
      </c>
      <c r="G2224">
        <v>4.78</v>
      </c>
      <c r="H2224">
        <v>1</v>
      </c>
      <c r="I2224">
        <v>1.55</v>
      </c>
      <c r="J2224">
        <v>6</v>
      </c>
      <c r="K2224" s="4">
        <v>2016</v>
      </c>
    </row>
    <row r="2225" spans="1:11" x14ac:dyDescent="0.3">
      <c r="A2225" s="1">
        <v>42557</v>
      </c>
      <c r="B2225" t="s">
        <v>1358</v>
      </c>
      <c r="C2225" t="s">
        <v>43</v>
      </c>
      <c r="D2225" t="s">
        <v>26</v>
      </c>
      <c r="E2225" t="s">
        <v>27</v>
      </c>
      <c r="F2225" t="s">
        <v>1502</v>
      </c>
      <c r="G2225">
        <v>4.7300000000000004</v>
      </c>
      <c r="H2225">
        <v>1</v>
      </c>
      <c r="I2225">
        <v>2.3199999999999998</v>
      </c>
      <c r="J2225">
        <v>6</v>
      </c>
      <c r="K2225" s="4">
        <v>2016</v>
      </c>
    </row>
    <row r="2226" spans="1:11" x14ac:dyDescent="0.3">
      <c r="A2226" s="1">
        <v>42557</v>
      </c>
      <c r="B2226" t="s">
        <v>1915</v>
      </c>
      <c r="C2226" t="s">
        <v>87</v>
      </c>
      <c r="D2226" t="s">
        <v>26</v>
      </c>
      <c r="E2226" t="s">
        <v>31</v>
      </c>
      <c r="F2226" t="s">
        <v>710</v>
      </c>
      <c r="G2226">
        <v>9.65</v>
      </c>
      <c r="H2226">
        <v>6</v>
      </c>
      <c r="I2226">
        <v>3.5</v>
      </c>
      <c r="J2226">
        <v>6</v>
      </c>
      <c r="K2226" s="4">
        <v>2016</v>
      </c>
    </row>
    <row r="2227" spans="1:11" x14ac:dyDescent="0.3">
      <c r="A2227" s="1">
        <v>42558</v>
      </c>
      <c r="B2227" t="s">
        <v>1535</v>
      </c>
      <c r="C2227" t="s">
        <v>75</v>
      </c>
      <c r="D2227" t="s">
        <v>26</v>
      </c>
      <c r="E2227" t="s">
        <v>213</v>
      </c>
      <c r="F2227" t="s">
        <v>1676</v>
      </c>
      <c r="G2227">
        <v>45.58</v>
      </c>
      <c r="H2227">
        <v>7</v>
      </c>
      <c r="I2227">
        <v>5.13</v>
      </c>
      <c r="J2227">
        <v>7</v>
      </c>
      <c r="K2227" s="4">
        <v>2016</v>
      </c>
    </row>
    <row r="2228" spans="1:11" x14ac:dyDescent="0.3">
      <c r="A2228" s="1">
        <v>42558</v>
      </c>
      <c r="B2228" t="s">
        <v>907</v>
      </c>
      <c r="C2228" t="s">
        <v>43</v>
      </c>
      <c r="D2228" t="s">
        <v>16</v>
      </c>
      <c r="E2228" t="s">
        <v>34</v>
      </c>
      <c r="F2228" t="s">
        <v>620</v>
      </c>
      <c r="G2228">
        <v>215.65</v>
      </c>
      <c r="H2228">
        <v>5</v>
      </c>
      <c r="I2228">
        <v>73.319999999999993</v>
      </c>
      <c r="J2228">
        <v>7</v>
      </c>
      <c r="K2228" s="4">
        <v>2016</v>
      </c>
    </row>
    <row r="2229" spans="1:11" x14ac:dyDescent="0.3">
      <c r="A2229" s="1">
        <v>42558</v>
      </c>
      <c r="B2229" t="s">
        <v>1695</v>
      </c>
      <c r="C2229" t="s">
        <v>24</v>
      </c>
      <c r="D2229" t="s">
        <v>16</v>
      </c>
      <c r="E2229" t="s">
        <v>34</v>
      </c>
      <c r="F2229" t="s">
        <v>1916</v>
      </c>
      <c r="G2229">
        <v>60.29</v>
      </c>
      <c r="H2229">
        <v>8</v>
      </c>
      <c r="I2229">
        <v>-27.13</v>
      </c>
      <c r="J2229">
        <v>7</v>
      </c>
      <c r="K2229" s="4">
        <v>2016</v>
      </c>
    </row>
    <row r="2230" spans="1:11" x14ac:dyDescent="0.3">
      <c r="A2230" s="1">
        <v>42558</v>
      </c>
      <c r="B2230" t="s">
        <v>1695</v>
      </c>
      <c r="C2230" t="s">
        <v>24</v>
      </c>
      <c r="D2230" t="s">
        <v>26</v>
      </c>
      <c r="E2230" t="s">
        <v>31</v>
      </c>
      <c r="F2230" t="s">
        <v>642</v>
      </c>
      <c r="G2230">
        <v>2.63</v>
      </c>
      <c r="H2230">
        <v>1</v>
      </c>
      <c r="I2230">
        <v>0.82</v>
      </c>
      <c r="J2230">
        <v>7</v>
      </c>
      <c r="K2230" s="4">
        <v>2016</v>
      </c>
    </row>
    <row r="2231" spans="1:11" x14ac:dyDescent="0.3">
      <c r="A2231" s="1">
        <v>42558</v>
      </c>
      <c r="B2231" t="s">
        <v>1695</v>
      </c>
      <c r="C2231" t="s">
        <v>24</v>
      </c>
      <c r="D2231" t="s">
        <v>26</v>
      </c>
      <c r="E2231" t="s">
        <v>27</v>
      </c>
      <c r="F2231" t="s">
        <v>1476</v>
      </c>
      <c r="G2231">
        <v>23.69</v>
      </c>
      <c r="H2231">
        <v>9</v>
      </c>
      <c r="I2231">
        <v>7.7</v>
      </c>
      <c r="J2231">
        <v>7</v>
      </c>
      <c r="K2231" s="4">
        <v>2016</v>
      </c>
    </row>
    <row r="2232" spans="1:11" x14ac:dyDescent="0.3">
      <c r="A2232" s="1">
        <v>42558</v>
      </c>
      <c r="B2232" t="s">
        <v>1695</v>
      </c>
      <c r="C2232" t="s">
        <v>24</v>
      </c>
      <c r="D2232" t="s">
        <v>16</v>
      </c>
      <c r="E2232" t="s">
        <v>17</v>
      </c>
      <c r="F2232" t="s">
        <v>1431</v>
      </c>
      <c r="G2232">
        <v>253.37</v>
      </c>
      <c r="H2232">
        <v>2</v>
      </c>
      <c r="I2232">
        <v>-14.48</v>
      </c>
      <c r="J2232">
        <v>7</v>
      </c>
      <c r="K2232" s="4">
        <v>2016</v>
      </c>
    </row>
    <row r="2233" spans="1:11" x14ac:dyDescent="0.3">
      <c r="A2233" s="1">
        <v>42558</v>
      </c>
      <c r="B2233" t="s">
        <v>1917</v>
      </c>
      <c r="C2233" t="s">
        <v>43</v>
      </c>
      <c r="D2233" t="s">
        <v>16</v>
      </c>
      <c r="E2233" t="s">
        <v>17</v>
      </c>
      <c r="F2233" t="s">
        <v>1706</v>
      </c>
      <c r="G2233">
        <v>287.97000000000003</v>
      </c>
      <c r="H2233">
        <v>4</v>
      </c>
      <c r="I2233">
        <v>-3.6</v>
      </c>
      <c r="J2233">
        <v>7</v>
      </c>
      <c r="K2233" s="4">
        <v>2016</v>
      </c>
    </row>
    <row r="2234" spans="1:11" x14ac:dyDescent="0.3">
      <c r="A2234" s="1">
        <v>42558</v>
      </c>
      <c r="B2234" t="s">
        <v>1917</v>
      </c>
      <c r="C2234" t="s">
        <v>43</v>
      </c>
      <c r="D2234" t="s">
        <v>11</v>
      </c>
      <c r="E2234" t="s">
        <v>141</v>
      </c>
      <c r="F2234" t="s">
        <v>1313</v>
      </c>
      <c r="G2234">
        <v>2799.96</v>
      </c>
      <c r="H2234">
        <v>5</v>
      </c>
      <c r="I2234">
        <v>944.99</v>
      </c>
      <c r="J2234">
        <v>7</v>
      </c>
      <c r="K2234" s="4">
        <v>2016</v>
      </c>
    </row>
    <row r="2235" spans="1:11" x14ac:dyDescent="0.3">
      <c r="A2235" s="1">
        <v>42558</v>
      </c>
      <c r="B2235" t="s">
        <v>1917</v>
      </c>
      <c r="C2235" t="s">
        <v>43</v>
      </c>
      <c r="D2235" t="s">
        <v>26</v>
      </c>
      <c r="E2235" t="s">
        <v>27</v>
      </c>
      <c r="F2235" t="s">
        <v>249</v>
      </c>
      <c r="G2235">
        <v>48.94</v>
      </c>
      <c r="H2235">
        <v>1</v>
      </c>
      <c r="I2235">
        <v>24.47</v>
      </c>
      <c r="J2235">
        <v>7</v>
      </c>
      <c r="K2235" s="4">
        <v>2016</v>
      </c>
    </row>
    <row r="2236" spans="1:11" x14ac:dyDescent="0.3">
      <c r="A2236" s="1">
        <v>42558</v>
      </c>
      <c r="B2236" t="s">
        <v>1918</v>
      </c>
      <c r="C2236" t="s">
        <v>87</v>
      </c>
      <c r="D2236" t="s">
        <v>26</v>
      </c>
      <c r="E2236" t="s">
        <v>44</v>
      </c>
      <c r="F2236" t="s">
        <v>1454</v>
      </c>
      <c r="G2236">
        <v>10.08</v>
      </c>
      <c r="H2236">
        <v>2</v>
      </c>
      <c r="I2236">
        <v>3.28</v>
      </c>
      <c r="J2236">
        <v>7</v>
      </c>
      <c r="K2236" s="4">
        <v>2016</v>
      </c>
    </row>
    <row r="2237" spans="1:11" x14ac:dyDescent="0.3">
      <c r="A2237" s="1">
        <v>42558</v>
      </c>
      <c r="B2237" t="s">
        <v>1918</v>
      </c>
      <c r="C2237" t="s">
        <v>87</v>
      </c>
      <c r="D2237" t="s">
        <v>11</v>
      </c>
      <c r="E2237" t="s">
        <v>21</v>
      </c>
      <c r="F2237" t="s">
        <v>386</v>
      </c>
      <c r="G2237">
        <v>59.99</v>
      </c>
      <c r="H2237">
        <v>1</v>
      </c>
      <c r="I2237">
        <v>-13</v>
      </c>
      <c r="J2237">
        <v>7</v>
      </c>
      <c r="K2237" s="4">
        <v>2016</v>
      </c>
    </row>
    <row r="2238" spans="1:11" x14ac:dyDescent="0.3">
      <c r="A2238" s="1">
        <v>42558</v>
      </c>
      <c r="B2238" t="s">
        <v>1918</v>
      </c>
      <c r="C2238" t="s">
        <v>87</v>
      </c>
      <c r="D2238" t="s">
        <v>26</v>
      </c>
      <c r="E2238" t="s">
        <v>46</v>
      </c>
      <c r="F2238" t="s">
        <v>1919</v>
      </c>
      <c r="G2238">
        <v>5.72</v>
      </c>
      <c r="H2238">
        <v>5</v>
      </c>
      <c r="I2238">
        <v>-4.76</v>
      </c>
      <c r="J2238">
        <v>7</v>
      </c>
      <c r="K2238" s="4">
        <v>2016</v>
      </c>
    </row>
    <row r="2239" spans="1:11" x14ac:dyDescent="0.3">
      <c r="A2239" s="1">
        <v>42558</v>
      </c>
      <c r="B2239" t="s">
        <v>1918</v>
      </c>
      <c r="C2239" t="s">
        <v>87</v>
      </c>
      <c r="D2239" t="s">
        <v>26</v>
      </c>
      <c r="E2239" t="s">
        <v>46</v>
      </c>
      <c r="F2239" t="s">
        <v>1563</v>
      </c>
      <c r="G2239">
        <v>9.42</v>
      </c>
      <c r="H2239">
        <v>5</v>
      </c>
      <c r="I2239">
        <v>-7.85</v>
      </c>
      <c r="J2239">
        <v>7</v>
      </c>
      <c r="K2239" s="4">
        <v>2016</v>
      </c>
    </row>
    <row r="2240" spans="1:11" x14ac:dyDescent="0.3">
      <c r="A2240" s="1">
        <v>42558</v>
      </c>
      <c r="B2240" t="s">
        <v>1473</v>
      </c>
      <c r="C2240" t="s">
        <v>178</v>
      </c>
      <c r="D2240" t="s">
        <v>26</v>
      </c>
      <c r="E2240" t="s">
        <v>27</v>
      </c>
      <c r="F2240" t="s">
        <v>610</v>
      </c>
      <c r="G2240">
        <v>12.96</v>
      </c>
      <c r="H2240">
        <v>2</v>
      </c>
      <c r="I2240">
        <v>6.22</v>
      </c>
      <c r="J2240">
        <v>7</v>
      </c>
      <c r="K2240" s="4">
        <v>2016</v>
      </c>
    </row>
    <row r="2241" spans="1:11" x14ac:dyDescent="0.3">
      <c r="A2241" s="1">
        <v>42558</v>
      </c>
      <c r="B2241" t="s">
        <v>1473</v>
      </c>
      <c r="C2241" t="s">
        <v>178</v>
      </c>
      <c r="D2241" t="s">
        <v>26</v>
      </c>
      <c r="E2241" t="s">
        <v>62</v>
      </c>
      <c r="F2241" t="s">
        <v>475</v>
      </c>
      <c r="G2241">
        <v>45.98</v>
      </c>
      <c r="H2241">
        <v>2</v>
      </c>
      <c r="I2241">
        <v>12.87</v>
      </c>
      <c r="J2241">
        <v>7</v>
      </c>
      <c r="K2241" s="4">
        <v>2016</v>
      </c>
    </row>
    <row r="2242" spans="1:11" x14ac:dyDescent="0.3">
      <c r="A2242" s="1">
        <v>42559</v>
      </c>
      <c r="B2242" t="s">
        <v>1920</v>
      </c>
      <c r="C2242" t="s">
        <v>15</v>
      </c>
      <c r="D2242" t="s">
        <v>11</v>
      </c>
      <c r="E2242" t="s">
        <v>12</v>
      </c>
      <c r="F2242" t="s">
        <v>1921</v>
      </c>
      <c r="G2242">
        <v>179.97</v>
      </c>
      <c r="H2242">
        <v>3</v>
      </c>
      <c r="I2242">
        <v>86.39</v>
      </c>
      <c r="J2242">
        <v>8</v>
      </c>
      <c r="K2242" s="4">
        <v>2016</v>
      </c>
    </row>
    <row r="2243" spans="1:11" x14ac:dyDescent="0.3">
      <c r="A2243" s="1">
        <v>42561</v>
      </c>
      <c r="B2243" t="s">
        <v>734</v>
      </c>
      <c r="C2243" t="s">
        <v>43</v>
      </c>
      <c r="D2243" t="s">
        <v>26</v>
      </c>
      <c r="E2243" t="s">
        <v>46</v>
      </c>
      <c r="F2243" t="s">
        <v>1481</v>
      </c>
      <c r="G2243">
        <v>27.26</v>
      </c>
      <c r="H2243">
        <v>2</v>
      </c>
      <c r="I2243">
        <v>8.86</v>
      </c>
      <c r="J2243">
        <v>10</v>
      </c>
      <c r="K2243" s="4">
        <v>2016</v>
      </c>
    </row>
    <row r="2244" spans="1:11" x14ac:dyDescent="0.3">
      <c r="A2244" s="1">
        <v>42561</v>
      </c>
      <c r="B2244" t="s">
        <v>1922</v>
      </c>
      <c r="C2244" t="s">
        <v>15</v>
      </c>
      <c r="D2244" t="s">
        <v>11</v>
      </c>
      <c r="E2244" t="s">
        <v>202</v>
      </c>
      <c r="F2244" t="s">
        <v>1121</v>
      </c>
      <c r="G2244">
        <v>837.6</v>
      </c>
      <c r="H2244">
        <v>3</v>
      </c>
      <c r="I2244">
        <v>62.82</v>
      </c>
      <c r="J2244">
        <v>10</v>
      </c>
      <c r="K2244" s="4">
        <v>2016</v>
      </c>
    </row>
    <row r="2245" spans="1:11" x14ac:dyDescent="0.3">
      <c r="A2245" s="1">
        <v>42561</v>
      </c>
      <c r="B2245" t="s">
        <v>1686</v>
      </c>
      <c r="C2245" t="s">
        <v>43</v>
      </c>
      <c r="D2245" t="s">
        <v>26</v>
      </c>
      <c r="E2245" t="s">
        <v>27</v>
      </c>
      <c r="F2245" t="s">
        <v>820</v>
      </c>
      <c r="G2245">
        <v>10.56</v>
      </c>
      <c r="H2245">
        <v>2</v>
      </c>
      <c r="I2245">
        <v>5.07</v>
      </c>
      <c r="J2245">
        <v>10</v>
      </c>
      <c r="K2245" s="4">
        <v>2016</v>
      </c>
    </row>
    <row r="2246" spans="1:11" x14ac:dyDescent="0.3">
      <c r="A2246" s="1">
        <v>42561</v>
      </c>
      <c r="B2246" t="s">
        <v>1923</v>
      </c>
      <c r="C2246" t="s">
        <v>87</v>
      </c>
      <c r="D2246" t="s">
        <v>26</v>
      </c>
      <c r="E2246" t="s">
        <v>44</v>
      </c>
      <c r="F2246" t="s">
        <v>1924</v>
      </c>
      <c r="G2246">
        <v>4.93</v>
      </c>
      <c r="H2246">
        <v>2</v>
      </c>
      <c r="I2246">
        <v>1.72</v>
      </c>
      <c r="J2246">
        <v>10</v>
      </c>
      <c r="K2246" s="4">
        <v>2016</v>
      </c>
    </row>
    <row r="2247" spans="1:11" x14ac:dyDescent="0.3">
      <c r="A2247" s="1">
        <v>42561</v>
      </c>
      <c r="B2247" t="s">
        <v>1467</v>
      </c>
      <c r="C2247" t="s">
        <v>15</v>
      </c>
      <c r="D2247" t="s">
        <v>26</v>
      </c>
      <c r="E2247" t="s">
        <v>31</v>
      </c>
      <c r="F2247" t="s">
        <v>527</v>
      </c>
      <c r="G2247">
        <v>93.36</v>
      </c>
      <c r="H2247">
        <v>12</v>
      </c>
      <c r="I2247">
        <v>0.93</v>
      </c>
      <c r="J2247">
        <v>10</v>
      </c>
      <c r="K2247" s="4">
        <v>2016</v>
      </c>
    </row>
    <row r="2248" spans="1:11" x14ac:dyDescent="0.3">
      <c r="A2248" s="1">
        <v>42562</v>
      </c>
      <c r="B2248" t="s">
        <v>1473</v>
      </c>
      <c r="C2248" t="s">
        <v>15</v>
      </c>
      <c r="D2248" t="s">
        <v>26</v>
      </c>
      <c r="E2248" t="s">
        <v>46</v>
      </c>
      <c r="F2248" t="s">
        <v>1925</v>
      </c>
      <c r="G2248">
        <v>27.68</v>
      </c>
      <c r="H2248">
        <v>2</v>
      </c>
      <c r="I2248">
        <v>9.69</v>
      </c>
      <c r="J2248">
        <v>11</v>
      </c>
      <c r="K2248" s="4">
        <v>2016</v>
      </c>
    </row>
    <row r="2249" spans="1:11" x14ac:dyDescent="0.3">
      <c r="A2249" s="1">
        <v>42562</v>
      </c>
      <c r="B2249" t="s">
        <v>1373</v>
      </c>
      <c r="C2249" t="s">
        <v>43</v>
      </c>
      <c r="D2249" t="s">
        <v>26</v>
      </c>
      <c r="E2249" t="s">
        <v>46</v>
      </c>
      <c r="F2249" t="s">
        <v>366</v>
      </c>
      <c r="G2249">
        <v>37.44</v>
      </c>
      <c r="H2249">
        <v>4</v>
      </c>
      <c r="I2249">
        <v>11.7</v>
      </c>
      <c r="J2249">
        <v>11</v>
      </c>
      <c r="K2249" s="4">
        <v>2016</v>
      </c>
    </row>
    <row r="2250" spans="1:11" x14ac:dyDescent="0.3">
      <c r="A2250" s="1">
        <v>42562</v>
      </c>
      <c r="B2250" t="s">
        <v>1373</v>
      </c>
      <c r="C2250" t="s">
        <v>43</v>
      </c>
      <c r="D2250" t="s">
        <v>26</v>
      </c>
      <c r="E2250" t="s">
        <v>46</v>
      </c>
      <c r="F2250" t="s">
        <v>1901</v>
      </c>
      <c r="G2250">
        <v>26.98</v>
      </c>
      <c r="H2250">
        <v>4</v>
      </c>
      <c r="I2250">
        <v>8.77</v>
      </c>
      <c r="J2250">
        <v>11</v>
      </c>
      <c r="K2250" s="4">
        <v>2016</v>
      </c>
    </row>
    <row r="2251" spans="1:11" x14ac:dyDescent="0.3">
      <c r="A2251" s="1">
        <v>42562</v>
      </c>
      <c r="B2251" t="s">
        <v>1373</v>
      </c>
      <c r="C2251" t="s">
        <v>43</v>
      </c>
      <c r="D2251" t="s">
        <v>26</v>
      </c>
      <c r="E2251" t="s">
        <v>213</v>
      </c>
      <c r="F2251" t="s">
        <v>1796</v>
      </c>
      <c r="G2251">
        <v>11.36</v>
      </c>
      <c r="H2251">
        <v>2</v>
      </c>
      <c r="I2251">
        <v>3.29</v>
      </c>
      <c r="J2251">
        <v>11</v>
      </c>
      <c r="K2251" s="4">
        <v>2016</v>
      </c>
    </row>
    <row r="2252" spans="1:11" x14ac:dyDescent="0.3">
      <c r="A2252" s="1">
        <v>42562</v>
      </c>
      <c r="B2252" t="s">
        <v>1373</v>
      </c>
      <c r="C2252" t="s">
        <v>43</v>
      </c>
      <c r="D2252" t="s">
        <v>26</v>
      </c>
      <c r="E2252" t="s">
        <v>44</v>
      </c>
      <c r="F2252" t="s">
        <v>1543</v>
      </c>
      <c r="G2252">
        <v>14.62</v>
      </c>
      <c r="H2252">
        <v>2</v>
      </c>
      <c r="I2252">
        <v>6.87</v>
      </c>
      <c r="J2252">
        <v>11</v>
      </c>
      <c r="K2252" s="4">
        <v>2016</v>
      </c>
    </row>
    <row r="2253" spans="1:11" x14ac:dyDescent="0.3">
      <c r="A2253" s="1">
        <v>42562</v>
      </c>
      <c r="B2253" t="s">
        <v>1095</v>
      </c>
      <c r="C2253" t="s">
        <v>43</v>
      </c>
      <c r="D2253" t="s">
        <v>16</v>
      </c>
      <c r="E2253" t="s">
        <v>34</v>
      </c>
      <c r="F2253" t="s">
        <v>1926</v>
      </c>
      <c r="G2253">
        <v>14.82</v>
      </c>
      <c r="H2253">
        <v>3</v>
      </c>
      <c r="I2253">
        <v>6.22</v>
      </c>
      <c r="J2253">
        <v>11</v>
      </c>
      <c r="K2253" s="4">
        <v>2016</v>
      </c>
    </row>
    <row r="2254" spans="1:11" x14ac:dyDescent="0.3">
      <c r="A2254" s="1">
        <v>42562</v>
      </c>
      <c r="B2254" t="s">
        <v>330</v>
      </c>
      <c r="C2254" t="s">
        <v>129</v>
      </c>
      <c r="D2254" t="s">
        <v>11</v>
      </c>
      <c r="E2254" t="s">
        <v>12</v>
      </c>
      <c r="F2254" t="s">
        <v>490</v>
      </c>
      <c r="G2254">
        <v>119.98</v>
      </c>
      <c r="H2254">
        <v>3</v>
      </c>
      <c r="I2254">
        <v>22.5</v>
      </c>
      <c r="J2254">
        <v>11</v>
      </c>
      <c r="K2254" s="4">
        <v>2016</v>
      </c>
    </row>
    <row r="2255" spans="1:11" x14ac:dyDescent="0.3">
      <c r="A2255" s="1">
        <v>42562</v>
      </c>
      <c r="B2255" t="s">
        <v>1686</v>
      </c>
      <c r="C2255" t="s">
        <v>60</v>
      </c>
      <c r="D2255" t="s">
        <v>26</v>
      </c>
      <c r="E2255" t="s">
        <v>31</v>
      </c>
      <c r="F2255" t="s">
        <v>1390</v>
      </c>
      <c r="G2255">
        <v>14.96</v>
      </c>
      <c r="H2255">
        <v>4</v>
      </c>
      <c r="I2255">
        <v>0.3</v>
      </c>
      <c r="J2255">
        <v>11</v>
      </c>
      <c r="K2255" s="4">
        <v>2016</v>
      </c>
    </row>
    <row r="2256" spans="1:11" x14ac:dyDescent="0.3">
      <c r="A2256" s="1">
        <v>42562</v>
      </c>
      <c r="B2256" t="s">
        <v>1927</v>
      </c>
      <c r="C2256" t="s">
        <v>43</v>
      </c>
      <c r="D2256" t="s">
        <v>26</v>
      </c>
      <c r="E2256" t="s">
        <v>27</v>
      </c>
      <c r="F2256" t="s">
        <v>1749</v>
      </c>
      <c r="G2256">
        <v>12.9</v>
      </c>
      <c r="H2256">
        <v>2</v>
      </c>
      <c r="I2256">
        <v>6.32</v>
      </c>
      <c r="J2256">
        <v>11</v>
      </c>
      <c r="K2256" s="4">
        <v>2016</v>
      </c>
    </row>
    <row r="2257" spans="1:11" x14ac:dyDescent="0.3">
      <c r="A2257" s="1">
        <v>42562</v>
      </c>
      <c r="B2257" t="s">
        <v>1860</v>
      </c>
      <c r="C2257" t="s">
        <v>1928</v>
      </c>
      <c r="D2257" t="s">
        <v>16</v>
      </c>
      <c r="E2257" t="s">
        <v>17</v>
      </c>
      <c r="F2257" t="s">
        <v>1084</v>
      </c>
      <c r="G2257">
        <v>1603.14</v>
      </c>
      <c r="H2257">
        <v>4</v>
      </c>
      <c r="I2257">
        <v>100.2</v>
      </c>
      <c r="J2257">
        <v>11</v>
      </c>
      <c r="K2257" s="4">
        <v>2016</v>
      </c>
    </row>
    <row r="2258" spans="1:11" x14ac:dyDescent="0.3">
      <c r="A2258" s="1">
        <v>42562</v>
      </c>
      <c r="B2258" t="s">
        <v>1010</v>
      </c>
      <c r="C2258" t="s">
        <v>20</v>
      </c>
      <c r="D2258" t="s">
        <v>11</v>
      </c>
      <c r="E2258" t="s">
        <v>21</v>
      </c>
      <c r="F2258" t="s">
        <v>901</v>
      </c>
      <c r="G2258">
        <v>263.95999999999998</v>
      </c>
      <c r="H2258">
        <v>4</v>
      </c>
      <c r="I2258">
        <v>71.27</v>
      </c>
      <c r="J2258">
        <v>11</v>
      </c>
      <c r="K2258" s="4">
        <v>2016</v>
      </c>
    </row>
    <row r="2259" spans="1:11" x14ac:dyDescent="0.3">
      <c r="A2259" s="1">
        <v>42562</v>
      </c>
      <c r="B2259" t="s">
        <v>1010</v>
      </c>
      <c r="C2259" t="s">
        <v>20</v>
      </c>
      <c r="D2259" t="s">
        <v>11</v>
      </c>
      <c r="E2259" t="s">
        <v>21</v>
      </c>
      <c r="F2259" t="s">
        <v>338</v>
      </c>
      <c r="G2259">
        <v>359.97</v>
      </c>
      <c r="H2259">
        <v>3</v>
      </c>
      <c r="I2259">
        <v>100.79</v>
      </c>
      <c r="J2259">
        <v>11</v>
      </c>
      <c r="K2259" s="4">
        <v>2016</v>
      </c>
    </row>
    <row r="2260" spans="1:11" x14ac:dyDescent="0.3">
      <c r="A2260" s="1">
        <v>42562</v>
      </c>
      <c r="B2260" t="s">
        <v>1010</v>
      </c>
      <c r="C2260" t="s">
        <v>20</v>
      </c>
      <c r="D2260" t="s">
        <v>26</v>
      </c>
      <c r="E2260" t="s">
        <v>27</v>
      </c>
      <c r="F2260" t="s">
        <v>1929</v>
      </c>
      <c r="G2260">
        <v>12.96</v>
      </c>
      <c r="H2260">
        <v>2</v>
      </c>
      <c r="I2260">
        <v>6.22</v>
      </c>
      <c r="J2260">
        <v>11</v>
      </c>
      <c r="K2260" s="4">
        <v>2016</v>
      </c>
    </row>
    <row r="2261" spans="1:11" x14ac:dyDescent="0.3">
      <c r="A2261" s="1">
        <v>42562</v>
      </c>
      <c r="B2261" t="s">
        <v>1010</v>
      </c>
      <c r="C2261" t="s">
        <v>20</v>
      </c>
      <c r="D2261" t="s">
        <v>26</v>
      </c>
      <c r="E2261" t="s">
        <v>36</v>
      </c>
      <c r="F2261" t="s">
        <v>1838</v>
      </c>
      <c r="G2261">
        <v>116.82</v>
      </c>
      <c r="H2261">
        <v>3</v>
      </c>
      <c r="I2261">
        <v>5.84</v>
      </c>
      <c r="J2261">
        <v>11</v>
      </c>
      <c r="K2261" s="4">
        <v>2016</v>
      </c>
    </row>
    <row r="2262" spans="1:11" x14ac:dyDescent="0.3">
      <c r="A2262" s="1">
        <v>42562</v>
      </c>
      <c r="B2262" t="s">
        <v>1010</v>
      </c>
      <c r="C2262" t="s">
        <v>20</v>
      </c>
      <c r="D2262" t="s">
        <v>26</v>
      </c>
      <c r="E2262" t="s">
        <v>46</v>
      </c>
      <c r="F2262" t="s">
        <v>1719</v>
      </c>
      <c r="G2262">
        <v>276.77999999999997</v>
      </c>
      <c r="H2262">
        <v>2</v>
      </c>
      <c r="I2262">
        <v>89.95</v>
      </c>
      <c r="J2262">
        <v>11</v>
      </c>
      <c r="K2262" s="4">
        <v>2016</v>
      </c>
    </row>
    <row r="2263" spans="1:11" x14ac:dyDescent="0.3">
      <c r="A2263" s="1">
        <v>42562</v>
      </c>
      <c r="B2263" t="s">
        <v>453</v>
      </c>
      <c r="C2263" t="s">
        <v>30</v>
      </c>
      <c r="D2263" t="s">
        <v>16</v>
      </c>
      <c r="E2263" t="s">
        <v>34</v>
      </c>
      <c r="F2263" t="s">
        <v>1930</v>
      </c>
      <c r="G2263">
        <v>44.46</v>
      </c>
      <c r="H2263">
        <v>5</v>
      </c>
      <c r="I2263">
        <v>-17.78</v>
      </c>
      <c r="J2263">
        <v>11</v>
      </c>
      <c r="K2263" s="4">
        <v>2016</v>
      </c>
    </row>
    <row r="2264" spans="1:11" x14ac:dyDescent="0.3">
      <c r="A2264" s="1">
        <v>42562</v>
      </c>
      <c r="B2264" t="s">
        <v>453</v>
      </c>
      <c r="C2264" t="s">
        <v>30</v>
      </c>
      <c r="D2264" t="s">
        <v>26</v>
      </c>
      <c r="E2264" t="s">
        <v>36</v>
      </c>
      <c r="F2264" t="s">
        <v>1931</v>
      </c>
      <c r="G2264">
        <v>314.08999999999997</v>
      </c>
      <c r="H2264">
        <v>3</v>
      </c>
      <c r="I2264">
        <v>19.63</v>
      </c>
      <c r="J2264">
        <v>11</v>
      </c>
      <c r="K2264" s="4">
        <v>2016</v>
      </c>
    </row>
    <row r="2265" spans="1:11" x14ac:dyDescent="0.3">
      <c r="A2265" s="1">
        <v>42562</v>
      </c>
      <c r="B2265" t="s">
        <v>389</v>
      </c>
      <c r="C2265" t="s">
        <v>43</v>
      </c>
      <c r="D2265" t="s">
        <v>11</v>
      </c>
      <c r="E2265" t="s">
        <v>12</v>
      </c>
      <c r="F2265" t="s">
        <v>455</v>
      </c>
      <c r="G2265">
        <v>479.97</v>
      </c>
      <c r="H2265">
        <v>3</v>
      </c>
      <c r="I2265">
        <v>163.19</v>
      </c>
      <c r="J2265">
        <v>11</v>
      </c>
      <c r="K2265" s="4">
        <v>2016</v>
      </c>
    </row>
    <row r="2266" spans="1:11" x14ac:dyDescent="0.3">
      <c r="A2266" s="1">
        <v>42562</v>
      </c>
      <c r="B2266" t="s">
        <v>1932</v>
      </c>
      <c r="C2266" t="s">
        <v>43</v>
      </c>
      <c r="D2266" t="s">
        <v>26</v>
      </c>
      <c r="E2266" t="s">
        <v>46</v>
      </c>
      <c r="F2266" t="s">
        <v>1933</v>
      </c>
      <c r="G2266">
        <v>57.58</v>
      </c>
      <c r="H2266">
        <v>2</v>
      </c>
      <c r="I2266">
        <v>20.149999999999999</v>
      </c>
      <c r="J2266">
        <v>11</v>
      </c>
      <c r="K2266" s="4">
        <v>2016</v>
      </c>
    </row>
    <row r="2267" spans="1:11" x14ac:dyDescent="0.3">
      <c r="A2267" s="1">
        <v>42583</v>
      </c>
      <c r="B2267" t="s">
        <v>115</v>
      </c>
      <c r="C2267" t="s">
        <v>10</v>
      </c>
      <c r="D2267" t="s">
        <v>16</v>
      </c>
      <c r="E2267" t="s">
        <v>235</v>
      </c>
      <c r="F2267" t="s">
        <v>960</v>
      </c>
      <c r="G2267">
        <v>1565.88</v>
      </c>
      <c r="H2267">
        <v>6</v>
      </c>
      <c r="I2267">
        <v>407.13</v>
      </c>
      <c r="J2267">
        <v>1</v>
      </c>
      <c r="K2267" s="4">
        <v>2016</v>
      </c>
    </row>
    <row r="2268" spans="1:11" x14ac:dyDescent="0.3">
      <c r="A2268" s="1">
        <v>42583</v>
      </c>
      <c r="B2268" t="s">
        <v>115</v>
      </c>
      <c r="C2268" t="s">
        <v>10</v>
      </c>
      <c r="D2268" t="s">
        <v>26</v>
      </c>
      <c r="E2268" t="s">
        <v>46</v>
      </c>
      <c r="F2268" t="s">
        <v>1795</v>
      </c>
      <c r="G2268">
        <v>106.05</v>
      </c>
      <c r="H2268">
        <v>7</v>
      </c>
      <c r="I2268">
        <v>49.84</v>
      </c>
      <c r="J2268">
        <v>1</v>
      </c>
      <c r="K2268" s="4">
        <v>2016</v>
      </c>
    </row>
    <row r="2269" spans="1:11" x14ac:dyDescent="0.3">
      <c r="A2269" s="1">
        <v>42583</v>
      </c>
      <c r="B2269" t="s">
        <v>587</v>
      </c>
      <c r="C2269" t="s">
        <v>79</v>
      </c>
      <c r="D2269" t="s">
        <v>26</v>
      </c>
      <c r="E2269" t="s">
        <v>46</v>
      </c>
      <c r="F2269" t="s">
        <v>1037</v>
      </c>
      <c r="G2269">
        <v>30.83</v>
      </c>
      <c r="H2269">
        <v>7</v>
      </c>
      <c r="I2269">
        <v>-24.66</v>
      </c>
      <c r="J2269">
        <v>1</v>
      </c>
      <c r="K2269" s="4">
        <v>2016</v>
      </c>
    </row>
    <row r="2270" spans="1:11" x14ac:dyDescent="0.3">
      <c r="A2270" s="1">
        <v>42583</v>
      </c>
      <c r="B2270" t="s">
        <v>587</v>
      </c>
      <c r="C2270" t="s">
        <v>79</v>
      </c>
      <c r="D2270" t="s">
        <v>26</v>
      </c>
      <c r="E2270" t="s">
        <v>62</v>
      </c>
      <c r="F2270" t="s">
        <v>356</v>
      </c>
      <c r="G2270">
        <v>47.62</v>
      </c>
      <c r="H2270">
        <v>3</v>
      </c>
      <c r="I2270">
        <v>5.95</v>
      </c>
      <c r="J2270">
        <v>1</v>
      </c>
      <c r="K2270" s="4">
        <v>2016</v>
      </c>
    </row>
    <row r="2271" spans="1:11" x14ac:dyDescent="0.3">
      <c r="A2271" s="1">
        <v>42583</v>
      </c>
      <c r="B2271" t="s">
        <v>587</v>
      </c>
      <c r="C2271" t="s">
        <v>79</v>
      </c>
      <c r="D2271" t="s">
        <v>11</v>
      </c>
      <c r="E2271" t="s">
        <v>21</v>
      </c>
      <c r="F2271" t="s">
        <v>1904</v>
      </c>
      <c r="G2271">
        <v>108.78</v>
      </c>
      <c r="H2271">
        <v>2</v>
      </c>
      <c r="I2271">
        <v>10.88</v>
      </c>
      <c r="J2271">
        <v>1</v>
      </c>
      <c r="K2271" s="4">
        <v>2016</v>
      </c>
    </row>
    <row r="2272" spans="1:11" x14ac:dyDescent="0.3">
      <c r="A2272" s="1">
        <v>42584</v>
      </c>
      <c r="B2272" t="s">
        <v>1934</v>
      </c>
      <c r="C2272" t="s">
        <v>79</v>
      </c>
      <c r="D2272" t="s">
        <v>11</v>
      </c>
      <c r="E2272" t="s">
        <v>21</v>
      </c>
      <c r="F2272" t="s">
        <v>1935</v>
      </c>
      <c r="G2272">
        <v>1127.98</v>
      </c>
      <c r="H2272">
        <v>3</v>
      </c>
      <c r="I2272">
        <v>126.9</v>
      </c>
      <c r="J2272">
        <v>2</v>
      </c>
      <c r="K2272" s="4">
        <v>2016</v>
      </c>
    </row>
    <row r="2273" spans="1:11" x14ac:dyDescent="0.3">
      <c r="A2273" s="1">
        <v>42584</v>
      </c>
      <c r="B2273" t="s">
        <v>347</v>
      </c>
      <c r="C2273" t="s">
        <v>30</v>
      </c>
      <c r="D2273" t="s">
        <v>16</v>
      </c>
      <c r="E2273" t="s">
        <v>17</v>
      </c>
      <c r="F2273" t="s">
        <v>33</v>
      </c>
      <c r="G2273">
        <v>241.5</v>
      </c>
      <c r="H2273">
        <v>4</v>
      </c>
      <c r="I2273">
        <v>0</v>
      </c>
      <c r="J2273">
        <v>2</v>
      </c>
      <c r="K2273" s="4">
        <v>2016</v>
      </c>
    </row>
    <row r="2274" spans="1:11" x14ac:dyDescent="0.3">
      <c r="A2274" s="1">
        <v>42585</v>
      </c>
      <c r="B2274" t="s">
        <v>1936</v>
      </c>
      <c r="C2274" t="s">
        <v>75</v>
      </c>
      <c r="D2274" t="s">
        <v>11</v>
      </c>
      <c r="E2274" t="s">
        <v>21</v>
      </c>
      <c r="F2274" t="s">
        <v>783</v>
      </c>
      <c r="G2274">
        <v>1363.96</v>
      </c>
      <c r="H2274">
        <v>5</v>
      </c>
      <c r="I2274">
        <v>85.25</v>
      </c>
      <c r="J2274">
        <v>3</v>
      </c>
      <c r="K2274" s="4">
        <v>2016</v>
      </c>
    </row>
    <row r="2275" spans="1:11" x14ac:dyDescent="0.3">
      <c r="A2275" s="1">
        <v>42585</v>
      </c>
      <c r="B2275" t="s">
        <v>1936</v>
      </c>
      <c r="C2275" t="s">
        <v>75</v>
      </c>
      <c r="D2275" t="s">
        <v>16</v>
      </c>
      <c r="E2275" t="s">
        <v>34</v>
      </c>
      <c r="F2275" t="s">
        <v>930</v>
      </c>
      <c r="G2275">
        <v>102.36</v>
      </c>
      <c r="H2275">
        <v>3</v>
      </c>
      <c r="I2275">
        <v>-3.84</v>
      </c>
      <c r="J2275">
        <v>3</v>
      </c>
      <c r="K2275" s="4">
        <v>2016</v>
      </c>
    </row>
    <row r="2276" spans="1:11" x14ac:dyDescent="0.3">
      <c r="A2276" s="1">
        <v>42585</v>
      </c>
      <c r="B2276" t="s">
        <v>748</v>
      </c>
      <c r="C2276" t="s">
        <v>209</v>
      </c>
      <c r="D2276" t="s">
        <v>26</v>
      </c>
      <c r="E2276" t="s">
        <v>46</v>
      </c>
      <c r="F2276" t="s">
        <v>348</v>
      </c>
      <c r="G2276">
        <v>9.6999999999999993</v>
      </c>
      <c r="H2276">
        <v>3</v>
      </c>
      <c r="I2276">
        <v>-7.11</v>
      </c>
      <c r="J2276">
        <v>3</v>
      </c>
      <c r="K2276" s="4">
        <v>2016</v>
      </c>
    </row>
    <row r="2277" spans="1:11" x14ac:dyDescent="0.3">
      <c r="A2277" s="1">
        <v>42585</v>
      </c>
      <c r="B2277" t="s">
        <v>1668</v>
      </c>
      <c r="C2277" t="s">
        <v>87</v>
      </c>
      <c r="D2277" t="s">
        <v>11</v>
      </c>
      <c r="E2277" t="s">
        <v>21</v>
      </c>
      <c r="F2277" t="s">
        <v>154</v>
      </c>
      <c r="G2277">
        <v>108.58</v>
      </c>
      <c r="H2277">
        <v>4</v>
      </c>
      <c r="I2277">
        <v>-25.33</v>
      </c>
      <c r="J2277">
        <v>3</v>
      </c>
      <c r="K2277" s="4">
        <v>2016</v>
      </c>
    </row>
    <row r="2278" spans="1:11" x14ac:dyDescent="0.3">
      <c r="A2278" s="1">
        <v>42585</v>
      </c>
      <c r="B2278" t="s">
        <v>1668</v>
      </c>
      <c r="C2278" t="s">
        <v>87</v>
      </c>
      <c r="D2278" t="s">
        <v>26</v>
      </c>
      <c r="E2278" t="s">
        <v>31</v>
      </c>
      <c r="F2278" t="s">
        <v>1390</v>
      </c>
      <c r="G2278">
        <v>5.98</v>
      </c>
      <c r="H2278">
        <v>2</v>
      </c>
      <c r="I2278">
        <v>-1.35</v>
      </c>
      <c r="J2278">
        <v>3</v>
      </c>
      <c r="K2278" s="4">
        <v>2016</v>
      </c>
    </row>
    <row r="2279" spans="1:11" x14ac:dyDescent="0.3">
      <c r="A2279" s="1">
        <v>42585</v>
      </c>
      <c r="B2279" t="s">
        <v>1612</v>
      </c>
      <c r="C2279" t="s">
        <v>20</v>
      </c>
      <c r="D2279" t="s">
        <v>16</v>
      </c>
      <c r="E2279" t="s">
        <v>34</v>
      </c>
      <c r="F2279" t="s">
        <v>1157</v>
      </c>
      <c r="G2279">
        <v>113.6</v>
      </c>
      <c r="H2279">
        <v>8</v>
      </c>
      <c r="I2279">
        <v>44.3</v>
      </c>
      <c r="J2279">
        <v>3</v>
      </c>
      <c r="K2279" s="4">
        <v>2016</v>
      </c>
    </row>
    <row r="2280" spans="1:11" x14ac:dyDescent="0.3">
      <c r="A2280" s="1">
        <v>42585</v>
      </c>
      <c r="B2280" t="s">
        <v>1612</v>
      </c>
      <c r="C2280" t="s">
        <v>20</v>
      </c>
      <c r="D2280" t="s">
        <v>26</v>
      </c>
      <c r="E2280" t="s">
        <v>27</v>
      </c>
      <c r="F2280" t="s">
        <v>1937</v>
      </c>
      <c r="G2280">
        <v>12.96</v>
      </c>
      <c r="H2280">
        <v>2</v>
      </c>
      <c r="I2280">
        <v>6.35</v>
      </c>
      <c r="J2280">
        <v>3</v>
      </c>
      <c r="K2280" s="4">
        <v>2016</v>
      </c>
    </row>
    <row r="2281" spans="1:11" x14ac:dyDescent="0.3">
      <c r="A2281" s="1">
        <v>42585</v>
      </c>
      <c r="B2281" t="s">
        <v>1612</v>
      </c>
      <c r="C2281" t="s">
        <v>20</v>
      </c>
      <c r="D2281" t="s">
        <v>26</v>
      </c>
      <c r="E2281" t="s">
        <v>46</v>
      </c>
      <c r="F2281" t="s">
        <v>647</v>
      </c>
      <c r="G2281">
        <v>69.459999999999994</v>
      </c>
      <c r="H2281">
        <v>2</v>
      </c>
      <c r="I2281">
        <v>22.57</v>
      </c>
      <c r="J2281">
        <v>3</v>
      </c>
      <c r="K2281" s="4">
        <v>2016</v>
      </c>
    </row>
    <row r="2282" spans="1:11" x14ac:dyDescent="0.3">
      <c r="A2282" s="1">
        <v>42585</v>
      </c>
      <c r="B2282" t="s">
        <v>1938</v>
      </c>
      <c r="C2282" t="s">
        <v>30</v>
      </c>
      <c r="D2282" t="s">
        <v>26</v>
      </c>
      <c r="E2282" t="s">
        <v>46</v>
      </c>
      <c r="F2282" t="s">
        <v>1131</v>
      </c>
      <c r="G2282">
        <v>8.86</v>
      </c>
      <c r="H2282">
        <v>9</v>
      </c>
      <c r="I2282">
        <v>-14.17</v>
      </c>
      <c r="J2282">
        <v>3</v>
      </c>
      <c r="K2282" s="4">
        <v>2016</v>
      </c>
    </row>
    <row r="2283" spans="1:11" x14ac:dyDescent="0.3">
      <c r="A2283" s="1">
        <v>42585</v>
      </c>
      <c r="B2283" t="s">
        <v>1938</v>
      </c>
      <c r="C2283" t="s">
        <v>30</v>
      </c>
      <c r="D2283" t="s">
        <v>11</v>
      </c>
      <c r="E2283" t="s">
        <v>12</v>
      </c>
      <c r="F2283" t="s">
        <v>1939</v>
      </c>
      <c r="G2283">
        <v>27.96</v>
      </c>
      <c r="H2283">
        <v>5</v>
      </c>
      <c r="I2283">
        <v>8.39</v>
      </c>
      <c r="J2283">
        <v>3</v>
      </c>
      <c r="K2283" s="4">
        <v>2016</v>
      </c>
    </row>
    <row r="2284" spans="1:11" x14ac:dyDescent="0.3">
      <c r="A2284" s="1">
        <v>42585</v>
      </c>
      <c r="B2284" t="s">
        <v>1938</v>
      </c>
      <c r="C2284" t="s">
        <v>30</v>
      </c>
      <c r="D2284" t="s">
        <v>26</v>
      </c>
      <c r="E2284" t="s">
        <v>156</v>
      </c>
      <c r="F2284" t="s">
        <v>1940</v>
      </c>
      <c r="G2284">
        <v>146.35</v>
      </c>
      <c r="H2284">
        <v>3</v>
      </c>
      <c r="I2284">
        <v>49.39</v>
      </c>
      <c r="J2284">
        <v>3</v>
      </c>
      <c r="K2284" s="4">
        <v>2016</v>
      </c>
    </row>
    <row r="2285" spans="1:11" x14ac:dyDescent="0.3">
      <c r="A2285" s="1">
        <v>42585</v>
      </c>
      <c r="B2285" t="s">
        <v>331</v>
      </c>
      <c r="C2285" t="s">
        <v>69</v>
      </c>
      <c r="D2285" t="s">
        <v>26</v>
      </c>
      <c r="E2285" t="s">
        <v>56</v>
      </c>
      <c r="F2285" t="s">
        <v>1941</v>
      </c>
      <c r="G2285">
        <v>207.14</v>
      </c>
      <c r="H2285">
        <v>3</v>
      </c>
      <c r="I2285">
        <v>48.33</v>
      </c>
      <c r="J2285">
        <v>3</v>
      </c>
      <c r="K2285" s="4">
        <v>2016</v>
      </c>
    </row>
    <row r="2286" spans="1:11" x14ac:dyDescent="0.3">
      <c r="A2286" s="1">
        <v>42585</v>
      </c>
      <c r="B2286" t="s">
        <v>331</v>
      </c>
      <c r="C2286" t="s">
        <v>69</v>
      </c>
      <c r="D2286" t="s">
        <v>26</v>
      </c>
      <c r="E2286" t="s">
        <v>62</v>
      </c>
      <c r="F2286" t="s">
        <v>777</v>
      </c>
      <c r="G2286">
        <v>13.9</v>
      </c>
      <c r="H2286">
        <v>5</v>
      </c>
      <c r="I2286">
        <v>3.75</v>
      </c>
      <c r="J2286">
        <v>3</v>
      </c>
      <c r="K2286" s="4">
        <v>2016</v>
      </c>
    </row>
    <row r="2287" spans="1:11" x14ac:dyDescent="0.3">
      <c r="A2287" s="1">
        <v>42586</v>
      </c>
      <c r="B2287" t="s">
        <v>1942</v>
      </c>
      <c r="C2287" t="s">
        <v>20</v>
      </c>
      <c r="D2287" t="s">
        <v>16</v>
      </c>
      <c r="E2287" t="s">
        <v>235</v>
      </c>
      <c r="F2287" t="s">
        <v>1943</v>
      </c>
      <c r="G2287">
        <v>388.7</v>
      </c>
      <c r="H2287">
        <v>6</v>
      </c>
      <c r="I2287">
        <v>-4.8600000000000003</v>
      </c>
      <c r="J2287">
        <v>4</v>
      </c>
      <c r="K2287" s="4">
        <v>2016</v>
      </c>
    </row>
    <row r="2288" spans="1:11" x14ac:dyDescent="0.3">
      <c r="A2288" s="1">
        <v>42586</v>
      </c>
      <c r="B2288" t="s">
        <v>1942</v>
      </c>
      <c r="C2288" t="s">
        <v>20</v>
      </c>
      <c r="D2288" t="s">
        <v>26</v>
      </c>
      <c r="E2288" t="s">
        <v>156</v>
      </c>
      <c r="F2288" t="s">
        <v>1197</v>
      </c>
      <c r="G2288">
        <v>8.26</v>
      </c>
      <c r="H2288">
        <v>2</v>
      </c>
      <c r="I2288">
        <v>3.8</v>
      </c>
      <c r="J2288">
        <v>4</v>
      </c>
      <c r="K2288" s="4">
        <v>2016</v>
      </c>
    </row>
    <row r="2289" spans="1:11" x14ac:dyDescent="0.3">
      <c r="A2289" s="1">
        <v>42586</v>
      </c>
      <c r="B2289" t="s">
        <v>1942</v>
      </c>
      <c r="C2289" t="s">
        <v>20</v>
      </c>
      <c r="D2289" t="s">
        <v>26</v>
      </c>
      <c r="E2289" t="s">
        <v>62</v>
      </c>
      <c r="F2289" t="s">
        <v>521</v>
      </c>
      <c r="G2289">
        <v>17.04</v>
      </c>
      <c r="H2289">
        <v>4</v>
      </c>
      <c r="I2289">
        <v>6.99</v>
      </c>
      <c r="J2289">
        <v>4</v>
      </c>
      <c r="K2289" s="4">
        <v>2016</v>
      </c>
    </row>
    <row r="2290" spans="1:11" x14ac:dyDescent="0.3">
      <c r="A2290" s="1">
        <v>42586</v>
      </c>
      <c r="B2290" t="s">
        <v>1942</v>
      </c>
      <c r="C2290" t="s">
        <v>20</v>
      </c>
      <c r="D2290" t="s">
        <v>26</v>
      </c>
      <c r="E2290" t="s">
        <v>27</v>
      </c>
      <c r="F2290" t="s">
        <v>1544</v>
      </c>
      <c r="G2290">
        <v>34.4</v>
      </c>
      <c r="H2290">
        <v>5</v>
      </c>
      <c r="I2290">
        <v>15.82</v>
      </c>
      <c r="J2290">
        <v>4</v>
      </c>
      <c r="K2290" s="4">
        <v>2016</v>
      </c>
    </row>
    <row r="2291" spans="1:11" x14ac:dyDescent="0.3">
      <c r="A2291" s="1">
        <v>42586</v>
      </c>
      <c r="B2291" t="s">
        <v>796</v>
      </c>
      <c r="C2291" t="s">
        <v>43</v>
      </c>
      <c r="D2291" t="s">
        <v>26</v>
      </c>
      <c r="E2291" t="s">
        <v>27</v>
      </c>
      <c r="F2291" t="s">
        <v>1944</v>
      </c>
      <c r="G2291">
        <v>20.04</v>
      </c>
      <c r="H2291">
        <v>3</v>
      </c>
      <c r="I2291">
        <v>9.6199999999999992</v>
      </c>
      <c r="J2291">
        <v>4</v>
      </c>
      <c r="K2291" s="4">
        <v>2016</v>
      </c>
    </row>
    <row r="2292" spans="1:11" x14ac:dyDescent="0.3">
      <c r="A2292" s="1">
        <v>42586</v>
      </c>
      <c r="B2292" t="s">
        <v>796</v>
      </c>
      <c r="C2292" t="s">
        <v>43</v>
      </c>
      <c r="D2292" t="s">
        <v>26</v>
      </c>
      <c r="E2292" t="s">
        <v>36</v>
      </c>
      <c r="F2292" t="s">
        <v>882</v>
      </c>
      <c r="G2292">
        <v>64.959999999999994</v>
      </c>
      <c r="H2292">
        <v>2</v>
      </c>
      <c r="I2292">
        <v>2.6</v>
      </c>
      <c r="J2292">
        <v>4</v>
      </c>
      <c r="K2292" s="4">
        <v>2016</v>
      </c>
    </row>
    <row r="2293" spans="1:11" x14ac:dyDescent="0.3">
      <c r="A2293" s="1">
        <v>42586</v>
      </c>
      <c r="B2293" t="s">
        <v>796</v>
      </c>
      <c r="C2293" t="s">
        <v>43</v>
      </c>
      <c r="D2293" t="s">
        <v>26</v>
      </c>
      <c r="E2293" t="s">
        <v>27</v>
      </c>
      <c r="F2293" t="s">
        <v>871</v>
      </c>
      <c r="G2293">
        <v>12.96</v>
      </c>
      <c r="H2293">
        <v>2</v>
      </c>
      <c r="I2293">
        <v>6.22</v>
      </c>
      <c r="J2293">
        <v>4</v>
      </c>
      <c r="K2293" s="4">
        <v>2016</v>
      </c>
    </row>
    <row r="2294" spans="1:11" x14ac:dyDescent="0.3">
      <c r="A2294" s="1">
        <v>42586</v>
      </c>
      <c r="B2294" t="s">
        <v>1936</v>
      </c>
      <c r="C2294" t="s">
        <v>30</v>
      </c>
      <c r="D2294" t="s">
        <v>11</v>
      </c>
      <c r="E2294" t="s">
        <v>12</v>
      </c>
      <c r="F2294" t="s">
        <v>1945</v>
      </c>
      <c r="G2294">
        <v>431.93</v>
      </c>
      <c r="H2294">
        <v>9</v>
      </c>
      <c r="I2294">
        <v>64.790000000000006</v>
      </c>
      <c r="J2294">
        <v>4</v>
      </c>
      <c r="K2294" s="4">
        <v>2016</v>
      </c>
    </row>
    <row r="2295" spans="1:11" x14ac:dyDescent="0.3">
      <c r="A2295" s="1">
        <v>42586</v>
      </c>
      <c r="B2295" t="s">
        <v>1936</v>
      </c>
      <c r="C2295" t="s">
        <v>30</v>
      </c>
      <c r="D2295" t="s">
        <v>16</v>
      </c>
      <c r="E2295" t="s">
        <v>17</v>
      </c>
      <c r="F2295" t="s">
        <v>1557</v>
      </c>
      <c r="G2295">
        <v>95.98</v>
      </c>
      <c r="H2295">
        <v>4</v>
      </c>
      <c r="I2295">
        <v>-4.1100000000000003</v>
      </c>
      <c r="J2295">
        <v>4</v>
      </c>
      <c r="K2295" s="4">
        <v>2016</v>
      </c>
    </row>
    <row r="2296" spans="1:11" x14ac:dyDescent="0.3">
      <c r="A2296" s="1">
        <v>42586</v>
      </c>
      <c r="B2296" t="s">
        <v>1936</v>
      </c>
      <c r="C2296" t="s">
        <v>30</v>
      </c>
      <c r="D2296" t="s">
        <v>26</v>
      </c>
      <c r="E2296" t="s">
        <v>46</v>
      </c>
      <c r="F2296" t="s">
        <v>1661</v>
      </c>
      <c r="G2296">
        <v>1088.79</v>
      </c>
      <c r="H2296">
        <v>4</v>
      </c>
      <c r="I2296">
        <v>-1850.95</v>
      </c>
      <c r="J2296">
        <v>4</v>
      </c>
      <c r="K2296" s="4">
        <v>2016</v>
      </c>
    </row>
    <row r="2297" spans="1:11" x14ac:dyDescent="0.3">
      <c r="A2297" s="1">
        <v>42586</v>
      </c>
      <c r="B2297" t="s">
        <v>1516</v>
      </c>
      <c r="C2297" t="s">
        <v>129</v>
      </c>
      <c r="D2297" t="s">
        <v>26</v>
      </c>
      <c r="E2297" t="s">
        <v>156</v>
      </c>
      <c r="F2297" t="s">
        <v>1946</v>
      </c>
      <c r="G2297">
        <v>8.8699999999999992</v>
      </c>
      <c r="H2297">
        <v>1</v>
      </c>
      <c r="I2297">
        <v>3.22</v>
      </c>
      <c r="J2297">
        <v>4</v>
      </c>
      <c r="K2297" s="4">
        <v>2016</v>
      </c>
    </row>
    <row r="2298" spans="1:11" x14ac:dyDescent="0.3">
      <c r="A2298" s="1">
        <v>42586</v>
      </c>
      <c r="B2298" t="s">
        <v>1516</v>
      </c>
      <c r="C2298" t="s">
        <v>129</v>
      </c>
      <c r="D2298" t="s">
        <v>26</v>
      </c>
      <c r="E2298" t="s">
        <v>46</v>
      </c>
      <c r="F2298" t="s">
        <v>598</v>
      </c>
      <c r="G2298">
        <v>121.1</v>
      </c>
      <c r="H2298">
        <v>6</v>
      </c>
      <c r="I2298">
        <v>-100.92</v>
      </c>
      <c r="J2298">
        <v>4</v>
      </c>
      <c r="K2298" s="4">
        <v>2016</v>
      </c>
    </row>
    <row r="2299" spans="1:11" x14ac:dyDescent="0.3">
      <c r="A2299" s="1">
        <v>42586</v>
      </c>
      <c r="B2299" t="s">
        <v>1565</v>
      </c>
      <c r="C2299" t="s">
        <v>43</v>
      </c>
      <c r="D2299" t="s">
        <v>16</v>
      </c>
      <c r="E2299" t="s">
        <v>34</v>
      </c>
      <c r="F2299" t="s">
        <v>1926</v>
      </c>
      <c r="G2299">
        <v>24.7</v>
      </c>
      <c r="H2299">
        <v>5</v>
      </c>
      <c r="I2299">
        <v>10.37</v>
      </c>
      <c r="J2299">
        <v>4</v>
      </c>
      <c r="K2299" s="4">
        <v>2016</v>
      </c>
    </row>
    <row r="2300" spans="1:11" x14ac:dyDescent="0.3">
      <c r="A2300" s="1">
        <v>42586</v>
      </c>
      <c r="B2300" t="s">
        <v>748</v>
      </c>
      <c r="C2300" t="s">
        <v>163</v>
      </c>
      <c r="D2300" t="s">
        <v>26</v>
      </c>
      <c r="E2300" t="s">
        <v>156</v>
      </c>
      <c r="F2300" t="s">
        <v>1947</v>
      </c>
      <c r="G2300">
        <v>17.920000000000002</v>
      </c>
      <c r="H2300">
        <v>4</v>
      </c>
      <c r="I2300">
        <v>8.6</v>
      </c>
      <c r="J2300">
        <v>4</v>
      </c>
      <c r="K2300" s="4">
        <v>2016</v>
      </c>
    </row>
    <row r="2301" spans="1:11" x14ac:dyDescent="0.3">
      <c r="A2301" s="1">
        <v>42586</v>
      </c>
      <c r="B2301" t="s">
        <v>907</v>
      </c>
      <c r="C2301" t="s">
        <v>163</v>
      </c>
      <c r="D2301" t="s">
        <v>16</v>
      </c>
      <c r="E2301" t="s">
        <v>235</v>
      </c>
      <c r="F2301" t="s">
        <v>1948</v>
      </c>
      <c r="G2301">
        <v>354.9</v>
      </c>
      <c r="H2301">
        <v>5</v>
      </c>
      <c r="I2301">
        <v>88.73</v>
      </c>
      <c r="J2301">
        <v>4</v>
      </c>
      <c r="K2301" s="4">
        <v>2016</v>
      </c>
    </row>
    <row r="2302" spans="1:11" x14ac:dyDescent="0.3">
      <c r="A2302" s="1">
        <v>42586</v>
      </c>
      <c r="B2302" t="s">
        <v>177</v>
      </c>
      <c r="C2302" t="s">
        <v>65</v>
      </c>
      <c r="D2302" t="s">
        <v>26</v>
      </c>
      <c r="E2302" t="s">
        <v>31</v>
      </c>
      <c r="F2302" t="s">
        <v>516</v>
      </c>
      <c r="G2302">
        <v>30</v>
      </c>
      <c r="H2302">
        <v>6</v>
      </c>
      <c r="I2302">
        <v>14.4</v>
      </c>
      <c r="J2302">
        <v>4</v>
      </c>
      <c r="K2302" s="4">
        <v>2016</v>
      </c>
    </row>
    <row r="2303" spans="1:11" x14ac:dyDescent="0.3">
      <c r="A2303" s="1">
        <v>42586</v>
      </c>
      <c r="B2303" t="s">
        <v>177</v>
      </c>
      <c r="C2303" t="s">
        <v>65</v>
      </c>
      <c r="D2303" t="s">
        <v>26</v>
      </c>
      <c r="E2303" t="s">
        <v>27</v>
      </c>
      <c r="F2303" t="s">
        <v>1937</v>
      </c>
      <c r="G2303">
        <v>25.92</v>
      </c>
      <c r="H2303">
        <v>4</v>
      </c>
      <c r="I2303">
        <v>12.7</v>
      </c>
      <c r="J2303">
        <v>4</v>
      </c>
      <c r="K2303" s="4">
        <v>2016</v>
      </c>
    </row>
    <row r="2304" spans="1:11" x14ac:dyDescent="0.3">
      <c r="A2304" s="1">
        <v>42586</v>
      </c>
      <c r="B2304" t="s">
        <v>177</v>
      </c>
      <c r="C2304" t="s">
        <v>65</v>
      </c>
      <c r="D2304" t="s">
        <v>16</v>
      </c>
      <c r="E2304" t="s">
        <v>34</v>
      </c>
      <c r="F2304" t="s">
        <v>1949</v>
      </c>
      <c r="G2304">
        <v>159.91999999999999</v>
      </c>
      <c r="H2304">
        <v>4</v>
      </c>
      <c r="I2304">
        <v>31.98</v>
      </c>
      <c r="J2304">
        <v>4</v>
      </c>
      <c r="K2304" s="4">
        <v>2016</v>
      </c>
    </row>
    <row r="2305" spans="1:11" x14ac:dyDescent="0.3">
      <c r="A2305" s="1">
        <v>42587</v>
      </c>
      <c r="B2305" t="s">
        <v>1290</v>
      </c>
      <c r="C2305" t="s">
        <v>874</v>
      </c>
      <c r="D2305" t="s">
        <v>16</v>
      </c>
      <c r="E2305" t="s">
        <v>34</v>
      </c>
      <c r="F2305" t="s">
        <v>1950</v>
      </c>
      <c r="G2305">
        <v>211.96</v>
      </c>
      <c r="H2305">
        <v>2</v>
      </c>
      <c r="I2305">
        <v>42.39</v>
      </c>
      <c r="J2305">
        <v>5</v>
      </c>
      <c r="K2305" s="4">
        <v>2016</v>
      </c>
    </row>
    <row r="2306" spans="1:11" x14ac:dyDescent="0.3">
      <c r="A2306" s="1">
        <v>42587</v>
      </c>
      <c r="B2306" t="s">
        <v>195</v>
      </c>
      <c r="C2306" t="s">
        <v>129</v>
      </c>
      <c r="D2306" t="s">
        <v>26</v>
      </c>
      <c r="E2306" t="s">
        <v>36</v>
      </c>
      <c r="F2306" t="s">
        <v>191</v>
      </c>
      <c r="G2306">
        <v>1006.06</v>
      </c>
      <c r="H2306">
        <v>3</v>
      </c>
      <c r="I2306">
        <v>88.03</v>
      </c>
      <c r="J2306">
        <v>5</v>
      </c>
      <c r="K2306" s="4">
        <v>2016</v>
      </c>
    </row>
    <row r="2307" spans="1:11" x14ac:dyDescent="0.3">
      <c r="A2307" s="1">
        <v>42587</v>
      </c>
      <c r="B2307" t="s">
        <v>195</v>
      </c>
      <c r="C2307" t="s">
        <v>129</v>
      </c>
      <c r="D2307" t="s">
        <v>26</v>
      </c>
      <c r="E2307" t="s">
        <v>27</v>
      </c>
      <c r="F2307" t="s">
        <v>168</v>
      </c>
      <c r="G2307">
        <v>10.69</v>
      </c>
      <c r="H2307">
        <v>2</v>
      </c>
      <c r="I2307">
        <v>3.74</v>
      </c>
      <c r="J2307">
        <v>5</v>
      </c>
      <c r="K2307" s="4">
        <v>2016</v>
      </c>
    </row>
    <row r="2308" spans="1:11" x14ac:dyDescent="0.3">
      <c r="A2308" s="1">
        <v>42587</v>
      </c>
      <c r="B2308" t="s">
        <v>195</v>
      </c>
      <c r="C2308" t="s">
        <v>129</v>
      </c>
      <c r="D2308" t="s">
        <v>26</v>
      </c>
      <c r="E2308" t="s">
        <v>27</v>
      </c>
      <c r="F2308" t="s">
        <v>1559</v>
      </c>
      <c r="G2308">
        <v>10.37</v>
      </c>
      <c r="H2308">
        <v>2</v>
      </c>
      <c r="I2308">
        <v>3.63</v>
      </c>
      <c r="J2308">
        <v>5</v>
      </c>
      <c r="K2308" s="4">
        <v>2016</v>
      </c>
    </row>
    <row r="2309" spans="1:11" x14ac:dyDescent="0.3">
      <c r="A2309" s="1">
        <v>42587</v>
      </c>
      <c r="B2309" t="s">
        <v>195</v>
      </c>
      <c r="C2309" t="s">
        <v>129</v>
      </c>
      <c r="D2309" t="s">
        <v>26</v>
      </c>
      <c r="E2309" t="s">
        <v>36</v>
      </c>
      <c r="F2309" t="s">
        <v>1294</v>
      </c>
      <c r="G2309">
        <v>25.12</v>
      </c>
      <c r="H2309">
        <v>2</v>
      </c>
      <c r="I2309">
        <v>1.57</v>
      </c>
      <c r="J2309">
        <v>5</v>
      </c>
      <c r="K2309" s="4">
        <v>2016</v>
      </c>
    </row>
    <row r="2310" spans="1:11" x14ac:dyDescent="0.3">
      <c r="A2310" s="1">
        <v>42587</v>
      </c>
      <c r="B2310" t="s">
        <v>195</v>
      </c>
      <c r="C2310" t="s">
        <v>129</v>
      </c>
      <c r="D2310" t="s">
        <v>11</v>
      </c>
      <c r="E2310" t="s">
        <v>12</v>
      </c>
      <c r="F2310" t="s">
        <v>904</v>
      </c>
      <c r="G2310">
        <v>58.11</v>
      </c>
      <c r="H2310">
        <v>2</v>
      </c>
      <c r="I2310">
        <v>7.26</v>
      </c>
      <c r="J2310">
        <v>5</v>
      </c>
      <c r="K2310" s="4">
        <v>2016</v>
      </c>
    </row>
    <row r="2311" spans="1:11" x14ac:dyDescent="0.3">
      <c r="A2311" s="1">
        <v>42587</v>
      </c>
      <c r="B2311" t="s">
        <v>565</v>
      </c>
      <c r="C2311" t="s">
        <v>43</v>
      </c>
      <c r="D2311" t="s">
        <v>26</v>
      </c>
      <c r="E2311" t="s">
        <v>27</v>
      </c>
      <c r="F2311" t="s">
        <v>1312</v>
      </c>
      <c r="G2311">
        <v>17.940000000000001</v>
      </c>
      <c r="H2311">
        <v>3</v>
      </c>
      <c r="I2311">
        <v>8.07</v>
      </c>
      <c r="J2311">
        <v>5</v>
      </c>
      <c r="K2311" s="4">
        <v>2016</v>
      </c>
    </row>
    <row r="2312" spans="1:11" x14ac:dyDescent="0.3">
      <c r="A2312" s="1">
        <v>42589</v>
      </c>
      <c r="B2312" t="s">
        <v>1880</v>
      </c>
      <c r="C2312" t="s">
        <v>30</v>
      </c>
      <c r="D2312" t="s">
        <v>11</v>
      </c>
      <c r="E2312" t="s">
        <v>21</v>
      </c>
      <c r="F2312" t="s">
        <v>1951</v>
      </c>
      <c r="G2312">
        <v>863.64</v>
      </c>
      <c r="H2312">
        <v>9</v>
      </c>
      <c r="I2312">
        <v>107.96</v>
      </c>
      <c r="J2312">
        <v>7</v>
      </c>
      <c r="K2312" s="4">
        <v>2016</v>
      </c>
    </row>
    <row r="2313" spans="1:11" x14ac:dyDescent="0.3">
      <c r="A2313" s="1">
        <v>42589</v>
      </c>
      <c r="B2313" t="s">
        <v>1880</v>
      </c>
      <c r="C2313" t="s">
        <v>30</v>
      </c>
      <c r="D2313" t="s">
        <v>26</v>
      </c>
      <c r="E2313" t="s">
        <v>62</v>
      </c>
      <c r="F2313" t="s">
        <v>423</v>
      </c>
      <c r="G2313">
        <v>47.62</v>
      </c>
      <c r="H2313">
        <v>3</v>
      </c>
      <c r="I2313">
        <v>3.57</v>
      </c>
      <c r="J2313">
        <v>7</v>
      </c>
      <c r="K2313" s="4">
        <v>2016</v>
      </c>
    </row>
    <row r="2314" spans="1:11" x14ac:dyDescent="0.3">
      <c r="A2314" s="1">
        <v>42589</v>
      </c>
      <c r="B2314" t="s">
        <v>1700</v>
      </c>
      <c r="C2314" t="s">
        <v>101</v>
      </c>
      <c r="D2314" t="s">
        <v>26</v>
      </c>
      <c r="E2314" t="s">
        <v>46</v>
      </c>
      <c r="F2314" t="s">
        <v>1861</v>
      </c>
      <c r="G2314">
        <v>19.97</v>
      </c>
      <c r="H2314">
        <v>2</v>
      </c>
      <c r="I2314">
        <v>-13.31</v>
      </c>
      <c r="J2314">
        <v>7</v>
      </c>
      <c r="K2314" s="4">
        <v>2016</v>
      </c>
    </row>
    <row r="2315" spans="1:11" x14ac:dyDescent="0.3">
      <c r="A2315" s="1">
        <v>42589</v>
      </c>
      <c r="B2315" t="s">
        <v>1700</v>
      </c>
      <c r="C2315" t="s">
        <v>101</v>
      </c>
      <c r="D2315" t="s">
        <v>26</v>
      </c>
      <c r="E2315" t="s">
        <v>36</v>
      </c>
      <c r="F2315" t="s">
        <v>774</v>
      </c>
      <c r="G2315">
        <v>33.49</v>
      </c>
      <c r="H2315">
        <v>7</v>
      </c>
      <c r="I2315">
        <v>-1.26</v>
      </c>
      <c r="J2315">
        <v>7</v>
      </c>
      <c r="K2315" s="4">
        <v>2016</v>
      </c>
    </row>
    <row r="2316" spans="1:11" x14ac:dyDescent="0.3">
      <c r="A2316" s="1">
        <v>42589</v>
      </c>
      <c r="B2316" t="s">
        <v>1700</v>
      </c>
      <c r="C2316" t="s">
        <v>101</v>
      </c>
      <c r="D2316" t="s">
        <v>26</v>
      </c>
      <c r="E2316" t="s">
        <v>46</v>
      </c>
      <c r="F2316" t="s">
        <v>1482</v>
      </c>
      <c r="G2316">
        <v>8.74</v>
      </c>
      <c r="H2316">
        <v>4</v>
      </c>
      <c r="I2316">
        <v>-6.12</v>
      </c>
      <c r="J2316">
        <v>7</v>
      </c>
      <c r="K2316" s="4">
        <v>2016</v>
      </c>
    </row>
    <row r="2317" spans="1:11" x14ac:dyDescent="0.3">
      <c r="A2317" s="1">
        <v>42589</v>
      </c>
      <c r="B2317" t="s">
        <v>1700</v>
      </c>
      <c r="C2317" t="s">
        <v>101</v>
      </c>
      <c r="D2317" t="s">
        <v>16</v>
      </c>
      <c r="E2317" t="s">
        <v>17</v>
      </c>
      <c r="F2317" t="s">
        <v>701</v>
      </c>
      <c r="G2317">
        <v>662.88</v>
      </c>
      <c r="H2317">
        <v>3</v>
      </c>
      <c r="I2317">
        <v>74.569999999999993</v>
      </c>
      <c r="J2317">
        <v>7</v>
      </c>
      <c r="K2317" s="4">
        <v>2016</v>
      </c>
    </row>
    <row r="2318" spans="1:11" x14ac:dyDescent="0.3">
      <c r="A2318" s="1">
        <v>42589</v>
      </c>
      <c r="B2318" t="s">
        <v>399</v>
      </c>
      <c r="C2318" t="s">
        <v>15</v>
      </c>
      <c r="D2318" t="s">
        <v>11</v>
      </c>
      <c r="E2318" t="s">
        <v>21</v>
      </c>
      <c r="F2318" t="s">
        <v>1952</v>
      </c>
      <c r="G2318">
        <v>107.98</v>
      </c>
      <c r="H2318">
        <v>1</v>
      </c>
      <c r="I2318">
        <v>9.4499999999999993</v>
      </c>
      <c r="J2318">
        <v>7</v>
      </c>
      <c r="K2318" s="4">
        <v>2016</v>
      </c>
    </row>
    <row r="2319" spans="1:11" x14ac:dyDescent="0.3">
      <c r="A2319" s="1">
        <v>42589</v>
      </c>
      <c r="B2319" t="s">
        <v>399</v>
      </c>
      <c r="C2319" t="s">
        <v>15</v>
      </c>
      <c r="D2319" t="s">
        <v>26</v>
      </c>
      <c r="E2319" t="s">
        <v>46</v>
      </c>
      <c r="F2319" t="s">
        <v>440</v>
      </c>
      <c r="G2319">
        <v>19.3</v>
      </c>
      <c r="H2319">
        <v>3</v>
      </c>
      <c r="I2319">
        <v>6.03</v>
      </c>
      <c r="J2319">
        <v>7</v>
      </c>
      <c r="K2319" s="4">
        <v>2016</v>
      </c>
    </row>
    <row r="2320" spans="1:11" x14ac:dyDescent="0.3">
      <c r="A2320" s="1">
        <v>42589</v>
      </c>
      <c r="B2320" t="s">
        <v>1733</v>
      </c>
      <c r="C2320" t="s">
        <v>75</v>
      </c>
      <c r="D2320" t="s">
        <v>11</v>
      </c>
      <c r="E2320" t="s">
        <v>21</v>
      </c>
      <c r="F2320" t="s">
        <v>1953</v>
      </c>
      <c r="G2320">
        <v>823.96</v>
      </c>
      <c r="H2320">
        <v>5</v>
      </c>
      <c r="I2320">
        <v>51.5</v>
      </c>
      <c r="J2320">
        <v>7</v>
      </c>
      <c r="K2320" s="4">
        <v>2016</v>
      </c>
    </row>
    <row r="2321" spans="1:11" x14ac:dyDescent="0.3">
      <c r="A2321" s="1">
        <v>42589</v>
      </c>
      <c r="B2321" t="s">
        <v>1733</v>
      </c>
      <c r="C2321" t="s">
        <v>75</v>
      </c>
      <c r="D2321" t="s">
        <v>26</v>
      </c>
      <c r="E2321" t="s">
        <v>27</v>
      </c>
      <c r="F2321" t="s">
        <v>1954</v>
      </c>
      <c r="G2321">
        <v>15.98</v>
      </c>
      <c r="H2321">
        <v>2</v>
      </c>
      <c r="I2321">
        <v>5</v>
      </c>
      <c r="J2321">
        <v>7</v>
      </c>
      <c r="K2321" s="4">
        <v>2016</v>
      </c>
    </row>
    <row r="2322" spans="1:11" x14ac:dyDescent="0.3">
      <c r="A2322" s="1">
        <v>42589</v>
      </c>
      <c r="B2322" t="s">
        <v>1955</v>
      </c>
      <c r="C2322" t="s">
        <v>1123</v>
      </c>
      <c r="D2322" t="s">
        <v>26</v>
      </c>
      <c r="E2322" t="s">
        <v>27</v>
      </c>
      <c r="F2322" t="s">
        <v>972</v>
      </c>
      <c r="G2322">
        <v>12.96</v>
      </c>
      <c r="H2322">
        <v>2</v>
      </c>
      <c r="I2322">
        <v>6.22</v>
      </c>
      <c r="J2322">
        <v>7</v>
      </c>
      <c r="K2322" s="4">
        <v>2016</v>
      </c>
    </row>
    <row r="2323" spans="1:11" x14ac:dyDescent="0.3">
      <c r="A2323" s="1">
        <v>42590</v>
      </c>
      <c r="B2323" t="s">
        <v>931</v>
      </c>
      <c r="C2323" t="s">
        <v>30</v>
      </c>
      <c r="D2323" t="s">
        <v>26</v>
      </c>
      <c r="E2323" t="s">
        <v>31</v>
      </c>
      <c r="F2323" t="s">
        <v>407</v>
      </c>
      <c r="G2323">
        <v>11.17</v>
      </c>
      <c r="H2323">
        <v>4</v>
      </c>
      <c r="I2323">
        <v>3.63</v>
      </c>
      <c r="J2323">
        <v>8</v>
      </c>
      <c r="K2323" s="4">
        <v>2016</v>
      </c>
    </row>
    <row r="2324" spans="1:11" x14ac:dyDescent="0.3">
      <c r="A2324" s="1">
        <v>42590</v>
      </c>
      <c r="B2324" t="s">
        <v>931</v>
      </c>
      <c r="C2324" t="s">
        <v>30</v>
      </c>
      <c r="D2324" t="s">
        <v>26</v>
      </c>
      <c r="E2324" t="s">
        <v>27</v>
      </c>
      <c r="F2324" t="s">
        <v>1956</v>
      </c>
      <c r="G2324">
        <v>53.95</v>
      </c>
      <c r="H2324">
        <v>3</v>
      </c>
      <c r="I2324">
        <v>17.53</v>
      </c>
      <c r="J2324">
        <v>8</v>
      </c>
      <c r="K2324" s="4">
        <v>2016</v>
      </c>
    </row>
    <row r="2325" spans="1:11" x14ac:dyDescent="0.3">
      <c r="A2325" s="1">
        <v>42590</v>
      </c>
      <c r="B2325" t="s">
        <v>1194</v>
      </c>
      <c r="C2325" t="s">
        <v>454</v>
      </c>
      <c r="D2325" t="s">
        <v>26</v>
      </c>
      <c r="E2325" t="s">
        <v>31</v>
      </c>
      <c r="F2325" t="s">
        <v>527</v>
      </c>
      <c r="G2325">
        <v>23.34</v>
      </c>
      <c r="H2325">
        <v>3</v>
      </c>
      <c r="I2325">
        <v>0.23</v>
      </c>
      <c r="J2325">
        <v>8</v>
      </c>
      <c r="K2325" s="4">
        <v>2016</v>
      </c>
    </row>
    <row r="2326" spans="1:11" x14ac:dyDescent="0.3">
      <c r="A2326" s="1">
        <v>42590</v>
      </c>
      <c r="B2326" t="s">
        <v>1285</v>
      </c>
      <c r="C2326" t="s">
        <v>43</v>
      </c>
      <c r="D2326" t="s">
        <v>16</v>
      </c>
      <c r="E2326" t="s">
        <v>40</v>
      </c>
      <c r="F2326" t="s">
        <v>1957</v>
      </c>
      <c r="G2326">
        <v>513.02</v>
      </c>
      <c r="H2326">
        <v>2</v>
      </c>
      <c r="I2326">
        <v>12.83</v>
      </c>
      <c r="J2326">
        <v>8</v>
      </c>
      <c r="K2326" s="4">
        <v>2016</v>
      </c>
    </row>
    <row r="2327" spans="1:11" x14ac:dyDescent="0.3">
      <c r="A2327" s="1">
        <v>42590</v>
      </c>
      <c r="B2327" t="s">
        <v>1285</v>
      </c>
      <c r="C2327" t="s">
        <v>43</v>
      </c>
      <c r="D2327" t="s">
        <v>26</v>
      </c>
      <c r="E2327" t="s">
        <v>56</v>
      </c>
      <c r="F2327" t="s">
        <v>1551</v>
      </c>
      <c r="G2327">
        <v>487.92</v>
      </c>
      <c r="H2327">
        <v>6</v>
      </c>
      <c r="I2327">
        <v>136.62</v>
      </c>
      <c r="J2327">
        <v>8</v>
      </c>
      <c r="K2327" s="4">
        <v>2016</v>
      </c>
    </row>
    <row r="2328" spans="1:11" x14ac:dyDescent="0.3">
      <c r="A2328" s="1">
        <v>42590</v>
      </c>
      <c r="B2328" t="s">
        <v>1285</v>
      </c>
      <c r="C2328" t="s">
        <v>43</v>
      </c>
      <c r="D2328" t="s">
        <v>26</v>
      </c>
      <c r="E2328" t="s">
        <v>46</v>
      </c>
      <c r="F2328" t="s">
        <v>1324</v>
      </c>
      <c r="G2328">
        <v>15.24</v>
      </c>
      <c r="H2328">
        <v>5</v>
      </c>
      <c r="I2328">
        <v>5.33</v>
      </c>
      <c r="J2328">
        <v>8</v>
      </c>
      <c r="K2328" s="4">
        <v>2016</v>
      </c>
    </row>
    <row r="2329" spans="1:11" x14ac:dyDescent="0.3">
      <c r="A2329" s="1">
        <v>42590</v>
      </c>
      <c r="B2329" t="s">
        <v>1377</v>
      </c>
      <c r="C2329" t="s">
        <v>337</v>
      </c>
      <c r="D2329" t="s">
        <v>26</v>
      </c>
      <c r="E2329" t="s">
        <v>27</v>
      </c>
      <c r="F2329" t="s">
        <v>1958</v>
      </c>
      <c r="G2329">
        <v>10.56</v>
      </c>
      <c r="H2329">
        <v>2</v>
      </c>
      <c r="I2329">
        <v>4.75</v>
      </c>
      <c r="J2329">
        <v>8</v>
      </c>
      <c r="K2329" s="4">
        <v>2016</v>
      </c>
    </row>
    <row r="2330" spans="1:11" x14ac:dyDescent="0.3">
      <c r="A2330" s="1">
        <v>42591</v>
      </c>
      <c r="B2330" t="s">
        <v>1361</v>
      </c>
      <c r="C2330" t="s">
        <v>30</v>
      </c>
      <c r="D2330" t="s">
        <v>26</v>
      </c>
      <c r="E2330" t="s">
        <v>36</v>
      </c>
      <c r="F2330" t="s">
        <v>1687</v>
      </c>
      <c r="G2330">
        <v>35.950000000000003</v>
      </c>
      <c r="H2330">
        <v>3</v>
      </c>
      <c r="I2330">
        <v>3.6</v>
      </c>
      <c r="J2330">
        <v>9</v>
      </c>
      <c r="K2330" s="4">
        <v>2016</v>
      </c>
    </row>
    <row r="2331" spans="1:11" x14ac:dyDescent="0.3">
      <c r="A2331" s="1">
        <v>42591</v>
      </c>
      <c r="B2331" t="s">
        <v>1361</v>
      </c>
      <c r="C2331" t="s">
        <v>30</v>
      </c>
      <c r="D2331" t="s">
        <v>16</v>
      </c>
      <c r="E2331" t="s">
        <v>235</v>
      </c>
      <c r="F2331" t="s">
        <v>1455</v>
      </c>
      <c r="G2331">
        <v>2396.27</v>
      </c>
      <c r="H2331">
        <v>4</v>
      </c>
      <c r="I2331">
        <v>-317.14999999999998</v>
      </c>
      <c r="J2331">
        <v>9</v>
      </c>
      <c r="K2331" s="4">
        <v>2016</v>
      </c>
    </row>
    <row r="2332" spans="1:11" x14ac:dyDescent="0.3">
      <c r="A2332" s="1">
        <v>42591</v>
      </c>
      <c r="B2332" t="s">
        <v>1361</v>
      </c>
      <c r="C2332" t="s">
        <v>30</v>
      </c>
      <c r="D2332" t="s">
        <v>26</v>
      </c>
      <c r="E2332" t="s">
        <v>36</v>
      </c>
      <c r="F2332" t="s">
        <v>601</v>
      </c>
      <c r="G2332">
        <v>131.13999999999999</v>
      </c>
      <c r="H2332">
        <v>4</v>
      </c>
      <c r="I2332">
        <v>-32.78</v>
      </c>
      <c r="J2332">
        <v>9</v>
      </c>
      <c r="K2332" s="4">
        <v>2016</v>
      </c>
    </row>
    <row r="2333" spans="1:11" x14ac:dyDescent="0.3">
      <c r="A2333" s="1">
        <v>42591</v>
      </c>
      <c r="B2333" t="s">
        <v>1361</v>
      </c>
      <c r="C2333" t="s">
        <v>30</v>
      </c>
      <c r="D2333" t="s">
        <v>11</v>
      </c>
      <c r="E2333" t="s">
        <v>12</v>
      </c>
      <c r="F2333" t="s">
        <v>1959</v>
      </c>
      <c r="G2333">
        <v>57.58</v>
      </c>
      <c r="H2333">
        <v>2</v>
      </c>
      <c r="I2333">
        <v>0.72</v>
      </c>
      <c r="J2333">
        <v>9</v>
      </c>
      <c r="K2333" s="4">
        <v>2016</v>
      </c>
    </row>
    <row r="2334" spans="1:11" x14ac:dyDescent="0.3">
      <c r="A2334" s="1">
        <v>42591</v>
      </c>
      <c r="B2334" t="s">
        <v>609</v>
      </c>
      <c r="C2334" t="s">
        <v>43</v>
      </c>
      <c r="D2334" t="s">
        <v>26</v>
      </c>
      <c r="E2334" t="s">
        <v>46</v>
      </c>
      <c r="F2334" t="s">
        <v>1960</v>
      </c>
      <c r="G2334">
        <v>33.020000000000003</v>
      </c>
      <c r="H2334">
        <v>2</v>
      </c>
      <c r="I2334">
        <v>11.56</v>
      </c>
      <c r="J2334">
        <v>9</v>
      </c>
      <c r="K2334" s="4">
        <v>2016</v>
      </c>
    </row>
    <row r="2335" spans="1:11" x14ac:dyDescent="0.3">
      <c r="A2335" s="1">
        <v>42591</v>
      </c>
      <c r="B2335" t="s">
        <v>609</v>
      </c>
      <c r="C2335" t="s">
        <v>43</v>
      </c>
      <c r="D2335" t="s">
        <v>26</v>
      </c>
      <c r="E2335" t="s">
        <v>46</v>
      </c>
      <c r="F2335" t="s">
        <v>1858</v>
      </c>
      <c r="G2335">
        <v>67.14</v>
      </c>
      <c r="H2335">
        <v>4</v>
      </c>
      <c r="I2335">
        <v>23.5</v>
      </c>
      <c r="J2335">
        <v>9</v>
      </c>
      <c r="K2335" s="4">
        <v>2016</v>
      </c>
    </row>
    <row r="2336" spans="1:11" x14ac:dyDescent="0.3">
      <c r="A2336" s="1">
        <v>42591</v>
      </c>
      <c r="B2336" t="s">
        <v>262</v>
      </c>
      <c r="C2336" t="s">
        <v>49</v>
      </c>
      <c r="D2336" t="s">
        <v>16</v>
      </c>
      <c r="E2336" t="s">
        <v>235</v>
      </c>
      <c r="F2336" t="s">
        <v>1589</v>
      </c>
      <c r="G2336">
        <v>173.94</v>
      </c>
      <c r="H2336">
        <v>3</v>
      </c>
      <c r="I2336">
        <v>13.92</v>
      </c>
      <c r="J2336">
        <v>9</v>
      </c>
      <c r="K2336" s="4">
        <v>2016</v>
      </c>
    </row>
    <row r="2337" spans="1:11" x14ac:dyDescent="0.3">
      <c r="A2337" s="1">
        <v>42591</v>
      </c>
      <c r="B2337" t="s">
        <v>262</v>
      </c>
      <c r="C2337" t="s">
        <v>49</v>
      </c>
      <c r="D2337" t="s">
        <v>26</v>
      </c>
      <c r="E2337" t="s">
        <v>44</v>
      </c>
      <c r="F2337" t="s">
        <v>1961</v>
      </c>
      <c r="G2337">
        <v>14.76</v>
      </c>
      <c r="H2337">
        <v>4</v>
      </c>
      <c r="I2337">
        <v>6.94</v>
      </c>
      <c r="J2337">
        <v>9</v>
      </c>
      <c r="K2337" s="4">
        <v>2016</v>
      </c>
    </row>
    <row r="2338" spans="1:11" x14ac:dyDescent="0.3">
      <c r="A2338" s="1">
        <v>42591</v>
      </c>
      <c r="B2338" t="s">
        <v>895</v>
      </c>
      <c r="C2338" t="s">
        <v>24</v>
      </c>
      <c r="D2338" t="s">
        <v>16</v>
      </c>
      <c r="E2338" t="s">
        <v>34</v>
      </c>
      <c r="F2338" t="s">
        <v>409</v>
      </c>
      <c r="G2338">
        <v>14.14</v>
      </c>
      <c r="H2338">
        <v>2</v>
      </c>
      <c r="I2338">
        <v>-7.77</v>
      </c>
      <c r="J2338">
        <v>9</v>
      </c>
      <c r="K2338" s="4">
        <v>2016</v>
      </c>
    </row>
    <row r="2339" spans="1:11" x14ac:dyDescent="0.3">
      <c r="A2339" s="1">
        <v>42591</v>
      </c>
      <c r="B2339" t="s">
        <v>895</v>
      </c>
      <c r="C2339" t="s">
        <v>24</v>
      </c>
      <c r="D2339" t="s">
        <v>16</v>
      </c>
      <c r="E2339" t="s">
        <v>40</v>
      </c>
      <c r="F2339" t="s">
        <v>1386</v>
      </c>
      <c r="G2339">
        <v>601.47</v>
      </c>
      <c r="H2339">
        <v>3</v>
      </c>
      <c r="I2339">
        <v>-300.74</v>
      </c>
      <c r="J2339">
        <v>9</v>
      </c>
      <c r="K2339" s="4">
        <v>2016</v>
      </c>
    </row>
    <row r="2340" spans="1:11" x14ac:dyDescent="0.3">
      <c r="A2340" s="1">
        <v>42591</v>
      </c>
      <c r="B2340" t="s">
        <v>1962</v>
      </c>
      <c r="C2340" t="s">
        <v>20</v>
      </c>
      <c r="D2340" t="s">
        <v>26</v>
      </c>
      <c r="E2340" t="s">
        <v>56</v>
      </c>
      <c r="F2340" t="s">
        <v>1963</v>
      </c>
      <c r="G2340">
        <v>207.48</v>
      </c>
      <c r="H2340">
        <v>1</v>
      </c>
      <c r="I2340">
        <v>62.24</v>
      </c>
      <c r="J2340">
        <v>9</v>
      </c>
      <c r="K2340" s="4">
        <v>2016</v>
      </c>
    </row>
    <row r="2341" spans="1:11" x14ac:dyDescent="0.3">
      <c r="A2341" s="1">
        <v>42591</v>
      </c>
      <c r="B2341" t="s">
        <v>359</v>
      </c>
      <c r="C2341" t="s">
        <v>30</v>
      </c>
      <c r="D2341" t="s">
        <v>26</v>
      </c>
      <c r="E2341" t="s">
        <v>62</v>
      </c>
      <c r="F2341" t="s">
        <v>761</v>
      </c>
      <c r="G2341">
        <v>70.37</v>
      </c>
      <c r="H2341">
        <v>2</v>
      </c>
      <c r="I2341">
        <v>6.16</v>
      </c>
      <c r="J2341">
        <v>9</v>
      </c>
      <c r="K2341" s="4">
        <v>2016</v>
      </c>
    </row>
    <row r="2342" spans="1:11" x14ac:dyDescent="0.3">
      <c r="A2342" s="1">
        <v>42591</v>
      </c>
      <c r="B2342" t="s">
        <v>359</v>
      </c>
      <c r="C2342" t="s">
        <v>30</v>
      </c>
      <c r="D2342" t="s">
        <v>11</v>
      </c>
      <c r="E2342" t="s">
        <v>21</v>
      </c>
      <c r="F2342" t="s">
        <v>1964</v>
      </c>
      <c r="G2342">
        <v>59.96</v>
      </c>
      <c r="H2342">
        <v>5</v>
      </c>
      <c r="I2342">
        <v>21.74</v>
      </c>
      <c r="J2342">
        <v>9</v>
      </c>
      <c r="K2342" s="4">
        <v>2016</v>
      </c>
    </row>
    <row r="2343" spans="1:11" x14ac:dyDescent="0.3">
      <c r="A2343" s="1">
        <v>42591</v>
      </c>
      <c r="B2343" t="s">
        <v>1965</v>
      </c>
      <c r="C2343" t="s">
        <v>79</v>
      </c>
      <c r="D2343" t="s">
        <v>11</v>
      </c>
      <c r="E2343" t="s">
        <v>12</v>
      </c>
      <c r="F2343" t="s">
        <v>707</v>
      </c>
      <c r="G2343">
        <v>35.17</v>
      </c>
      <c r="H2343">
        <v>4</v>
      </c>
      <c r="I2343">
        <v>8.35</v>
      </c>
      <c r="J2343">
        <v>9</v>
      </c>
      <c r="K2343" s="4">
        <v>2016</v>
      </c>
    </row>
    <row r="2344" spans="1:11" x14ac:dyDescent="0.3">
      <c r="A2344" s="1">
        <v>42591</v>
      </c>
      <c r="B2344" t="s">
        <v>1965</v>
      </c>
      <c r="C2344" t="s">
        <v>79</v>
      </c>
      <c r="D2344" t="s">
        <v>26</v>
      </c>
      <c r="E2344" t="s">
        <v>27</v>
      </c>
      <c r="F2344" t="s">
        <v>1966</v>
      </c>
      <c r="G2344">
        <v>64.7</v>
      </c>
      <c r="H2344">
        <v>3</v>
      </c>
      <c r="I2344">
        <v>23.46</v>
      </c>
      <c r="J2344">
        <v>9</v>
      </c>
      <c r="K2344" s="4">
        <v>2016</v>
      </c>
    </row>
    <row r="2345" spans="1:11" x14ac:dyDescent="0.3">
      <c r="A2345" s="1">
        <v>42591</v>
      </c>
      <c r="B2345" t="s">
        <v>604</v>
      </c>
      <c r="C2345" t="s">
        <v>43</v>
      </c>
      <c r="D2345" t="s">
        <v>16</v>
      </c>
      <c r="E2345" t="s">
        <v>40</v>
      </c>
      <c r="F2345" t="s">
        <v>1967</v>
      </c>
      <c r="G2345">
        <v>146.04</v>
      </c>
      <c r="H2345">
        <v>1</v>
      </c>
      <c r="I2345">
        <v>-12.78</v>
      </c>
      <c r="J2345">
        <v>9</v>
      </c>
      <c r="K2345" s="4">
        <v>2016</v>
      </c>
    </row>
    <row r="2346" spans="1:11" x14ac:dyDescent="0.3">
      <c r="A2346" s="1">
        <v>42591</v>
      </c>
      <c r="B2346" t="s">
        <v>136</v>
      </c>
      <c r="C2346" t="s">
        <v>15</v>
      </c>
      <c r="D2346" t="s">
        <v>16</v>
      </c>
      <c r="E2346" t="s">
        <v>34</v>
      </c>
      <c r="F2346" t="s">
        <v>620</v>
      </c>
      <c r="G2346">
        <v>43.13</v>
      </c>
      <c r="H2346">
        <v>1</v>
      </c>
      <c r="I2346">
        <v>14.66</v>
      </c>
      <c r="J2346">
        <v>9</v>
      </c>
      <c r="K2346" s="4">
        <v>2016</v>
      </c>
    </row>
    <row r="2347" spans="1:11" x14ac:dyDescent="0.3">
      <c r="A2347" s="1">
        <v>42591</v>
      </c>
      <c r="B2347" t="s">
        <v>136</v>
      </c>
      <c r="C2347" t="s">
        <v>15</v>
      </c>
      <c r="D2347" t="s">
        <v>26</v>
      </c>
      <c r="E2347" t="s">
        <v>27</v>
      </c>
      <c r="F2347" t="s">
        <v>1968</v>
      </c>
      <c r="G2347">
        <v>30.87</v>
      </c>
      <c r="H2347">
        <v>7</v>
      </c>
      <c r="I2347">
        <v>14.2</v>
      </c>
      <c r="J2347">
        <v>9</v>
      </c>
      <c r="K2347" s="4">
        <v>2016</v>
      </c>
    </row>
    <row r="2348" spans="1:11" x14ac:dyDescent="0.3">
      <c r="A2348" s="1">
        <v>42591</v>
      </c>
      <c r="B2348" t="s">
        <v>1711</v>
      </c>
      <c r="C2348" t="s">
        <v>43</v>
      </c>
      <c r="D2348" t="s">
        <v>26</v>
      </c>
      <c r="E2348" t="s">
        <v>62</v>
      </c>
      <c r="F2348" t="s">
        <v>1969</v>
      </c>
      <c r="G2348">
        <v>14.88</v>
      </c>
      <c r="H2348">
        <v>2</v>
      </c>
      <c r="I2348">
        <v>3.72</v>
      </c>
      <c r="J2348">
        <v>9</v>
      </c>
      <c r="K2348" s="4">
        <v>2016</v>
      </c>
    </row>
    <row r="2349" spans="1:11" x14ac:dyDescent="0.3">
      <c r="A2349" s="1">
        <v>42591</v>
      </c>
      <c r="B2349" t="s">
        <v>1711</v>
      </c>
      <c r="C2349" t="s">
        <v>43</v>
      </c>
      <c r="D2349" t="s">
        <v>26</v>
      </c>
      <c r="E2349" t="s">
        <v>27</v>
      </c>
      <c r="F2349" t="s">
        <v>1752</v>
      </c>
      <c r="G2349">
        <v>34.24</v>
      </c>
      <c r="H2349">
        <v>8</v>
      </c>
      <c r="I2349">
        <v>15.41</v>
      </c>
      <c r="J2349">
        <v>9</v>
      </c>
      <c r="K2349" s="4">
        <v>2016</v>
      </c>
    </row>
    <row r="2350" spans="1:11" x14ac:dyDescent="0.3">
      <c r="A2350" s="1">
        <v>42591</v>
      </c>
      <c r="B2350" t="s">
        <v>1711</v>
      </c>
      <c r="C2350" t="s">
        <v>43</v>
      </c>
      <c r="D2350" t="s">
        <v>26</v>
      </c>
      <c r="E2350" t="s">
        <v>36</v>
      </c>
      <c r="F2350" t="s">
        <v>1931</v>
      </c>
      <c r="G2350">
        <v>261.74</v>
      </c>
      <c r="H2350">
        <v>2</v>
      </c>
      <c r="I2350">
        <v>65.44</v>
      </c>
      <c r="J2350">
        <v>9</v>
      </c>
      <c r="K2350" s="4">
        <v>2016</v>
      </c>
    </row>
    <row r="2351" spans="1:11" x14ac:dyDescent="0.3">
      <c r="A2351" s="1">
        <v>42592</v>
      </c>
      <c r="B2351" t="s">
        <v>1970</v>
      </c>
      <c r="C2351" t="s">
        <v>30</v>
      </c>
      <c r="D2351" t="s">
        <v>16</v>
      </c>
      <c r="E2351" t="s">
        <v>34</v>
      </c>
      <c r="F2351" t="s">
        <v>1144</v>
      </c>
      <c r="G2351">
        <v>51.71</v>
      </c>
      <c r="H2351">
        <v>8</v>
      </c>
      <c r="I2351">
        <v>-32.32</v>
      </c>
      <c r="J2351">
        <v>10</v>
      </c>
      <c r="K2351" s="4">
        <v>2016</v>
      </c>
    </row>
    <row r="2352" spans="1:11" x14ac:dyDescent="0.3">
      <c r="A2352" s="1">
        <v>42592</v>
      </c>
      <c r="B2352" t="s">
        <v>1672</v>
      </c>
      <c r="C2352" t="s">
        <v>43</v>
      </c>
      <c r="D2352" t="s">
        <v>26</v>
      </c>
      <c r="E2352" t="s">
        <v>27</v>
      </c>
      <c r="F2352" t="s">
        <v>1742</v>
      </c>
      <c r="G2352">
        <v>61.96</v>
      </c>
      <c r="H2352">
        <v>2</v>
      </c>
      <c r="I2352">
        <v>27.88</v>
      </c>
      <c r="J2352">
        <v>10</v>
      </c>
      <c r="K2352" s="4">
        <v>2016</v>
      </c>
    </row>
    <row r="2353" spans="1:11" x14ac:dyDescent="0.3">
      <c r="A2353" s="1">
        <v>42592</v>
      </c>
      <c r="B2353" t="s">
        <v>1971</v>
      </c>
      <c r="C2353" t="s">
        <v>30</v>
      </c>
      <c r="D2353" t="s">
        <v>26</v>
      </c>
      <c r="E2353" t="s">
        <v>44</v>
      </c>
      <c r="F2353" t="s">
        <v>1375</v>
      </c>
      <c r="G2353">
        <v>60.14</v>
      </c>
      <c r="H2353">
        <v>6</v>
      </c>
      <c r="I2353">
        <v>20.3</v>
      </c>
      <c r="J2353">
        <v>10</v>
      </c>
      <c r="K2353" s="4">
        <v>2016</v>
      </c>
    </row>
    <row r="2354" spans="1:11" x14ac:dyDescent="0.3">
      <c r="A2354" s="1">
        <v>42592</v>
      </c>
      <c r="B2354" t="s">
        <v>1057</v>
      </c>
      <c r="C2354" t="s">
        <v>79</v>
      </c>
      <c r="D2354" t="s">
        <v>26</v>
      </c>
      <c r="E2354" t="s">
        <v>36</v>
      </c>
      <c r="F2354" t="s">
        <v>1815</v>
      </c>
      <c r="G2354">
        <v>387.72</v>
      </c>
      <c r="H2354">
        <v>5</v>
      </c>
      <c r="I2354">
        <v>-67.849999999999994</v>
      </c>
      <c r="J2354">
        <v>10</v>
      </c>
      <c r="K2354" s="4">
        <v>2016</v>
      </c>
    </row>
    <row r="2355" spans="1:11" x14ac:dyDescent="0.3">
      <c r="A2355" s="1">
        <v>42593</v>
      </c>
      <c r="B2355" t="s">
        <v>1972</v>
      </c>
      <c r="C2355" t="s">
        <v>116</v>
      </c>
      <c r="D2355" t="s">
        <v>16</v>
      </c>
      <c r="E2355" t="s">
        <v>235</v>
      </c>
      <c r="F2355" t="s">
        <v>1973</v>
      </c>
      <c r="G2355">
        <v>261.95999999999998</v>
      </c>
      <c r="H2355">
        <v>2</v>
      </c>
      <c r="I2355">
        <v>41.91</v>
      </c>
      <c r="J2355">
        <v>11</v>
      </c>
      <c r="K2355" s="4">
        <v>2016</v>
      </c>
    </row>
    <row r="2356" spans="1:11" x14ac:dyDescent="0.3">
      <c r="A2356" s="1">
        <v>42593</v>
      </c>
      <c r="B2356" t="s">
        <v>1972</v>
      </c>
      <c r="C2356" t="s">
        <v>116</v>
      </c>
      <c r="D2356" t="s">
        <v>16</v>
      </c>
      <c r="E2356" t="s">
        <v>17</v>
      </c>
      <c r="F2356" t="s">
        <v>716</v>
      </c>
      <c r="G2356">
        <v>731.94</v>
      </c>
      <c r="H2356">
        <v>3</v>
      </c>
      <c r="I2356">
        <v>219.58</v>
      </c>
      <c r="J2356">
        <v>11</v>
      </c>
      <c r="K2356" s="4">
        <v>2016</v>
      </c>
    </row>
    <row r="2357" spans="1:11" x14ac:dyDescent="0.3">
      <c r="A2357" s="1">
        <v>42594</v>
      </c>
      <c r="B2357" t="s">
        <v>1438</v>
      </c>
      <c r="C2357" t="s">
        <v>30</v>
      </c>
      <c r="D2357" t="s">
        <v>11</v>
      </c>
      <c r="E2357" t="s">
        <v>21</v>
      </c>
      <c r="F2357" t="s">
        <v>525</v>
      </c>
      <c r="G2357">
        <v>1097.54</v>
      </c>
      <c r="H2357">
        <v>7</v>
      </c>
      <c r="I2357">
        <v>123.47</v>
      </c>
      <c r="J2357">
        <v>12</v>
      </c>
      <c r="K2357" s="4">
        <v>2016</v>
      </c>
    </row>
    <row r="2358" spans="1:11" x14ac:dyDescent="0.3">
      <c r="A2358" s="1">
        <v>42594</v>
      </c>
      <c r="B2358" t="s">
        <v>1438</v>
      </c>
      <c r="C2358" t="s">
        <v>30</v>
      </c>
      <c r="D2358" t="s">
        <v>16</v>
      </c>
      <c r="E2358" t="s">
        <v>34</v>
      </c>
      <c r="F2358" t="s">
        <v>1974</v>
      </c>
      <c r="G2358">
        <v>190.92</v>
      </c>
      <c r="H2358">
        <v>5</v>
      </c>
      <c r="I2358">
        <v>-147.96</v>
      </c>
      <c r="J2358">
        <v>12</v>
      </c>
      <c r="K2358" s="4">
        <v>2016</v>
      </c>
    </row>
    <row r="2359" spans="1:11" x14ac:dyDescent="0.3">
      <c r="A2359" s="1">
        <v>42594</v>
      </c>
      <c r="B2359" t="s">
        <v>68</v>
      </c>
      <c r="C2359" t="s">
        <v>53</v>
      </c>
      <c r="D2359" t="s">
        <v>11</v>
      </c>
      <c r="E2359" t="s">
        <v>21</v>
      </c>
      <c r="F2359" t="s">
        <v>1975</v>
      </c>
      <c r="G2359">
        <v>114.95</v>
      </c>
      <c r="H2359">
        <v>5</v>
      </c>
      <c r="I2359">
        <v>2.2999999999999998</v>
      </c>
      <c r="J2359">
        <v>12</v>
      </c>
      <c r="K2359" s="4">
        <v>2016</v>
      </c>
    </row>
    <row r="2360" spans="1:11" x14ac:dyDescent="0.3">
      <c r="A2360" s="1">
        <v>42594</v>
      </c>
      <c r="B2360" t="s">
        <v>1232</v>
      </c>
      <c r="C2360" t="s">
        <v>129</v>
      </c>
      <c r="D2360" t="s">
        <v>26</v>
      </c>
      <c r="E2360" t="s">
        <v>46</v>
      </c>
      <c r="F2360" t="s">
        <v>950</v>
      </c>
      <c r="G2360">
        <v>12.96</v>
      </c>
      <c r="H2360">
        <v>7</v>
      </c>
      <c r="I2360">
        <v>-9.5</v>
      </c>
      <c r="J2360">
        <v>12</v>
      </c>
      <c r="K2360" s="4">
        <v>2016</v>
      </c>
    </row>
    <row r="2361" spans="1:11" x14ac:dyDescent="0.3">
      <c r="A2361" s="1">
        <v>42594</v>
      </c>
      <c r="B2361" t="s">
        <v>713</v>
      </c>
      <c r="C2361" t="s">
        <v>43</v>
      </c>
      <c r="D2361" t="s">
        <v>26</v>
      </c>
      <c r="E2361" t="s">
        <v>62</v>
      </c>
      <c r="F2361" t="s">
        <v>1976</v>
      </c>
      <c r="G2361">
        <v>8.56</v>
      </c>
      <c r="H2361">
        <v>2</v>
      </c>
      <c r="I2361">
        <v>2.48</v>
      </c>
      <c r="J2361">
        <v>12</v>
      </c>
      <c r="K2361" s="4">
        <v>2016</v>
      </c>
    </row>
    <row r="2362" spans="1:11" x14ac:dyDescent="0.3">
      <c r="A2362" s="1">
        <v>42594</v>
      </c>
      <c r="B2362" t="s">
        <v>713</v>
      </c>
      <c r="C2362" t="s">
        <v>43</v>
      </c>
      <c r="D2362" t="s">
        <v>26</v>
      </c>
      <c r="E2362" t="s">
        <v>27</v>
      </c>
      <c r="F2362" t="s">
        <v>1422</v>
      </c>
      <c r="G2362">
        <v>45.36</v>
      </c>
      <c r="H2362">
        <v>7</v>
      </c>
      <c r="I2362">
        <v>21.77</v>
      </c>
      <c r="J2362">
        <v>12</v>
      </c>
      <c r="K2362" s="4">
        <v>2016</v>
      </c>
    </row>
    <row r="2363" spans="1:11" x14ac:dyDescent="0.3">
      <c r="A2363" s="1">
        <v>42594</v>
      </c>
      <c r="B2363" t="s">
        <v>713</v>
      </c>
      <c r="C2363" t="s">
        <v>43</v>
      </c>
      <c r="D2363" t="s">
        <v>16</v>
      </c>
      <c r="E2363" t="s">
        <v>40</v>
      </c>
      <c r="F2363" t="s">
        <v>1977</v>
      </c>
      <c r="G2363">
        <v>1421.66</v>
      </c>
      <c r="H2363">
        <v>6</v>
      </c>
      <c r="I2363">
        <v>-195.48</v>
      </c>
      <c r="J2363">
        <v>12</v>
      </c>
      <c r="K2363" s="4">
        <v>2016</v>
      </c>
    </row>
    <row r="2364" spans="1:11" x14ac:dyDescent="0.3">
      <c r="A2364" s="1">
        <v>42594</v>
      </c>
      <c r="B2364" t="s">
        <v>1057</v>
      </c>
      <c r="C2364" t="s">
        <v>43</v>
      </c>
      <c r="D2364" t="s">
        <v>26</v>
      </c>
      <c r="E2364" t="s">
        <v>36</v>
      </c>
      <c r="F2364" t="s">
        <v>1978</v>
      </c>
      <c r="G2364">
        <v>34.049999999999997</v>
      </c>
      <c r="H2364">
        <v>3</v>
      </c>
      <c r="I2364">
        <v>9.5299999999999994</v>
      </c>
      <c r="J2364">
        <v>12</v>
      </c>
      <c r="K2364" s="4">
        <v>2016</v>
      </c>
    </row>
    <row r="2365" spans="1:11" x14ac:dyDescent="0.3">
      <c r="A2365" s="1">
        <v>42594</v>
      </c>
      <c r="B2365" t="s">
        <v>1057</v>
      </c>
      <c r="C2365" t="s">
        <v>43</v>
      </c>
      <c r="D2365" t="s">
        <v>26</v>
      </c>
      <c r="E2365" t="s">
        <v>36</v>
      </c>
      <c r="F2365" t="s">
        <v>932</v>
      </c>
      <c r="G2365">
        <v>352.38</v>
      </c>
      <c r="H2365">
        <v>2</v>
      </c>
      <c r="I2365">
        <v>81.05</v>
      </c>
      <c r="J2365">
        <v>12</v>
      </c>
      <c r="K2365" s="4">
        <v>2016</v>
      </c>
    </row>
    <row r="2366" spans="1:11" x14ac:dyDescent="0.3">
      <c r="A2366" s="1">
        <v>42594</v>
      </c>
      <c r="B2366" t="s">
        <v>94</v>
      </c>
      <c r="C2366" t="s">
        <v>79</v>
      </c>
      <c r="D2366" t="s">
        <v>11</v>
      </c>
      <c r="E2366" t="s">
        <v>21</v>
      </c>
      <c r="F2366" t="s">
        <v>1063</v>
      </c>
      <c r="G2366">
        <v>249.58</v>
      </c>
      <c r="H2366">
        <v>2</v>
      </c>
      <c r="I2366">
        <v>31.2</v>
      </c>
      <c r="J2366">
        <v>12</v>
      </c>
      <c r="K2366" s="4">
        <v>2016</v>
      </c>
    </row>
    <row r="2367" spans="1:11" x14ac:dyDescent="0.3">
      <c r="A2367" s="1">
        <v>42594</v>
      </c>
      <c r="B2367" t="s">
        <v>94</v>
      </c>
      <c r="C2367" t="s">
        <v>79</v>
      </c>
      <c r="D2367" t="s">
        <v>11</v>
      </c>
      <c r="E2367" t="s">
        <v>12</v>
      </c>
      <c r="F2367" t="s">
        <v>393</v>
      </c>
      <c r="G2367">
        <v>68.11</v>
      </c>
      <c r="H2367">
        <v>3</v>
      </c>
      <c r="I2367">
        <v>17.88</v>
      </c>
      <c r="J2367">
        <v>12</v>
      </c>
      <c r="K2367" s="4">
        <v>2016</v>
      </c>
    </row>
    <row r="2368" spans="1:11" x14ac:dyDescent="0.3">
      <c r="A2368" s="1">
        <v>42594</v>
      </c>
      <c r="B2368" t="s">
        <v>94</v>
      </c>
      <c r="C2368" t="s">
        <v>79</v>
      </c>
      <c r="D2368" t="s">
        <v>11</v>
      </c>
      <c r="E2368" t="s">
        <v>12</v>
      </c>
      <c r="F2368" t="s">
        <v>1979</v>
      </c>
      <c r="G2368">
        <v>16.559999999999999</v>
      </c>
      <c r="H2368">
        <v>3</v>
      </c>
      <c r="I2368">
        <v>-2.48</v>
      </c>
      <c r="J2368">
        <v>12</v>
      </c>
      <c r="K2368" s="4">
        <v>2016</v>
      </c>
    </row>
    <row r="2369" spans="1:11" x14ac:dyDescent="0.3">
      <c r="A2369" s="1">
        <v>42594</v>
      </c>
      <c r="B2369" t="s">
        <v>1164</v>
      </c>
      <c r="C2369" t="s">
        <v>129</v>
      </c>
      <c r="D2369" t="s">
        <v>26</v>
      </c>
      <c r="E2369" t="s">
        <v>27</v>
      </c>
      <c r="F2369" t="s">
        <v>1968</v>
      </c>
      <c r="G2369">
        <v>10.58</v>
      </c>
      <c r="H2369">
        <v>3</v>
      </c>
      <c r="I2369">
        <v>3.44</v>
      </c>
      <c r="J2369">
        <v>12</v>
      </c>
      <c r="K2369" s="4">
        <v>2016</v>
      </c>
    </row>
    <row r="2370" spans="1:11" x14ac:dyDescent="0.3">
      <c r="A2370" s="1">
        <v>42594</v>
      </c>
      <c r="B2370" t="s">
        <v>1281</v>
      </c>
      <c r="C2370" t="s">
        <v>10</v>
      </c>
      <c r="D2370" t="s">
        <v>16</v>
      </c>
      <c r="E2370" t="s">
        <v>235</v>
      </c>
      <c r="F2370" t="s">
        <v>1589</v>
      </c>
      <c r="G2370">
        <v>405.86</v>
      </c>
      <c r="H2370">
        <v>7</v>
      </c>
      <c r="I2370">
        <v>32.47</v>
      </c>
      <c r="J2370">
        <v>12</v>
      </c>
      <c r="K2370" s="4">
        <v>2016</v>
      </c>
    </row>
    <row r="2371" spans="1:11" x14ac:dyDescent="0.3">
      <c r="A2371" s="1">
        <v>42594</v>
      </c>
      <c r="B2371" t="s">
        <v>1281</v>
      </c>
      <c r="C2371" t="s">
        <v>10</v>
      </c>
      <c r="D2371" t="s">
        <v>16</v>
      </c>
      <c r="E2371" t="s">
        <v>17</v>
      </c>
      <c r="F2371" t="s">
        <v>479</v>
      </c>
      <c r="G2371">
        <v>680.01</v>
      </c>
      <c r="H2371">
        <v>3</v>
      </c>
      <c r="I2371">
        <v>176.8</v>
      </c>
      <c r="J2371">
        <v>12</v>
      </c>
      <c r="K2371" s="4">
        <v>2016</v>
      </c>
    </row>
    <row r="2372" spans="1:11" x14ac:dyDescent="0.3">
      <c r="A2372" s="1">
        <v>42614</v>
      </c>
      <c r="B2372" t="s">
        <v>913</v>
      </c>
      <c r="C2372" t="s">
        <v>43</v>
      </c>
      <c r="D2372" t="s">
        <v>11</v>
      </c>
      <c r="E2372" t="s">
        <v>12</v>
      </c>
      <c r="F2372" t="s">
        <v>1980</v>
      </c>
      <c r="G2372">
        <v>349.95</v>
      </c>
      <c r="H2372">
        <v>5</v>
      </c>
      <c r="I2372">
        <v>118.98</v>
      </c>
      <c r="J2372">
        <v>1</v>
      </c>
      <c r="K2372" s="4">
        <v>2016</v>
      </c>
    </row>
    <row r="2373" spans="1:11" x14ac:dyDescent="0.3">
      <c r="A2373" s="1">
        <v>42614</v>
      </c>
      <c r="B2373" t="s">
        <v>913</v>
      </c>
      <c r="C2373" t="s">
        <v>43</v>
      </c>
      <c r="D2373" t="s">
        <v>11</v>
      </c>
      <c r="E2373" t="s">
        <v>21</v>
      </c>
      <c r="F2373" t="s">
        <v>503</v>
      </c>
      <c r="G2373">
        <v>377.93</v>
      </c>
      <c r="H2373">
        <v>9</v>
      </c>
      <c r="I2373">
        <v>141.72</v>
      </c>
      <c r="J2373">
        <v>1</v>
      </c>
      <c r="K2373" s="4">
        <v>2016</v>
      </c>
    </row>
    <row r="2374" spans="1:11" x14ac:dyDescent="0.3">
      <c r="A2374" s="1">
        <v>42614</v>
      </c>
      <c r="B2374" t="s">
        <v>1808</v>
      </c>
      <c r="C2374" t="s">
        <v>129</v>
      </c>
      <c r="D2374" t="s">
        <v>16</v>
      </c>
      <c r="E2374" t="s">
        <v>34</v>
      </c>
      <c r="F2374" t="s">
        <v>1246</v>
      </c>
      <c r="G2374">
        <v>15.17</v>
      </c>
      <c r="H2374">
        <v>2</v>
      </c>
      <c r="I2374">
        <v>3.79</v>
      </c>
      <c r="J2374">
        <v>1</v>
      </c>
      <c r="K2374" s="4">
        <v>2016</v>
      </c>
    </row>
    <row r="2375" spans="1:11" x14ac:dyDescent="0.3">
      <c r="A2375" s="1">
        <v>42615</v>
      </c>
      <c r="B2375" t="s">
        <v>1981</v>
      </c>
      <c r="C2375" t="s">
        <v>43</v>
      </c>
      <c r="D2375" t="s">
        <v>11</v>
      </c>
      <c r="E2375" t="s">
        <v>12</v>
      </c>
      <c r="F2375" t="s">
        <v>234</v>
      </c>
      <c r="G2375">
        <v>89.97</v>
      </c>
      <c r="H2375">
        <v>3</v>
      </c>
      <c r="I2375">
        <v>39.590000000000003</v>
      </c>
      <c r="J2375">
        <v>2</v>
      </c>
      <c r="K2375" s="4">
        <v>2016</v>
      </c>
    </row>
    <row r="2376" spans="1:11" x14ac:dyDescent="0.3">
      <c r="A2376" s="1">
        <v>42615</v>
      </c>
      <c r="B2376" t="s">
        <v>1981</v>
      </c>
      <c r="C2376" t="s">
        <v>43</v>
      </c>
      <c r="D2376" t="s">
        <v>11</v>
      </c>
      <c r="E2376" t="s">
        <v>12</v>
      </c>
      <c r="F2376" t="s">
        <v>1597</v>
      </c>
      <c r="G2376">
        <v>31.86</v>
      </c>
      <c r="H2376">
        <v>2</v>
      </c>
      <c r="I2376">
        <v>11.15</v>
      </c>
      <c r="J2376">
        <v>2</v>
      </c>
      <c r="K2376" s="4">
        <v>2016</v>
      </c>
    </row>
    <row r="2377" spans="1:11" x14ac:dyDescent="0.3">
      <c r="A2377" s="1">
        <v>42616</v>
      </c>
      <c r="B2377" t="s">
        <v>634</v>
      </c>
      <c r="C2377" t="s">
        <v>321</v>
      </c>
      <c r="D2377" t="s">
        <v>11</v>
      </c>
      <c r="E2377" t="s">
        <v>12</v>
      </c>
      <c r="F2377" t="s">
        <v>1354</v>
      </c>
      <c r="G2377">
        <v>199.75</v>
      </c>
      <c r="H2377">
        <v>5</v>
      </c>
      <c r="I2377">
        <v>87.89</v>
      </c>
      <c r="J2377">
        <v>3</v>
      </c>
      <c r="K2377" s="4">
        <v>2016</v>
      </c>
    </row>
    <row r="2378" spans="1:11" x14ac:dyDescent="0.3">
      <c r="A2378" s="1">
        <v>42616</v>
      </c>
      <c r="B2378" t="s">
        <v>1982</v>
      </c>
      <c r="C2378" t="s">
        <v>49</v>
      </c>
      <c r="D2378" t="s">
        <v>26</v>
      </c>
      <c r="E2378" t="s">
        <v>36</v>
      </c>
      <c r="F2378" t="s">
        <v>1769</v>
      </c>
      <c r="G2378">
        <v>11.21</v>
      </c>
      <c r="H2378">
        <v>1</v>
      </c>
      <c r="I2378">
        <v>3.36</v>
      </c>
      <c r="J2378">
        <v>3</v>
      </c>
      <c r="K2378" s="4">
        <v>2016</v>
      </c>
    </row>
    <row r="2379" spans="1:11" x14ac:dyDescent="0.3">
      <c r="A2379" s="1">
        <v>42616</v>
      </c>
      <c r="B2379" t="s">
        <v>1982</v>
      </c>
      <c r="C2379" t="s">
        <v>49</v>
      </c>
      <c r="D2379" t="s">
        <v>16</v>
      </c>
      <c r="E2379" t="s">
        <v>17</v>
      </c>
      <c r="F2379" t="s">
        <v>677</v>
      </c>
      <c r="G2379">
        <v>354.9</v>
      </c>
      <c r="H2379">
        <v>5</v>
      </c>
      <c r="I2379">
        <v>88.73</v>
      </c>
      <c r="J2379">
        <v>3</v>
      </c>
      <c r="K2379" s="4">
        <v>2016</v>
      </c>
    </row>
    <row r="2380" spans="1:11" x14ac:dyDescent="0.3">
      <c r="A2380" s="1">
        <v>42616</v>
      </c>
      <c r="B2380" t="s">
        <v>1982</v>
      </c>
      <c r="C2380" t="s">
        <v>49</v>
      </c>
      <c r="D2380" t="s">
        <v>26</v>
      </c>
      <c r="E2380" t="s">
        <v>27</v>
      </c>
      <c r="F2380" t="s">
        <v>1983</v>
      </c>
      <c r="G2380">
        <v>17.940000000000001</v>
      </c>
      <c r="H2380">
        <v>3</v>
      </c>
      <c r="I2380">
        <v>8.7899999999999991</v>
      </c>
      <c r="J2380">
        <v>3</v>
      </c>
      <c r="K2380" s="4">
        <v>2016</v>
      </c>
    </row>
    <row r="2381" spans="1:11" x14ac:dyDescent="0.3">
      <c r="A2381" s="1">
        <v>42616</v>
      </c>
      <c r="B2381" t="s">
        <v>1982</v>
      </c>
      <c r="C2381" t="s">
        <v>49</v>
      </c>
      <c r="D2381" t="s">
        <v>26</v>
      </c>
      <c r="E2381" t="s">
        <v>46</v>
      </c>
      <c r="F2381" t="s">
        <v>1524</v>
      </c>
      <c r="G2381">
        <v>51.8</v>
      </c>
      <c r="H2381">
        <v>4</v>
      </c>
      <c r="I2381">
        <v>23.31</v>
      </c>
      <c r="J2381">
        <v>3</v>
      </c>
      <c r="K2381" s="4">
        <v>2016</v>
      </c>
    </row>
    <row r="2382" spans="1:11" x14ac:dyDescent="0.3">
      <c r="A2382" s="1">
        <v>42617</v>
      </c>
      <c r="B2382" t="s">
        <v>1272</v>
      </c>
      <c r="C2382" t="s">
        <v>15</v>
      </c>
      <c r="D2382" t="s">
        <v>26</v>
      </c>
      <c r="E2382" t="s">
        <v>46</v>
      </c>
      <c r="F2382" t="s">
        <v>320</v>
      </c>
      <c r="G2382">
        <v>35.35</v>
      </c>
      <c r="H2382">
        <v>9</v>
      </c>
      <c r="I2382">
        <v>12.82</v>
      </c>
      <c r="J2382">
        <v>4</v>
      </c>
      <c r="K2382" s="4">
        <v>2016</v>
      </c>
    </row>
    <row r="2383" spans="1:11" x14ac:dyDescent="0.3">
      <c r="A2383" s="1">
        <v>42617</v>
      </c>
      <c r="B2383" t="s">
        <v>1984</v>
      </c>
      <c r="C2383" t="s">
        <v>69</v>
      </c>
      <c r="D2383" t="s">
        <v>11</v>
      </c>
      <c r="E2383" t="s">
        <v>21</v>
      </c>
      <c r="F2383" t="s">
        <v>1876</v>
      </c>
      <c r="G2383">
        <v>517.9</v>
      </c>
      <c r="H2383">
        <v>2</v>
      </c>
      <c r="I2383">
        <v>134.65</v>
      </c>
      <c r="J2383">
        <v>4</v>
      </c>
      <c r="K2383" s="4">
        <v>2016</v>
      </c>
    </row>
    <row r="2384" spans="1:11" x14ac:dyDescent="0.3">
      <c r="A2384" s="1">
        <v>42617</v>
      </c>
      <c r="B2384" t="s">
        <v>1984</v>
      </c>
      <c r="C2384" t="s">
        <v>69</v>
      </c>
      <c r="D2384" t="s">
        <v>26</v>
      </c>
      <c r="E2384" t="s">
        <v>46</v>
      </c>
      <c r="F2384" t="s">
        <v>1985</v>
      </c>
      <c r="G2384">
        <v>5.28</v>
      </c>
      <c r="H2384">
        <v>2</v>
      </c>
      <c r="I2384">
        <v>2.4300000000000002</v>
      </c>
      <c r="J2384">
        <v>4</v>
      </c>
      <c r="K2384" s="4">
        <v>2016</v>
      </c>
    </row>
    <row r="2385" spans="1:11" x14ac:dyDescent="0.3">
      <c r="A2385" s="1">
        <v>42617</v>
      </c>
      <c r="B2385" t="s">
        <v>1647</v>
      </c>
      <c r="C2385" t="s">
        <v>43</v>
      </c>
      <c r="D2385" t="s">
        <v>16</v>
      </c>
      <c r="E2385" t="s">
        <v>235</v>
      </c>
      <c r="F2385" t="s">
        <v>1973</v>
      </c>
      <c r="G2385">
        <v>556.66999999999996</v>
      </c>
      <c r="H2385">
        <v>5</v>
      </c>
      <c r="I2385">
        <v>6.55</v>
      </c>
      <c r="J2385">
        <v>4</v>
      </c>
      <c r="K2385" s="4">
        <v>2016</v>
      </c>
    </row>
    <row r="2386" spans="1:11" x14ac:dyDescent="0.3">
      <c r="A2386" s="1">
        <v>42618</v>
      </c>
      <c r="B2386" t="s">
        <v>472</v>
      </c>
      <c r="C2386" t="s">
        <v>15</v>
      </c>
      <c r="D2386" t="s">
        <v>11</v>
      </c>
      <c r="E2386" t="s">
        <v>12</v>
      </c>
      <c r="F2386" t="s">
        <v>1986</v>
      </c>
      <c r="G2386">
        <v>93.98</v>
      </c>
      <c r="H2386">
        <v>2</v>
      </c>
      <c r="I2386">
        <v>13.16</v>
      </c>
      <c r="J2386">
        <v>5</v>
      </c>
      <c r="K2386" s="4">
        <v>2016</v>
      </c>
    </row>
    <row r="2387" spans="1:11" x14ac:dyDescent="0.3">
      <c r="A2387" s="1">
        <v>42618</v>
      </c>
      <c r="B2387" t="s">
        <v>1547</v>
      </c>
      <c r="C2387" t="s">
        <v>87</v>
      </c>
      <c r="D2387" t="s">
        <v>26</v>
      </c>
      <c r="E2387" t="s">
        <v>156</v>
      </c>
      <c r="F2387" t="s">
        <v>157</v>
      </c>
      <c r="G2387">
        <v>9.34</v>
      </c>
      <c r="H2387">
        <v>1</v>
      </c>
      <c r="I2387">
        <v>3.5</v>
      </c>
      <c r="J2387">
        <v>5</v>
      </c>
      <c r="K2387" s="4">
        <v>2016</v>
      </c>
    </row>
    <row r="2388" spans="1:11" x14ac:dyDescent="0.3">
      <c r="A2388" s="1">
        <v>42618</v>
      </c>
      <c r="B2388" t="s">
        <v>1547</v>
      </c>
      <c r="C2388" t="s">
        <v>87</v>
      </c>
      <c r="D2388" t="s">
        <v>26</v>
      </c>
      <c r="E2388" t="s">
        <v>62</v>
      </c>
      <c r="F2388" t="s">
        <v>356</v>
      </c>
      <c r="G2388">
        <v>79.36</v>
      </c>
      <c r="H2388">
        <v>5</v>
      </c>
      <c r="I2388">
        <v>9.92</v>
      </c>
      <c r="J2388">
        <v>5</v>
      </c>
      <c r="K2388" s="4">
        <v>2016</v>
      </c>
    </row>
    <row r="2389" spans="1:11" x14ac:dyDescent="0.3">
      <c r="A2389" s="1">
        <v>42618</v>
      </c>
      <c r="B2389" t="s">
        <v>1556</v>
      </c>
      <c r="C2389" t="s">
        <v>20</v>
      </c>
      <c r="D2389" t="s">
        <v>26</v>
      </c>
      <c r="E2389" t="s">
        <v>62</v>
      </c>
      <c r="F2389" t="s">
        <v>1987</v>
      </c>
      <c r="G2389">
        <v>8</v>
      </c>
      <c r="H2389">
        <v>5</v>
      </c>
      <c r="I2389">
        <v>3.44</v>
      </c>
      <c r="J2389">
        <v>5</v>
      </c>
      <c r="K2389" s="4">
        <v>2016</v>
      </c>
    </row>
    <row r="2390" spans="1:11" x14ac:dyDescent="0.3">
      <c r="A2390" s="1">
        <v>42618</v>
      </c>
      <c r="B2390" t="s">
        <v>476</v>
      </c>
      <c r="C2390" t="s">
        <v>43</v>
      </c>
      <c r="D2390" t="s">
        <v>26</v>
      </c>
      <c r="E2390" t="s">
        <v>27</v>
      </c>
      <c r="F2390" t="s">
        <v>1988</v>
      </c>
      <c r="G2390">
        <v>32.04</v>
      </c>
      <c r="H2390">
        <v>4</v>
      </c>
      <c r="I2390">
        <v>14.42</v>
      </c>
      <c r="J2390">
        <v>5</v>
      </c>
      <c r="K2390" s="4">
        <v>2016</v>
      </c>
    </row>
    <row r="2391" spans="1:11" x14ac:dyDescent="0.3">
      <c r="A2391" s="1">
        <v>42618</v>
      </c>
      <c r="B2391" t="s">
        <v>420</v>
      </c>
      <c r="C2391" t="s">
        <v>30</v>
      </c>
      <c r="D2391" t="s">
        <v>11</v>
      </c>
      <c r="E2391" t="s">
        <v>21</v>
      </c>
      <c r="F2391" t="s">
        <v>223</v>
      </c>
      <c r="G2391">
        <v>19.14</v>
      </c>
      <c r="H2391">
        <v>2</v>
      </c>
      <c r="I2391">
        <v>1.91</v>
      </c>
      <c r="J2391">
        <v>5</v>
      </c>
      <c r="K2391" s="4">
        <v>2016</v>
      </c>
    </row>
    <row r="2392" spans="1:11" x14ac:dyDescent="0.3">
      <c r="A2392" s="1">
        <v>42618</v>
      </c>
      <c r="B2392" t="s">
        <v>1989</v>
      </c>
      <c r="C2392" t="s">
        <v>171</v>
      </c>
      <c r="D2392" t="s">
        <v>26</v>
      </c>
      <c r="E2392" t="s">
        <v>62</v>
      </c>
      <c r="F2392" t="s">
        <v>1623</v>
      </c>
      <c r="G2392">
        <v>27.86</v>
      </c>
      <c r="H2392">
        <v>7</v>
      </c>
      <c r="I2392">
        <v>9.19</v>
      </c>
      <c r="J2392">
        <v>5</v>
      </c>
      <c r="K2392" s="4">
        <v>2016</v>
      </c>
    </row>
    <row r="2393" spans="1:11" x14ac:dyDescent="0.3">
      <c r="A2393" s="1">
        <v>42618</v>
      </c>
      <c r="B2393" t="s">
        <v>1662</v>
      </c>
      <c r="C2393" t="s">
        <v>30</v>
      </c>
      <c r="D2393" t="s">
        <v>26</v>
      </c>
      <c r="E2393" t="s">
        <v>36</v>
      </c>
      <c r="F2393" t="s">
        <v>183</v>
      </c>
      <c r="G2393">
        <v>856.66</v>
      </c>
      <c r="H2393">
        <v>6</v>
      </c>
      <c r="I2393">
        <v>107.08</v>
      </c>
      <c r="J2393">
        <v>5</v>
      </c>
      <c r="K2393" s="4">
        <v>2016</v>
      </c>
    </row>
    <row r="2394" spans="1:11" x14ac:dyDescent="0.3">
      <c r="A2394" s="1">
        <v>42618</v>
      </c>
      <c r="B2394" t="s">
        <v>1662</v>
      </c>
      <c r="C2394" t="s">
        <v>30</v>
      </c>
      <c r="D2394" t="s">
        <v>26</v>
      </c>
      <c r="E2394" t="s">
        <v>46</v>
      </c>
      <c r="F2394" t="s">
        <v>388</v>
      </c>
      <c r="G2394">
        <v>13.18</v>
      </c>
      <c r="H2394">
        <v>4</v>
      </c>
      <c r="I2394">
        <v>-20.440000000000001</v>
      </c>
      <c r="J2394">
        <v>5</v>
      </c>
      <c r="K2394" s="4">
        <v>2016</v>
      </c>
    </row>
    <row r="2395" spans="1:11" x14ac:dyDescent="0.3">
      <c r="A2395" s="1">
        <v>42618</v>
      </c>
      <c r="B2395" t="s">
        <v>1662</v>
      </c>
      <c r="C2395" t="s">
        <v>30</v>
      </c>
      <c r="D2395" t="s">
        <v>26</v>
      </c>
      <c r="E2395" t="s">
        <v>56</v>
      </c>
      <c r="F2395" t="s">
        <v>1990</v>
      </c>
      <c r="G2395">
        <v>48.78</v>
      </c>
      <c r="H2395">
        <v>4</v>
      </c>
      <c r="I2395">
        <v>-131.72</v>
      </c>
      <c r="J2395">
        <v>5</v>
      </c>
      <c r="K2395" s="4">
        <v>2016</v>
      </c>
    </row>
    <row r="2396" spans="1:11" x14ac:dyDescent="0.3">
      <c r="A2396" s="1">
        <v>42618</v>
      </c>
      <c r="B2396" t="s">
        <v>1662</v>
      </c>
      <c r="C2396" t="s">
        <v>30</v>
      </c>
      <c r="D2396" t="s">
        <v>26</v>
      </c>
      <c r="E2396" t="s">
        <v>27</v>
      </c>
      <c r="F2396" t="s">
        <v>1991</v>
      </c>
      <c r="G2396">
        <v>76.64</v>
      </c>
      <c r="H2396">
        <v>2</v>
      </c>
      <c r="I2396">
        <v>26.82</v>
      </c>
      <c r="J2396">
        <v>5</v>
      </c>
      <c r="K2396" s="4">
        <v>2016</v>
      </c>
    </row>
    <row r="2397" spans="1:11" x14ac:dyDescent="0.3">
      <c r="A2397" s="1">
        <v>42618</v>
      </c>
      <c r="B2397" t="s">
        <v>1662</v>
      </c>
      <c r="C2397" t="s">
        <v>30</v>
      </c>
      <c r="D2397" t="s">
        <v>26</v>
      </c>
      <c r="E2397" t="s">
        <v>46</v>
      </c>
      <c r="F2397" t="s">
        <v>1715</v>
      </c>
      <c r="G2397">
        <v>18.53</v>
      </c>
      <c r="H2397">
        <v>6</v>
      </c>
      <c r="I2397">
        <v>-27.79</v>
      </c>
      <c r="J2397">
        <v>5</v>
      </c>
      <c r="K2397" s="4">
        <v>2016</v>
      </c>
    </row>
    <row r="2398" spans="1:11" x14ac:dyDescent="0.3">
      <c r="A2398" s="1">
        <v>42619</v>
      </c>
      <c r="B2398" t="s">
        <v>833</v>
      </c>
      <c r="C2398" t="s">
        <v>43</v>
      </c>
      <c r="D2398" t="s">
        <v>11</v>
      </c>
      <c r="E2398" t="s">
        <v>21</v>
      </c>
      <c r="F2398" t="s">
        <v>1788</v>
      </c>
      <c r="G2398">
        <v>177.48</v>
      </c>
      <c r="H2398">
        <v>3</v>
      </c>
      <c r="I2398">
        <v>19.97</v>
      </c>
      <c r="J2398">
        <v>6</v>
      </c>
      <c r="K2398" s="4">
        <v>2016</v>
      </c>
    </row>
    <row r="2399" spans="1:11" x14ac:dyDescent="0.3">
      <c r="A2399" s="1">
        <v>42619</v>
      </c>
      <c r="B2399" t="s">
        <v>1992</v>
      </c>
      <c r="C2399" t="s">
        <v>75</v>
      </c>
      <c r="D2399" t="s">
        <v>11</v>
      </c>
      <c r="E2399" t="s">
        <v>202</v>
      </c>
      <c r="F2399" t="s">
        <v>1993</v>
      </c>
      <c r="G2399">
        <v>695.7</v>
      </c>
      <c r="H2399">
        <v>2</v>
      </c>
      <c r="I2399">
        <v>-27.83</v>
      </c>
      <c r="J2399">
        <v>6</v>
      </c>
      <c r="K2399" s="4">
        <v>2016</v>
      </c>
    </row>
    <row r="2400" spans="1:11" x14ac:dyDescent="0.3">
      <c r="A2400" s="1">
        <v>42619</v>
      </c>
      <c r="B2400" t="s">
        <v>1851</v>
      </c>
      <c r="C2400" t="s">
        <v>43</v>
      </c>
      <c r="D2400" t="s">
        <v>16</v>
      </c>
      <c r="E2400" t="s">
        <v>17</v>
      </c>
      <c r="F2400" t="s">
        <v>303</v>
      </c>
      <c r="G2400">
        <v>122.35</v>
      </c>
      <c r="H2400">
        <v>3</v>
      </c>
      <c r="I2400">
        <v>13.76</v>
      </c>
      <c r="J2400">
        <v>6</v>
      </c>
      <c r="K2400" s="4">
        <v>2016</v>
      </c>
    </row>
    <row r="2401" spans="1:11" x14ac:dyDescent="0.3">
      <c r="A2401" s="1">
        <v>42619</v>
      </c>
      <c r="B2401" t="s">
        <v>813</v>
      </c>
      <c r="C2401" t="s">
        <v>53</v>
      </c>
      <c r="D2401" t="s">
        <v>16</v>
      </c>
      <c r="E2401" t="s">
        <v>40</v>
      </c>
      <c r="F2401" t="s">
        <v>1994</v>
      </c>
      <c r="G2401">
        <v>692.94</v>
      </c>
      <c r="H2401">
        <v>3</v>
      </c>
      <c r="I2401">
        <v>173.24</v>
      </c>
      <c r="J2401">
        <v>6</v>
      </c>
      <c r="K2401" s="4">
        <v>2016</v>
      </c>
    </row>
    <row r="2402" spans="1:11" x14ac:dyDescent="0.3">
      <c r="A2402" s="1">
        <v>42620</v>
      </c>
      <c r="B2402" t="s">
        <v>1632</v>
      </c>
      <c r="C2402" t="s">
        <v>20</v>
      </c>
      <c r="D2402" t="s">
        <v>16</v>
      </c>
      <c r="E2402" t="s">
        <v>17</v>
      </c>
      <c r="F2402" t="s">
        <v>479</v>
      </c>
      <c r="G2402">
        <v>408.01</v>
      </c>
      <c r="H2402">
        <v>2</v>
      </c>
      <c r="I2402">
        <v>72.53</v>
      </c>
      <c r="J2402">
        <v>7</v>
      </c>
      <c r="K2402" s="4">
        <v>2016</v>
      </c>
    </row>
    <row r="2403" spans="1:11" x14ac:dyDescent="0.3">
      <c r="A2403" s="1">
        <v>42620</v>
      </c>
      <c r="B2403" t="s">
        <v>1632</v>
      </c>
      <c r="C2403" t="s">
        <v>20</v>
      </c>
      <c r="D2403" t="s">
        <v>16</v>
      </c>
      <c r="E2403" t="s">
        <v>34</v>
      </c>
      <c r="F2403" t="s">
        <v>906</v>
      </c>
      <c r="G2403">
        <v>165.28</v>
      </c>
      <c r="H2403">
        <v>4</v>
      </c>
      <c r="I2403">
        <v>14.88</v>
      </c>
      <c r="J2403">
        <v>7</v>
      </c>
      <c r="K2403" s="4">
        <v>2016</v>
      </c>
    </row>
    <row r="2404" spans="1:11" x14ac:dyDescent="0.3">
      <c r="A2404" s="1">
        <v>42621</v>
      </c>
      <c r="B2404" t="s">
        <v>937</v>
      </c>
      <c r="C2404" t="s">
        <v>79</v>
      </c>
      <c r="D2404" t="s">
        <v>26</v>
      </c>
      <c r="E2404" t="s">
        <v>27</v>
      </c>
      <c r="F2404" t="s">
        <v>862</v>
      </c>
      <c r="G2404">
        <v>30.82</v>
      </c>
      <c r="H2404">
        <v>9</v>
      </c>
      <c r="I2404">
        <v>9.6300000000000008</v>
      </c>
      <c r="J2404">
        <v>8</v>
      </c>
      <c r="K2404" s="4">
        <v>2016</v>
      </c>
    </row>
    <row r="2405" spans="1:11" x14ac:dyDescent="0.3">
      <c r="A2405" s="1">
        <v>42621</v>
      </c>
      <c r="B2405" t="s">
        <v>937</v>
      </c>
      <c r="C2405" t="s">
        <v>79</v>
      </c>
      <c r="D2405" t="s">
        <v>11</v>
      </c>
      <c r="E2405" t="s">
        <v>21</v>
      </c>
      <c r="F2405" t="s">
        <v>1995</v>
      </c>
      <c r="G2405">
        <v>44.78</v>
      </c>
      <c r="H2405">
        <v>2</v>
      </c>
      <c r="I2405">
        <v>4.4800000000000004</v>
      </c>
      <c r="J2405">
        <v>8</v>
      </c>
      <c r="K2405" s="4">
        <v>2016</v>
      </c>
    </row>
    <row r="2406" spans="1:11" x14ac:dyDescent="0.3">
      <c r="A2406" s="1">
        <v>42621</v>
      </c>
      <c r="B2406" t="s">
        <v>937</v>
      </c>
      <c r="C2406" t="s">
        <v>79</v>
      </c>
      <c r="D2406" t="s">
        <v>26</v>
      </c>
      <c r="E2406" t="s">
        <v>56</v>
      </c>
      <c r="F2406" t="s">
        <v>123</v>
      </c>
      <c r="G2406">
        <v>569.54</v>
      </c>
      <c r="H2406">
        <v>4</v>
      </c>
      <c r="I2406">
        <v>64.069999999999993</v>
      </c>
      <c r="J2406">
        <v>8</v>
      </c>
      <c r="K2406" s="4">
        <v>2016</v>
      </c>
    </row>
    <row r="2407" spans="1:11" x14ac:dyDescent="0.3">
      <c r="A2407" s="1">
        <v>42621</v>
      </c>
      <c r="B2407" t="s">
        <v>294</v>
      </c>
      <c r="C2407" t="s">
        <v>324</v>
      </c>
      <c r="D2407" t="s">
        <v>26</v>
      </c>
      <c r="E2407" t="s">
        <v>46</v>
      </c>
      <c r="F2407" t="s">
        <v>840</v>
      </c>
      <c r="G2407">
        <v>4.34</v>
      </c>
      <c r="H2407">
        <v>3</v>
      </c>
      <c r="I2407">
        <v>-3.04</v>
      </c>
      <c r="J2407">
        <v>8</v>
      </c>
      <c r="K2407" s="4">
        <v>2016</v>
      </c>
    </row>
    <row r="2408" spans="1:11" x14ac:dyDescent="0.3">
      <c r="A2408" s="1">
        <v>42621</v>
      </c>
      <c r="B2408" t="s">
        <v>294</v>
      </c>
      <c r="C2408" t="s">
        <v>324</v>
      </c>
      <c r="D2408" t="s">
        <v>26</v>
      </c>
      <c r="E2408" t="s">
        <v>46</v>
      </c>
      <c r="F2408" t="s">
        <v>1996</v>
      </c>
      <c r="G2408">
        <v>11.88</v>
      </c>
      <c r="H2408">
        <v>5</v>
      </c>
      <c r="I2408">
        <v>-7.92</v>
      </c>
      <c r="J2408">
        <v>8</v>
      </c>
      <c r="K2408" s="4">
        <v>2016</v>
      </c>
    </row>
    <row r="2409" spans="1:11" x14ac:dyDescent="0.3">
      <c r="A2409" s="1">
        <v>42622</v>
      </c>
      <c r="B2409" t="s">
        <v>1997</v>
      </c>
      <c r="C2409" t="s">
        <v>20</v>
      </c>
      <c r="D2409" t="s">
        <v>26</v>
      </c>
      <c r="E2409" t="s">
        <v>46</v>
      </c>
      <c r="F2409" t="s">
        <v>413</v>
      </c>
      <c r="G2409">
        <v>14.62</v>
      </c>
      <c r="H2409">
        <v>2</v>
      </c>
      <c r="I2409">
        <v>5.48</v>
      </c>
      <c r="J2409">
        <v>9</v>
      </c>
      <c r="K2409" s="4">
        <v>2016</v>
      </c>
    </row>
    <row r="2410" spans="1:11" x14ac:dyDescent="0.3">
      <c r="A2410" s="1">
        <v>42622</v>
      </c>
      <c r="B2410" t="s">
        <v>323</v>
      </c>
      <c r="C2410" t="s">
        <v>43</v>
      </c>
      <c r="D2410" t="s">
        <v>26</v>
      </c>
      <c r="E2410" t="s">
        <v>46</v>
      </c>
      <c r="F2410" t="s">
        <v>881</v>
      </c>
      <c r="G2410">
        <v>55.36</v>
      </c>
      <c r="H2410">
        <v>4</v>
      </c>
      <c r="I2410">
        <v>18.68</v>
      </c>
      <c r="J2410">
        <v>9</v>
      </c>
      <c r="K2410" s="4">
        <v>2016</v>
      </c>
    </row>
    <row r="2411" spans="1:11" x14ac:dyDescent="0.3">
      <c r="A2411" s="1">
        <v>42622</v>
      </c>
      <c r="B2411" t="s">
        <v>1643</v>
      </c>
      <c r="C2411" t="s">
        <v>30</v>
      </c>
      <c r="D2411" t="s">
        <v>16</v>
      </c>
      <c r="E2411" t="s">
        <v>34</v>
      </c>
      <c r="F2411" t="s">
        <v>1998</v>
      </c>
      <c r="G2411">
        <v>15.01</v>
      </c>
      <c r="H2411">
        <v>4</v>
      </c>
      <c r="I2411">
        <v>-12.01</v>
      </c>
      <c r="J2411">
        <v>9</v>
      </c>
      <c r="K2411" s="4">
        <v>2016</v>
      </c>
    </row>
    <row r="2412" spans="1:11" x14ac:dyDescent="0.3">
      <c r="A2412" s="1">
        <v>42623</v>
      </c>
      <c r="B2412" t="s">
        <v>1134</v>
      </c>
      <c r="C2412" t="s">
        <v>129</v>
      </c>
      <c r="D2412" t="s">
        <v>11</v>
      </c>
      <c r="E2412" t="s">
        <v>21</v>
      </c>
      <c r="F2412" t="s">
        <v>1999</v>
      </c>
      <c r="G2412">
        <v>23.98</v>
      </c>
      <c r="H2412">
        <v>4</v>
      </c>
      <c r="I2412">
        <v>-15.58</v>
      </c>
      <c r="J2412">
        <v>10</v>
      </c>
      <c r="K2412" s="4">
        <v>2016</v>
      </c>
    </row>
    <row r="2413" spans="1:11" x14ac:dyDescent="0.3">
      <c r="A2413" s="1">
        <v>42623</v>
      </c>
      <c r="B2413" t="s">
        <v>2000</v>
      </c>
      <c r="C2413" t="s">
        <v>87</v>
      </c>
      <c r="D2413" t="s">
        <v>26</v>
      </c>
      <c r="E2413" t="s">
        <v>27</v>
      </c>
      <c r="F2413" t="s">
        <v>169</v>
      </c>
      <c r="G2413">
        <v>19.14</v>
      </c>
      <c r="H2413">
        <v>4</v>
      </c>
      <c r="I2413">
        <v>5.98</v>
      </c>
      <c r="J2413">
        <v>10</v>
      </c>
      <c r="K2413" s="4">
        <v>2016</v>
      </c>
    </row>
    <row r="2414" spans="1:11" x14ac:dyDescent="0.3">
      <c r="A2414" s="1">
        <v>42623</v>
      </c>
      <c r="B2414" t="s">
        <v>2000</v>
      </c>
      <c r="C2414" t="s">
        <v>87</v>
      </c>
      <c r="D2414" t="s">
        <v>16</v>
      </c>
      <c r="E2414" t="s">
        <v>34</v>
      </c>
      <c r="F2414" t="s">
        <v>2001</v>
      </c>
      <c r="G2414">
        <v>332.83</v>
      </c>
      <c r="H2414">
        <v>4</v>
      </c>
      <c r="I2414">
        <v>-24.96</v>
      </c>
      <c r="J2414">
        <v>10</v>
      </c>
      <c r="K2414" s="4">
        <v>2016</v>
      </c>
    </row>
    <row r="2415" spans="1:11" x14ac:dyDescent="0.3">
      <c r="A2415" s="1">
        <v>42623</v>
      </c>
      <c r="B2415" t="s">
        <v>1442</v>
      </c>
      <c r="C2415" t="s">
        <v>209</v>
      </c>
      <c r="D2415" t="s">
        <v>26</v>
      </c>
      <c r="E2415" t="s">
        <v>62</v>
      </c>
      <c r="F2415" t="s">
        <v>1305</v>
      </c>
      <c r="G2415">
        <v>1.41</v>
      </c>
      <c r="H2415">
        <v>1</v>
      </c>
      <c r="I2415">
        <v>0.16</v>
      </c>
      <c r="J2415">
        <v>10</v>
      </c>
      <c r="K2415" s="4">
        <v>2016</v>
      </c>
    </row>
    <row r="2416" spans="1:11" x14ac:dyDescent="0.3">
      <c r="A2416" s="1">
        <v>42623</v>
      </c>
      <c r="B2416" t="s">
        <v>1442</v>
      </c>
      <c r="C2416" t="s">
        <v>209</v>
      </c>
      <c r="D2416" t="s">
        <v>16</v>
      </c>
      <c r="E2416" t="s">
        <v>34</v>
      </c>
      <c r="F2416" t="s">
        <v>1950</v>
      </c>
      <c r="G2416">
        <v>169.57</v>
      </c>
      <c r="H2416">
        <v>2</v>
      </c>
      <c r="I2416">
        <v>0</v>
      </c>
      <c r="J2416">
        <v>10</v>
      </c>
      <c r="K2416" s="4">
        <v>2016</v>
      </c>
    </row>
    <row r="2417" spans="1:11" x14ac:dyDescent="0.3">
      <c r="A2417" s="1">
        <v>42624</v>
      </c>
      <c r="B2417" t="s">
        <v>2002</v>
      </c>
      <c r="C2417" t="s">
        <v>43</v>
      </c>
      <c r="D2417" t="s">
        <v>11</v>
      </c>
      <c r="E2417" t="s">
        <v>12</v>
      </c>
      <c r="F2417" t="s">
        <v>424</v>
      </c>
      <c r="G2417">
        <v>479.97</v>
      </c>
      <c r="H2417">
        <v>3</v>
      </c>
      <c r="I2417">
        <v>177.59</v>
      </c>
      <c r="J2417">
        <v>11</v>
      </c>
      <c r="K2417" s="4">
        <v>2016</v>
      </c>
    </row>
    <row r="2418" spans="1:11" x14ac:dyDescent="0.3">
      <c r="A2418" s="1">
        <v>42625</v>
      </c>
      <c r="B2418" t="s">
        <v>359</v>
      </c>
      <c r="C2418" t="s">
        <v>332</v>
      </c>
      <c r="D2418" t="s">
        <v>26</v>
      </c>
      <c r="E2418" t="s">
        <v>62</v>
      </c>
      <c r="F2418" t="s">
        <v>2003</v>
      </c>
      <c r="G2418">
        <v>19.46</v>
      </c>
      <c r="H2418">
        <v>7</v>
      </c>
      <c r="I2418">
        <v>5.0599999999999996</v>
      </c>
      <c r="J2418">
        <v>12</v>
      </c>
      <c r="K2418" s="4">
        <v>2016</v>
      </c>
    </row>
    <row r="2419" spans="1:11" x14ac:dyDescent="0.3">
      <c r="A2419" s="1">
        <v>42625</v>
      </c>
      <c r="B2419" t="s">
        <v>359</v>
      </c>
      <c r="C2419" t="s">
        <v>332</v>
      </c>
      <c r="D2419" t="s">
        <v>26</v>
      </c>
      <c r="E2419" t="s">
        <v>56</v>
      </c>
      <c r="F2419" t="s">
        <v>1372</v>
      </c>
      <c r="G2419">
        <v>60.34</v>
      </c>
      <c r="H2419">
        <v>7</v>
      </c>
      <c r="I2419">
        <v>15.69</v>
      </c>
      <c r="J2419">
        <v>12</v>
      </c>
      <c r="K2419" s="4">
        <v>2016</v>
      </c>
    </row>
    <row r="2420" spans="1:11" x14ac:dyDescent="0.3">
      <c r="A2420" s="1">
        <v>42625</v>
      </c>
      <c r="B2420" t="s">
        <v>1498</v>
      </c>
      <c r="C2420" t="s">
        <v>49</v>
      </c>
      <c r="D2420" t="s">
        <v>26</v>
      </c>
      <c r="E2420" t="s">
        <v>44</v>
      </c>
      <c r="F2420" t="s">
        <v>2004</v>
      </c>
      <c r="G2420">
        <v>3.69</v>
      </c>
      <c r="H2420">
        <v>1</v>
      </c>
      <c r="I2420">
        <v>1.73</v>
      </c>
      <c r="J2420">
        <v>12</v>
      </c>
      <c r="K2420" s="4">
        <v>2016</v>
      </c>
    </row>
    <row r="2421" spans="1:11" x14ac:dyDescent="0.3">
      <c r="A2421" s="1">
        <v>42625</v>
      </c>
      <c r="B2421" t="s">
        <v>1498</v>
      </c>
      <c r="C2421" t="s">
        <v>49</v>
      </c>
      <c r="D2421" t="s">
        <v>26</v>
      </c>
      <c r="E2421" t="s">
        <v>44</v>
      </c>
      <c r="F2421" t="s">
        <v>1653</v>
      </c>
      <c r="G2421">
        <v>122.12</v>
      </c>
      <c r="H2421">
        <v>4</v>
      </c>
      <c r="I2421">
        <v>56.18</v>
      </c>
      <c r="J2421">
        <v>12</v>
      </c>
      <c r="K2421" s="4">
        <v>2016</v>
      </c>
    </row>
    <row r="2422" spans="1:11" x14ac:dyDescent="0.3">
      <c r="A2422" s="1">
        <v>42625</v>
      </c>
      <c r="B2422" t="s">
        <v>1290</v>
      </c>
      <c r="C2422" t="s">
        <v>30</v>
      </c>
      <c r="D2422" t="s">
        <v>26</v>
      </c>
      <c r="E2422" t="s">
        <v>27</v>
      </c>
      <c r="F2422" t="s">
        <v>1118</v>
      </c>
      <c r="G2422">
        <v>9.39</v>
      </c>
      <c r="H2422">
        <v>2</v>
      </c>
      <c r="I2422">
        <v>3.29</v>
      </c>
      <c r="J2422">
        <v>12</v>
      </c>
      <c r="K2422" s="4">
        <v>2016</v>
      </c>
    </row>
    <row r="2423" spans="1:11" x14ac:dyDescent="0.3">
      <c r="A2423" s="1">
        <v>42625</v>
      </c>
      <c r="B2423" t="s">
        <v>1290</v>
      </c>
      <c r="C2423" t="s">
        <v>30</v>
      </c>
      <c r="D2423" t="s">
        <v>26</v>
      </c>
      <c r="E2423" t="s">
        <v>62</v>
      </c>
      <c r="F2423" t="s">
        <v>135</v>
      </c>
      <c r="G2423">
        <v>9.33</v>
      </c>
      <c r="H2423">
        <v>1</v>
      </c>
      <c r="I2423">
        <v>0.82</v>
      </c>
      <c r="J2423">
        <v>12</v>
      </c>
      <c r="K2423" s="4">
        <v>2016</v>
      </c>
    </row>
    <row r="2424" spans="1:11" x14ac:dyDescent="0.3">
      <c r="A2424" s="1">
        <v>42625</v>
      </c>
      <c r="B2424" t="s">
        <v>1352</v>
      </c>
      <c r="C2424" t="s">
        <v>324</v>
      </c>
      <c r="D2424" t="s">
        <v>16</v>
      </c>
      <c r="E2424" t="s">
        <v>40</v>
      </c>
      <c r="F2424" t="s">
        <v>1739</v>
      </c>
      <c r="G2424">
        <v>79.97</v>
      </c>
      <c r="H2424">
        <v>3</v>
      </c>
      <c r="I2424">
        <v>-29.32</v>
      </c>
      <c r="J2424">
        <v>12</v>
      </c>
      <c r="K2424" s="4">
        <v>2016</v>
      </c>
    </row>
    <row r="2425" spans="1:11" x14ac:dyDescent="0.3">
      <c r="A2425" s="1">
        <v>42625</v>
      </c>
      <c r="B2425" t="s">
        <v>1352</v>
      </c>
      <c r="C2425" t="s">
        <v>324</v>
      </c>
      <c r="D2425" t="s">
        <v>26</v>
      </c>
      <c r="E2425" t="s">
        <v>46</v>
      </c>
      <c r="F2425" t="s">
        <v>320</v>
      </c>
      <c r="G2425">
        <v>2.95</v>
      </c>
      <c r="H2425">
        <v>2</v>
      </c>
      <c r="I2425">
        <v>-2.06</v>
      </c>
      <c r="J2425">
        <v>12</v>
      </c>
      <c r="K2425" s="4">
        <v>2016</v>
      </c>
    </row>
    <row r="2426" spans="1:11" x14ac:dyDescent="0.3">
      <c r="A2426" s="1">
        <v>42625</v>
      </c>
      <c r="B2426" t="s">
        <v>1031</v>
      </c>
      <c r="C2426" t="s">
        <v>69</v>
      </c>
      <c r="D2426" t="s">
        <v>11</v>
      </c>
      <c r="E2426" t="s">
        <v>21</v>
      </c>
      <c r="F2426" t="s">
        <v>830</v>
      </c>
      <c r="G2426">
        <v>10.9</v>
      </c>
      <c r="H2426">
        <v>1</v>
      </c>
      <c r="I2426">
        <v>3.05</v>
      </c>
      <c r="J2426">
        <v>12</v>
      </c>
      <c r="K2426" s="4">
        <v>2016</v>
      </c>
    </row>
    <row r="2427" spans="1:11" x14ac:dyDescent="0.3">
      <c r="A2427" s="1">
        <v>42625</v>
      </c>
      <c r="B2427" t="s">
        <v>1031</v>
      </c>
      <c r="C2427" t="s">
        <v>69</v>
      </c>
      <c r="D2427" t="s">
        <v>11</v>
      </c>
      <c r="E2427" t="s">
        <v>12</v>
      </c>
      <c r="F2427" t="s">
        <v>1196</v>
      </c>
      <c r="G2427">
        <v>59.98</v>
      </c>
      <c r="H2427">
        <v>2</v>
      </c>
      <c r="I2427">
        <v>25.19</v>
      </c>
      <c r="J2427">
        <v>12</v>
      </c>
      <c r="K2427" s="4">
        <v>2016</v>
      </c>
    </row>
    <row r="2428" spans="1:11" x14ac:dyDescent="0.3">
      <c r="A2428" s="1">
        <v>42625</v>
      </c>
      <c r="B2428" t="s">
        <v>1031</v>
      </c>
      <c r="C2428" t="s">
        <v>69</v>
      </c>
      <c r="D2428" t="s">
        <v>26</v>
      </c>
      <c r="E2428" t="s">
        <v>56</v>
      </c>
      <c r="F2428" t="s">
        <v>1184</v>
      </c>
      <c r="G2428">
        <v>61.93</v>
      </c>
      <c r="H2428">
        <v>1</v>
      </c>
      <c r="I2428">
        <v>23.4</v>
      </c>
      <c r="J2428">
        <v>12</v>
      </c>
      <c r="K2428" s="4">
        <v>2016</v>
      </c>
    </row>
    <row r="2429" spans="1:11" x14ac:dyDescent="0.3">
      <c r="A2429" s="1">
        <v>42625</v>
      </c>
      <c r="B2429" t="s">
        <v>448</v>
      </c>
      <c r="C2429" t="s">
        <v>324</v>
      </c>
      <c r="D2429" t="s">
        <v>11</v>
      </c>
      <c r="E2429" t="s">
        <v>21</v>
      </c>
      <c r="F2429" t="s">
        <v>2005</v>
      </c>
      <c r="G2429">
        <v>40.68</v>
      </c>
      <c r="H2429">
        <v>3</v>
      </c>
      <c r="I2429">
        <v>-9.15</v>
      </c>
      <c r="J2429">
        <v>12</v>
      </c>
      <c r="K2429" s="4">
        <v>2016</v>
      </c>
    </row>
    <row r="2430" spans="1:11" x14ac:dyDescent="0.3">
      <c r="A2430" s="1">
        <v>42625</v>
      </c>
      <c r="B2430" t="s">
        <v>1829</v>
      </c>
      <c r="C2430" t="s">
        <v>24</v>
      </c>
      <c r="D2430" t="s">
        <v>26</v>
      </c>
      <c r="E2430" t="s">
        <v>213</v>
      </c>
      <c r="F2430" t="s">
        <v>552</v>
      </c>
      <c r="G2430">
        <v>20.57</v>
      </c>
      <c r="H2430">
        <v>3</v>
      </c>
      <c r="I2430">
        <v>1.54</v>
      </c>
      <c r="J2430">
        <v>12</v>
      </c>
      <c r="K2430" s="4">
        <v>2016</v>
      </c>
    </row>
    <row r="2431" spans="1:11" x14ac:dyDescent="0.3">
      <c r="A2431" s="1">
        <v>42625</v>
      </c>
      <c r="B2431" t="s">
        <v>1829</v>
      </c>
      <c r="C2431" t="s">
        <v>24</v>
      </c>
      <c r="D2431" t="s">
        <v>26</v>
      </c>
      <c r="E2431" t="s">
        <v>56</v>
      </c>
      <c r="F2431" t="s">
        <v>174</v>
      </c>
      <c r="G2431">
        <v>4.3600000000000003</v>
      </c>
      <c r="H2431">
        <v>2</v>
      </c>
      <c r="I2431">
        <v>-11.76</v>
      </c>
      <c r="J2431">
        <v>12</v>
      </c>
      <c r="K2431" s="4">
        <v>2016</v>
      </c>
    </row>
    <row r="2432" spans="1:11" x14ac:dyDescent="0.3">
      <c r="A2432" s="1">
        <v>42625</v>
      </c>
      <c r="B2432" t="s">
        <v>1829</v>
      </c>
      <c r="C2432" t="s">
        <v>24</v>
      </c>
      <c r="D2432" t="s">
        <v>11</v>
      </c>
      <c r="E2432" t="s">
        <v>12</v>
      </c>
      <c r="F2432" t="s">
        <v>253</v>
      </c>
      <c r="G2432">
        <v>19.04</v>
      </c>
      <c r="H2432">
        <v>4</v>
      </c>
      <c r="I2432">
        <v>-1.43</v>
      </c>
      <c r="J2432">
        <v>12</v>
      </c>
      <c r="K2432" s="4">
        <v>2016</v>
      </c>
    </row>
    <row r="2433" spans="1:11" x14ac:dyDescent="0.3">
      <c r="A2433" s="1">
        <v>42625</v>
      </c>
      <c r="B2433" t="s">
        <v>331</v>
      </c>
      <c r="C2433" t="s">
        <v>43</v>
      </c>
      <c r="D2433" t="s">
        <v>26</v>
      </c>
      <c r="E2433" t="s">
        <v>46</v>
      </c>
      <c r="F2433" t="s">
        <v>1474</v>
      </c>
      <c r="G2433">
        <v>273.92</v>
      </c>
      <c r="H2433">
        <v>8</v>
      </c>
      <c r="I2433">
        <v>99.3</v>
      </c>
      <c r="J2433">
        <v>12</v>
      </c>
      <c r="K2433" s="4">
        <v>2016</v>
      </c>
    </row>
    <row r="2434" spans="1:11" x14ac:dyDescent="0.3">
      <c r="A2434" s="1">
        <v>42625</v>
      </c>
      <c r="B2434" t="s">
        <v>365</v>
      </c>
      <c r="C2434" t="s">
        <v>171</v>
      </c>
      <c r="D2434" t="s">
        <v>16</v>
      </c>
      <c r="E2434" t="s">
        <v>40</v>
      </c>
      <c r="F2434" t="s">
        <v>1074</v>
      </c>
      <c r="G2434">
        <v>1056.8599999999999</v>
      </c>
      <c r="H2434">
        <v>7</v>
      </c>
      <c r="I2434">
        <v>158.53</v>
      </c>
      <c r="J2434">
        <v>12</v>
      </c>
      <c r="K2434" s="4">
        <v>2016</v>
      </c>
    </row>
    <row r="2435" spans="1:11" x14ac:dyDescent="0.3">
      <c r="A2435" s="1">
        <v>42644</v>
      </c>
      <c r="B2435" t="s">
        <v>359</v>
      </c>
      <c r="C2435" t="s">
        <v>15</v>
      </c>
      <c r="D2435" t="s">
        <v>16</v>
      </c>
      <c r="E2435" t="s">
        <v>34</v>
      </c>
      <c r="F2435" t="s">
        <v>1117</v>
      </c>
      <c r="G2435">
        <v>79.92</v>
      </c>
      <c r="H2435">
        <v>4</v>
      </c>
      <c r="I2435">
        <v>34.369999999999997</v>
      </c>
      <c r="J2435">
        <v>1</v>
      </c>
      <c r="K2435" s="4">
        <v>2016</v>
      </c>
    </row>
    <row r="2436" spans="1:11" x14ac:dyDescent="0.3">
      <c r="A2436" s="1">
        <v>42644</v>
      </c>
      <c r="B2436" t="s">
        <v>359</v>
      </c>
      <c r="C2436" t="s">
        <v>15</v>
      </c>
      <c r="D2436" t="s">
        <v>11</v>
      </c>
      <c r="E2436" t="s">
        <v>12</v>
      </c>
      <c r="F2436" t="s">
        <v>2006</v>
      </c>
      <c r="G2436">
        <v>69.98</v>
      </c>
      <c r="H2436">
        <v>2</v>
      </c>
      <c r="I2436">
        <v>13.3</v>
      </c>
      <c r="J2436">
        <v>1</v>
      </c>
      <c r="K2436" s="4">
        <v>2016</v>
      </c>
    </row>
    <row r="2437" spans="1:11" x14ac:dyDescent="0.3">
      <c r="A2437" s="1">
        <v>42644</v>
      </c>
      <c r="B2437" t="s">
        <v>2007</v>
      </c>
      <c r="C2437" t="s">
        <v>15</v>
      </c>
      <c r="D2437" t="s">
        <v>16</v>
      </c>
      <c r="E2437" t="s">
        <v>34</v>
      </c>
      <c r="F2437" t="s">
        <v>875</v>
      </c>
      <c r="G2437">
        <v>24.85</v>
      </c>
      <c r="H2437">
        <v>5</v>
      </c>
      <c r="I2437">
        <v>7.7</v>
      </c>
      <c r="J2437">
        <v>1</v>
      </c>
      <c r="K2437" s="4">
        <v>2016</v>
      </c>
    </row>
    <row r="2438" spans="1:11" x14ac:dyDescent="0.3">
      <c r="A2438" s="1">
        <v>42646</v>
      </c>
      <c r="B2438" t="s">
        <v>1770</v>
      </c>
      <c r="C2438" t="s">
        <v>20</v>
      </c>
      <c r="D2438" t="s">
        <v>16</v>
      </c>
      <c r="E2438" t="s">
        <v>235</v>
      </c>
      <c r="F2438" t="s">
        <v>236</v>
      </c>
      <c r="G2438">
        <v>176.78</v>
      </c>
      <c r="H2438">
        <v>1</v>
      </c>
      <c r="I2438">
        <v>-22.1</v>
      </c>
      <c r="J2438">
        <v>3</v>
      </c>
      <c r="K2438" s="4">
        <v>2016</v>
      </c>
    </row>
    <row r="2439" spans="1:11" x14ac:dyDescent="0.3">
      <c r="A2439" s="1">
        <v>42646</v>
      </c>
      <c r="B2439" t="s">
        <v>1685</v>
      </c>
      <c r="C2439" t="s">
        <v>87</v>
      </c>
      <c r="D2439" t="s">
        <v>11</v>
      </c>
      <c r="E2439" t="s">
        <v>12</v>
      </c>
      <c r="F2439" t="s">
        <v>490</v>
      </c>
      <c r="G2439">
        <v>39.99</v>
      </c>
      <c r="H2439">
        <v>1</v>
      </c>
      <c r="I2439">
        <v>7.5</v>
      </c>
      <c r="J2439">
        <v>3</v>
      </c>
      <c r="K2439" s="4">
        <v>2016</v>
      </c>
    </row>
    <row r="2440" spans="1:11" x14ac:dyDescent="0.3">
      <c r="A2440" s="1">
        <v>42646</v>
      </c>
      <c r="B2440" t="s">
        <v>2008</v>
      </c>
      <c r="C2440" t="s">
        <v>43</v>
      </c>
      <c r="D2440" t="s">
        <v>26</v>
      </c>
      <c r="E2440" t="s">
        <v>27</v>
      </c>
      <c r="F2440" t="s">
        <v>2009</v>
      </c>
      <c r="G2440">
        <v>14.9</v>
      </c>
      <c r="H2440">
        <v>5</v>
      </c>
      <c r="I2440">
        <v>7.15</v>
      </c>
      <c r="J2440">
        <v>3</v>
      </c>
      <c r="K2440" s="4">
        <v>2016</v>
      </c>
    </row>
    <row r="2441" spans="1:11" x14ac:dyDescent="0.3">
      <c r="A2441" s="1">
        <v>42646</v>
      </c>
      <c r="B2441" t="s">
        <v>2008</v>
      </c>
      <c r="C2441" t="s">
        <v>43</v>
      </c>
      <c r="D2441" t="s">
        <v>11</v>
      </c>
      <c r="E2441" t="s">
        <v>21</v>
      </c>
      <c r="F2441" t="s">
        <v>1657</v>
      </c>
      <c r="G2441">
        <v>4158.91</v>
      </c>
      <c r="H2441">
        <v>8</v>
      </c>
      <c r="I2441">
        <v>363.9</v>
      </c>
      <c r="J2441">
        <v>3</v>
      </c>
      <c r="K2441" s="4">
        <v>2016</v>
      </c>
    </row>
    <row r="2442" spans="1:11" x14ac:dyDescent="0.3">
      <c r="A2442" s="1">
        <v>42646</v>
      </c>
      <c r="B2442" t="s">
        <v>2010</v>
      </c>
      <c r="C2442" t="s">
        <v>43</v>
      </c>
      <c r="D2442" t="s">
        <v>11</v>
      </c>
      <c r="E2442" t="s">
        <v>12</v>
      </c>
      <c r="F2442" t="s">
        <v>216</v>
      </c>
      <c r="G2442">
        <v>26.85</v>
      </c>
      <c r="H2442">
        <v>3</v>
      </c>
      <c r="I2442">
        <v>5.0999999999999996</v>
      </c>
      <c r="J2442">
        <v>3</v>
      </c>
      <c r="K2442" s="4">
        <v>2016</v>
      </c>
    </row>
    <row r="2443" spans="1:11" x14ac:dyDescent="0.3">
      <c r="A2443" s="1">
        <v>42646</v>
      </c>
      <c r="B2443" t="s">
        <v>2010</v>
      </c>
      <c r="C2443" t="s">
        <v>43</v>
      </c>
      <c r="D2443" t="s">
        <v>11</v>
      </c>
      <c r="E2443" t="s">
        <v>202</v>
      </c>
      <c r="F2443" t="s">
        <v>2011</v>
      </c>
      <c r="G2443">
        <v>3357.6</v>
      </c>
      <c r="H2443">
        <v>3</v>
      </c>
      <c r="I2443">
        <v>377.73</v>
      </c>
      <c r="J2443">
        <v>3</v>
      </c>
      <c r="K2443" s="4">
        <v>2016</v>
      </c>
    </row>
    <row r="2444" spans="1:11" x14ac:dyDescent="0.3">
      <c r="A2444" s="1">
        <v>42646</v>
      </c>
      <c r="B2444" t="s">
        <v>2012</v>
      </c>
      <c r="C2444" t="s">
        <v>209</v>
      </c>
      <c r="D2444" t="s">
        <v>26</v>
      </c>
      <c r="E2444" t="s">
        <v>36</v>
      </c>
      <c r="F2444" t="s">
        <v>1931</v>
      </c>
      <c r="G2444">
        <v>104.7</v>
      </c>
      <c r="H2444">
        <v>1</v>
      </c>
      <c r="I2444">
        <v>6.54</v>
      </c>
      <c r="J2444">
        <v>3</v>
      </c>
      <c r="K2444" s="4">
        <v>2016</v>
      </c>
    </row>
    <row r="2445" spans="1:11" x14ac:dyDescent="0.3">
      <c r="A2445" s="1">
        <v>42647</v>
      </c>
      <c r="B2445" t="s">
        <v>1981</v>
      </c>
      <c r="C2445" t="s">
        <v>129</v>
      </c>
      <c r="D2445" t="s">
        <v>26</v>
      </c>
      <c r="E2445" t="s">
        <v>46</v>
      </c>
      <c r="F2445" t="s">
        <v>95</v>
      </c>
      <c r="G2445">
        <v>8.9</v>
      </c>
      <c r="H2445">
        <v>2</v>
      </c>
      <c r="I2445">
        <v>-6.53</v>
      </c>
      <c r="J2445">
        <v>4</v>
      </c>
      <c r="K2445" s="4">
        <v>2016</v>
      </c>
    </row>
    <row r="2446" spans="1:11" x14ac:dyDescent="0.3">
      <c r="A2446" s="1">
        <v>42647</v>
      </c>
      <c r="B2446" t="s">
        <v>887</v>
      </c>
      <c r="C2446" t="s">
        <v>43</v>
      </c>
      <c r="D2446" t="s">
        <v>26</v>
      </c>
      <c r="E2446" t="s">
        <v>27</v>
      </c>
      <c r="F2446" t="s">
        <v>2013</v>
      </c>
      <c r="G2446">
        <v>12.96</v>
      </c>
      <c r="H2446">
        <v>2</v>
      </c>
      <c r="I2446">
        <v>6.22</v>
      </c>
      <c r="J2446">
        <v>4</v>
      </c>
      <c r="K2446" s="4">
        <v>2016</v>
      </c>
    </row>
    <row r="2447" spans="1:11" x14ac:dyDescent="0.3">
      <c r="A2447" s="1">
        <v>42647</v>
      </c>
      <c r="B2447" t="s">
        <v>887</v>
      </c>
      <c r="C2447" t="s">
        <v>43</v>
      </c>
      <c r="D2447" t="s">
        <v>26</v>
      </c>
      <c r="E2447" t="s">
        <v>46</v>
      </c>
      <c r="F2447" t="s">
        <v>2014</v>
      </c>
      <c r="G2447">
        <v>23.2</v>
      </c>
      <c r="H2447">
        <v>5</v>
      </c>
      <c r="I2447">
        <v>8.1199999999999992</v>
      </c>
      <c r="J2447">
        <v>4</v>
      </c>
      <c r="K2447" s="4">
        <v>2016</v>
      </c>
    </row>
    <row r="2448" spans="1:11" x14ac:dyDescent="0.3">
      <c r="A2448" s="1">
        <v>42647</v>
      </c>
      <c r="B2448" t="s">
        <v>1436</v>
      </c>
      <c r="C2448" t="s">
        <v>43</v>
      </c>
      <c r="D2448" t="s">
        <v>26</v>
      </c>
      <c r="E2448" t="s">
        <v>56</v>
      </c>
      <c r="F2448" t="s">
        <v>1548</v>
      </c>
      <c r="G2448">
        <v>113.76</v>
      </c>
      <c r="H2448">
        <v>3</v>
      </c>
      <c r="I2448">
        <v>44.37</v>
      </c>
      <c r="J2448">
        <v>4</v>
      </c>
      <c r="K2448" s="4">
        <v>2016</v>
      </c>
    </row>
    <row r="2449" spans="1:11" x14ac:dyDescent="0.3">
      <c r="A2449" s="1">
        <v>42647</v>
      </c>
      <c r="B2449" t="s">
        <v>1436</v>
      </c>
      <c r="C2449" t="s">
        <v>43</v>
      </c>
      <c r="D2449" t="s">
        <v>26</v>
      </c>
      <c r="E2449" t="s">
        <v>36</v>
      </c>
      <c r="F2449" t="s">
        <v>574</v>
      </c>
      <c r="G2449">
        <v>579.51</v>
      </c>
      <c r="H2449">
        <v>3</v>
      </c>
      <c r="I2449">
        <v>81.13</v>
      </c>
      <c r="J2449">
        <v>4</v>
      </c>
      <c r="K2449" s="4">
        <v>2016</v>
      </c>
    </row>
    <row r="2450" spans="1:11" x14ac:dyDescent="0.3">
      <c r="A2450" s="1">
        <v>42647</v>
      </c>
      <c r="B2450" t="s">
        <v>1436</v>
      </c>
      <c r="C2450" t="s">
        <v>43</v>
      </c>
      <c r="D2450" t="s">
        <v>26</v>
      </c>
      <c r="E2450" t="s">
        <v>36</v>
      </c>
      <c r="F2450" t="s">
        <v>50</v>
      </c>
      <c r="G2450">
        <v>150.66</v>
      </c>
      <c r="H2450">
        <v>9</v>
      </c>
      <c r="I2450">
        <v>6.03</v>
      </c>
      <c r="J2450">
        <v>4</v>
      </c>
      <c r="K2450" s="4">
        <v>2016</v>
      </c>
    </row>
    <row r="2451" spans="1:11" x14ac:dyDescent="0.3">
      <c r="A2451" s="1">
        <v>42647</v>
      </c>
      <c r="B2451" t="s">
        <v>1436</v>
      </c>
      <c r="C2451" t="s">
        <v>43</v>
      </c>
      <c r="D2451" t="s">
        <v>26</v>
      </c>
      <c r="E2451" t="s">
        <v>46</v>
      </c>
      <c r="F2451" t="s">
        <v>2015</v>
      </c>
      <c r="G2451">
        <v>48.03</v>
      </c>
      <c r="H2451">
        <v>4</v>
      </c>
      <c r="I2451">
        <v>15.61</v>
      </c>
      <c r="J2451">
        <v>4</v>
      </c>
      <c r="K2451" s="4">
        <v>2016</v>
      </c>
    </row>
    <row r="2452" spans="1:11" x14ac:dyDescent="0.3">
      <c r="A2452" s="1">
        <v>42647</v>
      </c>
      <c r="B2452" t="s">
        <v>68</v>
      </c>
      <c r="C2452" t="s">
        <v>24</v>
      </c>
      <c r="D2452" t="s">
        <v>26</v>
      </c>
      <c r="E2452" t="s">
        <v>62</v>
      </c>
      <c r="F2452" t="s">
        <v>946</v>
      </c>
      <c r="G2452">
        <v>13.57</v>
      </c>
      <c r="H2452">
        <v>4</v>
      </c>
      <c r="I2452">
        <v>3.22</v>
      </c>
      <c r="J2452">
        <v>4</v>
      </c>
      <c r="K2452" s="4">
        <v>2016</v>
      </c>
    </row>
    <row r="2453" spans="1:11" x14ac:dyDescent="0.3">
      <c r="A2453" s="1">
        <v>42648</v>
      </c>
      <c r="B2453" t="s">
        <v>217</v>
      </c>
      <c r="C2453" t="s">
        <v>15</v>
      </c>
      <c r="D2453" t="s">
        <v>26</v>
      </c>
      <c r="E2453" t="s">
        <v>27</v>
      </c>
      <c r="F2453" t="s">
        <v>1832</v>
      </c>
      <c r="G2453">
        <v>11.96</v>
      </c>
      <c r="H2453">
        <v>2</v>
      </c>
      <c r="I2453">
        <v>5.86</v>
      </c>
      <c r="J2453">
        <v>5</v>
      </c>
      <c r="K2453" s="4">
        <v>2016</v>
      </c>
    </row>
    <row r="2454" spans="1:11" x14ac:dyDescent="0.3">
      <c r="A2454" s="1">
        <v>42648</v>
      </c>
      <c r="B2454" t="s">
        <v>1129</v>
      </c>
      <c r="C2454" t="s">
        <v>87</v>
      </c>
      <c r="D2454" t="s">
        <v>11</v>
      </c>
      <c r="E2454" t="s">
        <v>21</v>
      </c>
      <c r="F2454" t="s">
        <v>103</v>
      </c>
      <c r="G2454">
        <v>743.99</v>
      </c>
      <c r="H2454">
        <v>2</v>
      </c>
      <c r="I2454">
        <v>-124</v>
      </c>
      <c r="J2454">
        <v>5</v>
      </c>
      <c r="K2454" s="4">
        <v>2016</v>
      </c>
    </row>
    <row r="2455" spans="1:11" x14ac:dyDescent="0.3">
      <c r="A2455" s="1">
        <v>42648</v>
      </c>
      <c r="B2455" t="s">
        <v>787</v>
      </c>
      <c r="C2455" t="s">
        <v>24</v>
      </c>
      <c r="D2455" t="s">
        <v>26</v>
      </c>
      <c r="E2455" t="s">
        <v>156</v>
      </c>
      <c r="F2455" t="s">
        <v>2016</v>
      </c>
      <c r="G2455">
        <v>7.07</v>
      </c>
      <c r="H2455">
        <v>2</v>
      </c>
      <c r="I2455">
        <v>2.39</v>
      </c>
      <c r="J2455">
        <v>5</v>
      </c>
      <c r="K2455" s="4">
        <v>2016</v>
      </c>
    </row>
    <row r="2456" spans="1:11" x14ac:dyDescent="0.3">
      <c r="A2456" s="1">
        <v>42649</v>
      </c>
      <c r="B2456" t="s">
        <v>2017</v>
      </c>
      <c r="C2456" t="s">
        <v>43</v>
      </c>
      <c r="D2456" t="s">
        <v>26</v>
      </c>
      <c r="E2456" t="s">
        <v>44</v>
      </c>
      <c r="F2456" t="s">
        <v>1642</v>
      </c>
      <c r="G2456">
        <v>20.7</v>
      </c>
      <c r="H2456">
        <v>2</v>
      </c>
      <c r="I2456">
        <v>9.94</v>
      </c>
      <c r="J2456">
        <v>6</v>
      </c>
      <c r="K2456" s="4">
        <v>2016</v>
      </c>
    </row>
    <row r="2457" spans="1:11" x14ac:dyDescent="0.3">
      <c r="A2457" s="1">
        <v>42649</v>
      </c>
      <c r="B2457" t="s">
        <v>2017</v>
      </c>
      <c r="C2457" t="s">
        <v>43</v>
      </c>
      <c r="D2457" t="s">
        <v>16</v>
      </c>
      <c r="E2457" t="s">
        <v>40</v>
      </c>
      <c r="F2457" t="s">
        <v>2018</v>
      </c>
      <c r="G2457">
        <v>1335.68</v>
      </c>
      <c r="H2457">
        <v>4</v>
      </c>
      <c r="I2457">
        <v>-217.05</v>
      </c>
      <c r="J2457">
        <v>6</v>
      </c>
      <c r="K2457" s="4">
        <v>2016</v>
      </c>
    </row>
    <row r="2458" spans="1:11" x14ac:dyDescent="0.3">
      <c r="A2458" s="1">
        <v>42649</v>
      </c>
      <c r="B2458" t="s">
        <v>2017</v>
      </c>
      <c r="C2458" t="s">
        <v>43</v>
      </c>
      <c r="D2458" t="s">
        <v>26</v>
      </c>
      <c r="E2458" t="s">
        <v>27</v>
      </c>
      <c r="F2458" t="s">
        <v>610</v>
      </c>
      <c r="G2458">
        <v>32.4</v>
      </c>
      <c r="H2458">
        <v>5</v>
      </c>
      <c r="I2458">
        <v>15.55</v>
      </c>
      <c r="J2458">
        <v>6</v>
      </c>
      <c r="K2458" s="4">
        <v>2016</v>
      </c>
    </row>
    <row r="2459" spans="1:11" x14ac:dyDescent="0.3">
      <c r="A2459" s="1">
        <v>42649</v>
      </c>
      <c r="B2459" t="s">
        <v>2007</v>
      </c>
      <c r="C2459" t="s">
        <v>87</v>
      </c>
      <c r="D2459" t="s">
        <v>26</v>
      </c>
      <c r="E2459" t="s">
        <v>44</v>
      </c>
      <c r="F2459" t="s">
        <v>2019</v>
      </c>
      <c r="G2459">
        <v>23.62</v>
      </c>
      <c r="H2459">
        <v>8</v>
      </c>
      <c r="I2459">
        <v>7.97</v>
      </c>
      <c r="J2459">
        <v>6</v>
      </c>
      <c r="K2459" s="4">
        <v>2016</v>
      </c>
    </row>
    <row r="2460" spans="1:11" x14ac:dyDescent="0.3">
      <c r="A2460" s="1">
        <v>42650</v>
      </c>
      <c r="B2460" t="s">
        <v>1156</v>
      </c>
      <c r="C2460" t="s">
        <v>209</v>
      </c>
      <c r="D2460" t="s">
        <v>26</v>
      </c>
      <c r="E2460" t="s">
        <v>36</v>
      </c>
      <c r="F2460" t="s">
        <v>1182</v>
      </c>
      <c r="G2460">
        <v>16.77</v>
      </c>
      <c r="H2460">
        <v>2</v>
      </c>
      <c r="I2460">
        <v>1.47</v>
      </c>
      <c r="J2460">
        <v>7</v>
      </c>
      <c r="K2460" s="4">
        <v>2016</v>
      </c>
    </row>
    <row r="2461" spans="1:11" x14ac:dyDescent="0.3">
      <c r="A2461" s="1">
        <v>42650</v>
      </c>
      <c r="B2461" t="s">
        <v>1031</v>
      </c>
      <c r="C2461" t="s">
        <v>30</v>
      </c>
      <c r="D2461" t="s">
        <v>26</v>
      </c>
      <c r="E2461" t="s">
        <v>36</v>
      </c>
      <c r="F2461" t="s">
        <v>1257</v>
      </c>
      <c r="G2461">
        <v>338.04</v>
      </c>
      <c r="H2461">
        <v>3</v>
      </c>
      <c r="I2461">
        <v>-33.799999999999997</v>
      </c>
      <c r="J2461">
        <v>7</v>
      </c>
      <c r="K2461" s="4">
        <v>2016</v>
      </c>
    </row>
    <row r="2462" spans="1:11" x14ac:dyDescent="0.3">
      <c r="A2462" s="1">
        <v>42650</v>
      </c>
      <c r="B2462" t="s">
        <v>1031</v>
      </c>
      <c r="C2462" t="s">
        <v>30</v>
      </c>
      <c r="D2462" t="s">
        <v>26</v>
      </c>
      <c r="E2462" t="s">
        <v>62</v>
      </c>
      <c r="F2462" t="s">
        <v>63</v>
      </c>
      <c r="G2462">
        <v>154.24</v>
      </c>
      <c r="H2462">
        <v>4</v>
      </c>
      <c r="I2462">
        <v>17.350000000000001</v>
      </c>
      <c r="J2462">
        <v>7</v>
      </c>
      <c r="K2462" s="4">
        <v>2016</v>
      </c>
    </row>
    <row r="2463" spans="1:11" x14ac:dyDescent="0.3">
      <c r="A2463" s="1">
        <v>42650</v>
      </c>
      <c r="B2463" t="s">
        <v>187</v>
      </c>
      <c r="C2463" t="s">
        <v>209</v>
      </c>
      <c r="D2463" t="s">
        <v>26</v>
      </c>
      <c r="E2463" t="s">
        <v>46</v>
      </c>
      <c r="F2463" t="s">
        <v>132</v>
      </c>
      <c r="G2463">
        <v>44.86</v>
      </c>
      <c r="H2463">
        <v>6</v>
      </c>
      <c r="I2463">
        <v>-35.880000000000003</v>
      </c>
      <c r="J2463">
        <v>7</v>
      </c>
      <c r="K2463" s="4">
        <v>2016</v>
      </c>
    </row>
    <row r="2464" spans="1:11" x14ac:dyDescent="0.3">
      <c r="A2464" s="1">
        <v>42650</v>
      </c>
      <c r="B2464" t="s">
        <v>128</v>
      </c>
      <c r="C2464" t="s">
        <v>87</v>
      </c>
      <c r="D2464" t="s">
        <v>11</v>
      </c>
      <c r="E2464" t="s">
        <v>202</v>
      </c>
      <c r="F2464" t="s">
        <v>2020</v>
      </c>
      <c r="G2464">
        <v>341.99</v>
      </c>
      <c r="H2464">
        <v>3</v>
      </c>
      <c r="I2464">
        <v>-319.19</v>
      </c>
      <c r="J2464">
        <v>7</v>
      </c>
      <c r="K2464" s="4">
        <v>2016</v>
      </c>
    </row>
    <row r="2465" spans="1:11" x14ac:dyDescent="0.3">
      <c r="A2465" s="1">
        <v>42652</v>
      </c>
      <c r="B2465" t="s">
        <v>1367</v>
      </c>
      <c r="C2465" t="s">
        <v>20</v>
      </c>
      <c r="D2465" t="s">
        <v>26</v>
      </c>
      <c r="E2465" t="s">
        <v>36</v>
      </c>
      <c r="F2465" t="s">
        <v>2021</v>
      </c>
      <c r="G2465">
        <v>59.48</v>
      </c>
      <c r="H2465">
        <v>2</v>
      </c>
      <c r="I2465">
        <v>8.92</v>
      </c>
      <c r="J2465">
        <v>9</v>
      </c>
      <c r="K2465" s="4">
        <v>2016</v>
      </c>
    </row>
    <row r="2466" spans="1:11" x14ac:dyDescent="0.3">
      <c r="A2466" s="1">
        <v>42652</v>
      </c>
      <c r="B2466" t="s">
        <v>1367</v>
      </c>
      <c r="C2466" t="s">
        <v>20</v>
      </c>
      <c r="D2466" t="s">
        <v>26</v>
      </c>
      <c r="E2466" t="s">
        <v>27</v>
      </c>
      <c r="F2466" t="s">
        <v>2022</v>
      </c>
      <c r="G2466">
        <v>6.69</v>
      </c>
      <c r="H2466">
        <v>1</v>
      </c>
      <c r="I2466">
        <v>3.08</v>
      </c>
      <c r="J2466">
        <v>9</v>
      </c>
      <c r="K2466" s="4">
        <v>2016</v>
      </c>
    </row>
    <row r="2467" spans="1:11" x14ac:dyDescent="0.3">
      <c r="A2467" s="1">
        <v>42652</v>
      </c>
      <c r="B2467" t="s">
        <v>1056</v>
      </c>
      <c r="C2467" t="s">
        <v>324</v>
      </c>
      <c r="D2467" t="s">
        <v>26</v>
      </c>
      <c r="E2467" t="s">
        <v>62</v>
      </c>
      <c r="F2467" t="s">
        <v>1840</v>
      </c>
      <c r="G2467">
        <v>67.56</v>
      </c>
      <c r="H2467">
        <v>3</v>
      </c>
      <c r="I2467">
        <v>8.4499999999999993</v>
      </c>
      <c r="J2467">
        <v>9</v>
      </c>
      <c r="K2467" s="4">
        <v>2016</v>
      </c>
    </row>
    <row r="2468" spans="1:11" x14ac:dyDescent="0.3">
      <c r="A2468" s="1">
        <v>42652</v>
      </c>
      <c r="B2468" t="s">
        <v>674</v>
      </c>
      <c r="C2468" t="s">
        <v>30</v>
      </c>
      <c r="D2468" t="s">
        <v>16</v>
      </c>
      <c r="E2468" t="s">
        <v>40</v>
      </c>
      <c r="F2468" t="s">
        <v>281</v>
      </c>
      <c r="G2468">
        <v>300.93</v>
      </c>
      <c r="H2468">
        <v>5</v>
      </c>
      <c r="I2468">
        <v>-34.39</v>
      </c>
      <c r="J2468">
        <v>9</v>
      </c>
      <c r="K2468" s="4">
        <v>2016</v>
      </c>
    </row>
    <row r="2469" spans="1:11" x14ac:dyDescent="0.3">
      <c r="A2469" s="1">
        <v>42652</v>
      </c>
      <c r="B2469" t="s">
        <v>674</v>
      </c>
      <c r="C2469" t="s">
        <v>30</v>
      </c>
      <c r="D2469" t="s">
        <v>11</v>
      </c>
      <c r="E2469" t="s">
        <v>21</v>
      </c>
      <c r="F2469" t="s">
        <v>917</v>
      </c>
      <c r="G2469">
        <v>719.96</v>
      </c>
      <c r="H2469">
        <v>5</v>
      </c>
      <c r="I2469">
        <v>54</v>
      </c>
      <c r="J2469">
        <v>9</v>
      </c>
      <c r="K2469" s="4">
        <v>2016</v>
      </c>
    </row>
    <row r="2470" spans="1:11" x14ac:dyDescent="0.3">
      <c r="A2470" s="1">
        <v>42652</v>
      </c>
      <c r="B2470" t="s">
        <v>1535</v>
      </c>
      <c r="C2470" t="s">
        <v>75</v>
      </c>
      <c r="D2470" t="s">
        <v>11</v>
      </c>
      <c r="E2470" t="s">
        <v>21</v>
      </c>
      <c r="F2470" t="s">
        <v>953</v>
      </c>
      <c r="G2470">
        <v>519.67999999999995</v>
      </c>
      <c r="H2470">
        <v>7</v>
      </c>
      <c r="I2470">
        <v>58.46</v>
      </c>
      <c r="J2470">
        <v>9</v>
      </c>
      <c r="K2470" s="4">
        <v>2016</v>
      </c>
    </row>
    <row r="2471" spans="1:11" x14ac:dyDescent="0.3">
      <c r="A2471" s="1">
        <v>42652</v>
      </c>
      <c r="B2471" t="s">
        <v>1685</v>
      </c>
      <c r="C2471" t="s">
        <v>15</v>
      </c>
      <c r="D2471" t="s">
        <v>26</v>
      </c>
      <c r="E2471" t="s">
        <v>44</v>
      </c>
      <c r="F2471" t="s">
        <v>2019</v>
      </c>
      <c r="G2471">
        <v>7.38</v>
      </c>
      <c r="H2471">
        <v>2</v>
      </c>
      <c r="I2471">
        <v>3.47</v>
      </c>
      <c r="J2471">
        <v>9</v>
      </c>
      <c r="K2471" s="4">
        <v>2016</v>
      </c>
    </row>
    <row r="2472" spans="1:11" x14ac:dyDescent="0.3">
      <c r="A2472" s="1">
        <v>42652</v>
      </c>
      <c r="B2472" t="s">
        <v>1685</v>
      </c>
      <c r="C2472" t="s">
        <v>15</v>
      </c>
      <c r="D2472" t="s">
        <v>26</v>
      </c>
      <c r="E2472" t="s">
        <v>46</v>
      </c>
      <c r="F2472" t="s">
        <v>452</v>
      </c>
      <c r="G2472">
        <v>14.26</v>
      </c>
      <c r="H2472">
        <v>3</v>
      </c>
      <c r="I2472">
        <v>4.46</v>
      </c>
      <c r="J2472">
        <v>9</v>
      </c>
      <c r="K2472" s="4">
        <v>2016</v>
      </c>
    </row>
    <row r="2473" spans="1:11" x14ac:dyDescent="0.3">
      <c r="A2473" s="1">
        <v>42652</v>
      </c>
      <c r="B2473" t="s">
        <v>1685</v>
      </c>
      <c r="C2473" t="s">
        <v>15</v>
      </c>
      <c r="D2473" t="s">
        <v>26</v>
      </c>
      <c r="E2473" t="s">
        <v>27</v>
      </c>
      <c r="F2473" t="s">
        <v>608</v>
      </c>
      <c r="G2473">
        <v>81.98</v>
      </c>
      <c r="H2473">
        <v>2</v>
      </c>
      <c r="I2473">
        <v>40.17</v>
      </c>
      <c r="J2473">
        <v>9</v>
      </c>
      <c r="K2473" s="4">
        <v>2016</v>
      </c>
    </row>
    <row r="2474" spans="1:11" x14ac:dyDescent="0.3">
      <c r="A2474" s="1">
        <v>42652</v>
      </c>
      <c r="B2474" t="s">
        <v>1685</v>
      </c>
      <c r="C2474" t="s">
        <v>15</v>
      </c>
      <c r="D2474" t="s">
        <v>26</v>
      </c>
      <c r="E2474" t="s">
        <v>46</v>
      </c>
      <c r="F2474" t="s">
        <v>2023</v>
      </c>
      <c r="G2474">
        <v>39.619999999999997</v>
      </c>
      <c r="H2474">
        <v>3</v>
      </c>
      <c r="I2474">
        <v>13.87</v>
      </c>
      <c r="J2474">
        <v>9</v>
      </c>
      <c r="K2474" s="4">
        <v>2016</v>
      </c>
    </row>
    <row r="2475" spans="1:11" x14ac:dyDescent="0.3">
      <c r="A2475" s="1">
        <v>42652</v>
      </c>
      <c r="B2475" t="s">
        <v>1507</v>
      </c>
      <c r="C2475" t="s">
        <v>43</v>
      </c>
      <c r="D2475" t="s">
        <v>26</v>
      </c>
      <c r="E2475" t="s">
        <v>46</v>
      </c>
      <c r="F2475" t="s">
        <v>1719</v>
      </c>
      <c r="G2475">
        <v>276.77999999999997</v>
      </c>
      <c r="H2475">
        <v>2</v>
      </c>
      <c r="I2475">
        <v>89.95</v>
      </c>
      <c r="J2475">
        <v>9</v>
      </c>
      <c r="K2475" s="4">
        <v>2016</v>
      </c>
    </row>
    <row r="2476" spans="1:11" x14ac:dyDescent="0.3">
      <c r="A2476" s="1">
        <v>42653</v>
      </c>
      <c r="B2476" t="s">
        <v>1774</v>
      </c>
      <c r="C2476" t="s">
        <v>79</v>
      </c>
      <c r="D2476" t="s">
        <v>26</v>
      </c>
      <c r="E2476" t="s">
        <v>213</v>
      </c>
      <c r="F2476" t="s">
        <v>536</v>
      </c>
      <c r="G2476">
        <v>20.61</v>
      </c>
      <c r="H2476">
        <v>2</v>
      </c>
      <c r="I2476">
        <v>-4.38</v>
      </c>
      <c r="J2476">
        <v>10</v>
      </c>
      <c r="K2476" s="4">
        <v>2016</v>
      </c>
    </row>
    <row r="2477" spans="1:11" x14ac:dyDescent="0.3">
      <c r="A2477" s="1">
        <v>42653</v>
      </c>
      <c r="B2477" t="s">
        <v>1774</v>
      </c>
      <c r="C2477" t="s">
        <v>79</v>
      </c>
      <c r="D2477" t="s">
        <v>26</v>
      </c>
      <c r="E2477" t="s">
        <v>46</v>
      </c>
      <c r="F2477" t="s">
        <v>558</v>
      </c>
      <c r="G2477">
        <v>4.0999999999999996</v>
      </c>
      <c r="H2477">
        <v>3</v>
      </c>
      <c r="I2477">
        <v>-2.73</v>
      </c>
      <c r="J2477">
        <v>10</v>
      </c>
      <c r="K2477" s="4">
        <v>2016</v>
      </c>
    </row>
    <row r="2478" spans="1:11" x14ac:dyDescent="0.3">
      <c r="A2478" s="1">
        <v>42653</v>
      </c>
      <c r="B2478" t="s">
        <v>1382</v>
      </c>
      <c r="C2478" t="s">
        <v>101</v>
      </c>
      <c r="D2478" t="s">
        <v>16</v>
      </c>
      <c r="E2478" t="s">
        <v>235</v>
      </c>
      <c r="F2478" t="s">
        <v>2024</v>
      </c>
      <c r="G2478">
        <v>90.88</v>
      </c>
      <c r="H2478">
        <v>3</v>
      </c>
      <c r="I2478">
        <v>-190.85</v>
      </c>
      <c r="J2478">
        <v>10</v>
      </c>
      <c r="K2478" s="4">
        <v>2016</v>
      </c>
    </row>
    <row r="2479" spans="1:11" x14ac:dyDescent="0.3">
      <c r="A2479" s="1">
        <v>42653</v>
      </c>
      <c r="B2479" t="s">
        <v>1382</v>
      </c>
      <c r="C2479" t="s">
        <v>101</v>
      </c>
      <c r="D2479" t="s">
        <v>11</v>
      </c>
      <c r="E2479" t="s">
        <v>21</v>
      </c>
      <c r="F2479" t="s">
        <v>806</v>
      </c>
      <c r="G2479">
        <v>15.99</v>
      </c>
      <c r="H2479">
        <v>1</v>
      </c>
      <c r="I2479">
        <v>-3</v>
      </c>
      <c r="J2479">
        <v>10</v>
      </c>
      <c r="K2479" s="4">
        <v>2016</v>
      </c>
    </row>
    <row r="2480" spans="1:11" x14ac:dyDescent="0.3">
      <c r="A2480" s="1">
        <v>42653</v>
      </c>
      <c r="B2480" t="s">
        <v>1382</v>
      </c>
      <c r="C2480" t="s">
        <v>101</v>
      </c>
      <c r="D2480" t="s">
        <v>16</v>
      </c>
      <c r="E2480" t="s">
        <v>17</v>
      </c>
      <c r="F2480" t="s">
        <v>2025</v>
      </c>
      <c r="G2480">
        <v>120.78</v>
      </c>
      <c r="H2480">
        <v>1</v>
      </c>
      <c r="I2480">
        <v>13.59</v>
      </c>
      <c r="J2480">
        <v>10</v>
      </c>
      <c r="K2480" s="4">
        <v>2016</v>
      </c>
    </row>
    <row r="2481" spans="1:11" x14ac:dyDescent="0.3">
      <c r="A2481" s="1">
        <v>42653</v>
      </c>
      <c r="B2481" t="s">
        <v>410</v>
      </c>
      <c r="C2481" t="s">
        <v>30</v>
      </c>
      <c r="D2481" t="s">
        <v>16</v>
      </c>
      <c r="E2481" t="s">
        <v>34</v>
      </c>
      <c r="F2481" t="s">
        <v>2026</v>
      </c>
      <c r="G2481">
        <v>14</v>
      </c>
      <c r="H2481">
        <v>4</v>
      </c>
      <c r="I2481">
        <v>-6.3</v>
      </c>
      <c r="J2481">
        <v>10</v>
      </c>
      <c r="K2481" s="4">
        <v>2016</v>
      </c>
    </row>
    <row r="2482" spans="1:11" x14ac:dyDescent="0.3">
      <c r="A2482" s="1">
        <v>42653</v>
      </c>
      <c r="B2482" t="s">
        <v>410</v>
      </c>
      <c r="C2482" t="s">
        <v>30</v>
      </c>
      <c r="D2482" t="s">
        <v>26</v>
      </c>
      <c r="E2482" t="s">
        <v>46</v>
      </c>
      <c r="F2482" t="s">
        <v>684</v>
      </c>
      <c r="G2482">
        <v>16.39</v>
      </c>
      <c r="H2482">
        <v>2</v>
      </c>
      <c r="I2482">
        <v>-26.23</v>
      </c>
      <c r="J2482">
        <v>10</v>
      </c>
      <c r="K2482" s="4">
        <v>2016</v>
      </c>
    </row>
    <row r="2483" spans="1:11" x14ac:dyDescent="0.3">
      <c r="A2483" s="1">
        <v>42654</v>
      </c>
      <c r="B2483" t="s">
        <v>2027</v>
      </c>
      <c r="C2483" t="s">
        <v>43</v>
      </c>
      <c r="D2483" t="s">
        <v>26</v>
      </c>
      <c r="E2483" t="s">
        <v>36</v>
      </c>
      <c r="F2483" t="s">
        <v>578</v>
      </c>
      <c r="G2483">
        <v>155.82</v>
      </c>
      <c r="H2483">
        <v>7</v>
      </c>
      <c r="I2483">
        <v>42.07</v>
      </c>
      <c r="J2483">
        <v>11</v>
      </c>
      <c r="K2483" s="4">
        <v>2016</v>
      </c>
    </row>
    <row r="2484" spans="1:11" x14ac:dyDescent="0.3">
      <c r="A2484" s="1">
        <v>42654</v>
      </c>
      <c r="B2484" t="s">
        <v>2027</v>
      </c>
      <c r="C2484" t="s">
        <v>43</v>
      </c>
      <c r="D2484" t="s">
        <v>26</v>
      </c>
      <c r="E2484" t="s">
        <v>46</v>
      </c>
      <c r="F2484" t="s">
        <v>1652</v>
      </c>
      <c r="G2484">
        <v>70.010000000000005</v>
      </c>
      <c r="H2484">
        <v>3</v>
      </c>
      <c r="I2484">
        <v>24.5</v>
      </c>
      <c r="J2484">
        <v>11</v>
      </c>
      <c r="K2484" s="4">
        <v>2016</v>
      </c>
    </row>
    <row r="2485" spans="1:11" x14ac:dyDescent="0.3">
      <c r="A2485" s="1">
        <v>42654</v>
      </c>
      <c r="B2485" t="s">
        <v>1326</v>
      </c>
      <c r="C2485" t="s">
        <v>43</v>
      </c>
      <c r="D2485" t="s">
        <v>26</v>
      </c>
      <c r="E2485" t="s">
        <v>46</v>
      </c>
      <c r="F2485" t="s">
        <v>655</v>
      </c>
      <c r="G2485">
        <v>13.22</v>
      </c>
      <c r="H2485">
        <v>4</v>
      </c>
      <c r="I2485">
        <v>4.46</v>
      </c>
      <c r="J2485">
        <v>11</v>
      </c>
      <c r="K2485" s="4">
        <v>2016</v>
      </c>
    </row>
    <row r="2486" spans="1:11" x14ac:dyDescent="0.3">
      <c r="A2486" s="1">
        <v>42654</v>
      </c>
      <c r="B2486" t="s">
        <v>1326</v>
      </c>
      <c r="C2486" t="s">
        <v>43</v>
      </c>
      <c r="D2486" t="s">
        <v>26</v>
      </c>
      <c r="E2486" t="s">
        <v>27</v>
      </c>
      <c r="F2486" t="s">
        <v>2028</v>
      </c>
      <c r="G2486">
        <v>32.4</v>
      </c>
      <c r="H2486">
        <v>5</v>
      </c>
      <c r="I2486">
        <v>15.55</v>
      </c>
      <c r="J2486">
        <v>11</v>
      </c>
      <c r="K2486" s="4">
        <v>2016</v>
      </c>
    </row>
    <row r="2487" spans="1:11" x14ac:dyDescent="0.3">
      <c r="A2487" s="1">
        <v>42654</v>
      </c>
      <c r="B2487" t="s">
        <v>2029</v>
      </c>
      <c r="C2487" t="s">
        <v>163</v>
      </c>
      <c r="D2487" t="s">
        <v>26</v>
      </c>
      <c r="E2487" t="s">
        <v>62</v>
      </c>
      <c r="F2487" t="s">
        <v>1666</v>
      </c>
      <c r="G2487">
        <v>41.86</v>
      </c>
      <c r="H2487">
        <v>7</v>
      </c>
      <c r="I2487">
        <v>10.47</v>
      </c>
      <c r="J2487">
        <v>11</v>
      </c>
      <c r="K2487" s="4">
        <v>2016</v>
      </c>
    </row>
    <row r="2488" spans="1:11" x14ac:dyDescent="0.3">
      <c r="A2488" s="1">
        <v>42654</v>
      </c>
      <c r="B2488" t="s">
        <v>831</v>
      </c>
      <c r="C2488" t="s">
        <v>129</v>
      </c>
      <c r="D2488" t="s">
        <v>26</v>
      </c>
      <c r="E2488" t="s">
        <v>213</v>
      </c>
      <c r="F2488" t="s">
        <v>763</v>
      </c>
      <c r="G2488">
        <v>14.72</v>
      </c>
      <c r="H2488">
        <v>5</v>
      </c>
      <c r="I2488">
        <v>-3.31</v>
      </c>
      <c r="J2488">
        <v>11</v>
      </c>
      <c r="K2488" s="4">
        <v>2016</v>
      </c>
    </row>
    <row r="2489" spans="1:11" x14ac:dyDescent="0.3">
      <c r="A2489" s="1">
        <v>42654</v>
      </c>
      <c r="B2489" t="s">
        <v>831</v>
      </c>
      <c r="C2489" t="s">
        <v>129</v>
      </c>
      <c r="D2489" t="s">
        <v>26</v>
      </c>
      <c r="E2489" t="s">
        <v>36</v>
      </c>
      <c r="F2489" t="s">
        <v>326</v>
      </c>
      <c r="G2489">
        <v>38.979999999999997</v>
      </c>
      <c r="H2489">
        <v>3</v>
      </c>
      <c r="I2489">
        <v>-2.44</v>
      </c>
      <c r="J2489">
        <v>11</v>
      </c>
      <c r="K2489" s="4">
        <v>2016</v>
      </c>
    </row>
    <row r="2490" spans="1:11" x14ac:dyDescent="0.3">
      <c r="A2490" s="1">
        <v>42654</v>
      </c>
      <c r="B2490" t="s">
        <v>722</v>
      </c>
      <c r="C2490" t="s">
        <v>129</v>
      </c>
      <c r="D2490" t="s">
        <v>26</v>
      </c>
      <c r="E2490" t="s">
        <v>44</v>
      </c>
      <c r="F2490" t="s">
        <v>1490</v>
      </c>
      <c r="G2490">
        <v>9.2200000000000006</v>
      </c>
      <c r="H2490">
        <v>4</v>
      </c>
      <c r="I2490">
        <v>3.34</v>
      </c>
      <c r="J2490">
        <v>11</v>
      </c>
      <c r="K2490" s="4">
        <v>2016</v>
      </c>
    </row>
    <row r="2491" spans="1:11" x14ac:dyDescent="0.3">
      <c r="A2491" s="1">
        <v>42654</v>
      </c>
      <c r="B2491" t="s">
        <v>722</v>
      </c>
      <c r="C2491" t="s">
        <v>129</v>
      </c>
      <c r="D2491" t="s">
        <v>11</v>
      </c>
      <c r="E2491" t="s">
        <v>21</v>
      </c>
      <c r="F2491" t="s">
        <v>759</v>
      </c>
      <c r="G2491">
        <v>41.96</v>
      </c>
      <c r="H2491">
        <v>7</v>
      </c>
      <c r="I2491">
        <v>-9.7899999999999991</v>
      </c>
      <c r="J2491">
        <v>11</v>
      </c>
      <c r="K2491" s="4">
        <v>2016</v>
      </c>
    </row>
    <row r="2492" spans="1:11" x14ac:dyDescent="0.3">
      <c r="A2492" s="1">
        <v>42654</v>
      </c>
      <c r="B2492" t="s">
        <v>722</v>
      </c>
      <c r="C2492" t="s">
        <v>129</v>
      </c>
      <c r="D2492" t="s">
        <v>26</v>
      </c>
      <c r="E2492" t="s">
        <v>27</v>
      </c>
      <c r="F2492" t="s">
        <v>965</v>
      </c>
      <c r="G2492">
        <v>89.57</v>
      </c>
      <c r="H2492">
        <v>2</v>
      </c>
      <c r="I2492">
        <v>32.47</v>
      </c>
      <c r="J2492">
        <v>11</v>
      </c>
      <c r="K2492" s="4">
        <v>2016</v>
      </c>
    </row>
    <row r="2493" spans="1:11" x14ac:dyDescent="0.3">
      <c r="A2493" s="1">
        <v>42654</v>
      </c>
      <c r="B2493" t="s">
        <v>722</v>
      </c>
      <c r="C2493" t="s">
        <v>129</v>
      </c>
      <c r="D2493" t="s">
        <v>26</v>
      </c>
      <c r="E2493" t="s">
        <v>27</v>
      </c>
      <c r="F2493" t="s">
        <v>964</v>
      </c>
      <c r="G2493">
        <v>22.25</v>
      </c>
      <c r="H2493">
        <v>3</v>
      </c>
      <c r="I2493">
        <v>7.51</v>
      </c>
      <c r="J2493">
        <v>11</v>
      </c>
      <c r="K2493" s="4">
        <v>2016</v>
      </c>
    </row>
    <row r="2494" spans="1:11" x14ac:dyDescent="0.3">
      <c r="A2494" s="1">
        <v>42654</v>
      </c>
      <c r="B2494" t="s">
        <v>722</v>
      </c>
      <c r="C2494" t="s">
        <v>129</v>
      </c>
      <c r="D2494" t="s">
        <v>26</v>
      </c>
      <c r="E2494" t="s">
        <v>56</v>
      </c>
      <c r="F2494" t="s">
        <v>1665</v>
      </c>
      <c r="G2494">
        <v>334.88</v>
      </c>
      <c r="H2494">
        <v>4</v>
      </c>
      <c r="I2494">
        <v>29.3</v>
      </c>
      <c r="J2494">
        <v>11</v>
      </c>
      <c r="K2494" s="4">
        <v>2016</v>
      </c>
    </row>
    <row r="2495" spans="1:11" x14ac:dyDescent="0.3">
      <c r="A2495" s="1">
        <v>42654</v>
      </c>
      <c r="B2495" t="s">
        <v>722</v>
      </c>
      <c r="C2495" t="s">
        <v>129</v>
      </c>
      <c r="D2495" t="s">
        <v>16</v>
      </c>
      <c r="E2495" t="s">
        <v>34</v>
      </c>
      <c r="F2495" t="s">
        <v>313</v>
      </c>
      <c r="G2495">
        <v>148.29</v>
      </c>
      <c r="H2495">
        <v>7</v>
      </c>
      <c r="I2495">
        <v>29.66</v>
      </c>
      <c r="J2495">
        <v>11</v>
      </c>
      <c r="K2495" s="4">
        <v>2016</v>
      </c>
    </row>
    <row r="2496" spans="1:11" x14ac:dyDescent="0.3">
      <c r="A2496" s="1">
        <v>42654</v>
      </c>
      <c r="B2496" t="s">
        <v>722</v>
      </c>
      <c r="C2496" t="s">
        <v>129</v>
      </c>
      <c r="D2496" t="s">
        <v>26</v>
      </c>
      <c r="E2496" t="s">
        <v>27</v>
      </c>
      <c r="F2496" t="s">
        <v>2030</v>
      </c>
      <c r="G2496">
        <v>4.62</v>
      </c>
      <c r="H2496">
        <v>1</v>
      </c>
      <c r="I2496">
        <v>1.68</v>
      </c>
      <c r="J2496">
        <v>11</v>
      </c>
      <c r="K2496" s="4">
        <v>2016</v>
      </c>
    </row>
    <row r="2497" spans="1:11" x14ac:dyDescent="0.3">
      <c r="A2497" s="1">
        <v>42654</v>
      </c>
      <c r="B2497" t="s">
        <v>722</v>
      </c>
      <c r="C2497" t="s">
        <v>129</v>
      </c>
      <c r="D2497" t="s">
        <v>11</v>
      </c>
      <c r="E2497" t="s">
        <v>12</v>
      </c>
      <c r="F2497" t="s">
        <v>1586</v>
      </c>
      <c r="G2497">
        <v>178.92</v>
      </c>
      <c r="H2497">
        <v>7</v>
      </c>
      <c r="I2497">
        <v>-29.07</v>
      </c>
      <c r="J2497">
        <v>11</v>
      </c>
      <c r="K2497" s="4">
        <v>2016</v>
      </c>
    </row>
    <row r="2498" spans="1:11" x14ac:dyDescent="0.3">
      <c r="A2498" s="1">
        <v>42654</v>
      </c>
      <c r="B2498" t="s">
        <v>722</v>
      </c>
      <c r="C2498" t="s">
        <v>129</v>
      </c>
      <c r="D2498" t="s">
        <v>26</v>
      </c>
      <c r="E2498" t="s">
        <v>46</v>
      </c>
      <c r="F2498" t="s">
        <v>1861</v>
      </c>
      <c r="G2498">
        <v>69.89</v>
      </c>
      <c r="H2498">
        <v>7</v>
      </c>
      <c r="I2498">
        <v>-46.59</v>
      </c>
      <c r="J2498">
        <v>11</v>
      </c>
      <c r="K2498" s="4">
        <v>2016</v>
      </c>
    </row>
    <row r="2499" spans="1:11" x14ac:dyDescent="0.3">
      <c r="A2499" s="1">
        <v>42654</v>
      </c>
      <c r="B2499" t="s">
        <v>316</v>
      </c>
      <c r="C2499" t="s">
        <v>30</v>
      </c>
      <c r="D2499" t="s">
        <v>11</v>
      </c>
      <c r="E2499" t="s">
        <v>12</v>
      </c>
      <c r="F2499" t="s">
        <v>1158</v>
      </c>
      <c r="G2499">
        <v>279.94</v>
      </c>
      <c r="H2499">
        <v>7</v>
      </c>
      <c r="I2499">
        <v>48.99</v>
      </c>
      <c r="J2499">
        <v>11</v>
      </c>
      <c r="K2499" s="4">
        <v>2016</v>
      </c>
    </row>
    <row r="2500" spans="1:11" x14ac:dyDescent="0.3">
      <c r="A2500" s="1">
        <v>42654</v>
      </c>
      <c r="B2500" t="s">
        <v>1315</v>
      </c>
      <c r="C2500" t="s">
        <v>188</v>
      </c>
      <c r="D2500" t="s">
        <v>16</v>
      </c>
      <c r="E2500" t="s">
        <v>34</v>
      </c>
      <c r="F2500" t="s">
        <v>1771</v>
      </c>
      <c r="G2500">
        <v>37.299999999999997</v>
      </c>
      <c r="H2500">
        <v>2</v>
      </c>
      <c r="I2500">
        <v>17.16</v>
      </c>
      <c r="J2500">
        <v>11</v>
      </c>
      <c r="K2500" s="4">
        <v>2016</v>
      </c>
    </row>
    <row r="2501" spans="1:11" x14ac:dyDescent="0.3">
      <c r="A2501" s="1">
        <v>42654</v>
      </c>
      <c r="B2501" t="s">
        <v>1315</v>
      </c>
      <c r="C2501" t="s">
        <v>188</v>
      </c>
      <c r="D2501" t="s">
        <v>26</v>
      </c>
      <c r="E2501" t="s">
        <v>46</v>
      </c>
      <c r="F2501" t="s">
        <v>684</v>
      </c>
      <c r="G2501">
        <v>81.96</v>
      </c>
      <c r="H2501">
        <v>2</v>
      </c>
      <c r="I2501">
        <v>39.340000000000003</v>
      </c>
      <c r="J2501">
        <v>11</v>
      </c>
      <c r="K2501" s="4">
        <v>2016</v>
      </c>
    </row>
    <row r="2502" spans="1:11" x14ac:dyDescent="0.3">
      <c r="A2502" s="1">
        <v>42654</v>
      </c>
      <c r="B2502" t="s">
        <v>868</v>
      </c>
      <c r="C2502" t="s">
        <v>20</v>
      </c>
      <c r="D2502" t="s">
        <v>26</v>
      </c>
      <c r="E2502" t="s">
        <v>46</v>
      </c>
      <c r="F2502" t="s">
        <v>2031</v>
      </c>
      <c r="G2502">
        <v>20.37</v>
      </c>
      <c r="H2502">
        <v>1</v>
      </c>
      <c r="I2502">
        <v>7.38</v>
      </c>
      <c r="J2502">
        <v>11</v>
      </c>
      <c r="K2502" s="4">
        <v>2016</v>
      </c>
    </row>
    <row r="2503" spans="1:11" x14ac:dyDescent="0.3">
      <c r="A2503" s="1">
        <v>42654</v>
      </c>
      <c r="B2503" t="s">
        <v>868</v>
      </c>
      <c r="C2503" t="s">
        <v>20</v>
      </c>
      <c r="D2503" t="s">
        <v>26</v>
      </c>
      <c r="E2503" t="s">
        <v>46</v>
      </c>
      <c r="F2503" t="s">
        <v>551</v>
      </c>
      <c r="G2503">
        <v>49.85</v>
      </c>
      <c r="H2503">
        <v>3</v>
      </c>
      <c r="I2503">
        <v>16.82</v>
      </c>
      <c r="J2503">
        <v>11</v>
      </c>
      <c r="K2503" s="4">
        <v>2016</v>
      </c>
    </row>
    <row r="2504" spans="1:11" x14ac:dyDescent="0.3">
      <c r="A2504" s="1">
        <v>42654</v>
      </c>
      <c r="B2504" t="s">
        <v>828</v>
      </c>
      <c r="C2504" t="s">
        <v>43</v>
      </c>
      <c r="D2504" t="s">
        <v>26</v>
      </c>
      <c r="E2504" t="s">
        <v>27</v>
      </c>
      <c r="F2504" t="s">
        <v>1897</v>
      </c>
      <c r="G2504">
        <v>67.709999999999994</v>
      </c>
      <c r="H2504">
        <v>3</v>
      </c>
      <c r="I2504">
        <v>32.5</v>
      </c>
      <c r="J2504">
        <v>11</v>
      </c>
      <c r="K2504" s="4">
        <v>2016</v>
      </c>
    </row>
    <row r="2505" spans="1:11" x14ac:dyDescent="0.3">
      <c r="A2505" s="1">
        <v>42654</v>
      </c>
      <c r="B2505" t="s">
        <v>828</v>
      </c>
      <c r="C2505" t="s">
        <v>43</v>
      </c>
      <c r="D2505" t="s">
        <v>26</v>
      </c>
      <c r="E2505" t="s">
        <v>56</v>
      </c>
      <c r="F2505" t="s">
        <v>2032</v>
      </c>
      <c r="G2505">
        <v>129.91999999999999</v>
      </c>
      <c r="H2505">
        <v>4</v>
      </c>
      <c r="I2505">
        <v>38.979999999999997</v>
      </c>
      <c r="J2505">
        <v>11</v>
      </c>
      <c r="K2505" s="4">
        <v>2016</v>
      </c>
    </row>
    <row r="2506" spans="1:11" x14ac:dyDescent="0.3">
      <c r="A2506" s="1">
        <v>42654</v>
      </c>
      <c r="B2506" t="s">
        <v>828</v>
      </c>
      <c r="C2506" t="s">
        <v>43</v>
      </c>
      <c r="D2506" t="s">
        <v>16</v>
      </c>
      <c r="E2506" t="s">
        <v>34</v>
      </c>
      <c r="F2506" t="s">
        <v>825</v>
      </c>
      <c r="G2506">
        <v>467.46</v>
      </c>
      <c r="H2506">
        <v>9</v>
      </c>
      <c r="I2506">
        <v>191.66</v>
      </c>
      <c r="J2506">
        <v>11</v>
      </c>
      <c r="K2506" s="4">
        <v>2016</v>
      </c>
    </row>
    <row r="2507" spans="1:11" x14ac:dyDescent="0.3">
      <c r="A2507" s="1">
        <v>42654</v>
      </c>
      <c r="B2507" t="s">
        <v>828</v>
      </c>
      <c r="C2507" t="s">
        <v>43</v>
      </c>
      <c r="D2507" t="s">
        <v>26</v>
      </c>
      <c r="E2507" t="s">
        <v>27</v>
      </c>
      <c r="F2507" t="s">
        <v>447</v>
      </c>
      <c r="G2507">
        <v>61.4</v>
      </c>
      <c r="H2507">
        <v>5</v>
      </c>
      <c r="I2507">
        <v>28.86</v>
      </c>
      <c r="J2507">
        <v>11</v>
      </c>
      <c r="K2507" s="4">
        <v>2016</v>
      </c>
    </row>
    <row r="2508" spans="1:11" x14ac:dyDescent="0.3">
      <c r="A2508" s="1">
        <v>42654</v>
      </c>
      <c r="B2508" t="s">
        <v>828</v>
      </c>
      <c r="C2508" t="s">
        <v>43</v>
      </c>
      <c r="D2508" t="s">
        <v>26</v>
      </c>
      <c r="E2508" t="s">
        <v>36</v>
      </c>
      <c r="F2508" t="s">
        <v>585</v>
      </c>
      <c r="G2508">
        <v>720.76</v>
      </c>
      <c r="H2508">
        <v>4</v>
      </c>
      <c r="I2508">
        <v>187.4</v>
      </c>
      <c r="J2508">
        <v>11</v>
      </c>
      <c r="K2508" s="4">
        <v>2016</v>
      </c>
    </row>
    <row r="2509" spans="1:11" x14ac:dyDescent="0.3">
      <c r="A2509" s="1">
        <v>42654</v>
      </c>
      <c r="B2509" t="s">
        <v>828</v>
      </c>
      <c r="C2509" t="s">
        <v>43</v>
      </c>
      <c r="D2509" t="s">
        <v>26</v>
      </c>
      <c r="E2509" t="s">
        <v>46</v>
      </c>
      <c r="F2509" t="s">
        <v>1813</v>
      </c>
      <c r="G2509">
        <v>5.18</v>
      </c>
      <c r="H2509">
        <v>3</v>
      </c>
      <c r="I2509">
        <v>1.81</v>
      </c>
      <c r="J2509">
        <v>11</v>
      </c>
      <c r="K2509" s="4">
        <v>2016</v>
      </c>
    </row>
    <row r="2510" spans="1:11" x14ac:dyDescent="0.3">
      <c r="A2510" s="1">
        <v>42654</v>
      </c>
      <c r="B2510" t="s">
        <v>828</v>
      </c>
      <c r="C2510" t="s">
        <v>43</v>
      </c>
      <c r="D2510" t="s">
        <v>26</v>
      </c>
      <c r="E2510" t="s">
        <v>62</v>
      </c>
      <c r="F2510" t="s">
        <v>2033</v>
      </c>
      <c r="G2510">
        <v>14.7</v>
      </c>
      <c r="H2510">
        <v>5</v>
      </c>
      <c r="I2510">
        <v>3.97</v>
      </c>
      <c r="J2510">
        <v>11</v>
      </c>
      <c r="K2510" s="4">
        <v>2016</v>
      </c>
    </row>
    <row r="2511" spans="1:11" x14ac:dyDescent="0.3">
      <c r="A2511" s="1">
        <v>42654</v>
      </c>
      <c r="B2511" t="s">
        <v>979</v>
      </c>
      <c r="C2511" t="s">
        <v>43</v>
      </c>
      <c r="D2511" t="s">
        <v>16</v>
      </c>
      <c r="E2511" t="s">
        <v>34</v>
      </c>
      <c r="F2511" t="s">
        <v>2034</v>
      </c>
      <c r="G2511">
        <v>9.98</v>
      </c>
      <c r="H2511">
        <v>1</v>
      </c>
      <c r="I2511">
        <v>2.79</v>
      </c>
      <c r="J2511">
        <v>11</v>
      </c>
      <c r="K2511" s="4">
        <v>2016</v>
      </c>
    </row>
    <row r="2512" spans="1:11" x14ac:dyDescent="0.3">
      <c r="A2512" s="1">
        <v>42654</v>
      </c>
      <c r="B2512" t="s">
        <v>1249</v>
      </c>
      <c r="C2512" t="s">
        <v>43</v>
      </c>
      <c r="D2512" t="s">
        <v>26</v>
      </c>
      <c r="E2512" t="s">
        <v>36</v>
      </c>
      <c r="F2512" t="s">
        <v>2021</v>
      </c>
      <c r="G2512">
        <v>29.74</v>
      </c>
      <c r="H2512">
        <v>1</v>
      </c>
      <c r="I2512">
        <v>4.46</v>
      </c>
      <c r="J2512">
        <v>11</v>
      </c>
      <c r="K2512" s="4">
        <v>2016</v>
      </c>
    </row>
    <row r="2513" spans="1:11" x14ac:dyDescent="0.3">
      <c r="A2513" s="1">
        <v>42654</v>
      </c>
      <c r="B2513" t="s">
        <v>873</v>
      </c>
      <c r="C2513" t="s">
        <v>129</v>
      </c>
      <c r="D2513" t="s">
        <v>26</v>
      </c>
      <c r="E2513" t="s">
        <v>27</v>
      </c>
      <c r="F2513" t="s">
        <v>2013</v>
      </c>
      <c r="G2513">
        <v>31.1</v>
      </c>
      <c r="H2513">
        <v>6</v>
      </c>
      <c r="I2513">
        <v>10.89</v>
      </c>
      <c r="J2513">
        <v>11</v>
      </c>
      <c r="K2513" s="4">
        <v>2016</v>
      </c>
    </row>
    <row r="2514" spans="1:11" x14ac:dyDescent="0.3">
      <c r="A2514" s="1">
        <v>42654</v>
      </c>
      <c r="B2514" t="s">
        <v>593</v>
      </c>
      <c r="C2514" t="s">
        <v>337</v>
      </c>
      <c r="D2514" t="s">
        <v>11</v>
      </c>
      <c r="E2514" t="s">
        <v>21</v>
      </c>
      <c r="F2514" t="s">
        <v>1259</v>
      </c>
      <c r="G2514">
        <v>221.98</v>
      </c>
      <c r="H2514">
        <v>2</v>
      </c>
      <c r="I2514">
        <v>62.15</v>
      </c>
      <c r="J2514">
        <v>11</v>
      </c>
      <c r="K2514" s="4">
        <v>2016</v>
      </c>
    </row>
    <row r="2515" spans="1:11" x14ac:dyDescent="0.3">
      <c r="A2515" s="1">
        <v>42654</v>
      </c>
      <c r="B2515" t="s">
        <v>593</v>
      </c>
      <c r="C2515" t="s">
        <v>337</v>
      </c>
      <c r="D2515" t="s">
        <v>16</v>
      </c>
      <c r="E2515" t="s">
        <v>235</v>
      </c>
      <c r="F2515" t="s">
        <v>2035</v>
      </c>
      <c r="G2515">
        <v>341.96</v>
      </c>
      <c r="H2515">
        <v>2</v>
      </c>
      <c r="I2515">
        <v>54.71</v>
      </c>
      <c r="J2515">
        <v>11</v>
      </c>
      <c r="K2515" s="4">
        <v>2016</v>
      </c>
    </row>
    <row r="2516" spans="1:11" x14ac:dyDescent="0.3">
      <c r="A2516" s="1">
        <v>42654</v>
      </c>
      <c r="B2516" t="s">
        <v>826</v>
      </c>
      <c r="C2516" t="s">
        <v>20</v>
      </c>
      <c r="D2516" t="s">
        <v>26</v>
      </c>
      <c r="E2516" t="s">
        <v>46</v>
      </c>
      <c r="F2516" t="s">
        <v>558</v>
      </c>
      <c r="G2516">
        <v>3.64</v>
      </c>
      <c r="H2516">
        <v>1</v>
      </c>
      <c r="I2516">
        <v>1.37</v>
      </c>
      <c r="J2516">
        <v>11</v>
      </c>
      <c r="K2516" s="4">
        <v>2016</v>
      </c>
    </row>
    <row r="2517" spans="1:11" x14ac:dyDescent="0.3">
      <c r="A2517" s="1">
        <v>42654</v>
      </c>
      <c r="B2517" t="s">
        <v>826</v>
      </c>
      <c r="C2517" t="s">
        <v>20</v>
      </c>
      <c r="D2517" t="s">
        <v>11</v>
      </c>
      <c r="E2517" t="s">
        <v>21</v>
      </c>
      <c r="F2517" t="s">
        <v>992</v>
      </c>
      <c r="G2517">
        <v>881.93</v>
      </c>
      <c r="H2517">
        <v>7</v>
      </c>
      <c r="I2517">
        <v>220.48</v>
      </c>
      <c r="J2517">
        <v>11</v>
      </c>
      <c r="K2517" s="4">
        <v>2016</v>
      </c>
    </row>
    <row r="2518" spans="1:11" x14ac:dyDescent="0.3">
      <c r="A2518" s="1">
        <v>42655</v>
      </c>
      <c r="B2518" t="s">
        <v>1031</v>
      </c>
      <c r="C2518" t="s">
        <v>43</v>
      </c>
      <c r="D2518" t="s">
        <v>16</v>
      </c>
      <c r="E2518" t="s">
        <v>17</v>
      </c>
      <c r="F2518" t="s">
        <v>1168</v>
      </c>
      <c r="G2518">
        <v>321.57</v>
      </c>
      <c r="H2518">
        <v>2</v>
      </c>
      <c r="I2518">
        <v>28.14</v>
      </c>
      <c r="J2518">
        <v>12</v>
      </c>
      <c r="K2518" s="4">
        <v>2016</v>
      </c>
    </row>
    <row r="2519" spans="1:11" x14ac:dyDescent="0.3">
      <c r="A2519" s="1">
        <v>42655</v>
      </c>
      <c r="B2519" t="s">
        <v>532</v>
      </c>
      <c r="C2519" t="s">
        <v>20</v>
      </c>
      <c r="D2519" t="s">
        <v>26</v>
      </c>
      <c r="E2519" t="s">
        <v>36</v>
      </c>
      <c r="F2519" t="s">
        <v>645</v>
      </c>
      <c r="G2519">
        <v>80.58</v>
      </c>
      <c r="H2519">
        <v>6</v>
      </c>
      <c r="I2519">
        <v>22.56</v>
      </c>
      <c r="J2519">
        <v>12</v>
      </c>
      <c r="K2519" s="4">
        <v>2016</v>
      </c>
    </row>
    <row r="2520" spans="1:11" x14ac:dyDescent="0.3">
      <c r="A2520" s="1">
        <v>42655</v>
      </c>
      <c r="B2520" t="s">
        <v>532</v>
      </c>
      <c r="C2520" t="s">
        <v>20</v>
      </c>
      <c r="D2520" t="s">
        <v>26</v>
      </c>
      <c r="E2520" t="s">
        <v>156</v>
      </c>
      <c r="F2520" t="s">
        <v>1252</v>
      </c>
      <c r="G2520">
        <v>361.92</v>
      </c>
      <c r="H2520">
        <v>4</v>
      </c>
      <c r="I2520">
        <v>162.86000000000001</v>
      </c>
      <c r="J2520">
        <v>12</v>
      </c>
      <c r="K2520" s="4">
        <v>2016</v>
      </c>
    </row>
    <row r="2521" spans="1:11" x14ac:dyDescent="0.3">
      <c r="A2521" s="1">
        <v>42655</v>
      </c>
      <c r="B2521" t="s">
        <v>955</v>
      </c>
      <c r="C2521" t="s">
        <v>15</v>
      </c>
      <c r="D2521" t="s">
        <v>26</v>
      </c>
      <c r="E2521" t="s">
        <v>46</v>
      </c>
      <c r="F2521" t="s">
        <v>1209</v>
      </c>
      <c r="G2521">
        <v>153.55000000000001</v>
      </c>
      <c r="H2521">
        <v>3</v>
      </c>
      <c r="I2521">
        <v>51.82</v>
      </c>
      <c r="J2521">
        <v>12</v>
      </c>
      <c r="K2521" s="4">
        <v>2016</v>
      </c>
    </row>
    <row r="2522" spans="1:11" x14ac:dyDescent="0.3">
      <c r="A2522" s="1">
        <v>42655</v>
      </c>
      <c r="B2522" t="s">
        <v>955</v>
      </c>
      <c r="C2522" t="s">
        <v>15</v>
      </c>
      <c r="D2522" t="s">
        <v>26</v>
      </c>
      <c r="E2522" t="s">
        <v>56</v>
      </c>
      <c r="F2522" t="s">
        <v>2036</v>
      </c>
      <c r="G2522">
        <v>65.34</v>
      </c>
      <c r="H2522">
        <v>3</v>
      </c>
      <c r="I2522">
        <v>22.87</v>
      </c>
      <c r="J2522">
        <v>12</v>
      </c>
      <c r="K2522" s="4">
        <v>2016</v>
      </c>
    </row>
    <row r="2523" spans="1:11" x14ac:dyDescent="0.3">
      <c r="A2523" s="1">
        <v>42655</v>
      </c>
      <c r="B2523" t="s">
        <v>955</v>
      </c>
      <c r="C2523" t="s">
        <v>15</v>
      </c>
      <c r="D2523" t="s">
        <v>26</v>
      </c>
      <c r="E2523" t="s">
        <v>27</v>
      </c>
      <c r="F2523" t="s">
        <v>1444</v>
      </c>
      <c r="G2523">
        <v>123.92</v>
      </c>
      <c r="H2523">
        <v>4</v>
      </c>
      <c r="I2523">
        <v>55.76</v>
      </c>
      <c r="J2523">
        <v>12</v>
      </c>
      <c r="K2523" s="4">
        <v>2016</v>
      </c>
    </row>
    <row r="2524" spans="1:11" x14ac:dyDescent="0.3">
      <c r="A2524" s="1">
        <v>42655</v>
      </c>
      <c r="B2524" t="s">
        <v>955</v>
      </c>
      <c r="C2524" t="s">
        <v>15</v>
      </c>
      <c r="D2524" t="s">
        <v>26</v>
      </c>
      <c r="E2524" t="s">
        <v>56</v>
      </c>
      <c r="F2524" t="s">
        <v>2037</v>
      </c>
      <c r="G2524">
        <v>35.1</v>
      </c>
      <c r="H2524">
        <v>3</v>
      </c>
      <c r="I2524">
        <v>12.29</v>
      </c>
      <c r="J2524">
        <v>12</v>
      </c>
      <c r="K2524" s="4">
        <v>2016</v>
      </c>
    </row>
    <row r="2525" spans="1:11" x14ac:dyDescent="0.3">
      <c r="A2525" s="1">
        <v>42655</v>
      </c>
      <c r="B2525" t="s">
        <v>955</v>
      </c>
      <c r="C2525" t="s">
        <v>15</v>
      </c>
      <c r="D2525" t="s">
        <v>11</v>
      </c>
      <c r="E2525" t="s">
        <v>12</v>
      </c>
      <c r="F2525" t="s">
        <v>216</v>
      </c>
      <c r="G2525">
        <v>44.75</v>
      </c>
      <c r="H2525">
        <v>5</v>
      </c>
      <c r="I2525">
        <v>8.5</v>
      </c>
      <c r="J2525">
        <v>12</v>
      </c>
      <c r="K2525" s="4">
        <v>2016</v>
      </c>
    </row>
    <row r="2526" spans="1:11" x14ac:dyDescent="0.3">
      <c r="A2526" s="1">
        <v>42655</v>
      </c>
      <c r="B2526" t="s">
        <v>919</v>
      </c>
      <c r="C2526" t="s">
        <v>573</v>
      </c>
      <c r="D2526" t="s">
        <v>16</v>
      </c>
      <c r="E2526" t="s">
        <v>17</v>
      </c>
      <c r="F2526" t="s">
        <v>915</v>
      </c>
      <c r="G2526">
        <v>1424.9</v>
      </c>
      <c r="H2526">
        <v>5</v>
      </c>
      <c r="I2526">
        <v>356.23</v>
      </c>
      <c r="J2526">
        <v>12</v>
      </c>
      <c r="K2526" s="4">
        <v>2016</v>
      </c>
    </row>
    <row r="2527" spans="1:11" x14ac:dyDescent="0.3">
      <c r="A2527" s="1">
        <v>42655</v>
      </c>
      <c r="B2527" t="s">
        <v>1938</v>
      </c>
      <c r="C2527" t="s">
        <v>43</v>
      </c>
      <c r="D2527" t="s">
        <v>26</v>
      </c>
      <c r="E2527" t="s">
        <v>27</v>
      </c>
      <c r="F2527" t="s">
        <v>2022</v>
      </c>
      <c r="G2527">
        <v>80.28</v>
      </c>
      <c r="H2527">
        <v>12</v>
      </c>
      <c r="I2527">
        <v>36.93</v>
      </c>
      <c r="J2527">
        <v>12</v>
      </c>
      <c r="K2527" s="4">
        <v>2016</v>
      </c>
    </row>
    <row r="2528" spans="1:11" x14ac:dyDescent="0.3">
      <c r="A2528" s="1">
        <v>42655</v>
      </c>
      <c r="B2528" t="s">
        <v>1648</v>
      </c>
      <c r="C2528" t="s">
        <v>20</v>
      </c>
      <c r="D2528" t="s">
        <v>26</v>
      </c>
      <c r="E2528" t="s">
        <v>27</v>
      </c>
      <c r="F2528" t="s">
        <v>964</v>
      </c>
      <c r="G2528">
        <v>18.54</v>
      </c>
      <c r="H2528">
        <v>2</v>
      </c>
      <c r="I2528">
        <v>8.7100000000000009</v>
      </c>
      <c r="J2528">
        <v>12</v>
      </c>
      <c r="K2528" s="4">
        <v>2016</v>
      </c>
    </row>
    <row r="2529" spans="1:11" x14ac:dyDescent="0.3">
      <c r="A2529" s="1">
        <v>42655</v>
      </c>
      <c r="B2529" t="s">
        <v>1648</v>
      </c>
      <c r="C2529" t="s">
        <v>20</v>
      </c>
      <c r="D2529" t="s">
        <v>26</v>
      </c>
      <c r="E2529" t="s">
        <v>46</v>
      </c>
      <c r="F2529" t="s">
        <v>1865</v>
      </c>
      <c r="G2529">
        <v>679.96</v>
      </c>
      <c r="H2529">
        <v>5</v>
      </c>
      <c r="I2529">
        <v>220.99</v>
      </c>
      <c r="J2529">
        <v>12</v>
      </c>
      <c r="K2529" s="4">
        <v>2016</v>
      </c>
    </row>
    <row r="2530" spans="1:11" x14ac:dyDescent="0.3">
      <c r="A2530" s="1">
        <v>42655</v>
      </c>
      <c r="B2530" t="s">
        <v>1970</v>
      </c>
      <c r="C2530" t="s">
        <v>20</v>
      </c>
      <c r="D2530" t="s">
        <v>26</v>
      </c>
      <c r="E2530" t="s">
        <v>27</v>
      </c>
      <c r="F2530" t="s">
        <v>469</v>
      </c>
      <c r="G2530">
        <v>62.82</v>
      </c>
      <c r="H2530">
        <v>9</v>
      </c>
      <c r="I2530">
        <v>29.53</v>
      </c>
      <c r="J2530">
        <v>12</v>
      </c>
      <c r="K2530" s="4">
        <v>2016</v>
      </c>
    </row>
    <row r="2531" spans="1:11" x14ac:dyDescent="0.3">
      <c r="A2531" s="1">
        <v>42655</v>
      </c>
      <c r="B2531" t="s">
        <v>304</v>
      </c>
      <c r="C2531" t="s">
        <v>20</v>
      </c>
      <c r="D2531" t="s">
        <v>26</v>
      </c>
      <c r="E2531" t="s">
        <v>27</v>
      </c>
      <c r="F2531" t="s">
        <v>2038</v>
      </c>
      <c r="G2531">
        <v>6.48</v>
      </c>
      <c r="H2531">
        <v>1</v>
      </c>
      <c r="I2531">
        <v>3.11</v>
      </c>
      <c r="J2531">
        <v>12</v>
      </c>
      <c r="K2531" s="4">
        <v>2016</v>
      </c>
    </row>
    <row r="2532" spans="1:11" x14ac:dyDescent="0.3">
      <c r="A2532" s="1">
        <v>42675</v>
      </c>
      <c r="B2532" t="s">
        <v>491</v>
      </c>
      <c r="C2532" t="s">
        <v>129</v>
      </c>
      <c r="D2532" t="s">
        <v>26</v>
      </c>
      <c r="E2532" t="s">
        <v>27</v>
      </c>
      <c r="F2532" t="s">
        <v>2039</v>
      </c>
      <c r="G2532">
        <v>15.55</v>
      </c>
      <c r="H2532">
        <v>3</v>
      </c>
      <c r="I2532">
        <v>5.44</v>
      </c>
      <c r="J2532">
        <v>1</v>
      </c>
      <c r="K2532" s="4">
        <v>2016</v>
      </c>
    </row>
    <row r="2533" spans="1:11" x14ac:dyDescent="0.3">
      <c r="A2533" s="1">
        <v>42675</v>
      </c>
      <c r="B2533" t="s">
        <v>491</v>
      </c>
      <c r="C2533" t="s">
        <v>129</v>
      </c>
      <c r="D2533" t="s">
        <v>26</v>
      </c>
      <c r="E2533" t="s">
        <v>27</v>
      </c>
      <c r="F2533" t="s">
        <v>1212</v>
      </c>
      <c r="G2533">
        <v>63.31</v>
      </c>
      <c r="H2533">
        <v>3</v>
      </c>
      <c r="I2533">
        <v>20.58</v>
      </c>
      <c r="J2533">
        <v>1</v>
      </c>
      <c r="K2533" s="4">
        <v>2016</v>
      </c>
    </row>
    <row r="2534" spans="1:11" x14ac:dyDescent="0.3">
      <c r="A2534" s="1">
        <v>42675</v>
      </c>
      <c r="B2534" t="s">
        <v>491</v>
      </c>
      <c r="C2534" t="s">
        <v>129</v>
      </c>
      <c r="D2534" t="s">
        <v>11</v>
      </c>
      <c r="E2534" t="s">
        <v>21</v>
      </c>
      <c r="F2534" t="s">
        <v>1646</v>
      </c>
      <c r="G2534">
        <v>15.59</v>
      </c>
      <c r="H2534">
        <v>2</v>
      </c>
      <c r="I2534">
        <v>-9.8699999999999992</v>
      </c>
      <c r="J2534">
        <v>1</v>
      </c>
      <c r="K2534" s="4">
        <v>2016</v>
      </c>
    </row>
    <row r="2535" spans="1:11" x14ac:dyDescent="0.3">
      <c r="A2535" s="1">
        <v>42675</v>
      </c>
      <c r="B2535" t="s">
        <v>375</v>
      </c>
      <c r="C2535" t="s">
        <v>129</v>
      </c>
      <c r="D2535" t="s">
        <v>16</v>
      </c>
      <c r="E2535" t="s">
        <v>34</v>
      </c>
      <c r="F2535" t="s">
        <v>150</v>
      </c>
      <c r="G2535">
        <v>54.99</v>
      </c>
      <c r="H2535">
        <v>14</v>
      </c>
      <c r="I2535">
        <v>8.94</v>
      </c>
      <c r="J2535">
        <v>1</v>
      </c>
      <c r="K2535" s="4">
        <v>2016</v>
      </c>
    </row>
    <row r="2536" spans="1:11" x14ac:dyDescent="0.3">
      <c r="A2536" s="1">
        <v>42676</v>
      </c>
      <c r="B2536" t="s">
        <v>2040</v>
      </c>
      <c r="C2536" t="s">
        <v>337</v>
      </c>
      <c r="D2536" t="s">
        <v>11</v>
      </c>
      <c r="E2536" t="s">
        <v>21</v>
      </c>
      <c r="F2536" t="s">
        <v>1999</v>
      </c>
      <c r="G2536">
        <v>69.930000000000007</v>
      </c>
      <c r="H2536">
        <v>7</v>
      </c>
      <c r="I2536">
        <v>0.7</v>
      </c>
      <c r="J2536">
        <v>2</v>
      </c>
      <c r="K2536" s="4">
        <v>2016</v>
      </c>
    </row>
    <row r="2537" spans="1:11" x14ac:dyDescent="0.3">
      <c r="A2537" s="1">
        <v>42677</v>
      </c>
      <c r="B2537" t="s">
        <v>246</v>
      </c>
      <c r="C2537" t="s">
        <v>53</v>
      </c>
      <c r="D2537" t="s">
        <v>11</v>
      </c>
      <c r="E2537" t="s">
        <v>12</v>
      </c>
      <c r="F2537" t="s">
        <v>1204</v>
      </c>
      <c r="G2537">
        <v>45.98</v>
      </c>
      <c r="H2537">
        <v>2</v>
      </c>
      <c r="I2537">
        <v>19.77</v>
      </c>
      <c r="J2537">
        <v>3</v>
      </c>
      <c r="K2537" s="4">
        <v>2016</v>
      </c>
    </row>
    <row r="2538" spans="1:11" x14ac:dyDescent="0.3">
      <c r="A2538" s="1">
        <v>42677</v>
      </c>
      <c r="B2538" t="s">
        <v>246</v>
      </c>
      <c r="C2538" t="s">
        <v>53</v>
      </c>
      <c r="D2538" t="s">
        <v>26</v>
      </c>
      <c r="E2538" t="s">
        <v>46</v>
      </c>
      <c r="F2538" t="s">
        <v>773</v>
      </c>
      <c r="G2538">
        <v>17.46</v>
      </c>
      <c r="H2538">
        <v>2</v>
      </c>
      <c r="I2538">
        <v>8.2100000000000009</v>
      </c>
      <c r="J2538">
        <v>3</v>
      </c>
      <c r="K2538" s="4">
        <v>2016</v>
      </c>
    </row>
    <row r="2539" spans="1:11" x14ac:dyDescent="0.3">
      <c r="A2539" s="1">
        <v>42677</v>
      </c>
      <c r="B2539" t="s">
        <v>420</v>
      </c>
      <c r="C2539" t="s">
        <v>60</v>
      </c>
      <c r="D2539" t="s">
        <v>16</v>
      </c>
      <c r="E2539" t="s">
        <v>40</v>
      </c>
      <c r="F2539" t="s">
        <v>1362</v>
      </c>
      <c r="G2539">
        <v>244.01</v>
      </c>
      <c r="H2539">
        <v>2</v>
      </c>
      <c r="I2539">
        <v>-31.37</v>
      </c>
      <c r="J2539">
        <v>3</v>
      </c>
      <c r="K2539" s="4">
        <v>2016</v>
      </c>
    </row>
    <row r="2540" spans="1:11" x14ac:dyDescent="0.3">
      <c r="A2540" s="1">
        <v>42677</v>
      </c>
      <c r="B2540" t="s">
        <v>1232</v>
      </c>
      <c r="C2540" t="s">
        <v>163</v>
      </c>
      <c r="D2540" t="s">
        <v>16</v>
      </c>
      <c r="E2540" t="s">
        <v>34</v>
      </c>
      <c r="F2540" t="s">
        <v>624</v>
      </c>
      <c r="G2540">
        <v>76.92</v>
      </c>
      <c r="H2540">
        <v>4</v>
      </c>
      <c r="I2540">
        <v>31.54</v>
      </c>
      <c r="J2540">
        <v>3</v>
      </c>
      <c r="K2540" s="4">
        <v>2016</v>
      </c>
    </row>
    <row r="2541" spans="1:11" x14ac:dyDescent="0.3">
      <c r="A2541" s="1">
        <v>42677</v>
      </c>
      <c r="B2541" t="s">
        <v>1232</v>
      </c>
      <c r="C2541" t="s">
        <v>163</v>
      </c>
      <c r="D2541" t="s">
        <v>26</v>
      </c>
      <c r="E2541" t="s">
        <v>36</v>
      </c>
      <c r="F2541" t="s">
        <v>1185</v>
      </c>
      <c r="G2541">
        <v>481.32</v>
      </c>
      <c r="H2541">
        <v>4</v>
      </c>
      <c r="I2541">
        <v>125.14</v>
      </c>
      <c r="J2541">
        <v>3</v>
      </c>
      <c r="K2541" s="4">
        <v>2016</v>
      </c>
    </row>
    <row r="2542" spans="1:11" x14ac:dyDescent="0.3">
      <c r="A2542" s="1">
        <v>42677</v>
      </c>
      <c r="B2542" t="s">
        <v>2041</v>
      </c>
      <c r="C2542" t="s">
        <v>87</v>
      </c>
      <c r="D2542" t="s">
        <v>16</v>
      </c>
      <c r="E2542" t="s">
        <v>34</v>
      </c>
      <c r="F2542" t="s">
        <v>1268</v>
      </c>
      <c r="G2542">
        <v>30.34</v>
      </c>
      <c r="H2542">
        <v>4</v>
      </c>
      <c r="I2542">
        <v>9.48</v>
      </c>
      <c r="J2542">
        <v>3</v>
      </c>
      <c r="K2542" s="4">
        <v>2016</v>
      </c>
    </row>
    <row r="2543" spans="1:11" x14ac:dyDescent="0.3">
      <c r="A2543" s="1">
        <v>42679</v>
      </c>
      <c r="B2543" t="s">
        <v>711</v>
      </c>
      <c r="C2543" t="s">
        <v>43</v>
      </c>
      <c r="D2543" t="s">
        <v>26</v>
      </c>
      <c r="E2543" t="s">
        <v>27</v>
      </c>
      <c r="F2543" t="s">
        <v>1312</v>
      </c>
      <c r="G2543">
        <v>5.98</v>
      </c>
      <c r="H2543">
        <v>1</v>
      </c>
      <c r="I2543">
        <v>2.69</v>
      </c>
      <c r="J2543">
        <v>5</v>
      </c>
      <c r="K2543" s="4">
        <v>2016</v>
      </c>
    </row>
    <row r="2544" spans="1:11" x14ac:dyDescent="0.3">
      <c r="A2544" s="1">
        <v>42680</v>
      </c>
      <c r="B2544" t="s">
        <v>357</v>
      </c>
      <c r="C2544" t="s">
        <v>30</v>
      </c>
      <c r="D2544" t="s">
        <v>26</v>
      </c>
      <c r="E2544" t="s">
        <v>46</v>
      </c>
      <c r="F2544" t="s">
        <v>1835</v>
      </c>
      <c r="G2544">
        <v>1.34</v>
      </c>
      <c r="H2544">
        <v>4</v>
      </c>
      <c r="I2544">
        <v>-2.15</v>
      </c>
      <c r="J2544">
        <v>6</v>
      </c>
      <c r="K2544" s="4">
        <v>2016</v>
      </c>
    </row>
    <row r="2545" spans="1:11" x14ac:dyDescent="0.3">
      <c r="A2545" s="1">
        <v>42680</v>
      </c>
      <c r="B2545" t="s">
        <v>357</v>
      </c>
      <c r="C2545" t="s">
        <v>30</v>
      </c>
      <c r="D2545" t="s">
        <v>26</v>
      </c>
      <c r="E2545" t="s">
        <v>46</v>
      </c>
      <c r="F2545" t="s">
        <v>426</v>
      </c>
      <c r="G2545">
        <v>8.27</v>
      </c>
      <c r="H2545">
        <v>4</v>
      </c>
      <c r="I2545">
        <v>-13.65</v>
      </c>
      <c r="J2545">
        <v>6</v>
      </c>
      <c r="K2545" s="4">
        <v>2016</v>
      </c>
    </row>
    <row r="2546" spans="1:11" x14ac:dyDescent="0.3">
      <c r="A2546" s="1">
        <v>42680</v>
      </c>
      <c r="B2546" t="s">
        <v>357</v>
      </c>
      <c r="C2546" t="s">
        <v>30</v>
      </c>
      <c r="D2546" t="s">
        <v>16</v>
      </c>
      <c r="E2546" t="s">
        <v>34</v>
      </c>
      <c r="F2546" t="s">
        <v>606</v>
      </c>
      <c r="G2546">
        <v>12.54</v>
      </c>
      <c r="H2546">
        <v>7</v>
      </c>
      <c r="I2546">
        <v>-9.09</v>
      </c>
      <c r="J2546">
        <v>6</v>
      </c>
      <c r="K2546" s="4">
        <v>2016</v>
      </c>
    </row>
    <row r="2547" spans="1:11" x14ac:dyDescent="0.3">
      <c r="A2547" s="1">
        <v>42680</v>
      </c>
      <c r="B2547" t="s">
        <v>2042</v>
      </c>
      <c r="C2547" t="s">
        <v>20</v>
      </c>
      <c r="D2547" t="s">
        <v>11</v>
      </c>
      <c r="E2547" t="s">
        <v>12</v>
      </c>
      <c r="F2547" t="s">
        <v>1357</v>
      </c>
      <c r="G2547">
        <v>239.97</v>
      </c>
      <c r="H2547">
        <v>3</v>
      </c>
      <c r="I2547">
        <v>71.989999999999995</v>
      </c>
      <c r="J2547">
        <v>6</v>
      </c>
      <c r="K2547" s="4">
        <v>2016</v>
      </c>
    </row>
    <row r="2548" spans="1:11" x14ac:dyDescent="0.3">
      <c r="A2548" s="1">
        <v>42680</v>
      </c>
      <c r="B2548" t="s">
        <v>895</v>
      </c>
      <c r="C2548" t="s">
        <v>15</v>
      </c>
      <c r="D2548" t="s">
        <v>26</v>
      </c>
      <c r="E2548" t="s">
        <v>44</v>
      </c>
      <c r="F2548" t="s">
        <v>1543</v>
      </c>
      <c r="G2548">
        <v>14.62</v>
      </c>
      <c r="H2548">
        <v>2</v>
      </c>
      <c r="I2548">
        <v>6.87</v>
      </c>
      <c r="J2548">
        <v>6</v>
      </c>
      <c r="K2548" s="4">
        <v>2016</v>
      </c>
    </row>
    <row r="2549" spans="1:11" x14ac:dyDescent="0.3">
      <c r="A2549" s="1">
        <v>42680</v>
      </c>
      <c r="B2549" t="s">
        <v>895</v>
      </c>
      <c r="C2549" t="s">
        <v>15</v>
      </c>
      <c r="D2549" t="s">
        <v>26</v>
      </c>
      <c r="E2549" t="s">
        <v>46</v>
      </c>
      <c r="F2549" t="s">
        <v>879</v>
      </c>
      <c r="G2549">
        <v>53.98</v>
      </c>
      <c r="H2549">
        <v>14</v>
      </c>
      <c r="I2549">
        <v>17.54</v>
      </c>
      <c r="J2549">
        <v>6</v>
      </c>
      <c r="K2549" s="4">
        <v>2016</v>
      </c>
    </row>
    <row r="2550" spans="1:11" x14ac:dyDescent="0.3">
      <c r="A2550" s="1">
        <v>42680</v>
      </c>
      <c r="B2550" t="s">
        <v>895</v>
      </c>
      <c r="C2550" t="s">
        <v>15</v>
      </c>
      <c r="D2550" t="s">
        <v>11</v>
      </c>
      <c r="E2550" t="s">
        <v>12</v>
      </c>
      <c r="F2550" t="s">
        <v>2043</v>
      </c>
      <c r="G2550">
        <v>389.97</v>
      </c>
      <c r="H2550">
        <v>3</v>
      </c>
      <c r="I2550">
        <v>132.59</v>
      </c>
      <c r="J2550">
        <v>6</v>
      </c>
      <c r="K2550" s="4">
        <v>2016</v>
      </c>
    </row>
    <row r="2551" spans="1:11" x14ac:dyDescent="0.3">
      <c r="A2551" s="1">
        <v>42680</v>
      </c>
      <c r="B2551" t="s">
        <v>873</v>
      </c>
      <c r="C2551" t="s">
        <v>43</v>
      </c>
      <c r="D2551" t="s">
        <v>16</v>
      </c>
      <c r="E2551" t="s">
        <v>40</v>
      </c>
      <c r="F2551" t="s">
        <v>1027</v>
      </c>
      <c r="G2551">
        <v>902.71</v>
      </c>
      <c r="H2551">
        <v>3</v>
      </c>
      <c r="I2551">
        <v>33.85</v>
      </c>
      <c r="J2551">
        <v>6</v>
      </c>
      <c r="K2551" s="4">
        <v>2016</v>
      </c>
    </row>
    <row r="2552" spans="1:11" x14ac:dyDescent="0.3">
      <c r="A2552" s="1">
        <v>42682</v>
      </c>
      <c r="B2552" t="s">
        <v>2044</v>
      </c>
      <c r="C2552" t="s">
        <v>337</v>
      </c>
      <c r="D2552" t="s">
        <v>26</v>
      </c>
      <c r="E2552" t="s">
        <v>27</v>
      </c>
      <c r="F2552" t="s">
        <v>1136</v>
      </c>
      <c r="G2552">
        <v>32.4</v>
      </c>
      <c r="H2552">
        <v>5</v>
      </c>
      <c r="I2552">
        <v>15.55</v>
      </c>
      <c r="J2552">
        <v>8</v>
      </c>
      <c r="K2552" s="4">
        <v>2016</v>
      </c>
    </row>
    <row r="2553" spans="1:11" x14ac:dyDescent="0.3">
      <c r="A2553" s="1">
        <v>42682</v>
      </c>
      <c r="B2553" t="s">
        <v>2044</v>
      </c>
      <c r="C2553" t="s">
        <v>337</v>
      </c>
      <c r="D2553" t="s">
        <v>26</v>
      </c>
      <c r="E2553" t="s">
        <v>46</v>
      </c>
      <c r="F2553" t="s">
        <v>1395</v>
      </c>
      <c r="G2553">
        <v>41.86</v>
      </c>
      <c r="H2553">
        <v>7</v>
      </c>
      <c r="I2553">
        <v>19.260000000000002</v>
      </c>
      <c r="J2553">
        <v>8</v>
      </c>
      <c r="K2553" s="4">
        <v>2016</v>
      </c>
    </row>
    <row r="2554" spans="1:11" x14ac:dyDescent="0.3">
      <c r="A2554" s="1">
        <v>42682</v>
      </c>
      <c r="B2554" t="s">
        <v>2044</v>
      </c>
      <c r="C2554" t="s">
        <v>337</v>
      </c>
      <c r="D2554" t="s">
        <v>26</v>
      </c>
      <c r="E2554" t="s">
        <v>46</v>
      </c>
      <c r="F2554" t="s">
        <v>2045</v>
      </c>
      <c r="G2554">
        <v>77.56</v>
      </c>
      <c r="H2554">
        <v>2</v>
      </c>
      <c r="I2554">
        <v>35.68</v>
      </c>
      <c r="J2554">
        <v>8</v>
      </c>
      <c r="K2554" s="4">
        <v>2016</v>
      </c>
    </row>
    <row r="2555" spans="1:11" x14ac:dyDescent="0.3">
      <c r="A2555" s="1">
        <v>42683</v>
      </c>
      <c r="B2555" t="s">
        <v>1140</v>
      </c>
      <c r="C2555" t="s">
        <v>43</v>
      </c>
      <c r="D2555" t="s">
        <v>26</v>
      </c>
      <c r="E2555" t="s">
        <v>27</v>
      </c>
      <c r="F2555" t="s">
        <v>1224</v>
      </c>
      <c r="G2555">
        <v>7.61</v>
      </c>
      <c r="H2555">
        <v>1</v>
      </c>
      <c r="I2555">
        <v>3.58</v>
      </c>
      <c r="J2555">
        <v>9</v>
      </c>
      <c r="K2555" s="4">
        <v>2016</v>
      </c>
    </row>
    <row r="2556" spans="1:11" x14ac:dyDescent="0.3">
      <c r="A2556" s="1">
        <v>42683</v>
      </c>
      <c r="B2556" t="s">
        <v>1140</v>
      </c>
      <c r="C2556" t="s">
        <v>43</v>
      </c>
      <c r="D2556" t="s">
        <v>11</v>
      </c>
      <c r="E2556" t="s">
        <v>12</v>
      </c>
      <c r="F2556" t="s">
        <v>2046</v>
      </c>
      <c r="G2556">
        <v>3347.37</v>
      </c>
      <c r="H2556">
        <v>13</v>
      </c>
      <c r="I2556">
        <v>636</v>
      </c>
      <c r="J2556">
        <v>9</v>
      </c>
      <c r="K2556" s="4">
        <v>2016</v>
      </c>
    </row>
    <row r="2557" spans="1:11" x14ac:dyDescent="0.3">
      <c r="A2557" s="1">
        <v>42683</v>
      </c>
      <c r="B2557" t="s">
        <v>451</v>
      </c>
      <c r="C2557" t="s">
        <v>87</v>
      </c>
      <c r="D2557" t="s">
        <v>26</v>
      </c>
      <c r="E2557" t="s">
        <v>27</v>
      </c>
      <c r="F2557" t="s">
        <v>2047</v>
      </c>
      <c r="G2557">
        <v>8.4499999999999993</v>
      </c>
      <c r="H2557">
        <v>2</v>
      </c>
      <c r="I2557">
        <v>2.64</v>
      </c>
      <c r="J2557">
        <v>9</v>
      </c>
      <c r="K2557" s="4">
        <v>2016</v>
      </c>
    </row>
    <row r="2558" spans="1:11" x14ac:dyDescent="0.3">
      <c r="A2558" s="1">
        <v>42683</v>
      </c>
      <c r="B2558" t="s">
        <v>451</v>
      </c>
      <c r="C2558" t="s">
        <v>87</v>
      </c>
      <c r="D2558" t="s">
        <v>11</v>
      </c>
      <c r="E2558" t="s">
        <v>21</v>
      </c>
      <c r="F2558" t="s">
        <v>849</v>
      </c>
      <c r="G2558">
        <v>728.95</v>
      </c>
      <c r="H2558">
        <v>9</v>
      </c>
      <c r="I2558">
        <v>-157.94</v>
      </c>
      <c r="J2558">
        <v>9</v>
      </c>
      <c r="K2558" s="4">
        <v>2016</v>
      </c>
    </row>
    <row r="2559" spans="1:11" x14ac:dyDescent="0.3">
      <c r="A2559" s="1">
        <v>42683</v>
      </c>
      <c r="B2559" t="s">
        <v>187</v>
      </c>
      <c r="C2559" t="s">
        <v>129</v>
      </c>
      <c r="D2559" t="s">
        <v>26</v>
      </c>
      <c r="E2559" t="s">
        <v>46</v>
      </c>
      <c r="F2559" t="s">
        <v>132</v>
      </c>
      <c r="G2559">
        <v>22.43</v>
      </c>
      <c r="H2559">
        <v>3</v>
      </c>
      <c r="I2559">
        <v>-17.940000000000001</v>
      </c>
      <c r="J2559">
        <v>9</v>
      </c>
      <c r="K2559" s="4">
        <v>2016</v>
      </c>
    </row>
    <row r="2560" spans="1:11" x14ac:dyDescent="0.3">
      <c r="A2560" s="1">
        <v>42683</v>
      </c>
      <c r="B2560" t="s">
        <v>187</v>
      </c>
      <c r="C2560" t="s">
        <v>129</v>
      </c>
      <c r="D2560" t="s">
        <v>26</v>
      </c>
      <c r="E2560" t="s">
        <v>36</v>
      </c>
      <c r="F2560" t="s">
        <v>293</v>
      </c>
      <c r="G2560">
        <v>37.520000000000003</v>
      </c>
      <c r="H2560">
        <v>5</v>
      </c>
      <c r="I2560">
        <v>3.75</v>
      </c>
      <c r="J2560">
        <v>9</v>
      </c>
      <c r="K2560" s="4">
        <v>2016</v>
      </c>
    </row>
    <row r="2561" spans="1:11" x14ac:dyDescent="0.3">
      <c r="A2561" s="1">
        <v>42683</v>
      </c>
      <c r="B2561" t="s">
        <v>931</v>
      </c>
      <c r="C2561" t="s">
        <v>171</v>
      </c>
      <c r="D2561" t="s">
        <v>11</v>
      </c>
      <c r="E2561" t="s">
        <v>141</v>
      </c>
      <c r="F2561" t="s">
        <v>1555</v>
      </c>
      <c r="G2561">
        <v>1599.92</v>
      </c>
      <c r="H2561">
        <v>8</v>
      </c>
      <c r="I2561">
        <v>751.96</v>
      </c>
      <c r="J2561">
        <v>9</v>
      </c>
      <c r="K2561" s="4">
        <v>2016</v>
      </c>
    </row>
    <row r="2562" spans="1:11" x14ac:dyDescent="0.3">
      <c r="A2562" s="1">
        <v>42683</v>
      </c>
      <c r="B2562" t="s">
        <v>931</v>
      </c>
      <c r="C2562" t="s">
        <v>171</v>
      </c>
      <c r="D2562" t="s">
        <v>26</v>
      </c>
      <c r="E2562" t="s">
        <v>156</v>
      </c>
      <c r="F2562" t="s">
        <v>1946</v>
      </c>
      <c r="G2562">
        <v>11.09</v>
      </c>
      <c r="H2562">
        <v>1</v>
      </c>
      <c r="I2562">
        <v>5.43</v>
      </c>
      <c r="J2562">
        <v>9</v>
      </c>
      <c r="K2562" s="4">
        <v>2016</v>
      </c>
    </row>
    <row r="2563" spans="1:11" x14ac:dyDescent="0.3">
      <c r="A2563" s="1">
        <v>42683</v>
      </c>
      <c r="B2563" t="s">
        <v>1627</v>
      </c>
      <c r="C2563" t="s">
        <v>43</v>
      </c>
      <c r="D2563" t="s">
        <v>26</v>
      </c>
      <c r="E2563" t="s">
        <v>36</v>
      </c>
      <c r="F2563" t="s">
        <v>944</v>
      </c>
      <c r="G2563">
        <v>332.94</v>
      </c>
      <c r="H2563">
        <v>3</v>
      </c>
      <c r="I2563">
        <v>6.66</v>
      </c>
      <c r="J2563">
        <v>9</v>
      </c>
      <c r="K2563" s="4">
        <v>2016</v>
      </c>
    </row>
    <row r="2564" spans="1:11" x14ac:dyDescent="0.3">
      <c r="A2564" s="1">
        <v>42683</v>
      </c>
      <c r="B2564" t="s">
        <v>1627</v>
      </c>
      <c r="C2564" t="s">
        <v>43</v>
      </c>
      <c r="D2564" t="s">
        <v>26</v>
      </c>
      <c r="E2564" t="s">
        <v>46</v>
      </c>
      <c r="F2564" t="s">
        <v>132</v>
      </c>
      <c r="G2564">
        <v>39.869999999999997</v>
      </c>
      <c r="H2564">
        <v>2</v>
      </c>
      <c r="I2564">
        <v>12.96</v>
      </c>
      <c r="J2564">
        <v>9</v>
      </c>
      <c r="K2564" s="4">
        <v>2016</v>
      </c>
    </row>
    <row r="2565" spans="1:11" x14ac:dyDescent="0.3">
      <c r="A2565" s="1">
        <v>42683</v>
      </c>
      <c r="B2565" t="s">
        <v>565</v>
      </c>
      <c r="C2565" t="s">
        <v>1006</v>
      </c>
      <c r="D2565" t="s">
        <v>11</v>
      </c>
      <c r="E2565" t="s">
        <v>21</v>
      </c>
      <c r="F2565" t="s">
        <v>1727</v>
      </c>
      <c r="G2565">
        <v>224.75</v>
      </c>
      <c r="H2565">
        <v>5</v>
      </c>
      <c r="I2565">
        <v>62.93</v>
      </c>
      <c r="J2565">
        <v>9</v>
      </c>
      <c r="K2565" s="4">
        <v>2016</v>
      </c>
    </row>
    <row r="2566" spans="1:11" x14ac:dyDescent="0.3">
      <c r="A2566" s="1">
        <v>42683</v>
      </c>
      <c r="B2566" t="s">
        <v>1503</v>
      </c>
      <c r="C2566" t="s">
        <v>24</v>
      </c>
      <c r="D2566" t="s">
        <v>26</v>
      </c>
      <c r="E2566" t="s">
        <v>44</v>
      </c>
      <c r="F2566" t="s">
        <v>1190</v>
      </c>
      <c r="G2566">
        <v>6</v>
      </c>
      <c r="H2566">
        <v>2</v>
      </c>
      <c r="I2566">
        <v>2.1</v>
      </c>
      <c r="J2566">
        <v>9</v>
      </c>
      <c r="K2566" s="4">
        <v>2016</v>
      </c>
    </row>
    <row r="2567" spans="1:11" x14ac:dyDescent="0.3">
      <c r="A2567" s="1">
        <v>42683</v>
      </c>
      <c r="B2567" t="s">
        <v>1503</v>
      </c>
      <c r="C2567" t="s">
        <v>24</v>
      </c>
      <c r="D2567" t="s">
        <v>26</v>
      </c>
      <c r="E2567" t="s">
        <v>46</v>
      </c>
      <c r="F2567" t="s">
        <v>2048</v>
      </c>
      <c r="G2567">
        <v>1.91</v>
      </c>
      <c r="H2567">
        <v>3</v>
      </c>
      <c r="I2567">
        <v>-3.24</v>
      </c>
      <c r="J2567">
        <v>9</v>
      </c>
      <c r="K2567" s="4">
        <v>2016</v>
      </c>
    </row>
    <row r="2568" spans="1:11" x14ac:dyDescent="0.3">
      <c r="A2568" s="1">
        <v>42683</v>
      </c>
      <c r="B2568" t="s">
        <v>1793</v>
      </c>
      <c r="C2568" t="s">
        <v>209</v>
      </c>
      <c r="D2568" t="s">
        <v>26</v>
      </c>
      <c r="E2568" t="s">
        <v>62</v>
      </c>
      <c r="F2568" t="s">
        <v>2049</v>
      </c>
      <c r="G2568">
        <v>2.91</v>
      </c>
      <c r="H2568">
        <v>2</v>
      </c>
      <c r="I2568">
        <v>0.91</v>
      </c>
      <c r="J2568">
        <v>9</v>
      </c>
      <c r="K2568" s="4">
        <v>2016</v>
      </c>
    </row>
    <row r="2569" spans="1:11" x14ac:dyDescent="0.3">
      <c r="A2569" s="1">
        <v>42683</v>
      </c>
      <c r="B2569" t="s">
        <v>1793</v>
      </c>
      <c r="C2569" t="s">
        <v>209</v>
      </c>
      <c r="D2569" t="s">
        <v>26</v>
      </c>
      <c r="E2569" t="s">
        <v>27</v>
      </c>
      <c r="F2569" t="s">
        <v>2050</v>
      </c>
      <c r="G2569">
        <v>20.74</v>
      </c>
      <c r="H2569">
        <v>4</v>
      </c>
      <c r="I2569">
        <v>7.26</v>
      </c>
      <c r="J2569">
        <v>9</v>
      </c>
      <c r="K2569" s="4">
        <v>2016</v>
      </c>
    </row>
    <row r="2570" spans="1:11" x14ac:dyDescent="0.3">
      <c r="A2570" s="1">
        <v>42683</v>
      </c>
      <c r="B2570" t="s">
        <v>1793</v>
      </c>
      <c r="C2570" t="s">
        <v>209</v>
      </c>
      <c r="D2570" t="s">
        <v>26</v>
      </c>
      <c r="E2570" t="s">
        <v>27</v>
      </c>
      <c r="F2570" t="s">
        <v>788</v>
      </c>
      <c r="G2570">
        <v>9.57</v>
      </c>
      <c r="H2570">
        <v>2</v>
      </c>
      <c r="I2570">
        <v>2.99</v>
      </c>
      <c r="J2570">
        <v>9</v>
      </c>
      <c r="K2570" s="4">
        <v>2016</v>
      </c>
    </row>
    <row r="2571" spans="1:11" x14ac:dyDescent="0.3">
      <c r="A2571" s="1">
        <v>42683</v>
      </c>
      <c r="B2571" t="s">
        <v>577</v>
      </c>
      <c r="C2571" t="s">
        <v>30</v>
      </c>
      <c r="D2571" t="s">
        <v>26</v>
      </c>
      <c r="E2571" t="s">
        <v>156</v>
      </c>
      <c r="F2571" t="s">
        <v>509</v>
      </c>
      <c r="G2571">
        <v>99.57</v>
      </c>
      <c r="H2571">
        <v>2</v>
      </c>
      <c r="I2571">
        <v>33.6</v>
      </c>
      <c r="J2571">
        <v>9</v>
      </c>
      <c r="K2571" s="4">
        <v>2016</v>
      </c>
    </row>
    <row r="2572" spans="1:11" x14ac:dyDescent="0.3">
      <c r="A2572" s="1">
        <v>42684</v>
      </c>
      <c r="B2572" t="s">
        <v>560</v>
      </c>
      <c r="C2572" t="s">
        <v>24</v>
      </c>
      <c r="D2572" t="s">
        <v>26</v>
      </c>
      <c r="E2572" t="s">
        <v>62</v>
      </c>
      <c r="F2572" t="s">
        <v>1022</v>
      </c>
      <c r="G2572">
        <v>5.34</v>
      </c>
      <c r="H2572">
        <v>2</v>
      </c>
      <c r="I2572">
        <v>0.67</v>
      </c>
      <c r="J2572">
        <v>10</v>
      </c>
      <c r="K2572" s="4">
        <v>2016</v>
      </c>
    </row>
    <row r="2573" spans="1:11" x14ac:dyDescent="0.3">
      <c r="A2573" s="1">
        <v>42684</v>
      </c>
      <c r="B2573" t="s">
        <v>560</v>
      </c>
      <c r="C2573" t="s">
        <v>24</v>
      </c>
      <c r="D2573" t="s">
        <v>26</v>
      </c>
      <c r="E2573" t="s">
        <v>62</v>
      </c>
      <c r="F2573" t="s">
        <v>2051</v>
      </c>
      <c r="G2573">
        <v>27.72</v>
      </c>
      <c r="H2573">
        <v>3</v>
      </c>
      <c r="I2573">
        <v>3.47</v>
      </c>
      <c r="J2573">
        <v>10</v>
      </c>
      <c r="K2573" s="4">
        <v>2016</v>
      </c>
    </row>
    <row r="2574" spans="1:11" x14ac:dyDescent="0.3">
      <c r="A2574" s="1">
        <v>42685</v>
      </c>
      <c r="B2574" t="s">
        <v>1685</v>
      </c>
      <c r="C2574" t="s">
        <v>20</v>
      </c>
      <c r="D2574" t="s">
        <v>11</v>
      </c>
      <c r="E2574" t="s">
        <v>12</v>
      </c>
      <c r="F2574" t="s">
        <v>2052</v>
      </c>
      <c r="G2574">
        <v>59.97</v>
      </c>
      <c r="H2574">
        <v>3</v>
      </c>
      <c r="I2574">
        <v>14.99</v>
      </c>
      <c r="J2574">
        <v>11</v>
      </c>
      <c r="K2574" s="4">
        <v>2016</v>
      </c>
    </row>
    <row r="2575" spans="1:11" x14ac:dyDescent="0.3">
      <c r="A2575" s="1">
        <v>42685</v>
      </c>
      <c r="B2575" t="s">
        <v>1685</v>
      </c>
      <c r="C2575" t="s">
        <v>20</v>
      </c>
      <c r="D2575" t="s">
        <v>26</v>
      </c>
      <c r="E2575" t="s">
        <v>36</v>
      </c>
      <c r="F2575" t="s">
        <v>54</v>
      </c>
      <c r="G2575">
        <v>83.36</v>
      </c>
      <c r="H2575">
        <v>1</v>
      </c>
      <c r="I2575">
        <v>20.84</v>
      </c>
      <c r="J2575">
        <v>11</v>
      </c>
      <c r="K2575" s="4">
        <v>2016</v>
      </c>
    </row>
    <row r="2576" spans="1:11" x14ac:dyDescent="0.3">
      <c r="A2576" s="1">
        <v>42685</v>
      </c>
      <c r="B2576" t="s">
        <v>1273</v>
      </c>
      <c r="C2576" t="s">
        <v>24</v>
      </c>
      <c r="D2576" t="s">
        <v>11</v>
      </c>
      <c r="E2576" t="s">
        <v>12</v>
      </c>
      <c r="F2576" t="s">
        <v>333</v>
      </c>
      <c r="G2576">
        <v>95.97</v>
      </c>
      <c r="H2576">
        <v>4</v>
      </c>
      <c r="I2576">
        <v>1.2</v>
      </c>
      <c r="J2576">
        <v>11</v>
      </c>
      <c r="K2576" s="4">
        <v>2016</v>
      </c>
    </row>
    <row r="2577" spans="1:11" x14ac:dyDescent="0.3">
      <c r="A2577" s="1">
        <v>42685</v>
      </c>
      <c r="B2577" t="s">
        <v>1273</v>
      </c>
      <c r="C2577" t="s">
        <v>24</v>
      </c>
      <c r="D2577" t="s">
        <v>16</v>
      </c>
      <c r="E2577" t="s">
        <v>17</v>
      </c>
      <c r="F2577" t="s">
        <v>1557</v>
      </c>
      <c r="G2577">
        <v>47.99</v>
      </c>
      <c r="H2577">
        <v>2</v>
      </c>
      <c r="I2577">
        <v>-2.06</v>
      </c>
      <c r="J2577">
        <v>11</v>
      </c>
      <c r="K2577" s="4">
        <v>2016</v>
      </c>
    </row>
    <row r="2578" spans="1:11" x14ac:dyDescent="0.3">
      <c r="A2578" s="1">
        <v>42685</v>
      </c>
      <c r="B2578" t="s">
        <v>1932</v>
      </c>
      <c r="C2578" t="s">
        <v>69</v>
      </c>
      <c r="D2578" t="s">
        <v>11</v>
      </c>
      <c r="E2578" t="s">
        <v>21</v>
      </c>
      <c r="F2578" t="s">
        <v>1407</v>
      </c>
      <c r="G2578">
        <v>257.98</v>
      </c>
      <c r="H2578">
        <v>2</v>
      </c>
      <c r="I2578">
        <v>74.81</v>
      </c>
      <c r="J2578">
        <v>11</v>
      </c>
      <c r="K2578" s="4">
        <v>2016</v>
      </c>
    </row>
    <row r="2579" spans="1:11" x14ac:dyDescent="0.3">
      <c r="A2579" s="1">
        <v>42685</v>
      </c>
      <c r="B2579" t="s">
        <v>290</v>
      </c>
      <c r="C2579" t="s">
        <v>43</v>
      </c>
      <c r="D2579" t="s">
        <v>16</v>
      </c>
      <c r="E2579" t="s">
        <v>34</v>
      </c>
      <c r="F2579" t="s">
        <v>373</v>
      </c>
      <c r="G2579">
        <v>6.96</v>
      </c>
      <c r="H2579">
        <v>4</v>
      </c>
      <c r="I2579">
        <v>2.23</v>
      </c>
      <c r="J2579">
        <v>11</v>
      </c>
      <c r="K2579" s="4">
        <v>2016</v>
      </c>
    </row>
    <row r="2580" spans="1:11" x14ac:dyDescent="0.3">
      <c r="A2580" s="1">
        <v>42685</v>
      </c>
      <c r="B2580" t="s">
        <v>1667</v>
      </c>
      <c r="C2580" t="s">
        <v>75</v>
      </c>
      <c r="D2580" t="s">
        <v>26</v>
      </c>
      <c r="E2580" t="s">
        <v>46</v>
      </c>
      <c r="F2580" t="s">
        <v>388</v>
      </c>
      <c r="G2580">
        <v>9.89</v>
      </c>
      <c r="H2580">
        <v>2</v>
      </c>
      <c r="I2580">
        <v>-6.92</v>
      </c>
      <c r="J2580">
        <v>11</v>
      </c>
      <c r="K2580" s="4">
        <v>2016</v>
      </c>
    </row>
    <row r="2581" spans="1:11" x14ac:dyDescent="0.3">
      <c r="A2581" s="1">
        <v>42685</v>
      </c>
      <c r="B2581" t="s">
        <v>1667</v>
      </c>
      <c r="C2581" t="s">
        <v>75</v>
      </c>
      <c r="D2581" t="s">
        <v>26</v>
      </c>
      <c r="E2581" t="s">
        <v>56</v>
      </c>
      <c r="F2581" t="s">
        <v>2053</v>
      </c>
      <c r="G2581">
        <v>671.54</v>
      </c>
      <c r="H2581">
        <v>3</v>
      </c>
      <c r="I2581">
        <v>50.37</v>
      </c>
      <c r="J2581">
        <v>11</v>
      </c>
      <c r="K2581" s="4">
        <v>2016</v>
      </c>
    </row>
    <row r="2582" spans="1:11" x14ac:dyDescent="0.3">
      <c r="A2582" s="1">
        <v>42685</v>
      </c>
      <c r="B2582" t="s">
        <v>1272</v>
      </c>
      <c r="C2582" t="s">
        <v>20</v>
      </c>
      <c r="D2582" t="s">
        <v>26</v>
      </c>
      <c r="E2582" t="s">
        <v>36</v>
      </c>
      <c r="F2582" t="s">
        <v>293</v>
      </c>
      <c r="G2582">
        <v>28.14</v>
      </c>
      <c r="H2582">
        <v>3</v>
      </c>
      <c r="I2582">
        <v>7.88</v>
      </c>
      <c r="J2582">
        <v>11</v>
      </c>
      <c r="K2582" s="4">
        <v>2016</v>
      </c>
    </row>
    <row r="2583" spans="1:11" x14ac:dyDescent="0.3">
      <c r="A2583" s="1">
        <v>42685</v>
      </c>
      <c r="B2583" t="s">
        <v>1272</v>
      </c>
      <c r="C2583" t="s">
        <v>20</v>
      </c>
      <c r="D2583" t="s">
        <v>11</v>
      </c>
      <c r="E2583" t="s">
        <v>12</v>
      </c>
      <c r="F2583" t="s">
        <v>1384</v>
      </c>
      <c r="G2583">
        <v>36</v>
      </c>
      <c r="H2583">
        <v>2</v>
      </c>
      <c r="I2583">
        <v>6.48</v>
      </c>
      <c r="J2583">
        <v>11</v>
      </c>
      <c r="K2583" s="4">
        <v>2016</v>
      </c>
    </row>
    <row r="2584" spans="1:11" x14ac:dyDescent="0.3">
      <c r="A2584" s="1">
        <v>42685</v>
      </c>
      <c r="B2584" t="s">
        <v>1272</v>
      </c>
      <c r="C2584" t="s">
        <v>20</v>
      </c>
      <c r="D2584" t="s">
        <v>26</v>
      </c>
      <c r="E2584" t="s">
        <v>62</v>
      </c>
      <c r="F2584" t="s">
        <v>2054</v>
      </c>
      <c r="G2584">
        <v>92.94</v>
      </c>
      <c r="H2584">
        <v>3</v>
      </c>
      <c r="I2584">
        <v>25.09</v>
      </c>
      <c r="J2584">
        <v>11</v>
      </c>
      <c r="K2584" s="4">
        <v>2016</v>
      </c>
    </row>
    <row r="2585" spans="1:11" x14ac:dyDescent="0.3">
      <c r="A2585" s="1">
        <v>42685</v>
      </c>
      <c r="B2585" t="s">
        <v>1272</v>
      </c>
      <c r="C2585" t="s">
        <v>20</v>
      </c>
      <c r="D2585" t="s">
        <v>16</v>
      </c>
      <c r="E2585" t="s">
        <v>17</v>
      </c>
      <c r="F2585" t="s">
        <v>1113</v>
      </c>
      <c r="G2585">
        <v>245.65</v>
      </c>
      <c r="H2585">
        <v>3</v>
      </c>
      <c r="I2585">
        <v>8.19</v>
      </c>
      <c r="J2585">
        <v>11</v>
      </c>
      <c r="K2585" s="4">
        <v>2016</v>
      </c>
    </row>
    <row r="2586" spans="1:11" x14ac:dyDescent="0.3">
      <c r="A2586" s="1">
        <v>42685</v>
      </c>
      <c r="B2586" t="s">
        <v>1272</v>
      </c>
      <c r="C2586" t="s">
        <v>20</v>
      </c>
      <c r="D2586" t="s">
        <v>26</v>
      </c>
      <c r="E2586" t="s">
        <v>46</v>
      </c>
      <c r="F2586" t="s">
        <v>1059</v>
      </c>
      <c r="G2586">
        <v>55.01</v>
      </c>
      <c r="H2586">
        <v>3</v>
      </c>
      <c r="I2586">
        <v>17.190000000000001</v>
      </c>
      <c r="J2586">
        <v>11</v>
      </c>
      <c r="K2586" s="4">
        <v>2016</v>
      </c>
    </row>
    <row r="2587" spans="1:11" x14ac:dyDescent="0.3">
      <c r="A2587" s="1">
        <v>42685</v>
      </c>
      <c r="B2587" t="s">
        <v>1272</v>
      </c>
      <c r="C2587" t="s">
        <v>20</v>
      </c>
      <c r="D2587" t="s">
        <v>26</v>
      </c>
      <c r="E2587" t="s">
        <v>46</v>
      </c>
      <c r="F2587" t="s">
        <v>1037</v>
      </c>
      <c r="G2587">
        <v>35.229999999999997</v>
      </c>
      <c r="H2587">
        <v>3</v>
      </c>
      <c r="I2587">
        <v>11.45</v>
      </c>
      <c r="J2587">
        <v>11</v>
      </c>
      <c r="K2587" s="4">
        <v>2016</v>
      </c>
    </row>
    <row r="2588" spans="1:11" x14ac:dyDescent="0.3">
      <c r="A2588" s="1">
        <v>42685</v>
      </c>
      <c r="B2588" t="s">
        <v>2055</v>
      </c>
      <c r="C2588" t="s">
        <v>43</v>
      </c>
      <c r="D2588" t="s">
        <v>16</v>
      </c>
      <c r="E2588" t="s">
        <v>34</v>
      </c>
      <c r="F2588" t="s">
        <v>2056</v>
      </c>
      <c r="G2588">
        <v>41.96</v>
      </c>
      <c r="H2588">
        <v>2</v>
      </c>
      <c r="I2588">
        <v>10.91</v>
      </c>
      <c r="J2588">
        <v>11</v>
      </c>
      <c r="K2588" s="4">
        <v>2016</v>
      </c>
    </row>
    <row r="2589" spans="1:11" x14ac:dyDescent="0.3">
      <c r="A2589" s="1">
        <v>42685</v>
      </c>
      <c r="B2589" t="s">
        <v>2055</v>
      </c>
      <c r="C2589" t="s">
        <v>43</v>
      </c>
      <c r="D2589" t="s">
        <v>16</v>
      </c>
      <c r="E2589" t="s">
        <v>17</v>
      </c>
      <c r="F2589" t="s">
        <v>864</v>
      </c>
      <c r="G2589">
        <v>451.15</v>
      </c>
      <c r="H2589">
        <v>3</v>
      </c>
      <c r="I2589">
        <v>0</v>
      </c>
      <c r="J2589">
        <v>11</v>
      </c>
      <c r="K2589" s="4">
        <v>2016</v>
      </c>
    </row>
    <row r="2590" spans="1:11" x14ac:dyDescent="0.3">
      <c r="A2590" s="1">
        <v>42685</v>
      </c>
      <c r="B2590" t="s">
        <v>2055</v>
      </c>
      <c r="C2590" t="s">
        <v>43</v>
      </c>
      <c r="D2590" t="s">
        <v>26</v>
      </c>
      <c r="E2590" t="s">
        <v>46</v>
      </c>
      <c r="F2590" t="s">
        <v>1052</v>
      </c>
      <c r="G2590">
        <v>31.5</v>
      </c>
      <c r="H2590">
        <v>11</v>
      </c>
      <c r="I2590">
        <v>11.03</v>
      </c>
      <c r="J2590">
        <v>11</v>
      </c>
      <c r="K2590" s="4">
        <v>2016</v>
      </c>
    </row>
    <row r="2591" spans="1:11" x14ac:dyDescent="0.3">
      <c r="A2591" s="1">
        <v>42685</v>
      </c>
      <c r="B2591" t="s">
        <v>1805</v>
      </c>
      <c r="C2591" t="s">
        <v>573</v>
      </c>
      <c r="D2591" t="s">
        <v>16</v>
      </c>
      <c r="E2591" t="s">
        <v>40</v>
      </c>
      <c r="F2591" t="s">
        <v>2057</v>
      </c>
      <c r="G2591">
        <v>2678.94</v>
      </c>
      <c r="H2591">
        <v>6</v>
      </c>
      <c r="I2591">
        <v>241.1</v>
      </c>
      <c r="J2591">
        <v>11</v>
      </c>
      <c r="K2591" s="4">
        <v>2016</v>
      </c>
    </row>
    <row r="2592" spans="1:11" x14ac:dyDescent="0.3">
      <c r="A2592" s="1">
        <v>42685</v>
      </c>
      <c r="B2592" t="s">
        <v>2058</v>
      </c>
      <c r="C2592" t="s">
        <v>24</v>
      </c>
      <c r="D2592" t="s">
        <v>26</v>
      </c>
      <c r="E2592" t="s">
        <v>62</v>
      </c>
      <c r="F2592" t="s">
        <v>1753</v>
      </c>
      <c r="G2592">
        <v>14.11</v>
      </c>
      <c r="H2592">
        <v>6</v>
      </c>
      <c r="I2592">
        <v>1.23</v>
      </c>
      <c r="J2592">
        <v>11</v>
      </c>
      <c r="K2592" s="4">
        <v>2016</v>
      </c>
    </row>
    <row r="2593" spans="1:11" x14ac:dyDescent="0.3">
      <c r="A2593" s="1">
        <v>42686</v>
      </c>
      <c r="B2593" t="s">
        <v>2059</v>
      </c>
      <c r="C2593" t="s">
        <v>20</v>
      </c>
      <c r="D2593" t="s">
        <v>26</v>
      </c>
      <c r="E2593" t="s">
        <v>31</v>
      </c>
      <c r="F2593" t="s">
        <v>1847</v>
      </c>
      <c r="G2593">
        <v>15.26</v>
      </c>
      <c r="H2593">
        <v>7</v>
      </c>
      <c r="I2593">
        <v>6.26</v>
      </c>
      <c r="J2593">
        <v>12</v>
      </c>
      <c r="K2593" s="4">
        <v>2016</v>
      </c>
    </row>
    <row r="2594" spans="1:11" x14ac:dyDescent="0.3">
      <c r="A2594" s="1">
        <v>42686</v>
      </c>
      <c r="B2594" t="s">
        <v>2059</v>
      </c>
      <c r="C2594" t="s">
        <v>20</v>
      </c>
      <c r="D2594" t="s">
        <v>11</v>
      </c>
      <c r="E2594" t="s">
        <v>21</v>
      </c>
      <c r="F2594" t="s">
        <v>1892</v>
      </c>
      <c r="G2594">
        <v>1029.95</v>
      </c>
      <c r="H2594">
        <v>5</v>
      </c>
      <c r="I2594">
        <v>298.69</v>
      </c>
      <c r="J2594">
        <v>12</v>
      </c>
      <c r="K2594" s="4">
        <v>2016</v>
      </c>
    </row>
    <row r="2595" spans="1:11" x14ac:dyDescent="0.3">
      <c r="A2595" s="1">
        <v>42686</v>
      </c>
      <c r="B2595" t="s">
        <v>1498</v>
      </c>
      <c r="C2595" t="s">
        <v>101</v>
      </c>
      <c r="D2595" t="s">
        <v>26</v>
      </c>
      <c r="E2595" t="s">
        <v>36</v>
      </c>
      <c r="F2595" t="s">
        <v>2060</v>
      </c>
      <c r="G2595">
        <v>243.38</v>
      </c>
      <c r="H2595">
        <v>3</v>
      </c>
      <c r="I2595">
        <v>-51.72</v>
      </c>
      <c r="J2595">
        <v>12</v>
      </c>
      <c r="K2595" s="4">
        <v>2016</v>
      </c>
    </row>
    <row r="2596" spans="1:11" x14ac:dyDescent="0.3">
      <c r="A2596" s="1">
        <v>42686</v>
      </c>
      <c r="B2596" t="s">
        <v>1498</v>
      </c>
      <c r="C2596" t="s">
        <v>101</v>
      </c>
      <c r="D2596" t="s">
        <v>11</v>
      </c>
      <c r="E2596" t="s">
        <v>12</v>
      </c>
      <c r="F2596" t="s">
        <v>243</v>
      </c>
      <c r="G2596">
        <v>119.8</v>
      </c>
      <c r="H2596">
        <v>5</v>
      </c>
      <c r="I2596">
        <v>29.95</v>
      </c>
      <c r="J2596">
        <v>12</v>
      </c>
      <c r="K2596" s="4">
        <v>2016</v>
      </c>
    </row>
    <row r="2597" spans="1:11" x14ac:dyDescent="0.3">
      <c r="A2597" s="1">
        <v>42686</v>
      </c>
      <c r="B2597" t="s">
        <v>1498</v>
      </c>
      <c r="C2597" t="s">
        <v>101</v>
      </c>
      <c r="D2597" t="s">
        <v>11</v>
      </c>
      <c r="E2597" t="s">
        <v>21</v>
      </c>
      <c r="F2597" t="s">
        <v>857</v>
      </c>
      <c r="G2597">
        <v>300.77</v>
      </c>
      <c r="H2597">
        <v>4</v>
      </c>
      <c r="I2597">
        <v>30.08</v>
      </c>
      <c r="J2597">
        <v>12</v>
      </c>
      <c r="K2597" s="4">
        <v>2016</v>
      </c>
    </row>
    <row r="2598" spans="1:11" x14ac:dyDescent="0.3">
      <c r="A2598" s="1">
        <v>42686</v>
      </c>
      <c r="B2598" t="s">
        <v>1418</v>
      </c>
      <c r="C2598" t="s">
        <v>15</v>
      </c>
      <c r="D2598" t="s">
        <v>16</v>
      </c>
      <c r="E2598" t="s">
        <v>34</v>
      </c>
      <c r="F2598" t="s">
        <v>66</v>
      </c>
      <c r="G2598">
        <v>14.8</v>
      </c>
      <c r="H2598">
        <v>4</v>
      </c>
      <c r="I2598">
        <v>6.07</v>
      </c>
      <c r="J2598">
        <v>12</v>
      </c>
      <c r="K2598" s="4">
        <v>2016</v>
      </c>
    </row>
    <row r="2599" spans="1:11" x14ac:dyDescent="0.3">
      <c r="A2599" s="1">
        <v>42686</v>
      </c>
      <c r="B2599" t="s">
        <v>1418</v>
      </c>
      <c r="C2599" t="s">
        <v>15</v>
      </c>
      <c r="D2599" t="s">
        <v>11</v>
      </c>
      <c r="E2599" t="s">
        <v>21</v>
      </c>
      <c r="F2599" t="s">
        <v>607</v>
      </c>
      <c r="G2599">
        <v>302.38</v>
      </c>
      <c r="H2599">
        <v>3</v>
      </c>
      <c r="I2599">
        <v>22.68</v>
      </c>
      <c r="J2599">
        <v>12</v>
      </c>
      <c r="K2599" s="4">
        <v>2016</v>
      </c>
    </row>
    <row r="2600" spans="1:11" x14ac:dyDescent="0.3">
      <c r="A2600" s="1">
        <v>42686</v>
      </c>
      <c r="B2600" t="s">
        <v>1418</v>
      </c>
      <c r="C2600" t="s">
        <v>15</v>
      </c>
      <c r="D2600" t="s">
        <v>11</v>
      </c>
      <c r="E2600" t="s">
        <v>12</v>
      </c>
      <c r="F2600" t="s">
        <v>2061</v>
      </c>
      <c r="G2600">
        <v>316</v>
      </c>
      <c r="H2600">
        <v>4</v>
      </c>
      <c r="I2600">
        <v>31.6</v>
      </c>
      <c r="J2600">
        <v>12</v>
      </c>
      <c r="K2600" s="4">
        <v>2016</v>
      </c>
    </row>
    <row r="2601" spans="1:11" x14ac:dyDescent="0.3">
      <c r="A2601" s="1">
        <v>42686</v>
      </c>
      <c r="B2601" t="s">
        <v>685</v>
      </c>
      <c r="C2601" t="s">
        <v>75</v>
      </c>
      <c r="D2601" t="s">
        <v>26</v>
      </c>
      <c r="E2601" t="s">
        <v>36</v>
      </c>
      <c r="F2601" t="s">
        <v>1517</v>
      </c>
      <c r="G2601">
        <v>85.22</v>
      </c>
      <c r="H2601">
        <v>3</v>
      </c>
      <c r="I2601">
        <v>7.46</v>
      </c>
      <c r="J2601">
        <v>12</v>
      </c>
      <c r="K2601" s="4">
        <v>2016</v>
      </c>
    </row>
    <row r="2602" spans="1:11" x14ac:dyDescent="0.3">
      <c r="A2602" s="1">
        <v>42686</v>
      </c>
      <c r="B2602" t="s">
        <v>1596</v>
      </c>
      <c r="C2602" t="s">
        <v>324</v>
      </c>
      <c r="D2602" t="s">
        <v>26</v>
      </c>
      <c r="E2602" t="s">
        <v>62</v>
      </c>
      <c r="F2602" t="s">
        <v>777</v>
      </c>
      <c r="G2602">
        <v>6.67</v>
      </c>
      <c r="H2602">
        <v>3</v>
      </c>
      <c r="I2602">
        <v>1.67</v>
      </c>
      <c r="J2602">
        <v>12</v>
      </c>
      <c r="K2602" s="4">
        <v>2016</v>
      </c>
    </row>
    <row r="2603" spans="1:11" x14ac:dyDescent="0.3">
      <c r="A2603" s="1">
        <v>42686</v>
      </c>
      <c r="B2603" t="s">
        <v>1366</v>
      </c>
      <c r="C2603" t="s">
        <v>129</v>
      </c>
      <c r="D2603" t="s">
        <v>26</v>
      </c>
      <c r="E2603" t="s">
        <v>36</v>
      </c>
      <c r="F2603" t="s">
        <v>326</v>
      </c>
      <c r="G2603">
        <v>64.959999999999994</v>
      </c>
      <c r="H2603">
        <v>5</v>
      </c>
      <c r="I2603">
        <v>-4.0599999999999996</v>
      </c>
      <c r="J2603">
        <v>12</v>
      </c>
      <c r="K2603" s="4">
        <v>2016</v>
      </c>
    </row>
    <row r="2604" spans="1:11" x14ac:dyDescent="0.3">
      <c r="A2604" s="1">
        <v>42686</v>
      </c>
      <c r="B2604" t="s">
        <v>1366</v>
      </c>
      <c r="C2604" t="s">
        <v>129</v>
      </c>
      <c r="D2604" t="s">
        <v>26</v>
      </c>
      <c r="E2604" t="s">
        <v>213</v>
      </c>
      <c r="F2604" t="s">
        <v>1730</v>
      </c>
      <c r="G2604">
        <v>13.52</v>
      </c>
      <c r="H2604">
        <v>2</v>
      </c>
      <c r="I2604">
        <v>1.69</v>
      </c>
      <c r="J2604">
        <v>12</v>
      </c>
      <c r="K2604" s="4">
        <v>2016</v>
      </c>
    </row>
    <row r="2605" spans="1:11" x14ac:dyDescent="0.3">
      <c r="A2605" s="1">
        <v>42686</v>
      </c>
      <c r="B2605" t="s">
        <v>1366</v>
      </c>
      <c r="C2605" t="s">
        <v>129</v>
      </c>
      <c r="D2605" t="s">
        <v>16</v>
      </c>
      <c r="E2605" t="s">
        <v>17</v>
      </c>
      <c r="F2605" t="s">
        <v>400</v>
      </c>
      <c r="G2605">
        <v>458.43</v>
      </c>
      <c r="H2605">
        <v>5</v>
      </c>
      <c r="I2605">
        <v>-137.53</v>
      </c>
      <c r="J2605">
        <v>12</v>
      </c>
      <c r="K2605" s="4">
        <v>2016</v>
      </c>
    </row>
    <row r="2606" spans="1:11" x14ac:dyDescent="0.3">
      <c r="A2606" s="1">
        <v>42686</v>
      </c>
      <c r="B2606" t="s">
        <v>1366</v>
      </c>
      <c r="C2606" t="s">
        <v>129</v>
      </c>
      <c r="D2606" t="s">
        <v>26</v>
      </c>
      <c r="E2606" t="s">
        <v>56</v>
      </c>
      <c r="F2606" t="s">
        <v>1291</v>
      </c>
      <c r="G2606">
        <v>387.14</v>
      </c>
      <c r="H2606">
        <v>4</v>
      </c>
      <c r="I2606">
        <v>24.2</v>
      </c>
      <c r="J2606">
        <v>12</v>
      </c>
      <c r="K2606" s="4">
        <v>2016</v>
      </c>
    </row>
    <row r="2607" spans="1:11" x14ac:dyDescent="0.3">
      <c r="A2607" s="1">
        <v>42686</v>
      </c>
      <c r="B2607" t="s">
        <v>1366</v>
      </c>
      <c r="C2607" t="s">
        <v>129</v>
      </c>
      <c r="D2607" t="s">
        <v>16</v>
      </c>
      <c r="E2607" t="s">
        <v>40</v>
      </c>
      <c r="F2607" t="s">
        <v>1967</v>
      </c>
      <c r="G2607">
        <v>328.59</v>
      </c>
      <c r="H2607">
        <v>3</v>
      </c>
      <c r="I2607">
        <v>-147.87</v>
      </c>
      <c r="J2607">
        <v>12</v>
      </c>
      <c r="K2607" s="4">
        <v>2016</v>
      </c>
    </row>
    <row r="2608" spans="1:11" x14ac:dyDescent="0.3">
      <c r="A2608" s="1">
        <v>42686</v>
      </c>
      <c r="B2608" t="s">
        <v>344</v>
      </c>
      <c r="C2608" t="s">
        <v>105</v>
      </c>
      <c r="D2608" t="s">
        <v>16</v>
      </c>
      <c r="E2608" t="s">
        <v>17</v>
      </c>
      <c r="F2608" t="s">
        <v>1163</v>
      </c>
      <c r="G2608">
        <v>403.92</v>
      </c>
      <c r="H2608">
        <v>5</v>
      </c>
      <c r="I2608">
        <v>25.25</v>
      </c>
      <c r="J2608">
        <v>12</v>
      </c>
      <c r="K2608" s="4">
        <v>2016</v>
      </c>
    </row>
    <row r="2609" spans="1:11" x14ac:dyDescent="0.3">
      <c r="A2609" s="1">
        <v>42686</v>
      </c>
      <c r="B2609" t="s">
        <v>410</v>
      </c>
      <c r="C2609" t="s">
        <v>43</v>
      </c>
      <c r="D2609" t="s">
        <v>26</v>
      </c>
      <c r="E2609" t="s">
        <v>46</v>
      </c>
      <c r="F2609" t="s">
        <v>258</v>
      </c>
      <c r="G2609">
        <v>209.6</v>
      </c>
      <c r="H2609">
        <v>5</v>
      </c>
      <c r="I2609">
        <v>68.12</v>
      </c>
      <c r="J2609">
        <v>12</v>
      </c>
      <c r="K2609" s="4">
        <v>2016</v>
      </c>
    </row>
    <row r="2610" spans="1:11" x14ac:dyDescent="0.3">
      <c r="A2610" s="1">
        <v>42686</v>
      </c>
      <c r="B2610" t="s">
        <v>410</v>
      </c>
      <c r="C2610" t="s">
        <v>43</v>
      </c>
      <c r="D2610" t="s">
        <v>26</v>
      </c>
      <c r="E2610" t="s">
        <v>62</v>
      </c>
      <c r="F2610" t="s">
        <v>2062</v>
      </c>
      <c r="G2610">
        <v>23.32</v>
      </c>
      <c r="H2610">
        <v>2</v>
      </c>
      <c r="I2610">
        <v>6.06</v>
      </c>
      <c r="J2610">
        <v>12</v>
      </c>
      <c r="K2610" s="4">
        <v>2016</v>
      </c>
    </row>
    <row r="2611" spans="1:11" x14ac:dyDescent="0.3">
      <c r="A2611" s="1">
        <v>42686</v>
      </c>
      <c r="B2611" t="s">
        <v>410</v>
      </c>
      <c r="C2611" t="s">
        <v>43</v>
      </c>
      <c r="D2611" t="s">
        <v>26</v>
      </c>
      <c r="E2611" t="s">
        <v>27</v>
      </c>
      <c r="F2611" t="s">
        <v>2063</v>
      </c>
      <c r="G2611">
        <v>30.98</v>
      </c>
      <c r="H2611">
        <v>1</v>
      </c>
      <c r="I2611">
        <v>13.94</v>
      </c>
      <c r="J2611">
        <v>12</v>
      </c>
      <c r="K2611" s="4">
        <v>2016</v>
      </c>
    </row>
    <row r="2612" spans="1:11" x14ac:dyDescent="0.3">
      <c r="A2612" s="1">
        <v>42686</v>
      </c>
      <c r="B2612" t="s">
        <v>410</v>
      </c>
      <c r="C2612" t="s">
        <v>43</v>
      </c>
      <c r="D2612" t="s">
        <v>11</v>
      </c>
      <c r="E2612" t="s">
        <v>12</v>
      </c>
      <c r="F2612" t="s">
        <v>1193</v>
      </c>
      <c r="G2612">
        <v>119.96</v>
      </c>
      <c r="H2612">
        <v>4</v>
      </c>
      <c r="I2612">
        <v>25.19</v>
      </c>
      <c r="J2612">
        <v>12</v>
      </c>
      <c r="K2612" s="4">
        <v>2016</v>
      </c>
    </row>
    <row r="2613" spans="1:11" x14ac:dyDescent="0.3">
      <c r="A2613" s="1">
        <v>42686</v>
      </c>
      <c r="B2613" t="s">
        <v>410</v>
      </c>
      <c r="C2613" t="s">
        <v>43</v>
      </c>
      <c r="D2613" t="s">
        <v>16</v>
      </c>
      <c r="E2613" t="s">
        <v>17</v>
      </c>
      <c r="F2613" t="s">
        <v>1113</v>
      </c>
      <c r="G2613">
        <v>363.92</v>
      </c>
      <c r="H2613">
        <v>5</v>
      </c>
      <c r="I2613">
        <v>-31.84</v>
      </c>
      <c r="J2613">
        <v>12</v>
      </c>
      <c r="K2613" s="4">
        <v>2016</v>
      </c>
    </row>
    <row r="2614" spans="1:11" x14ac:dyDescent="0.3">
      <c r="A2614" s="1">
        <v>42686</v>
      </c>
      <c r="B2614" t="s">
        <v>410</v>
      </c>
      <c r="C2614" t="s">
        <v>43</v>
      </c>
      <c r="D2614" t="s">
        <v>26</v>
      </c>
      <c r="E2614" t="s">
        <v>46</v>
      </c>
      <c r="F2614" t="s">
        <v>1850</v>
      </c>
      <c r="G2614">
        <v>35.81</v>
      </c>
      <c r="H2614">
        <v>3</v>
      </c>
      <c r="I2614">
        <v>11.19</v>
      </c>
      <c r="J2614">
        <v>12</v>
      </c>
      <c r="K2614" s="4">
        <v>2016</v>
      </c>
    </row>
    <row r="2615" spans="1:11" x14ac:dyDescent="0.3">
      <c r="A2615" s="1">
        <v>42686</v>
      </c>
      <c r="B2615" t="s">
        <v>410</v>
      </c>
      <c r="C2615" t="s">
        <v>43</v>
      </c>
      <c r="D2615" t="s">
        <v>26</v>
      </c>
      <c r="E2615" t="s">
        <v>46</v>
      </c>
      <c r="F2615" t="s">
        <v>1481</v>
      </c>
      <c r="G2615">
        <v>122.69</v>
      </c>
      <c r="H2615">
        <v>9</v>
      </c>
      <c r="I2615">
        <v>39.869999999999997</v>
      </c>
      <c r="J2615">
        <v>12</v>
      </c>
      <c r="K2615" s="4">
        <v>2016</v>
      </c>
    </row>
    <row r="2616" spans="1:11" x14ac:dyDescent="0.3">
      <c r="A2616" s="1">
        <v>42686</v>
      </c>
      <c r="B2616" t="s">
        <v>410</v>
      </c>
      <c r="C2616" t="s">
        <v>43</v>
      </c>
      <c r="D2616" t="s">
        <v>16</v>
      </c>
      <c r="E2616" t="s">
        <v>40</v>
      </c>
      <c r="F2616" t="s">
        <v>1026</v>
      </c>
      <c r="G2616">
        <v>892.14</v>
      </c>
      <c r="H2616">
        <v>7</v>
      </c>
      <c r="I2616">
        <v>111.52</v>
      </c>
      <c r="J2616">
        <v>12</v>
      </c>
      <c r="K2616" s="4">
        <v>2016</v>
      </c>
    </row>
    <row r="2617" spans="1:11" x14ac:dyDescent="0.3">
      <c r="A2617" s="1">
        <v>42686</v>
      </c>
      <c r="B2617" t="s">
        <v>410</v>
      </c>
      <c r="C2617" t="s">
        <v>43</v>
      </c>
      <c r="D2617" t="s">
        <v>26</v>
      </c>
      <c r="E2617" t="s">
        <v>36</v>
      </c>
      <c r="F2617" t="s">
        <v>50</v>
      </c>
      <c r="G2617">
        <v>50.22</v>
      </c>
      <c r="H2617">
        <v>3</v>
      </c>
      <c r="I2617">
        <v>2.0099999999999998</v>
      </c>
      <c r="J2617">
        <v>12</v>
      </c>
      <c r="K2617" s="4">
        <v>2016</v>
      </c>
    </row>
    <row r="2618" spans="1:11" x14ac:dyDescent="0.3">
      <c r="A2618" s="1">
        <v>42686</v>
      </c>
      <c r="B2618" t="s">
        <v>410</v>
      </c>
      <c r="C2618" t="s">
        <v>43</v>
      </c>
      <c r="D2618" t="s">
        <v>26</v>
      </c>
      <c r="E2618" t="s">
        <v>56</v>
      </c>
      <c r="F2618" t="s">
        <v>518</v>
      </c>
      <c r="G2618">
        <v>83.42</v>
      </c>
      <c r="H2618">
        <v>2</v>
      </c>
      <c r="I2618">
        <v>24.19</v>
      </c>
      <c r="J2618">
        <v>12</v>
      </c>
      <c r="K2618" s="4">
        <v>2016</v>
      </c>
    </row>
    <row r="2619" spans="1:11" x14ac:dyDescent="0.3">
      <c r="A2619" s="1">
        <v>42686</v>
      </c>
      <c r="B2619" t="s">
        <v>410</v>
      </c>
      <c r="C2619" t="s">
        <v>43</v>
      </c>
      <c r="D2619" t="s">
        <v>26</v>
      </c>
      <c r="E2619" t="s">
        <v>46</v>
      </c>
      <c r="F2619" t="s">
        <v>2064</v>
      </c>
      <c r="G2619">
        <v>5.87</v>
      </c>
      <c r="H2619">
        <v>2</v>
      </c>
      <c r="I2619">
        <v>2.13</v>
      </c>
      <c r="J2619">
        <v>12</v>
      </c>
      <c r="K2619" s="4">
        <v>2016</v>
      </c>
    </row>
    <row r="2620" spans="1:11" x14ac:dyDescent="0.3">
      <c r="A2620" s="1">
        <v>42686</v>
      </c>
      <c r="B2620" t="s">
        <v>1535</v>
      </c>
      <c r="C2620" t="s">
        <v>129</v>
      </c>
      <c r="D2620" t="s">
        <v>26</v>
      </c>
      <c r="E2620" t="s">
        <v>56</v>
      </c>
      <c r="F2620" t="s">
        <v>488</v>
      </c>
      <c r="G2620">
        <v>73.540000000000006</v>
      </c>
      <c r="H2620">
        <v>4</v>
      </c>
      <c r="I2620">
        <v>9.19</v>
      </c>
      <c r="J2620">
        <v>12</v>
      </c>
      <c r="K2620" s="4">
        <v>2016</v>
      </c>
    </row>
    <row r="2621" spans="1:11" x14ac:dyDescent="0.3">
      <c r="A2621" s="1">
        <v>42706</v>
      </c>
      <c r="B2621" t="s">
        <v>672</v>
      </c>
      <c r="C2621" t="s">
        <v>163</v>
      </c>
      <c r="D2621" t="s">
        <v>26</v>
      </c>
      <c r="E2621" t="s">
        <v>36</v>
      </c>
      <c r="F2621" t="s">
        <v>497</v>
      </c>
      <c r="G2621">
        <v>1350.12</v>
      </c>
      <c r="H2621">
        <v>6</v>
      </c>
      <c r="I2621">
        <v>175.52</v>
      </c>
      <c r="J2621">
        <v>2</v>
      </c>
      <c r="K2621" s="4">
        <v>2016</v>
      </c>
    </row>
    <row r="2622" spans="1:11" x14ac:dyDescent="0.3">
      <c r="A2622" s="1">
        <v>42706</v>
      </c>
      <c r="B2622" t="s">
        <v>672</v>
      </c>
      <c r="C2622" t="s">
        <v>163</v>
      </c>
      <c r="D2622" t="s">
        <v>26</v>
      </c>
      <c r="E2622" t="s">
        <v>46</v>
      </c>
      <c r="F2622" t="s">
        <v>1187</v>
      </c>
      <c r="G2622">
        <v>15.92</v>
      </c>
      <c r="H2622">
        <v>4</v>
      </c>
      <c r="I2622">
        <v>7.48</v>
      </c>
      <c r="J2622">
        <v>2</v>
      </c>
      <c r="K2622" s="4">
        <v>2016</v>
      </c>
    </row>
    <row r="2623" spans="1:11" x14ac:dyDescent="0.3">
      <c r="A2623" s="1">
        <v>42707</v>
      </c>
      <c r="B2623" t="s">
        <v>1389</v>
      </c>
      <c r="C2623" t="s">
        <v>360</v>
      </c>
      <c r="D2623" t="s">
        <v>26</v>
      </c>
      <c r="E2623" t="s">
        <v>27</v>
      </c>
      <c r="F2623" t="s">
        <v>1409</v>
      </c>
      <c r="G2623">
        <v>12.96</v>
      </c>
      <c r="H2623">
        <v>2</v>
      </c>
      <c r="I2623">
        <v>6.22</v>
      </c>
      <c r="J2623">
        <v>3</v>
      </c>
      <c r="K2623" s="4">
        <v>2016</v>
      </c>
    </row>
    <row r="2624" spans="1:11" x14ac:dyDescent="0.3">
      <c r="A2624" s="1">
        <v>42707</v>
      </c>
      <c r="B2624" t="s">
        <v>1565</v>
      </c>
      <c r="C2624" t="s">
        <v>20</v>
      </c>
      <c r="D2624" t="s">
        <v>26</v>
      </c>
      <c r="E2624" t="s">
        <v>156</v>
      </c>
      <c r="F2624" t="s">
        <v>157</v>
      </c>
      <c r="G2624">
        <v>29.34</v>
      </c>
      <c r="H2624">
        <v>3</v>
      </c>
      <c r="I2624">
        <v>13.5</v>
      </c>
      <c r="J2624">
        <v>3</v>
      </c>
      <c r="K2624" s="4">
        <v>2016</v>
      </c>
    </row>
    <row r="2625" spans="1:11" x14ac:dyDescent="0.3">
      <c r="A2625" s="1">
        <v>42707</v>
      </c>
      <c r="B2625" t="s">
        <v>1200</v>
      </c>
      <c r="C2625" t="s">
        <v>43</v>
      </c>
      <c r="D2625" t="s">
        <v>26</v>
      </c>
      <c r="E2625" t="s">
        <v>36</v>
      </c>
      <c r="F2625" t="s">
        <v>2065</v>
      </c>
      <c r="G2625">
        <v>676.55</v>
      </c>
      <c r="H2625">
        <v>5</v>
      </c>
      <c r="I2625">
        <v>6.77</v>
      </c>
      <c r="J2625">
        <v>3</v>
      </c>
      <c r="K2625" s="4">
        <v>2016</v>
      </c>
    </row>
    <row r="2626" spans="1:11" x14ac:dyDescent="0.3">
      <c r="A2626" s="1">
        <v>42707</v>
      </c>
      <c r="B2626" t="s">
        <v>1200</v>
      </c>
      <c r="C2626" t="s">
        <v>43</v>
      </c>
      <c r="D2626" t="s">
        <v>26</v>
      </c>
      <c r="E2626" t="s">
        <v>56</v>
      </c>
      <c r="F2626" t="s">
        <v>166</v>
      </c>
      <c r="G2626">
        <v>154.9</v>
      </c>
      <c r="H2626">
        <v>5</v>
      </c>
      <c r="I2626">
        <v>40.270000000000003</v>
      </c>
      <c r="J2626">
        <v>3</v>
      </c>
      <c r="K2626" s="4">
        <v>2016</v>
      </c>
    </row>
    <row r="2627" spans="1:11" x14ac:dyDescent="0.3">
      <c r="A2627" s="1">
        <v>42707</v>
      </c>
      <c r="B2627" t="s">
        <v>1200</v>
      </c>
      <c r="C2627" t="s">
        <v>43</v>
      </c>
      <c r="D2627" t="s">
        <v>26</v>
      </c>
      <c r="E2627" t="s">
        <v>156</v>
      </c>
      <c r="F2627" t="s">
        <v>283</v>
      </c>
      <c r="G2627">
        <v>30.56</v>
      </c>
      <c r="H2627">
        <v>4</v>
      </c>
      <c r="I2627">
        <v>14.97</v>
      </c>
      <c r="J2627">
        <v>3</v>
      </c>
      <c r="K2627" s="4">
        <v>2016</v>
      </c>
    </row>
    <row r="2628" spans="1:11" x14ac:dyDescent="0.3">
      <c r="A2628" s="1">
        <v>42707</v>
      </c>
      <c r="B2628" t="s">
        <v>1200</v>
      </c>
      <c r="C2628" t="s">
        <v>43</v>
      </c>
      <c r="D2628" t="s">
        <v>16</v>
      </c>
      <c r="E2628" t="s">
        <v>17</v>
      </c>
      <c r="F2628" t="s">
        <v>147</v>
      </c>
      <c r="G2628">
        <v>770.35</v>
      </c>
      <c r="H2628">
        <v>3</v>
      </c>
      <c r="I2628">
        <v>77.040000000000006</v>
      </c>
      <c r="J2628">
        <v>3</v>
      </c>
      <c r="K2628" s="4">
        <v>2016</v>
      </c>
    </row>
    <row r="2629" spans="1:11" x14ac:dyDescent="0.3">
      <c r="A2629" s="1">
        <v>42707</v>
      </c>
      <c r="B2629" t="s">
        <v>1142</v>
      </c>
      <c r="C2629" t="s">
        <v>43</v>
      </c>
      <c r="D2629" t="s">
        <v>26</v>
      </c>
      <c r="E2629" t="s">
        <v>27</v>
      </c>
      <c r="F2629" t="s">
        <v>2066</v>
      </c>
      <c r="G2629">
        <v>19.98</v>
      </c>
      <c r="H2629">
        <v>2</v>
      </c>
      <c r="I2629">
        <v>8.99</v>
      </c>
      <c r="J2629">
        <v>3</v>
      </c>
      <c r="K2629" s="4">
        <v>2016</v>
      </c>
    </row>
    <row r="2630" spans="1:11" x14ac:dyDescent="0.3">
      <c r="A2630" s="1">
        <v>42708</v>
      </c>
      <c r="B2630" t="s">
        <v>1558</v>
      </c>
      <c r="C2630" t="s">
        <v>171</v>
      </c>
      <c r="D2630" t="s">
        <v>16</v>
      </c>
      <c r="E2630" t="s">
        <v>40</v>
      </c>
      <c r="F2630" t="s">
        <v>281</v>
      </c>
      <c r="G2630">
        <v>343.92</v>
      </c>
      <c r="H2630">
        <v>4</v>
      </c>
      <c r="I2630">
        <v>75.66</v>
      </c>
      <c r="J2630">
        <v>4</v>
      </c>
      <c r="K2630" s="4">
        <v>2016</v>
      </c>
    </row>
    <row r="2631" spans="1:11" x14ac:dyDescent="0.3">
      <c r="A2631" s="1">
        <v>42708</v>
      </c>
      <c r="B2631" t="s">
        <v>1558</v>
      </c>
      <c r="C2631" t="s">
        <v>171</v>
      </c>
      <c r="D2631" t="s">
        <v>26</v>
      </c>
      <c r="E2631" t="s">
        <v>27</v>
      </c>
      <c r="F2631" t="s">
        <v>608</v>
      </c>
      <c r="G2631">
        <v>40.99</v>
      </c>
      <c r="H2631">
        <v>1</v>
      </c>
      <c r="I2631">
        <v>20.09</v>
      </c>
      <c r="J2631">
        <v>4</v>
      </c>
      <c r="K2631" s="4">
        <v>2016</v>
      </c>
    </row>
    <row r="2632" spans="1:11" x14ac:dyDescent="0.3">
      <c r="A2632" s="1">
        <v>42708</v>
      </c>
      <c r="B2632" t="s">
        <v>1558</v>
      </c>
      <c r="C2632" t="s">
        <v>171</v>
      </c>
      <c r="D2632" t="s">
        <v>26</v>
      </c>
      <c r="E2632" t="s">
        <v>156</v>
      </c>
      <c r="F2632" t="s">
        <v>695</v>
      </c>
      <c r="G2632">
        <v>63.9</v>
      </c>
      <c r="H2632">
        <v>5</v>
      </c>
      <c r="I2632">
        <v>28.76</v>
      </c>
      <c r="J2632">
        <v>4</v>
      </c>
      <c r="K2632" s="4">
        <v>2016</v>
      </c>
    </row>
    <row r="2633" spans="1:11" x14ac:dyDescent="0.3">
      <c r="A2633" s="1">
        <v>42708</v>
      </c>
      <c r="B2633" t="s">
        <v>300</v>
      </c>
      <c r="C2633" t="s">
        <v>43</v>
      </c>
      <c r="D2633" t="s">
        <v>16</v>
      </c>
      <c r="E2633" t="s">
        <v>17</v>
      </c>
      <c r="F2633" t="s">
        <v>1078</v>
      </c>
      <c r="G2633">
        <v>638.29</v>
      </c>
      <c r="H2633">
        <v>7</v>
      </c>
      <c r="I2633">
        <v>-31.91</v>
      </c>
      <c r="J2633">
        <v>4</v>
      </c>
      <c r="K2633" s="4">
        <v>2016</v>
      </c>
    </row>
    <row r="2634" spans="1:11" x14ac:dyDescent="0.3">
      <c r="A2634" s="1">
        <v>42708</v>
      </c>
      <c r="B2634" t="s">
        <v>300</v>
      </c>
      <c r="C2634" t="s">
        <v>43</v>
      </c>
      <c r="D2634" t="s">
        <v>26</v>
      </c>
      <c r="E2634" t="s">
        <v>46</v>
      </c>
      <c r="F2634" t="s">
        <v>2023</v>
      </c>
      <c r="G2634">
        <v>13.21</v>
      </c>
      <c r="H2634">
        <v>1</v>
      </c>
      <c r="I2634">
        <v>4.62</v>
      </c>
      <c r="J2634">
        <v>4</v>
      </c>
      <c r="K2634" s="4">
        <v>2016</v>
      </c>
    </row>
    <row r="2635" spans="1:11" x14ac:dyDescent="0.3">
      <c r="A2635" s="1">
        <v>42708</v>
      </c>
      <c r="B2635" t="s">
        <v>2067</v>
      </c>
      <c r="C2635" t="s">
        <v>43</v>
      </c>
      <c r="D2635" t="s">
        <v>26</v>
      </c>
      <c r="E2635" t="s">
        <v>27</v>
      </c>
      <c r="F2635" t="s">
        <v>2068</v>
      </c>
      <c r="G2635">
        <v>19.440000000000001</v>
      </c>
      <c r="H2635">
        <v>3</v>
      </c>
      <c r="I2635">
        <v>9.33</v>
      </c>
      <c r="J2635">
        <v>4</v>
      </c>
      <c r="K2635" s="4">
        <v>2016</v>
      </c>
    </row>
    <row r="2636" spans="1:11" x14ac:dyDescent="0.3">
      <c r="A2636" s="1">
        <v>42708</v>
      </c>
      <c r="B2636" t="s">
        <v>2067</v>
      </c>
      <c r="C2636" t="s">
        <v>43</v>
      </c>
      <c r="D2636" t="s">
        <v>16</v>
      </c>
      <c r="E2636" t="s">
        <v>17</v>
      </c>
      <c r="F2636" t="s">
        <v>967</v>
      </c>
      <c r="G2636">
        <v>194.35</v>
      </c>
      <c r="H2636">
        <v>3</v>
      </c>
      <c r="I2636">
        <v>-36.44</v>
      </c>
      <c r="J2636">
        <v>4</v>
      </c>
      <c r="K2636" s="4">
        <v>2016</v>
      </c>
    </row>
    <row r="2637" spans="1:11" x14ac:dyDescent="0.3">
      <c r="A2637" s="1">
        <v>42708</v>
      </c>
      <c r="B2637" t="s">
        <v>2067</v>
      </c>
      <c r="C2637" t="s">
        <v>43</v>
      </c>
      <c r="D2637" t="s">
        <v>26</v>
      </c>
      <c r="E2637" t="s">
        <v>46</v>
      </c>
      <c r="F2637" t="s">
        <v>1106</v>
      </c>
      <c r="G2637">
        <v>36.619999999999997</v>
      </c>
      <c r="H2637">
        <v>3</v>
      </c>
      <c r="I2637">
        <v>13.73</v>
      </c>
      <c r="J2637">
        <v>4</v>
      </c>
      <c r="K2637" s="4">
        <v>2016</v>
      </c>
    </row>
    <row r="2638" spans="1:11" x14ac:dyDescent="0.3">
      <c r="A2638" s="1">
        <v>42708</v>
      </c>
      <c r="B2638" t="s">
        <v>732</v>
      </c>
      <c r="C2638" t="s">
        <v>79</v>
      </c>
      <c r="D2638" t="s">
        <v>26</v>
      </c>
      <c r="E2638" t="s">
        <v>36</v>
      </c>
      <c r="F2638" t="s">
        <v>37</v>
      </c>
      <c r="G2638">
        <v>129.55000000000001</v>
      </c>
      <c r="H2638">
        <v>3</v>
      </c>
      <c r="I2638">
        <v>-22.67</v>
      </c>
      <c r="J2638">
        <v>4</v>
      </c>
      <c r="K2638" s="4">
        <v>2016</v>
      </c>
    </row>
    <row r="2639" spans="1:11" x14ac:dyDescent="0.3">
      <c r="A2639" s="1">
        <v>42708</v>
      </c>
      <c r="B2639" t="s">
        <v>732</v>
      </c>
      <c r="C2639" t="s">
        <v>79</v>
      </c>
      <c r="D2639" t="s">
        <v>26</v>
      </c>
      <c r="E2639" t="s">
        <v>36</v>
      </c>
      <c r="F2639" t="s">
        <v>1841</v>
      </c>
      <c r="G2639">
        <v>51.98</v>
      </c>
      <c r="H2639">
        <v>1</v>
      </c>
      <c r="I2639">
        <v>-5.2</v>
      </c>
      <c r="J2639">
        <v>4</v>
      </c>
      <c r="K2639" s="4">
        <v>2016</v>
      </c>
    </row>
    <row r="2640" spans="1:11" x14ac:dyDescent="0.3">
      <c r="A2640" s="1">
        <v>42708</v>
      </c>
      <c r="B2640" t="s">
        <v>732</v>
      </c>
      <c r="C2640" t="s">
        <v>79</v>
      </c>
      <c r="D2640" t="s">
        <v>26</v>
      </c>
      <c r="E2640" t="s">
        <v>27</v>
      </c>
      <c r="F2640" t="s">
        <v>2069</v>
      </c>
      <c r="G2640">
        <v>10.27</v>
      </c>
      <c r="H2640">
        <v>3</v>
      </c>
      <c r="I2640">
        <v>3.47</v>
      </c>
      <c r="J2640">
        <v>4</v>
      </c>
      <c r="K2640" s="4">
        <v>2016</v>
      </c>
    </row>
    <row r="2641" spans="1:11" x14ac:dyDescent="0.3">
      <c r="A2641" s="1">
        <v>42709</v>
      </c>
      <c r="B2641" t="s">
        <v>2070</v>
      </c>
      <c r="C2641" t="s">
        <v>171</v>
      </c>
      <c r="D2641" t="s">
        <v>26</v>
      </c>
      <c r="E2641" t="s">
        <v>62</v>
      </c>
      <c r="F2641" t="s">
        <v>524</v>
      </c>
      <c r="G2641">
        <v>10.96</v>
      </c>
      <c r="H2641">
        <v>4</v>
      </c>
      <c r="I2641">
        <v>2.96</v>
      </c>
      <c r="J2641">
        <v>5</v>
      </c>
      <c r="K2641" s="4">
        <v>2016</v>
      </c>
    </row>
    <row r="2642" spans="1:11" x14ac:dyDescent="0.3">
      <c r="A2642" s="1">
        <v>42709</v>
      </c>
      <c r="B2642" t="s">
        <v>887</v>
      </c>
      <c r="C2642" t="s">
        <v>87</v>
      </c>
      <c r="D2642" t="s">
        <v>26</v>
      </c>
      <c r="E2642" t="s">
        <v>36</v>
      </c>
      <c r="F2642" t="s">
        <v>1340</v>
      </c>
      <c r="G2642">
        <v>82.37</v>
      </c>
      <c r="H2642">
        <v>2</v>
      </c>
      <c r="I2642">
        <v>-19.559999999999999</v>
      </c>
      <c r="J2642">
        <v>5</v>
      </c>
      <c r="K2642" s="4">
        <v>2016</v>
      </c>
    </row>
    <row r="2643" spans="1:11" x14ac:dyDescent="0.3">
      <c r="A2643" s="1">
        <v>42709</v>
      </c>
      <c r="B2643" t="s">
        <v>1965</v>
      </c>
      <c r="C2643" t="s">
        <v>15</v>
      </c>
      <c r="D2643" t="s">
        <v>26</v>
      </c>
      <c r="E2643" t="s">
        <v>156</v>
      </c>
      <c r="F2643" t="s">
        <v>2071</v>
      </c>
      <c r="G2643">
        <v>54.9</v>
      </c>
      <c r="H2643">
        <v>5</v>
      </c>
      <c r="I2643">
        <v>26.9</v>
      </c>
      <c r="J2643">
        <v>5</v>
      </c>
      <c r="K2643" s="4">
        <v>2016</v>
      </c>
    </row>
    <row r="2644" spans="1:11" x14ac:dyDescent="0.3">
      <c r="A2644" s="1">
        <v>42709</v>
      </c>
      <c r="B2644" t="s">
        <v>1251</v>
      </c>
      <c r="C2644" t="s">
        <v>20</v>
      </c>
      <c r="D2644" t="s">
        <v>16</v>
      </c>
      <c r="E2644" t="s">
        <v>34</v>
      </c>
      <c r="F2644" t="s">
        <v>492</v>
      </c>
      <c r="G2644">
        <v>10.02</v>
      </c>
      <c r="H2644">
        <v>3</v>
      </c>
      <c r="I2644">
        <v>4.41</v>
      </c>
      <c r="J2644">
        <v>5</v>
      </c>
      <c r="K2644" s="4">
        <v>2016</v>
      </c>
    </row>
    <row r="2645" spans="1:11" x14ac:dyDescent="0.3">
      <c r="A2645" s="1">
        <v>42709</v>
      </c>
      <c r="B2645" t="s">
        <v>1251</v>
      </c>
      <c r="C2645" t="s">
        <v>20</v>
      </c>
      <c r="D2645" t="s">
        <v>11</v>
      </c>
      <c r="E2645" t="s">
        <v>21</v>
      </c>
      <c r="F2645" t="s">
        <v>897</v>
      </c>
      <c r="G2645">
        <v>631.96</v>
      </c>
      <c r="H2645">
        <v>4</v>
      </c>
      <c r="I2645">
        <v>303.33999999999997</v>
      </c>
      <c r="J2645">
        <v>5</v>
      </c>
      <c r="K2645" s="4">
        <v>2016</v>
      </c>
    </row>
    <row r="2646" spans="1:11" x14ac:dyDescent="0.3">
      <c r="A2646" s="1">
        <v>42709</v>
      </c>
      <c r="B2646" t="s">
        <v>2072</v>
      </c>
      <c r="C2646" t="s">
        <v>43</v>
      </c>
      <c r="D2646" t="s">
        <v>11</v>
      </c>
      <c r="E2646" t="s">
        <v>12</v>
      </c>
      <c r="F2646" t="s">
        <v>2073</v>
      </c>
      <c r="G2646">
        <v>120</v>
      </c>
      <c r="H2646">
        <v>6</v>
      </c>
      <c r="I2646">
        <v>46.8</v>
      </c>
      <c r="J2646">
        <v>5</v>
      </c>
      <c r="K2646" s="4">
        <v>2016</v>
      </c>
    </row>
    <row r="2647" spans="1:11" x14ac:dyDescent="0.3">
      <c r="A2647" s="1">
        <v>42709</v>
      </c>
      <c r="B2647" t="s">
        <v>2072</v>
      </c>
      <c r="C2647" t="s">
        <v>43</v>
      </c>
      <c r="D2647" t="s">
        <v>26</v>
      </c>
      <c r="E2647" t="s">
        <v>56</v>
      </c>
      <c r="F2647" t="s">
        <v>245</v>
      </c>
      <c r="G2647">
        <v>8.67</v>
      </c>
      <c r="H2647">
        <v>1</v>
      </c>
      <c r="I2647">
        <v>2.34</v>
      </c>
      <c r="J2647">
        <v>5</v>
      </c>
      <c r="K2647" s="4">
        <v>2016</v>
      </c>
    </row>
    <row r="2648" spans="1:11" x14ac:dyDescent="0.3">
      <c r="A2648" s="1">
        <v>42710</v>
      </c>
      <c r="B2648" t="s">
        <v>2074</v>
      </c>
      <c r="C2648" t="s">
        <v>43</v>
      </c>
      <c r="D2648" t="s">
        <v>26</v>
      </c>
      <c r="E2648" t="s">
        <v>44</v>
      </c>
      <c r="F2648" t="s">
        <v>80</v>
      </c>
      <c r="G2648">
        <v>14.62</v>
      </c>
      <c r="H2648">
        <v>2</v>
      </c>
      <c r="I2648">
        <v>6.87</v>
      </c>
      <c r="J2648">
        <v>6</v>
      </c>
      <c r="K2648" s="4">
        <v>2016</v>
      </c>
    </row>
    <row r="2649" spans="1:11" x14ac:dyDescent="0.3">
      <c r="A2649" s="1">
        <v>42710</v>
      </c>
      <c r="B2649" t="s">
        <v>2075</v>
      </c>
      <c r="C2649" t="s">
        <v>605</v>
      </c>
      <c r="D2649" t="s">
        <v>26</v>
      </c>
      <c r="E2649" t="s">
        <v>56</v>
      </c>
      <c r="F2649" t="s">
        <v>2076</v>
      </c>
      <c r="G2649">
        <v>208.16</v>
      </c>
      <c r="H2649">
        <v>1</v>
      </c>
      <c r="I2649">
        <v>56.2</v>
      </c>
      <c r="J2649">
        <v>6</v>
      </c>
      <c r="K2649" s="4">
        <v>2016</v>
      </c>
    </row>
    <row r="2650" spans="1:11" x14ac:dyDescent="0.3">
      <c r="A2650" s="1">
        <v>42710</v>
      </c>
      <c r="B2650" t="s">
        <v>2075</v>
      </c>
      <c r="C2650" t="s">
        <v>605</v>
      </c>
      <c r="D2650" t="s">
        <v>26</v>
      </c>
      <c r="E2650" t="s">
        <v>46</v>
      </c>
      <c r="F2650" t="s">
        <v>2077</v>
      </c>
      <c r="G2650">
        <v>16.739999999999998</v>
      </c>
      <c r="H2650">
        <v>3</v>
      </c>
      <c r="I2650">
        <v>8.0399999999999991</v>
      </c>
      <c r="J2650">
        <v>6</v>
      </c>
      <c r="K2650" s="4">
        <v>2016</v>
      </c>
    </row>
    <row r="2651" spans="1:11" x14ac:dyDescent="0.3">
      <c r="A2651" s="1">
        <v>42710</v>
      </c>
      <c r="B2651" t="s">
        <v>280</v>
      </c>
      <c r="C2651" t="s">
        <v>874</v>
      </c>
      <c r="D2651" t="s">
        <v>16</v>
      </c>
      <c r="E2651" t="s">
        <v>34</v>
      </c>
      <c r="F2651" t="s">
        <v>1488</v>
      </c>
      <c r="G2651">
        <v>47.04</v>
      </c>
      <c r="H2651">
        <v>3</v>
      </c>
      <c r="I2651">
        <v>18.350000000000001</v>
      </c>
      <c r="J2651">
        <v>6</v>
      </c>
      <c r="K2651" s="4">
        <v>2016</v>
      </c>
    </row>
    <row r="2652" spans="1:11" x14ac:dyDescent="0.3">
      <c r="A2652" s="1">
        <v>42710</v>
      </c>
      <c r="B2652" t="s">
        <v>280</v>
      </c>
      <c r="C2652" t="s">
        <v>874</v>
      </c>
      <c r="D2652" t="s">
        <v>26</v>
      </c>
      <c r="E2652" t="s">
        <v>46</v>
      </c>
      <c r="F2652" t="s">
        <v>755</v>
      </c>
      <c r="G2652">
        <v>30.84</v>
      </c>
      <c r="H2652">
        <v>4</v>
      </c>
      <c r="I2652">
        <v>13.88</v>
      </c>
      <c r="J2652">
        <v>6</v>
      </c>
      <c r="K2652" s="4">
        <v>2016</v>
      </c>
    </row>
    <row r="2653" spans="1:11" x14ac:dyDescent="0.3">
      <c r="A2653" s="1">
        <v>42710</v>
      </c>
      <c r="B2653" t="s">
        <v>280</v>
      </c>
      <c r="C2653" t="s">
        <v>874</v>
      </c>
      <c r="D2653" t="s">
        <v>26</v>
      </c>
      <c r="E2653" t="s">
        <v>36</v>
      </c>
      <c r="F2653" t="s">
        <v>733</v>
      </c>
      <c r="G2653">
        <v>226.56</v>
      </c>
      <c r="H2653">
        <v>6</v>
      </c>
      <c r="I2653">
        <v>63.44</v>
      </c>
      <c r="J2653">
        <v>6</v>
      </c>
      <c r="K2653" s="4">
        <v>2016</v>
      </c>
    </row>
    <row r="2654" spans="1:11" x14ac:dyDescent="0.3">
      <c r="A2654" s="1">
        <v>42710</v>
      </c>
      <c r="B2654" t="s">
        <v>280</v>
      </c>
      <c r="C2654" t="s">
        <v>874</v>
      </c>
      <c r="D2654" t="s">
        <v>26</v>
      </c>
      <c r="E2654" t="s">
        <v>156</v>
      </c>
      <c r="F2654" t="s">
        <v>695</v>
      </c>
      <c r="G2654">
        <v>115.02</v>
      </c>
      <c r="H2654">
        <v>9</v>
      </c>
      <c r="I2654">
        <v>51.76</v>
      </c>
      <c r="J2654">
        <v>6</v>
      </c>
      <c r="K2654" s="4">
        <v>2016</v>
      </c>
    </row>
    <row r="2655" spans="1:11" x14ac:dyDescent="0.3">
      <c r="A2655" s="1">
        <v>42710</v>
      </c>
      <c r="B2655" t="s">
        <v>280</v>
      </c>
      <c r="C2655" t="s">
        <v>874</v>
      </c>
      <c r="D2655" t="s">
        <v>11</v>
      </c>
      <c r="E2655" t="s">
        <v>21</v>
      </c>
      <c r="F2655" t="s">
        <v>1494</v>
      </c>
      <c r="G2655">
        <v>68.040000000000006</v>
      </c>
      <c r="H2655">
        <v>7</v>
      </c>
      <c r="I2655">
        <v>19.73</v>
      </c>
      <c r="J2655">
        <v>6</v>
      </c>
      <c r="K2655" s="4">
        <v>2016</v>
      </c>
    </row>
    <row r="2656" spans="1:11" x14ac:dyDescent="0.3">
      <c r="A2656" s="1">
        <v>42710</v>
      </c>
      <c r="B2656" t="s">
        <v>1537</v>
      </c>
      <c r="C2656" t="s">
        <v>24</v>
      </c>
      <c r="D2656" t="s">
        <v>11</v>
      </c>
      <c r="E2656" t="s">
        <v>202</v>
      </c>
      <c r="F2656" t="s">
        <v>2078</v>
      </c>
      <c r="G2656">
        <v>1007.98</v>
      </c>
      <c r="H2656">
        <v>3</v>
      </c>
      <c r="I2656">
        <v>43.2</v>
      </c>
      <c r="J2656">
        <v>6</v>
      </c>
      <c r="K2656" s="4">
        <v>2016</v>
      </c>
    </row>
    <row r="2657" spans="1:11" x14ac:dyDescent="0.3">
      <c r="A2657" s="1">
        <v>42710</v>
      </c>
      <c r="B2657" t="s">
        <v>1537</v>
      </c>
      <c r="C2657" t="s">
        <v>24</v>
      </c>
      <c r="D2657" t="s">
        <v>26</v>
      </c>
      <c r="E2657" t="s">
        <v>27</v>
      </c>
      <c r="F2657" t="s">
        <v>1235</v>
      </c>
      <c r="G2657">
        <v>313.49</v>
      </c>
      <c r="H2657">
        <v>7</v>
      </c>
      <c r="I2657">
        <v>113.64</v>
      </c>
      <c r="J2657">
        <v>6</v>
      </c>
      <c r="K2657" s="4">
        <v>2016</v>
      </c>
    </row>
    <row r="2658" spans="1:11" x14ac:dyDescent="0.3">
      <c r="A2658" s="1">
        <v>42710</v>
      </c>
      <c r="B2658" t="s">
        <v>2079</v>
      </c>
      <c r="C2658" t="s">
        <v>24</v>
      </c>
      <c r="D2658" t="s">
        <v>26</v>
      </c>
      <c r="E2658" t="s">
        <v>27</v>
      </c>
      <c r="F2658" t="s">
        <v>1506</v>
      </c>
      <c r="G2658">
        <v>23.12</v>
      </c>
      <c r="H2658">
        <v>5</v>
      </c>
      <c r="I2658">
        <v>8.3800000000000008</v>
      </c>
      <c r="J2658">
        <v>6</v>
      </c>
      <c r="K2658" s="4">
        <v>2016</v>
      </c>
    </row>
    <row r="2659" spans="1:11" x14ac:dyDescent="0.3">
      <c r="A2659" s="1">
        <v>42710</v>
      </c>
      <c r="B2659" t="s">
        <v>1295</v>
      </c>
      <c r="C2659" t="s">
        <v>20</v>
      </c>
      <c r="D2659" t="s">
        <v>26</v>
      </c>
      <c r="E2659" t="s">
        <v>27</v>
      </c>
      <c r="F2659" t="s">
        <v>2063</v>
      </c>
      <c r="G2659">
        <v>92.94</v>
      </c>
      <c r="H2659">
        <v>3</v>
      </c>
      <c r="I2659">
        <v>41.82</v>
      </c>
      <c r="J2659">
        <v>6</v>
      </c>
      <c r="K2659" s="4">
        <v>2016</v>
      </c>
    </row>
    <row r="2660" spans="1:11" x14ac:dyDescent="0.3">
      <c r="A2660" s="1">
        <v>42710</v>
      </c>
      <c r="B2660" t="s">
        <v>1295</v>
      </c>
      <c r="C2660" t="s">
        <v>20</v>
      </c>
      <c r="D2660" t="s">
        <v>26</v>
      </c>
      <c r="E2660" t="s">
        <v>56</v>
      </c>
      <c r="F2660" t="s">
        <v>579</v>
      </c>
      <c r="G2660">
        <v>52.56</v>
      </c>
      <c r="H2660">
        <v>3</v>
      </c>
      <c r="I2660">
        <v>18.399999999999999</v>
      </c>
      <c r="J2660">
        <v>6</v>
      </c>
      <c r="K2660" s="4">
        <v>2016</v>
      </c>
    </row>
    <row r="2661" spans="1:11" x14ac:dyDescent="0.3">
      <c r="A2661" s="1">
        <v>42710</v>
      </c>
      <c r="B2661" t="s">
        <v>128</v>
      </c>
      <c r="C2661" t="s">
        <v>43</v>
      </c>
      <c r="D2661" t="s">
        <v>26</v>
      </c>
      <c r="E2661" t="s">
        <v>27</v>
      </c>
      <c r="F2661" t="s">
        <v>2063</v>
      </c>
      <c r="G2661">
        <v>185.88</v>
      </c>
      <c r="H2661">
        <v>6</v>
      </c>
      <c r="I2661">
        <v>83.65</v>
      </c>
      <c r="J2661">
        <v>6</v>
      </c>
      <c r="K2661" s="4">
        <v>2016</v>
      </c>
    </row>
    <row r="2662" spans="1:11" x14ac:dyDescent="0.3">
      <c r="A2662" s="1">
        <v>42710</v>
      </c>
      <c r="B2662" t="s">
        <v>128</v>
      </c>
      <c r="C2662" t="s">
        <v>43</v>
      </c>
      <c r="D2662" t="s">
        <v>26</v>
      </c>
      <c r="E2662" t="s">
        <v>27</v>
      </c>
      <c r="F2662" t="s">
        <v>2080</v>
      </c>
      <c r="G2662">
        <v>12.96</v>
      </c>
      <c r="H2662">
        <v>2</v>
      </c>
      <c r="I2662">
        <v>6.22</v>
      </c>
      <c r="J2662">
        <v>6</v>
      </c>
      <c r="K2662" s="4">
        <v>2016</v>
      </c>
    </row>
    <row r="2663" spans="1:11" x14ac:dyDescent="0.3">
      <c r="A2663" s="1">
        <v>42710</v>
      </c>
      <c r="B2663" t="s">
        <v>1923</v>
      </c>
      <c r="C2663" t="s">
        <v>30</v>
      </c>
      <c r="D2663" t="s">
        <v>26</v>
      </c>
      <c r="E2663" t="s">
        <v>56</v>
      </c>
      <c r="F2663" t="s">
        <v>1103</v>
      </c>
      <c r="G2663">
        <v>64.38</v>
      </c>
      <c r="H2663">
        <v>4</v>
      </c>
      <c r="I2663">
        <v>-160.96</v>
      </c>
      <c r="J2663">
        <v>6</v>
      </c>
      <c r="K2663" s="4">
        <v>2016</v>
      </c>
    </row>
    <row r="2664" spans="1:11" x14ac:dyDescent="0.3">
      <c r="A2664" s="1">
        <v>42710</v>
      </c>
      <c r="B2664" t="s">
        <v>1923</v>
      </c>
      <c r="C2664" t="s">
        <v>30</v>
      </c>
      <c r="D2664" t="s">
        <v>16</v>
      </c>
      <c r="E2664" t="s">
        <v>34</v>
      </c>
      <c r="F2664" t="s">
        <v>2081</v>
      </c>
      <c r="G2664">
        <v>6.98</v>
      </c>
      <c r="H2664">
        <v>2</v>
      </c>
      <c r="I2664">
        <v>-4.54</v>
      </c>
      <c r="J2664">
        <v>6</v>
      </c>
      <c r="K2664" s="4">
        <v>2016</v>
      </c>
    </row>
    <row r="2665" spans="1:11" x14ac:dyDescent="0.3">
      <c r="A2665" s="1">
        <v>42710</v>
      </c>
      <c r="B2665" t="s">
        <v>1923</v>
      </c>
      <c r="C2665" t="s">
        <v>30</v>
      </c>
      <c r="D2665" t="s">
        <v>26</v>
      </c>
      <c r="E2665" t="s">
        <v>62</v>
      </c>
      <c r="F2665" t="s">
        <v>724</v>
      </c>
      <c r="G2665">
        <v>11.26</v>
      </c>
      <c r="H2665">
        <v>8</v>
      </c>
      <c r="I2665">
        <v>3.94</v>
      </c>
      <c r="J2665">
        <v>6</v>
      </c>
      <c r="K2665" s="4">
        <v>2016</v>
      </c>
    </row>
    <row r="2666" spans="1:11" x14ac:dyDescent="0.3">
      <c r="A2666" s="1">
        <v>42710</v>
      </c>
      <c r="B2666" t="s">
        <v>1923</v>
      </c>
      <c r="C2666" t="s">
        <v>30</v>
      </c>
      <c r="D2666" t="s">
        <v>26</v>
      </c>
      <c r="E2666" t="s">
        <v>27</v>
      </c>
      <c r="F2666" t="s">
        <v>2082</v>
      </c>
      <c r="G2666">
        <v>15.55</v>
      </c>
      <c r="H2666">
        <v>3</v>
      </c>
      <c r="I2666">
        <v>5.64</v>
      </c>
      <c r="J2666">
        <v>6</v>
      </c>
      <c r="K2666" s="4">
        <v>2016</v>
      </c>
    </row>
    <row r="2667" spans="1:11" x14ac:dyDescent="0.3">
      <c r="A2667" s="1">
        <v>42710</v>
      </c>
      <c r="B2667" t="s">
        <v>1923</v>
      </c>
      <c r="C2667" t="s">
        <v>30</v>
      </c>
      <c r="D2667" t="s">
        <v>16</v>
      </c>
      <c r="E2667" t="s">
        <v>17</v>
      </c>
      <c r="F2667" t="s">
        <v>939</v>
      </c>
      <c r="G2667">
        <v>379.37</v>
      </c>
      <c r="H2667">
        <v>2</v>
      </c>
      <c r="I2667">
        <v>-119.23</v>
      </c>
      <c r="J2667">
        <v>6</v>
      </c>
      <c r="K2667" s="4">
        <v>2016</v>
      </c>
    </row>
    <row r="2668" spans="1:11" x14ac:dyDescent="0.3">
      <c r="A2668" s="1">
        <v>42710</v>
      </c>
      <c r="B2668" t="s">
        <v>1923</v>
      </c>
      <c r="C2668" t="s">
        <v>30</v>
      </c>
      <c r="D2668" t="s">
        <v>26</v>
      </c>
      <c r="E2668" t="s">
        <v>36</v>
      </c>
      <c r="F2668" t="s">
        <v>293</v>
      </c>
      <c r="G2668">
        <v>67.540000000000006</v>
      </c>
      <c r="H2668">
        <v>9</v>
      </c>
      <c r="I2668">
        <v>6.75</v>
      </c>
      <c r="J2668">
        <v>6</v>
      </c>
      <c r="K2668" s="4">
        <v>2016</v>
      </c>
    </row>
    <row r="2669" spans="1:11" x14ac:dyDescent="0.3">
      <c r="A2669" s="1">
        <v>42710</v>
      </c>
      <c r="B2669" t="s">
        <v>1923</v>
      </c>
      <c r="C2669" t="s">
        <v>30</v>
      </c>
      <c r="D2669" t="s">
        <v>26</v>
      </c>
      <c r="E2669" t="s">
        <v>46</v>
      </c>
      <c r="F2669" t="s">
        <v>1919</v>
      </c>
      <c r="G2669">
        <v>1.52</v>
      </c>
      <c r="H2669">
        <v>2</v>
      </c>
      <c r="I2669">
        <v>-2.67</v>
      </c>
      <c r="J2669">
        <v>6</v>
      </c>
      <c r="K2669" s="4">
        <v>2016</v>
      </c>
    </row>
    <row r="2670" spans="1:11" x14ac:dyDescent="0.3">
      <c r="A2670" s="1">
        <v>42711</v>
      </c>
      <c r="B2670" t="s">
        <v>1408</v>
      </c>
      <c r="C2670" t="s">
        <v>43</v>
      </c>
      <c r="D2670" t="s">
        <v>11</v>
      </c>
      <c r="E2670" t="s">
        <v>21</v>
      </c>
      <c r="F2670" t="s">
        <v>1263</v>
      </c>
      <c r="G2670">
        <v>95.76</v>
      </c>
      <c r="H2670">
        <v>6</v>
      </c>
      <c r="I2670">
        <v>7.18</v>
      </c>
      <c r="J2670">
        <v>7</v>
      </c>
      <c r="K2670" s="4">
        <v>2016</v>
      </c>
    </row>
    <row r="2671" spans="1:11" x14ac:dyDescent="0.3">
      <c r="A2671" s="1">
        <v>42712</v>
      </c>
      <c r="B2671" t="s">
        <v>1169</v>
      </c>
      <c r="C2671" t="s">
        <v>1449</v>
      </c>
      <c r="D2671" t="s">
        <v>26</v>
      </c>
      <c r="E2671" t="s">
        <v>27</v>
      </c>
      <c r="F2671" t="s">
        <v>893</v>
      </c>
      <c r="G2671">
        <v>6.48</v>
      </c>
      <c r="H2671">
        <v>1</v>
      </c>
      <c r="I2671">
        <v>3.11</v>
      </c>
      <c r="J2671">
        <v>8</v>
      </c>
      <c r="K2671" s="4">
        <v>2016</v>
      </c>
    </row>
    <row r="2672" spans="1:11" x14ac:dyDescent="0.3">
      <c r="A2672" s="1">
        <v>42712</v>
      </c>
      <c r="B2672" t="s">
        <v>1648</v>
      </c>
      <c r="C2672" t="s">
        <v>30</v>
      </c>
      <c r="D2672" t="s">
        <v>11</v>
      </c>
      <c r="E2672" t="s">
        <v>12</v>
      </c>
      <c r="F2672" t="s">
        <v>2083</v>
      </c>
      <c r="G2672">
        <v>1399.94</v>
      </c>
      <c r="H2672">
        <v>7</v>
      </c>
      <c r="I2672">
        <v>52.5</v>
      </c>
      <c r="J2672">
        <v>8</v>
      </c>
      <c r="K2672" s="4">
        <v>2016</v>
      </c>
    </row>
    <row r="2673" spans="1:11" x14ac:dyDescent="0.3">
      <c r="A2673" s="1">
        <v>42712</v>
      </c>
      <c r="B2673" t="s">
        <v>562</v>
      </c>
      <c r="C2673" t="s">
        <v>20</v>
      </c>
      <c r="D2673" t="s">
        <v>16</v>
      </c>
      <c r="E2673" t="s">
        <v>17</v>
      </c>
      <c r="F2673" t="s">
        <v>967</v>
      </c>
      <c r="G2673">
        <v>145.76</v>
      </c>
      <c r="H2673">
        <v>2</v>
      </c>
      <c r="I2673">
        <v>-8.1</v>
      </c>
      <c r="J2673">
        <v>8</v>
      </c>
      <c r="K2673" s="4">
        <v>2016</v>
      </c>
    </row>
    <row r="2674" spans="1:11" x14ac:dyDescent="0.3">
      <c r="A2674" s="1">
        <v>42712</v>
      </c>
      <c r="B2674" t="s">
        <v>1599</v>
      </c>
      <c r="C2674" t="s">
        <v>75</v>
      </c>
      <c r="D2674" t="s">
        <v>16</v>
      </c>
      <c r="E2674" t="s">
        <v>40</v>
      </c>
      <c r="F2674" t="s">
        <v>1810</v>
      </c>
      <c r="G2674">
        <v>562.29</v>
      </c>
      <c r="H2674">
        <v>7</v>
      </c>
      <c r="I2674">
        <v>-255.59</v>
      </c>
      <c r="J2674">
        <v>8</v>
      </c>
      <c r="K2674" s="4">
        <v>2016</v>
      </c>
    </row>
    <row r="2675" spans="1:11" x14ac:dyDescent="0.3">
      <c r="A2675" s="1">
        <v>42712</v>
      </c>
      <c r="B2675" t="s">
        <v>483</v>
      </c>
      <c r="C2675" t="s">
        <v>20</v>
      </c>
      <c r="D2675" t="s">
        <v>16</v>
      </c>
      <c r="E2675" t="s">
        <v>40</v>
      </c>
      <c r="F2675" t="s">
        <v>1362</v>
      </c>
      <c r="G2675">
        <v>209.15</v>
      </c>
      <c r="H2675">
        <v>2</v>
      </c>
      <c r="I2675">
        <v>-66.23</v>
      </c>
      <c r="J2675">
        <v>8</v>
      </c>
      <c r="K2675" s="4">
        <v>2016</v>
      </c>
    </row>
    <row r="2676" spans="1:11" x14ac:dyDescent="0.3">
      <c r="A2676" s="1">
        <v>42712</v>
      </c>
      <c r="B2676" t="s">
        <v>483</v>
      </c>
      <c r="C2676" t="s">
        <v>20</v>
      </c>
      <c r="D2676" t="s">
        <v>26</v>
      </c>
      <c r="E2676" t="s">
        <v>36</v>
      </c>
      <c r="F2676" t="s">
        <v>795</v>
      </c>
      <c r="G2676">
        <v>1591.02</v>
      </c>
      <c r="H2676">
        <v>6</v>
      </c>
      <c r="I2676">
        <v>286.38</v>
      </c>
      <c r="J2676">
        <v>8</v>
      </c>
      <c r="K2676" s="4">
        <v>2016</v>
      </c>
    </row>
    <row r="2677" spans="1:11" x14ac:dyDescent="0.3">
      <c r="A2677" s="1">
        <v>42712</v>
      </c>
      <c r="B2677" t="s">
        <v>344</v>
      </c>
      <c r="C2677" t="s">
        <v>87</v>
      </c>
      <c r="D2677" t="s">
        <v>26</v>
      </c>
      <c r="E2677" t="s">
        <v>62</v>
      </c>
      <c r="F2677" t="s">
        <v>2062</v>
      </c>
      <c r="G2677">
        <v>37.31</v>
      </c>
      <c r="H2677">
        <v>4</v>
      </c>
      <c r="I2677">
        <v>2.8</v>
      </c>
      <c r="J2677">
        <v>8</v>
      </c>
      <c r="K2677" s="4">
        <v>2016</v>
      </c>
    </row>
    <row r="2678" spans="1:11" x14ac:dyDescent="0.3">
      <c r="A2678" s="1">
        <v>42713</v>
      </c>
      <c r="B2678" t="s">
        <v>1775</v>
      </c>
      <c r="C2678" t="s">
        <v>101</v>
      </c>
      <c r="D2678" t="s">
        <v>16</v>
      </c>
      <c r="E2678" t="s">
        <v>34</v>
      </c>
      <c r="F2678" t="s">
        <v>542</v>
      </c>
      <c r="G2678">
        <v>15.14</v>
      </c>
      <c r="H2678">
        <v>4</v>
      </c>
      <c r="I2678">
        <v>3.59</v>
      </c>
      <c r="J2678">
        <v>9</v>
      </c>
      <c r="K2678" s="4">
        <v>2016</v>
      </c>
    </row>
    <row r="2679" spans="1:11" x14ac:dyDescent="0.3">
      <c r="A2679" s="1">
        <v>42713</v>
      </c>
      <c r="B2679" t="s">
        <v>1775</v>
      </c>
      <c r="C2679" t="s">
        <v>101</v>
      </c>
      <c r="D2679" t="s">
        <v>16</v>
      </c>
      <c r="E2679" t="s">
        <v>17</v>
      </c>
      <c r="F2679" t="s">
        <v>1112</v>
      </c>
      <c r="G2679">
        <v>466.77</v>
      </c>
      <c r="H2679">
        <v>2</v>
      </c>
      <c r="I2679">
        <v>52.51</v>
      </c>
      <c r="J2679">
        <v>9</v>
      </c>
      <c r="K2679" s="4">
        <v>2016</v>
      </c>
    </row>
    <row r="2680" spans="1:11" x14ac:dyDescent="0.3">
      <c r="A2680" s="1">
        <v>42713</v>
      </c>
      <c r="B2680" t="s">
        <v>1775</v>
      </c>
      <c r="C2680" t="s">
        <v>101</v>
      </c>
      <c r="D2680" t="s">
        <v>16</v>
      </c>
      <c r="E2680" t="s">
        <v>34</v>
      </c>
      <c r="F2680" t="s">
        <v>1751</v>
      </c>
      <c r="G2680">
        <v>15.23</v>
      </c>
      <c r="H2680">
        <v>1</v>
      </c>
      <c r="I2680">
        <v>1.71</v>
      </c>
      <c r="J2680">
        <v>9</v>
      </c>
      <c r="K2680" s="4">
        <v>2016</v>
      </c>
    </row>
    <row r="2681" spans="1:11" x14ac:dyDescent="0.3">
      <c r="A2681" s="1">
        <v>42713</v>
      </c>
      <c r="B2681" t="s">
        <v>1775</v>
      </c>
      <c r="C2681" t="s">
        <v>101</v>
      </c>
      <c r="D2681" t="s">
        <v>26</v>
      </c>
      <c r="E2681" t="s">
        <v>44</v>
      </c>
      <c r="F2681" t="s">
        <v>251</v>
      </c>
      <c r="G2681">
        <v>6.26</v>
      </c>
      <c r="H2681">
        <v>3</v>
      </c>
      <c r="I2681">
        <v>2.04</v>
      </c>
      <c r="J2681">
        <v>9</v>
      </c>
      <c r="K2681" s="4">
        <v>2016</v>
      </c>
    </row>
    <row r="2682" spans="1:11" x14ac:dyDescent="0.3">
      <c r="A2682" s="1">
        <v>42713</v>
      </c>
      <c r="B2682" t="s">
        <v>1258</v>
      </c>
      <c r="C2682" t="s">
        <v>15</v>
      </c>
      <c r="D2682" t="s">
        <v>26</v>
      </c>
      <c r="E2682" t="s">
        <v>31</v>
      </c>
      <c r="F2682" t="s">
        <v>407</v>
      </c>
      <c r="G2682">
        <v>10.47</v>
      </c>
      <c r="H2682">
        <v>3</v>
      </c>
      <c r="I2682">
        <v>4.82</v>
      </c>
      <c r="J2682">
        <v>9</v>
      </c>
      <c r="K2682" s="4">
        <v>2016</v>
      </c>
    </row>
    <row r="2683" spans="1:11" x14ac:dyDescent="0.3">
      <c r="A2683" s="1">
        <v>42713</v>
      </c>
      <c r="B2683" t="s">
        <v>1258</v>
      </c>
      <c r="C2683" t="s">
        <v>15</v>
      </c>
      <c r="D2683" t="s">
        <v>26</v>
      </c>
      <c r="E2683" t="s">
        <v>44</v>
      </c>
      <c r="F2683" t="s">
        <v>2019</v>
      </c>
      <c r="G2683">
        <v>11.07</v>
      </c>
      <c r="H2683">
        <v>3</v>
      </c>
      <c r="I2683">
        <v>5.2</v>
      </c>
      <c r="J2683">
        <v>9</v>
      </c>
      <c r="K2683" s="4">
        <v>2016</v>
      </c>
    </row>
    <row r="2684" spans="1:11" x14ac:dyDescent="0.3">
      <c r="A2684" s="1">
        <v>42713</v>
      </c>
      <c r="B2684" t="s">
        <v>1258</v>
      </c>
      <c r="C2684" t="s">
        <v>15</v>
      </c>
      <c r="D2684" t="s">
        <v>26</v>
      </c>
      <c r="E2684" t="s">
        <v>46</v>
      </c>
      <c r="F2684" t="s">
        <v>1819</v>
      </c>
      <c r="G2684">
        <v>20.7</v>
      </c>
      <c r="H2684">
        <v>4</v>
      </c>
      <c r="I2684">
        <v>7.76</v>
      </c>
      <c r="J2684">
        <v>9</v>
      </c>
      <c r="K2684" s="4">
        <v>2016</v>
      </c>
    </row>
    <row r="2685" spans="1:11" x14ac:dyDescent="0.3">
      <c r="A2685" s="1">
        <v>42713</v>
      </c>
      <c r="B2685" t="s">
        <v>1821</v>
      </c>
      <c r="C2685" t="s">
        <v>171</v>
      </c>
      <c r="D2685" t="s">
        <v>11</v>
      </c>
      <c r="E2685" t="s">
        <v>12</v>
      </c>
      <c r="F2685" t="s">
        <v>1979</v>
      </c>
      <c r="G2685">
        <v>20.7</v>
      </c>
      <c r="H2685">
        <v>3</v>
      </c>
      <c r="I2685">
        <v>1.66</v>
      </c>
      <c r="J2685">
        <v>9</v>
      </c>
      <c r="K2685" s="4">
        <v>2016</v>
      </c>
    </row>
    <row r="2686" spans="1:11" x14ac:dyDescent="0.3">
      <c r="A2686" s="1">
        <v>42713</v>
      </c>
      <c r="B2686" t="s">
        <v>1821</v>
      </c>
      <c r="C2686" t="s">
        <v>171</v>
      </c>
      <c r="D2686" t="s">
        <v>26</v>
      </c>
      <c r="E2686" t="s">
        <v>31</v>
      </c>
      <c r="F2686" t="s">
        <v>109</v>
      </c>
      <c r="G2686">
        <v>11.34</v>
      </c>
      <c r="H2686">
        <v>3</v>
      </c>
      <c r="I2686">
        <v>5.22</v>
      </c>
      <c r="J2686">
        <v>9</v>
      </c>
      <c r="K2686" s="4">
        <v>2016</v>
      </c>
    </row>
    <row r="2687" spans="1:11" x14ac:dyDescent="0.3">
      <c r="A2687" s="1">
        <v>42713</v>
      </c>
      <c r="B2687" t="s">
        <v>1821</v>
      </c>
      <c r="C2687" t="s">
        <v>171</v>
      </c>
      <c r="D2687" t="s">
        <v>26</v>
      </c>
      <c r="E2687" t="s">
        <v>36</v>
      </c>
      <c r="F2687" t="s">
        <v>1606</v>
      </c>
      <c r="G2687">
        <v>67.900000000000006</v>
      </c>
      <c r="H2687">
        <v>5</v>
      </c>
      <c r="I2687">
        <v>0.68</v>
      </c>
      <c r="J2687">
        <v>9</v>
      </c>
      <c r="K2687" s="4">
        <v>2016</v>
      </c>
    </row>
    <row r="2688" spans="1:11" x14ac:dyDescent="0.3">
      <c r="A2688" s="1">
        <v>42713</v>
      </c>
      <c r="B2688" t="s">
        <v>1821</v>
      </c>
      <c r="C2688" t="s">
        <v>171</v>
      </c>
      <c r="D2688" t="s">
        <v>16</v>
      </c>
      <c r="E2688" t="s">
        <v>17</v>
      </c>
      <c r="F2688" t="s">
        <v>1147</v>
      </c>
      <c r="G2688">
        <v>1059.1199999999999</v>
      </c>
      <c r="H2688">
        <v>4</v>
      </c>
      <c r="I2688">
        <v>307.14</v>
      </c>
      <c r="J2688">
        <v>9</v>
      </c>
      <c r="K2688" s="4">
        <v>2016</v>
      </c>
    </row>
    <row r="2689" spans="1:11" x14ac:dyDescent="0.3">
      <c r="A2689" s="1">
        <v>42713</v>
      </c>
      <c r="B2689" t="s">
        <v>1535</v>
      </c>
      <c r="C2689" t="s">
        <v>69</v>
      </c>
      <c r="D2689" t="s">
        <v>26</v>
      </c>
      <c r="E2689" t="s">
        <v>27</v>
      </c>
      <c r="F2689" t="s">
        <v>2084</v>
      </c>
      <c r="G2689">
        <v>68.52</v>
      </c>
      <c r="H2689">
        <v>3</v>
      </c>
      <c r="I2689">
        <v>31.52</v>
      </c>
      <c r="J2689">
        <v>9</v>
      </c>
      <c r="K2689" s="4">
        <v>2016</v>
      </c>
    </row>
    <row r="2690" spans="1:11" x14ac:dyDescent="0.3">
      <c r="A2690" s="1">
        <v>42713</v>
      </c>
      <c r="B2690" t="s">
        <v>1537</v>
      </c>
      <c r="C2690" t="s">
        <v>101</v>
      </c>
      <c r="D2690" t="s">
        <v>11</v>
      </c>
      <c r="E2690" t="s">
        <v>21</v>
      </c>
      <c r="F2690" t="s">
        <v>512</v>
      </c>
      <c r="G2690">
        <v>146.94999999999999</v>
      </c>
      <c r="H2690">
        <v>3</v>
      </c>
      <c r="I2690">
        <v>9.18</v>
      </c>
      <c r="J2690">
        <v>9</v>
      </c>
      <c r="K2690" s="4">
        <v>2016</v>
      </c>
    </row>
    <row r="2691" spans="1:11" x14ac:dyDescent="0.3">
      <c r="A2691" s="1">
        <v>42713</v>
      </c>
      <c r="B2691" t="s">
        <v>1537</v>
      </c>
      <c r="C2691" t="s">
        <v>101</v>
      </c>
      <c r="D2691" t="s">
        <v>16</v>
      </c>
      <c r="E2691" t="s">
        <v>17</v>
      </c>
      <c r="F2691" t="s">
        <v>1689</v>
      </c>
      <c r="G2691">
        <v>83.14</v>
      </c>
      <c r="H2691">
        <v>4</v>
      </c>
      <c r="I2691">
        <v>5.2</v>
      </c>
      <c r="J2691">
        <v>9</v>
      </c>
      <c r="K2691" s="4">
        <v>2016</v>
      </c>
    </row>
    <row r="2692" spans="1:11" x14ac:dyDescent="0.3">
      <c r="A2692" s="1">
        <v>42713</v>
      </c>
      <c r="B2692" t="s">
        <v>2085</v>
      </c>
      <c r="C2692" t="s">
        <v>20</v>
      </c>
      <c r="D2692" t="s">
        <v>16</v>
      </c>
      <c r="E2692" t="s">
        <v>34</v>
      </c>
      <c r="F2692" t="s">
        <v>2086</v>
      </c>
      <c r="G2692">
        <v>40.479999999999997</v>
      </c>
      <c r="H2692">
        <v>2</v>
      </c>
      <c r="I2692">
        <v>14.57</v>
      </c>
      <c r="J2692">
        <v>9</v>
      </c>
      <c r="K2692" s="4">
        <v>2016</v>
      </c>
    </row>
    <row r="2693" spans="1:11" x14ac:dyDescent="0.3">
      <c r="A2693" s="1">
        <v>42715</v>
      </c>
      <c r="B2693" t="s">
        <v>354</v>
      </c>
      <c r="C2693" t="s">
        <v>209</v>
      </c>
      <c r="D2693" t="s">
        <v>26</v>
      </c>
      <c r="E2693" t="s">
        <v>46</v>
      </c>
      <c r="F2693" t="s">
        <v>1406</v>
      </c>
      <c r="G2693">
        <v>6.27</v>
      </c>
      <c r="H2693">
        <v>5</v>
      </c>
      <c r="I2693">
        <v>-4.5999999999999996</v>
      </c>
      <c r="J2693">
        <v>11</v>
      </c>
      <c r="K2693" s="4">
        <v>2016</v>
      </c>
    </row>
    <row r="2694" spans="1:11" x14ac:dyDescent="0.3">
      <c r="A2694" s="1">
        <v>42715</v>
      </c>
      <c r="B2694" t="s">
        <v>354</v>
      </c>
      <c r="C2694" t="s">
        <v>209</v>
      </c>
      <c r="D2694" t="s">
        <v>26</v>
      </c>
      <c r="E2694" t="s">
        <v>46</v>
      </c>
      <c r="F2694" t="s">
        <v>2087</v>
      </c>
      <c r="G2694">
        <v>4.37</v>
      </c>
      <c r="H2694">
        <v>7</v>
      </c>
      <c r="I2694">
        <v>-3.35</v>
      </c>
      <c r="J2694">
        <v>11</v>
      </c>
      <c r="K2694" s="4">
        <v>2016</v>
      </c>
    </row>
    <row r="2695" spans="1:11" x14ac:dyDescent="0.3">
      <c r="A2695" s="1">
        <v>42715</v>
      </c>
      <c r="B2695" t="s">
        <v>354</v>
      </c>
      <c r="C2695" t="s">
        <v>209</v>
      </c>
      <c r="D2695" t="s">
        <v>11</v>
      </c>
      <c r="E2695" t="s">
        <v>12</v>
      </c>
      <c r="F2695" t="s">
        <v>2052</v>
      </c>
      <c r="G2695">
        <v>31.98</v>
      </c>
      <c r="H2695">
        <v>2</v>
      </c>
      <c r="I2695">
        <v>2</v>
      </c>
      <c r="J2695">
        <v>11</v>
      </c>
      <c r="K2695" s="4">
        <v>2016</v>
      </c>
    </row>
    <row r="2696" spans="1:11" x14ac:dyDescent="0.3">
      <c r="A2696" s="1">
        <v>42715</v>
      </c>
      <c r="B2696" t="s">
        <v>544</v>
      </c>
      <c r="C2696" t="s">
        <v>573</v>
      </c>
      <c r="D2696" t="s">
        <v>26</v>
      </c>
      <c r="E2696" t="s">
        <v>156</v>
      </c>
      <c r="F2696" t="s">
        <v>2088</v>
      </c>
      <c r="G2696">
        <v>287.52</v>
      </c>
      <c r="H2696">
        <v>8</v>
      </c>
      <c r="I2696">
        <v>129.38</v>
      </c>
      <c r="J2696">
        <v>11</v>
      </c>
      <c r="K2696" s="4">
        <v>2016</v>
      </c>
    </row>
    <row r="2697" spans="1:11" x14ac:dyDescent="0.3">
      <c r="A2697" s="1">
        <v>42715</v>
      </c>
      <c r="B2697" t="s">
        <v>544</v>
      </c>
      <c r="C2697" t="s">
        <v>573</v>
      </c>
      <c r="D2697" t="s">
        <v>26</v>
      </c>
      <c r="E2697" t="s">
        <v>56</v>
      </c>
      <c r="F2697" t="s">
        <v>1639</v>
      </c>
      <c r="G2697">
        <v>37.68</v>
      </c>
      <c r="H2697">
        <v>2</v>
      </c>
      <c r="I2697">
        <v>10.55</v>
      </c>
      <c r="J2697">
        <v>11</v>
      </c>
      <c r="K2697" s="4">
        <v>2016</v>
      </c>
    </row>
    <row r="2698" spans="1:11" x14ac:dyDescent="0.3">
      <c r="A2698" s="1">
        <v>42715</v>
      </c>
      <c r="B2698" t="s">
        <v>544</v>
      </c>
      <c r="C2698" t="s">
        <v>573</v>
      </c>
      <c r="D2698" t="s">
        <v>26</v>
      </c>
      <c r="E2698" t="s">
        <v>27</v>
      </c>
      <c r="F2698" t="s">
        <v>1569</v>
      </c>
      <c r="G2698">
        <v>19.98</v>
      </c>
      <c r="H2698">
        <v>2</v>
      </c>
      <c r="I2698">
        <v>8.99</v>
      </c>
      <c r="J2698">
        <v>11</v>
      </c>
      <c r="K2698" s="4">
        <v>2016</v>
      </c>
    </row>
    <row r="2699" spans="1:11" x14ac:dyDescent="0.3">
      <c r="A2699" s="1">
        <v>42715</v>
      </c>
      <c r="B2699" t="s">
        <v>544</v>
      </c>
      <c r="C2699" t="s">
        <v>573</v>
      </c>
      <c r="D2699" t="s">
        <v>26</v>
      </c>
      <c r="E2699" t="s">
        <v>62</v>
      </c>
      <c r="F2699" t="s">
        <v>1753</v>
      </c>
      <c r="G2699">
        <v>20.58</v>
      </c>
      <c r="H2699">
        <v>7</v>
      </c>
      <c r="I2699">
        <v>5.56</v>
      </c>
      <c r="J2699">
        <v>11</v>
      </c>
      <c r="K2699" s="4">
        <v>2016</v>
      </c>
    </row>
    <row r="2700" spans="1:11" x14ac:dyDescent="0.3">
      <c r="A2700" s="1">
        <v>42715</v>
      </c>
      <c r="B2700" t="s">
        <v>544</v>
      </c>
      <c r="C2700" t="s">
        <v>573</v>
      </c>
      <c r="D2700" t="s">
        <v>26</v>
      </c>
      <c r="E2700" t="s">
        <v>46</v>
      </c>
      <c r="F2700" t="s">
        <v>1267</v>
      </c>
      <c r="G2700">
        <v>17.38</v>
      </c>
      <c r="H2700">
        <v>2</v>
      </c>
      <c r="I2700">
        <v>8.69</v>
      </c>
      <c r="J2700">
        <v>11</v>
      </c>
      <c r="K2700" s="4">
        <v>2016</v>
      </c>
    </row>
    <row r="2701" spans="1:11" x14ac:dyDescent="0.3">
      <c r="A2701" s="1">
        <v>42715</v>
      </c>
      <c r="B2701" t="s">
        <v>2089</v>
      </c>
      <c r="C2701" t="s">
        <v>129</v>
      </c>
      <c r="D2701" t="s">
        <v>16</v>
      </c>
      <c r="E2701" t="s">
        <v>17</v>
      </c>
      <c r="F2701" t="s">
        <v>603</v>
      </c>
      <c r="G2701">
        <v>1474.8</v>
      </c>
      <c r="H2701">
        <v>7</v>
      </c>
      <c r="I2701">
        <v>-21.07</v>
      </c>
      <c r="J2701">
        <v>11</v>
      </c>
      <c r="K2701" s="4">
        <v>2016</v>
      </c>
    </row>
    <row r="2702" spans="1:11" x14ac:dyDescent="0.3">
      <c r="A2702" s="1">
        <v>42715</v>
      </c>
      <c r="B2702" t="s">
        <v>2089</v>
      </c>
      <c r="C2702" t="s">
        <v>129</v>
      </c>
      <c r="D2702" t="s">
        <v>26</v>
      </c>
      <c r="E2702" t="s">
        <v>56</v>
      </c>
      <c r="F2702" t="s">
        <v>1184</v>
      </c>
      <c r="G2702">
        <v>110.1</v>
      </c>
      <c r="H2702">
        <v>2</v>
      </c>
      <c r="I2702">
        <v>33.03</v>
      </c>
      <c r="J2702">
        <v>11</v>
      </c>
      <c r="K2702" s="4">
        <v>2016</v>
      </c>
    </row>
    <row r="2703" spans="1:11" x14ac:dyDescent="0.3">
      <c r="A2703" s="1">
        <v>42715</v>
      </c>
      <c r="B2703" t="s">
        <v>2089</v>
      </c>
      <c r="C2703" t="s">
        <v>129</v>
      </c>
      <c r="D2703" t="s">
        <v>26</v>
      </c>
      <c r="E2703" t="s">
        <v>31</v>
      </c>
      <c r="F2703" t="s">
        <v>407</v>
      </c>
      <c r="G2703">
        <v>16.75</v>
      </c>
      <c r="H2703">
        <v>6</v>
      </c>
      <c r="I2703">
        <v>5.44</v>
      </c>
      <c r="J2703">
        <v>11</v>
      </c>
      <c r="K2703" s="4">
        <v>2016</v>
      </c>
    </row>
    <row r="2704" spans="1:11" x14ac:dyDescent="0.3">
      <c r="A2704" s="1">
        <v>42715</v>
      </c>
      <c r="B2704" t="s">
        <v>2089</v>
      </c>
      <c r="C2704" t="s">
        <v>129</v>
      </c>
      <c r="D2704" t="s">
        <v>16</v>
      </c>
      <c r="E2704" t="s">
        <v>17</v>
      </c>
      <c r="F2704" t="s">
        <v>716</v>
      </c>
      <c r="G2704">
        <v>1537.07</v>
      </c>
      <c r="H2704">
        <v>9</v>
      </c>
      <c r="I2704">
        <v>0</v>
      </c>
      <c r="J2704">
        <v>11</v>
      </c>
      <c r="K2704" s="4">
        <v>2016</v>
      </c>
    </row>
    <row r="2705" spans="1:11" x14ac:dyDescent="0.3">
      <c r="A2705" s="1">
        <v>42715</v>
      </c>
      <c r="B2705" t="s">
        <v>2089</v>
      </c>
      <c r="C2705" t="s">
        <v>129</v>
      </c>
      <c r="D2705" t="s">
        <v>16</v>
      </c>
      <c r="E2705" t="s">
        <v>17</v>
      </c>
      <c r="F2705" t="s">
        <v>147</v>
      </c>
      <c r="G2705">
        <v>449.37</v>
      </c>
      <c r="H2705">
        <v>2</v>
      </c>
      <c r="I2705">
        <v>-12.84</v>
      </c>
      <c r="J2705">
        <v>11</v>
      </c>
      <c r="K2705" s="4">
        <v>2016</v>
      </c>
    </row>
    <row r="2706" spans="1:11" x14ac:dyDescent="0.3">
      <c r="A2706" s="1">
        <v>42715</v>
      </c>
      <c r="B2706" t="s">
        <v>52</v>
      </c>
      <c r="C2706" t="s">
        <v>43</v>
      </c>
      <c r="D2706" t="s">
        <v>11</v>
      </c>
      <c r="E2706" t="s">
        <v>21</v>
      </c>
      <c r="F2706" t="s">
        <v>2090</v>
      </c>
      <c r="G2706">
        <v>203.98</v>
      </c>
      <c r="H2706">
        <v>3</v>
      </c>
      <c r="I2706">
        <v>25.5</v>
      </c>
      <c r="J2706">
        <v>11</v>
      </c>
      <c r="K2706" s="4">
        <v>2016</v>
      </c>
    </row>
    <row r="2707" spans="1:11" x14ac:dyDescent="0.3">
      <c r="A2707" s="1">
        <v>42715</v>
      </c>
      <c r="B2707" t="s">
        <v>52</v>
      </c>
      <c r="C2707" t="s">
        <v>43</v>
      </c>
      <c r="D2707" t="s">
        <v>16</v>
      </c>
      <c r="E2707" t="s">
        <v>40</v>
      </c>
      <c r="F2707" t="s">
        <v>1760</v>
      </c>
      <c r="G2707">
        <v>674.35</v>
      </c>
      <c r="H2707">
        <v>3</v>
      </c>
      <c r="I2707">
        <v>-8.43</v>
      </c>
      <c r="J2707">
        <v>11</v>
      </c>
      <c r="K2707" s="4">
        <v>2016</v>
      </c>
    </row>
    <row r="2708" spans="1:11" x14ac:dyDescent="0.3">
      <c r="A2708" s="1">
        <v>42715</v>
      </c>
      <c r="B2708" t="s">
        <v>331</v>
      </c>
      <c r="C2708" t="s">
        <v>24</v>
      </c>
      <c r="D2708" t="s">
        <v>16</v>
      </c>
      <c r="E2708" t="s">
        <v>34</v>
      </c>
      <c r="F2708" t="s">
        <v>1268</v>
      </c>
      <c r="G2708">
        <v>22.75</v>
      </c>
      <c r="H2708">
        <v>6</v>
      </c>
      <c r="I2708">
        <v>-8.5299999999999994</v>
      </c>
      <c r="J2708">
        <v>11</v>
      </c>
      <c r="K2708" s="4">
        <v>2016</v>
      </c>
    </row>
    <row r="2709" spans="1:11" x14ac:dyDescent="0.3">
      <c r="A2709" s="1">
        <v>42716</v>
      </c>
      <c r="B2709" t="s">
        <v>665</v>
      </c>
      <c r="C2709" t="s">
        <v>129</v>
      </c>
      <c r="D2709" t="s">
        <v>26</v>
      </c>
      <c r="E2709" t="s">
        <v>46</v>
      </c>
      <c r="F2709" t="s">
        <v>551</v>
      </c>
      <c r="G2709">
        <v>18.690000000000001</v>
      </c>
      <c r="H2709">
        <v>3</v>
      </c>
      <c r="I2709">
        <v>-14.33</v>
      </c>
      <c r="J2709">
        <v>12</v>
      </c>
      <c r="K2709" s="4">
        <v>2016</v>
      </c>
    </row>
    <row r="2710" spans="1:11" x14ac:dyDescent="0.3">
      <c r="A2710" s="1">
        <v>42716</v>
      </c>
      <c r="B2710" t="s">
        <v>665</v>
      </c>
      <c r="C2710" t="s">
        <v>129</v>
      </c>
      <c r="D2710" t="s">
        <v>11</v>
      </c>
      <c r="E2710" t="s">
        <v>12</v>
      </c>
      <c r="F2710" t="s">
        <v>1025</v>
      </c>
      <c r="G2710">
        <v>383.95</v>
      </c>
      <c r="H2710">
        <v>6</v>
      </c>
      <c r="I2710">
        <v>76.790000000000006</v>
      </c>
      <c r="J2710">
        <v>12</v>
      </c>
      <c r="K2710" s="4">
        <v>2016</v>
      </c>
    </row>
    <row r="2711" spans="1:11" x14ac:dyDescent="0.3">
      <c r="A2711" s="1">
        <v>42716</v>
      </c>
      <c r="B2711" t="s">
        <v>782</v>
      </c>
      <c r="C2711" t="s">
        <v>69</v>
      </c>
      <c r="D2711" t="s">
        <v>11</v>
      </c>
      <c r="E2711" t="s">
        <v>21</v>
      </c>
      <c r="F2711" t="s">
        <v>857</v>
      </c>
      <c r="G2711">
        <v>657.93</v>
      </c>
      <c r="H2711">
        <v>7</v>
      </c>
      <c r="I2711">
        <v>184.22</v>
      </c>
      <c r="J2711">
        <v>12</v>
      </c>
      <c r="K2711" s="4">
        <v>2016</v>
      </c>
    </row>
    <row r="2712" spans="1:11" x14ac:dyDescent="0.3">
      <c r="A2712" s="1">
        <v>42716</v>
      </c>
      <c r="B2712" t="s">
        <v>782</v>
      </c>
      <c r="C2712" t="s">
        <v>69</v>
      </c>
      <c r="D2712" t="s">
        <v>16</v>
      </c>
      <c r="E2712" t="s">
        <v>34</v>
      </c>
      <c r="F2712" t="s">
        <v>848</v>
      </c>
      <c r="G2712">
        <v>33.479999999999997</v>
      </c>
      <c r="H2712">
        <v>4</v>
      </c>
      <c r="I2712">
        <v>8.6999999999999993</v>
      </c>
      <c r="J2712">
        <v>12</v>
      </c>
      <c r="K2712" s="4">
        <v>2016</v>
      </c>
    </row>
    <row r="2713" spans="1:11" x14ac:dyDescent="0.3">
      <c r="A2713" s="1">
        <v>42716</v>
      </c>
      <c r="B2713" t="s">
        <v>782</v>
      </c>
      <c r="C2713" t="s">
        <v>69</v>
      </c>
      <c r="D2713" t="s">
        <v>26</v>
      </c>
      <c r="E2713" t="s">
        <v>62</v>
      </c>
      <c r="F2713" t="s">
        <v>1320</v>
      </c>
      <c r="G2713">
        <v>13.9</v>
      </c>
      <c r="H2713">
        <v>5</v>
      </c>
      <c r="I2713">
        <v>3.61</v>
      </c>
      <c r="J2713">
        <v>12</v>
      </c>
      <c r="K2713" s="4">
        <v>2016</v>
      </c>
    </row>
    <row r="2714" spans="1:11" x14ac:dyDescent="0.3">
      <c r="A2714" s="1">
        <v>42716</v>
      </c>
      <c r="B2714" t="s">
        <v>782</v>
      </c>
      <c r="C2714" t="s">
        <v>69</v>
      </c>
      <c r="D2714" t="s">
        <v>26</v>
      </c>
      <c r="E2714" t="s">
        <v>36</v>
      </c>
      <c r="F2714" t="s">
        <v>1450</v>
      </c>
      <c r="G2714">
        <v>26.86</v>
      </c>
      <c r="H2714">
        <v>2</v>
      </c>
      <c r="I2714">
        <v>6.72</v>
      </c>
      <c r="J2714">
        <v>12</v>
      </c>
      <c r="K2714" s="4">
        <v>2016</v>
      </c>
    </row>
    <row r="2715" spans="1:11" x14ac:dyDescent="0.3">
      <c r="A2715" s="1">
        <v>42716</v>
      </c>
      <c r="B2715" t="s">
        <v>2091</v>
      </c>
      <c r="C2715" t="s">
        <v>163</v>
      </c>
      <c r="D2715" t="s">
        <v>11</v>
      </c>
      <c r="E2715" t="s">
        <v>12</v>
      </c>
      <c r="F2715" t="s">
        <v>2092</v>
      </c>
      <c r="G2715">
        <v>249.95</v>
      </c>
      <c r="H2715">
        <v>5</v>
      </c>
      <c r="I2715">
        <v>20</v>
      </c>
      <c r="J2715">
        <v>12</v>
      </c>
      <c r="K2715" s="4">
        <v>2016</v>
      </c>
    </row>
    <row r="2716" spans="1:11" x14ac:dyDescent="0.3">
      <c r="A2716" s="1">
        <v>42716</v>
      </c>
      <c r="B2716" t="s">
        <v>2091</v>
      </c>
      <c r="C2716" t="s">
        <v>163</v>
      </c>
      <c r="D2716" t="s">
        <v>26</v>
      </c>
      <c r="E2716" t="s">
        <v>27</v>
      </c>
      <c r="F2716" t="s">
        <v>2093</v>
      </c>
      <c r="G2716">
        <v>49.12</v>
      </c>
      <c r="H2716">
        <v>4</v>
      </c>
      <c r="I2716">
        <v>23.09</v>
      </c>
      <c r="J2716">
        <v>12</v>
      </c>
      <c r="K2716" s="4">
        <v>2016</v>
      </c>
    </row>
    <row r="2717" spans="1:11" x14ac:dyDescent="0.3">
      <c r="A2717" s="1">
        <v>42716</v>
      </c>
      <c r="B2717" t="s">
        <v>1016</v>
      </c>
      <c r="C2717" t="s">
        <v>43</v>
      </c>
      <c r="D2717" t="s">
        <v>16</v>
      </c>
      <c r="E2717" t="s">
        <v>34</v>
      </c>
      <c r="F2717" t="s">
        <v>588</v>
      </c>
      <c r="G2717">
        <v>383.64</v>
      </c>
      <c r="H2717">
        <v>6</v>
      </c>
      <c r="I2717">
        <v>122.76</v>
      </c>
      <c r="J2717">
        <v>12</v>
      </c>
      <c r="K2717" s="4">
        <v>2016</v>
      </c>
    </row>
    <row r="2718" spans="1:11" x14ac:dyDescent="0.3">
      <c r="A2718" s="1">
        <v>42716</v>
      </c>
      <c r="B2718" t="s">
        <v>1016</v>
      </c>
      <c r="C2718" t="s">
        <v>43</v>
      </c>
      <c r="D2718" t="s">
        <v>26</v>
      </c>
      <c r="E2718" t="s">
        <v>56</v>
      </c>
      <c r="F2718" t="s">
        <v>1639</v>
      </c>
      <c r="G2718">
        <v>56.52</v>
      </c>
      <c r="H2718">
        <v>3</v>
      </c>
      <c r="I2718">
        <v>15.83</v>
      </c>
      <c r="J2718">
        <v>12</v>
      </c>
      <c r="K2718" s="4">
        <v>2016</v>
      </c>
    </row>
    <row r="2719" spans="1:11" x14ac:dyDescent="0.3">
      <c r="A2719" s="1">
        <v>42716</v>
      </c>
      <c r="B2719" t="s">
        <v>1366</v>
      </c>
      <c r="C2719" t="s">
        <v>20</v>
      </c>
      <c r="D2719" t="s">
        <v>16</v>
      </c>
      <c r="E2719" t="s">
        <v>34</v>
      </c>
      <c r="F2719" t="s">
        <v>1658</v>
      </c>
      <c r="G2719">
        <v>60.35</v>
      </c>
      <c r="H2719">
        <v>5</v>
      </c>
      <c r="I2719">
        <v>19.920000000000002</v>
      </c>
      <c r="J2719">
        <v>12</v>
      </c>
      <c r="K2719" s="4">
        <v>2016</v>
      </c>
    </row>
    <row r="2720" spans="1:11" x14ac:dyDescent="0.3">
      <c r="A2720" s="1">
        <v>42716</v>
      </c>
      <c r="B2720" t="s">
        <v>1366</v>
      </c>
      <c r="C2720" t="s">
        <v>20</v>
      </c>
      <c r="D2720" t="s">
        <v>26</v>
      </c>
      <c r="E2720" t="s">
        <v>213</v>
      </c>
      <c r="F2720" t="s">
        <v>2094</v>
      </c>
      <c r="G2720">
        <v>35.520000000000003</v>
      </c>
      <c r="H2720">
        <v>4</v>
      </c>
      <c r="I2720">
        <v>9.9499999999999993</v>
      </c>
      <c r="J2720">
        <v>12</v>
      </c>
      <c r="K2720" s="4">
        <v>2016</v>
      </c>
    </row>
    <row r="2721" spans="1:11" x14ac:dyDescent="0.3">
      <c r="A2721" s="1">
        <v>42716</v>
      </c>
      <c r="B2721" t="s">
        <v>1366</v>
      </c>
      <c r="C2721" t="s">
        <v>20</v>
      </c>
      <c r="D2721" t="s">
        <v>26</v>
      </c>
      <c r="E2721" t="s">
        <v>62</v>
      </c>
      <c r="F2721" t="s">
        <v>1987</v>
      </c>
      <c r="G2721">
        <v>11.2</v>
      </c>
      <c r="H2721">
        <v>7</v>
      </c>
      <c r="I2721">
        <v>4.82</v>
      </c>
      <c r="J2721">
        <v>12</v>
      </c>
      <c r="K2721" s="4">
        <v>2016</v>
      </c>
    </row>
    <row r="2722" spans="1:11" x14ac:dyDescent="0.3">
      <c r="A2722" s="1">
        <v>42736</v>
      </c>
      <c r="B2722" t="s">
        <v>877</v>
      </c>
      <c r="C2722" t="s">
        <v>129</v>
      </c>
      <c r="D2722" t="s">
        <v>16</v>
      </c>
      <c r="E2722" t="s">
        <v>34</v>
      </c>
      <c r="F2722" t="s">
        <v>149</v>
      </c>
      <c r="G2722">
        <v>48.9</v>
      </c>
      <c r="H2722">
        <v>4</v>
      </c>
      <c r="I2722">
        <v>8.56</v>
      </c>
      <c r="J2722">
        <v>1</v>
      </c>
      <c r="K2722" s="4">
        <v>2017</v>
      </c>
    </row>
    <row r="2723" spans="1:11" x14ac:dyDescent="0.3">
      <c r="A2723" s="1">
        <v>42736</v>
      </c>
      <c r="B2723" t="s">
        <v>280</v>
      </c>
      <c r="C2723" t="s">
        <v>43</v>
      </c>
      <c r="D2723" t="s">
        <v>16</v>
      </c>
      <c r="E2723" t="s">
        <v>34</v>
      </c>
      <c r="F2723" t="s">
        <v>2095</v>
      </c>
      <c r="G2723">
        <v>474.43</v>
      </c>
      <c r="H2723">
        <v>11</v>
      </c>
      <c r="I2723">
        <v>199.26</v>
      </c>
      <c r="J2723">
        <v>1</v>
      </c>
      <c r="K2723" s="4">
        <v>2017</v>
      </c>
    </row>
    <row r="2724" spans="1:11" x14ac:dyDescent="0.3">
      <c r="A2724" s="1">
        <v>42736</v>
      </c>
      <c r="B2724" t="s">
        <v>461</v>
      </c>
      <c r="C2724" t="s">
        <v>10</v>
      </c>
      <c r="D2724" t="s">
        <v>26</v>
      </c>
      <c r="E2724" t="s">
        <v>46</v>
      </c>
      <c r="F2724" t="s">
        <v>2096</v>
      </c>
      <c r="G2724">
        <v>3.6</v>
      </c>
      <c r="H2724">
        <v>2</v>
      </c>
      <c r="I2724">
        <v>1.73</v>
      </c>
      <c r="J2724">
        <v>1</v>
      </c>
      <c r="K2724" s="4">
        <v>2017</v>
      </c>
    </row>
    <row r="2725" spans="1:11" x14ac:dyDescent="0.3">
      <c r="A2725" s="1">
        <v>42736</v>
      </c>
      <c r="B2725" t="s">
        <v>2097</v>
      </c>
      <c r="C2725" t="s">
        <v>30</v>
      </c>
      <c r="D2725" t="s">
        <v>26</v>
      </c>
      <c r="E2725" t="s">
        <v>36</v>
      </c>
      <c r="F2725" t="s">
        <v>342</v>
      </c>
      <c r="G2725">
        <v>454.56</v>
      </c>
      <c r="H2725">
        <v>5</v>
      </c>
      <c r="I2725">
        <v>-107.96</v>
      </c>
      <c r="J2725">
        <v>1</v>
      </c>
      <c r="K2725" s="4">
        <v>2017</v>
      </c>
    </row>
    <row r="2726" spans="1:11" x14ac:dyDescent="0.3">
      <c r="A2726" s="1">
        <v>42736</v>
      </c>
      <c r="B2726" t="s">
        <v>2097</v>
      </c>
      <c r="C2726" t="s">
        <v>30</v>
      </c>
      <c r="D2726" t="s">
        <v>16</v>
      </c>
      <c r="E2726" t="s">
        <v>34</v>
      </c>
      <c r="F2726" t="s">
        <v>194</v>
      </c>
      <c r="G2726">
        <v>141.41999999999999</v>
      </c>
      <c r="H2726">
        <v>5</v>
      </c>
      <c r="I2726">
        <v>-187.38</v>
      </c>
      <c r="J2726">
        <v>1</v>
      </c>
      <c r="K2726" s="4">
        <v>2017</v>
      </c>
    </row>
    <row r="2727" spans="1:11" x14ac:dyDescent="0.3">
      <c r="A2727" s="1">
        <v>42736</v>
      </c>
      <c r="B2727" t="s">
        <v>2097</v>
      </c>
      <c r="C2727" t="s">
        <v>30</v>
      </c>
      <c r="D2727" t="s">
        <v>16</v>
      </c>
      <c r="E2727" t="s">
        <v>17</v>
      </c>
      <c r="F2727" t="s">
        <v>1750</v>
      </c>
      <c r="G2727">
        <v>310.74</v>
      </c>
      <c r="H2727">
        <v>4</v>
      </c>
      <c r="I2727">
        <v>-26.64</v>
      </c>
      <c r="J2727">
        <v>1</v>
      </c>
      <c r="K2727" s="4">
        <v>2017</v>
      </c>
    </row>
    <row r="2728" spans="1:11" x14ac:dyDescent="0.3">
      <c r="A2728" s="1">
        <v>42736</v>
      </c>
      <c r="B2728" t="s">
        <v>2097</v>
      </c>
      <c r="C2728" t="s">
        <v>30</v>
      </c>
      <c r="D2728" t="s">
        <v>26</v>
      </c>
      <c r="E2728" t="s">
        <v>62</v>
      </c>
      <c r="F2728" t="s">
        <v>988</v>
      </c>
      <c r="G2728">
        <v>12.74</v>
      </c>
      <c r="H2728">
        <v>4</v>
      </c>
      <c r="I2728">
        <v>2.23</v>
      </c>
      <c r="J2728">
        <v>1</v>
      </c>
      <c r="K2728" s="4">
        <v>2017</v>
      </c>
    </row>
    <row r="2729" spans="1:11" x14ac:dyDescent="0.3">
      <c r="A2729" s="1">
        <v>42736</v>
      </c>
      <c r="B2729" t="s">
        <v>2097</v>
      </c>
      <c r="C2729" t="s">
        <v>30</v>
      </c>
      <c r="D2729" t="s">
        <v>26</v>
      </c>
      <c r="E2729" t="s">
        <v>46</v>
      </c>
      <c r="F2729" t="s">
        <v>1819</v>
      </c>
      <c r="G2729">
        <v>6.47</v>
      </c>
      <c r="H2729">
        <v>5</v>
      </c>
      <c r="I2729">
        <v>-9.7100000000000009</v>
      </c>
      <c r="J2729">
        <v>1</v>
      </c>
      <c r="K2729" s="4">
        <v>2017</v>
      </c>
    </row>
    <row r="2730" spans="1:11" x14ac:dyDescent="0.3">
      <c r="A2730" s="1">
        <v>42736</v>
      </c>
      <c r="B2730" t="s">
        <v>2097</v>
      </c>
      <c r="C2730" t="s">
        <v>30</v>
      </c>
      <c r="D2730" t="s">
        <v>26</v>
      </c>
      <c r="E2730" t="s">
        <v>46</v>
      </c>
      <c r="F2730" t="s">
        <v>1794</v>
      </c>
      <c r="G2730">
        <v>13.75</v>
      </c>
      <c r="H2730">
        <v>14</v>
      </c>
      <c r="I2730">
        <v>-22.68</v>
      </c>
      <c r="J2730">
        <v>1</v>
      </c>
      <c r="K2730" s="4">
        <v>2017</v>
      </c>
    </row>
    <row r="2731" spans="1:11" x14ac:dyDescent="0.3">
      <c r="A2731" s="1">
        <v>42736</v>
      </c>
      <c r="B2731" t="s">
        <v>2097</v>
      </c>
      <c r="C2731" t="s">
        <v>30</v>
      </c>
      <c r="D2731" t="s">
        <v>26</v>
      </c>
      <c r="E2731" t="s">
        <v>56</v>
      </c>
      <c r="F2731" t="s">
        <v>127</v>
      </c>
      <c r="G2731">
        <v>15.22</v>
      </c>
      <c r="H2731">
        <v>2</v>
      </c>
      <c r="I2731">
        <v>-38.82</v>
      </c>
      <c r="J2731">
        <v>1</v>
      </c>
      <c r="K2731" s="4">
        <v>2017</v>
      </c>
    </row>
    <row r="2732" spans="1:11" x14ac:dyDescent="0.3">
      <c r="A2732" s="1">
        <v>42739</v>
      </c>
      <c r="B2732" t="s">
        <v>1503</v>
      </c>
      <c r="C2732" t="s">
        <v>188</v>
      </c>
      <c r="D2732" t="s">
        <v>26</v>
      </c>
      <c r="E2732" t="s">
        <v>36</v>
      </c>
      <c r="F2732" t="s">
        <v>1294</v>
      </c>
      <c r="G2732">
        <v>94.2</v>
      </c>
      <c r="H2732">
        <v>6</v>
      </c>
      <c r="I2732">
        <v>23.55</v>
      </c>
      <c r="J2732">
        <v>4</v>
      </c>
      <c r="K2732" s="4">
        <v>2017</v>
      </c>
    </row>
    <row r="2733" spans="1:11" x14ac:dyDescent="0.3">
      <c r="A2733" s="1">
        <v>42739</v>
      </c>
      <c r="B2733" t="s">
        <v>1503</v>
      </c>
      <c r="C2733" t="s">
        <v>188</v>
      </c>
      <c r="D2733" t="s">
        <v>26</v>
      </c>
      <c r="E2733" t="s">
        <v>156</v>
      </c>
      <c r="F2733" t="s">
        <v>157</v>
      </c>
      <c r="G2733">
        <v>28.4</v>
      </c>
      <c r="H2733">
        <v>5</v>
      </c>
      <c r="I2733">
        <v>13.35</v>
      </c>
      <c r="J2733">
        <v>4</v>
      </c>
      <c r="K2733" s="4">
        <v>2017</v>
      </c>
    </row>
    <row r="2734" spans="1:11" x14ac:dyDescent="0.3">
      <c r="A2734" s="1">
        <v>42739</v>
      </c>
      <c r="B2734" t="s">
        <v>651</v>
      </c>
      <c r="C2734" t="s">
        <v>43</v>
      </c>
      <c r="D2734" t="s">
        <v>26</v>
      </c>
      <c r="E2734" t="s">
        <v>44</v>
      </c>
      <c r="F2734" t="s">
        <v>2098</v>
      </c>
      <c r="G2734">
        <v>5.78</v>
      </c>
      <c r="H2734">
        <v>2</v>
      </c>
      <c r="I2734">
        <v>2.72</v>
      </c>
      <c r="J2734">
        <v>4</v>
      </c>
      <c r="K2734" s="4">
        <v>2017</v>
      </c>
    </row>
    <row r="2735" spans="1:11" x14ac:dyDescent="0.3">
      <c r="A2735" s="1">
        <v>42739</v>
      </c>
      <c r="B2735" t="s">
        <v>651</v>
      </c>
      <c r="C2735" t="s">
        <v>43</v>
      </c>
      <c r="D2735" t="s">
        <v>26</v>
      </c>
      <c r="E2735" t="s">
        <v>46</v>
      </c>
      <c r="F2735" t="s">
        <v>366</v>
      </c>
      <c r="G2735">
        <v>121.68</v>
      </c>
      <c r="H2735">
        <v>13</v>
      </c>
      <c r="I2735">
        <v>38.03</v>
      </c>
      <c r="J2735">
        <v>4</v>
      </c>
      <c r="K2735" s="4">
        <v>2017</v>
      </c>
    </row>
    <row r="2736" spans="1:11" x14ac:dyDescent="0.3">
      <c r="A2736" s="1">
        <v>42739</v>
      </c>
      <c r="B2736" t="s">
        <v>2099</v>
      </c>
      <c r="C2736" t="s">
        <v>43</v>
      </c>
      <c r="D2736" t="s">
        <v>16</v>
      </c>
      <c r="E2736" t="s">
        <v>235</v>
      </c>
      <c r="F2736" t="s">
        <v>1748</v>
      </c>
      <c r="G2736">
        <v>482.66</v>
      </c>
      <c r="H2736">
        <v>8</v>
      </c>
      <c r="I2736">
        <v>85.18</v>
      </c>
      <c r="J2736">
        <v>4</v>
      </c>
      <c r="K2736" s="4">
        <v>2017</v>
      </c>
    </row>
    <row r="2737" spans="1:11" x14ac:dyDescent="0.3">
      <c r="A2737" s="1">
        <v>42739</v>
      </c>
      <c r="B2737" t="s">
        <v>2099</v>
      </c>
      <c r="C2737" t="s">
        <v>43</v>
      </c>
      <c r="D2737" t="s">
        <v>11</v>
      </c>
      <c r="E2737" t="s">
        <v>202</v>
      </c>
      <c r="F2737" t="s">
        <v>2100</v>
      </c>
      <c r="G2737">
        <v>4799.9799999999996</v>
      </c>
      <c r="H2737">
        <v>2</v>
      </c>
      <c r="I2737">
        <v>360</v>
      </c>
      <c r="J2737">
        <v>4</v>
      </c>
      <c r="K2737" s="4">
        <v>2017</v>
      </c>
    </row>
    <row r="2738" spans="1:11" x14ac:dyDescent="0.3">
      <c r="A2738" s="1">
        <v>42739</v>
      </c>
      <c r="B2738" t="s">
        <v>2101</v>
      </c>
      <c r="C2738" t="s">
        <v>20</v>
      </c>
      <c r="D2738" t="s">
        <v>26</v>
      </c>
      <c r="E2738" t="s">
        <v>27</v>
      </c>
      <c r="F2738" t="s">
        <v>1410</v>
      </c>
      <c r="G2738">
        <v>42.93</v>
      </c>
      <c r="H2738">
        <v>9</v>
      </c>
      <c r="I2738">
        <v>19.32</v>
      </c>
      <c r="J2738">
        <v>4</v>
      </c>
      <c r="K2738" s="4">
        <v>2017</v>
      </c>
    </row>
    <row r="2739" spans="1:11" x14ac:dyDescent="0.3">
      <c r="A2739" s="1">
        <v>42739</v>
      </c>
      <c r="B2739" t="s">
        <v>1695</v>
      </c>
      <c r="C2739" t="s">
        <v>75</v>
      </c>
      <c r="D2739" t="s">
        <v>11</v>
      </c>
      <c r="E2739" t="s">
        <v>21</v>
      </c>
      <c r="F2739" t="s">
        <v>1999</v>
      </c>
      <c r="G2739">
        <v>23.98</v>
      </c>
      <c r="H2739">
        <v>3</v>
      </c>
      <c r="I2739">
        <v>-5.69</v>
      </c>
      <c r="J2739">
        <v>4</v>
      </c>
      <c r="K2739" s="4">
        <v>2017</v>
      </c>
    </row>
    <row r="2740" spans="1:11" x14ac:dyDescent="0.3">
      <c r="A2740" s="1">
        <v>42739</v>
      </c>
      <c r="B2740" t="s">
        <v>1695</v>
      </c>
      <c r="C2740" t="s">
        <v>75</v>
      </c>
      <c r="D2740" t="s">
        <v>26</v>
      </c>
      <c r="E2740" t="s">
        <v>44</v>
      </c>
      <c r="F2740" t="s">
        <v>781</v>
      </c>
      <c r="G2740">
        <v>6.26</v>
      </c>
      <c r="H2740">
        <v>3</v>
      </c>
      <c r="I2740">
        <v>2.04</v>
      </c>
      <c r="J2740">
        <v>4</v>
      </c>
      <c r="K2740" s="4">
        <v>2017</v>
      </c>
    </row>
    <row r="2741" spans="1:11" x14ac:dyDescent="0.3">
      <c r="A2741" s="1">
        <v>42739</v>
      </c>
      <c r="B2741" t="s">
        <v>1695</v>
      </c>
      <c r="C2741" t="s">
        <v>75</v>
      </c>
      <c r="D2741" t="s">
        <v>26</v>
      </c>
      <c r="E2741" t="s">
        <v>56</v>
      </c>
      <c r="F2741" t="s">
        <v>245</v>
      </c>
      <c r="G2741">
        <v>20.81</v>
      </c>
      <c r="H2741">
        <v>3</v>
      </c>
      <c r="I2741">
        <v>1.82</v>
      </c>
      <c r="J2741">
        <v>4</v>
      </c>
      <c r="K2741" s="4">
        <v>2017</v>
      </c>
    </row>
    <row r="2742" spans="1:11" x14ac:dyDescent="0.3">
      <c r="A2742" s="1">
        <v>42739</v>
      </c>
      <c r="B2742" t="s">
        <v>1695</v>
      </c>
      <c r="C2742" t="s">
        <v>75</v>
      </c>
      <c r="D2742" t="s">
        <v>16</v>
      </c>
      <c r="E2742" t="s">
        <v>17</v>
      </c>
      <c r="F2742" t="s">
        <v>1113</v>
      </c>
      <c r="G2742">
        <v>218.35</v>
      </c>
      <c r="H2742">
        <v>3</v>
      </c>
      <c r="I2742">
        <v>-19.11</v>
      </c>
      <c r="J2742">
        <v>4</v>
      </c>
      <c r="K2742" s="4">
        <v>2017</v>
      </c>
    </row>
    <row r="2743" spans="1:11" x14ac:dyDescent="0.3">
      <c r="A2743" s="1">
        <v>42739</v>
      </c>
      <c r="B2743" t="s">
        <v>1290</v>
      </c>
      <c r="C2743" t="s">
        <v>349</v>
      </c>
      <c r="D2743" t="s">
        <v>16</v>
      </c>
      <c r="E2743" t="s">
        <v>34</v>
      </c>
      <c r="F2743" t="s">
        <v>930</v>
      </c>
      <c r="G2743">
        <v>127.95</v>
      </c>
      <c r="H2743">
        <v>3</v>
      </c>
      <c r="I2743">
        <v>21.75</v>
      </c>
      <c r="J2743">
        <v>4</v>
      </c>
      <c r="K2743" s="4">
        <v>2017</v>
      </c>
    </row>
    <row r="2744" spans="1:11" x14ac:dyDescent="0.3">
      <c r="A2744" s="1">
        <v>42740</v>
      </c>
      <c r="B2744" t="s">
        <v>1938</v>
      </c>
      <c r="C2744" t="s">
        <v>65</v>
      </c>
      <c r="D2744" t="s">
        <v>11</v>
      </c>
      <c r="E2744" t="s">
        <v>12</v>
      </c>
      <c r="F2744" t="s">
        <v>728</v>
      </c>
      <c r="G2744">
        <v>48.9</v>
      </c>
      <c r="H2744">
        <v>5</v>
      </c>
      <c r="I2744">
        <v>18.09</v>
      </c>
      <c r="J2744">
        <v>5</v>
      </c>
      <c r="K2744" s="4">
        <v>2017</v>
      </c>
    </row>
    <row r="2745" spans="1:11" x14ac:dyDescent="0.3">
      <c r="A2745" s="1">
        <v>42740</v>
      </c>
      <c r="B2745" t="s">
        <v>1770</v>
      </c>
      <c r="C2745" t="s">
        <v>75</v>
      </c>
      <c r="D2745" t="s">
        <v>26</v>
      </c>
      <c r="E2745" t="s">
        <v>213</v>
      </c>
      <c r="F2745" t="s">
        <v>2102</v>
      </c>
      <c r="G2745">
        <v>3.33</v>
      </c>
      <c r="H2745">
        <v>2</v>
      </c>
      <c r="I2745">
        <v>0.42</v>
      </c>
      <c r="J2745">
        <v>5</v>
      </c>
      <c r="K2745" s="4">
        <v>2017</v>
      </c>
    </row>
    <row r="2746" spans="1:11" x14ac:dyDescent="0.3">
      <c r="A2746" s="1">
        <v>42740</v>
      </c>
      <c r="B2746" t="s">
        <v>1770</v>
      </c>
      <c r="C2746" t="s">
        <v>75</v>
      </c>
      <c r="D2746" t="s">
        <v>16</v>
      </c>
      <c r="E2746" t="s">
        <v>40</v>
      </c>
      <c r="F2746" t="s">
        <v>1514</v>
      </c>
      <c r="G2746">
        <v>933.26</v>
      </c>
      <c r="H2746">
        <v>4</v>
      </c>
      <c r="I2746">
        <v>-458.15</v>
      </c>
      <c r="J2746">
        <v>5</v>
      </c>
      <c r="K2746" s="4">
        <v>2017</v>
      </c>
    </row>
    <row r="2747" spans="1:11" x14ac:dyDescent="0.3">
      <c r="A2747" s="1">
        <v>42740</v>
      </c>
      <c r="B2747" t="s">
        <v>1770</v>
      </c>
      <c r="C2747" t="s">
        <v>75</v>
      </c>
      <c r="D2747" t="s">
        <v>16</v>
      </c>
      <c r="E2747" t="s">
        <v>17</v>
      </c>
      <c r="F2747" t="s">
        <v>1011</v>
      </c>
      <c r="G2747">
        <v>2803.92</v>
      </c>
      <c r="H2747">
        <v>5</v>
      </c>
      <c r="I2747">
        <v>0</v>
      </c>
      <c r="J2747">
        <v>5</v>
      </c>
      <c r="K2747" s="4">
        <v>2017</v>
      </c>
    </row>
    <row r="2748" spans="1:11" x14ac:dyDescent="0.3">
      <c r="A2748" s="1">
        <v>42740</v>
      </c>
      <c r="B2748" t="s">
        <v>1281</v>
      </c>
      <c r="C2748" t="s">
        <v>75</v>
      </c>
      <c r="D2748" t="s">
        <v>16</v>
      </c>
      <c r="E2748" t="s">
        <v>235</v>
      </c>
      <c r="F2748" t="s">
        <v>1973</v>
      </c>
      <c r="G2748">
        <v>314.35000000000002</v>
      </c>
      <c r="H2748">
        <v>3</v>
      </c>
      <c r="I2748">
        <v>-15.72</v>
      </c>
      <c r="J2748">
        <v>5</v>
      </c>
      <c r="K2748" s="4">
        <v>2017</v>
      </c>
    </row>
    <row r="2749" spans="1:11" x14ac:dyDescent="0.3">
      <c r="A2749" s="1">
        <v>42740</v>
      </c>
      <c r="B2749" t="s">
        <v>1281</v>
      </c>
      <c r="C2749" t="s">
        <v>75</v>
      </c>
      <c r="D2749" t="s">
        <v>26</v>
      </c>
      <c r="E2749" t="s">
        <v>44</v>
      </c>
      <c r="F2749" t="s">
        <v>739</v>
      </c>
      <c r="G2749">
        <v>4.6100000000000003</v>
      </c>
      <c r="H2749">
        <v>2</v>
      </c>
      <c r="I2749">
        <v>1.5</v>
      </c>
      <c r="J2749">
        <v>5</v>
      </c>
      <c r="K2749" s="4">
        <v>2017</v>
      </c>
    </row>
    <row r="2750" spans="1:11" x14ac:dyDescent="0.3">
      <c r="A2750" s="1">
        <v>42741</v>
      </c>
      <c r="B2750" t="s">
        <v>1148</v>
      </c>
      <c r="C2750" t="s">
        <v>129</v>
      </c>
      <c r="D2750" t="s">
        <v>26</v>
      </c>
      <c r="E2750" t="s">
        <v>56</v>
      </c>
      <c r="F2750" t="s">
        <v>2103</v>
      </c>
      <c r="G2750">
        <v>17.48</v>
      </c>
      <c r="H2750">
        <v>5</v>
      </c>
      <c r="I2750">
        <v>1.31</v>
      </c>
      <c r="J2750">
        <v>6</v>
      </c>
      <c r="K2750" s="4">
        <v>2017</v>
      </c>
    </row>
    <row r="2751" spans="1:11" x14ac:dyDescent="0.3">
      <c r="A2751" s="1">
        <v>42741</v>
      </c>
      <c r="B2751" t="s">
        <v>2104</v>
      </c>
      <c r="C2751" t="s">
        <v>129</v>
      </c>
      <c r="D2751" t="s">
        <v>26</v>
      </c>
      <c r="E2751" t="s">
        <v>46</v>
      </c>
      <c r="F2751" t="s">
        <v>264</v>
      </c>
      <c r="G2751">
        <v>3.8</v>
      </c>
      <c r="H2751">
        <v>2</v>
      </c>
      <c r="I2751">
        <v>-2.66</v>
      </c>
      <c r="J2751">
        <v>6</v>
      </c>
      <c r="K2751" s="4">
        <v>2017</v>
      </c>
    </row>
    <row r="2752" spans="1:11" x14ac:dyDescent="0.3">
      <c r="A2752" s="1">
        <v>42741</v>
      </c>
      <c r="B2752" t="s">
        <v>2104</v>
      </c>
      <c r="C2752" t="s">
        <v>129</v>
      </c>
      <c r="D2752" t="s">
        <v>26</v>
      </c>
      <c r="E2752" t="s">
        <v>27</v>
      </c>
      <c r="F2752" t="s">
        <v>2030</v>
      </c>
      <c r="G2752">
        <v>27.74</v>
      </c>
      <c r="H2752">
        <v>6</v>
      </c>
      <c r="I2752">
        <v>10.06</v>
      </c>
      <c r="J2752">
        <v>6</v>
      </c>
      <c r="K2752" s="4">
        <v>2017</v>
      </c>
    </row>
    <row r="2753" spans="1:11" x14ac:dyDescent="0.3">
      <c r="A2753" s="1">
        <v>42741</v>
      </c>
      <c r="B2753" t="s">
        <v>2104</v>
      </c>
      <c r="C2753" t="s">
        <v>129</v>
      </c>
      <c r="D2753" t="s">
        <v>11</v>
      </c>
      <c r="E2753" t="s">
        <v>21</v>
      </c>
      <c r="F2753" t="s">
        <v>1210</v>
      </c>
      <c r="G2753">
        <v>158.38</v>
      </c>
      <c r="H2753">
        <v>4</v>
      </c>
      <c r="I2753">
        <v>-34.31</v>
      </c>
      <c r="J2753">
        <v>6</v>
      </c>
      <c r="K2753" s="4">
        <v>2017</v>
      </c>
    </row>
    <row r="2754" spans="1:11" x14ac:dyDescent="0.3">
      <c r="A2754" s="1">
        <v>42741</v>
      </c>
      <c r="B2754" t="s">
        <v>1662</v>
      </c>
      <c r="C2754" t="s">
        <v>332</v>
      </c>
      <c r="D2754" t="s">
        <v>26</v>
      </c>
      <c r="E2754" t="s">
        <v>46</v>
      </c>
      <c r="F2754" t="s">
        <v>348</v>
      </c>
      <c r="G2754">
        <v>53.9</v>
      </c>
      <c r="H2754">
        <v>5</v>
      </c>
      <c r="I2754">
        <v>25.87</v>
      </c>
      <c r="J2754">
        <v>6</v>
      </c>
      <c r="K2754" s="4">
        <v>2017</v>
      </c>
    </row>
    <row r="2755" spans="1:11" x14ac:dyDescent="0.3">
      <c r="A2755" s="1">
        <v>42741</v>
      </c>
      <c r="B2755" t="s">
        <v>1573</v>
      </c>
      <c r="C2755" t="s">
        <v>87</v>
      </c>
      <c r="D2755" t="s">
        <v>26</v>
      </c>
      <c r="E2755" t="s">
        <v>36</v>
      </c>
      <c r="F2755" t="s">
        <v>2065</v>
      </c>
      <c r="G2755">
        <v>324.74</v>
      </c>
      <c r="H2755">
        <v>3</v>
      </c>
      <c r="I2755">
        <v>-77.13</v>
      </c>
      <c r="J2755">
        <v>6</v>
      </c>
      <c r="K2755" s="4">
        <v>2017</v>
      </c>
    </row>
    <row r="2756" spans="1:11" x14ac:dyDescent="0.3">
      <c r="A2756" s="1">
        <v>42741</v>
      </c>
      <c r="B2756" t="s">
        <v>2105</v>
      </c>
      <c r="C2756" t="s">
        <v>573</v>
      </c>
      <c r="D2756" t="s">
        <v>16</v>
      </c>
      <c r="E2756" t="s">
        <v>17</v>
      </c>
      <c r="F2756" t="s">
        <v>147</v>
      </c>
      <c r="G2756">
        <v>1925.88</v>
      </c>
      <c r="H2756">
        <v>6</v>
      </c>
      <c r="I2756">
        <v>539.25</v>
      </c>
      <c r="J2756">
        <v>6</v>
      </c>
      <c r="K2756" s="4">
        <v>2017</v>
      </c>
    </row>
    <row r="2757" spans="1:11" x14ac:dyDescent="0.3">
      <c r="A2757" s="1">
        <v>42741</v>
      </c>
      <c r="B2757" t="s">
        <v>2105</v>
      </c>
      <c r="C2757" t="s">
        <v>573</v>
      </c>
      <c r="D2757" t="s">
        <v>26</v>
      </c>
      <c r="E2757" t="s">
        <v>56</v>
      </c>
      <c r="F2757" t="s">
        <v>57</v>
      </c>
      <c r="G2757">
        <v>2405.1999999999998</v>
      </c>
      <c r="H2757">
        <v>8</v>
      </c>
      <c r="I2757">
        <v>793.72</v>
      </c>
      <c r="J2757">
        <v>6</v>
      </c>
      <c r="K2757" s="4">
        <v>2017</v>
      </c>
    </row>
    <row r="2758" spans="1:11" x14ac:dyDescent="0.3">
      <c r="A2758" s="1">
        <v>42741</v>
      </c>
      <c r="B2758" t="s">
        <v>2105</v>
      </c>
      <c r="C2758" t="s">
        <v>573</v>
      </c>
      <c r="D2758" t="s">
        <v>11</v>
      </c>
      <c r="E2758" t="s">
        <v>12</v>
      </c>
      <c r="F2758" t="s">
        <v>2106</v>
      </c>
      <c r="G2758">
        <v>83.97</v>
      </c>
      <c r="H2758">
        <v>3</v>
      </c>
      <c r="I2758">
        <v>15.95</v>
      </c>
      <c r="J2758">
        <v>6</v>
      </c>
      <c r="K2758" s="4">
        <v>2017</v>
      </c>
    </row>
    <row r="2759" spans="1:11" x14ac:dyDescent="0.3">
      <c r="A2759" s="1">
        <v>42741</v>
      </c>
      <c r="B2759" t="s">
        <v>2105</v>
      </c>
      <c r="C2759" t="s">
        <v>573</v>
      </c>
      <c r="D2759" t="s">
        <v>11</v>
      </c>
      <c r="E2759" t="s">
        <v>12</v>
      </c>
      <c r="F2759" t="s">
        <v>1705</v>
      </c>
      <c r="G2759">
        <v>39.89</v>
      </c>
      <c r="H2759">
        <v>1</v>
      </c>
      <c r="I2759">
        <v>14.76</v>
      </c>
      <c r="J2759">
        <v>6</v>
      </c>
      <c r="K2759" s="4">
        <v>2017</v>
      </c>
    </row>
    <row r="2760" spans="1:11" x14ac:dyDescent="0.3">
      <c r="A2760" s="1">
        <v>42741</v>
      </c>
      <c r="B2760" t="s">
        <v>2105</v>
      </c>
      <c r="C2760" t="s">
        <v>573</v>
      </c>
      <c r="D2760" t="s">
        <v>26</v>
      </c>
      <c r="E2760" t="s">
        <v>46</v>
      </c>
      <c r="F2760" t="s">
        <v>1267</v>
      </c>
      <c r="G2760">
        <v>17.38</v>
      </c>
      <c r="H2760">
        <v>2</v>
      </c>
      <c r="I2760">
        <v>8.69</v>
      </c>
      <c r="J2760">
        <v>6</v>
      </c>
      <c r="K2760" s="4">
        <v>2017</v>
      </c>
    </row>
    <row r="2761" spans="1:11" x14ac:dyDescent="0.3">
      <c r="A2761" s="1">
        <v>42742</v>
      </c>
      <c r="B2761" t="s">
        <v>2008</v>
      </c>
      <c r="C2761" t="s">
        <v>573</v>
      </c>
      <c r="D2761" t="s">
        <v>26</v>
      </c>
      <c r="E2761" t="s">
        <v>36</v>
      </c>
      <c r="F2761" t="s">
        <v>106</v>
      </c>
      <c r="G2761">
        <v>443.92</v>
      </c>
      <c r="H2761">
        <v>4</v>
      </c>
      <c r="I2761">
        <v>13.32</v>
      </c>
      <c r="J2761">
        <v>7</v>
      </c>
      <c r="K2761" s="4">
        <v>2017</v>
      </c>
    </row>
    <row r="2762" spans="1:11" x14ac:dyDescent="0.3">
      <c r="A2762" s="1">
        <v>42742</v>
      </c>
      <c r="B2762" t="s">
        <v>2008</v>
      </c>
      <c r="C2762" t="s">
        <v>573</v>
      </c>
      <c r="D2762" t="s">
        <v>26</v>
      </c>
      <c r="E2762" t="s">
        <v>46</v>
      </c>
      <c r="F2762" t="s">
        <v>1865</v>
      </c>
      <c r="G2762">
        <v>169.99</v>
      </c>
      <c r="H2762">
        <v>1</v>
      </c>
      <c r="I2762">
        <v>78.2</v>
      </c>
      <c r="J2762">
        <v>7</v>
      </c>
      <c r="K2762" s="4">
        <v>2017</v>
      </c>
    </row>
    <row r="2763" spans="1:11" x14ac:dyDescent="0.3">
      <c r="A2763" s="1">
        <v>42742</v>
      </c>
      <c r="B2763" t="s">
        <v>2008</v>
      </c>
      <c r="C2763" t="s">
        <v>573</v>
      </c>
      <c r="D2763" t="s">
        <v>26</v>
      </c>
      <c r="E2763" t="s">
        <v>27</v>
      </c>
      <c r="F2763" t="s">
        <v>610</v>
      </c>
      <c r="G2763">
        <v>25.92</v>
      </c>
      <c r="H2763">
        <v>4</v>
      </c>
      <c r="I2763">
        <v>12.44</v>
      </c>
      <c r="J2763">
        <v>7</v>
      </c>
      <c r="K2763" s="4">
        <v>2017</v>
      </c>
    </row>
    <row r="2764" spans="1:11" x14ac:dyDescent="0.3">
      <c r="A2764" s="1">
        <v>42743</v>
      </c>
      <c r="B2764" t="s">
        <v>323</v>
      </c>
      <c r="C2764" t="s">
        <v>24</v>
      </c>
      <c r="D2764" t="s">
        <v>11</v>
      </c>
      <c r="E2764" t="s">
        <v>21</v>
      </c>
      <c r="F2764" t="s">
        <v>702</v>
      </c>
      <c r="G2764">
        <v>95.98</v>
      </c>
      <c r="H2764">
        <v>2</v>
      </c>
      <c r="I2764">
        <v>6</v>
      </c>
      <c r="J2764">
        <v>8</v>
      </c>
      <c r="K2764" s="4">
        <v>2017</v>
      </c>
    </row>
    <row r="2765" spans="1:11" x14ac:dyDescent="0.3">
      <c r="A2765" s="1">
        <v>42743</v>
      </c>
      <c r="B2765" t="s">
        <v>2107</v>
      </c>
      <c r="C2765" t="s">
        <v>79</v>
      </c>
      <c r="D2765" t="s">
        <v>11</v>
      </c>
      <c r="E2765" t="s">
        <v>21</v>
      </c>
      <c r="F2765" t="s">
        <v>1845</v>
      </c>
      <c r="G2765">
        <v>271.95999999999998</v>
      </c>
      <c r="H2765">
        <v>5</v>
      </c>
      <c r="I2765">
        <v>17</v>
      </c>
      <c r="J2765">
        <v>8</v>
      </c>
      <c r="K2765" s="4">
        <v>2017</v>
      </c>
    </row>
    <row r="2766" spans="1:11" x14ac:dyDescent="0.3">
      <c r="A2766" s="1">
        <v>42743</v>
      </c>
      <c r="B2766" t="s">
        <v>2108</v>
      </c>
      <c r="C2766" t="s">
        <v>30</v>
      </c>
      <c r="D2766" t="s">
        <v>11</v>
      </c>
      <c r="E2766" t="s">
        <v>202</v>
      </c>
      <c r="F2766" t="s">
        <v>1914</v>
      </c>
      <c r="G2766">
        <v>1439.98</v>
      </c>
      <c r="H2766">
        <v>3</v>
      </c>
      <c r="I2766">
        <v>-264</v>
      </c>
      <c r="J2766">
        <v>8</v>
      </c>
      <c r="K2766" s="4">
        <v>2017</v>
      </c>
    </row>
    <row r="2767" spans="1:11" x14ac:dyDescent="0.3">
      <c r="A2767" s="1">
        <v>42743</v>
      </c>
      <c r="B2767" t="s">
        <v>2108</v>
      </c>
      <c r="C2767" t="s">
        <v>30</v>
      </c>
      <c r="D2767" t="s">
        <v>26</v>
      </c>
      <c r="E2767" t="s">
        <v>27</v>
      </c>
      <c r="F2767" t="s">
        <v>2109</v>
      </c>
      <c r="G2767">
        <v>36.29</v>
      </c>
      <c r="H2767">
        <v>7</v>
      </c>
      <c r="I2767">
        <v>12.7</v>
      </c>
      <c r="J2767">
        <v>8</v>
      </c>
      <c r="K2767" s="4">
        <v>2017</v>
      </c>
    </row>
    <row r="2768" spans="1:11" x14ac:dyDescent="0.3">
      <c r="A2768" s="1">
        <v>42743</v>
      </c>
      <c r="B2768" t="s">
        <v>837</v>
      </c>
      <c r="C2768" t="s">
        <v>43</v>
      </c>
      <c r="D2768" t="s">
        <v>26</v>
      </c>
      <c r="E2768" t="s">
        <v>46</v>
      </c>
      <c r="F2768" t="s">
        <v>1215</v>
      </c>
      <c r="G2768">
        <v>54.9</v>
      </c>
      <c r="H2768">
        <v>2</v>
      </c>
      <c r="I2768">
        <v>18.53</v>
      </c>
      <c r="J2768">
        <v>8</v>
      </c>
      <c r="K2768" s="4">
        <v>2017</v>
      </c>
    </row>
    <row r="2769" spans="1:11" x14ac:dyDescent="0.3">
      <c r="A2769" s="1">
        <v>42743</v>
      </c>
      <c r="B2769" t="s">
        <v>1064</v>
      </c>
      <c r="C2769" t="s">
        <v>43</v>
      </c>
      <c r="D2769" t="s">
        <v>26</v>
      </c>
      <c r="E2769" t="s">
        <v>36</v>
      </c>
      <c r="F2769" t="s">
        <v>1828</v>
      </c>
      <c r="G2769">
        <v>186.54</v>
      </c>
      <c r="H2769">
        <v>3</v>
      </c>
      <c r="I2769">
        <v>50.37</v>
      </c>
      <c r="J2769">
        <v>8</v>
      </c>
      <c r="K2769" s="4">
        <v>2017</v>
      </c>
    </row>
    <row r="2770" spans="1:11" x14ac:dyDescent="0.3">
      <c r="A2770" s="1">
        <v>42744</v>
      </c>
      <c r="B2770" t="s">
        <v>2110</v>
      </c>
      <c r="C2770" t="s">
        <v>20</v>
      </c>
      <c r="D2770" t="s">
        <v>16</v>
      </c>
      <c r="E2770" t="s">
        <v>34</v>
      </c>
      <c r="F2770" t="s">
        <v>2111</v>
      </c>
      <c r="G2770">
        <v>114.9</v>
      </c>
      <c r="H2770">
        <v>5</v>
      </c>
      <c r="I2770">
        <v>39.07</v>
      </c>
      <c r="J2770">
        <v>9</v>
      </c>
      <c r="K2770" s="4">
        <v>2017</v>
      </c>
    </row>
    <row r="2771" spans="1:11" x14ac:dyDescent="0.3">
      <c r="A2771" s="1">
        <v>42744</v>
      </c>
      <c r="B2771" t="s">
        <v>2112</v>
      </c>
      <c r="C2771" t="s">
        <v>15</v>
      </c>
      <c r="D2771" t="s">
        <v>11</v>
      </c>
      <c r="E2771" t="s">
        <v>12</v>
      </c>
      <c r="F2771" t="s">
        <v>1579</v>
      </c>
      <c r="G2771">
        <v>19.989999999999998</v>
      </c>
      <c r="H2771">
        <v>1</v>
      </c>
      <c r="I2771">
        <v>6.8</v>
      </c>
      <c r="J2771">
        <v>9</v>
      </c>
      <c r="K2771" s="4">
        <v>2017</v>
      </c>
    </row>
    <row r="2772" spans="1:11" x14ac:dyDescent="0.3">
      <c r="A2772" s="1">
        <v>42744</v>
      </c>
      <c r="B2772" t="s">
        <v>2112</v>
      </c>
      <c r="C2772" t="s">
        <v>15</v>
      </c>
      <c r="D2772" t="s">
        <v>26</v>
      </c>
      <c r="E2772" t="s">
        <v>46</v>
      </c>
      <c r="F2772" t="s">
        <v>2113</v>
      </c>
      <c r="G2772">
        <v>22.92</v>
      </c>
      <c r="H2772">
        <v>5</v>
      </c>
      <c r="I2772">
        <v>8.02</v>
      </c>
      <c r="J2772">
        <v>9</v>
      </c>
      <c r="K2772" s="4">
        <v>2017</v>
      </c>
    </row>
    <row r="2773" spans="1:11" x14ac:dyDescent="0.3">
      <c r="A2773" s="1">
        <v>42744</v>
      </c>
      <c r="B2773" t="s">
        <v>177</v>
      </c>
      <c r="C2773" t="s">
        <v>15</v>
      </c>
      <c r="D2773" t="s">
        <v>26</v>
      </c>
      <c r="E2773" t="s">
        <v>62</v>
      </c>
      <c r="F2773" t="s">
        <v>1540</v>
      </c>
      <c r="G2773">
        <v>7.58</v>
      </c>
      <c r="H2773">
        <v>1</v>
      </c>
      <c r="I2773">
        <v>2.96</v>
      </c>
      <c r="J2773">
        <v>9</v>
      </c>
      <c r="K2773" s="4">
        <v>2017</v>
      </c>
    </row>
    <row r="2774" spans="1:11" x14ac:dyDescent="0.3">
      <c r="A2774" s="1">
        <v>42744</v>
      </c>
      <c r="B2774" t="s">
        <v>1596</v>
      </c>
      <c r="C2774" t="s">
        <v>69</v>
      </c>
      <c r="D2774" t="s">
        <v>16</v>
      </c>
      <c r="E2774" t="s">
        <v>17</v>
      </c>
      <c r="F2774" t="s">
        <v>1863</v>
      </c>
      <c r="G2774">
        <v>498.26</v>
      </c>
      <c r="H2774">
        <v>7</v>
      </c>
      <c r="I2774">
        <v>134.53</v>
      </c>
      <c r="J2774">
        <v>9</v>
      </c>
      <c r="K2774" s="4">
        <v>2017</v>
      </c>
    </row>
    <row r="2775" spans="1:11" x14ac:dyDescent="0.3">
      <c r="A2775" s="1">
        <v>42744</v>
      </c>
      <c r="B2775" t="s">
        <v>1159</v>
      </c>
      <c r="C2775" t="s">
        <v>15</v>
      </c>
      <c r="D2775" t="s">
        <v>26</v>
      </c>
      <c r="E2775" t="s">
        <v>56</v>
      </c>
      <c r="F2775" t="s">
        <v>82</v>
      </c>
      <c r="G2775">
        <v>314.60000000000002</v>
      </c>
      <c r="H2775">
        <v>4</v>
      </c>
      <c r="I2775">
        <v>103.82</v>
      </c>
      <c r="J2775">
        <v>9</v>
      </c>
      <c r="K2775" s="4">
        <v>2017</v>
      </c>
    </row>
    <row r="2776" spans="1:11" x14ac:dyDescent="0.3">
      <c r="A2776" s="1">
        <v>42744</v>
      </c>
      <c r="B2776" t="s">
        <v>1159</v>
      </c>
      <c r="C2776" t="s">
        <v>15</v>
      </c>
      <c r="D2776" t="s">
        <v>16</v>
      </c>
      <c r="E2776" t="s">
        <v>40</v>
      </c>
      <c r="F2776" t="s">
        <v>1487</v>
      </c>
      <c r="G2776">
        <v>283.56</v>
      </c>
      <c r="H2776">
        <v>4</v>
      </c>
      <c r="I2776">
        <v>45.37</v>
      </c>
      <c r="J2776">
        <v>9</v>
      </c>
      <c r="K2776" s="4">
        <v>2017</v>
      </c>
    </row>
    <row r="2777" spans="1:11" x14ac:dyDescent="0.3">
      <c r="A2777" s="1">
        <v>42745</v>
      </c>
      <c r="B2777" t="s">
        <v>108</v>
      </c>
      <c r="C2777" t="s">
        <v>30</v>
      </c>
      <c r="D2777" t="s">
        <v>26</v>
      </c>
      <c r="E2777" t="s">
        <v>62</v>
      </c>
      <c r="F2777" t="s">
        <v>2114</v>
      </c>
      <c r="G2777">
        <v>6.67</v>
      </c>
      <c r="H2777">
        <v>6</v>
      </c>
      <c r="I2777">
        <v>0.5</v>
      </c>
      <c r="J2777">
        <v>10</v>
      </c>
      <c r="K2777" s="4">
        <v>2017</v>
      </c>
    </row>
    <row r="2778" spans="1:11" x14ac:dyDescent="0.3">
      <c r="A2778" s="1">
        <v>42745</v>
      </c>
      <c r="B2778" t="s">
        <v>1816</v>
      </c>
      <c r="C2778" t="s">
        <v>15</v>
      </c>
      <c r="D2778" t="s">
        <v>26</v>
      </c>
      <c r="E2778" t="s">
        <v>27</v>
      </c>
      <c r="F2778" t="s">
        <v>2115</v>
      </c>
      <c r="G2778">
        <v>91.84</v>
      </c>
      <c r="H2778">
        <v>8</v>
      </c>
      <c r="I2778">
        <v>45</v>
      </c>
      <c r="J2778">
        <v>10</v>
      </c>
      <c r="K2778" s="4">
        <v>2017</v>
      </c>
    </row>
    <row r="2779" spans="1:11" x14ac:dyDescent="0.3">
      <c r="A2779" s="1">
        <v>42745</v>
      </c>
      <c r="B2779" t="s">
        <v>1816</v>
      </c>
      <c r="C2779" t="s">
        <v>15</v>
      </c>
      <c r="D2779" t="s">
        <v>26</v>
      </c>
      <c r="E2779" t="s">
        <v>46</v>
      </c>
      <c r="F2779" t="s">
        <v>1300</v>
      </c>
      <c r="G2779">
        <v>81.09</v>
      </c>
      <c r="H2779">
        <v>7</v>
      </c>
      <c r="I2779">
        <v>27.37</v>
      </c>
      <c r="J2779">
        <v>10</v>
      </c>
      <c r="K2779" s="4">
        <v>2017</v>
      </c>
    </row>
    <row r="2780" spans="1:11" x14ac:dyDescent="0.3">
      <c r="A2780" s="1">
        <v>42745</v>
      </c>
      <c r="B2780" t="s">
        <v>1816</v>
      </c>
      <c r="C2780" t="s">
        <v>15</v>
      </c>
      <c r="D2780" t="s">
        <v>26</v>
      </c>
      <c r="E2780" t="s">
        <v>27</v>
      </c>
      <c r="F2780" t="s">
        <v>1559</v>
      </c>
      <c r="G2780">
        <v>19.440000000000001</v>
      </c>
      <c r="H2780">
        <v>3</v>
      </c>
      <c r="I2780">
        <v>9.33</v>
      </c>
      <c r="J2780">
        <v>10</v>
      </c>
      <c r="K2780" s="4">
        <v>2017</v>
      </c>
    </row>
    <row r="2781" spans="1:11" x14ac:dyDescent="0.3">
      <c r="A2781" s="1">
        <v>42745</v>
      </c>
      <c r="B2781" t="s">
        <v>1816</v>
      </c>
      <c r="C2781" t="s">
        <v>15</v>
      </c>
      <c r="D2781" t="s">
        <v>16</v>
      </c>
      <c r="E2781" t="s">
        <v>17</v>
      </c>
      <c r="F2781" t="s">
        <v>864</v>
      </c>
      <c r="G2781">
        <v>451.15</v>
      </c>
      <c r="H2781">
        <v>3</v>
      </c>
      <c r="I2781">
        <v>0</v>
      </c>
      <c r="J2781">
        <v>10</v>
      </c>
      <c r="K2781" s="4">
        <v>2017</v>
      </c>
    </row>
    <row r="2782" spans="1:11" x14ac:dyDescent="0.3">
      <c r="A2782" s="1">
        <v>42745</v>
      </c>
      <c r="B2782" t="s">
        <v>2116</v>
      </c>
      <c r="C2782" t="s">
        <v>43</v>
      </c>
      <c r="D2782" t="s">
        <v>26</v>
      </c>
      <c r="E2782" t="s">
        <v>46</v>
      </c>
      <c r="F2782" t="s">
        <v>2096</v>
      </c>
      <c r="G2782">
        <v>1.44</v>
      </c>
      <c r="H2782">
        <v>1</v>
      </c>
      <c r="I2782">
        <v>0.5</v>
      </c>
      <c r="J2782">
        <v>10</v>
      </c>
      <c r="K2782" s="4">
        <v>2017</v>
      </c>
    </row>
    <row r="2783" spans="1:11" x14ac:dyDescent="0.3">
      <c r="A2783" s="1">
        <v>42745</v>
      </c>
      <c r="B2783" t="s">
        <v>2116</v>
      </c>
      <c r="C2783" t="s">
        <v>43</v>
      </c>
      <c r="D2783" t="s">
        <v>26</v>
      </c>
      <c r="E2783" t="s">
        <v>46</v>
      </c>
      <c r="F2783" t="s">
        <v>452</v>
      </c>
      <c r="G2783">
        <v>61.78</v>
      </c>
      <c r="H2783">
        <v>13</v>
      </c>
      <c r="I2783">
        <v>20.85</v>
      </c>
      <c r="J2783">
        <v>10</v>
      </c>
      <c r="K2783" s="4">
        <v>2017</v>
      </c>
    </row>
    <row r="2784" spans="1:11" x14ac:dyDescent="0.3">
      <c r="A2784" s="1">
        <v>42745</v>
      </c>
      <c r="B2784" t="s">
        <v>2116</v>
      </c>
      <c r="C2784" t="s">
        <v>43</v>
      </c>
      <c r="D2784" t="s">
        <v>26</v>
      </c>
      <c r="E2784" t="s">
        <v>56</v>
      </c>
      <c r="F2784" t="s">
        <v>1291</v>
      </c>
      <c r="G2784">
        <v>241.96</v>
      </c>
      <c r="H2784">
        <v>2</v>
      </c>
      <c r="I2784">
        <v>60.49</v>
      </c>
      <c r="J2784">
        <v>10</v>
      </c>
      <c r="K2784" s="4">
        <v>2017</v>
      </c>
    </row>
    <row r="2785" spans="1:11" x14ac:dyDescent="0.3">
      <c r="A2785" s="1">
        <v>42745</v>
      </c>
      <c r="B2785" t="s">
        <v>2116</v>
      </c>
      <c r="C2785" t="s">
        <v>43</v>
      </c>
      <c r="D2785" t="s">
        <v>16</v>
      </c>
      <c r="E2785" t="s">
        <v>17</v>
      </c>
      <c r="F2785" t="s">
        <v>1378</v>
      </c>
      <c r="G2785">
        <v>108.61</v>
      </c>
      <c r="H2785">
        <v>4</v>
      </c>
      <c r="I2785">
        <v>9.5</v>
      </c>
      <c r="J2785">
        <v>10</v>
      </c>
      <c r="K2785" s="4">
        <v>2017</v>
      </c>
    </row>
    <row r="2786" spans="1:11" x14ac:dyDescent="0.3">
      <c r="A2786" s="1">
        <v>42745</v>
      </c>
      <c r="B2786" t="s">
        <v>1194</v>
      </c>
      <c r="C2786" t="s">
        <v>20</v>
      </c>
      <c r="D2786" t="s">
        <v>11</v>
      </c>
      <c r="E2786" t="s">
        <v>202</v>
      </c>
      <c r="F2786" t="s">
        <v>1478</v>
      </c>
      <c r="G2786">
        <v>1704.89</v>
      </c>
      <c r="H2786">
        <v>11</v>
      </c>
      <c r="I2786">
        <v>767.2</v>
      </c>
      <c r="J2786">
        <v>10</v>
      </c>
      <c r="K2786" s="4">
        <v>2017</v>
      </c>
    </row>
    <row r="2787" spans="1:11" x14ac:dyDescent="0.3">
      <c r="A2787" s="1">
        <v>42745</v>
      </c>
      <c r="B2787" t="s">
        <v>1099</v>
      </c>
      <c r="C2787" t="s">
        <v>332</v>
      </c>
      <c r="D2787" t="s">
        <v>26</v>
      </c>
      <c r="E2787" t="s">
        <v>27</v>
      </c>
      <c r="F2787" t="s">
        <v>1820</v>
      </c>
      <c r="G2787">
        <v>104.85</v>
      </c>
      <c r="H2787">
        <v>1</v>
      </c>
      <c r="I2787">
        <v>50.33</v>
      </c>
      <c r="J2787">
        <v>10</v>
      </c>
      <c r="K2787" s="4">
        <v>2017</v>
      </c>
    </row>
    <row r="2788" spans="1:11" x14ac:dyDescent="0.3">
      <c r="A2788" s="1">
        <v>42745</v>
      </c>
      <c r="B2788" t="s">
        <v>846</v>
      </c>
      <c r="C2788" t="s">
        <v>43</v>
      </c>
      <c r="D2788" t="s">
        <v>11</v>
      </c>
      <c r="E2788" t="s">
        <v>12</v>
      </c>
      <c r="F2788" t="s">
        <v>2117</v>
      </c>
      <c r="G2788">
        <v>104.75</v>
      </c>
      <c r="H2788">
        <v>5</v>
      </c>
      <c r="I2788">
        <v>22</v>
      </c>
      <c r="J2788">
        <v>10</v>
      </c>
      <c r="K2788" s="4">
        <v>2017</v>
      </c>
    </row>
    <row r="2789" spans="1:11" x14ac:dyDescent="0.3">
      <c r="A2789" s="1">
        <v>42746</v>
      </c>
      <c r="B2789" t="s">
        <v>1258</v>
      </c>
      <c r="C2789" t="s">
        <v>15</v>
      </c>
      <c r="D2789" t="s">
        <v>26</v>
      </c>
      <c r="E2789" t="s">
        <v>46</v>
      </c>
      <c r="F2789" t="s">
        <v>1563</v>
      </c>
      <c r="G2789">
        <v>25.12</v>
      </c>
      <c r="H2789">
        <v>5</v>
      </c>
      <c r="I2789">
        <v>7.85</v>
      </c>
      <c r="J2789">
        <v>11</v>
      </c>
      <c r="K2789" s="4">
        <v>2017</v>
      </c>
    </row>
    <row r="2790" spans="1:11" x14ac:dyDescent="0.3">
      <c r="A2790" s="1">
        <v>42746</v>
      </c>
      <c r="B2790" t="s">
        <v>1258</v>
      </c>
      <c r="C2790" t="s">
        <v>15</v>
      </c>
      <c r="D2790" t="s">
        <v>16</v>
      </c>
      <c r="E2790" t="s">
        <v>40</v>
      </c>
      <c r="F2790" t="s">
        <v>1977</v>
      </c>
      <c r="G2790">
        <v>2665.62</v>
      </c>
      <c r="H2790">
        <v>9</v>
      </c>
      <c r="I2790">
        <v>239.91</v>
      </c>
      <c r="J2790">
        <v>11</v>
      </c>
      <c r="K2790" s="4">
        <v>2017</v>
      </c>
    </row>
    <row r="2791" spans="1:11" x14ac:dyDescent="0.3">
      <c r="A2791" s="1">
        <v>42746</v>
      </c>
      <c r="B2791" t="s">
        <v>843</v>
      </c>
      <c r="C2791" t="s">
        <v>49</v>
      </c>
      <c r="D2791" t="s">
        <v>26</v>
      </c>
      <c r="E2791" t="s">
        <v>27</v>
      </c>
      <c r="F2791" t="s">
        <v>1911</v>
      </c>
      <c r="G2791">
        <v>189.7</v>
      </c>
      <c r="H2791">
        <v>10</v>
      </c>
      <c r="I2791">
        <v>91.06</v>
      </c>
      <c r="J2791">
        <v>11</v>
      </c>
      <c r="K2791" s="4">
        <v>2017</v>
      </c>
    </row>
    <row r="2792" spans="1:11" x14ac:dyDescent="0.3">
      <c r="A2792" s="1">
        <v>42746</v>
      </c>
      <c r="B2792" t="s">
        <v>843</v>
      </c>
      <c r="C2792" t="s">
        <v>49</v>
      </c>
      <c r="D2792" t="s">
        <v>26</v>
      </c>
      <c r="E2792" t="s">
        <v>27</v>
      </c>
      <c r="F2792" t="s">
        <v>510</v>
      </c>
      <c r="G2792">
        <v>40.99</v>
      </c>
      <c r="H2792">
        <v>1</v>
      </c>
      <c r="I2792">
        <v>20.09</v>
      </c>
      <c r="J2792">
        <v>11</v>
      </c>
      <c r="K2792" s="4">
        <v>2017</v>
      </c>
    </row>
    <row r="2793" spans="1:11" x14ac:dyDescent="0.3">
      <c r="A2793" s="1">
        <v>42747</v>
      </c>
      <c r="B2793" t="s">
        <v>785</v>
      </c>
      <c r="C2793" t="s">
        <v>69</v>
      </c>
      <c r="D2793" t="s">
        <v>26</v>
      </c>
      <c r="E2793" t="s">
        <v>36</v>
      </c>
      <c r="F2793" t="s">
        <v>572</v>
      </c>
      <c r="G2793">
        <v>83.92</v>
      </c>
      <c r="H2793">
        <v>4</v>
      </c>
      <c r="I2793">
        <v>5.87</v>
      </c>
      <c r="J2793">
        <v>12</v>
      </c>
      <c r="K2793" s="4">
        <v>2017</v>
      </c>
    </row>
    <row r="2794" spans="1:11" x14ac:dyDescent="0.3">
      <c r="A2794" s="1">
        <v>42747</v>
      </c>
      <c r="B2794" t="s">
        <v>785</v>
      </c>
      <c r="C2794" t="s">
        <v>69</v>
      </c>
      <c r="D2794" t="s">
        <v>11</v>
      </c>
      <c r="E2794" t="s">
        <v>21</v>
      </c>
      <c r="F2794" t="s">
        <v>1210</v>
      </c>
      <c r="G2794">
        <v>131.97999999999999</v>
      </c>
      <c r="H2794">
        <v>2</v>
      </c>
      <c r="I2794">
        <v>35.630000000000003</v>
      </c>
      <c r="J2794">
        <v>12</v>
      </c>
      <c r="K2794" s="4">
        <v>2017</v>
      </c>
    </row>
    <row r="2795" spans="1:11" x14ac:dyDescent="0.3">
      <c r="A2795" s="1">
        <v>42747</v>
      </c>
      <c r="B2795" t="s">
        <v>785</v>
      </c>
      <c r="C2795" t="s">
        <v>69</v>
      </c>
      <c r="D2795" t="s">
        <v>26</v>
      </c>
      <c r="E2795" t="s">
        <v>46</v>
      </c>
      <c r="F2795" t="s">
        <v>1187</v>
      </c>
      <c r="G2795">
        <v>15.92</v>
      </c>
      <c r="H2795">
        <v>4</v>
      </c>
      <c r="I2795">
        <v>7.48</v>
      </c>
      <c r="J2795">
        <v>12</v>
      </c>
      <c r="K2795" s="4">
        <v>2017</v>
      </c>
    </row>
    <row r="2796" spans="1:11" x14ac:dyDescent="0.3">
      <c r="A2796" s="1">
        <v>42747</v>
      </c>
      <c r="B2796" t="s">
        <v>785</v>
      </c>
      <c r="C2796" t="s">
        <v>69</v>
      </c>
      <c r="D2796" t="s">
        <v>26</v>
      </c>
      <c r="E2796" t="s">
        <v>31</v>
      </c>
      <c r="F2796" t="s">
        <v>1411</v>
      </c>
      <c r="G2796">
        <v>52.29</v>
      </c>
      <c r="H2796">
        <v>9</v>
      </c>
      <c r="I2796">
        <v>16.21</v>
      </c>
      <c r="J2796">
        <v>12</v>
      </c>
      <c r="K2796" s="4">
        <v>2017</v>
      </c>
    </row>
    <row r="2797" spans="1:11" x14ac:dyDescent="0.3">
      <c r="A2797" s="1">
        <v>42747</v>
      </c>
      <c r="B2797" t="s">
        <v>785</v>
      </c>
      <c r="C2797" t="s">
        <v>69</v>
      </c>
      <c r="D2797" t="s">
        <v>26</v>
      </c>
      <c r="E2797" t="s">
        <v>36</v>
      </c>
      <c r="F2797" t="s">
        <v>459</v>
      </c>
      <c r="G2797">
        <v>91.99</v>
      </c>
      <c r="H2797">
        <v>1</v>
      </c>
      <c r="I2797">
        <v>3.68</v>
      </c>
      <c r="J2797">
        <v>12</v>
      </c>
      <c r="K2797" s="4">
        <v>2017</v>
      </c>
    </row>
    <row r="2798" spans="1:11" x14ac:dyDescent="0.3">
      <c r="A2798" s="1">
        <v>42747</v>
      </c>
      <c r="B2798" t="s">
        <v>1621</v>
      </c>
      <c r="C2798" t="s">
        <v>20</v>
      </c>
      <c r="D2798" t="s">
        <v>11</v>
      </c>
      <c r="E2798" t="s">
        <v>12</v>
      </c>
      <c r="F2798" t="s">
        <v>1660</v>
      </c>
      <c r="G2798">
        <v>20.37</v>
      </c>
      <c r="H2798">
        <v>3</v>
      </c>
      <c r="I2798">
        <v>6.93</v>
      </c>
      <c r="J2798">
        <v>12</v>
      </c>
      <c r="K2798" s="4">
        <v>2017</v>
      </c>
    </row>
    <row r="2799" spans="1:11" x14ac:dyDescent="0.3">
      <c r="A2799" s="1">
        <v>42747</v>
      </c>
      <c r="B2799" t="s">
        <v>1621</v>
      </c>
      <c r="C2799" t="s">
        <v>20</v>
      </c>
      <c r="D2799" t="s">
        <v>26</v>
      </c>
      <c r="E2799" t="s">
        <v>36</v>
      </c>
      <c r="F2799" t="s">
        <v>2118</v>
      </c>
      <c r="G2799">
        <v>221.55</v>
      </c>
      <c r="H2799">
        <v>3</v>
      </c>
      <c r="I2799">
        <v>6.65</v>
      </c>
      <c r="J2799">
        <v>12</v>
      </c>
      <c r="K2799" s="4">
        <v>2017</v>
      </c>
    </row>
    <row r="2800" spans="1:11" x14ac:dyDescent="0.3">
      <c r="A2800" s="1">
        <v>42747</v>
      </c>
      <c r="B2800" t="s">
        <v>1621</v>
      </c>
      <c r="C2800" t="s">
        <v>20</v>
      </c>
      <c r="D2800" t="s">
        <v>26</v>
      </c>
      <c r="E2800" t="s">
        <v>46</v>
      </c>
      <c r="F2800" t="s">
        <v>2119</v>
      </c>
      <c r="G2800">
        <v>17.52</v>
      </c>
      <c r="H2800">
        <v>5</v>
      </c>
      <c r="I2800">
        <v>6.13</v>
      </c>
      <c r="J2800">
        <v>12</v>
      </c>
      <c r="K2800" s="4">
        <v>2017</v>
      </c>
    </row>
    <row r="2801" spans="1:11" x14ac:dyDescent="0.3">
      <c r="A2801" s="1">
        <v>42747</v>
      </c>
      <c r="B2801" t="s">
        <v>1507</v>
      </c>
      <c r="C2801" t="s">
        <v>101</v>
      </c>
      <c r="D2801" t="s">
        <v>11</v>
      </c>
      <c r="E2801" t="s">
        <v>21</v>
      </c>
      <c r="F2801" t="s">
        <v>525</v>
      </c>
      <c r="G2801">
        <v>470.38</v>
      </c>
      <c r="H2801">
        <v>3</v>
      </c>
      <c r="I2801">
        <v>52.92</v>
      </c>
      <c r="J2801">
        <v>12</v>
      </c>
      <c r="K2801" s="4">
        <v>2017</v>
      </c>
    </row>
    <row r="2802" spans="1:11" x14ac:dyDescent="0.3">
      <c r="A2802" s="1">
        <v>42747</v>
      </c>
      <c r="B2802" t="s">
        <v>1507</v>
      </c>
      <c r="C2802" t="s">
        <v>101</v>
      </c>
      <c r="D2802" t="s">
        <v>11</v>
      </c>
      <c r="E2802" t="s">
        <v>21</v>
      </c>
      <c r="F2802" t="s">
        <v>901</v>
      </c>
      <c r="G2802">
        <v>105.58</v>
      </c>
      <c r="H2802">
        <v>2</v>
      </c>
      <c r="I2802">
        <v>9.24</v>
      </c>
      <c r="J2802">
        <v>12</v>
      </c>
      <c r="K2802" s="4">
        <v>2017</v>
      </c>
    </row>
    <row r="2803" spans="1:11" x14ac:dyDescent="0.3">
      <c r="A2803" s="1">
        <v>42747</v>
      </c>
      <c r="B2803" t="s">
        <v>1507</v>
      </c>
      <c r="C2803" t="s">
        <v>101</v>
      </c>
      <c r="D2803" t="s">
        <v>26</v>
      </c>
      <c r="E2803" t="s">
        <v>56</v>
      </c>
      <c r="F2803" t="s">
        <v>1890</v>
      </c>
      <c r="G2803">
        <v>31.15</v>
      </c>
      <c r="H2803">
        <v>3</v>
      </c>
      <c r="I2803">
        <v>3.5</v>
      </c>
      <c r="J2803">
        <v>12</v>
      </c>
      <c r="K2803" s="4">
        <v>2017</v>
      </c>
    </row>
    <row r="2804" spans="1:11" x14ac:dyDescent="0.3">
      <c r="A2804" s="1">
        <v>42747</v>
      </c>
      <c r="B2804" t="s">
        <v>1507</v>
      </c>
      <c r="C2804" t="s">
        <v>101</v>
      </c>
      <c r="D2804" t="s">
        <v>26</v>
      </c>
      <c r="E2804" t="s">
        <v>46</v>
      </c>
      <c r="F2804" t="s">
        <v>970</v>
      </c>
      <c r="G2804">
        <v>6.78</v>
      </c>
      <c r="H2804">
        <v>7</v>
      </c>
      <c r="I2804">
        <v>-4.75</v>
      </c>
      <c r="J2804">
        <v>12</v>
      </c>
      <c r="K2804" s="4">
        <v>2017</v>
      </c>
    </row>
    <row r="2805" spans="1:11" x14ac:dyDescent="0.3">
      <c r="A2805" s="1">
        <v>42747</v>
      </c>
      <c r="B2805" t="s">
        <v>1507</v>
      </c>
      <c r="C2805" t="s">
        <v>101</v>
      </c>
      <c r="D2805" t="s">
        <v>11</v>
      </c>
      <c r="E2805" t="s">
        <v>21</v>
      </c>
      <c r="F2805" t="s">
        <v>2120</v>
      </c>
      <c r="G2805">
        <v>406.37</v>
      </c>
      <c r="H2805">
        <v>4</v>
      </c>
      <c r="I2805">
        <v>30.48</v>
      </c>
      <c r="J2805">
        <v>12</v>
      </c>
      <c r="K2805" s="4">
        <v>2017</v>
      </c>
    </row>
    <row r="2806" spans="1:11" x14ac:dyDescent="0.3">
      <c r="A2806" s="1">
        <v>42747</v>
      </c>
      <c r="B2806" t="s">
        <v>662</v>
      </c>
      <c r="C2806" t="s">
        <v>87</v>
      </c>
      <c r="D2806" t="s">
        <v>26</v>
      </c>
      <c r="E2806" t="s">
        <v>156</v>
      </c>
      <c r="F2806" t="s">
        <v>2121</v>
      </c>
      <c r="G2806">
        <v>104.68</v>
      </c>
      <c r="H2806">
        <v>5</v>
      </c>
      <c r="I2806">
        <v>35.33</v>
      </c>
      <c r="J2806">
        <v>12</v>
      </c>
      <c r="K2806" s="4">
        <v>2017</v>
      </c>
    </row>
    <row r="2807" spans="1:11" x14ac:dyDescent="0.3">
      <c r="A2807" s="1">
        <v>42747</v>
      </c>
      <c r="B2807" t="s">
        <v>662</v>
      </c>
      <c r="C2807" t="s">
        <v>87</v>
      </c>
      <c r="D2807" t="s">
        <v>11</v>
      </c>
      <c r="E2807" t="s">
        <v>21</v>
      </c>
      <c r="F2807" t="s">
        <v>1964</v>
      </c>
      <c r="G2807">
        <v>62.96</v>
      </c>
      <c r="H2807">
        <v>7</v>
      </c>
      <c r="I2807">
        <v>9.44</v>
      </c>
      <c r="J2807">
        <v>12</v>
      </c>
      <c r="K2807" s="4">
        <v>2017</v>
      </c>
    </row>
    <row r="2808" spans="1:11" x14ac:dyDescent="0.3">
      <c r="A2808" s="1">
        <v>42747</v>
      </c>
      <c r="B2808" t="s">
        <v>1318</v>
      </c>
      <c r="C2808" t="s">
        <v>30</v>
      </c>
      <c r="D2808" t="s">
        <v>11</v>
      </c>
      <c r="E2808" t="s">
        <v>21</v>
      </c>
      <c r="F2808" t="s">
        <v>923</v>
      </c>
      <c r="G2808">
        <v>219.8</v>
      </c>
      <c r="H2808">
        <v>5</v>
      </c>
      <c r="I2808">
        <v>24.73</v>
      </c>
      <c r="J2808">
        <v>12</v>
      </c>
      <c r="K2808" s="4">
        <v>2017</v>
      </c>
    </row>
    <row r="2809" spans="1:11" x14ac:dyDescent="0.3">
      <c r="A2809" s="1">
        <v>42747</v>
      </c>
      <c r="B2809" t="s">
        <v>1318</v>
      </c>
      <c r="C2809" t="s">
        <v>30</v>
      </c>
      <c r="D2809" t="s">
        <v>16</v>
      </c>
      <c r="E2809" t="s">
        <v>17</v>
      </c>
      <c r="F2809" t="s">
        <v>402</v>
      </c>
      <c r="G2809">
        <v>317.06</v>
      </c>
      <c r="H2809">
        <v>3</v>
      </c>
      <c r="I2809">
        <v>-18.12</v>
      </c>
      <c r="J2809">
        <v>12</v>
      </c>
      <c r="K2809" s="4">
        <v>2017</v>
      </c>
    </row>
    <row r="2810" spans="1:11" x14ac:dyDescent="0.3">
      <c r="A2810" s="1">
        <v>42747</v>
      </c>
      <c r="B2810" t="s">
        <v>2122</v>
      </c>
      <c r="C2810" t="s">
        <v>43</v>
      </c>
      <c r="D2810" t="s">
        <v>26</v>
      </c>
      <c r="E2810" t="s">
        <v>27</v>
      </c>
      <c r="F2810" t="s">
        <v>2123</v>
      </c>
      <c r="G2810">
        <v>45.36</v>
      </c>
      <c r="H2810">
        <v>7</v>
      </c>
      <c r="I2810">
        <v>21.77</v>
      </c>
      <c r="J2810">
        <v>12</v>
      </c>
      <c r="K2810" s="4">
        <v>2017</v>
      </c>
    </row>
    <row r="2811" spans="1:11" x14ac:dyDescent="0.3">
      <c r="A2811" s="1">
        <v>42747</v>
      </c>
      <c r="B2811" t="s">
        <v>2122</v>
      </c>
      <c r="C2811" t="s">
        <v>43</v>
      </c>
      <c r="D2811" t="s">
        <v>26</v>
      </c>
      <c r="E2811" t="s">
        <v>46</v>
      </c>
      <c r="F2811" t="s">
        <v>264</v>
      </c>
      <c r="G2811">
        <v>10.130000000000001</v>
      </c>
      <c r="H2811">
        <v>2</v>
      </c>
      <c r="I2811">
        <v>3.67</v>
      </c>
      <c r="J2811">
        <v>12</v>
      </c>
      <c r="K2811" s="4">
        <v>2017</v>
      </c>
    </row>
    <row r="2812" spans="1:11" x14ac:dyDescent="0.3">
      <c r="A2812" s="1">
        <v>42747</v>
      </c>
      <c r="B2812" t="s">
        <v>1792</v>
      </c>
      <c r="C2812" t="s">
        <v>87</v>
      </c>
      <c r="D2812" t="s">
        <v>26</v>
      </c>
      <c r="E2812" t="s">
        <v>36</v>
      </c>
      <c r="F2812" t="s">
        <v>2124</v>
      </c>
      <c r="G2812">
        <v>37.39</v>
      </c>
      <c r="H2812">
        <v>3</v>
      </c>
      <c r="I2812">
        <v>2.34</v>
      </c>
      <c r="J2812">
        <v>12</v>
      </c>
      <c r="K2812" s="4">
        <v>2017</v>
      </c>
    </row>
    <row r="2813" spans="1:11" x14ac:dyDescent="0.3">
      <c r="A2813" s="1">
        <v>42747</v>
      </c>
      <c r="B2813" t="s">
        <v>1792</v>
      </c>
      <c r="C2813" t="s">
        <v>87</v>
      </c>
      <c r="D2813" t="s">
        <v>16</v>
      </c>
      <c r="E2813" t="s">
        <v>34</v>
      </c>
      <c r="F2813" t="s">
        <v>2125</v>
      </c>
      <c r="G2813">
        <v>79.12</v>
      </c>
      <c r="H2813">
        <v>5</v>
      </c>
      <c r="I2813">
        <v>13.85</v>
      </c>
      <c r="J2813">
        <v>12</v>
      </c>
      <c r="K2813" s="4">
        <v>2017</v>
      </c>
    </row>
    <row r="2814" spans="1:11" x14ac:dyDescent="0.3">
      <c r="A2814" s="1">
        <v>42747</v>
      </c>
      <c r="B2814" t="s">
        <v>1230</v>
      </c>
      <c r="C2814" t="s">
        <v>321</v>
      </c>
      <c r="D2814" t="s">
        <v>26</v>
      </c>
      <c r="E2814" t="s">
        <v>27</v>
      </c>
      <c r="F2814" t="s">
        <v>144</v>
      </c>
      <c r="G2814">
        <v>19.440000000000001</v>
      </c>
      <c r="H2814">
        <v>3</v>
      </c>
      <c r="I2814">
        <v>9.33</v>
      </c>
      <c r="J2814">
        <v>12</v>
      </c>
      <c r="K2814" s="4">
        <v>2017</v>
      </c>
    </row>
    <row r="2815" spans="1:11" x14ac:dyDescent="0.3">
      <c r="A2815" s="1">
        <v>42747</v>
      </c>
      <c r="B2815" t="s">
        <v>1230</v>
      </c>
      <c r="C2815" t="s">
        <v>321</v>
      </c>
      <c r="D2815" t="s">
        <v>16</v>
      </c>
      <c r="E2815" t="s">
        <v>17</v>
      </c>
      <c r="F2815" t="s">
        <v>563</v>
      </c>
      <c r="G2815">
        <v>897.15</v>
      </c>
      <c r="H2815">
        <v>3</v>
      </c>
      <c r="I2815">
        <v>251.2</v>
      </c>
      <c r="J2815">
        <v>12</v>
      </c>
      <c r="K2815" s="4">
        <v>2017</v>
      </c>
    </row>
    <row r="2816" spans="1:11" x14ac:dyDescent="0.3">
      <c r="A2816" s="1">
        <v>42747</v>
      </c>
      <c r="B2816" t="s">
        <v>782</v>
      </c>
      <c r="C2816" t="s">
        <v>129</v>
      </c>
      <c r="D2816" t="s">
        <v>16</v>
      </c>
      <c r="E2816" t="s">
        <v>34</v>
      </c>
      <c r="F2816" t="s">
        <v>1758</v>
      </c>
      <c r="G2816">
        <v>7.71</v>
      </c>
      <c r="H2816">
        <v>2</v>
      </c>
      <c r="I2816">
        <v>1.74</v>
      </c>
      <c r="J2816">
        <v>12</v>
      </c>
      <c r="K2816" s="4">
        <v>2017</v>
      </c>
    </row>
    <row r="2817" spans="1:11" x14ac:dyDescent="0.3">
      <c r="A2817" s="1">
        <v>42747</v>
      </c>
      <c r="B2817" t="s">
        <v>2126</v>
      </c>
      <c r="C2817" t="s">
        <v>30</v>
      </c>
      <c r="D2817" t="s">
        <v>26</v>
      </c>
      <c r="E2817" t="s">
        <v>27</v>
      </c>
      <c r="F2817" t="s">
        <v>1541</v>
      </c>
      <c r="G2817">
        <v>10.37</v>
      </c>
      <c r="H2817">
        <v>2</v>
      </c>
      <c r="I2817">
        <v>3.63</v>
      </c>
      <c r="J2817">
        <v>12</v>
      </c>
      <c r="K2817" s="4">
        <v>2017</v>
      </c>
    </row>
    <row r="2818" spans="1:11" x14ac:dyDescent="0.3">
      <c r="A2818" s="1">
        <v>42747</v>
      </c>
      <c r="B2818" t="s">
        <v>1245</v>
      </c>
      <c r="C2818" t="s">
        <v>15</v>
      </c>
      <c r="D2818" t="s">
        <v>26</v>
      </c>
      <c r="E2818" t="s">
        <v>27</v>
      </c>
      <c r="F2818" t="s">
        <v>169</v>
      </c>
      <c r="G2818">
        <v>41.86</v>
      </c>
      <c r="H2818">
        <v>7</v>
      </c>
      <c r="I2818">
        <v>18.84</v>
      </c>
      <c r="J2818">
        <v>12</v>
      </c>
      <c r="K2818" s="4">
        <v>2017</v>
      </c>
    </row>
    <row r="2819" spans="1:11" x14ac:dyDescent="0.3">
      <c r="A2819" s="1">
        <v>42747</v>
      </c>
      <c r="B2819" t="s">
        <v>1245</v>
      </c>
      <c r="C2819" t="s">
        <v>15</v>
      </c>
      <c r="D2819" t="s">
        <v>16</v>
      </c>
      <c r="E2819" t="s">
        <v>235</v>
      </c>
      <c r="F2819" t="s">
        <v>1306</v>
      </c>
      <c r="G2819">
        <v>141.96</v>
      </c>
      <c r="H2819">
        <v>2</v>
      </c>
      <c r="I2819">
        <v>41.17</v>
      </c>
      <c r="J2819">
        <v>12</v>
      </c>
      <c r="K2819" s="4">
        <v>2017</v>
      </c>
    </row>
    <row r="2820" spans="1:11" x14ac:dyDescent="0.3">
      <c r="A2820" s="1">
        <v>42747</v>
      </c>
      <c r="B2820" t="s">
        <v>868</v>
      </c>
      <c r="C2820" t="s">
        <v>15</v>
      </c>
      <c r="D2820" t="s">
        <v>26</v>
      </c>
      <c r="E2820" t="s">
        <v>46</v>
      </c>
      <c r="F2820" t="s">
        <v>1120</v>
      </c>
      <c r="G2820">
        <v>15.92</v>
      </c>
      <c r="H2820">
        <v>5</v>
      </c>
      <c r="I2820">
        <v>5.37</v>
      </c>
      <c r="J2820">
        <v>12</v>
      </c>
      <c r="K2820" s="4">
        <v>2017</v>
      </c>
    </row>
    <row r="2821" spans="1:11" x14ac:dyDescent="0.3">
      <c r="A2821" s="1">
        <v>42747</v>
      </c>
      <c r="B2821" t="s">
        <v>868</v>
      </c>
      <c r="C2821" t="s">
        <v>15</v>
      </c>
      <c r="D2821" t="s">
        <v>16</v>
      </c>
      <c r="E2821" t="s">
        <v>34</v>
      </c>
      <c r="F2821" t="s">
        <v>884</v>
      </c>
      <c r="G2821">
        <v>70.680000000000007</v>
      </c>
      <c r="H2821">
        <v>12</v>
      </c>
      <c r="I2821">
        <v>31.1</v>
      </c>
      <c r="J2821">
        <v>12</v>
      </c>
      <c r="K2821" s="4">
        <v>2017</v>
      </c>
    </row>
    <row r="2822" spans="1:11" x14ac:dyDescent="0.3">
      <c r="A2822" s="1">
        <v>42747</v>
      </c>
      <c r="B2822" t="s">
        <v>868</v>
      </c>
      <c r="C2822" t="s">
        <v>15</v>
      </c>
      <c r="D2822" t="s">
        <v>26</v>
      </c>
      <c r="E2822" t="s">
        <v>36</v>
      </c>
      <c r="F2822" t="s">
        <v>2065</v>
      </c>
      <c r="G2822">
        <v>541.24</v>
      </c>
      <c r="H2822">
        <v>4</v>
      </c>
      <c r="I2822">
        <v>5.41</v>
      </c>
      <c r="J2822">
        <v>12</v>
      </c>
      <c r="K2822" s="4">
        <v>2017</v>
      </c>
    </row>
    <row r="2823" spans="1:11" x14ac:dyDescent="0.3">
      <c r="A2823" s="1">
        <v>42747</v>
      </c>
      <c r="B2823" t="s">
        <v>1790</v>
      </c>
      <c r="C2823" t="s">
        <v>43</v>
      </c>
      <c r="D2823" t="s">
        <v>16</v>
      </c>
      <c r="E2823" t="s">
        <v>34</v>
      </c>
      <c r="F2823" t="s">
        <v>1745</v>
      </c>
      <c r="G2823">
        <v>629.64</v>
      </c>
      <c r="H2823">
        <v>9</v>
      </c>
      <c r="I2823">
        <v>107.04</v>
      </c>
      <c r="J2823">
        <v>12</v>
      </c>
      <c r="K2823" s="4">
        <v>2017</v>
      </c>
    </row>
    <row r="2824" spans="1:11" x14ac:dyDescent="0.3">
      <c r="A2824" s="1">
        <v>42747</v>
      </c>
      <c r="B2824" t="s">
        <v>2127</v>
      </c>
      <c r="C2824" t="s">
        <v>87</v>
      </c>
      <c r="D2824" t="s">
        <v>26</v>
      </c>
      <c r="E2824" t="s">
        <v>44</v>
      </c>
      <c r="F2824" t="s">
        <v>878</v>
      </c>
      <c r="G2824">
        <v>15.94</v>
      </c>
      <c r="H2824">
        <v>4</v>
      </c>
      <c r="I2824">
        <v>5.18</v>
      </c>
      <c r="J2824">
        <v>12</v>
      </c>
      <c r="K2824" s="4">
        <v>2017</v>
      </c>
    </row>
    <row r="2825" spans="1:11" x14ac:dyDescent="0.3">
      <c r="A2825" s="1">
        <v>42747</v>
      </c>
      <c r="B2825" t="s">
        <v>2127</v>
      </c>
      <c r="C2825" t="s">
        <v>87</v>
      </c>
      <c r="D2825" t="s">
        <v>26</v>
      </c>
      <c r="E2825" t="s">
        <v>46</v>
      </c>
      <c r="F2825" t="s">
        <v>2128</v>
      </c>
      <c r="G2825">
        <v>8</v>
      </c>
      <c r="H2825">
        <v>7</v>
      </c>
      <c r="I2825">
        <v>-5.6</v>
      </c>
      <c r="J2825">
        <v>12</v>
      </c>
      <c r="K2825" s="4">
        <v>2017</v>
      </c>
    </row>
    <row r="2826" spans="1:11" x14ac:dyDescent="0.3">
      <c r="A2826" s="1">
        <v>42747</v>
      </c>
      <c r="B2826" t="s">
        <v>2127</v>
      </c>
      <c r="C2826" t="s">
        <v>87</v>
      </c>
      <c r="D2826" t="s">
        <v>16</v>
      </c>
      <c r="E2826" t="s">
        <v>17</v>
      </c>
      <c r="F2826" t="s">
        <v>915</v>
      </c>
      <c r="G2826">
        <v>398.97</v>
      </c>
      <c r="H2826">
        <v>2</v>
      </c>
      <c r="I2826">
        <v>-28.5</v>
      </c>
      <c r="J2826">
        <v>12</v>
      </c>
      <c r="K2826" s="4">
        <v>2017</v>
      </c>
    </row>
    <row r="2827" spans="1:11" x14ac:dyDescent="0.3">
      <c r="A2827" s="1">
        <v>42767</v>
      </c>
      <c r="B2827" t="s">
        <v>2108</v>
      </c>
      <c r="C2827" t="s">
        <v>79</v>
      </c>
      <c r="D2827" t="s">
        <v>11</v>
      </c>
      <c r="E2827" t="s">
        <v>202</v>
      </c>
      <c r="F2827" t="s">
        <v>1993</v>
      </c>
      <c r="G2827">
        <v>695.7</v>
      </c>
      <c r="H2827">
        <v>2</v>
      </c>
      <c r="I2827">
        <v>-27.83</v>
      </c>
      <c r="J2827">
        <v>1</v>
      </c>
      <c r="K2827" s="4">
        <v>2017</v>
      </c>
    </row>
    <row r="2828" spans="1:11" x14ac:dyDescent="0.3">
      <c r="A2828" s="1">
        <v>42767</v>
      </c>
      <c r="B2828" t="s">
        <v>2108</v>
      </c>
      <c r="C2828" t="s">
        <v>79</v>
      </c>
      <c r="D2828" t="s">
        <v>26</v>
      </c>
      <c r="E2828" t="s">
        <v>46</v>
      </c>
      <c r="F2828" t="s">
        <v>2129</v>
      </c>
      <c r="G2828">
        <v>15.66</v>
      </c>
      <c r="H2828">
        <v>5</v>
      </c>
      <c r="I2828">
        <v>-12.53</v>
      </c>
      <c r="J2828">
        <v>1</v>
      </c>
      <c r="K2828" s="4">
        <v>2017</v>
      </c>
    </row>
    <row r="2829" spans="1:11" x14ac:dyDescent="0.3">
      <c r="A2829" s="1">
        <v>42767</v>
      </c>
      <c r="B2829" t="s">
        <v>2108</v>
      </c>
      <c r="C2829" t="s">
        <v>79</v>
      </c>
      <c r="D2829" t="s">
        <v>26</v>
      </c>
      <c r="E2829" t="s">
        <v>46</v>
      </c>
      <c r="F2829" t="s">
        <v>635</v>
      </c>
      <c r="G2829">
        <v>28.85</v>
      </c>
      <c r="H2829">
        <v>6</v>
      </c>
      <c r="I2829">
        <v>-21.16</v>
      </c>
      <c r="J2829">
        <v>1</v>
      </c>
      <c r="K2829" s="4">
        <v>2017</v>
      </c>
    </row>
    <row r="2830" spans="1:11" x14ac:dyDescent="0.3">
      <c r="A2830" s="1">
        <v>42767</v>
      </c>
      <c r="B2830" t="s">
        <v>1308</v>
      </c>
      <c r="C2830" t="s">
        <v>30</v>
      </c>
      <c r="D2830" t="s">
        <v>26</v>
      </c>
      <c r="E2830" t="s">
        <v>62</v>
      </c>
      <c r="F2830" t="s">
        <v>356</v>
      </c>
      <c r="G2830">
        <v>31.74</v>
      </c>
      <c r="H2830">
        <v>2</v>
      </c>
      <c r="I2830">
        <v>3.97</v>
      </c>
      <c r="J2830">
        <v>1</v>
      </c>
      <c r="K2830" s="4">
        <v>2017</v>
      </c>
    </row>
    <row r="2831" spans="1:11" x14ac:dyDescent="0.3">
      <c r="A2831" s="1">
        <v>42767</v>
      </c>
      <c r="B2831" t="s">
        <v>1308</v>
      </c>
      <c r="C2831" t="s">
        <v>30</v>
      </c>
      <c r="D2831" t="s">
        <v>26</v>
      </c>
      <c r="E2831" t="s">
        <v>56</v>
      </c>
      <c r="F2831" t="s">
        <v>2130</v>
      </c>
      <c r="G2831">
        <v>5.43</v>
      </c>
      <c r="H2831">
        <v>2</v>
      </c>
      <c r="I2831">
        <v>-13.58</v>
      </c>
      <c r="J2831">
        <v>1</v>
      </c>
      <c r="K2831" s="4">
        <v>2017</v>
      </c>
    </row>
    <row r="2832" spans="1:11" x14ac:dyDescent="0.3">
      <c r="A2832" s="1">
        <v>42767</v>
      </c>
      <c r="B2832" t="s">
        <v>1308</v>
      </c>
      <c r="C2832" t="s">
        <v>30</v>
      </c>
      <c r="D2832" t="s">
        <v>16</v>
      </c>
      <c r="E2832" t="s">
        <v>40</v>
      </c>
      <c r="F2832" t="s">
        <v>271</v>
      </c>
      <c r="G2832">
        <v>913.43</v>
      </c>
      <c r="H2832">
        <v>5</v>
      </c>
      <c r="I2832">
        <v>-169.64</v>
      </c>
      <c r="J2832">
        <v>1</v>
      </c>
      <c r="K2832" s="4">
        <v>2017</v>
      </c>
    </row>
    <row r="2833" spans="1:11" x14ac:dyDescent="0.3">
      <c r="A2833" s="1">
        <v>42767</v>
      </c>
      <c r="B2833" t="s">
        <v>1308</v>
      </c>
      <c r="C2833" t="s">
        <v>30</v>
      </c>
      <c r="D2833" t="s">
        <v>26</v>
      </c>
      <c r="E2833" t="s">
        <v>36</v>
      </c>
      <c r="F2833" t="s">
        <v>1598</v>
      </c>
      <c r="G2833">
        <v>372.14</v>
      </c>
      <c r="H2833">
        <v>3</v>
      </c>
      <c r="I2833">
        <v>27.91</v>
      </c>
      <c r="J2833">
        <v>1</v>
      </c>
      <c r="K2833" s="4">
        <v>2017</v>
      </c>
    </row>
    <row r="2834" spans="1:11" x14ac:dyDescent="0.3">
      <c r="A2834" s="1">
        <v>42767</v>
      </c>
      <c r="B2834" t="s">
        <v>1854</v>
      </c>
      <c r="C2834" t="s">
        <v>43</v>
      </c>
      <c r="D2834" t="s">
        <v>11</v>
      </c>
      <c r="E2834" t="s">
        <v>12</v>
      </c>
      <c r="F2834" t="s">
        <v>1756</v>
      </c>
      <c r="G2834">
        <v>16.59</v>
      </c>
      <c r="H2834">
        <v>1</v>
      </c>
      <c r="I2834">
        <v>5.81</v>
      </c>
      <c r="J2834">
        <v>1</v>
      </c>
      <c r="K2834" s="4">
        <v>2017</v>
      </c>
    </row>
    <row r="2835" spans="1:11" x14ac:dyDescent="0.3">
      <c r="A2835" s="1">
        <v>42768</v>
      </c>
      <c r="B2835" t="s">
        <v>1920</v>
      </c>
      <c r="C2835" t="s">
        <v>129</v>
      </c>
      <c r="D2835" t="s">
        <v>11</v>
      </c>
      <c r="E2835" t="s">
        <v>21</v>
      </c>
      <c r="F2835" t="s">
        <v>1664</v>
      </c>
      <c r="G2835">
        <v>59.97</v>
      </c>
      <c r="H2835">
        <v>5</v>
      </c>
      <c r="I2835">
        <v>-11.99</v>
      </c>
      <c r="J2835">
        <v>2</v>
      </c>
      <c r="K2835" s="4">
        <v>2017</v>
      </c>
    </row>
    <row r="2836" spans="1:11" x14ac:dyDescent="0.3">
      <c r="A2836" s="1">
        <v>42768</v>
      </c>
      <c r="B2836" t="s">
        <v>1920</v>
      </c>
      <c r="C2836" t="s">
        <v>129</v>
      </c>
      <c r="D2836" t="s">
        <v>26</v>
      </c>
      <c r="E2836" t="s">
        <v>27</v>
      </c>
      <c r="F2836" t="s">
        <v>83</v>
      </c>
      <c r="G2836">
        <v>78.3</v>
      </c>
      <c r="H2836">
        <v>2</v>
      </c>
      <c r="I2836">
        <v>29.36</v>
      </c>
      <c r="J2836">
        <v>2</v>
      </c>
      <c r="K2836" s="4">
        <v>2017</v>
      </c>
    </row>
    <row r="2837" spans="1:11" x14ac:dyDescent="0.3">
      <c r="A2837" s="1">
        <v>42768</v>
      </c>
      <c r="B2837" t="s">
        <v>1920</v>
      </c>
      <c r="C2837" t="s">
        <v>129</v>
      </c>
      <c r="D2837" t="s">
        <v>26</v>
      </c>
      <c r="E2837" t="s">
        <v>31</v>
      </c>
      <c r="F2837" t="s">
        <v>109</v>
      </c>
      <c r="G2837">
        <v>21.46</v>
      </c>
      <c r="H2837">
        <v>9</v>
      </c>
      <c r="I2837">
        <v>6.97</v>
      </c>
      <c r="J2837">
        <v>2</v>
      </c>
      <c r="K2837" s="4">
        <v>2017</v>
      </c>
    </row>
    <row r="2838" spans="1:11" x14ac:dyDescent="0.3">
      <c r="A2838" s="1">
        <v>42768</v>
      </c>
      <c r="B2838" t="s">
        <v>619</v>
      </c>
      <c r="C2838" t="s">
        <v>43</v>
      </c>
      <c r="D2838" t="s">
        <v>16</v>
      </c>
      <c r="E2838" t="s">
        <v>34</v>
      </c>
      <c r="F2838" t="s">
        <v>620</v>
      </c>
      <c r="G2838">
        <v>86.26</v>
      </c>
      <c r="H2838">
        <v>2</v>
      </c>
      <c r="I2838">
        <v>29.33</v>
      </c>
      <c r="J2838">
        <v>2</v>
      </c>
      <c r="K2838" s="4">
        <v>2017</v>
      </c>
    </row>
    <row r="2839" spans="1:11" x14ac:dyDescent="0.3">
      <c r="A2839" s="1">
        <v>42768</v>
      </c>
      <c r="B2839" t="s">
        <v>619</v>
      </c>
      <c r="C2839" t="s">
        <v>43</v>
      </c>
      <c r="D2839" t="s">
        <v>26</v>
      </c>
      <c r="E2839" t="s">
        <v>36</v>
      </c>
      <c r="F2839" t="s">
        <v>117</v>
      </c>
      <c r="G2839">
        <v>139.04</v>
      </c>
      <c r="H2839">
        <v>4</v>
      </c>
      <c r="I2839">
        <v>38.93</v>
      </c>
      <c r="J2839">
        <v>2</v>
      </c>
      <c r="K2839" s="4">
        <v>2017</v>
      </c>
    </row>
    <row r="2840" spans="1:11" x14ac:dyDescent="0.3">
      <c r="A2840" s="1">
        <v>42768</v>
      </c>
      <c r="B2840" t="s">
        <v>619</v>
      </c>
      <c r="C2840" t="s">
        <v>43</v>
      </c>
      <c r="D2840" t="s">
        <v>26</v>
      </c>
      <c r="E2840" t="s">
        <v>56</v>
      </c>
      <c r="F2840" t="s">
        <v>2037</v>
      </c>
      <c r="G2840">
        <v>46.8</v>
      </c>
      <c r="H2840">
        <v>4</v>
      </c>
      <c r="I2840">
        <v>16.38</v>
      </c>
      <c r="J2840">
        <v>2</v>
      </c>
      <c r="K2840" s="4">
        <v>2017</v>
      </c>
    </row>
    <row r="2841" spans="1:11" x14ac:dyDescent="0.3">
      <c r="A2841" s="1">
        <v>42768</v>
      </c>
      <c r="B2841" t="s">
        <v>1723</v>
      </c>
      <c r="C2841" t="s">
        <v>43</v>
      </c>
      <c r="D2841" t="s">
        <v>16</v>
      </c>
      <c r="E2841" t="s">
        <v>34</v>
      </c>
      <c r="F2841" t="s">
        <v>1175</v>
      </c>
      <c r="G2841">
        <v>210.58</v>
      </c>
      <c r="H2841">
        <v>2</v>
      </c>
      <c r="I2841">
        <v>12.63</v>
      </c>
      <c r="J2841">
        <v>2</v>
      </c>
      <c r="K2841" s="4">
        <v>2017</v>
      </c>
    </row>
    <row r="2842" spans="1:11" x14ac:dyDescent="0.3">
      <c r="A2842" s="1">
        <v>42768</v>
      </c>
      <c r="B2842" t="s">
        <v>1723</v>
      </c>
      <c r="C2842" t="s">
        <v>43</v>
      </c>
      <c r="D2842" t="s">
        <v>26</v>
      </c>
      <c r="E2842" t="s">
        <v>46</v>
      </c>
      <c r="F2842" t="s">
        <v>2131</v>
      </c>
      <c r="G2842">
        <v>30.96</v>
      </c>
      <c r="H2842">
        <v>2</v>
      </c>
      <c r="I2842">
        <v>10.06</v>
      </c>
      <c r="J2842">
        <v>2</v>
      </c>
      <c r="K2842" s="4">
        <v>2017</v>
      </c>
    </row>
    <row r="2843" spans="1:11" x14ac:dyDescent="0.3">
      <c r="A2843" s="1">
        <v>42768</v>
      </c>
      <c r="B2843" t="s">
        <v>1723</v>
      </c>
      <c r="C2843" t="s">
        <v>43</v>
      </c>
      <c r="D2843" t="s">
        <v>11</v>
      </c>
      <c r="E2843" t="s">
        <v>202</v>
      </c>
      <c r="F2843" t="s">
        <v>2132</v>
      </c>
      <c r="G2843">
        <v>239.98</v>
      </c>
      <c r="H2843">
        <v>2</v>
      </c>
      <c r="I2843">
        <v>39</v>
      </c>
      <c r="J2843">
        <v>2</v>
      </c>
      <c r="K2843" s="4">
        <v>2017</v>
      </c>
    </row>
    <row r="2844" spans="1:11" x14ac:dyDescent="0.3">
      <c r="A2844" s="1">
        <v>42769</v>
      </c>
      <c r="B2844" t="s">
        <v>2075</v>
      </c>
      <c r="C2844" t="s">
        <v>30</v>
      </c>
      <c r="D2844" t="s">
        <v>26</v>
      </c>
      <c r="E2844" t="s">
        <v>213</v>
      </c>
      <c r="F2844" t="s">
        <v>763</v>
      </c>
      <c r="G2844">
        <v>6.98</v>
      </c>
      <c r="H2844">
        <v>4</v>
      </c>
      <c r="I2844">
        <v>-1.4</v>
      </c>
      <c r="J2844">
        <v>3</v>
      </c>
      <c r="K2844" s="4">
        <v>2017</v>
      </c>
    </row>
    <row r="2845" spans="1:11" x14ac:dyDescent="0.3">
      <c r="A2845" s="1">
        <v>42769</v>
      </c>
      <c r="B2845" t="s">
        <v>2075</v>
      </c>
      <c r="C2845" t="s">
        <v>30</v>
      </c>
      <c r="D2845" t="s">
        <v>26</v>
      </c>
      <c r="E2845" t="s">
        <v>46</v>
      </c>
      <c r="F2845" t="s">
        <v>773</v>
      </c>
      <c r="G2845">
        <v>12.22</v>
      </c>
      <c r="H2845">
        <v>7</v>
      </c>
      <c r="I2845">
        <v>-20.170000000000002</v>
      </c>
      <c r="J2845">
        <v>3</v>
      </c>
      <c r="K2845" s="4">
        <v>2017</v>
      </c>
    </row>
    <row r="2846" spans="1:11" x14ac:dyDescent="0.3">
      <c r="A2846" s="1">
        <v>42769</v>
      </c>
      <c r="B2846" t="s">
        <v>2126</v>
      </c>
      <c r="C2846" t="s">
        <v>43</v>
      </c>
      <c r="D2846" t="s">
        <v>11</v>
      </c>
      <c r="E2846" t="s">
        <v>21</v>
      </c>
      <c r="F2846" t="s">
        <v>630</v>
      </c>
      <c r="G2846">
        <v>196.78</v>
      </c>
      <c r="H2846">
        <v>3</v>
      </c>
      <c r="I2846">
        <v>14.76</v>
      </c>
      <c r="J2846">
        <v>3</v>
      </c>
      <c r="K2846" s="4">
        <v>2017</v>
      </c>
    </row>
    <row r="2847" spans="1:11" x14ac:dyDescent="0.3">
      <c r="A2847" s="1">
        <v>42769</v>
      </c>
      <c r="B2847" t="s">
        <v>2126</v>
      </c>
      <c r="C2847" t="s">
        <v>43</v>
      </c>
      <c r="D2847" t="s">
        <v>11</v>
      </c>
      <c r="E2847" t="s">
        <v>12</v>
      </c>
      <c r="F2847" t="s">
        <v>2133</v>
      </c>
      <c r="G2847">
        <v>479.94</v>
      </c>
      <c r="H2847">
        <v>6</v>
      </c>
      <c r="I2847">
        <v>52.79</v>
      </c>
      <c r="J2847">
        <v>3</v>
      </c>
      <c r="K2847" s="4">
        <v>2017</v>
      </c>
    </row>
    <row r="2848" spans="1:11" x14ac:dyDescent="0.3">
      <c r="A2848" s="1">
        <v>42769</v>
      </c>
      <c r="B2848" t="s">
        <v>940</v>
      </c>
      <c r="C2848" t="s">
        <v>874</v>
      </c>
      <c r="D2848" t="s">
        <v>26</v>
      </c>
      <c r="E2848" t="s">
        <v>62</v>
      </c>
      <c r="F2848" t="s">
        <v>1255</v>
      </c>
      <c r="G2848">
        <v>59.52</v>
      </c>
      <c r="H2848">
        <v>3</v>
      </c>
      <c r="I2848">
        <v>15.48</v>
      </c>
      <c r="J2848">
        <v>3</v>
      </c>
      <c r="K2848" s="4">
        <v>2017</v>
      </c>
    </row>
    <row r="2849" spans="1:11" x14ac:dyDescent="0.3">
      <c r="A2849" s="1">
        <v>42769</v>
      </c>
      <c r="B2849" t="s">
        <v>940</v>
      </c>
      <c r="C2849" t="s">
        <v>874</v>
      </c>
      <c r="D2849" t="s">
        <v>26</v>
      </c>
      <c r="E2849" t="s">
        <v>156</v>
      </c>
      <c r="F2849" t="s">
        <v>157</v>
      </c>
      <c r="G2849">
        <v>57.96</v>
      </c>
      <c r="H2849">
        <v>7</v>
      </c>
      <c r="I2849">
        <v>27.24</v>
      </c>
      <c r="J2849">
        <v>3</v>
      </c>
      <c r="K2849" s="4">
        <v>2017</v>
      </c>
    </row>
    <row r="2850" spans="1:11" x14ac:dyDescent="0.3">
      <c r="A2850" s="1">
        <v>42769</v>
      </c>
      <c r="B2850" t="s">
        <v>940</v>
      </c>
      <c r="C2850" t="s">
        <v>874</v>
      </c>
      <c r="D2850" t="s">
        <v>16</v>
      </c>
      <c r="E2850" t="s">
        <v>235</v>
      </c>
      <c r="F2850" t="s">
        <v>1289</v>
      </c>
      <c r="G2850">
        <v>441.96</v>
      </c>
      <c r="H2850">
        <v>2</v>
      </c>
      <c r="I2850">
        <v>101.65</v>
      </c>
      <c r="J2850">
        <v>3</v>
      </c>
      <c r="K2850" s="4">
        <v>2017</v>
      </c>
    </row>
    <row r="2851" spans="1:11" x14ac:dyDescent="0.3">
      <c r="A2851" s="1">
        <v>42769</v>
      </c>
      <c r="B2851" t="s">
        <v>940</v>
      </c>
      <c r="C2851" t="s">
        <v>874</v>
      </c>
      <c r="D2851" t="s">
        <v>26</v>
      </c>
      <c r="E2851" t="s">
        <v>27</v>
      </c>
      <c r="F2851" t="s">
        <v>121</v>
      </c>
      <c r="G2851">
        <v>68.040000000000006</v>
      </c>
      <c r="H2851">
        <v>6</v>
      </c>
      <c r="I2851">
        <v>33.340000000000003</v>
      </c>
      <c r="J2851">
        <v>3</v>
      </c>
      <c r="K2851" s="4">
        <v>2017</v>
      </c>
    </row>
    <row r="2852" spans="1:11" x14ac:dyDescent="0.3">
      <c r="A2852" s="1">
        <v>42769</v>
      </c>
      <c r="B2852" t="s">
        <v>1018</v>
      </c>
      <c r="C2852" t="s">
        <v>129</v>
      </c>
      <c r="D2852" t="s">
        <v>26</v>
      </c>
      <c r="E2852" t="s">
        <v>46</v>
      </c>
      <c r="F2852" t="s">
        <v>1715</v>
      </c>
      <c r="G2852">
        <v>18.53</v>
      </c>
      <c r="H2852">
        <v>4</v>
      </c>
      <c r="I2852">
        <v>-12.35</v>
      </c>
      <c r="J2852">
        <v>3</v>
      </c>
      <c r="K2852" s="4">
        <v>2017</v>
      </c>
    </row>
    <row r="2853" spans="1:11" x14ac:dyDescent="0.3">
      <c r="A2853" s="1">
        <v>42769</v>
      </c>
      <c r="B2853" t="s">
        <v>2134</v>
      </c>
      <c r="C2853" t="s">
        <v>43</v>
      </c>
      <c r="D2853" t="s">
        <v>26</v>
      </c>
      <c r="E2853" t="s">
        <v>46</v>
      </c>
      <c r="F2853" t="s">
        <v>598</v>
      </c>
      <c r="G2853">
        <v>107.65</v>
      </c>
      <c r="H2853">
        <v>2</v>
      </c>
      <c r="I2853">
        <v>33.64</v>
      </c>
      <c r="J2853">
        <v>3</v>
      </c>
      <c r="K2853" s="4">
        <v>2017</v>
      </c>
    </row>
    <row r="2854" spans="1:11" x14ac:dyDescent="0.3">
      <c r="A2854" s="1">
        <v>42769</v>
      </c>
      <c r="B2854" t="s">
        <v>584</v>
      </c>
      <c r="C2854" t="s">
        <v>30</v>
      </c>
      <c r="D2854" t="s">
        <v>26</v>
      </c>
      <c r="E2854" t="s">
        <v>46</v>
      </c>
      <c r="F2854" t="s">
        <v>1515</v>
      </c>
      <c r="G2854">
        <v>0.56000000000000005</v>
      </c>
      <c r="H2854">
        <v>1</v>
      </c>
      <c r="I2854">
        <v>-0.95</v>
      </c>
      <c r="J2854">
        <v>3</v>
      </c>
      <c r="K2854" s="4">
        <v>2017</v>
      </c>
    </row>
    <row r="2855" spans="1:11" x14ac:dyDescent="0.3">
      <c r="A2855" s="1">
        <v>42770</v>
      </c>
      <c r="B2855" t="s">
        <v>1718</v>
      </c>
      <c r="C2855" t="s">
        <v>43</v>
      </c>
      <c r="D2855" t="s">
        <v>16</v>
      </c>
      <c r="E2855" t="s">
        <v>34</v>
      </c>
      <c r="F2855" t="s">
        <v>848</v>
      </c>
      <c r="G2855">
        <v>25.11</v>
      </c>
      <c r="H2855">
        <v>3</v>
      </c>
      <c r="I2855">
        <v>6.53</v>
      </c>
      <c r="J2855">
        <v>4</v>
      </c>
      <c r="K2855" s="4">
        <v>2017</v>
      </c>
    </row>
    <row r="2856" spans="1:11" x14ac:dyDescent="0.3">
      <c r="A2856" s="1">
        <v>42770</v>
      </c>
      <c r="B2856" t="s">
        <v>1869</v>
      </c>
      <c r="C2856" t="s">
        <v>163</v>
      </c>
      <c r="D2856" t="s">
        <v>16</v>
      </c>
      <c r="E2856" t="s">
        <v>40</v>
      </c>
      <c r="F2856" t="s">
        <v>766</v>
      </c>
      <c r="G2856">
        <v>411.8</v>
      </c>
      <c r="H2856">
        <v>2</v>
      </c>
      <c r="I2856">
        <v>70.010000000000005</v>
      </c>
      <c r="J2856">
        <v>4</v>
      </c>
      <c r="K2856" s="4">
        <v>2017</v>
      </c>
    </row>
    <row r="2857" spans="1:11" x14ac:dyDescent="0.3">
      <c r="A2857" s="1">
        <v>42770</v>
      </c>
      <c r="B2857" t="s">
        <v>1869</v>
      </c>
      <c r="C2857" t="s">
        <v>163</v>
      </c>
      <c r="D2857" t="s">
        <v>11</v>
      </c>
      <c r="E2857" t="s">
        <v>12</v>
      </c>
      <c r="F2857" t="s">
        <v>405</v>
      </c>
      <c r="G2857">
        <v>360</v>
      </c>
      <c r="H2857">
        <v>4</v>
      </c>
      <c r="I2857">
        <v>129.6</v>
      </c>
      <c r="J2857">
        <v>4</v>
      </c>
      <c r="K2857" s="4">
        <v>2017</v>
      </c>
    </row>
    <row r="2858" spans="1:11" x14ac:dyDescent="0.3">
      <c r="A2858" s="1">
        <v>42770</v>
      </c>
      <c r="B2858" t="s">
        <v>1328</v>
      </c>
      <c r="C2858" t="s">
        <v>321</v>
      </c>
      <c r="D2858" t="s">
        <v>26</v>
      </c>
      <c r="E2858" t="s">
        <v>62</v>
      </c>
      <c r="F2858" t="s">
        <v>2003</v>
      </c>
      <c r="G2858">
        <v>11.12</v>
      </c>
      <c r="H2858">
        <v>4</v>
      </c>
      <c r="I2858">
        <v>2.89</v>
      </c>
      <c r="J2858">
        <v>4</v>
      </c>
      <c r="K2858" s="4">
        <v>2017</v>
      </c>
    </row>
    <row r="2859" spans="1:11" x14ac:dyDescent="0.3">
      <c r="A2859" s="1">
        <v>42770</v>
      </c>
      <c r="B2859" t="s">
        <v>1153</v>
      </c>
      <c r="C2859" t="s">
        <v>605</v>
      </c>
      <c r="D2859" t="s">
        <v>26</v>
      </c>
      <c r="E2859" t="s">
        <v>44</v>
      </c>
      <c r="F2859" t="s">
        <v>218</v>
      </c>
      <c r="G2859">
        <v>14.94</v>
      </c>
      <c r="H2859">
        <v>3</v>
      </c>
      <c r="I2859">
        <v>6.87</v>
      </c>
      <c r="J2859">
        <v>4</v>
      </c>
      <c r="K2859" s="4">
        <v>2017</v>
      </c>
    </row>
    <row r="2860" spans="1:11" x14ac:dyDescent="0.3">
      <c r="A2860" s="1">
        <v>42771</v>
      </c>
      <c r="B2860" t="s">
        <v>1920</v>
      </c>
      <c r="C2860" t="s">
        <v>60</v>
      </c>
      <c r="D2860" t="s">
        <v>16</v>
      </c>
      <c r="E2860" t="s">
        <v>34</v>
      </c>
      <c r="F2860" t="s">
        <v>1028</v>
      </c>
      <c r="G2860">
        <v>129.93</v>
      </c>
      <c r="H2860">
        <v>3</v>
      </c>
      <c r="I2860">
        <v>12.99</v>
      </c>
      <c r="J2860">
        <v>5</v>
      </c>
      <c r="K2860" s="4">
        <v>2017</v>
      </c>
    </row>
    <row r="2861" spans="1:11" x14ac:dyDescent="0.3">
      <c r="A2861" s="1">
        <v>42771</v>
      </c>
      <c r="B2861" t="s">
        <v>252</v>
      </c>
      <c r="C2861" t="s">
        <v>43</v>
      </c>
      <c r="D2861" t="s">
        <v>11</v>
      </c>
      <c r="E2861" t="s">
        <v>12</v>
      </c>
      <c r="F2861" t="s">
        <v>1705</v>
      </c>
      <c r="G2861">
        <v>159.56</v>
      </c>
      <c r="H2861">
        <v>4</v>
      </c>
      <c r="I2861">
        <v>59.04</v>
      </c>
      <c r="J2861">
        <v>5</v>
      </c>
      <c r="K2861" s="4">
        <v>2017</v>
      </c>
    </row>
    <row r="2862" spans="1:11" x14ac:dyDescent="0.3">
      <c r="A2862" s="1">
        <v>42771</v>
      </c>
      <c r="B2862" t="s">
        <v>2135</v>
      </c>
      <c r="C2862" t="s">
        <v>43</v>
      </c>
      <c r="D2862" t="s">
        <v>26</v>
      </c>
      <c r="E2862" t="s">
        <v>27</v>
      </c>
      <c r="F2862" t="s">
        <v>445</v>
      </c>
      <c r="G2862">
        <v>15.7</v>
      </c>
      <c r="H2862">
        <v>5</v>
      </c>
      <c r="I2862">
        <v>7.07</v>
      </c>
      <c r="J2862">
        <v>5</v>
      </c>
      <c r="K2862" s="4">
        <v>2017</v>
      </c>
    </row>
    <row r="2863" spans="1:11" x14ac:dyDescent="0.3">
      <c r="A2863" s="1">
        <v>42771</v>
      </c>
      <c r="B2863" t="s">
        <v>2135</v>
      </c>
      <c r="C2863" t="s">
        <v>43</v>
      </c>
      <c r="D2863" t="s">
        <v>26</v>
      </c>
      <c r="E2863" t="s">
        <v>62</v>
      </c>
      <c r="F2863" t="s">
        <v>1255</v>
      </c>
      <c r="G2863">
        <v>59.52</v>
      </c>
      <c r="H2863">
        <v>3</v>
      </c>
      <c r="I2863">
        <v>15.48</v>
      </c>
      <c r="J2863">
        <v>5</v>
      </c>
      <c r="K2863" s="4">
        <v>2017</v>
      </c>
    </row>
    <row r="2864" spans="1:11" x14ac:dyDescent="0.3">
      <c r="A2864" s="1">
        <v>42771</v>
      </c>
      <c r="B2864" t="s">
        <v>2135</v>
      </c>
      <c r="C2864" t="s">
        <v>43</v>
      </c>
      <c r="D2864" t="s">
        <v>26</v>
      </c>
      <c r="E2864" t="s">
        <v>27</v>
      </c>
      <c r="F2864" t="s">
        <v>1544</v>
      </c>
      <c r="G2864">
        <v>34.4</v>
      </c>
      <c r="H2864">
        <v>5</v>
      </c>
      <c r="I2864">
        <v>15.82</v>
      </c>
      <c r="J2864">
        <v>5</v>
      </c>
      <c r="K2864" s="4">
        <v>2017</v>
      </c>
    </row>
    <row r="2865" spans="1:11" x14ac:dyDescent="0.3">
      <c r="A2865" s="1">
        <v>42772</v>
      </c>
      <c r="B2865" t="s">
        <v>1203</v>
      </c>
      <c r="C2865" t="s">
        <v>129</v>
      </c>
      <c r="D2865" t="s">
        <v>11</v>
      </c>
      <c r="E2865" t="s">
        <v>21</v>
      </c>
      <c r="F2865" t="s">
        <v>1069</v>
      </c>
      <c r="G2865">
        <v>2.97</v>
      </c>
      <c r="H2865">
        <v>1</v>
      </c>
      <c r="I2865">
        <v>-0.64</v>
      </c>
      <c r="J2865">
        <v>6</v>
      </c>
      <c r="K2865" s="4">
        <v>2017</v>
      </c>
    </row>
    <row r="2866" spans="1:11" x14ac:dyDescent="0.3">
      <c r="A2866" s="1">
        <v>42772</v>
      </c>
      <c r="B2866" t="s">
        <v>1203</v>
      </c>
      <c r="C2866" t="s">
        <v>129</v>
      </c>
      <c r="D2866" t="s">
        <v>26</v>
      </c>
      <c r="E2866" t="s">
        <v>36</v>
      </c>
      <c r="F2866" t="s">
        <v>1114</v>
      </c>
      <c r="G2866">
        <v>27.44</v>
      </c>
      <c r="H2866">
        <v>2</v>
      </c>
      <c r="I2866">
        <v>2.4</v>
      </c>
      <c r="J2866">
        <v>6</v>
      </c>
      <c r="K2866" s="4">
        <v>2017</v>
      </c>
    </row>
    <row r="2867" spans="1:11" x14ac:dyDescent="0.3">
      <c r="A2867" s="1">
        <v>42772</v>
      </c>
      <c r="B2867" t="s">
        <v>307</v>
      </c>
      <c r="C2867" t="s">
        <v>209</v>
      </c>
      <c r="D2867" t="s">
        <v>26</v>
      </c>
      <c r="E2867" t="s">
        <v>27</v>
      </c>
      <c r="F2867" t="s">
        <v>863</v>
      </c>
      <c r="G2867">
        <v>25.34</v>
      </c>
      <c r="H2867">
        <v>6</v>
      </c>
      <c r="I2867">
        <v>7.92</v>
      </c>
      <c r="J2867">
        <v>6</v>
      </c>
      <c r="K2867" s="4">
        <v>2017</v>
      </c>
    </row>
    <row r="2868" spans="1:11" x14ac:dyDescent="0.3">
      <c r="A2868" s="1">
        <v>42772</v>
      </c>
      <c r="B2868" t="s">
        <v>307</v>
      </c>
      <c r="C2868" t="s">
        <v>209</v>
      </c>
      <c r="D2868" t="s">
        <v>26</v>
      </c>
      <c r="E2868" t="s">
        <v>156</v>
      </c>
      <c r="F2868" t="s">
        <v>2071</v>
      </c>
      <c r="G2868">
        <v>43.92</v>
      </c>
      <c r="H2868">
        <v>5</v>
      </c>
      <c r="I2868">
        <v>15.92</v>
      </c>
      <c r="J2868">
        <v>6</v>
      </c>
      <c r="K2868" s="4">
        <v>2017</v>
      </c>
    </row>
    <row r="2869" spans="1:11" x14ac:dyDescent="0.3">
      <c r="A2869" s="1">
        <v>42772</v>
      </c>
      <c r="B2869" t="s">
        <v>175</v>
      </c>
      <c r="C2869" t="s">
        <v>79</v>
      </c>
      <c r="D2869" t="s">
        <v>26</v>
      </c>
      <c r="E2869" t="s">
        <v>27</v>
      </c>
      <c r="F2869" t="s">
        <v>666</v>
      </c>
      <c r="G2869">
        <v>25.34</v>
      </c>
      <c r="H2869">
        <v>4</v>
      </c>
      <c r="I2869">
        <v>9.19</v>
      </c>
      <c r="J2869">
        <v>6</v>
      </c>
      <c r="K2869" s="4">
        <v>2017</v>
      </c>
    </row>
    <row r="2870" spans="1:11" x14ac:dyDescent="0.3">
      <c r="A2870" s="1">
        <v>42772</v>
      </c>
      <c r="B2870" t="s">
        <v>1107</v>
      </c>
      <c r="C2870" t="s">
        <v>30</v>
      </c>
      <c r="D2870" t="s">
        <v>26</v>
      </c>
      <c r="E2870" t="s">
        <v>27</v>
      </c>
      <c r="F2870" t="s">
        <v>1905</v>
      </c>
      <c r="G2870">
        <v>10.69</v>
      </c>
      <c r="H2870">
        <v>2</v>
      </c>
      <c r="I2870">
        <v>3.74</v>
      </c>
      <c r="J2870">
        <v>6</v>
      </c>
      <c r="K2870" s="4">
        <v>2017</v>
      </c>
    </row>
    <row r="2871" spans="1:11" x14ac:dyDescent="0.3">
      <c r="A2871" s="1">
        <v>42773</v>
      </c>
      <c r="B2871" t="s">
        <v>2136</v>
      </c>
      <c r="C2871" t="s">
        <v>30</v>
      </c>
      <c r="D2871" t="s">
        <v>26</v>
      </c>
      <c r="E2871" t="s">
        <v>27</v>
      </c>
      <c r="F2871" t="s">
        <v>1826</v>
      </c>
      <c r="G2871">
        <v>163.96</v>
      </c>
      <c r="H2871">
        <v>5</v>
      </c>
      <c r="I2871">
        <v>59.44</v>
      </c>
      <c r="J2871">
        <v>7</v>
      </c>
      <c r="K2871" s="4">
        <v>2017</v>
      </c>
    </row>
    <row r="2872" spans="1:11" x14ac:dyDescent="0.3">
      <c r="A2872" s="1">
        <v>42773</v>
      </c>
      <c r="B2872" t="s">
        <v>2136</v>
      </c>
      <c r="C2872" t="s">
        <v>30</v>
      </c>
      <c r="D2872" t="s">
        <v>26</v>
      </c>
      <c r="E2872" t="s">
        <v>46</v>
      </c>
      <c r="F2872" t="s">
        <v>467</v>
      </c>
      <c r="G2872">
        <v>5.23</v>
      </c>
      <c r="H2872">
        <v>4</v>
      </c>
      <c r="I2872">
        <v>-8.11</v>
      </c>
      <c r="J2872">
        <v>7</v>
      </c>
      <c r="K2872" s="4">
        <v>2017</v>
      </c>
    </row>
    <row r="2873" spans="1:11" x14ac:dyDescent="0.3">
      <c r="A2873" s="1">
        <v>42775</v>
      </c>
      <c r="B2873" t="s">
        <v>72</v>
      </c>
      <c r="C2873" t="s">
        <v>129</v>
      </c>
      <c r="D2873" t="s">
        <v>16</v>
      </c>
      <c r="E2873" t="s">
        <v>34</v>
      </c>
      <c r="F2873" t="s">
        <v>2137</v>
      </c>
      <c r="G2873">
        <v>15.07</v>
      </c>
      <c r="H2873">
        <v>3</v>
      </c>
      <c r="I2873">
        <v>4.1399999999999997</v>
      </c>
      <c r="J2873">
        <v>9</v>
      </c>
      <c r="K2873" s="4">
        <v>2017</v>
      </c>
    </row>
    <row r="2874" spans="1:11" x14ac:dyDescent="0.3">
      <c r="A2874" s="1">
        <v>42775</v>
      </c>
      <c r="B2874" t="s">
        <v>2138</v>
      </c>
      <c r="C2874" t="s">
        <v>69</v>
      </c>
      <c r="D2874" t="s">
        <v>11</v>
      </c>
      <c r="E2874" t="s">
        <v>21</v>
      </c>
      <c r="F2874" t="s">
        <v>2139</v>
      </c>
      <c r="G2874">
        <v>1199.8</v>
      </c>
      <c r="H2874">
        <v>4</v>
      </c>
      <c r="I2874">
        <v>323.95</v>
      </c>
      <c r="J2874">
        <v>9</v>
      </c>
      <c r="K2874" s="4">
        <v>2017</v>
      </c>
    </row>
    <row r="2875" spans="1:11" x14ac:dyDescent="0.3">
      <c r="A2875" s="1">
        <v>42775</v>
      </c>
      <c r="B2875" t="s">
        <v>2138</v>
      </c>
      <c r="C2875" t="s">
        <v>69</v>
      </c>
      <c r="D2875" t="s">
        <v>11</v>
      </c>
      <c r="E2875" t="s">
        <v>12</v>
      </c>
      <c r="F2875" t="s">
        <v>2140</v>
      </c>
      <c r="G2875">
        <v>1928.78</v>
      </c>
      <c r="H2875">
        <v>7</v>
      </c>
      <c r="I2875">
        <v>829.38</v>
      </c>
      <c r="J2875">
        <v>9</v>
      </c>
      <c r="K2875" s="4">
        <v>2017</v>
      </c>
    </row>
    <row r="2876" spans="1:11" x14ac:dyDescent="0.3">
      <c r="A2876" s="1">
        <v>42775</v>
      </c>
      <c r="B2876" t="s">
        <v>2138</v>
      </c>
      <c r="C2876" t="s">
        <v>69</v>
      </c>
      <c r="D2876" t="s">
        <v>26</v>
      </c>
      <c r="E2876" t="s">
        <v>36</v>
      </c>
      <c r="F2876" t="s">
        <v>932</v>
      </c>
      <c r="G2876">
        <v>352.38</v>
      </c>
      <c r="H2876">
        <v>2</v>
      </c>
      <c r="I2876">
        <v>81.05</v>
      </c>
      <c r="J2876">
        <v>9</v>
      </c>
      <c r="K2876" s="4">
        <v>2017</v>
      </c>
    </row>
    <row r="2877" spans="1:11" x14ac:dyDescent="0.3">
      <c r="A2877" s="1">
        <v>42775</v>
      </c>
      <c r="B2877" t="s">
        <v>1624</v>
      </c>
      <c r="C2877" t="s">
        <v>87</v>
      </c>
      <c r="D2877" t="s">
        <v>26</v>
      </c>
      <c r="E2877" t="s">
        <v>27</v>
      </c>
      <c r="F2877" t="s">
        <v>254</v>
      </c>
      <c r="G2877">
        <v>12.19</v>
      </c>
      <c r="H2877">
        <v>3</v>
      </c>
      <c r="I2877">
        <v>4.1100000000000003</v>
      </c>
      <c r="J2877">
        <v>9</v>
      </c>
      <c r="K2877" s="4">
        <v>2017</v>
      </c>
    </row>
    <row r="2878" spans="1:11" x14ac:dyDescent="0.3">
      <c r="A2878" s="1">
        <v>42775</v>
      </c>
      <c r="B2878" t="s">
        <v>1754</v>
      </c>
      <c r="C2878" t="s">
        <v>43</v>
      </c>
      <c r="D2878" t="s">
        <v>26</v>
      </c>
      <c r="E2878" t="s">
        <v>62</v>
      </c>
      <c r="F2878" t="s">
        <v>2141</v>
      </c>
      <c r="G2878">
        <v>6.57</v>
      </c>
      <c r="H2878">
        <v>3</v>
      </c>
      <c r="I2878">
        <v>1.77</v>
      </c>
      <c r="J2878">
        <v>9</v>
      </c>
      <c r="K2878" s="4">
        <v>2017</v>
      </c>
    </row>
    <row r="2879" spans="1:11" x14ac:dyDescent="0.3">
      <c r="A2879" s="1">
        <v>42775</v>
      </c>
      <c r="B2879" t="s">
        <v>2142</v>
      </c>
      <c r="C2879" t="s">
        <v>20</v>
      </c>
      <c r="D2879" t="s">
        <v>26</v>
      </c>
      <c r="E2879" t="s">
        <v>62</v>
      </c>
      <c r="F2879" t="s">
        <v>198</v>
      </c>
      <c r="G2879">
        <v>23.1</v>
      </c>
      <c r="H2879">
        <v>2</v>
      </c>
      <c r="I2879">
        <v>6.47</v>
      </c>
      <c r="J2879">
        <v>9</v>
      </c>
      <c r="K2879" s="4">
        <v>2017</v>
      </c>
    </row>
    <row r="2880" spans="1:11" x14ac:dyDescent="0.3">
      <c r="A2880" s="1">
        <v>42775</v>
      </c>
      <c r="B2880" t="s">
        <v>2142</v>
      </c>
      <c r="C2880" t="s">
        <v>20</v>
      </c>
      <c r="D2880" t="s">
        <v>16</v>
      </c>
      <c r="E2880" t="s">
        <v>34</v>
      </c>
      <c r="F2880" t="s">
        <v>935</v>
      </c>
      <c r="G2880">
        <v>11.54</v>
      </c>
      <c r="H2880">
        <v>2</v>
      </c>
      <c r="I2880">
        <v>3.46</v>
      </c>
      <c r="J2880">
        <v>9</v>
      </c>
      <c r="K2880" s="4">
        <v>2017</v>
      </c>
    </row>
    <row r="2881" spans="1:11" x14ac:dyDescent="0.3">
      <c r="A2881" s="1">
        <v>42775</v>
      </c>
      <c r="B2881" t="s">
        <v>2142</v>
      </c>
      <c r="C2881" t="s">
        <v>20</v>
      </c>
      <c r="D2881" t="s">
        <v>16</v>
      </c>
      <c r="E2881" t="s">
        <v>40</v>
      </c>
      <c r="F2881" t="s">
        <v>1514</v>
      </c>
      <c r="G2881">
        <v>254.53</v>
      </c>
      <c r="H2881">
        <v>1</v>
      </c>
      <c r="I2881">
        <v>-93.33</v>
      </c>
      <c r="J2881">
        <v>9</v>
      </c>
      <c r="K2881" s="4">
        <v>2017</v>
      </c>
    </row>
    <row r="2882" spans="1:11" x14ac:dyDescent="0.3">
      <c r="A2882" s="1">
        <v>42775</v>
      </c>
      <c r="B2882" t="s">
        <v>2142</v>
      </c>
      <c r="C2882" t="s">
        <v>20</v>
      </c>
      <c r="D2882" t="s">
        <v>26</v>
      </c>
      <c r="E2882" t="s">
        <v>56</v>
      </c>
      <c r="F2882" t="s">
        <v>1890</v>
      </c>
      <c r="G2882">
        <v>12.98</v>
      </c>
      <c r="H2882">
        <v>1</v>
      </c>
      <c r="I2882">
        <v>3.76</v>
      </c>
      <c r="J2882">
        <v>9</v>
      </c>
      <c r="K2882" s="4">
        <v>2017</v>
      </c>
    </row>
    <row r="2883" spans="1:11" x14ac:dyDescent="0.3">
      <c r="A2883" s="1">
        <v>42775</v>
      </c>
      <c r="B2883" t="s">
        <v>2142</v>
      </c>
      <c r="C2883" t="s">
        <v>20</v>
      </c>
      <c r="D2883" t="s">
        <v>26</v>
      </c>
      <c r="E2883" t="s">
        <v>46</v>
      </c>
      <c r="F2883" t="s">
        <v>655</v>
      </c>
      <c r="G2883">
        <v>26.43</v>
      </c>
      <c r="H2883">
        <v>8</v>
      </c>
      <c r="I2883">
        <v>8.92</v>
      </c>
      <c r="J2883">
        <v>9</v>
      </c>
      <c r="K2883" s="4">
        <v>2017</v>
      </c>
    </row>
    <row r="2884" spans="1:11" x14ac:dyDescent="0.3">
      <c r="A2884" s="1">
        <v>42775</v>
      </c>
      <c r="B2884" t="s">
        <v>2142</v>
      </c>
      <c r="C2884" t="s">
        <v>20</v>
      </c>
      <c r="D2884" t="s">
        <v>11</v>
      </c>
      <c r="E2884" t="s">
        <v>21</v>
      </c>
      <c r="F2884" t="s">
        <v>914</v>
      </c>
      <c r="G2884">
        <v>197.97</v>
      </c>
      <c r="H2884">
        <v>3</v>
      </c>
      <c r="I2884">
        <v>57.41</v>
      </c>
      <c r="J2884">
        <v>9</v>
      </c>
      <c r="K2884" s="4">
        <v>2017</v>
      </c>
    </row>
    <row r="2885" spans="1:11" x14ac:dyDescent="0.3">
      <c r="A2885" s="1">
        <v>42775</v>
      </c>
      <c r="B2885" t="s">
        <v>2142</v>
      </c>
      <c r="C2885" t="s">
        <v>20</v>
      </c>
      <c r="D2885" t="s">
        <v>26</v>
      </c>
      <c r="E2885" t="s">
        <v>44</v>
      </c>
      <c r="F2885" t="s">
        <v>353</v>
      </c>
      <c r="G2885">
        <v>18.899999999999999</v>
      </c>
      <c r="H2885">
        <v>6</v>
      </c>
      <c r="I2885">
        <v>9.07</v>
      </c>
      <c r="J2885">
        <v>9</v>
      </c>
      <c r="K2885" s="4">
        <v>2017</v>
      </c>
    </row>
    <row r="2886" spans="1:11" x14ac:dyDescent="0.3">
      <c r="A2886" s="1">
        <v>42775</v>
      </c>
      <c r="B2886" t="s">
        <v>2142</v>
      </c>
      <c r="C2886" t="s">
        <v>20</v>
      </c>
      <c r="D2886" t="s">
        <v>16</v>
      </c>
      <c r="E2886" t="s">
        <v>17</v>
      </c>
      <c r="F2886" t="s">
        <v>915</v>
      </c>
      <c r="G2886">
        <v>1282.4100000000001</v>
      </c>
      <c r="H2886">
        <v>5</v>
      </c>
      <c r="I2886">
        <v>213.74</v>
      </c>
      <c r="J2886">
        <v>9</v>
      </c>
      <c r="K2886" s="4">
        <v>2017</v>
      </c>
    </row>
    <row r="2887" spans="1:11" x14ac:dyDescent="0.3">
      <c r="A2887" s="1">
        <v>42775</v>
      </c>
      <c r="B2887" t="s">
        <v>2142</v>
      </c>
      <c r="C2887" t="s">
        <v>20</v>
      </c>
      <c r="D2887" t="s">
        <v>26</v>
      </c>
      <c r="E2887" t="s">
        <v>62</v>
      </c>
      <c r="F2887" t="s">
        <v>2143</v>
      </c>
      <c r="G2887">
        <v>4.92</v>
      </c>
      <c r="H2887">
        <v>3</v>
      </c>
      <c r="I2887">
        <v>2.21</v>
      </c>
      <c r="J2887">
        <v>9</v>
      </c>
      <c r="K2887" s="4">
        <v>2017</v>
      </c>
    </row>
    <row r="2888" spans="1:11" x14ac:dyDescent="0.3">
      <c r="A2888" s="1">
        <v>42775</v>
      </c>
      <c r="B2888" t="s">
        <v>2142</v>
      </c>
      <c r="C2888" t="s">
        <v>20</v>
      </c>
      <c r="D2888" t="s">
        <v>11</v>
      </c>
      <c r="E2888" t="s">
        <v>12</v>
      </c>
      <c r="F2888" t="s">
        <v>96</v>
      </c>
      <c r="G2888">
        <v>238</v>
      </c>
      <c r="H2888">
        <v>2</v>
      </c>
      <c r="I2888">
        <v>38.08</v>
      </c>
      <c r="J2888">
        <v>9</v>
      </c>
      <c r="K2888" s="4">
        <v>2017</v>
      </c>
    </row>
    <row r="2889" spans="1:11" x14ac:dyDescent="0.3">
      <c r="A2889" s="1">
        <v>42775</v>
      </c>
      <c r="B2889" t="s">
        <v>2142</v>
      </c>
      <c r="C2889" t="s">
        <v>20</v>
      </c>
      <c r="D2889" t="s">
        <v>11</v>
      </c>
      <c r="E2889" t="s">
        <v>12</v>
      </c>
      <c r="F2889" t="s">
        <v>749</v>
      </c>
      <c r="G2889">
        <v>167.97</v>
      </c>
      <c r="H2889">
        <v>3</v>
      </c>
      <c r="I2889">
        <v>40.31</v>
      </c>
      <c r="J2889">
        <v>9</v>
      </c>
      <c r="K2889" s="4">
        <v>2017</v>
      </c>
    </row>
    <row r="2890" spans="1:11" x14ac:dyDescent="0.3">
      <c r="A2890" s="1">
        <v>42775</v>
      </c>
      <c r="B2890" t="s">
        <v>2142</v>
      </c>
      <c r="C2890" t="s">
        <v>20</v>
      </c>
      <c r="D2890" t="s">
        <v>26</v>
      </c>
      <c r="E2890" t="s">
        <v>27</v>
      </c>
      <c r="F2890" t="s">
        <v>1608</v>
      </c>
      <c r="G2890">
        <v>17.12</v>
      </c>
      <c r="H2890">
        <v>4</v>
      </c>
      <c r="I2890">
        <v>7.7</v>
      </c>
      <c r="J2890">
        <v>9</v>
      </c>
      <c r="K2890" s="4">
        <v>2017</v>
      </c>
    </row>
    <row r="2891" spans="1:11" x14ac:dyDescent="0.3">
      <c r="A2891" s="1">
        <v>42775</v>
      </c>
      <c r="B2891" t="s">
        <v>2144</v>
      </c>
      <c r="C2891" t="s">
        <v>43</v>
      </c>
      <c r="D2891" t="s">
        <v>26</v>
      </c>
      <c r="E2891" t="s">
        <v>62</v>
      </c>
      <c r="F2891" t="s">
        <v>118</v>
      </c>
      <c r="G2891">
        <v>9.4</v>
      </c>
      <c r="H2891">
        <v>5</v>
      </c>
      <c r="I2891">
        <v>2.73</v>
      </c>
      <c r="J2891">
        <v>9</v>
      </c>
      <c r="K2891" s="4">
        <v>2017</v>
      </c>
    </row>
    <row r="2892" spans="1:11" x14ac:dyDescent="0.3">
      <c r="A2892" s="1">
        <v>42775</v>
      </c>
      <c r="B2892" t="s">
        <v>2144</v>
      </c>
      <c r="C2892" t="s">
        <v>43</v>
      </c>
      <c r="D2892" t="s">
        <v>26</v>
      </c>
      <c r="E2892" t="s">
        <v>44</v>
      </c>
      <c r="F2892" t="s">
        <v>1091</v>
      </c>
      <c r="G2892">
        <v>74</v>
      </c>
      <c r="H2892">
        <v>5</v>
      </c>
      <c r="I2892">
        <v>37</v>
      </c>
      <c r="J2892">
        <v>9</v>
      </c>
      <c r="K2892" s="4">
        <v>2017</v>
      </c>
    </row>
    <row r="2893" spans="1:11" x14ac:dyDescent="0.3">
      <c r="A2893" s="1">
        <v>42775</v>
      </c>
      <c r="B2893" t="s">
        <v>2144</v>
      </c>
      <c r="C2893" t="s">
        <v>43</v>
      </c>
      <c r="D2893" t="s">
        <v>11</v>
      </c>
      <c r="E2893" t="s">
        <v>21</v>
      </c>
      <c r="F2893" t="s">
        <v>2145</v>
      </c>
      <c r="G2893">
        <v>201.58</v>
      </c>
      <c r="H2893">
        <v>2</v>
      </c>
      <c r="I2893">
        <v>12.6</v>
      </c>
      <c r="J2893">
        <v>9</v>
      </c>
      <c r="K2893" s="4">
        <v>2017</v>
      </c>
    </row>
    <row r="2894" spans="1:11" x14ac:dyDescent="0.3">
      <c r="A2894" s="1">
        <v>42775</v>
      </c>
      <c r="B2894" t="s">
        <v>2146</v>
      </c>
      <c r="C2894" t="s">
        <v>321</v>
      </c>
      <c r="D2894" t="s">
        <v>26</v>
      </c>
      <c r="E2894" t="s">
        <v>36</v>
      </c>
      <c r="F2894" t="s">
        <v>1746</v>
      </c>
      <c r="G2894">
        <v>10.9</v>
      </c>
      <c r="H2894">
        <v>1</v>
      </c>
      <c r="I2894">
        <v>2.83</v>
      </c>
      <c r="J2894">
        <v>9</v>
      </c>
      <c r="K2894" s="4">
        <v>2017</v>
      </c>
    </row>
    <row r="2895" spans="1:11" x14ac:dyDescent="0.3">
      <c r="A2895" s="1">
        <v>42775</v>
      </c>
      <c r="B2895" t="s">
        <v>2146</v>
      </c>
      <c r="C2895" t="s">
        <v>321</v>
      </c>
      <c r="D2895" t="s">
        <v>26</v>
      </c>
      <c r="E2895" t="s">
        <v>27</v>
      </c>
      <c r="F2895" t="s">
        <v>1882</v>
      </c>
      <c r="G2895">
        <v>79.92</v>
      </c>
      <c r="H2895">
        <v>4</v>
      </c>
      <c r="I2895">
        <v>37.56</v>
      </c>
      <c r="J2895">
        <v>9</v>
      </c>
      <c r="K2895" s="4">
        <v>2017</v>
      </c>
    </row>
    <row r="2896" spans="1:11" x14ac:dyDescent="0.3">
      <c r="A2896" s="1">
        <v>42775</v>
      </c>
      <c r="B2896" t="s">
        <v>2146</v>
      </c>
      <c r="C2896" t="s">
        <v>321</v>
      </c>
      <c r="D2896" t="s">
        <v>26</v>
      </c>
      <c r="E2896" t="s">
        <v>27</v>
      </c>
      <c r="F2896" t="s">
        <v>2147</v>
      </c>
      <c r="G2896">
        <v>146.82</v>
      </c>
      <c r="H2896">
        <v>3</v>
      </c>
      <c r="I2896">
        <v>73.41</v>
      </c>
      <c r="J2896">
        <v>9</v>
      </c>
      <c r="K2896" s="4">
        <v>2017</v>
      </c>
    </row>
    <row r="2897" spans="1:11" x14ac:dyDescent="0.3">
      <c r="A2897" s="1">
        <v>42775</v>
      </c>
      <c r="B2897" t="s">
        <v>265</v>
      </c>
      <c r="C2897" t="s">
        <v>24</v>
      </c>
      <c r="D2897" t="s">
        <v>26</v>
      </c>
      <c r="E2897" t="s">
        <v>31</v>
      </c>
      <c r="F2897" t="s">
        <v>516</v>
      </c>
      <c r="G2897">
        <v>16</v>
      </c>
      <c r="H2897">
        <v>4</v>
      </c>
      <c r="I2897">
        <v>5.6</v>
      </c>
      <c r="J2897">
        <v>9</v>
      </c>
      <c r="K2897" s="4">
        <v>2017</v>
      </c>
    </row>
    <row r="2898" spans="1:11" x14ac:dyDescent="0.3">
      <c r="A2898" s="1">
        <v>42775</v>
      </c>
      <c r="B2898" t="s">
        <v>265</v>
      </c>
      <c r="C2898" t="s">
        <v>24</v>
      </c>
      <c r="D2898" t="s">
        <v>26</v>
      </c>
      <c r="E2898" t="s">
        <v>56</v>
      </c>
      <c r="F2898" t="s">
        <v>1912</v>
      </c>
      <c r="G2898">
        <v>5.59</v>
      </c>
      <c r="H2898">
        <v>2</v>
      </c>
      <c r="I2898">
        <v>-15.09</v>
      </c>
      <c r="J2898">
        <v>9</v>
      </c>
      <c r="K2898" s="4">
        <v>2017</v>
      </c>
    </row>
    <row r="2899" spans="1:11" x14ac:dyDescent="0.3">
      <c r="A2899" s="1">
        <v>42775</v>
      </c>
      <c r="B2899" t="s">
        <v>265</v>
      </c>
      <c r="C2899" t="s">
        <v>24</v>
      </c>
      <c r="D2899" t="s">
        <v>26</v>
      </c>
      <c r="E2899" t="s">
        <v>36</v>
      </c>
      <c r="F2899" t="s">
        <v>1526</v>
      </c>
      <c r="G2899">
        <v>235.92</v>
      </c>
      <c r="H2899">
        <v>5</v>
      </c>
      <c r="I2899">
        <v>-44.24</v>
      </c>
      <c r="J2899">
        <v>9</v>
      </c>
      <c r="K2899" s="4">
        <v>2017</v>
      </c>
    </row>
    <row r="2900" spans="1:11" x14ac:dyDescent="0.3">
      <c r="A2900" s="1">
        <v>42775</v>
      </c>
      <c r="B2900" t="s">
        <v>1467</v>
      </c>
      <c r="C2900" t="s">
        <v>24</v>
      </c>
      <c r="D2900" t="s">
        <v>11</v>
      </c>
      <c r="E2900" t="s">
        <v>12</v>
      </c>
      <c r="F2900" t="s">
        <v>539</v>
      </c>
      <c r="G2900">
        <v>40.68</v>
      </c>
      <c r="H2900">
        <v>3</v>
      </c>
      <c r="I2900">
        <v>-7.12</v>
      </c>
      <c r="J2900">
        <v>9</v>
      </c>
      <c r="K2900" s="4">
        <v>2017</v>
      </c>
    </row>
    <row r="2901" spans="1:11" x14ac:dyDescent="0.3">
      <c r="A2901" s="1">
        <v>42775</v>
      </c>
      <c r="B2901" t="s">
        <v>1839</v>
      </c>
      <c r="C2901" t="s">
        <v>43</v>
      </c>
      <c r="D2901" t="s">
        <v>26</v>
      </c>
      <c r="E2901" t="s">
        <v>46</v>
      </c>
      <c r="F2901" t="s">
        <v>999</v>
      </c>
      <c r="G2901">
        <v>18.72</v>
      </c>
      <c r="H2901">
        <v>5</v>
      </c>
      <c r="I2901">
        <v>6.55</v>
      </c>
      <c r="J2901">
        <v>9</v>
      </c>
      <c r="K2901" s="4">
        <v>2017</v>
      </c>
    </row>
    <row r="2902" spans="1:11" x14ac:dyDescent="0.3">
      <c r="A2902" s="1">
        <v>42775</v>
      </c>
      <c r="B2902" t="s">
        <v>1839</v>
      </c>
      <c r="C2902" t="s">
        <v>43</v>
      </c>
      <c r="D2902" t="s">
        <v>16</v>
      </c>
      <c r="E2902" t="s">
        <v>40</v>
      </c>
      <c r="F2902" t="s">
        <v>2148</v>
      </c>
      <c r="G2902">
        <v>236.53</v>
      </c>
      <c r="H2902">
        <v>2</v>
      </c>
      <c r="I2902">
        <v>-2.96</v>
      </c>
      <c r="J2902">
        <v>9</v>
      </c>
      <c r="K2902" s="4">
        <v>2017</v>
      </c>
    </row>
    <row r="2903" spans="1:11" x14ac:dyDescent="0.3">
      <c r="A2903" s="1">
        <v>42775</v>
      </c>
      <c r="B2903" t="s">
        <v>1301</v>
      </c>
      <c r="C2903" t="s">
        <v>15</v>
      </c>
      <c r="D2903" t="s">
        <v>16</v>
      </c>
      <c r="E2903" t="s">
        <v>17</v>
      </c>
      <c r="F2903" t="s">
        <v>1706</v>
      </c>
      <c r="G2903">
        <v>215.98</v>
      </c>
      <c r="H2903">
        <v>3</v>
      </c>
      <c r="I2903">
        <v>-2.7</v>
      </c>
      <c r="J2903">
        <v>9</v>
      </c>
      <c r="K2903" s="4">
        <v>2017</v>
      </c>
    </row>
    <row r="2904" spans="1:11" x14ac:dyDescent="0.3">
      <c r="A2904" s="1">
        <v>42775</v>
      </c>
      <c r="B2904" t="s">
        <v>1404</v>
      </c>
      <c r="C2904" t="s">
        <v>116</v>
      </c>
      <c r="D2904" t="s">
        <v>26</v>
      </c>
      <c r="E2904" t="s">
        <v>46</v>
      </c>
      <c r="F2904" t="s">
        <v>1030</v>
      </c>
      <c r="G2904">
        <v>1577.94</v>
      </c>
      <c r="H2904">
        <v>3</v>
      </c>
      <c r="I2904">
        <v>757.41</v>
      </c>
      <c r="J2904">
        <v>9</v>
      </c>
      <c r="K2904" s="4">
        <v>2017</v>
      </c>
    </row>
    <row r="2905" spans="1:11" x14ac:dyDescent="0.3">
      <c r="A2905" s="1">
        <v>42775</v>
      </c>
      <c r="B2905" t="s">
        <v>1010</v>
      </c>
      <c r="C2905" t="s">
        <v>101</v>
      </c>
      <c r="D2905" t="s">
        <v>26</v>
      </c>
      <c r="E2905" t="s">
        <v>44</v>
      </c>
      <c r="F2905" t="s">
        <v>398</v>
      </c>
      <c r="G2905">
        <v>11.7</v>
      </c>
      <c r="H2905">
        <v>2</v>
      </c>
      <c r="I2905">
        <v>3.95</v>
      </c>
      <c r="J2905">
        <v>9</v>
      </c>
      <c r="K2905" s="4">
        <v>2017</v>
      </c>
    </row>
    <row r="2906" spans="1:11" x14ac:dyDescent="0.3">
      <c r="A2906" s="1">
        <v>42775</v>
      </c>
      <c r="B2906" t="s">
        <v>2149</v>
      </c>
      <c r="C2906" t="s">
        <v>43</v>
      </c>
      <c r="D2906" t="s">
        <v>26</v>
      </c>
      <c r="E2906" t="s">
        <v>56</v>
      </c>
      <c r="F2906" t="s">
        <v>1372</v>
      </c>
      <c r="G2906">
        <v>43.1</v>
      </c>
      <c r="H2906">
        <v>5</v>
      </c>
      <c r="I2906">
        <v>11.21</v>
      </c>
      <c r="J2906">
        <v>9</v>
      </c>
      <c r="K2906" s="4">
        <v>2017</v>
      </c>
    </row>
    <row r="2907" spans="1:11" x14ac:dyDescent="0.3">
      <c r="A2907" s="1">
        <v>42775</v>
      </c>
      <c r="B2907" t="s">
        <v>2149</v>
      </c>
      <c r="C2907" t="s">
        <v>43</v>
      </c>
      <c r="D2907" t="s">
        <v>16</v>
      </c>
      <c r="E2907" t="s">
        <v>34</v>
      </c>
      <c r="F2907" t="s">
        <v>2150</v>
      </c>
      <c r="G2907">
        <v>511.5</v>
      </c>
      <c r="H2907">
        <v>5</v>
      </c>
      <c r="I2907">
        <v>132.99</v>
      </c>
      <c r="J2907">
        <v>9</v>
      </c>
      <c r="K2907" s="4">
        <v>2017</v>
      </c>
    </row>
    <row r="2908" spans="1:11" x14ac:dyDescent="0.3">
      <c r="A2908" s="1">
        <v>42775</v>
      </c>
      <c r="B2908" t="s">
        <v>2149</v>
      </c>
      <c r="C2908" t="s">
        <v>43</v>
      </c>
      <c r="D2908" t="s">
        <v>26</v>
      </c>
      <c r="E2908" t="s">
        <v>46</v>
      </c>
      <c r="F2908" t="s">
        <v>1732</v>
      </c>
      <c r="G2908">
        <v>147.91999999999999</v>
      </c>
      <c r="H2908">
        <v>5</v>
      </c>
      <c r="I2908">
        <v>46.23</v>
      </c>
      <c r="J2908">
        <v>9</v>
      </c>
      <c r="K2908" s="4">
        <v>2017</v>
      </c>
    </row>
    <row r="2909" spans="1:11" x14ac:dyDescent="0.3">
      <c r="A2909" s="1">
        <v>42776</v>
      </c>
      <c r="B2909" t="s">
        <v>564</v>
      </c>
      <c r="C2909" t="s">
        <v>69</v>
      </c>
      <c r="D2909" t="s">
        <v>26</v>
      </c>
      <c r="E2909" t="s">
        <v>46</v>
      </c>
      <c r="F2909" t="s">
        <v>2131</v>
      </c>
      <c r="G2909">
        <v>58.05</v>
      </c>
      <c r="H2909">
        <v>3</v>
      </c>
      <c r="I2909">
        <v>26.7</v>
      </c>
      <c r="J2909">
        <v>10</v>
      </c>
      <c r="K2909" s="4">
        <v>2017</v>
      </c>
    </row>
    <row r="2910" spans="1:11" x14ac:dyDescent="0.3">
      <c r="A2910" s="1">
        <v>42776</v>
      </c>
      <c r="B2910" t="s">
        <v>564</v>
      </c>
      <c r="C2910" t="s">
        <v>69</v>
      </c>
      <c r="D2910" t="s">
        <v>16</v>
      </c>
      <c r="E2910" t="s">
        <v>34</v>
      </c>
      <c r="F2910" t="s">
        <v>2151</v>
      </c>
      <c r="G2910">
        <v>157.74</v>
      </c>
      <c r="H2910">
        <v>11</v>
      </c>
      <c r="I2910">
        <v>56.79</v>
      </c>
      <c r="J2910">
        <v>10</v>
      </c>
      <c r="K2910" s="4">
        <v>2017</v>
      </c>
    </row>
    <row r="2911" spans="1:11" x14ac:dyDescent="0.3">
      <c r="A2911" s="1">
        <v>42776</v>
      </c>
      <c r="B2911" t="s">
        <v>564</v>
      </c>
      <c r="C2911" t="s">
        <v>69</v>
      </c>
      <c r="D2911" t="s">
        <v>26</v>
      </c>
      <c r="E2911" t="s">
        <v>62</v>
      </c>
      <c r="F2911" t="s">
        <v>421</v>
      </c>
      <c r="G2911">
        <v>56.98</v>
      </c>
      <c r="H2911">
        <v>7</v>
      </c>
      <c r="I2911">
        <v>22.79</v>
      </c>
      <c r="J2911">
        <v>10</v>
      </c>
      <c r="K2911" s="4">
        <v>2017</v>
      </c>
    </row>
    <row r="2912" spans="1:11" x14ac:dyDescent="0.3">
      <c r="A2912" s="1">
        <v>42776</v>
      </c>
      <c r="B2912" t="s">
        <v>564</v>
      </c>
      <c r="C2912" t="s">
        <v>69</v>
      </c>
      <c r="D2912" t="s">
        <v>26</v>
      </c>
      <c r="E2912" t="s">
        <v>46</v>
      </c>
      <c r="F2912" t="s">
        <v>77</v>
      </c>
      <c r="G2912">
        <v>2.88</v>
      </c>
      <c r="H2912">
        <v>1</v>
      </c>
      <c r="I2912">
        <v>1.41</v>
      </c>
      <c r="J2912">
        <v>10</v>
      </c>
      <c r="K2912" s="4">
        <v>2017</v>
      </c>
    </row>
    <row r="2913" spans="1:11" x14ac:dyDescent="0.3">
      <c r="A2913" s="1">
        <v>42776</v>
      </c>
      <c r="B2913" t="s">
        <v>1226</v>
      </c>
      <c r="C2913" t="s">
        <v>20</v>
      </c>
      <c r="D2913" t="s">
        <v>26</v>
      </c>
      <c r="E2913" t="s">
        <v>27</v>
      </c>
      <c r="F2913" t="s">
        <v>2093</v>
      </c>
      <c r="G2913">
        <v>49.12</v>
      </c>
      <c r="H2913">
        <v>4</v>
      </c>
      <c r="I2913">
        <v>23.09</v>
      </c>
      <c r="J2913">
        <v>10</v>
      </c>
      <c r="K2913" s="4">
        <v>2017</v>
      </c>
    </row>
    <row r="2914" spans="1:11" x14ac:dyDescent="0.3">
      <c r="A2914" s="1">
        <v>42776</v>
      </c>
      <c r="B2914" t="s">
        <v>1829</v>
      </c>
      <c r="C2914" t="s">
        <v>20</v>
      </c>
      <c r="D2914" t="s">
        <v>11</v>
      </c>
      <c r="E2914" t="s">
        <v>21</v>
      </c>
      <c r="F2914" t="s">
        <v>2152</v>
      </c>
      <c r="G2914">
        <v>65.989999999999995</v>
      </c>
      <c r="H2914">
        <v>1</v>
      </c>
      <c r="I2914">
        <v>17.16</v>
      </c>
      <c r="J2914">
        <v>10</v>
      </c>
      <c r="K2914" s="4">
        <v>2017</v>
      </c>
    </row>
    <row r="2915" spans="1:11" x14ac:dyDescent="0.3">
      <c r="A2915" s="1">
        <v>42776</v>
      </c>
      <c r="B2915" t="s">
        <v>2153</v>
      </c>
      <c r="C2915" t="s">
        <v>15</v>
      </c>
      <c r="D2915" t="s">
        <v>26</v>
      </c>
      <c r="E2915" t="s">
        <v>31</v>
      </c>
      <c r="F2915" t="s">
        <v>109</v>
      </c>
      <c r="G2915">
        <v>8.94</v>
      </c>
      <c r="H2915">
        <v>3</v>
      </c>
      <c r="I2915">
        <v>4.1100000000000003</v>
      </c>
      <c r="J2915">
        <v>10</v>
      </c>
      <c r="K2915" s="4">
        <v>2017</v>
      </c>
    </row>
    <row r="2916" spans="1:11" x14ac:dyDescent="0.3">
      <c r="A2916" s="1">
        <v>42776</v>
      </c>
      <c r="B2916" t="s">
        <v>2153</v>
      </c>
      <c r="C2916" t="s">
        <v>15</v>
      </c>
      <c r="D2916" t="s">
        <v>11</v>
      </c>
      <c r="E2916" t="s">
        <v>21</v>
      </c>
      <c r="F2916" t="s">
        <v>2154</v>
      </c>
      <c r="G2916">
        <v>84.78</v>
      </c>
      <c r="H2916">
        <v>2</v>
      </c>
      <c r="I2916">
        <v>-20.14</v>
      </c>
      <c r="J2916">
        <v>10</v>
      </c>
      <c r="K2916" s="4">
        <v>2017</v>
      </c>
    </row>
    <row r="2917" spans="1:11" x14ac:dyDescent="0.3">
      <c r="A2917" s="1">
        <v>42776</v>
      </c>
      <c r="B2917" t="s">
        <v>986</v>
      </c>
      <c r="C2917" t="s">
        <v>43</v>
      </c>
      <c r="D2917" t="s">
        <v>26</v>
      </c>
      <c r="E2917" t="s">
        <v>46</v>
      </c>
      <c r="F2917" t="s">
        <v>990</v>
      </c>
      <c r="G2917">
        <v>112.12</v>
      </c>
      <c r="H2917">
        <v>5</v>
      </c>
      <c r="I2917">
        <v>42.05</v>
      </c>
      <c r="J2917">
        <v>10</v>
      </c>
      <c r="K2917" s="4">
        <v>2017</v>
      </c>
    </row>
    <row r="2918" spans="1:11" x14ac:dyDescent="0.3">
      <c r="A2918" s="1">
        <v>42776</v>
      </c>
      <c r="B2918" t="s">
        <v>986</v>
      </c>
      <c r="C2918" t="s">
        <v>43</v>
      </c>
      <c r="D2918" t="s">
        <v>26</v>
      </c>
      <c r="E2918" t="s">
        <v>36</v>
      </c>
      <c r="F2918" t="s">
        <v>497</v>
      </c>
      <c r="G2918">
        <v>1575.14</v>
      </c>
      <c r="H2918">
        <v>7</v>
      </c>
      <c r="I2918">
        <v>204.77</v>
      </c>
      <c r="J2918">
        <v>10</v>
      </c>
      <c r="K2918" s="4">
        <v>2017</v>
      </c>
    </row>
    <row r="2919" spans="1:11" x14ac:dyDescent="0.3">
      <c r="A2919" s="1">
        <v>42776</v>
      </c>
      <c r="B2919" t="s">
        <v>934</v>
      </c>
      <c r="C2919" t="s">
        <v>324</v>
      </c>
      <c r="D2919" t="s">
        <v>16</v>
      </c>
      <c r="E2919" t="s">
        <v>34</v>
      </c>
      <c r="F2919" t="s">
        <v>1280</v>
      </c>
      <c r="G2919">
        <v>11.81</v>
      </c>
      <c r="H2919">
        <v>2</v>
      </c>
      <c r="I2919">
        <v>1.33</v>
      </c>
      <c r="J2919">
        <v>10</v>
      </c>
      <c r="K2919" s="4">
        <v>2017</v>
      </c>
    </row>
    <row r="2920" spans="1:11" x14ac:dyDescent="0.3">
      <c r="A2920" s="1">
        <v>42776</v>
      </c>
      <c r="B2920" t="s">
        <v>934</v>
      </c>
      <c r="C2920" t="s">
        <v>324</v>
      </c>
      <c r="D2920" t="s">
        <v>16</v>
      </c>
      <c r="E2920" t="s">
        <v>34</v>
      </c>
      <c r="F2920" t="s">
        <v>1658</v>
      </c>
      <c r="G2920">
        <v>9.66</v>
      </c>
      <c r="H2920">
        <v>1</v>
      </c>
      <c r="I2920">
        <v>1.57</v>
      </c>
      <c r="J2920">
        <v>10</v>
      </c>
      <c r="K2920" s="4">
        <v>2017</v>
      </c>
    </row>
    <row r="2921" spans="1:11" x14ac:dyDescent="0.3">
      <c r="A2921" s="1">
        <v>42776</v>
      </c>
      <c r="B2921" t="s">
        <v>934</v>
      </c>
      <c r="C2921" t="s">
        <v>324</v>
      </c>
      <c r="D2921" t="s">
        <v>26</v>
      </c>
      <c r="E2921" t="s">
        <v>27</v>
      </c>
      <c r="F2921" t="s">
        <v>2028</v>
      </c>
      <c r="G2921">
        <v>20.74</v>
      </c>
      <c r="H2921">
        <v>4</v>
      </c>
      <c r="I2921">
        <v>7.26</v>
      </c>
      <c r="J2921">
        <v>10</v>
      </c>
      <c r="K2921" s="4">
        <v>2017</v>
      </c>
    </row>
    <row r="2922" spans="1:11" x14ac:dyDescent="0.3">
      <c r="A2922" s="1">
        <v>42776</v>
      </c>
      <c r="B2922" t="s">
        <v>934</v>
      </c>
      <c r="C2922" t="s">
        <v>324</v>
      </c>
      <c r="D2922" t="s">
        <v>26</v>
      </c>
      <c r="E2922" t="s">
        <v>46</v>
      </c>
      <c r="F2922" t="s">
        <v>1801</v>
      </c>
      <c r="G2922">
        <v>27.36</v>
      </c>
      <c r="H2922">
        <v>3</v>
      </c>
      <c r="I2922">
        <v>-21.89</v>
      </c>
      <c r="J2922">
        <v>10</v>
      </c>
      <c r="K2922" s="4">
        <v>2017</v>
      </c>
    </row>
    <row r="2923" spans="1:11" x14ac:dyDescent="0.3">
      <c r="A2923" s="1">
        <v>42776</v>
      </c>
      <c r="B2923" t="s">
        <v>934</v>
      </c>
      <c r="C2923" t="s">
        <v>324</v>
      </c>
      <c r="D2923" t="s">
        <v>16</v>
      </c>
      <c r="E2923" t="s">
        <v>40</v>
      </c>
      <c r="F2923" t="s">
        <v>2155</v>
      </c>
      <c r="G2923">
        <v>2314.12</v>
      </c>
      <c r="H2923">
        <v>7</v>
      </c>
      <c r="I2923">
        <v>-1002.78</v>
      </c>
      <c r="J2923">
        <v>10</v>
      </c>
      <c r="K2923" s="4">
        <v>2017</v>
      </c>
    </row>
    <row r="2924" spans="1:11" x14ac:dyDescent="0.3">
      <c r="A2924" s="1">
        <v>42776</v>
      </c>
      <c r="B2924" t="s">
        <v>934</v>
      </c>
      <c r="C2924" t="s">
        <v>324</v>
      </c>
      <c r="D2924" t="s">
        <v>26</v>
      </c>
      <c r="E2924" t="s">
        <v>46</v>
      </c>
      <c r="F2924" t="s">
        <v>2156</v>
      </c>
      <c r="G2924">
        <v>34.24</v>
      </c>
      <c r="H2924">
        <v>4</v>
      </c>
      <c r="I2924">
        <v>-26.25</v>
      </c>
      <c r="J2924">
        <v>10</v>
      </c>
      <c r="K2924" s="4">
        <v>2017</v>
      </c>
    </row>
    <row r="2925" spans="1:11" x14ac:dyDescent="0.3">
      <c r="A2925" s="1">
        <v>42776</v>
      </c>
      <c r="B2925" t="s">
        <v>934</v>
      </c>
      <c r="C2925" t="s">
        <v>324</v>
      </c>
      <c r="D2925" t="s">
        <v>16</v>
      </c>
      <c r="E2925" t="s">
        <v>34</v>
      </c>
      <c r="F2925" t="s">
        <v>924</v>
      </c>
      <c r="G2925">
        <v>19.760000000000002</v>
      </c>
      <c r="H2925">
        <v>2</v>
      </c>
      <c r="I2925">
        <v>5.93</v>
      </c>
      <c r="J2925">
        <v>10</v>
      </c>
      <c r="K2925" s="4">
        <v>2017</v>
      </c>
    </row>
    <row r="2926" spans="1:11" x14ac:dyDescent="0.3">
      <c r="A2926" s="1">
        <v>42776</v>
      </c>
      <c r="B2926" t="s">
        <v>2157</v>
      </c>
      <c r="C2926" t="s">
        <v>605</v>
      </c>
      <c r="D2926" t="s">
        <v>16</v>
      </c>
      <c r="E2926" t="s">
        <v>34</v>
      </c>
      <c r="F2926" t="s">
        <v>2158</v>
      </c>
      <c r="G2926">
        <v>10.16</v>
      </c>
      <c r="H2926">
        <v>2</v>
      </c>
      <c r="I2926">
        <v>3.45</v>
      </c>
      <c r="J2926">
        <v>10</v>
      </c>
      <c r="K2926" s="4">
        <v>2017</v>
      </c>
    </row>
    <row r="2927" spans="1:11" x14ac:dyDescent="0.3">
      <c r="A2927" s="1">
        <v>42776</v>
      </c>
      <c r="B2927" t="s">
        <v>2159</v>
      </c>
      <c r="C2927" t="s">
        <v>105</v>
      </c>
      <c r="D2927" t="s">
        <v>16</v>
      </c>
      <c r="E2927" t="s">
        <v>235</v>
      </c>
      <c r="F2927" t="s">
        <v>267</v>
      </c>
      <c r="G2927">
        <v>217.76</v>
      </c>
      <c r="H2927">
        <v>6</v>
      </c>
      <c r="I2927">
        <v>-384.72</v>
      </c>
      <c r="J2927">
        <v>10</v>
      </c>
      <c r="K2927" s="4">
        <v>2017</v>
      </c>
    </row>
    <row r="2928" spans="1:11" x14ac:dyDescent="0.3">
      <c r="A2928" s="1">
        <v>42776</v>
      </c>
      <c r="B2928" t="s">
        <v>2159</v>
      </c>
      <c r="C2928" t="s">
        <v>105</v>
      </c>
      <c r="D2928" t="s">
        <v>26</v>
      </c>
      <c r="E2928" t="s">
        <v>213</v>
      </c>
      <c r="F2928" t="s">
        <v>1676</v>
      </c>
      <c r="G2928">
        <v>39.07</v>
      </c>
      <c r="H2928">
        <v>6</v>
      </c>
      <c r="I2928">
        <v>4.4000000000000004</v>
      </c>
      <c r="J2928">
        <v>10</v>
      </c>
      <c r="K2928" s="4">
        <v>2017</v>
      </c>
    </row>
    <row r="2929" spans="1:11" x14ac:dyDescent="0.3">
      <c r="A2929" s="1">
        <v>42776</v>
      </c>
      <c r="B2929" t="s">
        <v>2159</v>
      </c>
      <c r="C2929" t="s">
        <v>105</v>
      </c>
      <c r="D2929" t="s">
        <v>26</v>
      </c>
      <c r="E2929" t="s">
        <v>46</v>
      </c>
      <c r="F2929" t="s">
        <v>348</v>
      </c>
      <c r="G2929">
        <v>22.64</v>
      </c>
      <c r="H2929">
        <v>7</v>
      </c>
      <c r="I2929">
        <v>-16.600000000000001</v>
      </c>
      <c r="J2929">
        <v>10</v>
      </c>
      <c r="K2929" s="4">
        <v>2017</v>
      </c>
    </row>
    <row r="2930" spans="1:11" x14ac:dyDescent="0.3">
      <c r="A2930" s="1">
        <v>42776</v>
      </c>
      <c r="B2930" t="s">
        <v>2159</v>
      </c>
      <c r="C2930" t="s">
        <v>105</v>
      </c>
      <c r="D2930" t="s">
        <v>26</v>
      </c>
      <c r="E2930" t="s">
        <v>62</v>
      </c>
      <c r="F2930" t="s">
        <v>1778</v>
      </c>
      <c r="G2930">
        <v>95.14</v>
      </c>
      <c r="H2930">
        <v>7</v>
      </c>
      <c r="I2930">
        <v>10.7</v>
      </c>
      <c r="J2930">
        <v>10</v>
      </c>
      <c r="K2930" s="4">
        <v>2017</v>
      </c>
    </row>
    <row r="2931" spans="1:11" x14ac:dyDescent="0.3">
      <c r="A2931" s="1">
        <v>42776</v>
      </c>
      <c r="B2931" t="s">
        <v>2160</v>
      </c>
      <c r="C2931" t="s">
        <v>43</v>
      </c>
      <c r="D2931" t="s">
        <v>16</v>
      </c>
      <c r="E2931" t="s">
        <v>34</v>
      </c>
      <c r="F2931" t="s">
        <v>2081</v>
      </c>
      <c r="G2931">
        <v>17.46</v>
      </c>
      <c r="H2931">
        <v>2</v>
      </c>
      <c r="I2931">
        <v>5.94</v>
      </c>
      <c r="J2931">
        <v>10</v>
      </c>
      <c r="K2931" s="4">
        <v>2017</v>
      </c>
    </row>
    <row r="2932" spans="1:11" x14ac:dyDescent="0.3">
      <c r="A2932" s="1">
        <v>42776</v>
      </c>
      <c r="B2932" t="s">
        <v>2160</v>
      </c>
      <c r="C2932" t="s">
        <v>43</v>
      </c>
      <c r="D2932" t="s">
        <v>11</v>
      </c>
      <c r="E2932" t="s">
        <v>202</v>
      </c>
      <c r="F2932" t="s">
        <v>2161</v>
      </c>
      <c r="G2932">
        <v>369.16</v>
      </c>
      <c r="H2932">
        <v>11</v>
      </c>
      <c r="I2932">
        <v>32.299999999999997</v>
      </c>
      <c r="J2932">
        <v>10</v>
      </c>
      <c r="K2932" s="4">
        <v>2017</v>
      </c>
    </row>
    <row r="2933" spans="1:11" x14ac:dyDescent="0.3">
      <c r="A2933" s="1">
        <v>42776</v>
      </c>
      <c r="B2933" t="s">
        <v>1535</v>
      </c>
      <c r="C2933" t="s">
        <v>30</v>
      </c>
      <c r="D2933" t="s">
        <v>26</v>
      </c>
      <c r="E2933" t="s">
        <v>56</v>
      </c>
      <c r="F2933" t="s">
        <v>127</v>
      </c>
      <c r="G2933">
        <v>15.22</v>
      </c>
      <c r="H2933">
        <v>2</v>
      </c>
      <c r="I2933">
        <v>-38.82</v>
      </c>
      <c r="J2933">
        <v>10</v>
      </c>
      <c r="K2933" s="4">
        <v>2017</v>
      </c>
    </row>
    <row r="2934" spans="1:11" x14ac:dyDescent="0.3">
      <c r="A2934" s="1">
        <v>42776</v>
      </c>
      <c r="B2934" t="s">
        <v>1535</v>
      </c>
      <c r="C2934" t="s">
        <v>30</v>
      </c>
      <c r="D2934" t="s">
        <v>26</v>
      </c>
      <c r="E2934" t="s">
        <v>56</v>
      </c>
      <c r="F2934" t="s">
        <v>2162</v>
      </c>
      <c r="G2934">
        <v>21.98</v>
      </c>
      <c r="H2934">
        <v>6</v>
      </c>
      <c r="I2934">
        <v>-56.06</v>
      </c>
      <c r="J2934">
        <v>10</v>
      </c>
      <c r="K2934" s="4">
        <v>2017</v>
      </c>
    </row>
    <row r="2935" spans="1:11" x14ac:dyDescent="0.3">
      <c r="A2935" s="1">
        <v>42777</v>
      </c>
      <c r="B2935" t="s">
        <v>108</v>
      </c>
      <c r="C2935" t="s">
        <v>15</v>
      </c>
      <c r="D2935" t="s">
        <v>26</v>
      </c>
      <c r="E2935" t="s">
        <v>27</v>
      </c>
      <c r="F2935" t="s">
        <v>1410</v>
      </c>
      <c r="G2935">
        <v>23.85</v>
      </c>
      <c r="H2935">
        <v>5</v>
      </c>
      <c r="I2935">
        <v>10.73</v>
      </c>
      <c r="J2935">
        <v>11</v>
      </c>
      <c r="K2935" s="4">
        <v>2017</v>
      </c>
    </row>
    <row r="2936" spans="1:11" x14ac:dyDescent="0.3">
      <c r="A2936" s="1">
        <v>42777</v>
      </c>
      <c r="B2936" t="s">
        <v>1315</v>
      </c>
      <c r="C2936" t="s">
        <v>1006</v>
      </c>
      <c r="D2936" t="s">
        <v>26</v>
      </c>
      <c r="E2936" t="s">
        <v>31</v>
      </c>
      <c r="F2936" t="s">
        <v>109</v>
      </c>
      <c r="G2936">
        <v>18.239999999999998</v>
      </c>
      <c r="H2936">
        <v>3</v>
      </c>
      <c r="I2936">
        <v>9.1199999999999992</v>
      </c>
      <c r="J2936">
        <v>11</v>
      </c>
      <c r="K2936" s="4">
        <v>2017</v>
      </c>
    </row>
    <row r="2937" spans="1:11" x14ac:dyDescent="0.3">
      <c r="A2937" s="1">
        <v>42777</v>
      </c>
      <c r="B2937" t="s">
        <v>1315</v>
      </c>
      <c r="C2937" t="s">
        <v>1006</v>
      </c>
      <c r="D2937" t="s">
        <v>26</v>
      </c>
      <c r="E2937" t="s">
        <v>62</v>
      </c>
      <c r="F2937" t="s">
        <v>441</v>
      </c>
      <c r="G2937">
        <v>27.78</v>
      </c>
      <c r="H2937">
        <v>6</v>
      </c>
      <c r="I2937">
        <v>9.17</v>
      </c>
      <c r="J2937">
        <v>11</v>
      </c>
      <c r="K2937" s="4">
        <v>2017</v>
      </c>
    </row>
    <row r="2938" spans="1:11" x14ac:dyDescent="0.3">
      <c r="A2938" s="1">
        <v>42777</v>
      </c>
      <c r="B2938" t="s">
        <v>2163</v>
      </c>
      <c r="C2938" t="s">
        <v>43</v>
      </c>
      <c r="D2938" t="s">
        <v>26</v>
      </c>
      <c r="E2938" t="s">
        <v>156</v>
      </c>
      <c r="F2938" t="s">
        <v>1181</v>
      </c>
      <c r="G2938">
        <v>76.58</v>
      </c>
      <c r="H2938">
        <v>7</v>
      </c>
      <c r="I2938">
        <v>38.29</v>
      </c>
      <c r="J2938">
        <v>11</v>
      </c>
      <c r="K2938" s="4">
        <v>2017</v>
      </c>
    </row>
    <row r="2939" spans="1:11" x14ac:dyDescent="0.3">
      <c r="A2939" s="1">
        <v>42777</v>
      </c>
      <c r="B2939" t="s">
        <v>2163</v>
      </c>
      <c r="C2939" t="s">
        <v>43</v>
      </c>
      <c r="D2939" t="s">
        <v>26</v>
      </c>
      <c r="E2939" t="s">
        <v>62</v>
      </c>
      <c r="F2939" t="s">
        <v>724</v>
      </c>
      <c r="G2939">
        <v>8.8000000000000007</v>
      </c>
      <c r="H2939">
        <v>5</v>
      </c>
      <c r="I2939">
        <v>4.22</v>
      </c>
      <c r="J2939">
        <v>11</v>
      </c>
      <c r="K2939" s="4">
        <v>2017</v>
      </c>
    </row>
    <row r="2940" spans="1:11" x14ac:dyDescent="0.3">
      <c r="A2940" s="1">
        <v>42777</v>
      </c>
      <c r="B2940" t="s">
        <v>2163</v>
      </c>
      <c r="C2940" t="s">
        <v>43</v>
      </c>
      <c r="D2940" t="s">
        <v>26</v>
      </c>
      <c r="E2940" t="s">
        <v>46</v>
      </c>
      <c r="F2940" t="s">
        <v>1206</v>
      </c>
      <c r="G2940">
        <v>590.35</v>
      </c>
      <c r="H2940">
        <v>6</v>
      </c>
      <c r="I2940">
        <v>206.62</v>
      </c>
      <c r="J2940">
        <v>11</v>
      </c>
      <c r="K2940" s="4">
        <v>2017</v>
      </c>
    </row>
    <row r="2941" spans="1:11" x14ac:dyDescent="0.3">
      <c r="A2941" s="1">
        <v>42777</v>
      </c>
      <c r="B2941" t="s">
        <v>2163</v>
      </c>
      <c r="C2941" t="s">
        <v>43</v>
      </c>
      <c r="D2941" t="s">
        <v>26</v>
      </c>
      <c r="E2941" t="s">
        <v>31</v>
      </c>
      <c r="F2941" t="s">
        <v>789</v>
      </c>
      <c r="G2941">
        <v>5.58</v>
      </c>
      <c r="H2941">
        <v>3</v>
      </c>
      <c r="I2941">
        <v>0.17</v>
      </c>
      <c r="J2941">
        <v>11</v>
      </c>
      <c r="K2941" s="4">
        <v>2017</v>
      </c>
    </row>
    <row r="2942" spans="1:11" x14ac:dyDescent="0.3">
      <c r="A2942" s="1">
        <v>42777</v>
      </c>
      <c r="B2942" t="s">
        <v>2163</v>
      </c>
      <c r="C2942" t="s">
        <v>43</v>
      </c>
      <c r="D2942" t="s">
        <v>16</v>
      </c>
      <c r="E2942" t="s">
        <v>34</v>
      </c>
      <c r="F2942" t="s">
        <v>2164</v>
      </c>
      <c r="G2942">
        <v>25.02</v>
      </c>
      <c r="H2942">
        <v>3</v>
      </c>
      <c r="I2942">
        <v>10.51</v>
      </c>
      <c r="J2942">
        <v>11</v>
      </c>
      <c r="K2942" s="4">
        <v>2017</v>
      </c>
    </row>
    <row r="2943" spans="1:11" x14ac:dyDescent="0.3">
      <c r="A2943" s="1">
        <v>42777</v>
      </c>
      <c r="B2943" t="s">
        <v>2163</v>
      </c>
      <c r="C2943" t="s">
        <v>43</v>
      </c>
      <c r="D2943" t="s">
        <v>26</v>
      </c>
      <c r="E2943" t="s">
        <v>36</v>
      </c>
      <c r="F2943" t="s">
        <v>2165</v>
      </c>
      <c r="G2943">
        <v>452.55</v>
      </c>
      <c r="H2943">
        <v>7</v>
      </c>
      <c r="I2943">
        <v>22.63</v>
      </c>
      <c r="J2943">
        <v>11</v>
      </c>
      <c r="K2943" s="4">
        <v>2017</v>
      </c>
    </row>
    <row r="2944" spans="1:11" x14ac:dyDescent="0.3">
      <c r="A2944" s="1">
        <v>42777</v>
      </c>
      <c r="B2944" t="s">
        <v>732</v>
      </c>
      <c r="C2944" t="s">
        <v>116</v>
      </c>
      <c r="D2944" t="s">
        <v>26</v>
      </c>
      <c r="E2944" t="s">
        <v>156</v>
      </c>
      <c r="F2944" t="s">
        <v>212</v>
      </c>
      <c r="G2944">
        <v>5.32</v>
      </c>
      <c r="H2944">
        <v>2</v>
      </c>
      <c r="I2944">
        <v>2.61</v>
      </c>
      <c r="J2944">
        <v>11</v>
      </c>
      <c r="K2944" s="4">
        <v>2017</v>
      </c>
    </row>
    <row r="2945" spans="1:11" x14ac:dyDescent="0.3">
      <c r="A2945" s="1">
        <v>42777</v>
      </c>
      <c r="B2945" t="s">
        <v>732</v>
      </c>
      <c r="C2945" t="s">
        <v>116</v>
      </c>
      <c r="D2945" t="s">
        <v>16</v>
      </c>
      <c r="E2945" t="s">
        <v>17</v>
      </c>
      <c r="F2945" t="s">
        <v>716</v>
      </c>
      <c r="G2945">
        <v>975.92</v>
      </c>
      <c r="H2945">
        <v>4</v>
      </c>
      <c r="I2945">
        <v>292.77999999999997</v>
      </c>
      <c r="J2945">
        <v>11</v>
      </c>
      <c r="K2945" s="4">
        <v>2017</v>
      </c>
    </row>
    <row r="2946" spans="1:11" x14ac:dyDescent="0.3">
      <c r="A2946" s="1">
        <v>42777</v>
      </c>
      <c r="B2946" t="s">
        <v>732</v>
      </c>
      <c r="C2946" t="s">
        <v>116</v>
      </c>
      <c r="D2946" t="s">
        <v>11</v>
      </c>
      <c r="E2946" t="s">
        <v>12</v>
      </c>
      <c r="F2946" t="s">
        <v>2083</v>
      </c>
      <c r="G2946">
        <v>2249.91</v>
      </c>
      <c r="H2946">
        <v>9</v>
      </c>
      <c r="I2946">
        <v>517.48</v>
      </c>
      <c r="J2946">
        <v>11</v>
      </c>
      <c r="K2946" s="4">
        <v>2017</v>
      </c>
    </row>
    <row r="2947" spans="1:11" x14ac:dyDescent="0.3">
      <c r="A2947" s="1">
        <v>42777</v>
      </c>
      <c r="B2947" t="s">
        <v>732</v>
      </c>
      <c r="C2947" t="s">
        <v>116</v>
      </c>
      <c r="D2947" t="s">
        <v>26</v>
      </c>
      <c r="E2947" t="s">
        <v>36</v>
      </c>
      <c r="F2947" t="s">
        <v>1687</v>
      </c>
      <c r="G2947">
        <v>59.92</v>
      </c>
      <c r="H2947">
        <v>4</v>
      </c>
      <c r="I2947">
        <v>16.78</v>
      </c>
      <c r="J2947">
        <v>11</v>
      </c>
      <c r="K2947" s="4">
        <v>2017</v>
      </c>
    </row>
    <row r="2948" spans="1:11" x14ac:dyDescent="0.3">
      <c r="A2948" s="1">
        <v>42777</v>
      </c>
      <c r="B2948" t="s">
        <v>1955</v>
      </c>
      <c r="C2948" t="s">
        <v>87</v>
      </c>
      <c r="D2948" t="s">
        <v>16</v>
      </c>
      <c r="E2948" t="s">
        <v>34</v>
      </c>
      <c r="F2948" t="s">
        <v>2166</v>
      </c>
      <c r="G2948">
        <v>3.31</v>
      </c>
      <c r="H2948">
        <v>1</v>
      </c>
      <c r="I2948">
        <v>0.66</v>
      </c>
      <c r="J2948">
        <v>11</v>
      </c>
      <c r="K2948" s="4">
        <v>2017</v>
      </c>
    </row>
    <row r="2949" spans="1:11" x14ac:dyDescent="0.3">
      <c r="A2949" s="1">
        <v>42777</v>
      </c>
      <c r="B2949" t="s">
        <v>1955</v>
      </c>
      <c r="C2949" t="s">
        <v>87</v>
      </c>
      <c r="D2949" t="s">
        <v>26</v>
      </c>
      <c r="E2949" t="s">
        <v>56</v>
      </c>
      <c r="F2949" t="s">
        <v>714</v>
      </c>
      <c r="G2949">
        <v>20.14</v>
      </c>
      <c r="H2949">
        <v>3</v>
      </c>
      <c r="I2949">
        <v>1.26</v>
      </c>
      <c r="J2949">
        <v>11</v>
      </c>
      <c r="K2949" s="4">
        <v>2017</v>
      </c>
    </row>
    <row r="2950" spans="1:11" x14ac:dyDescent="0.3">
      <c r="A2950" s="1">
        <v>42777</v>
      </c>
      <c r="B2950" t="s">
        <v>1955</v>
      </c>
      <c r="C2950" t="s">
        <v>87</v>
      </c>
      <c r="D2950" t="s">
        <v>26</v>
      </c>
      <c r="E2950" t="s">
        <v>156</v>
      </c>
      <c r="F2950" t="s">
        <v>2167</v>
      </c>
      <c r="G2950">
        <v>8.86</v>
      </c>
      <c r="H2950">
        <v>3</v>
      </c>
      <c r="I2950">
        <v>2.88</v>
      </c>
      <c r="J2950">
        <v>11</v>
      </c>
      <c r="K2950" s="4">
        <v>2017</v>
      </c>
    </row>
    <row r="2951" spans="1:11" x14ac:dyDescent="0.3">
      <c r="A2951" s="1">
        <v>42777</v>
      </c>
      <c r="B2951" t="s">
        <v>1955</v>
      </c>
      <c r="C2951" t="s">
        <v>87</v>
      </c>
      <c r="D2951" t="s">
        <v>11</v>
      </c>
      <c r="E2951" t="s">
        <v>21</v>
      </c>
      <c r="F2951" t="s">
        <v>834</v>
      </c>
      <c r="G2951">
        <v>859.2</v>
      </c>
      <c r="H2951">
        <v>4</v>
      </c>
      <c r="I2951">
        <v>-186.16</v>
      </c>
      <c r="J2951">
        <v>11</v>
      </c>
      <c r="K2951" s="4">
        <v>2017</v>
      </c>
    </row>
    <row r="2952" spans="1:11" x14ac:dyDescent="0.3">
      <c r="A2952" s="1">
        <v>42777</v>
      </c>
      <c r="B2952" t="s">
        <v>2007</v>
      </c>
      <c r="C2952" t="s">
        <v>178</v>
      </c>
      <c r="D2952" t="s">
        <v>26</v>
      </c>
      <c r="E2952" t="s">
        <v>27</v>
      </c>
      <c r="F2952" t="s">
        <v>1001</v>
      </c>
      <c r="G2952">
        <v>19.440000000000001</v>
      </c>
      <c r="H2952">
        <v>3</v>
      </c>
      <c r="I2952">
        <v>9.33</v>
      </c>
      <c r="J2952">
        <v>11</v>
      </c>
      <c r="K2952" s="4">
        <v>2017</v>
      </c>
    </row>
    <row r="2953" spans="1:11" x14ac:dyDescent="0.3">
      <c r="A2953" s="1">
        <v>42777</v>
      </c>
      <c r="B2953" t="s">
        <v>1418</v>
      </c>
      <c r="C2953" t="s">
        <v>129</v>
      </c>
      <c r="D2953" t="s">
        <v>26</v>
      </c>
      <c r="E2953" t="s">
        <v>213</v>
      </c>
      <c r="F2953" t="s">
        <v>1831</v>
      </c>
      <c r="G2953">
        <v>384.59</v>
      </c>
      <c r="H2953">
        <v>2</v>
      </c>
      <c r="I2953">
        <v>-81.73</v>
      </c>
      <c r="J2953">
        <v>11</v>
      </c>
      <c r="K2953" s="4">
        <v>2017</v>
      </c>
    </row>
    <row r="2954" spans="1:11" x14ac:dyDescent="0.3">
      <c r="A2954" s="1">
        <v>42777</v>
      </c>
      <c r="B2954" t="s">
        <v>1607</v>
      </c>
      <c r="C2954" t="s">
        <v>43</v>
      </c>
      <c r="D2954" t="s">
        <v>26</v>
      </c>
      <c r="E2954" t="s">
        <v>56</v>
      </c>
      <c r="F2954" t="s">
        <v>2168</v>
      </c>
      <c r="G2954">
        <v>168.1</v>
      </c>
      <c r="H2954">
        <v>5</v>
      </c>
      <c r="I2954">
        <v>43.71</v>
      </c>
      <c r="J2954">
        <v>11</v>
      </c>
      <c r="K2954" s="4">
        <v>2017</v>
      </c>
    </row>
    <row r="2955" spans="1:11" x14ac:dyDescent="0.3">
      <c r="A2955" s="1">
        <v>42777</v>
      </c>
      <c r="B2955" t="s">
        <v>1266</v>
      </c>
      <c r="C2955" t="s">
        <v>24</v>
      </c>
      <c r="D2955" t="s">
        <v>26</v>
      </c>
      <c r="E2955" t="s">
        <v>62</v>
      </c>
      <c r="F2955" t="s">
        <v>1713</v>
      </c>
      <c r="G2955">
        <v>54.34</v>
      </c>
      <c r="H2955">
        <v>4</v>
      </c>
      <c r="I2955">
        <v>5.43</v>
      </c>
      <c r="J2955">
        <v>11</v>
      </c>
      <c r="K2955" s="4">
        <v>2017</v>
      </c>
    </row>
    <row r="2956" spans="1:11" x14ac:dyDescent="0.3">
      <c r="A2956" s="1">
        <v>42777</v>
      </c>
      <c r="B2956" t="s">
        <v>2169</v>
      </c>
      <c r="C2956" t="s">
        <v>188</v>
      </c>
      <c r="D2956" t="s">
        <v>26</v>
      </c>
      <c r="E2956" t="s">
        <v>56</v>
      </c>
      <c r="F2956" t="s">
        <v>714</v>
      </c>
      <c r="G2956">
        <v>83.9</v>
      </c>
      <c r="H2956">
        <v>10</v>
      </c>
      <c r="I2956">
        <v>20.98</v>
      </c>
      <c r="J2956">
        <v>11</v>
      </c>
      <c r="K2956" s="4">
        <v>2017</v>
      </c>
    </row>
    <row r="2957" spans="1:11" x14ac:dyDescent="0.3">
      <c r="A2957" s="1">
        <v>42777</v>
      </c>
      <c r="B2957" t="s">
        <v>2169</v>
      </c>
      <c r="C2957" t="s">
        <v>188</v>
      </c>
      <c r="D2957" t="s">
        <v>26</v>
      </c>
      <c r="E2957" t="s">
        <v>27</v>
      </c>
      <c r="F2957" t="s">
        <v>210</v>
      </c>
      <c r="G2957">
        <v>11.76</v>
      </c>
      <c r="H2957">
        <v>2</v>
      </c>
      <c r="I2957">
        <v>5.76</v>
      </c>
      <c r="J2957">
        <v>11</v>
      </c>
      <c r="K2957" s="4">
        <v>2017</v>
      </c>
    </row>
    <row r="2958" spans="1:11" x14ac:dyDescent="0.3">
      <c r="A2958" s="1">
        <v>42777</v>
      </c>
      <c r="B2958" t="s">
        <v>2170</v>
      </c>
      <c r="C2958" t="s">
        <v>129</v>
      </c>
      <c r="D2958" t="s">
        <v>16</v>
      </c>
      <c r="E2958" t="s">
        <v>17</v>
      </c>
      <c r="F2958" t="s">
        <v>1125</v>
      </c>
      <c r="G2958">
        <v>155.37</v>
      </c>
      <c r="H2958">
        <v>2</v>
      </c>
      <c r="I2958">
        <v>-35.51</v>
      </c>
      <c r="J2958">
        <v>11</v>
      </c>
      <c r="K2958" s="4">
        <v>2017</v>
      </c>
    </row>
    <row r="2959" spans="1:11" x14ac:dyDescent="0.3">
      <c r="A2959" s="1">
        <v>42777</v>
      </c>
      <c r="B2959" t="s">
        <v>500</v>
      </c>
      <c r="C2959" t="s">
        <v>171</v>
      </c>
      <c r="D2959" t="s">
        <v>26</v>
      </c>
      <c r="E2959" t="s">
        <v>62</v>
      </c>
      <c r="F2959" t="s">
        <v>2003</v>
      </c>
      <c r="G2959">
        <v>5.56</v>
      </c>
      <c r="H2959">
        <v>2</v>
      </c>
      <c r="I2959">
        <v>1.45</v>
      </c>
      <c r="J2959">
        <v>11</v>
      </c>
      <c r="K2959" s="4">
        <v>2017</v>
      </c>
    </row>
    <row r="2960" spans="1:11" x14ac:dyDescent="0.3">
      <c r="A2960" s="1">
        <v>42778</v>
      </c>
      <c r="B2960" t="s">
        <v>910</v>
      </c>
      <c r="C2960" t="s">
        <v>43</v>
      </c>
      <c r="D2960" t="s">
        <v>26</v>
      </c>
      <c r="E2960" t="s">
        <v>36</v>
      </c>
      <c r="F2960" t="s">
        <v>1828</v>
      </c>
      <c r="G2960">
        <v>559.62</v>
      </c>
      <c r="H2960">
        <v>9</v>
      </c>
      <c r="I2960">
        <v>151.1</v>
      </c>
      <c r="J2960">
        <v>12</v>
      </c>
      <c r="K2960" s="4">
        <v>2017</v>
      </c>
    </row>
    <row r="2961" spans="1:11" x14ac:dyDescent="0.3">
      <c r="A2961" s="1">
        <v>42778</v>
      </c>
      <c r="B2961" t="s">
        <v>910</v>
      </c>
      <c r="C2961" t="s">
        <v>43</v>
      </c>
      <c r="D2961" t="s">
        <v>26</v>
      </c>
      <c r="E2961" t="s">
        <v>27</v>
      </c>
      <c r="F2961" t="s">
        <v>2171</v>
      </c>
      <c r="G2961">
        <v>109.92</v>
      </c>
      <c r="H2961">
        <v>2</v>
      </c>
      <c r="I2961">
        <v>53.86</v>
      </c>
      <c r="J2961">
        <v>12</v>
      </c>
      <c r="K2961" s="4">
        <v>2017</v>
      </c>
    </row>
    <row r="2962" spans="1:11" x14ac:dyDescent="0.3">
      <c r="A2962" s="1">
        <v>42778</v>
      </c>
      <c r="B2962" t="s">
        <v>910</v>
      </c>
      <c r="C2962" t="s">
        <v>43</v>
      </c>
      <c r="D2962" t="s">
        <v>26</v>
      </c>
      <c r="E2962" t="s">
        <v>27</v>
      </c>
      <c r="F2962" t="s">
        <v>1608</v>
      </c>
      <c r="G2962">
        <v>8.56</v>
      </c>
      <c r="H2962">
        <v>2</v>
      </c>
      <c r="I2962">
        <v>3.85</v>
      </c>
      <c r="J2962">
        <v>12</v>
      </c>
      <c r="K2962" s="4">
        <v>2017</v>
      </c>
    </row>
    <row r="2963" spans="1:11" x14ac:dyDescent="0.3">
      <c r="A2963" s="1">
        <v>42778</v>
      </c>
      <c r="B2963" t="s">
        <v>1503</v>
      </c>
      <c r="C2963" t="s">
        <v>171</v>
      </c>
      <c r="D2963" t="s">
        <v>26</v>
      </c>
      <c r="E2963" t="s">
        <v>62</v>
      </c>
      <c r="F2963" t="s">
        <v>2051</v>
      </c>
      <c r="G2963">
        <v>34.65</v>
      </c>
      <c r="H2963">
        <v>3</v>
      </c>
      <c r="I2963">
        <v>10.4</v>
      </c>
      <c r="J2963">
        <v>12</v>
      </c>
      <c r="K2963" s="4">
        <v>2017</v>
      </c>
    </row>
    <row r="2964" spans="1:11" x14ac:dyDescent="0.3">
      <c r="A2964" s="1">
        <v>42778</v>
      </c>
      <c r="B2964" t="s">
        <v>2172</v>
      </c>
      <c r="C2964" t="s">
        <v>30</v>
      </c>
      <c r="D2964" t="s">
        <v>26</v>
      </c>
      <c r="E2964" t="s">
        <v>56</v>
      </c>
      <c r="F2964" t="s">
        <v>269</v>
      </c>
      <c r="G2964">
        <v>294.62</v>
      </c>
      <c r="H2964">
        <v>5</v>
      </c>
      <c r="I2964">
        <v>-766.01</v>
      </c>
      <c r="J2964">
        <v>12</v>
      </c>
      <c r="K2964" s="4">
        <v>2017</v>
      </c>
    </row>
    <row r="2965" spans="1:11" x14ac:dyDescent="0.3">
      <c r="A2965" s="1">
        <v>42778</v>
      </c>
      <c r="B2965" t="s">
        <v>2172</v>
      </c>
      <c r="C2965" t="s">
        <v>30</v>
      </c>
      <c r="D2965" t="s">
        <v>16</v>
      </c>
      <c r="E2965" t="s">
        <v>34</v>
      </c>
      <c r="F2965" t="s">
        <v>355</v>
      </c>
      <c r="G2965">
        <v>8.75</v>
      </c>
      <c r="H2965">
        <v>4</v>
      </c>
      <c r="I2965">
        <v>-3.72</v>
      </c>
      <c r="J2965">
        <v>12</v>
      </c>
      <c r="K2965" s="4">
        <v>2017</v>
      </c>
    </row>
    <row r="2966" spans="1:11" x14ac:dyDescent="0.3">
      <c r="A2966" s="1">
        <v>42778</v>
      </c>
      <c r="B2966" t="s">
        <v>2173</v>
      </c>
      <c r="C2966" t="s">
        <v>75</v>
      </c>
      <c r="D2966" t="s">
        <v>26</v>
      </c>
      <c r="E2966" t="s">
        <v>62</v>
      </c>
      <c r="F2966" t="s">
        <v>995</v>
      </c>
      <c r="G2966">
        <v>47.96</v>
      </c>
      <c r="H2966">
        <v>5</v>
      </c>
      <c r="I2966">
        <v>4.2</v>
      </c>
      <c r="J2966">
        <v>12</v>
      </c>
      <c r="K2966" s="4">
        <v>2017</v>
      </c>
    </row>
    <row r="2967" spans="1:11" x14ac:dyDescent="0.3">
      <c r="A2967" s="1">
        <v>42778</v>
      </c>
      <c r="B2967" t="s">
        <v>571</v>
      </c>
      <c r="C2967" t="s">
        <v>43</v>
      </c>
      <c r="D2967" t="s">
        <v>26</v>
      </c>
      <c r="E2967" t="s">
        <v>46</v>
      </c>
      <c r="F2967" t="s">
        <v>1365</v>
      </c>
      <c r="G2967">
        <v>9.02</v>
      </c>
      <c r="H2967">
        <v>6</v>
      </c>
      <c r="I2967">
        <v>3.16</v>
      </c>
      <c r="J2967">
        <v>12</v>
      </c>
      <c r="K2967" s="4">
        <v>2017</v>
      </c>
    </row>
    <row r="2968" spans="1:11" x14ac:dyDescent="0.3">
      <c r="A2968" s="1">
        <v>42778</v>
      </c>
      <c r="B2968" t="s">
        <v>571</v>
      </c>
      <c r="C2968" t="s">
        <v>43</v>
      </c>
      <c r="D2968" t="s">
        <v>26</v>
      </c>
      <c r="E2968" t="s">
        <v>46</v>
      </c>
      <c r="F2968" t="s">
        <v>647</v>
      </c>
      <c r="G2968">
        <v>69.459999999999994</v>
      </c>
      <c r="H2968">
        <v>2</v>
      </c>
      <c r="I2968">
        <v>22.57</v>
      </c>
      <c r="J2968">
        <v>12</v>
      </c>
      <c r="K2968" s="4">
        <v>2017</v>
      </c>
    </row>
    <row r="2969" spans="1:11" x14ac:dyDescent="0.3">
      <c r="A2969" s="1">
        <v>42778</v>
      </c>
      <c r="B2969" t="s">
        <v>571</v>
      </c>
      <c r="C2969" t="s">
        <v>43</v>
      </c>
      <c r="D2969" t="s">
        <v>26</v>
      </c>
      <c r="E2969" t="s">
        <v>27</v>
      </c>
      <c r="F2969" t="s">
        <v>952</v>
      </c>
      <c r="G2969">
        <v>10.86</v>
      </c>
      <c r="H2969">
        <v>2</v>
      </c>
      <c r="I2969">
        <v>5.32</v>
      </c>
      <c r="J2969">
        <v>12</v>
      </c>
      <c r="K2969" s="4">
        <v>2017</v>
      </c>
    </row>
    <row r="2970" spans="1:11" x14ac:dyDescent="0.3">
      <c r="A2970" s="1">
        <v>42778</v>
      </c>
      <c r="B2970" t="s">
        <v>571</v>
      </c>
      <c r="C2970" t="s">
        <v>43</v>
      </c>
      <c r="D2970" t="s">
        <v>26</v>
      </c>
      <c r="E2970" t="s">
        <v>56</v>
      </c>
      <c r="F2970" t="s">
        <v>477</v>
      </c>
      <c r="G2970">
        <v>79.47</v>
      </c>
      <c r="H2970">
        <v>3</v>
      </c>
      <c r="I2970">
        <v>22.25</v>
      </c>
      <c r="J2970">
        <v>12</v>
      </c>
      <c r="K2970" s="4">
        <v>2017</v>
      </c>
    </row>
    <row r="2971" spans="1:11" x14ac:dyDescent="0.3">
      <c r="A2971" s="1">
        <v>42778</v>
      </c>
      <c r="B2971" t="s">
        <v>571</v>
      </c>
      <c r="C2971" t="s">
        <v>43</v>
      </c>
      <c r="D2971" t="s">
        <v>26</v>
      </c>
      <c r="E2971" t="s">
        <v>62</v>
      </c>
      <c r="F2971" t="s">
        <v>335</v>
      </c>
      <c r="G2971">
        <v>10.08</v>
      </c>
      <c r="H2971">
        <v>6</v>
      </c>
      <c r="I2971">
        <v>5.04</v>
      </c>
      <c r="J2971">
        <v>12</v>
      </c>
      <c r="K2971" s="4">
        <v>2017</v>
      </c>
    </row>
    <row r="2972" spans="1:11" x14ac:dyDescent="0.3">
      <c r="A2972" s="1">
        <v>42778</v>
      </c>
      <c r="B2972" t="s">
        <v>1643</v>
      </c>
      <c r="C2972" t="s">
        <v>75</v>
      </c>
      <c r="D2972" t="s">
        <v>26</v>
      </c>
      <c r="E2972" t="s">
        <v>46</v>
      </c>
      <c r="F2972" t="s">
        <v>853</v>
      </c>
      <c r="G2972">
        <v>45.66</v>
      </c>
      <c r="H2972">
        <v>5</v>
      </c>
      <c r="I2972">
        <v>-33.479999999999997</v>
      </c>
      <c r="J2972">
        <v>12</v>
      </c>
      <c r="K2972" s="4">
        <v>2017</v>
      </c>
    </row>
    <row r="2973" spans="1:11" x14ac:dyDescent="0.3">
      <c r="A2973" s="1">
        <v>42778</v>
      </c>
      <c r="B2973" t="s">
        <v>38</v>
      </c>
      <c r="C2973" t="s">
        <v>87</v>
      </c>
      <c r="D2973" t="s">
        <v>26</v>
      </c>
      <c r="E2973" t="s">
        <v>46</v>
      </c>
      <c r="F2973" t="s">
        <v>1030</v>
      </c>
      <c r="G2973">
        <v>631.17999999999995</v>
      </c>
      <c r="H2973">
        <v>4</v>
      </c>
      <c r="I2973">
        <v>-462.86</v>
      </c>
      <c r="J2973">
        <v>12</v>
      </c>
      <c r="K2973" s="4">
        <v>2017</v>
      </c>
    </row>
    <row r="2974" spans="1:11" x14ac:dyDescent="0.3">
      <c r="A2974" s="1">
        <v>42778</v>
      </c>
      <c r="B2974" t="s">
        <v>2159</v>
      </c>
      <c r="C2974" t="s">
        <v>332</v>
      </c>
      <c r="D2974" t="s">
        <v>11</v>
      </c>
      <c r="E2974" t="s">
        <v>21</v>
      </c>
      <c r="F2974" t="s">
        <v>103</v>
      </c>
      <c r="G2974">
        <v>2479.96</v>
      </c>
      <c r="H2974">
        <v>4</v>
      </c>
      <c r="I2974">
        <v>743.99</v>
      </c>
      <c r="J2974">
        <v>12</v>
      </c>
      <c r="K2974" s="4">
        <v>2017</v>
      </c>
    </row>
    <row r="2975" spans="1:11" x14ac:dyDescent="0.3">
      <c r="A2975" s="1">
        <v>42778</v>
      </c>
      <c r="B2975" t="s">
        <v>1273</v>
      </c>
      <c r="C2975" t="s">
        <v>43</v>
      </c>
      <c r="D2975" t="s">
        <v>11</v>
      </c>
      <c r="E2975" t="s">
        <v>21</v>
      </c>
      <c r="F2975" t="s">
        <v>1780</v>
      </c>
      <c r="G2975">
        <v>39.99</v>
      </c>
      <c r="H2975">
        <v>1</v>
      </c>
      <c r="I2975">
        <v>-8</v>
      </c>
      <c r="J2975">
        <v>12</v>
      </c>
      <c r="K2975" s="4">
        <v>2017</v>
      </c>
    </row>
    <row r="2976" spans="1:11" x14ac:dyDescent="0.3">
      <c r="A2976" s="1">
        <v>42778</v>
      </c>
      <c r="B2976" t="s">
        <v>1273</v>
      </c>
      <c r="C2976" t="s">
        <v>43</v>
      </c>
      <c r="D2976" t="s">
        <v>16</v>
      </c>
      <c r="E2976" t="s">
        <v>17</v>
      </c>
      <c r="F2976" t="s">
        <v>1199</v>
      </c>
      <c r="G2976">
        <v>1159.06</v>
      </c>
      <c r="H2976">
        <v>9</v>
      </c>
      <c r="I2976">
        <v>43.46</v>
      </c>
      <c r="J2976">
        <v>12</v>
      </c>
      <c r="K2976" s="4">
        <v>2017</v>
      </c>
    </row>
    <row r="2977" spans="1:11" x14ac:dyDescent="0.3">
      <c r="A2977" s="1">
        <v>42778</v>
      </c>
      <c r="B2977" t="s">
        <v>1273</v>
      </c>
      <c r="C2977" t="s">
        <v>43</v>
      </c>
      <c r="D2977" t="s">
        <v>26</v>
      </c>
      <c r="E2977" t="s">
        <v>62</v>
      </c>
      <c r="F2977" t="s">
        <v>1049</v>
      </c>
      <c r="G2977">
        <v>179.9</v>
      </c>
      <c r="H2977">
        <v>5</v>
      </c>
      <c r="I2977">
        <v>44.98</v>
      </c>
      <c r="J2977">
        <v>12</v>
      </c>
      <c r="K2977" s="4">
        <v>2017</v>
      </c>
    </row>
    <row r="2978" spans="1:11" x14ac:dyDescent="0.3">
      <c r="A2978" s="1">
        <v>42778</v>
      </c>
      <c r="B2978" t="s">
        <v>983</v>
      </c>
      <c r="C2978" t="s">
        <v>171</v>
      </c>
      <c r="D2978" t="s">
        <v>16</v>
      </c>
      <c r="E2978" t="s">
        <v>17</v>
      </c>
      <c r="F2978" t="s">
        <v>134</v>
      </c>
      <c r="G2978">
        <v>701.96</v>
      </c>
      <c r="H2978">
        <v>2</v>
      </c>
      <c r="I2978">
        <v>168.47</v>
      </c>
      <c r="J2978">
        <v>12</v>
      </c>
      <c r="K2978" s="4">
        <v>2017</v>
      </c>
    </row>
    <row r="2979" spans="1:11" x14ac:dyDescent="0.3">
      <c r="A2979" s="1">
        <v>42778</v>
      </c>
      <c r="B2979" t="s">
        <v>443</v>
      </c>
      <c r="C2979" t="s">
        <v>30</v>
      </c>
      <c r="D2979" t="s">
        <v>26</v>
      </c>
      <c r="E2979" t="s">
        <v>62</v>
      </c>
      <c r="F2979" t="s">
        <v>1528</v>
      </c>
      <c r="G2979">
        <v>12.16</v>
      </c>
      <c r="H2979">
        <v>5</v>
      </c>
      <c r="I2979">
        <v>2.13</v>
      </c>
      <c r="J2979">
        <v>12</v>
      </c>
      <c r="K2979" s="4">
        <v>2017</v>
      </c>
    </row>
    <row r="2980" spans="1:11" x14ac:dyDescent="0.3">
      <c r="A2980" s="1">
        <v>42778</v>
      </c>
      <c r="B2980" t="s">
        <v>500</v>
      </c>
      <c r="C2980" t="s">
        <v>79</v>
      </c>
      <c r="D2980" t="s">
        <v>26</v>
      </c>
      <c r="E2980" t="s">
        <v>62</v>
      </c>
      <c r="F2980" t="s">
        <v>925</v>
      </c>
      <c r="G2980">
        <v>32.78</v>
      </c>
      <c r="H2980">
        <v>1</v>
      </c>
      <c r="I2980">
        <v>2.46</v>
      </c>
      <c r="J2980">
        <v>12</v>
      </c>
      <c r="K2980" s="4">
        <v>2017</v>
      </c>
    </row>
    <row r="2981" spans="1:11" x14ac:dyDescent="0.3">
      <c r="A2981" s="1">
        <v>42778</v>
      </c>
      <c r="B2981" t="s">
        <v>1205</v>
      </c>
      <c r="C2981" t="s">
        <v>101</v>
      </c>
      <c r="D2981" t="s">
        <v>26</v>
      </c>
      <c r="E2981" t="s">
        <v>36</v>
      </c>
      <c r="F2981" t="s">
        <v>1536</v>
      </c>
      <c r="G2981">
        <v>114.29</v>
      </c>
      <c r="H2981">
        <v>1</v>
      </c>
      <c r="I2981">
        <v>12.86</v>
      </c>
      <c r="J2981">
        <v>12</v>
      </c>
      <c r="K2981" s="4">
        <v>2017</v>
      </c>
    </row>
    <row r="2982" spans="1:11" x14ac:dyDescent="0.3">
      <c r="A2982" s="1">
        <v>42778</v>
      </c>
      <c r="B2982" t="s">
        <v>1205</v>
      </c>
      <c r="C2982" t="s">
        <v>101</v>
      </c>
      <c r="D2982" t="s">
        <v>26</v>
      </c>
      <c r="E2982" t="s">
        <v>46</v>
      </c>
      <c r="F2982" t="s">
        <v>1106</v>
      </c>
      <c r="G2982">
        <v>36.619999999999997</v>
      </c>
      <c r="H2982">
        <v>8</v>
      </c>
      <c r="I2982">
        <v>-24.42</v>
      </c>
      <c r="J2982">
        <v>12</v>
      </c>
      <c r="K2982" s="4">
        <v>2017</v>
      </c>
    </row>
    <row r="2983" spans="1:11" x14ac:dyDescent="0.3">
      <c r="A2983" s="1">
        <v>42778</v>
      </c>
      <c r="B2983" t="s">
        <v>1205</v>
      </c>
      <c r="C2983" t="s">
        <v>101</v>
      </c>
      <c r="D2983" t="s">
        <v>16</v>
      </c>
      <c r="E2983" t="s">
        <v>235</v>
      </c>
      <c r="F2983" t="s">
        <v>2174</v>
      </c>
      <c r="G2983">
        <v>242.35</v>
      </c>
      <c r="H2983">
        <v>8</v>
      </c>
      <c r="I2983">
        <v>-363.53</v>
      </c>
      <c r="J2983">
        <v>12</v>
      </c>
      <c r="K2983" s="4">
        <v>2017</v>
      </c>
    </row>
    <row r="2984" spans="1:11" x14ac:dyDescent="0.3">
      <c r="A2984" s="1">
        <v>42778</v>
      </c>
      <c r="B2984" t="s">
        <v>1205</v>
      </c>
      <c r="C2984" t="s">
        <v>101</v>
      </c>
      <c r="D2984" t="s">
        <v>11</v>
      </c>
      <c r="E2984" t="s">
        <v>21</v>
      </c>
      <c r="F2984" t="s">
        <v>2175</v>
      </c>
      <c r="G2984">
        <v>49.62</v>
      </c>
      <c r="H2984">
        <v>2</v>
      </c>
      <c r="I2984">
        <v>4.96</v>
      </c>
      <c r="J2984">
        <v>12</v>
      </c>
      <c r="K2984" s="4">
        <v>2017</v>
      </c>
    </row>
    <row r="2985" spans="1:11" x14ac:dyDescent="0.3">
      <c r="A2985" s="1">
        <v>42778</v>
      </c>
      <c r="B2985" t="s">
        <v>1205</v>
      </c>
      <c r="C2985" t="s">
        <v>101</v>
      </c>
      <c r="D2985" t="s">
        <v>16</v>
      </c>
      <c r="E2985" t="s">
        <v>34</v>
      </c>
      <c r="F2985" t="s">
        <v>1950</v>
      </c>
      <c r="G2985">
        <v>508.7</v>
      </c>
      <c r="H2985">
        <v>6</v>
      </c>
      <c r="I2985">
        <v>0</v>
      </c>
      <c r="J2985">
        <v>12</v>
      </c>
      <c r="K2985" s="4">
        <v>2017</v>
      </c>
    </row>
    <row r="2986" spans="1:11" x14ac:dyDescent="0.3">
      <c r="A2986" s="1">
        <v>42778</v>
      </c>
      <c r="B2986" t="s">
        <v>1205</v>
      </c>
      <c r="C2986" t="s">
        <v>101</v>
      </c>
      <c r="D2986" t="s">
        <v>11</v>
      </c>
      <c r="E2986" t="s">
        <v>21</v>
      </c>
      <c r="F2986" t="s">
        <v>2176</v>
      </c>
      <c r="G2986">
        <v>57.36</v>
      </c>
      <c r="H2986">
        <v>6</v>
      </c>
      <c r="I2986">
        <v>-14.34</v>
      </c>
      <c r="J2986">
        <v>12</v>
      </c>
      <c r="K2986" s="4">
        <v>2017</v>
      </c>
    </row>
    <row r="2987" spans="1:11" x14ac:dyDescent="0.3">
      <c r="A2987" s="1">
        <v>42778</v>
      </c>
      <c r="B2987" t="s">
        <v>1205</v>
      </c>
      <c r="C2987" t="s">
        <v>101</v>
      </c>
      <c r="D2987" t="s">
        <v>16</v>
      </c>
      <c r="E2987" t="s">
        <v>17</v>
      </c>
      <c r="F2987" t="s">
        <v>479</v>
      </c>
      <c r="G2987">
        <v>906.68</v>
      </c>
      <c r="H2987">
        <v>5</v>
      </c>
      <c r="I2987">
        <v>68</v>
      </c>
      <c r="J2987">
        <v>12</v>
      </c>
      <c r="K2987" s="4">
        <v>2017</v>
      </c>
    </row>
    <row r="2988" spans="1:11" x14ac:dyDescent="0.3">
      <c r="A2988" s="1">
        <v>42778</v>
      </c>
      <c r="B2988" t="s">
        <v>2177</v>
      </c>
      <c r="C2988" t="s">
        <v>209</v>
      </c>
      <c r="D2988" t="s">
        <v>26</v>
      </c>
      <c r="E2988" t="s">
        <v>46</v>
      </c>
      <c r="F2988" t="s">
        <v>462</v>
      </c>
      <c r="G2988">
        <v>67.86</v>
      </c>
      <c r="H2988">
        <v>6</v>
      </c>
      <c r="I2988">
        <v>-45.24</v>
      </c>
      <c r="J2988">
        <v>12</v>
      </c>
      <c r="K2988" s="4">
        <v>2017</v>
      </c>
    </row>
    <row r="2989" spans="1:11" x14ac:dyDescent="0.3">
      <c r="A2989" s="1">
        <v>42778</v>
      </c>
      <c r="B2989" t="s">
        <v>208</v>
      </c>
      <c r="C2989" t="s">
        <v>129</v>
      </c>
      <c r="D2989" t="s">
        <v>26</v>
      </c>
      <c r="E2989" t="s">
        <v>62</v>
      </c>
      <c r="F2989" t="s">
        <v>524</v>
      </c>
      <c r="G2989">
        <v>19.73</v>
      </c>
      <c r="H2989">
        <v>9</v>
      </c>
      <c r="I2989">
        <v>1.73</v>
      </c>
      <c r="J2989">
        <v>12</v>
      </c>
      <c r="K2989" s="4">
        <v>2017</v>
      </c>
    </row>
    <row r="2990" spans="1:11" x14ac:dyDescent="0.3">
      <c r="A2990" s="1">
        <v>42778</v>
      </c>
      <c r="B2990" t="s">
        <v>208</v>
      </c>
      <c r="C2990" t="s">
        <v>129</v>
      </c>
      <c r="D2990" t="s">
        <v>11</v>
      </c>
      <c r="E2990" t="s">
        <v>21</v>
      </c>
      <c r="F2990" t="s">
        <v>2178</v>
      </c>
      <c r="G2990">
        <v>151.19</v>
      </c>
      <c r="H2990">
        <v>2</v>
      </c>
      <c r="I2990">
        <v>-25.2</v>
      </c>
      <c r="J2990">
        <v>12</v>
      </c>
      <c r="K2990" s="4">
        <v>2017</v>
      </c>
    </row>
    <row r="2991" spans="1:11" x14ac:dyDescent="0.3">
      <c r="A2991" s="1">
        <v>42778</v>
      </c>
      <c r="B2991" t="s">
        <v>42</v>
      </c>
      <c r="C2991" t="s">
        <v>49</v>
      </c>
      <c r="D2991" t="s">
        <v>26</v>
      </c>
      <c r="E2991" t="s">
        <v>56</v>
      </c>
      <c r="F2991" t="s">
        <v>652</v>
      </c>
      <c r="G2991">
        <v>286.86</v>
      </c>
      <c r="H2991">
        <v>7</v>
      </c>
      <c r="I2991">
        <v>80.319999999999993</v>
      </c>
      <c r="J2991">
        <v>12</v>
      </c>
      <c r="K2991" s="4">
        <v>2017</v>
      </c>
    </row>
    <row r="2992" spans="1:11" x14ac:dyDescent="0.3">
      <c r="A2992" s="1">
        <v>42778</v>
      </c>
      <c r="B2992" t="s">
        <v>42</v>
      </c>
      <c r="C2992" t="s">
        <v>49</v>
      </c>
      <c r="D2992" t="s">
        <v>11</v>
      </c>
      <c r="E2992" t="s">
        <v>21</v>
      </c>
      <c r="F2992" t="s">
        <v>525</v>
      </c>
      <c r="G2992">
        <v>979.95</v>
      </c>
      <c r="H2992">
        <v>5</v>
      </c>
      <c r="I2992">
        <v>284.19</v>
      </c>
      <c r="J2992">
        <v>12</v>
      </c>
      <c r="K2992" s="4">
        <v>2017</v>
      </c>
    </row>
    <row r="2993" spans="1:11" x14ac:dyDescent="0.3">
      <c r="A2993" s="1">
        <v>42778</v>
      </c>
      <c r="B2993" t="s">
        <v>42</v>
      </c>
      <c r="C2993" t="s">
        <v>49</v>
      </c>
      <c r="D2993" t="s">
        <v>26</v>
      </c>
      <c r="E2993" t="s">
        <v>213</v>
      </c>
      <c r="F2993" t="s">
        <v>763</v>
      </c>
      <c r="G2993">
        <v>4.3600000000000003</v>
      </c>
      <c r="H2993">
        <v>2</v>
      </c>
      <c r="I2993">
        <v>0.17</v>
      </c>
      <c r="J2993">
        <v>12</v>
      </c>
      <c r="K2993" s="4">
        <v>2017</v>
      </c>
    </row>
    <row r="2994" spans="1:11" x14ac:dyDescent="0.3">
      <c r="A2994" s="1">
        <v>42795</v>
      </c>
      <c r="B2994" t="s">
        <v>532</v>
      </c>
      <c r="C2994" t="s">
        <v>43</v>
      </c>
      <c r="D2994" t="s">
        <v>26</v>
      </c>
      <c r="E2994" t="s">
        <v>27</v>
      </c>
      <c r="F2994" t="s">
        <v>2123</v>
      </c>
      <c r="G2994">
        <v>38.880000000000003</v>
      </c>
      <c r="H2994">
        <v>6</v>
      </c>
      <c r="I2994">
        <v>18.66</v>
      </c>
      <c r="J2994">
        <v>1</v>
      </c>
      <c r="K2994" s="4">
        <v>2017</v>
      </c>
    </row>
    <row r="2995" spans="1:11" x14ac:dyDescent="0.3">
      <c r="A2995" s="1">
        <v>42795</v>
      </c>
      <c r="B2995" t="s">
        <v>2179</v>
      </c>
      <c r="C2995" t="s">
        <v>43</v>
      </c>
      <c r="D2995" t="s">
        <v>26</v>
      </c>
      <c r="E2995" t="s">
        <v>46</v>
      </c>
      <c r="F2995" t="s">
        <v>2180</v>
      </c>
      <c r="G2995">
        <v>2022.27</v>
      </c>
      <c r="H2995">
        <v>8</v>
      </c>
      <c r="I2995">
        <v>682.52</v>
      </c>
      <c r="J2995">
        <v>1</v>
      </c>
      <c r="K2995" s="4">
        <v>2017</v>
      </c>
    </row>
    <row r="2996" spans="1:11" x14ac:dyDescent="0.3">
      <c r="A2996" s="1">
        <v>42795</v>
      </c>
      <c r="B2996" t="s">
        <v>2179</v>
      </c>
      <c r="C2996" t="s">
        <v>43</v>
      </c>
      <c r="D2996" t="s">
        <v>26</v>
      </c>
      <c r="E2996" t="s">
        <v>62</v>
      </c>
      <c r="F2996" t="s">
        <v>1528</v>
      </c>
      <c r="G2996">
        <v>9.1199999999999992</v>
      </c>
      <c r="H2996">
        <v>3</v>
      </c>
      <c r="I2996">
        <v>3.1</v>
      </c>
      <c r="J2996">
        <v>1</v>
      </c>
      <c r="K2996" s="4">
        <v>2017</v>
      </c>
    </row>
    <row r="2997" spans="1:11" x14ac:dyDescent="0.3">
      <c r="A2997" s="1">
        <v>42796</v>
      </c>
      <c r="B2997" t="s">
        <v>244</v>
      </c>
      <c r="C2997" t="s">
        <v>129</v>
      </c>
      <c r="D2997" t="s">
        <v>26</v>
      </c>
      <c r="E2997" t="s">
        <v>46</v>
      </c>
      <c r="F2997" t="s">
        <v>1763</v>
      </c>
      <c r="G2997">
        <v>5.23</v>
      </c>
      <c r="H2997">
        <v>3</v>
      </c>
      <c r="I2997">
        <v>-4.18</v>
      </c>
      <c r="J2997">
        <v>2</v>
      </c>
      <c r="K2997" s="4">
        <v>2017</v>
      </c>
    </row>
    <row r="2998" spans="1:11" x14ac:dyDescent="0.3">
      <c r="A2998" s="1">
        <v>42796</v>
      </c>
      <c r="B2998" t="s">
        <v>244</v>
      </c>
      <c r="C2998" t="s">
        <v>129</v>
      </c>
      <c r="D2998" t="s">
        <v>26</v>
      </c>
      <c r="E2998" t="s">
        <v>36</v>
      </c>
      <c r="F2998" t="s">
        <v>183</v>
      </c>
      <c r="G2998">
        <v>285.55</v>
      </c>
      <c r="H2998">
        <v>2</v>
      </c>
      <c r="I2998">
        <v>35.69</v>
      </c>
      <c r="J2998">
        <v>2</v>
      </c>
      <c r="K2998" s="4">
        <v>2017</v>
      </c>
    </row>
    <row r="2999" spans="1:11" x14ac:dyDescent="0.3">
      <c r="A2999" s="1">
        <v>42796</v>
      </c>
      <c r="B2999" t="s">
        <v>29</v>
      </c>
      <c r="C2999" t="s">
        <v>75</v>
      </c>
      <c r="D2999" t="s">
        <v>26</v>
      </c>
      <c r="E2999" t="s">
        <v>46</v>
      </c>
      <c r="F2999" t="s">
        <v>1819</v>
      </c>
      <c r="G2999">
        <v>3.88</v>
      </c>
      <c r="H2999">
        <v>2</v>
      </c>
      <c r="I2999">
        <v>-2.59</v>
      </c>
      <c r="J2999">
        <v>2</v>
      </c>
      <c r="K2999" s="4">
        <v>2017</v>
      </c>
    </row>
    <row r="3000" spans="1:11" x14ac:dyDescent="0.3">
      <c r="A3000" s="1">
        <v>42796</v>
      </c>
      <c r="B3000" t="s">
        <v>29</v>
      </c>
      <c r="C3000" t="s">
        <v>75</v>
      </c>
      <c r="D3000" t="s">
        <v>26</v>
      </c>
      <c r="E3000" t="s">
        <v>27</v>
      </c>
      <c r="F3000" t="s">
        <v>1846</v>
      </c>
      <c r="G3000">
        <v>115.3</v>
      </c>
      <c r="H3000">
        <v>3</v>
      </c>
      <c r="I3000">
        <v>40.35</v>
      </c>
      <c r="J3000">
        <v>2</v>
      </c>
      <c r="K3000" s="4">
        <v>2017</v>
      </c>
    </row>
    <row r="3001" spans="1:11" x14ac:dyDescent="0.3">
      <c r="A3001" s="1">
        <v>42796</v>
      </c>
      <c r="B3001" t="s">
        <v>1704</v>
      </c>
      <c r="C3001" t="s">
        <v>24</v>
      </c>
      <c r="D3001" t="s">
        <v>26</v>
      </c>
      <c r="E3001" t="s">
        <v>27</v>
      </c>
      <c r="F3001" t="s">
        <v>2039</v>
      </c>
      <c r="G3001">
        <v>5.18</v>
      </c>
      <c r="H3001">
        <v>1</v>
      </c>
      <c r="I3001">
        <v>1.81</v>
      </c>
      <c r="J3001">
        <v>2</v>
      </c>
      <c r="K3001" s="4">
        <v>2017</v>
      </c>
    </row>
    <row r="3002" spans="1:11" x14ac:dyDescent="0.3">
      <c r="A3002" s="1">
        <v>42796</v>
      </c>
      <c r="B3002" t="s">
        <v>1704</v>
      </c>
      <c r="C3002" t="s">
        <v>24</v>
      </c>
      <c r="D3002" t="s">
        <v>26</v>
      </c>
      <c r="E3002" t="s">
        <v>27</v>
      </c>
      <c r="F3002" t="s">
        <v>510</v>
      </c>
      <c r="G3002">
        <v>65.58</v>
      </c>
      <c r="H3002">
        <v>2</v>
      </c>
      <c r="I3002">
        <v>23.77</v>
      </c>
      <c r="J3002">
        <v>2</v>
      </c>
      <c r="K3002" s="4">
        <v>2017</v>
      </c>
    </row>
    <row r="3003" spans="1:11" x14ac:dyDescent="0.3">
      <c r="A3003" s="1">
        <v>42796</v>
      </c>
      <c r="B3003" t="s">
        <v>1704</v>
      </c>
      <c r="C3003" t="s">
        <v>24</v>
      </c>
      <c r="D3003" t="s">
        <v>16</v>
      </c>
      <c r="E3003" t="s">
        <v>34</v>
      </c>
      <c r="F3003" t="s">
        <v>1631</v>
      </c>
      <c r="G3003">
        <v>22.2</v>
      </c>
      <c r="H3003">
        <v>1</v>
      </c>
      <c r="I3003">
        <v>-26.09</v>
      </c>
      <c r="J3003">
        <v>2</v>
      </c>
      <c r="K3003" s="4">
        <v>2017</v>
      </c>
    </row>
    <row r="3004" spans="1:11" x14ac:dyDescent="0.3">
      <c r="A3004" s="1">
        <v>42796</v>
      </c>
      <c r="B3004" t="s">
        <v>1704</v>
      </c>
      <c r="C3004" t="s">
        <v>24</v>
      </c>
      <c r="D3004" t="s">
        <v>26</v>
      </c>
      <c r="E3004" t="s">
        <v>27</v>
      </c>
      <c r="F3004" t="s">
        <v>2181</v>
      </c>
      <c r="G3004">
        <v>419.4</v>
      </c>
      <c r="H3004">
        <v>5</v>
      </c>
      <c r="I3004">
        <v>146.79</v>
      </c>
      <c r="J3004">
        <v>2</v>
      </c>
      <c r="K3004" s="4">
        <v>2017</v>
      </c>
    </row>
    <row r="3005" spans="1:11" x14ac:dyDescent="0.3">
      <c r="A3005" s="1">
        <v>42797</v>
      </c>
      <c r="B3005" t="s">
        <v>1711</v>
      </c>
      <c r="C3005" t="s">
        <v>116</v>
      </c>
      <c r="D3005" t="s">
        <v>26</v>
      </c>
      <c r="E3005" t="s">
        <v>56</v>
      </c>
      <c r="F3005" t="s">
        <v>71</v>
      </c>
      <c r="G3005">
        <v>72.8</v>
      </c>
      <c r="H3005">
        <v>5</v>
      </c>
      <c r="I3005">
        <v>19.66</v>
      </c>
      <c r="J3005">
        <v>3</v>
      </c>
      <c r="K3005" s="4">
        <v>2017</v>
      </c>
    </row>
    <row r="3006" spans="1:11" x14ac:dyDescent="0.3">
      <c r="A3006" s="1">
        <v>42797</v>
      </c>
      <c r="B3006" t="s">
        <v>284</v>
      </c>
      <c r="C3006" t="s">
        <v>30</v>
      </c>
      <c r="D3006" t="s">
        <v>26</v>
      </c>
      <c r="E3006" t="s">
        <v>27</v>
      </c>
      <c r="F3006" t="s">
        <v>1124</v>
      </c>
      <c r="G3006">
        <v>26.88</v>
      </c>
      <c r="H3006">
        <v>8</v>
      </c>
      <c r="I3006">
        <v>9.74</v>
      </c>
      <c r="J3006">
        <v>3</v>
      </c>
      <c r="K3006" s="4">
        <v>2017</v>
      </c>
    </row>
    <row r="3007" spans="1:11" x14ac:dyDescent="0.3">
      <c r="A3007" s="1">
        <v>42797</v>
      </c>
      <c r="B3007" t="s">
        <v>560</v>
      </c>
      <c r="C3007" t="s">
        <v>69</v>
      </c>
      <c r="D3007" t="s">
        <v>16</v>
      </c>
      <c r="E3007" t="s">
        <v>17</v>
      </c>
      <c r="F3007" t="s">
        <v>1431</v>
      </c>
      <c r="G3007">
        <v>180.98</v>
      </c>
      <c r="H3007">
        <v>1</v>
      </c>
      <c r="I3007">
        <v>47.05</v>
      </c>
      <c r="J3007">
        <v>3</v>
      </c>
      <c r="K3007" s="4">
        <v>2017</v>
      </c>
    </row>
    <row r="3008" spans="1:11" x14ac:dyDescent="0.3">
      <c r="A3008" s="1">
        <v>42797</v>
      </c>
      <c r="B3008" t="s">
        <v>560</v>
      </c>
      <c r="C3008" t="s">
        <v>69</v>
      </c>
      <c r="D3008" t="s">
        <v>11</v>
      </c>
      <c r="E3008" t="s">
        <v>12</v>
      </c>
      <c r="F3008" t="s">
        <v>362</v>
      </c>
      <c r="G3008">
        <v>99.98</v>
      </c>
      <c r="H3008">
        <v>2</v>
      </c>
      <c r="I3008">
        <v>42.99</v>
      </c>
      <c r="J3008">
        <v>3</v>
      </c>
      <c r="K3008" s="4">
        <v>2017</v>
      </c>
    </row>
    <row r="3009" spans="1:11" x14ac:dyDescent="0.3">
      <c r="A3009" s="1">
        <v>42797</v>
      </c>
      <c r="B3009" t="s">
        <v>2182</v>
      </c>
      <c r="C3009" t="s">
        <v>43</v>
      </c>
      <c r="D3009" t="s">
        <v>11</v>
      </c>
      <c r="E3009" t="s">
        <v>12</v>
      </c>
      <c r="F3009" t="s">
        <v>2183</v>
      </c>
      <c r="G3009">
        <v>1049.44</v>
      </c>
      <c r="H3009">
        <v>8</v>
      </c>
      <c r="I3009">
        <v>440.76</v>
      </c>
      <c r="J3009">
        <v>3</v>
      </c>
      <c r="K3009" s="4">
        <v>2017</v>
      </c>
    </row>
    <row r="3010" spans="1:11" x14ac:dyDescent="0.3">
      <c r="A3010" s="1">
        <v>42797</v>
      </c>
      <c r="B3010" t="s">
        <v>2182</v>
      </c>
      <c r="C3010" t="s">
        <v>43</v>
      </c>
      <c r="D3010" t="s">
        <v>16</v>
      </c>
      <c r="E3010" t="s">
        <v>17</v>
      </c>
      <c r="F3010" t="s">
        <v>1319</v>
      </c>
      <c r="G3010">
        <v>170.35</v>
      </c>
      <c r="H3010">
        <v>3</v>
      </c>
      <c r="I3010">
        <v>-17.04</v>
      </c>
      <c r="J3010">
        <v>3</v>
      </c>
      <c r="K3010" s="4">
        <v>2017</v>
      </c>
    </row>
    <row r="3011" spans="1:11" x14ac:dyDescent="0.3">
      <c r="A3011" s="1">
        <v>42797</v>
      </c>
      <c r="B3011" t="s">
        <v>2184</v>
      </c>
      <c r="C3011" t="s">
        <v>43</v>
      </c>
      <c r="D3011" t="s">
        <v>16</v>
      </c>
      <c r="E3011" t="s">
        <v>40</v>
      </c>
      <c r="F3011" t="s">
        <v>1571</v>
      </c>
      <c r="G3011">
        <v>399.67</v>
      </c>
      <c r="H3011">
        <v>7</v>
      </c>
      <c r="I3011">
        <v>-14.99</v>
      </c>
      <c r="J3011">
        <v>3</v>
      </c>
      <c r="K3011" s="4">
        <v>2017</v>
      </c>
    </row>
    <row r="3012" spans="1:11" x14ac:dyDescent="0.3">
      <c r="A3012" s="1">
        <v>42798</v>
      </c>
      <c r="B3012" t="s">
        <v>1693</v>
      </c>
      <c r="C3012" t="s">
        <v>87</v>
      </c>
      <c r="D3012" t="s">
        <v>16</v>
      </c>
      <c r="E3012" t="s">
        <v>34</v>
      </c>
      <c r="F3012" t="s">
        <v>1221</v>
      </c>
      <c r="G3012">
        <v>25.47</v>
      </c>
      <c r="H3012">
        <v>4</v>
      </c>
      <c r="I3012">
        <v>7.64</v>
      </c>
      <c r="J3012">
        <v>4</v>
      </c>
      <c r="K3012" s="4">
        <v>2017</v>
      </c>
    </row>
    <row r="3013" spans="1:11" x14ac:dyDescent="0.3">
      <c r="A3013" s="1">
        <v>42798</v>
      </c>
      <c r="B3013" t="s">
        <v>2185</v>
      </c>
      <c r="C3013" t="s">
        <v>24</v>
      </c>
      <c r="D3013" t="s">
        <v>26</v>
      </c>
      <c r="E3013" t="s">
        <v>62</v>
      </c>
      <c r="F3013" t="s">
        <v>515</v>
      </c>
      <c r="G3013">
        <v>7.06</v>
      </c>
      <c r="H3013">
        <v>3</v>
      </c>
      <c r="I3013">
        <v>2.21</v>
      </c>
      <c r="J3013">
        <v>4</v>
      </c>
      <c r="K3013" s="4">
        <v>2017</v>
      </c>
    </row>
    <row r="3014" spans="1:11" x14ac:dyDescent="0.3">
      <c r="A3014" s="1">
        <v>42799</v>
      </c>
      <c r="B3014" t="s">
        <v>1021</v>
      </c>
      <c r="C3014" t="s">
        <v>43</v>
      </c>
      <c r="D3014" t="s">
        <v>26</v>
      </c>
      <c r="E3014" t="s">
        <v>36</v>
      </c>
      <c r="F3014" t="s">
        <v>117</v>
      </c>
      <c r="G3014">
        <v>69.52</v>
      </c>
      <c r="H3014">
        <v>2</v>
      </c>
      <c r="I3014">
        <v>19.47</v>
      </c>
      <c r="J3014">
        <v>5</v>
      </c>
      <c r="K3014" s="4">
        <v>2017</v>
      </c>
    </row>
    <row r="3015" spans="1:11" x14ac:dyDescent="0.3">
      <c r="A3015" s="1">
        <v>42799</v>
      </c>
      <c r="B3015" t="s">
        <v>1021</v>
      </c>
      <c r="C3015" t="s">
        <v>43</v>
      </c>
      <c r="D3015" t="s">
        <v>26</v>
      </c>
      <c r="E3015" t="s">
        <v>36</v>
      </c>
      <c r="F3015" t="s">
        <v>2186</v>
      </c>
      <c r="G3015">
        <v>763.44</v>
      </c>
      <c r="H3015">
        <v>8</v>
      </c>
      <c r="I3015">
        <v>45.81</v>
      </c>
      <c r="J3015">
        <v>5</v>
      </c>
      <c r="K3015" s="4">
        <v>2017</v>
      </c>
    </row>
    <row r="3016" spans="1:11" x14ac:dyDescent="0.3">
      <c r="A3016" s="1">
        <v>42799</v>
      </c>
      <c r="B3016" t="s">
        <v>1714</v>
      </c>
      <c r="C3016" t="s">
        <v>43</v>
      </c>
      <c r="D3016" t="s">
        <v>26</v>
      </c>
      <c r="E3016" t="s">
        <v>27</v>
      </c>
      <c r="F3016" t="s">
        <v>2039</v>
      </c>
      <c r="G3016">
        <v>25.92</v>
      </c>
      <c r="H3016">
        <v>4</v>
      </c>
      <c r="I3016">
        <v>12.44</v>
      </c>
      <c r="J3016">
        <v>5</v>
      </c>
      <c r="K3016" s="4">
        <v>2017</v>
      </c>
    </row>
    <row r="3017" spans="1:11" x14ac:dyDescent="0.3">
      <c r="A3017" s="1">
        <v>42799</v>
      </c>
      <c r="B3017" t="s">
        <v>1714</v>
      </c>
      <c r="C3017" t="s">
        <v>43</v>
      </c>
      <c r="D3017" t="s">
        <v>26</v>
      </c>
      <c r="E3017" t="s">
        <v>62</v>
      </c>
      <c r="F3017" t="s">
        <v>446</v>
      </c>
      <c r="G3017">
        <v>22.96</v>
      </c>
      <c r="H3017">
        <v>7</v>
      </c>
      <c r="I3017">
        <v>6.66</v>
      </c>
      <c r="J3017">
        <v>5</v>
      </c>
      <c r="K3017" s="4">
        <v>2017</v>
      </c>
    </row>
    <row r="3018" spans="1:11" x14ac:dyDescent="0.3">
      <c r="A3018" s="1">
        <v>42799</v>
      </c>
      <c r="B3018" t="s">
        <v>1723</v>
      </c>
      <c r="C3018" t="s">
        <v>87</v>
      </c>
      <c r="D3018" t="s">
        <v>16</v>
      </c>
      <c r="E3018" t="s">
        <v>34</v>
      </c>
      <c r="F3018" t="s">
        <v>2187</v>
      </c>
      <c r="G3018">
        <v>32.450000000000003</v>
      </c>
      <c r="H3018">
        <v>2</v>
      </c>
      <c r="I3018">
        <v>7.3</v>
      </c>
      <c r="J3018">
        <v>5</v>
      </c>
      <c r="K3018" s="4">
        <v>2017</v>
      </c>
    </row>
    <row r="3019" spans="1:11" x14ac:dyDescent="0.3">
      <c r="A3019" s="1">
        <v>42799</v>
      </c>
      <c r="B3019" t="s">
        <v>1723</v>
      </c>
      <c r="C3019" t="s">
        <v>87</v>
      </c>
      <c r="D3019" t="s">
        <v>26</v>
      </c>
      <c r="E3019" t="s">
        <v>46</v>
      </c>
      <c r="F3019" t="s">
        <v>496</v>
      </c>
      <c r="G3019">
        <v>26.39</v>
      </c>
      <c r="H3019">
        <v>4</v>
      </c>
      <c r="I3019">
        <v>-17.59</v>
      </c>
      <c r="J3019">
        <v>5</v>
      </c>
      <c r="K3019" s="4">
        <v>2017</v>
      </c>
    </row>
    <row r="3020" spans="1:11" x14ac:dyDescent="0.3">
      <c r="A3020" s="1">
        <v>42799</v>
      </c>
      <c r="B3020" t="s">
        <v>1723</v>
      </c>
      <c r="C3020" t="s">
        <v>87</v>
      </c>
      <c r="D3020" t="s">
        <v>16</v>
      </c>
      <c r="E3020" t="s">
        <v>40</v>
      </c>
      <c r="F3020" t="s">
        <v>670</v>
      </c>
      <c r="G3020">
        <v>373.47</v>
      </c>
      <c r="H3020">
        <v>5</v>
      </c>
      <c r="I3020">
        <v>-112.04</v>
      </c>
      <c r="J3020">
        <v>5</v>
      </c>
      <c r="K3020" s="4">
        <v>2017</v>
      </c>
    </row>
    <row r="3021" spans="1:11" x14ac:dyDescent="0.3">
      <c r="A3021" s="1">
        <v>42799</v>
      </c>
      <c r="B3021" t="s">
        <v>1723</v>
      </c>
      <c r="C3021" t="s">
        <v>87</v>
      </c>
      <c r="D3021" t="s">
        <v>26</v>
      </c>
      <c r="E3021" t="s">
        <v>46</v>
      </c>
      <c r="F3021" t="s">
        <v>1474</v>
      </c>
      <c r="G3021">
        <v>64.2</v>
      </c>
      <c r="H3021">
        <v>5</v>
      </c>
      <c r="I3021">
        <v>-44.94</v>
      </c>
      <c r="J3021">
        <v>5</v>
      </c>
      <c r="K3021" s="4">
        <v>2017</v>
      </c>
    </row>
    <row r="3022" spans="1:11" x14ac:dyDescent="0.3">
      <c r="A3022" s="1">
        <v>42799</v>
      </c>
      <c r="B3022" t="s">
        <v>1723</v>
      </c>
      <c r="C3022" t="s">
        <v>87</v>
      </c>
      <c r="D3022" t="s">
        <v>26</v>
      </c>
      <c r="E3022" t="s">
        <v>31</v>
      </c>
      <c r="F3022" t="s">
        <v>516</v>
      </c>
      <c r="G3022">
        <v>8</v>
      </c>
      <c r="H3022">
        <v>2</v>
      </c>
      <c r="I3022">
        <v>2.8</v>
      </c>
      <c r="J3022">
        <v>5</v>
      </c>
      <c r="K3022" s="4">
        <v>2017</v>
      </c>
    </row>
    <row r="3023" spans="1:11" x14ac:dyDescent="0.3">
      <c r="A3023" s="1">
        <v>42800</v>
      </c>
      <c r="B3023" t="s">
        <v>837</v>
      </c>
      <c r="C3023" t="s">
        <v>324</v>
      </c>
      <c r="D3023" t="s">
        <v>16</v>
      </c>
      <c r="E3023" t="s">
        <v>34</v>
      </c>
      <c r="F3023" t="s">
        <v>2137</v>
      </c>
      <c r="G3023">
        <v>35.17</v>
      </c>
      <c r="H3023">
        <v>7</v>
      </c>
      <c r="I3023">
        <v>9.67</v>
      </c>
      <c r="J3023">
        <v>6</v>
      </c>
      <c r="K3023" s="4">
        <v>2017</v>
      </c>
    </row>
    <row r="3024" spans="1:11" x14ac:dyDescent="0.3">
      <c r="A3024" s="1">
        <v>42800</v>
      </c>
      <c r="B3024" t="s">
        <v>451</v>
      </c>
      <c r="C3024" t="s">
        <v>15</v>
      </c>
      <c r="D3024" t="s">
        <v>11</v>
      </c>
      <c r="E3024" t="s">
        <v>12</v>
      </c>
      <c r="F3024" t="s">
        <v>2188</v>
      </c>
      <c r="G3024">
        <v>1099.5</v>
      </c>
      <c r="H3024">
        <v>10</v>
      </c>
      <c r="I3024">
        <v>362.84</v>
      </c>
      <c r="J3024">
        <v>6</v>
      </c>
      <c r="K3024" s="4">
        <v>2017</v>
      </c>
    </row>
    <row r="3025" spans="1:11" x14ac:dyDescent="0.3">
      <c r="A3025" s="1">
        <v>42800</v>
      </c>
      <c r="B3025" t="s">
        <v>2189</v>
      </c>
      <c r="C3025" t="s">
        <v>43</v>
      </c>
      <c r="D3025" t="s">
        <v>11</v>
      </c>
      <c r="E3025" t="s">
        <v>12</v>
      </c>
      <c r="F3025" t="s">
        <v>216</v>
      </c>
      <c r="G3025">
        <v>44.75</v>
      </c>
      <c r="H3025">
        <v>5</v>
      </c>
      <c r="I3025">
        <v>8.5</v>
      </c>
      <c r="J3025">
        <v>6</v>
      </c>
      <c r="K3025" s="4">
        <v>2017</v>
      </c>
    </row>
    <row r="3026" spans="1:11" x14ac:dyDescent="0.3">
      <c r="A3026" s="1">
        <v>42800</v>
      </c>
      <c r="B3026" t="s">
        <v>2189</v>
      </c>
      <c r="C3026" t="s">
        <v>43</v>
      </c>
      <c r="D3026" t="s">
        <v>26</v>
      </c>
      <c r="E3026" t="s">
        <v>27</v>
      </c>
      <c r="F3026" t="s">
        <v>169</v>
      </c>
      <c r="G3026">
        <v>11.96</v>
      </c>
      <c r="H3026">
        <v>2</v>
      </c>
      <c r="I3026">
        <v>5.38</v>
      </c>
      <c r="J3026">
        <v>6</v>
      </c>
      <c r="K3026" s="4">
        <v>2017</v>
      </c>
    </row>
    <row r="3027" spans="1:11" x14ac:dyDescent="0.3">
      <c r="A3027" s="1">
        <v>42800</v>
      </c>
      <c r="B3027" t="s">
        <v>2189</v>
      </c>
      <c r="C3027" t="s">
        <v>43</v>
      </c>
      <c r="D3027" t="s">
        <v>26</v>
      </c>
      <c r="E3027" t="s">
        <v>46</v>
      </c>
      <c r="F3027" t="s">
        <v>1309</v>
      </c>
      <c r="G3027">
        <v>3.91</v>
      </c>
      <c r="H3027">
        <v>1</v>
      </c>
      <c r="I3027">
        <v>1.27</v>
      </c>
      <c r="J3027">
        <v>6</v>
      </c>
      <c r="K3027" s="4">
        <v>2017</v>
      </c>
    </row>
    <row r="3028" spans="1:11" x14ac:dyDescent="0.3">
      <c r="A3028" s="1">
        <v>42800</v>
      </c>
      <c r="B3028" t="s">
        <v>618</v>
      </c>
      <c r="C3028" t="s">
        <v>75</v>
      </c>
      <c r="D3028" t="s">
        <v>26</v>
      </c>
      <c r="E3028" t="s">
        <v>46</v>
      </c>
      <c r="F3028" t="s">
        <v>1161</v>
      </c>
      <c r="G3028">
        <v>4.55</v>
      </c>
      <c r="H3028">
        <v>3</v>
      </c>
      <c r="I3028">
        <v>-3.49</v>
      </c>
      <c r="J3028">
        <v>6</v>
      </c>
      <c r="K3028" s="4">
        <v>2017</v>
      </c>
    </row>
    <row r="3029" spans="1:11" x14ac:dyDescent="0.3">
      <c r="A3029" s="1">
        <v>42800</v>
      </c>
      <c r="B3029" t="s">
        <v>618</v>
      </c>
      <c r="C3029" t="s">
        <v>75</v>
      </c>
      <c r="D3029" t="s">
        <v>26</v>
      </c>
      <c r="E3029" t="s">
        <v>56</v>
      </c>
      <c r="F3029" t="s">
        <v>289</v>
      </c>
      <c r="G3029">
        <v>5.2</v>
      </c>
      <c r="H3029">
        <v>2</v>
      </c>
      <c r="I3029">
        <v>0.59</v>
      </c>
      <c r="J3029">
        <v>6</v>
      </c>
      <c r="K3029" s="4">
        <v>2017</v>
      </c>
    </row>
    <row r="3030" spans="1:11" x14ac:dyDescent="0.3">
      <c r="A3030" s="1">
        <v>42800</v>
      </c>
      <c r="B3030" t="s">
        <v>618</v>
      </c>
      <c r="C3030" t="s">
        <v>75</v>
      </c>
      <c r="D3030" t="s">
        <v>11</v>
      </c>
      <c r="E3030" t="s">
        <v>12</v>
      </c>
      <c r="F3030" t="s">
        <v>2046</v>
      </c>
      <c r="G3030">
        <v>205.99</v>
      </c>
      <c r="H3030">
        <v>1</v>
      </c>
      <c r="I3030">
        <v>-2.57</v>
      </c>
      <c r="J3030">
        <v>6</v>
      </c>
      <c r="K3030" s="4">
        <v>2017</v>
      </c>
    </row>
    <row r="3031" spans="1:11" x14ac:dyDescent="0.3">
      <c r="A3031" s="1">
        <v>42800</v>
      </c>
      <c r="B3031" t="s">
        <v>618</v>
      </c>
      <c r="C3031" t="s">
        <v>75</v>
      </c>
      <c r="D3031" t="s">
        <v>26</v>
      </c>
      <c r="E3031" t="s">
        <v>27</v>
      </c>
      <c r="F3031" t="s">
        <v>2068</v>
      </c>
      <c r="G3031">
        <v>15.55</v>
      </c>
      <c r="H3031">
        <v>3</v>
      </c>
      <c r="I3031">
        <v>5.44</v>
      </c>
      <c r="J3031">
        <v>6</v>
      </c>
      <c r="K3031" s="4">
        <v>2017</v>
      </c>
    </row>
    <row r="3032" spans="1:11" x14ac:dyDescent="0.3">
      <c r="A3032" s="1">
        <v>42800</v>
      </c>
      <c r="B3032" t="s">
        <v>618</v>
      </c>
      <c r="C3032" t="s">
        <v>75</v>
      </c>
      <c r="D3032" t="s">
        <v>11</v>
      </c>
      <c r="E3032" t="s">
        <v>21</v>
      </c>
      <c r="F3032" t="s">
        <v>1420</v>
      </c>
      <c r="G3032">
        <v>503.96</v>
      </c>
      <c r="H3032">
        <v>5</v>
      </c>
      <c r="I3032">
        <v>50.4</v>
      </c>
      <c r="J3032">
        <v>6</v>
      </c>
      <c r="K3032" s="4">
        <v>2017</v>
      </c>
    </row>
    <row r="3033" spans="1:11" x14ac:dyDescent="0.3">
      <c r="A3033" s="1">
        <v>42800</v>
      </c>
      <c r="B3033" t="s">
        <v>618</v>
      </c>
      <c r="C3033" t="s">
        <v>75</v>
      </c>
      <c r="D3033" t="s">
        <v>26</v>
      </c>
      <c r="E3033" t="s">
        <v>56</v>
      </c>
      <c r="F3033" t="s">
        <v>2103</v>
      </c>
      <c r="G3033">
        <v>24.47</v>
      </c>
      <c r="H3033">
        <v>7</v>
      </c>
      <c r="I3033">
        <v>1.84</v>
      </c>
      <c r="J3033">
        <v>6</v>
      </c>
      <c r="K3033" s="4">
        <v>2017</v>
      </c>
    </row>
    <row r="3034" spans="1:11" x14ac:dyDescent="0.3">
      <c r="A3034" s="1">
        <v>42800</v>
      </c>
      <c r="B3034" t="s">
        <v>618</v>
      </c>
      <c r="C3034" t="s">
        <v>75</v>
      </c>
      <c r="D3034" t="s">
        <v>16</v>
      </c>
      <c r="E3034" t="s">
        <v>235</v>
      </c>
      <c r="F3034" t="s">
        <v>1317</v>
      </c>
      <c r="G3034">
        <v>241.57</v>
      </c>
      <c r="H3034">
        <v>2</v>
      </c>
      <c r="I3034">
        <v>0</v>
      </c>
      <c r="J3034">
        <v>6</v>
      </c>
      <c r="K3034" s="4">
        <v>2017</v>
      </c>
    </row>
    <row r="3035" spans="1:11" x14ac:dyDescent="0.3">
      <c r="A3035" s="1">
        <v>42800</v>
      </c>
      <c r="B3035" t="s">
        <v>618</v>
      </c>
      <c r="C3035" t="s">
        <v>75</v>
      </c>
      <c r="D3035" t="s">
        <v>11</v>
      </c>
      <c r="E3035" t="s">
        <v>12</v>
      </c>
      <c r="F3035" t="s">
        <v>936</v>
      </c>
      <c r="G3035">
        <v>110.4</v>
      </c>
      <c r="H3035">
        <v>2</v>
      </c>
      <c r="I3035">
        <v>-4.1399999999999997</v>
      </c>
      <c r="J3035">
        <v>6</v>
      </c>
      <c r="K3035" s="4">
        <v>2017</v>
      </c>
    </row>
    <row r="3036" spans="1:11" x14ac:dyDescent="0.3">
      <c r="A3036" s="1">
        <v>42800</v>
      </c>
      <c r="B3036" t="s">
        <v>242</v>
      </c>
      <c r="C3036" t="s">
        <v>20</v>
      </c>
      <c r="D3036" t="s">
        <v>16</v>
      </c>
      <c r="E3036" t="s">
        <v>40</v>
      </c>
      <c r="F3036" t="s">
        <v>1957</v>
      </c>
      <c r="G3036">
        <v>384.77</v>
      </c>
      <c r="H3036">
        <v>2</v>
      </c>
      <c r="I3036">
        <v>-115.43</v>
      </c>
      <c r="J3036">
        <v>6</v>
      </c>
      <c r="K3036" s="4">
        <v>2017</v>
      </c>
    </row>
    <row r="3037" spans="1:11" x14ac:dyDescent="0.3">
      <c r="A3037" s="1">
        <v>42800</v>
      </c>
      <c r="B3037" t="s">
        <v>242</v>
      </c>
      <c r="C3037" t="s">
        <v>20</v>
      </c>
      <c r="D3037" t="s">
        <v>11</v>
      </c>
      <c r="E3037" t="s">
        <v>202</v>
      </c>
      <c r="F3037" t="s">
        <v>2190</v>
      </c>
      <c r="G3037">
        <v>78.66</v>
      </c>
      <c r="H3037">
        <v>6</v>
      </c>
      <c r="I3037">
        <v>36.18</v>
      </c>
      <c r="J3037">
        <v>6</v>
      </c>
      <c r="K3037" s="4">
        <v>2017</v>
      </c>
    </row>
    <row r="3038" spans="1:11" x14ac:dyDescent="0.3">
      <c r="A3038" s="1">
        <v>42800</v>
      </c>
      <c r="B3038" t="s">
        <v>242</v>
      </c>
      <c r="C3038" t="s">
        <v>20</v>
      </c>
      <c r="D3038" t="s">
        <v>26</v>
      </c>
      <c r="E3038" t="s">
        <v>27</v>
      </c>
      <c r="F3038" t="s">
        <v>1302</v>
      </c>
      <c r="G3038">
        <v>45.36</v>
      </c>
      <c r="H3038">
        <v>4</v>
      </c>
      <c r="I3038">
        <v>22.23</v>
      </c>
      <c r="J3038">
        <v>6</v>
      </c>
      <c r="K3038" s="4">
        <v>2017</v>
      </c>
    </row>
    <row r="3039" spans="1:11" x14ac:dyDescent="0.3">
      <c r="A3039" s="1">
        <v>42800</v>
      </c>
      <c r="B3039" t="s">
        <v>2191</v>
      </c>
      <c r="C3039" t="s">
        <v>15</v>
      </c>
      <c r="D3039" t="s">
        <v>26</v>
      </c>
      <c r="E3039" t="s">
        <v>36</v>
      </c>
      <c r="F3039" t="s">
        <v>1180</v>
      </c>
      <c r="G3039">
        <v>136.26</v>
      </c>
      <c r="H3039">
        <v>9</v>
      </c>
      <c r="I3039">
        <v>5.45</v>
      </c>
      <c r="J3039">
        <v>6</v>
      </c>
      <c r="K3039" s="4">
        <v>2017</v>
      </c>
    </row>
    <row r="3040" spans="1:11" x14ac:dyDescent="0.3">
      <c r="A3040" s="1">
        <v>42801</v>
      </c>
      <c r="B3040" t="s">
        <v>2192</v>
      </c>
      <c r="C3040" t="s">
        <v>163</v>
      </c>
      <c r="D3040" t="s">
        <v>16</v>
      </c>
      <c r="E3040" t="s">
        <v>34</v>
      </c>
      <c r="F3040" t="s">
        <v>2193</v>
      </c>
      <c r="G3040">
        <v>23.99</v>
      </c>
      <c r="H3040">
        <v>1</v>
      </c>
      <c r="I3040">
        <v>5.52</v>
      </c>
      <c r="J3040">
        <v>7</v>
      </c>
      <c r="K3040" s="4">
        <v>2017</v>
      </c>
    </row>
    <row r="3041" spans="1:11" x14ac:dyDescent="0.3">
      <c r="A3041" s="1">
        <v>42801</v>
      </c>
      <c r="B3041" t="s">
        <v>2192</v>
      </c>
      <c r="C3041" t="s">
        <v>163</v>
      </c>
      <c r="D3041" t="s">
        <v>11</v>
      </c>
      <c r="E3041" t="s">
        <v>21</v>
      </c>
      <c r="F3041" t="s">
        <v>215</v>
      </c>
      <c r="G3041">
        <v>287.97000000000003</v>
      </c>
      <c r="H3041">
        <v>3</v>
      </c>
      <c r="I3041">
        <v>77.75</v>
      </c>
      <c r="J3041">
        <v>7</v>
      </c>
      <c r="K3041" s="4">
        <v>2017</v>
      </c>
    </row>
    <row r="3042" spans="1:11" x14ac:dyDescent="0.3">
      <c r="A3042" s="1">
        <v>42801</v>
      </c>
      <c r="B3042" t="s">
        <v>1458</v>
      </c>
      <c r="C3042" t="s">
        <v>79</v>
      </c>
      <c r="D3042" t="s">
        <v>26</v>
      </c>
      <c r="E3042" t="s">
        <v>62</v>
      </c>
      <c r="F3042" t="s">
        <v>1623</v>
      </c>
      <c r="G3042">
        <v>9.5500000000000007</v>
      </c>
      <c r="H3042">
        <v>3</v>
      </c>
      <c r="I3042">
        <v>1.55</v>
      </c>
      <c r="J3042">
        <v>7</v>
      </c>
      <c r="K3042" s="4">
        <v>2017</v>
      </c>
    </row>
    <row r="3043" spans="1:11" x14ac:dyDescent="0.3">
      <c r="A3043" s="1">
        <v>42801</v>
      </c>
      <c r="B3043" t="s">
        <v>162</v>
      </c>
      <c r="C3043" t="s">
        <v>30</v>
      </c>
      <c r="D3043" t="s">
        <v>11</v>
      </c>
      <c r="E3043" t="s">
        <v>21</v>
      </c>
      <c r="F3043" t="s">
        <v>503</v>
      </c>
      <c r="G3043">
        <v>167.97</v>
      </c>
      <c r="H3043">
        <v>4</v>
      </c>
      <c r="I3043">
        <v>62.99</v>
      </c>
      <c r="J3043">
        <v>7</v>
      </c>
      <c r="K3043" s="4">
        <v>2017</v>
      </c>
    </row>
    <row r="3044" spans="1:11" x14ac:dyDescent="0.3">
      <c r="A3044" s="1">
        <v>42801</v>
      </c>
      <c r="B3044" t="s">
        <v>544</v>
      </c>
      <c r="C3044" t="s">
        <v>30</v>
      </c>
      <c r="D3044" t="s">
        <v>26</v>
      </c>
      <c r="E3044" t="s">
        <v>27</v>
      </c>
      <c r="F3044" t="s">
        <v>427</v>
      </c>
      <c r="G3044">
        <v>273.89999999999998</v>
      </c>
      <c r="H3044">
        <v>7</v>
      </c>
      <c r="I3044">
        <v>92.44</v>
      </c>
      <c r="J3044">
        <v>7</v>
      </c>
      <c r="K3044" s="4">
        <v>2017</v>
      </c>
    </row>
    <row r="3045" spans="1:11" x14ac:dyDescent="0.3">
      <c r="A3045" s="1">
        <v>42801</v>
      </c>
      <c r="B3045" t="s">
        <v>544</v>
      </c>
      <c r="C3045" t="s">
        <v>30</v>
      </c>
      <c r="D3045" t="s">
        <v>11</v>
      </c>
      <c r="E3045" t="s">
        <v>202</v>
      </c>
      <c r="F3045" t="s">
        <v>2194</v>
      </c>
      <c r="G3045">
        <v>597.13</v>
      </c>
      <c r="H3045">
        <v>3</v>
      </c>
      <c r="I3045">
        <v>49.76</v>
      </c>
      <c r="J3045">
        <v>7</v>
      </c>
      <c r="K3045" s="4">
        <v>2017</v>
      </c>
    </row>
    <row r="3046" spans="1:11" x14ac:dyDescent="0.3">
      <c r="A3046" s="1">
        <v>42801</v>
      </c>
      <c r="B3046" t="s">
        <v>1907</v>
      </c>
      <c r="C3046" t="s">
        <v>855</v>
      </c>
      <c r="D3046" t="s">
        <v>16</v>
      </c>
      <c r="E3046" t="s">
        <v>34</v>
      </c>
      <c r="F3046" t="s">
        <v>1439</v>
      </c>
      <c r="G3046">
        <v>545.85</v>
      </c>
      <c r="H3046">
        <v>9</v>
      </c>
      <c r="I3046">
        <v>114.63</v>
      </c>
      <c r="J3046">
        <v>7</v>
      </c>
      <c r="K3046" s="4">
        <v>2017</v>
      </c>
    </row>
    <row r="3047" spans="1:11" x14ac:dyDescent="0.3">
      <c r="A3047" s="1">
        <v>42801</v>
      </c>
      <c r="B3047" t="s">
        <v>416</v>
      </c>
      <c r="C3047" t="s">
        <v>129</v>
      </c>
      <c r="D3047" t="s">
        <v>26</v>
      </c>
      <c r="E3047" t="s">
        <v>27</v>
      </c>
      <c r="F3047" t="s">
        <v>256</v>
      </c>
      <c r="G3047">
        <v>32.9</v>
      </c>
      <c r="H3047">
        <v>4</v>
      </c>
      <c r="I3047">
        <v>11.1</v>
      </c>
      <c r="J3047">
        <v>7</v>
      </c>
      <c r="K3047" s="4">
        <v>2017</v>
      </c>
    </row>
    <row r="3048" spans="1:11" x14ac:dyDescent="0.3">
      <c r="A3048" s="1">
        <v>42801</v>
      </c>
      <c r="B3048" t="s">
        <v>416</v>
      </c>
      <c r="C3048" t="s">
        <v>129</v>
      </c>
      <c r="D3048" t="s">
        <v>16</v>
      </c>
      <c r="E3048" t="s">
        <v>40</v>
      </c>
      <c r="F3048" t="s">
        <v>412</v>
      </c>
      <c r="G3048">
        <v>215.15</v>
      </c>
      <c r="H3048">
        <v>2</v>
      </c>
      <c r="I3048">
        <v>-103.99</v>
      </c>
      <c r="J3048">
        <v>7</v>
      </c>
      <c r="K3048" s="4">
        <v>2017</v>
      </c>
    </row>
    <row r="3049" spans="1:11" x14ac:dyDescent="0.3">
      <c r="A3049" s="1">
        <v>42801</v>
      </c>
      <c r="B3049" t="s">
        <v>416</v>
      </c>
      <c r="C3049" t="s">
        <v>129</v>
      </c>
      <c r="D3049" t="s">
        <v>26</v>
      </c>
      <c r="E3049" t="s">
        <v>27</v>
      </c>
      <c r="F3049" t="s">
        <v>1749</v>
      </c>
      <c r="G3049">
        <v>30.96</v>
      </c>
      <c r="H3049">
        <v>6</v>
      </c>
      <c r="I3049">
        <v>11.22</v>
      </c>
      <c r="J3049">
        <v>7</v>
      </c>
      <c r="K3049" s="4">
        <v>2017</v>
      </c>
    </row>
    <row r="3050" spans="1:11" x14ac:dyDescent="0.3">
      <c r="A3050" s="1">
        <v>42801</v>
      </c>
      <c r="B3050" t="s">
        <v>1595</v>
      </c>
      <c r="C3050" t="s">
        <v>15</v>
      </c>
      <c r="D3050" t="s">
        <v>11</v>
      </c>
      <c r="E3050" t="s">
        <v>12</v>
      </c>
      <c r="F3050" t="s">
        <v>234</v>
      </c>
      <c r="G3050">
        <v>59.98</v>
      </c>
      <c r="H3050">
        <v>2</v>
      </c>
      <c r="I3050">
        <v>26.39</v>
      </c>
      <c r="J3050">
        <v>7</v>
      </c>
      <c r="K3050" s="4">
        <v>2017</v>
      </c>
    </row>
    <row r="3051" spans="1:11" x14ac:dyDescent="0.3">
      <c r="A3051" s="1">
        <v>42801</v>
      </c>
      <c r="B3051" t="s">
        <v>1595</v>
      </c>
      <c r="C3051" t="s">
        <v>15</v>
      </c>
      <c r="D3051" t="s">
        <v>11</v>
      </c>
      <c r="E3051" t="s">
        <v>202</v>
      </c>
      <c r="F3051" t="s">
        <v>2195</v>
      </c>
      <c r="G3051">
        <v>2395.1999999999998</v>
      </c>
      <c r="H3051">
        <v>6</v>
      </c>
      <c r="I3051">
        <v>209.58</v>
      </c>
      <c r="J3051">
        <v>7</v>
      </c>
      <c r="K3051" s="4">
        <v>2017</v>
      </c>
    </row>
    <row r="3052" spans="1:11" x14ac:dyDescent="0.3">
      <c r="A3052" s="1">
        <v>42801</v>
      </c>
      <c r="B3052" t="s">
        <v>1595</v>
      </c>
      <c r="C3052" t="s">
        <v>15</v>
      </c>
      <c r="D3052" t="s">
        <v>11</v>
      </c>
      <c r="E3052" t="s">
        <v>12</v>
      </c>
      <c r="F3052" t="s">
        <v>1703</v>
      </c>
      <c r="G3052">
        <v>1687.8</v>
      </c>
      <c r="H3052">
        <v>4</v>
      </c>
      <c r="I3052">
        <v>742.63</v>
      </c>
      <c r="J3052">
        <v>7</v>
      </c>
      <c r="K3052" s="4">
        <v>2017</v>
      </c>
    </row>
    <row r="3053" spans="1:11" x14ac:dyDescent="0.3">
      <c r="A3053" s="1">
        <v>42801</v>
      </c>
      <c r="B3053" t="s">
        <v>1595</v>
      </c>
      <c r="C3053" t="s">
        <v>15</v>
      </c>
      <c r="D3053" t="s">
        <v>11</v>
      </c>
      <c r="E3053" t="s">
        <v>21</v>
      </c>
      <c r="F3053" t="s">
        <v>2196</v>
      </c>
      <c r="G3053">
        <v>7.99</v>
      </c>
      <c r="H3053">
        <v>1</v>
      </c>
      <c r="I3053">
        <v>2.7</v>
      </c>
      <c r="J3053">
        <v>7</v>
      </c>
      <c r="K3053" s="4">
        <v>2017</v>
      </c>
    </row>
    <row r="3054" spans="1:11" x14ac:dyDescent="0.3">
      <c r="A3054" s="1">
        <v>42801</v>
      </c>
      <c r="B3054" t="s">
        <v>1358</v>
      </c>
      <c r="C3054" t="s">
        <v>49</v>
      </c>
      <c r="D3054" t="s">
        <v>11</v>
      </c>
      <c r="E3054" t="s">
        <v>12</v>
      </c>
      <c r="F3054" t="s">
        <v>1183</v>
      </c>
      <c r="G3054">
        <v>258.89999999999998</v>
      </c>
      <c r="H3054">
        <v>10</v>
      </c>
      <c r="I3054">
        <v>93.2</v>
      </c>
      <c r="J3054">
        <v>7</v>
      </c>
      <c r="K3054" s="4">
        <v>2017</v>
      </c>
    </row>
    <row r="3055" spans="1:11" x14ac:dyDescent="0.3">
      <c r="A3055" s="1">
        <v>42801</v>
      </c>
      <c r="B3055" t="s">
        <v>1358</v>
      </c>
      <c r="C3055" t="s">
        <v>49</v>
      </c>
      <c r="D3055" t="s">
        <v>26</v>
      </c>
      <c r="E3055" t="s">
        <v>27</v>
      </c>
      <c r="F3055" t="s">
        <v>920</v>
      </c>
      <c r="G3055">
        <v>24.56</v>
      </c>
      <c r="H3055">
        <v>2</v>
      </c>
      <c r="I3055">
        <v>11.54</v>
      </c>
      <c r="J3055">
        <v>7</v>
      </c>
      <c r="K3055" s="4">
        <v>2017</v>
      </c>
    </row>
    <row r="3056" spans="1:11" x14ac:dyDescent="0.3">
      <c r="A3056" s="1">
        <v>42801</v>
      </c>
      <c r="B3056" t="s">
        <v>689</v>
      </c>
      <c r="C3056" t="s">
        <v>43</v>
      </c>
      <c r="D3056" t="s">
        <v>16</v>
      </c>
      <c r="E3056" t="s">
        <v>34</v>
      </c>
      <c r="F3056" t="s">
        <v>2095</v>
      </c>
      <c r="G3056">
        <v>129.38999999999999</v>
      </c>
      <c r="H3056">
        <v>3</v>
      </c>
      <c r="I3056">
        <v>54.34</v>
      </c>
      <c r="J3056">
        <v>7</v>
      </c>
      <c r="K3056" s="4">
        <v>2017</v>
      </c>
    </row>
    <row r="3057" spans="1:11" x14ac:dyDescent="0.3">
      <c r="A3057" s="1">
        <v>42801</v>
      </c>
      <c r="B3057" t="s">
        <v>162</v>
      </c>
      <c r="C3057" t="s">
        <v>43</v>
      </c>
      <c r="D3057" t="s">
        <v>26</v>
      </c>
      <c r="E3057" t="s">
        <v>36</v>
      </c>
      <c r="F3057" t="s">
        <v>583</v>
      </c>
      <c r="G3057">
        <v>87.92</v>
      </c>
      <c r="H3057">
        <v>4</v>
      </c>
      <c r="I3057">
        <v>0.88</v>
      </c>
      <c r="J3057">
        <v>7</v>
      </c>
      <c r="K3057" s="4">
        <v>2017</v>
      </c>
    </row>
    <row r="3058" spans="1:11" x14ac:dyDescent="0.3">
      <c r="A3058" s="1">
        <v>42801</v>
      </c>
      <c r="B3058" t="s">
        <v>1102</v>
      </c>
      <c r="C3058" t="s">
        <v>79</v>
      </c>
      <c r="D3058" t="s">
        <v>11</v>
      </c>
      <c r="E3058" t="s">
        <v>12</v>
      </c>
      <c r="F3058" t="s">
        <v>1191</v>
      </c>
      <c r="G3058">
        <v>24</v>
      </c>
      <c r="H3058">
        <v>2</v>
      </c>
      <c r="I3058">
        <v>-2.7</v>
      </c>
      <c r="J3058">
        <v>7</v>
      </c>
      <c r="K3058" s="4">
        <v>2017</v>
      </c>
    </row>
    <row r="3059" spans="1:11" x14ac:dyDescent="0.3">
      <c r="A3059" s="1">
        <v>42801</v>
      </c>
      <c r="B3059" t="s">
        <v>2197</v>
      </c>
      <c r="C3059" t="s">
        <v>1211</v>
      </c>
      <c r="D3059" t="s">
        <v>16</v>
      </c>
      <c r="E3059" t="s">
        <v>34</v>
      </c>
      <c r="F3059" t="s">
        <v>2150</v>
      </c>
      <c r="G3059">
        <v>102.3</v>
      </c>
      <c r="H3059">
        <v>1</v>
      </c>
      <c r="I3059">
        <v>26.6</v>
      </c>
      <c r="J3059">
        <v>7</v>
      </c>
      <c r="K3059" s="4">
        <v>2017</v>
      </c>
    </row>
    <row r="3060" spans="1:11" x14ac:dyDescent="0.3">
      <c r="A3060" s="1">
        <v>42802</v>
      </c>
      <c r="B3060" t="s">
        <v>1501</v>
      </c>
      <c r="C3060" t="s">
        <v>24</v>
      </c>
      <c r="D3060" t="s">
        <v>16</v>
      </c>
      <c r="E3060" t="s">
        <v>235</v>
      </c>
      <c r="F3060" t="s">
        <v>2198</v>
      </c>
      <c r="G3060">
        <v>183.37</v>
      </c>
      <c r="H3060">
        <v>2</v>
      </c>
      <c r="I3060">
        <v>-36.67</v>
      </c>
      <c r="J3060">
        <v>8</v>
      </c>
      <c r="K3060" s="4">
        <v>2017</v>
      </c>
    </row>
    <row r="3061" spans="1:11" x14ac:dyDescent="0.3">
      <c r="A3061" s="1">
        <v>42802</v>
      </c>
      <c r="B3061" t="s">
        <v>1173</v>
      </c>
      <c r="C3061" t="s">
        <v>43</v>
      </c>
      <c r="D3061" t="s">
        <v>26</v>
      </c>
      <c r="E3061" t="s">
        <v>44</v>
      </c>
      <c r="F3061" t="s">
        <v>1642</v>
      </c>
      <c r="G3061">
        <v>51.75</v>
      </c>
      <c r="H3061">
        <v>5</v>
      </c>
      <c r="I3061">
        <v>24.84</v>
      </c>
      <c r="J3061">
        <v>8</v>
      </c>
      <c r="K3061" s="4">
        <v>2017</v>
      </c>
    </row>
    <row r="3062" spans="1:11" x14ac:dyDescent="0.3">
      <c r="A3062" s="1">
        <v>42802</v>
      </c>
      <c r="B3062" t="s">
        <v>1173</v>
      </c>
      <c r="C3062" t="s">
        <v>43</v>
      </c>
      <c r="D3062" t="s">
        <v>16</v>
      </c>
      <c r="E3062" t="s">
        <v>34</v>
      </c>
      <c r="F3062" t="s">
        <v>906</v>
      </c>
      <c r="G3062">
        <v>123.96</v>
      </c>
      <c r="H3062">
        <v>3</v>
      </c>
      <c r="I3062">
        <v>11.16</v>
      </c>
      <c r="J3062">
        <v>8</v>
      </c>
      <c r="K3062" s="4">
        <v>2017</v>
      </c>
    </row>
    <row r="3063" spans="1:11" x14ac:dyDescent="0.3">
      <c r="A3063" s="1">
        <v>42802</v>
      </c>
      <c r="B3063" t="s">
        <v>575</v>
      </c>
      <c r="C3063" t="s">
        <v>43</v>
      </c>
      <c r="D3063" t="s">
        <v>26</v>
      </c>
      <c r="E3063" t="s">
        <v>36</v>
      </c>
      <c r="F3063" t="s">
        <v>2199</v>
      </c>
      <c r="G3063">
        <v>99.87</v>
      </c>
      <c r="H3063">
        <v>3</v>
      </c>
      <c r="I3063">
        <v>23.97</v>
      </c>
      <c r="J3063">
        <v>8</v>
      </c>
      <c r="K3063" s="4">
        <v>2017</v>
      </c>
    </row>
    <row r="3064" spans="1:11" x14ac:dyDescent="0.3">
      <c r="A3064" s="1">
        <v>42802</v>
      </c>
      <c r="B3064" t="s">
        <v>1398</v>
      </c>
      <c r="C3064" t="s">
        <v>24</v>
      </c>
      <c r="D3064" t="s">
        <v>11</v>
      </c>
      <c r="E3064" t="s">
        <v>12</v>
      </c>
      <c r="F3064" t="s">
        <v>1756</v>
      </c>
      <c r="G3064">
        <v>39.82</v>
      </c>
      <c r="H3064">
        <v>3</v>
      </c>
      <c r="I3064">
        <v>7.47</v>
      </c>
      <c r="J3064">
        <v>8</v>
      </c>
      <c r="K3064" s="4">
        <v>2017</v>
      </c>
    </row>
    <row r="3065" spans="1:11" x14ac:dyDescent="0.3">
      <c r="A3065" s="1">
        <v>42802</v>
      </c>
      <c r="B3065" t="s">
        <v>1880</v>
      </c>
      <c r="C3065" t="s">
        <v>15</v>
      </c>
      <c r="D3065" t="s">
        <v>26</v>
      </c>
      <c r="E3065" t="s">
        <v>36</v>
      </c>
      <c r="F3065" t="s">
        <v>2200</v>
      </c>
      <c r="G3065">
        <v>16.059999999999999</v>
      </c>
      <c r="H3065">
        <v>1</v>
      </c>
      <c r="I3065">
        <v>4.18</v>
      </c>
      <c r="J3065">
        <v>8</v>
      </c>
      <c r="K3065" s="4">
        <v>2017</v>
      </c>
    </row>
    <row r="3066" spans="1:11" x14ac:dyDescent="0.3">
      <c r="A3066" s="1">
        <v>42802</v>
      </c>
      <c r="B3066" t="s">
        <v>2146</v>
      </c>
      <c r="C3066" t="s">
        <v>129</v>
      </c>
      <c r="D3066" t="s">
        <v>26</v>
      </c>
      <c r="E3066" t="s">
        <v>44</v>
      </c>
      <c r="F3066" t="s">
        <v>1293</v>
      </c>
      <c r="G3066">
        <v>16.52</v>
      </c>
      <c r="H3066">
        <v>5</v>
      </c>
      <c r="I3066">
        <v>5.37</v>
      </c>
      <c r="J3066">
        <v>8</v>
      </c>
      <c r="K3066" s="4">
        <v>2017</v>
      </c>
    </row>
    <row r="3067" spans="1:11" x14ac:dyDescent="0.3">
      <c r="A3067" s="1">
        <v>42803</v>
      </c>
      <c r="B3067" t="s">
        <v>560</v>
      </c>
      <c r="C3067" t="s">
        <v>24</v>
      </c>
      <c r="D3067" t="s">
        <v>26</v>
      </c>
      <c r="E3067" t="s">
        <v>46</v>
      </c>
      <c r="F3067" t="s">
        <v>853</v>
      </c>
      <c r="G3067">
        <v>42.62</v>
      </c>
      <c r="H3067">
        <v>7</v>
      </c>
      <c r="I3067">
        <v>-68.19</v>
      </c>
      <c r="J3067">
        <v>9</v>
      </c>
      <c r="K3067" s="4">
        <v>2017</v>
      </c>
    </row>
    <row r="3068" spans="1:11" x14ac:dyDescent="0.3">
      <c r="A3068" s="1">
        <v>42803</v>
      </c>
      <c r="B3068" t="s">
        <v>955</v>
      </c>
      <c r="C3068" t="s">
        <v>75</v>
      </c>
      <c r="D3068" t="s">
        <v>26</v>
      </c>
      <c r="E3068" t="s">
        <v>156</v>
      </c>
      <c r="F3068" t="s">
        <v>847</v>
      </c>
      <c r="G3068">
        <v>24.45</v>
      </c>
      <c r="H3068">
        <v>4</v>
      </c>
      <c r="I3068">
        <v>8.86</v>
      </c>
      <c r="J3068">
        <v>9</v>
      </c>
      <c r="K3068" s="4">
        <v>2017</v>
      </c>
    </row>
    <row r="3069" spans="1:11" x14ac:dyDescent="0.3">
      <c r="A3069" s="1">
        <v>42803</v>
      </c>
      <c r="B3069" t="s">
        <v>1867</v>
      </c>
      <c r="C3069" t="s">
        <v>43</v>
      </c>
      <c r="D3069" t="s">
        <v>26</v>
      </c>
      <c r="E3069" t="s">
        <v>62</v>
      </c>
      <c r="F3069" t="s">
        <v>1012</v>
      </c>
      <c r="G3069">
        <v>5.96</v>
      </c>
      <c r="H3069">
        <v>2</v>
      </c>
      <c r="I3069">
        <v>1.67</v>
      </c>
      <c r="J3069">
        <v>9</v>
      </c>
      <c r="K3069" s="4">
        <v>2017</v>
      </c>
    </row>
    <row r="3070" spans="1:11" x14ac:dyDescent="0.3">
      <c r="A3070" s="1">
        <v>42803</v>
      </c>
      <c r="B3070" t="s">
        <v>2201</v>
      </c>
      <c r="C3070" t="s">
        <v>43</v>
      </c>
      <c r="D3070" t="s">
        <v>26</v>
      </c>
      <c r="E3070" t="s">
        <v>46</v>
      </c>
      <c r="F3070" t="s">
        <v>1960</v>
      </c>
      <c r="G3070">
        <v>82.56</v>
      </c>
      <c r="H3070">
        <v>5</v>
      </c>
      <c r="I3070">
        <v>28.9</v>
      </c>
      <c r="J3070">
        <v>9</v>
      </c>
      <c r="K3070" s="4">
        <v>2017</v>
      </c>
    </row>
    <row r="3071" spans="1:11" x14ac:dyDescent="0.3">
      <c r="A3071" s="1">
        <v>42803</v>
      </c>
      <c r="B3071" t="s">
        <v>2201</v>
      </c>
      <c r="C3071" t="s">
        <v>43</v>
      </c>
      <c r="D3071" t="s">
        <v>11</v>
      </c>
      <c r="E3071" t="s">
        <v>12</v>
      </c>
      <c r="F3071" t="s">
        <v>2202</v>
      </c>
      <c r="G3071">
        <v>284.97000000000003</v>
      </c>
      <c r="H3071">
        <v>3</v>
      </c>
      <c r="I3071">
        <v>85.49</v>
      </c>
      <c r="J3071">
        <v>9</v>
      </c>
      <c r="K3071" s="4">
        <v>2017</v>
      </c>
    </row>
    <row r="3072" spans="1:11" x14ac:dyDescent="0.3">
      <c r="A3072" s="1">
        <v>42803</v>
      </c>
      <c r="B3072" t="s">
        <v>2203</v>
      </c>
      <c r="C3072" t="s">
        <v>20</v>
      </c>
      <c r="D3072" t="s">
        <v>26</v>
      </c>
      <c r="E3072" t="s">
        <v>27</v>
      </c>
      <c r="F3072" t="s">
        <v>2181</v>
      </c>
      <c r="G3072">
        <v>419.4</v>
      </c>
      <c r="H3072">
        <v>4</v>
      </c>
      <c r="I3072">
        <v>201.31</v>
      </c>
      <c r="J3072">
        <v>9</v>
      </c>
      <c r="K3072" s="4">
        <v>2017</v>
      </c>
    </row>
    <row r="3073" spans="1:11" x14ac:dyDescent="0.3">
      <c r="A3073" s="1">
        <v>42803</v>
      </c>
      <c r="B3073" t="s">
        <v>2203</v>
      </c>
      <c r="C3073" t="s">
        <v>20</v>
      </c>
      <c r="D3073" t="s">
        <v>16</v>
      </c>
      <c r="E3073" t="s">
        <v>17</v>
      </c>
      <c r="F3073" t="s">
        <v>2204</v>
      </c>
      <c r="G3073">
        <v>90.8</v>
      </c>
      <c r="H3073">
        <v>1</v>
      </c>
      <c r="I3073">
        <v>14.12</v>
      </c>
      <c r="J3073">
        <v>9</v>
      </c>
      <c r="K3073" s="4">
        <v>2017</v>
      </c>
    </row>
    <row r="3074" spans="1:11" x14ac:dyDescent="0.3">
      <c r="A3074" s="1">
        <v>42803</v>
      </c>
      <c r="B3074" t="s">
        <v>2203</v>
      </c>
      <c r="C3074" t="s">
        <v>20</v>
      </c>
      <c r="D3074" t="s">
        <v>16</v>
      </c>
      <c r="E3074" t="s">
        <v>17</v>
      </c>
      <c r="F3074" t="s">
        <v>1342</v>
      </c>
      <c r="G3074">
        <v>181.76</v>
      </c>
      <c r="H3074">
        <v>2</v>
      </c>
      <c r="I3074">
        <v>-8.08</v>
      </c>
      <c r="J3074">
        <v>9</v>
      </c>
      <c r="K3074" s="4">
        <v>2017</v>
      </c>
    </row>
    <row r="3075" spans="1:11" x14ac:dyDescent="0.3">
      <c r="A3075" s="1">
        <v>42803</v>
      </c>
      <c r="B3075" t="s">
        <v>2203</v>
      </c>
      <c r="C3075" t="s">
        <v>20</v>
      </c>
      <c r="D3075" t="s">
        <v>26</v>
      </c>
      <c r="E3075" t="s">
        <v>62</v>
      </c>
      <c r="F3075" t="s">
        <v>777</v>
      </c>
      <c r="G3075">
        <v>5.56</v>
      </c>
      <c r="H3075">
        <v>2</v>
      </c>
      <c r="I3075">
        <v>2.2200000000000002</v>
      </c>
      <c r="J3075">
        <v>9</v>
      </c>
      <c r="K3075" s="4">
        <v>2017</v>
      </c>
    </row>
    <row r="3076" spans="1:11" x14ac:dyDescent="0.3">
      <c r="A3076" s="1">
        <v>42803</v>
      </c>
      <c r="B3076" t="s">
        <v>140</v>
      </c>
      <c r="C3076" t="s">
        <v>43</v>
      </c>
      <c r="D3076" t="s">
        <v>16</v>
      </c>
      <c r="E3076" t="s">
        <v>235</v>
      </c>
      <c r="F3076" t="s">
        <v>776</v>
      </c>
      <c r="G3076">
        <v>239.67</v>
      </c>
      <c r="H3076">
        <v>2</v>
      </c>
      <c r="I3076">
        <v>14.1</v>
      </c>
      <c r="J3076">
        <v>9</v>
      </c>
      <c r="K3076" s="4">
        <v>2017</v>
      </c>
    </row>
    <row r="3077" spans="1:11" x14ac:dyDescent="0.3">
      <c r="A3077" s="1">
        <v>42803</v>
      </c>
      <c r="B3077" t="s">
        <v>1281</v>
      </c>
      <c r="C3077" t="s">
        <v>30</v>
      </c>
      <c r="D3077" t="s">
        <v>16</v>
      </c>
      <c r="E3077" t="s">
        <v>34</v>
      </c>
      <c r="F3077" t="s">
        <v>1214</v>
      </c>
      <c r="G3077">
        <v>108.4</v>
      </c>
      <c r="H3077">
        <v>5</v>
      </c>
      <c r="I3077">
        <v>-105.69</v>
      </c>
      <c r="J3077">
        <v>9</v>
      </c>
      <c r="K3077" s="4">
        <v>2017</v>
      </c>
    </row>
    <row r="3078" spans="1:11" x14ac:dyDescent="0.3">
      <c r="A3078" s="1">
        <v>42803</v>
      </c>
      <c r="B3078" t="s">
        <v>1645</v>
      </c>
      <c r="C3078" t="s">
        <v>24</v>
      </c>
      <c r="D3078" t="s">
        <v>26</v>
      </c>
      <c r="E3078" t="s">
        <v>27</v>
      </c>
      <c r="F3078" t="s">
        <v>2205</v>
      </c>
      <c r="G3078">
        <v>8.9</v>
      </c>
      <c r="H3078">
        <v>3</v>
      </c>
      <c r="I3078">
        <v>3.34</v>
      </c>
      <c r="J3078">
        <v>9</v>
      </c>
      <c r="K3078" s="4">
        <v>2017</v>
      </c>
    </row>
    <row r="3079" spans="1:11" x14ac:dyDescent="0.3">
      <c r="A3079" s="1">
        <v>42803</v>
      </c>
      <c r="B3079" t="s">
        <v>1645</v>
      </c>
      <c r="C3079" t="s">
        <v>24</v>
      </c>
      <c r="D3079" t="s">
        <v>11</v>
      </c>
      <c r="E3079" t="s">
        <v>12</v>
      </c>
      <c r="F3079" t="s">
        <v>161</v>
      </c>
      <c r="G3079">
        <v>100.8</v>
      </c>
      <c r="H3079">
        <v>2</v>
      </c>
      <c r="I3079">
        <v>21.42</v>
      </c>
      <c r="J3079">
        <v>9</v>
      </c>
      <c r="K3079" s="4">
        <v>2017</v>
      </c>
    </row>
    <row r="3080" spans="1:11" x14ac:dyDescent="0.3">
      <c r="A3080" s="1">
        <v>42804</v>
      </c>
      <c r="B3080" t="s">
        <v>1445</v>
      </c>
      <c r="C3080" t="s">
        <v>53</v>
      </c>
      <c r="D3080" t="s">
        <v>26</v>
      </c>
      <c r="E3080" t="s">
        <v>46</v>
      </c>
      <c r="F3080" t="s">
        <v>205</v>
      </c>
      <c r="G3080">
        <v>1793.98</v>
      </c>
      <c r="H3080">
        <v>2</v>
      </c>
      <c r="I3080">
        <v>843.17</v>
      </c>
      <c r="J3080">
        <v>10</v>
      </c>
      <c r="K3080" s="4">
        <v>2017</v>
      </c>
    </row>
    <row r="3081" spans="1:11" x14ac:dyDescent="0.3">
      <c r="A3081" s="1">
        <v>42804</v>
      </c>
      <c r="B3081" t="s">
        <v>975</v>
      </c>
      <c r="C3081" t="s">
        <v>20</v>
      </c>
      <c r="D3081" t="s">
        <v>26</v>
      </c>
      <c r="E3081" t="s">
        <v>36</v>
      </c>
      <c r="F3081" t="s">
        <v>654</v>
      </c>
      <c r="G3081">
        <v>22.58</v>
      </c>
      <c r="H3081">
        <v>2</v>
      </c>
      <c r="I3081">
        <v>5.87</v>
      </c>
      <c r="J3081">
        <v>10</v>
      </c>
      <c r="K3081" s="4">
        <v>2017</v>
      </c>
    </row>
    <row r="3082" spans="1:11" x14ac:dyDescent="0.3">
      <c r="A3082" s="1">
        <v>42804</v>
      </c>
      <c r="B3082" t="s">
        <v>2108</v>
      </c>
      <c r="C3082" t="s">
        <v>43</v>
      </c>
      <c r="D3082" t="s">
        <v>16</v>
      </c>
      <c r="E3082" t="s">
        <v>40</v>
      </c>
      <c r="F3082" t="s">
        <v>1571</v>
      </c>
      <c r="G3082">
        <v>171.29</v>
      </c>
      <c r="H3082">
        <v>3</v>
      </c>
      <c r="I3082">
        <v>-6.42</v>
      </c>
      <c r="J3082">
        <v>10</v>
      </c>
      <c r="K3082" s="4">
        <v>2017</v>
      </c>
    </row>
    <row r="3083" spans="1:11" x14ac:dyDescent="0.3">
      <c r="A3083" s="1">
        <v>42804</v>
      </c>
      <c r="B3083" t="s">
        <v>220</v>
      </c>
      <c r="C3083" t="s">
        <v>75</v>
      </c>
      <c r="D3083" t="s">
        <v>26</v>
      </c>
      <c r="E3083" t="s">
        <v>27</v>
      </c>
      <c r="F3083" t="s">
        <v>1583</v>
      </c>
      <c r="G3083">
        <v>15.55</v>
      </c>
      <c r="H3083">
        <v>3</v>
      </c>
      <c r="I3083">
        <v>5.44</v>
      </c>
      <c r="J3083">
        <v>10</v>
      </c>
      <c r="K3083" s="4">
        <v>2017</v>
      </c>
    </row>
    <row r="3084" spans="1:11" x14ac:dyDescent="0.3">
      <c r="A3084" s="1">
        <v>42804</v>
      </c>
      <c r="B3084" t="s">
        <v>220</v>
      </c>
      <c r="C3084" t="s">
        <v>75</v>
      </c>
      <c r="D3084" t="s">
        <v>26</v>
      </c>
      <c r="E3084" t="s">
        <v>56</v>
      </c>
      <c r="F3084" t="s">
        <v>2206</v>
      </c>
      <c r="G3084">
        <v>17.920000000000002</v>
      </c>
      <c r="H3084">
        <v>5</v>
      </c>
      <c r="I3084">
        <v>1.1200000000000001</v>
      </c>
      <c r="J3084">
        <v>10</v>
      </c>
      <c r="K3084" s="4">
        <v>2017</v>
      </c>
    </row>
    <row r="3085" spans="1:11" x14ac:dyDescent="0.3">
      <c r="A3085" s="1">
        <v>42804</v>
      </c>
      <c r="B3085" t="s">
        <v>1326</v>
      </c>
      <c r="C3085" t="s">
        <v>20</v>
      </c>
      <c r="D3085" t="s">
        <v>16</v>
      </c>
      <c r="E3085" t="s">
        <v>34</v>
      </c>
      <c r="F3085" t="s">
        <v>2056</v>
      </c>
      <c r="G3085">
        <v>83.92</v>
      </c>
      <c r="H3085">
        <v>4</v>
      </c>
      <c r="I3085">
        <v>21.82</v>
      </c>
      <c r="J3085">
        <v>10</v>
      </c>
      <c r="K3085" s="4">
        <v>2017</v>
      </c>
    </row>
    <row r="3086" spans="1:11" x14ac:dyDescent="0.3">
      <c r="A3086" s="1">
        <v>42804</v>
      </c>
      <c r="B3086" t="s">
        <v>1326</v>
      </c>
      <c r="C3086" t="s">
        <v>20</v>
      </c>
      <c r="D3086" t="s">
        <v>26</v>
      </c>
      <c r="E3086" t="s">
        <v>62</v>
      </c>
      <c r="F3086" t="s">
        <v>2207</v>
      </c>
      <c r="G3086">
        <v>6.63</v>
      </c>
      <c r="H3086">
        <v>3</v>
      </c>
      <c r="I3086">
        <v>3.12</v>
      </c>
      <c r="J3086">
        <v>10</v>
      </c>
      <c r="K3086" s="4">
        <v>2017</v>
      </c>
    </row>
    <row r="3087" spans="1:11" x14ac:dyDescent="0.3">
      <c r="A3087" s="1">
        <v>42804</v>
      </c>
      <c r="B3087" t="s">
        <v>1326</v>
      </c>
      <c r="C3087" t="s">
        <v>20</v>
      </c>
      <c r="D3087" t="s">
        <v>11</v>
      </c>
      <c r="E3087" t="s">
        <v>12</v>
      </c>
      <c r="F3087" t="s">
        <v>1236</v>
      </c>
      <c r="G3087">
        <v>371.97</v>
      </c>
      <c r="H3087">
        <v>3</v>
      </c>
      <c r="I3087">
        <v>66.95</v>
      </c>
      <c r="J3087">
        <v>10</v>
      </c>
      <c r="K3087" s="4">
        <v>2017</v>
      </c>
    </row>
    <row r="3088" spans="1:11" x14ac:dyDescent="0.3">
      <c r="A3088" s="1">
        <v>42804</v>
      </c>
      <c r="B3088" t="s">
        <v>74</v>
      </c>
      <c r="C3088" t="s">
        <v>30</v>
      </c>
      <c r="D3088" t="s">
        <v>26</v>
      </c>
      <c r="E3088" t="s">
        <v>62</v>
      </c>
      <c r="F3088" t="s">
        <v>1231</v>
      </c>
      <c r="G3088">
        <v>20.64</v>
      </c>
      <c r="H3088">
        <v>5</v>
      </c>
      <c r="I3088">
        <v>2.3199999999999998</v>
      </c>
      <c r="J3088">
        <v>10</v>
      </c>
      <c r="K3088" s="4">
        <v>2017</v>
      </c>
    </row>
    <row r="3089" spans="1:11" x14ac:dyDescent="0.3">
      <c r="A3089" s="1">
        <v>42805</v>
      </c>
      <c r="B3089" t="s">
        <v>2208</v>
      </c>
      <c r="C3089" t="s">
        <v>324</v>
      </c>
      <c r="D3089" t="s">
        <v>16</v>
      </c>
      <c r="E3089" t="s">
        <v>34</v>
      </c>
      <c r="F3089" t="s">
        <v>486</v>
      </c>
      <c r="G3089">
        <v>15.99</v>
      </c>
      <c r="H3089">
        <v>1</v>
      </c>
      <c r="I3089">
        <v>1</v>
      </c>
      <c r="J3089">
        <v>11</v>
      </c>
      <c r="K3089" s="4">
        <v>2017</v>
      </c>
    </row>
    <row r="3090" spans="1:11" x14ac:dyDescent="0.3">
      <c r="A3090" s="1">
        <v>42805</v>
      </c>
      <c r="B3090" t="s">
        <v>2209</v>
      </c>
      <c r="C3090" t="s">
        <v>15</v>
      </c>
      <c r="D3090" t="s">
        <v>26</v>
      </c>
      <c r="E3090" t="s">
        <v>27</v>
      </c>
      <c r="F3090" t="s">
        <v>1882</v>
      </c>
      <c r="G3090">
        <v>139.86000000000001</v>
      </c>
      <c r="H3090">
        <v>7</v>
      </c>
      <c r="I3090">
        <v>65.73</v>
      </c>
      <c r="J3090">
        <v>11</v>
      </c>
      <c r="K3090" s="4">
        <v>2017</v>
      </c>
    </row>
    <row r="3091" spans="1:11" x14ac:dyDescent="0.3">
      <c r="A3091" s="1">
        <v>42805</v>
      </c>
      <c r="B3091" t="s">
        <v>2209</v>
      </c>
      <c r="C3091" t="s">
        <v>15</v>
      </c>
      <c r="D3091" t="s">
        <v>16</v>
      </c>
      <c r="E3091" t="s">
        <v>17</v>
      </c>
      <c r="F3091" t="s">
        <v>2210</v>
      </c>
      <c r="G3091">
        <v>307.14</v>
      </c>
      <c r="H3091">
        <v>4</v>
      </c>
      <c r="I3091">
        <v>26.87</v>
      </c>
      <c r="J3091">
        <v>11</v>
      </c>
      <c r="K3091" s="4">
        <v>2017</v>
      </c>
    </row>
    <row r="3092" spans="1:11" x14ac:dyDescent="0.3">
      <c r="A3092" s="1">
        <v>42805</v>
      </c>
      <c r="B3092" t="s">
        <v>1177</v>
      </c>
      <c r="C3092" t="s">
        <v>163</v>
      </c>
      <c r="D3092" t="s">
        <v>26</v>
      </c>
      <c r="E3092" t="s">
        <v>44</v>
      </c>
      <c r="F3092" t="s">
        <v>1293</v>
      </c>
      <c r="G3092">
        <v>12.39</v>
      </c>
      <c r="H3092">
        <v>3</v>
      </c>
      <c r="I3092">
        <v>5.7</v>
      </c>
      <c r="J3092">
        <v>11</v>
      </c>
      <c r="K3092" s="4">
        <v>2017</v>
      </c>
    </row>
    <row r="3093" spans="1:11" x14ac:dyDescent="0.3">
      <c r="A3093" s="1">
        <v>42805</v>
      </c>
      <c r="B3093" t="s">
        <v>2211</v>
      </c>
      <c r="C3093" t="s">
        <v>855</v>
      </c>
      <c r="D3093" t="s">
        <v>16</v>
      </c>
      <c r="E3093" t="s">
        <v>34</v>
      </c>
      <c r="F3093" t="s">
        <v>81</v>
      </c>
      <c r="G3093">
        <v>41.37</v>
      </c>
      <c r="H3093">
        <v>3</v>
      </c>
      <c r="I3093">
        <v>17.38</v>
      </c>
      <c r="J3093">
        <v>11</v>
      </c>
      <c r="K3093" s="4">
        <v>2017</v>
      </c>
    </row>
    <row r="3094" spans="1:11" x14ac:dyDescent="0.3">
      <c r="A3094" s="1">
        <v>42805</v>
      </c>
      <c r="B3094" t="s">
        <v>122</v>
      </c>
      <c r="C3094" t="s">
        <v>53</v>
      </c>
      <c r="D3094" t="s">
        <v>26</v>
      </c>
      <c r="E3094" t="s">
        <v>27</v>
      </c>
      <c r="F3094" t="s">
        <v>160</v>
      </c>
      <c r="G3094">
        <v>8.56</v>
      </c>
      <c r="H3094">
        <v>2</v>
      </c>
      <c r="I3094">
        <v>3.85</v>
      </c>
      <c r="J3094">
        <v>11</v>
      </c>
      <c r="K3094" s="4">
        <v>2017</v>
      </c>
    </row>
    <row r="3095" spans="1:11" x14ac:dyDescent="0.3">
      <c r="A3095" s="1">
        <v>42805</v>
      </c>
      <c r="B3095" t="s">
        <v>122</v>
      </c>
      <c r="C3095" t="s">
        <v>53</v>
      </c>
      <c r="D3095" t="s">
        <v>26</v>
      </c>
      <c r="E3095" t="s">
        <v>36</v>
      </c>
      <c r="F3095" t="s">
        <v>1182</v>
      </c>
      <c r="G3095">
        <v>52.4</v>
      </c>
      <c r="H3095">
        <v>5</v>
      </c>
      <c r="I3095">
        <v>14.15</v>
      </c>
      <c r="J3095">
        <v>11</v>
      </c>
      <c r="K3095" s="4">
        <v>2017</v>
      </c>
    </row>
    <row r="3096" spans="1:11" x14ac:dyDescent="0.3">
      <c r="A3096" s="1">
        <v>42805</v>
      </c>
      <c r="B3096" t="s">
        <v>122</v>
      </c>
      <c r="C3096" t="s">
        <v>53</v>
      </c>
      <c r="D3096" t="s">
        <v>26</v>
      </c>
      <c r="E3096" t="s">
        <v>44</v>
      </c>
      <c r="F3096" t="s">
        <v>111</v>
      </c>
      <c r="G3096">
        <v>14.94</v>
      </c>
      <c r="H3096">
        <v>3</v>
      </c>
      <c r="I3096">
        <v>6.87</v>
      </c>
      <c r="J3096">
        <v>11</v>
      </c>
      <c r="K3096" s="4">
        <v>2017</v>
      </c>
    </row>
    <row r="3097" spans="1:11" x14ac:dyDescent="0.3">
      <c r="A3097" s="1">
        <v>42805</v>
      </c>
      <c r="B3097" t="s">
        <v>1430</v>
      </c>
      <c r="C3097" t="s">
        <v>87</v>
      </c>
      <c r="D3097" t="s">
        <v>26</v>
      </c>
      <c r="E3097" t="s">
        <v>46</v>
      </c>
      <c r="F3097" t="s">
        <v>2212</v>
      </c>
      <c r="G3097">
        <v>11.67</v>
      </c>
      <c r="H3097">
        <v>3</v>
      </c>
      <c r="I3097">
        <v>-7.78</v>
      </c>
      <c r="J3097">
        <v>11</v>
      </c>
      <c r="K3097" s="4">
        <v>2017</v>
      </c>
    </row>
    <row r="3098" spans="1:11" x14ac:dyDescent="0.3">
      <c r="A3098" s="1">
        <v>42805</v>
      </c>
      <c r="B3098" t="s">
        <v>270</v>
      </c>
      <c r="C3098" t="s">
        <v>15</v>
      </c>
      <c r="D3098" t="s">
        <v>11</v>
      </c>
      <c r="E3098" t="s">
        <v>12</v>
      </c>
      <c r="F3098" t="s">
        <v>1279</v>
      </c>
      <c r="G3098">
        <v>43.5</v>
      </c>
      <c r="H3098">
        <v>3</v>
      </c>
      <c r="I3098">
        <v>10.88</v>
      </c>
      <c r="J3098">
        <v>11</v>
      </c>
      <c r="K3098" s="4">
        <v>2017</v>
      </c>
    </row>
    <row r="3099" spans="1:11" x14ac:dyDescent="0.3">
      <c r="A3099" s="1">
        <v>42805</v>
      </c>
      <c r="B3099" t="s">
        <v>1766</v>
      </c>
      <c r="C3099" t="s">
        <v>116</v>
      </c>
      <c r="D3099" t="s">
        <v>26</v>
      </c>
      <c r="E3099" t="s">
        <v>27</v>
      </c>
      <c r="F3099" t="s">
        <v>1429</v>
      </c>
      <c r="G3099">
        <v>26.4</v>
      </c>
      <c r="H3099">
        <v>5</v>
      </c>
      <c r="I3099">
        <v>11.88</v>
      </c>
      <c r="J3099">
        <v>11</v>
      </c>
      <c r="K3099" s="4">
        <v>2017</v>
      </c>
    </row>
    <row r="3100" spans="1:11" x14ac:dyDescent="0.3">
      <c r="A3100" s="1">
        <v>42805</v>
      </c>
      <c r="B3100" t="s">
        <v>903</v>
      </c>
      <c r="C3100" t="s">
        <v>43</v>
      </c>
      <c r="D3100" t="s">
        <v>26</v>
      </c>
      <c r="E3100" t="s">
        <v>27</v>
      </c>
      <c r="F3100" t="s">
        <v>2213</v>
      </c>
      <c r="G3100">
        <v>35.880000000000003</v>
      </c>
      <c r="H3100">
        <v>6</v>
      </c>
      <c r="I3100">
        <v>17.579999999999998</v>
      </c>
      <c r="J3100">
        <v>11</v>
      </c>
      <c r="K3100" s="4">
        <v>2017</v>
      </c>
    </row>
    <row r="3101" spans="1:11" x14ac:dyDescent="0.3">
      <c r="A3101" s="1">
        <v>42805</v>
      </c>
      <c r="B3101" t="s">
        <v>2214</v>
      </c>
      <c r="C3101" t="s">
        <v>75</v>
      </c>
      <c r="D3101" t="s">
        <v>11</v>
      </c>
      <c r="E3101" t="s">
        <v>21</v>
      </c>
      <c r="F3101" t="s">
        <v>800</v>
      </c>
      <c r="G3101">
        <v>361.38</v>
      </c>
      <c r="H3101">
        <v>2</v>
      </c>
      <c r="I3101">
        <v>27.1</v>
      </c>
      <c r="J3101">
        <v>11</v>
      </c>
      <c r="K3101" s="4">
        <v>2017</v>
      </c>
    </row>
    <row r="3102" spans="1:11" x14ac:dyDescent="0.3">
      <c r="A3102" s="1">
        <v>42805</v>
      </c>
      <c r="B3102" t="s">
        <v>2215</v>
      </c>
      <c r="C3102" t="s">
        <v>87</v>
      </c>
      <c r="D3102" t="s">
        <v>11</v>
      </c>
      <c r="E3102" t="s">
        <v>12</v>
      </c>
      <c r="F3102" t="s">
        <v>1542</v>
      </c>
      <c r="G3102">
        <v>40.78</v>
      </c>
      <c r="H3102">
        <v>3</v>
      </c>
      <c r="I3102">
        <v>0.51</v>
      </c>
      <c r="J3102">
        <v>11</v>
      </c>
      <c r="K3102" s="4">
        <v>2017</v>
      </c>
    </row>
    <row r="3103" spans="1:11" x14ac:dyDescent="0.3">
      <c r="A3103" s="1">
        <v>42805</v>
      </c>
      <c r="B3103" t="s">
        <v>2216</v>
      </c>
      <c r="C3103" t="s">
        <v>43</v>
      </c>
      <c r="D3103" t="s">
        <v>11</v>
      </c>
      <c r="E3103" t="s">
        <v>12</v>
      </c>
      <c r="F3103" t="s">
        <v>1354</v>
      </c>
      <c r="G3103">
        <v>199.75</v>
      </c>
      <c r="H3103">
        <v>5</v>
      </c>
      <c r="I3103">
        <v>87.89</v>
      </c>
      <c r="J3103">
        <v>11</v>
      </c>
      <c r="K3103" s="4">
        <v>2017</v>
      </c>
    </row>
    <row r="3104" spans="1:11" x14ac:dyDescent="0.3">
      <c r="A3104" s="1">
        <v>42805</v>
      </c>
      <c r="B3104" t="s">
        <v>2216</v>
      </c>
      <c r="C3104" t="s">
        <v>43</v>
      </c>
      <c r="D3104" t="s">
        <v>16</v>
      </c>
      <c r="E3104" t="s">
        <v>40</v>
      </c>
      <c r="F3104" t="s">
        <v>1362</v>
      </c>
      <c r="G3104">
        <v>1673.18</v>
      </c>
      <c r="H3104">
        <v>12</v>
      </c>
      <c r="I3104">
        <v>20.91</v>
      </c>
      <c r="J3104">
        <v>11</v>
      </c>
      <c r="K3104" s="4">
        <v>2017</v>
      </c>
    </row>
    <row r="3105" spans="1:11" x14ac:dyDescent="0.3">
      <c r="A3105" s="1">
        <v>42805</v>
      </c>
      <c r="B3105" t="s">
        <v>192</v>
      </c>
      <c r="C3105" t="s">
        <v>79</v>
      </c>
      <c r="D3105" t="s">
        <v>26</v>
      </c>
      <c r="E3105" t="s">
        <v>27</v>
      </c>
      <c r="F3105" t="s">
        <v>2217</v>
      </c>
      <c r="G3105">
        <v>16.27</v>
      </c>
      <c r="H3105">
        <v>3</v>
      </c>
      <c r="I3105">
        <v>5.29</v>
      </c>
      <c r="J3105">
        <v>11</v>
      </c>
      <c r="K3105" s="4">
        <v>2017</v>
      </c>
    </row>
    <row r="3106" spans="1:11" x14ac:dyDescent="0.3">
      <c r="A3106" s="1">
        <v>42805</v>
      </c>
      <c r="B3106" t="s">
        <v>115</v>
      </c>
      <c r="C3106" t="s">
        <v>15</v>
      </c>
      <c r="D3106" t="s">
        <v>26</v>
      </c>
      <c r="E3106" t="s">
        <v>46</v>
      </c>
      <c r="F3106" t="s">
        <v>1504</v>
      </c>
      <c r="G3106">
        <v>18.37</v>
      </c>
      <c r="H3106">
        <v>4</v>
      </c>
      <c r="I3106">
        <v>5.97</v>
      </c>
      <c r="J3106">
        <v>11</v>
      </c>
      <c r="K3106" s="4">
        <v>2017</v>
      </c>
    </row>
    <row r="3107" spans="1:11" x14ac:dyDescent="0.3">
      <c r="A3107" s="1">
        <v>42805</v>
      </c>
      <c r="B3107" t="s">
        <v>1891</v>
      </c>
      <c r="C3107" t="s">
        <v>43</v>
      </c>
      <c r="D3107" t="s">
        <v>16</v>
      </c>
      <c r="E3107" t="s">
        <v>40</v>
      </c>
      <c r="F3107" t="s">
        <v>668</v>
      </c>
      <c r="G3107">
        <v>486.37</v>
      </c>
      <c r="H3107">
        <v>4</v>
      </c>
      <c r="I3107">
        <v>36.479999999999997</v>
      </c>
      <c r="J3107">
        <v>11</v>
      </c>
      <c r="K3107" s="4">
        <v>2017</v>
      </c>
    </row>
    <row r="3108" spans="1:11" x14ac:dyDescent="0.3">
      <c r="A3108" s="1">
        <v>42805</v>
      </c>
      <c r="B3108" t="s">
        <v>1099</v>
      </c>
      <c r="C3108" t="s">
        <v>75</v>
      </c>
      <c r="D3108" t="s">
        <v>11</v>
      </c>
      <c r="E3108" t="s">
        <v>141</v>
      </c>
      <c r="F3108" t="s">
        <v>2218</v>
      </c>
      <c r="G3108">
        <v>959.98</v>
      </c>
      <c r="H3108">
        <v>2</v>
      </c>
      <c r="I3108">
        <v>311.99</v>
      </c>
      <c r="J3108">
        <v>11</v>
      </c>
      <c r="K3108" s="4">
        <v>2017</v>
      </c>
    </row>
    <row r="3109" spans="1:11" x14ac:dyDescent="0.3">
      <c r="A3109" s="1">
        <v>42805</v>
      </c>
      <c r="B3109" t="s">
        <v>1099</v>
      </c>
      <c r="C3109" t="s">
        <v>75</v>
      </c>
      <c r="D3109" t="s">
        <v>26</v>
      </c>
      <c r="E3109" t="s">
        <v>46</v>
      </c>
      <c r="F3109" t="s">
        <v>328</v>
      </c>
      <c r="G3109">
        <v>4.09</v>
      </c>
      <c r="H3109">
        <v>2</v>
      </c>
      <c r="I3109">
        <v>-3</v>
      </c>
      <c r="J3109">
        <v>11</v>
      </c>
      <c r="K3109" s="4">
        <v>2017</v>
      </c>
    </row>
    <row r="3110" spans="1:11" x14ac:dyDescent="0.3">
      <c r="A3110" s="1">
        <v>42805</v>
      </c>
      <c r="B3110" t="s">
        <v>1099</v>
      </c>
      <c r="C3110" t="s">
        <v>75</v>
      </c>
      <c r="D3110" t="s">
        <v>26</v>
      </c>
      <c r="E3110" t="s">
        <v>62</v>
      </c>
      <c r="F3110" t="s">
        <v>308</v>
      </c>
      <c r="G3110">
        <v>55.98</v>
      </c>
      <c r="H3110">
        <v>2</v>
      </c>
      <c r="I3110">
        <v>4.2</v>
      </c>
      <c r="J3110">
        <v>11</v>
      </c>
      <c r="K3110" s="4">
        <v>2017</v>
      </c>
    </row>
    <row r="3111" spans="1:11" x14ac:dyDescent="0.3">
      <c r="A3111" s="1">
        <v>42805</v>
      </c>
      <c r="B3111" t="s">
        <v>1099</v>
      </c>
      <c r="C3111" t="s">
        <v>75</v>
      </c>
      <c r="D3111" t="s">
        <v>26</v>
      </c>
      <c r="E3111" t="s">
        <v>27</v>
      </c>
      <c r="F3111" t="s">
        <v>1944</v>
      </c>
      <c r="G3111">
        <v>10.69</v>
      </c>
      <c r="H3111">
        <v>2</v>
      </c>
      <c r="I3111">
        <v>3.74</v>
      </c>
      <c r="J3111">
        <v>11</v>
      </c>
      <c r="K3111" s="4">
        <v>2017</v>
      </c>
    </row>
    <row r="3112" spans="1:11" x14ac:dyDescent="0.3">
      <c r="A3112" s="1">
        <v>42806</v>
      </c>
      <c r="B3112" t="s">
        <v>2192</v>
      </c>
      <c r="C3112" t="s">
        <v>20</v>
      </c>
      <c r="D3112" t="s">
        <v>26</v>
      </c>
      <c r="E3112" t="s">
        <v>46</v>
      </c>
      <c r="F3112" t="s">
        <v>1145</v>
      </c>
      <c r="G3112">
        <v>83.92</v>
      </c>
      <c r="H3112">
        <v>5</v>
      </c>
      <c r="I3112">
        <v>29.37</v>
      </c>
      <c r="J3112">
        <v>12</v>
      </c>
      <c r="K3112" s="4">
        <v>2017</v>
      </c>
    </row>
    <row r="3113" spans="1:11" x14ac:dyDescent="0.3">
      <c r="A3113" s="1">
        <v>42806</v>
      </c>
      <c r="B3113" t="s">
        <v>2192</v>
      </c>
      <c r="C3113" t="s">
        <v>20</v>
      </c>
      <c r="D3113" t="s">
        <v>26</v>
      </c>
      <c r="E3113" t="s">
        <v>46</v>
      </c>
      <c r="F3113" t="s">
        <v>1244</v>
      </c>
      <c r="G3113">
        <v>14.62</v>
      </c>
      <c r="H3113">
        <v>2</v>
      </c>
      <c r="I3113">
        <v>5.12</v>
      </c>
      <c r="J3113">
        <v>12</v>
      </c>
      <c r="K3113" s="4">
        <v>2017</v>
      </c>
    </row>
    <row r="3114" spans="1:11" x14ac:dyDescent="0.3">
      <c r="A3114" s="1">
        <v>42806</v>
      </c>
      <c r="B3114" t="s">
        <v>2192</v>
      </c>
      <c r="C3114" t="s">
        <v>20</v>
      </c>
      <c r="D3114" t="s">
        <v>11</v>
      </c>
      <c r="E3114" t="s">
        <v>21</v>
      </c>
      <c r="F3114" t="s">
        <v>969</v>
      </c>
      <c r="G3114">
        <v>136.99</v>
      </c>
      <c r="H3114">
        <v>1</v>
      </c>
      <c r="I3114">
        <v>36.99</v>
      </c>
      <c r="J3114">
        <v>12</v>
      </c>
      <c r="K3114" s="4">
        <v>2017</v>
      </c>
    </row>
    <row r="3115" spans="1:11" x14ac:dyDescent="0.3">
      <c r="A3115" s="1">
        <v>42806</v>
      </c>
      <c r="B3115" t="s">
        <v>2192</v>
      </c>
      <c r="C3115" t="s">
        <v>20</v>
      </c>
      <c r="D3115" t="s">
        <v>26</v>
      </c>
      <c r="E3115" t="s">
        <v>44</v>
      </c>
      <c r="F3115" t="s">
        <v>1618</v>
      </c>
      <c r="G3115">
        <v>3.15</v>
      </c>
      <c r="H3115">
        <v>1</v>
      </c>
      <c r="I3115">
        <v>1.51</v>
      </c>
      <c r="J3115">
        <v>12</v>
      </c>
      <c r="K3115" s="4">
        <v>2017</v>
      </c>
    </row>
    <row r="3116" spans="1:11" x14ac:dyDescent="0.3">
      <c r="A3116" s="1">
        <v>42806</v>
      </c>
      <c r="B3116" t="s">
        <v>1992</v>
      </c>
      <c r="C3116" t="s">
        <v>43</v>
      </c>
      <c r="D3116" t="s">
        <v>26</v>
      </c>
      <c r="E3116" t="s">
        <v>27</v>
      </c>
      <c r="F3116" t="s">
        <v>2219</v>
      </c>
      <c r="G3116">
        <v>166.44</v>
      </c>
      <c r="H3116">
        <v>3</v>
      </c>
      <c r="I3116">
        <v>79.89</v>
      </c>
      <c r="J3116">
        <v>12</v>
      </c>
      <c r="K3116" s="4">
        <v>2017</v>
      </c>
    </row>
    <row r="3117" spans="1:11" x14ac:dyDescent="0.3">
      <c r="A3117" s="1">
        <v>42806</v>
      </c>
      <c r="B3117" t="s">
        <v>104</v>
      </c>
      <c r="C3117" t="s">
        <v>75</v>
      </c>
      <c r="D3117" t="s">
        <v>11</v>
      </c>
      <c r="E3117" t="s">
        <v>12</v>
      </c>
      <c r="F3117" t="s">
        <v>1945</v>
      </c>
      <c r="G3117">
        <v>47.99</v>
      </c>
      <c r="H3117">
        <v>1</v>
      </c>
      <c r="I3117">
        <v>7.2</v>
      </c>
      <c r="J3117">
        <v>12</v>
      </c>
      <c r="K3117" s="4">
        <v>2017</v>
      </c>
    </row>
    <row r="3118" spans="1:11" x14ac:dyDescent="0.3">
      <c r="A3118" s="1">
        <v>42806</v>
      </c>
      <c r="B3118" t="s">
        <v>244</v>
      </c>
      <c r="C3118" t="s">
        <v>79</v>
      </c>
      <c r="D3118" t="s">
        <v>26</v>
      </c>
      <c r="E3118" t="s">
        <v>56</v>
      </c>
      <c r="F3118" t="s">
        <v>1639</v>
      </c>
      <c r="G3118">
        <v>45.22</v>
      </c>
      <c r="H3118">
        <v>3</v>
      </c>
      <c r="I3118">
        <v>4.5199999999999996</v>
      </c>
      <c r="J3118">
        <v>12</v>
      </c>
      <c r="K3118" s="4">
        <v>2017</v>
      </c>
    </row>
    <row r="3119" spans="1:11" x14ac:dyDescent="0.3">
      <c r="A3119" s="1">
        <v>42806</v>
      </c>
      <c r="B3119" t="s">
        <v>244</v>
      </c>
      <c r="C3119" t="s">
        <v>79</v>
      </c>
      <c r="D3119" t="s">
        <v>26</v>
      </c>
      <c r="E3119" t="s">
        <v>46</v>
      </c>
      <c r="F3119" t="s">
        <v>1082</v>
      </c>
      <c r="G3119">
        <v>28.78</v>
      </c>
      <c r="H3119">
        <v>6</v>
      </c>
      <c r="I3119">
        <v>-21.11</v>
      </c>
      <c r="J3119">
        <v>12</v>
      </c>
      <c r="K3119" s="4">
        <v>2017</v>
      </c>
    </row>
    <row r="3120" spans="1:11" x14ac:dyDescent="0.3">
      <c r="A3120" s="1">
        <v>42806</v>
      </c>
      <c r="B3120" t="s">
        <v>244</v>
      </c>
      <c r="C3120" t="s">
        <v>79</v>
      </c>
      <c r="D3120" t="s">
        <v>26</v>
      </c>
      <c r="E3120" t="s">
        <v>27</v>
      </c>
      <c r="F3120" t="s">
        <v>1726</v>
      </c>
      <c r="G3120">
        <v>24.45</v>
      </c>
      <c r="H3120">
        <v>4</v>
      </c>
      <c r="I3120">
        <v>8.86</v>
      </c>
      <c r="J3120">
        <v>12</v>
      </c>
      <c r="K3120" s="4">
        <v>2017</v>
      </c>
    </row>
    <row r="3121" spans="1:11" x14ac:dyDescent="0.3">
      <c r="A3121" s="1">
        <v>42806</v>
      </c>
      <c r="B3121" t="s">
        <v>1194</v>
      </c>
      <c r="C3121" t="s">
        <v>15</v>
      </c>
      <c r="D3121" t="s">
        <v>16</v>
      </c>
      <c r="E3121" t="s">
        <v>40</v>
      </c>
      <c r="F3121" t="s">
        <v>271</v>
      </c>
      <c r="G3121">
        <v>521.96</v>
      </c>
      <c r="H3121">
        <v>2</v>
      </c>
      <c r="I3121">
        <v>88.73</v>
      </c>
      <c r="J3121">
        <v>12</v>
      </c>
      <c r="K3121" s="4">
        <v>2017</v>
      </c>
    </row>
    <row r="3122" spans="1:11" x14ac:dyDescent="0.3">
      <c r="A3122" s="1">
        <v>42806</v>
      </c>
      <c r="B3122" t="s">
        <v>1848</v>
      </c>
      <c r="C3122" t="s">
        <v>30</v>
      </c>
      <c r="D3122" t="s">
        <v>16</v>
      </c>
      <c r="E3122" t="s">
        <v>34</v>
      </c>
      <c r="F3122" t="s">
        <v>1287</v>
      </c>
      <c r="G3122">
        <v>13.59</v>
      </c>
      <c r="H3122">
        <v>2</v>
      </c>
      <c r="I3122">
        <v>-14.27</v>
      </c>
      <c r="J3122">
        <v>12</v>
      </c>
      <c r="K3122" s="4">
        <v>2017</v>
      </c>
    </row>
    <row r="3123" spans="1:11" x14ac:dyDescent="0.3">
      <c r="A3123" s="1">
        <v>42806</v>
      </c>
      <c r="B3123" t="s">
        <v>2122</v>
      </c>
      <c r="C3123" t="s">
        <v>30</v>
      </c>
      <c r="D3123" t="s">
        <v>26</v>
      </c>
      <c r="E3123" t="s">
        <v>27</v>
      </c>
      <c r="F3123" t="s">
        <v>2109</v>
      </c>
      <c r="G3123">
        <v>10.37</v>
      </c>
      <c r="H3123">
        <v>2</v>
      </c>
      <c r="I3123">
        <v>3.63</v>
      </c>
      <c r="J3123">
        <v>12</v>
      </c>
      <c r="K3123" s="4">
        <v>2017</v>
      </c>
    </row>
    <row r="3124" spans="1:11" x14ac:dyDescent="0.3">
      <c r="A3124" s="1">
        <v>42806</v>
      </c>
      <c r="B3124" t="s">
        <v>1169</v>
      </c>
      <c r="C3124" t="s">
        <v>101</v>
      </c>
      <c r="D3124" t="s">
        <v>26</v>
      </c>
      <c r="E3124" t="s">
        <v>62</v>
      </c>
      <c r="F3124" t="s">
        <v>1428</v>
      </c>
      <c r="G3124">
        <v>13.34</v>
      </c>
      <c r="H3124">
        <v>6</v>
      </c>
      <c r="I3124">
        <v>1</v>
      </c>
      <c r="J3124">
        <v>12</v>
      </c>
      <c r="K3124" s="4">
        <v>2017</v>
      </c>
    </row>
    <row r="3125" spans="1:11" x14ac:dyDescent="0.3">
      <c r="A3125" s="1">
        <v>42806</v>
      </c>
      <c r="B3125" t="s">
        <v>1169</v>
      </c>
      <c r="C3125" t="s">
        <v>101</v>
      </c>
      <c r="D3125" t="s">
        <v>11</v>
      </c>
      <c r="E3125" t="s">
        <v>12</v>
      </c>
      <c r="F3125" t="s">
        <v>2220</v>
      </c>
      <c r="G3125">
        <v>76.75</v>
      </c>
      <c r="H3125">
        <v>6</v>
      </c>
      <c r="I3125">
        <v>10.55</v>
      </c>
      <c r="J3125">
        <v>12</v>
      </c>
      <c r="K3125" s="4">
        <v>2017</v>
      </c>
    </row>
    <row r="3126" spans="1:11" x14ac:dyDescent="0.3">
      <c r="A3126" s="1">
        <v>42806</v>
      </c>
      <c r="B3126" t="s">
        <v>1169</v>
      </c>
      <c r="C3126" t="s">
        <v>101</v>
      </c>
      <c r="D3126" t="s">
        <v>11</v>
      </c>
      <c r="E3126" t="s">
        <v>12</v>
      </c>
      <c r="F3126" t="s">
        <v>2220</v>
      </c>
      <c r="G3126">
        <v>102.34</v>
      </c>
      <c r="H3126">
        <v>8</v>
      </c>
      <c r="I3126">
        <v>14.07</v>
      </c>
      <c r="J3126">
        <v>12</v>
      </c>
      <c r="K3126" s="4">
        <v>2017</v>
      </c>
    </row>
    <row r="3127" spans="1:11" x14ac:dyDescent="0.3">
      <c r="A3127" s="1">
        <v>42806</v>
      </c>
      <c r="B3127" t="s">
        <v>1169</v>
      </c>
      <c r="C3127" t="s">
        <v>101</v>
      </c>
      <c r="D3127" t="s">
        <v>26</v>
      </c>
      <c r="E3127" t="s">
        <v>27</v>
      </c>
      <c r="F3127" t="s">
        <v>1749</v>
      </c>
      <c r="G3127">
        <v>10.32</v>
      </c>
      <c r="H3127">
        <v>2</v>
      </c>
      <c r="I3127">
        <v>3.74</v>
      </c>
      <c r="J3127">
        <v>12</v>
      </c>
      <c r="K3127" s="4">
        <v>2017</v>
      </c>
    </row>
    <row r="3128" spans="1:11" x14ac:dyDescent="0.3">
      <c r="A3128" s="1">
        <v>42806</v>
      </c>
      <c r="B3128" t="s">
        <v>1169</v>
      </c>
      <c r="C3128" t="s">
        <v>101</v>
      </c>
      <c r="D3128" t="s">
        <v>26</v>
      </c>
      <c r="E3128" t="s">
        <v>213</v>
      </c>
      <c r="F3128" t="s">
        <v>1730</v>
      </c>
      <c r="G3128">
        <v>47.32</v>
      </c>
      <c r="H3128">
        <v>7</v>
      </c>
      <c r="I3128">
        <v>5.92</v>
      </c>
      <c r="J3128">
        <v>12</v>
      </c>
      <c r="K3128" s="4">
        <v>2017</v>
      </c>
    </row>
    <row r="3129" spans="1:11" x14ac:dyDescent="0.3">
      <c r="A3129" s="1">
        <v>42806</v>
      </c>
      <c r="B3129" t="s">
        <v>1169</v>
      </c>
      <c r="C3129" t="s">
        <v>101</v>
      </c>
      <c r="D3129" t="s">
        <v>16</v>
      </c>
      <c r="E3129" t="s">
        <v>34</v>
      </c>
      <c r="F3129" t="s">
        <v>1221</v>
      </c>
      <c r="G3129">
        <v>23.38</v>
      </c>
      <c r="H3129">
        <v>3</v>
      </c>
      <c r="I3129">
        <v>7.01</v>
      </c>
      <c r="J3129">
        <v>12</v>
      </c>
      <c r="K3129" s="4">
        <v>2017</v>
      </c>
    </row>
    <row r="3130" spans="1:11" x14ac:dyDescent="0.3">
      <c r="A3130" s="1">
        <v>42806</v>
      </c>
      <c r="B3130" t="s">
        <v>1169</v>
      </c>
      <c r="C3130" t="s">
        <v>101</v>
      </c>
      <c r="D3130" t="s">
        <v>16</v>
      </c>
      <c r="E3130" t="s">
        <v>34</v>
      </c>
      <c r="F3130" t="s">
        <v>1032</v>
      </c>
      <c r="G3130">
        <v>16.72</v>
      </c>
      <c r="H3130">
        <v>5</v>
      </c>
      <c r="I3130">
        <v>3.34</v>
      </c>
      <c r="J3130">
        <v>12</v>
      </c>
      <c r="K3130" s="4">
        <v>2017</v>
      </c>
    </row>
    <row r="3131" spans="1:11" x14ac:dyDescent="0.3">
      <c r="A3131" s="1">
        <v>42806</v>
      </c>
      <c r="B3131" t="s">
        <v>1169</v>
      </c>
      <c r="C3131" t="s">
        <v>101</v>
      </c>
      <c r="D3131" t="s">
        <v>16</v>
      </c>
      <c r="E3131" t="s">
        <v>34</v>
      </c>
      <c r="F3131" t="s">
        <v>2221</v>
      </c>
      <c r="G3131">
        <v>16.190000000000001</v>
      </c>
      <c r="H3131">
        <v>1</v>
      </c>
      <c r="I3131">
        <v>4.66</v>
      </c>
      <c r="J3131">
        <v>12</v>
      </c>
      <c r="K3131" s="4">
        <v>2017</v>
      </c>
    </row>
    <row r="3132" spans="1:11" x14ac:dyDescent="0.3">
      <c r="A3132" s="1">
        <v>42827</v>
      </c>
      <c r="B3132" t="s">
        <v>1651</v>
      </c>
      <c r="C3132" t="s">
        <v>20</v>
      </c>
      <c r="D3132" t="s">
        <v>26</v>
      </c>
      <c r="E3132" t="s">
        <v>56</v>
      </c>
      <c r="F3132" t="s">
        <v>174</v>
      </c>
      <c r="G3132">
        <v>32.67</v>
      </c>
      <c r="H3132">
        <v>3</v>
      </c>
      <c r="I3132">
        <v>8.49</v>
      </c>
      <c r="J3132">
        <v>2</v>
      </c>
      <c r="K3132" s="4">
        <v>2017</v>
      </c>
    </row>
    <row r="3133" spans="1:11" x14ac:dyDescent="0.3">
      <c r="A3133" s="1">
        <v>42828</v>
      </c>
      <c r="B3133" t="s">
        <v>1286</v>
      </c>
      <c r="C3133" t="s">
        <v>43</v>
      </c>
      <c r="D3133" t="s">
        <v>26</v>
      </c>
      <c r="E3133" t="s">
        <v>62</v>
      </c>
      <c r="F3133" t="s">
        <v>1441</v>
      </c>
      <c r="G3133">
        <v>9.32</v>
      </c>
      <c r="H3133">
        <v>4</v>
      </c>
      <c r="I3133">
        <v>2.7</v>
      </c>
      <c r="J3133">
        <v>3</v>
      </c>
      <c r="K3133" s="4">
        <v>2017</v>
      </c>
    </row>
    <row r="3134" spans="1:11" x14ac:dyDescent="0.3">
      <c r="A3134" s="1">
        <v>42828</v>
      </c>
      <c r="B3134" t="s">
        <v>1286</v>
      </c>
      <c r="C3134" t="s">
        <v>43</v>
      </c>
      <c r="D3134" t="s">
        <v>26</v>
      </c>
      <c r="E3134" t="s">
        <v>156</v>
      </c>
      <c r="F3134" t="s">
        <v>1392</v>
      </c>
      <c r="G3134">
        <v>15.25</v>
      </c>
      <c r="H3134">
        <v>1</v>
      </c>
      <c r="I3134">
        <v>7.02</v>
      </c>
      <c r="J3134">
        <v>3</v>
      </c>
      <c r="K3134" s="4">
        <v>2017</v>
      </c>
    </row>
    <row r="3135" spans="1:11" x14ac:dyDescent="0.3">
      <c r="A3135" s="1">
        <v>42828</v>
      </c>
      <c r="B3135" t="s">
        <v>255</v>
      </c>
      <c r="C3135" t="s">
        <v>30</v>
      </c>
      <c r="D3135" t="s">
        <v>26</v>
      </c>
      <c r="E3135" t="s">
        <v>27</v>
      </c>
      <c r="F3135" t="s">
        <v>124</v>
      </c>
      <c r="G3135">
        <v>89.57</v>
      </c>
      <c r="H3135">
        <v>2</v>
      </c>
      <c r="I3135">
        <v>32.47</v>
      </c>
      <c r="J3135">
        <v>3</v>
      </c>
      <c r="K3135" s="4">
        <v>2017</v>
      </c>
    </row>
    <row r="3136" spans="1:11" x14ac:dyDescent="0.3">
      <c r="A3136" s="1">
        <v>42828</v>
      </c>
      <c r="B3136" t="s">
        <v>1456</v>
      </c>
      <c r="C3136" t="s">
        <v>30</v>
      </c>
      <c r="D3136" t="s">
        <v>16</v>
      </c>
      <c r="E3136" t="s">
        <v>34</v>
      </c>
      <c r="F3136" t="s">
        <v>1566</v>
      </c>
      <c r="G3136">
        <v>103.5</v>
      </c>
      <c r="H3136">
        <v>5</v>
      </c>
      <c r="I3136">
        <v>-77.63</v>
      </c>
      <c r="J3136">
        <v>3</v>
      </c>
      <c r="K3136" s="4">
        <v>2017</v>
      </c>
    </row>
    <row r="3137" spans="1:11" x14ac:dyDescent="0.3">
      <c r="A3137" s="1">
        <v>42828</v>
      </c>
      <c r="B3137" t="s">
        <v>1456</v>
      </c>
      <c r="C3137" t="s">
        <v>30</v>
      </c>
      <c r="D3137" t="s">
        <v>26</v>
      </c>
      <c r="E3137" t="s">
        <v>44</v>
      </c>
      <c r="F3137" t="s">
        <v>2222</v>
      </c>
      <c r="G3137">
        <v>2.46</v>
      </c>
      <c r="H3137">
        <v>1</v>
      </c>
      <c r="I3137">
        <v>0.86</v>
      </c>
      <c r="J3137">
        <v>3</v>
      </c>
      <c r="K3137" s="4">
        <v>2017</v>
      </c>
    </row>
    <row r="3138" spans="1:11" x14ac:dyDescent="0.3">
      <c r="A3138" s="1">
        <v>42828</v>
      </c>
      <c r="B3138" t="s">
        <v>1456</v>
      </c>
      <c r="C3138" t="s">
        <v>30</v>
      </c>
      <c r="D3138" t="s">
        <v>26</v>
      </c>
      <c r="E3138" t="s">
        <v>36</v>
      </c>
      <c r="F3138" t="s">
        <v>1746</v>
      </c>
      <c r="G3138">
        <v>8.7200000000000006</v>
      </c>
      <c r="H3138">
        <v>1</v>
      </c>
      <c r="I3138">
        <v>0.65</v>
      </c>
      <c r="J3138">
        <v>3</v>
      </c>
      <c r="K3138" s="4">
        <v>2017</v>
      </c>
    </row>
    <row r="3139" spans="1:11" x14ac:dyDescent="0.3">
      <c r="A3139" s="1">
        <v>42829</v>
      </c>
      <c r="B3139" t="s">
        <v>2223</v>
      </c>
      <c r="C3139" t="s">
        <v>24</v>
      </c>
      <c r="D3139" t="s">
        <v>11</v>
      </c>
      <c r="E3139" t="s">
        <v>21</v>
      </c>
      <c r="F3139" t="s">
        <v>1951</v>
      </c>
      <c r="G3139">
        <v>383.84</v>
      </c>
      <c r="H3139">
        <v>4</v>
      </c>
      <c r="I3139">
        <v>47.98</v>
      </c>
      <c r="J3139">
        <v>4</v>
      </c>
      <c r="K3139" s="4">
        <v>2017</v>
      </c>
    </row>
    <row r="3140" spans="1:11" x14ac:dyDescent="0.3">
      <c r="A3140" s="1">
        <v>42829</v>
      </c>
      <c r="B3140" t="s">
        <v>775</v>
      </c>
      <c r="C3140" t="s">
        <v>20</v>
      </c>
      <c r="D3140" t="s">
        <v>11</v>
      </c>
      <c r="E3140" t="s">
        <v>21</v>
      </c>
      <c r="F3140" t="s">
        <v>2224</v>
      </c>
      <c r="G3140">
        <v>41.22</v>
      </c>
      <c r="H3140">
        <v>1</v>
      </c>
      <c r="I3140">
        <v>11.13</v>
      </c>
      <c r="J3140">
        <v>4</v>
      </c>
      <c r="K3140" s="4">
        <v>2017</v>
      </c>
    </row>
    <row r="3141" spans="1:11" x14ac:dyDescent="0.3">
      <c r="A3141" s="1">
        <v>42829</v>
      </c>
      <c r="B3141" t="s">
        <v>775</v>
      </c>
      <c r="C3141" t="s">
        <v>20</v>
      </c>
      <c r="D3141" t="s">
        <v>26</v>
      </c>
      <c r="E3141" t="s">
        <v>213</v>
      </c>
      <c r="F3141" t="s">
        <v>1831</v>
      </c>
      <c r="G3141">
        <v>240.37</v>
      </c>
      <c r="H3141">
        <v>1</v>
      </c>
      <c r="I3141">
        <v>7.21</v>
      </c>
      <c r="J3141">
        <v>4</v>
      </c>
      <c r="K3141" s="4">
        <v>2017</v>
      </c>
    </row>
    <row r="3142" spans="1:11" x14ac:dyDescent="0.3">
      <c r="A3142" s="1">
        <v>42829</v>
      </c>
      <c r="B3142" t="s">
        <v>775</v>
      </c>
      <c r="C3142" t="s">
        <v>20</v>
      </c>
      <c r="D3142" t="s">
        <v>11</v>
      </c>
      <c r="E3142" t="s">
        <v>21</v>
      </c>
      <c r="F3142" t="s">
        <v>1602</v>
      </c>
      <c r="G3142">
        <v>119.02</v>
      </c>
      <c r="H3142">
        <v>2</v>
      </c>
      <c r="I3142">
        <v>33.33</v>
      </c>
      <c r="J3142">
        <v>4</v>
      </c>
      <c r="K3142" s="4">
        <v>2017</v>
      </c>
    </row>
    <row r="3143" spans="1:11" x14ac:dyDescent="0.3">
      <c r="A3143" s="1">
        <v>42829</v>
      </c>
      <c r="B3143" t="s">
        <v>1927</v>
      </c>
      <c r="C3143" t="s">
        <v>20</v>
      </c>
      <c r="D3143" t="s">
        <v>26</v>
      </c>
      <c r="E3143" t="s">
        <v>156</v>
      </c>
      <c r="F3143" t="s">
        <v>1101</v>
      </c>
      <c r="G3143">
        <v>16.98</v>
      </c>
      <c r="H3143">
        <v>1</v>
      </c>
      <c r="I3143">
        <v>8.49</v>
      </c>
      <c r="J3143">
        <v>4</v>
      </c>
      <c r="K3143" s="4">
        <v>2017</v>
      </c>
    </row>
    <row r="3144" spans="1:11" x14ac:dyDescent="0.3">
      <c r="A3144" s="1">
        <v>42829</v>
      </c>
      <c r="B3144" t="s">
        <v>1005</v>
      </c>
      <c r="C3144" t="s">
        <v>20</v>
      </c>
      <c r="D3144" t="s">
        <v>26</v>
      </c>
      <c r="E3144" t="s">
        <v>62</v>
      </c>
      <c r="F3144" t="s">
        <v>1590</v>
      </c>
      <c r="G3144">
        <v>7.04</v>
      </c>
      <c r="H3144">
        <v>4</v>
      </c>
      <c r="I3144">
        <v>2.04</v>
      </c>
      <c r="J3144">
        <v>4</v>
      </c>
      <c r="K3144" s="4">
        <v>2017</v>
      </c>
    </row>
    <row r="3145" spans="1:11" x14ac:dyDescent="0.3">
      <c r="A3145" s="1">
        <v>42830</v>
      </c>
      <c r="B3145" t="s">
        <v>1836</v>
      </c>
      <c r="C3145" t="s">
        <v>43</v>
      </c>
      <c r="D3145" t="s">
        <v>11</v>
      </c>
      <c r="E3145" t="s">
        <v>21</v>
      </c>
      <c r="F3145" t="s">
        <v>2225</v>
      </c>
      <c r="G3145">
        <v>183.96</v>
      </c>
      <c r="H3145">
        <v>5</v>
      </c>
      <c r="I3145">
        <v>20.7</v>
      </c>
      <c r="J3145">
        <v>5</v>
      </c>
      <c r="K3145" s="4">
        <v>2017</v>
      </c>
    </row>
    <row r="3146" spans="1:11" x14ac:dyDescent="0.3">
      <c r="A3146" s="1">
        <v>42830</v>
      </c>
      <c r="B3146" t="s">
        <v>1836</v>
      </c>
      <c r="C3146" t="s">
        <v>43</v>
      </c>
      <c r="D3146" t="s">
        <v>26</v>
      </c>
      <c r="E3146" t="s">
        <v>27</v>
      </c>
      <c r="F3146" t="s">
        <v>1118</v>
      </c>
      <c r="G3146">
        <v>17.61</v>
      </c>
      <c r="H3146">
        <v>3</v>
      </c>
      <c r="I3146">
        <v>8.4499999999999993</v>
      </c>
      <c r="J3146">
        <v>5</v>
      </c>
      <c r="K3146" s="4">
        <v>2017</v>
      </c>
    </row>
    <row r="3147" spans="1:11" x14ac:dyDescent="0.3">
      <c r="A3147" s="1">
        <v>42830</v>
      </c>
      <c r="B3147" t="s">
        <v>1836</v>
      </c>
      <c r="C3147" t="s">
        <v>43</v>
      </c>
      <c r="D3147" t="s">
        <v>16</v>
      </c>
      <c r="E3147" t="s">
        <v>40</v>
      </c>
      <c r="F3147" t="s">
        <v>1027</v>
      </c>
      <c r="G3147">
        <v>300.89999999999998</v>
      </c>
      <c r="H3147">
        <v>1</v>
      </c>
      <c r="I3147">
        <v>11.28</v>
      </c>
      <c r="J3147">
        <v>5</v>
      </c>
      <c r="K3147" s="4">
        <v>2017</v>
      </c>
    </row>
    <row r="3148" spans="1:11" x14ac:dyDescent="0.3">
      <c r="A3148" s="1">
        <v>42830</v>
      </c>
      <c r="B3148" t="s">
        <v>1714</v>
      </c>
      <c r="C3148" t="s">
        <v>171</v>
      </c>
      <c r="D3148" t="s">
        <v>26</v>
      </c>
      <c r="E3148" t="s">
        <v>27</v>
      </c>
      <c r="F3148" t="s">
        <v>1630</v>
      </c>
      <c r="G3148">
        <v>9.11</v>
      </c>
      <c r="H3148">
        <v>1</v>
      </c>
      <c r="I3148">
        <v>4.0999999999999996</v>
      </c>
      <c r="J3148">
        <v>5</v>
      </c>
      <c r="K3148" s="4">
        <v>2017</v>
      </c>
    </row>
    <row r="3149" spans="1:11" x14ac:dyDescent="0.3">
      <c r="A3149" s="1">
        <v>42830</v>
      </c>
      <c r="B3149" t="s">
        <v>1714</v>
      </c>
      <c r="C3149" t="s">
        <v>171</v>
      </c>
      <c r="D3149" t="s">
        <v>26</v>
      </c>
      <c r="E3149" t="s">
        <v>36</v>
      </c>
      <c r="F3149" t="s">
        <v>1536</v>
      </c>
      <c r="G3149">
        <v>571.44000000000005</v>
      </c>
      <c r="H3149">
        <v>4</v>
      </c>
      <c r="I3149">
        <v>165.72</v>
      </c>
      <c r="J3149">
        <v>5</v>
      </c>
      <c r="K3149" s="4">
        <v>2017</v>
      </c>
    </row>
    <row r="3150" spans="1:11" x14ac:dyDescent="0.3">
      <c r="A3150" s="1">
        <v>42830</v>
      </c>
      <c r="B3150" t="s">
        <v>1714</v>
      </c>
      <c r="C3150" t="s">
        <v>171</v>
      </c>
      <c r="D3150" t="s">
        <v>26</v>
      </c>
      <c r="E3150" t="s">
        <v>27</v>
      </c>
      <c r="F3150" t="s">
        <v>1929</v>
      </c>
      <c r="G3150">
        <v>32.4</v>
      </c>
      <c r="H3150">
        <v>5</v>
      </c>
      <c r="I3150">
        <v>15.55</v>
      </c>
      <c r="J3150">
        <v>5</v>
      </c>
      <c r="K3150" s="4">
        <v>2017</v>
      </c>
    </row>
    <row r="3151" spans="1:11" x14ac:dyDescent="0.3">
      <c r="A3151" s="1">
        <v>42830</v>
      </c>
      <c r="B3151" t="s">
        <v>1714</v>
      </c>
      <c r="C3151" t="s">
        <v>171</v>
      </c>
      <c r="D3151" t="s">
        <v>26</v>
      </c>
      <c r="E3151" t="s">
        <v>36</v>
      </c>
      <c r="F3151" t="s">
        <v>2226</v>
      </c>
      <c r="G3151">
        <v>16.91</v>
      </c>
      <c r="H3151">
        <v>1</v>
      </c>
      <c r="I3151">
        <v>4.57</v>
      </c>
      <c r="J3151">
        <v>5</v>
      </c>
      <c r="K3151" s="4">
        <v>2017</v>
      </c>
    </row>
    <row r="3152" spans="1:11" x14ac:dyDescent="0.3">
      <c r="A3152" s="1">
        <v>42830</v>
      </c>
      <c r="B3152" t="s">
        <v>227</v>
      </c>
      <c r="C3152" t="s">
        <v>129</v>
      </c>
      <c r="D3152" t="s">
        <v>26</v>
      </c>
      <c r="E3152" t="s">
        <v>46</v>
      </c>
      <c r="F3152" t="s">
        <v>755</v>
      </c>
      <c r="G3152">
        <v>2.31</v>
      </c>
      <c r="H3152">
        <v>1</v>
      </c>
      <c r="I3152">
        <v>-1.93</v>
      </c>
      <c r="J3152">
        <v>5</v>
      </c>
      <c r="K3152" s="4">
        <v>2017</v>
      </c>
    </row>
    <row r="3153" spans="1:11" x14ac:dyDescent="0.3">
      <c r="A3153" s="1">
        <v>42830</v>
      </c>
      <c r="B3153" t="s">
        <v>1645</v>
      </c>
      <c r="C3153" t="s">
        <v>87</v>
      </c>
      <c r="D3153" t="s">
        <v>26</v>
      </c>
      <c r="E3153" t="s">
        <v>46</v>
      </c>
      <c r="F3153" t="s">
        <v>2064</v>
      </c>
      <c r="G3153">
        <v>2.2000000000000002</v>
      </c>
      <c r="H3153">
        <v>2</v>
      </c>
      <c r="I3153">
        <v>-1.54</v>
      </c>
      <c r="J3153">
        <v>5</v>
      </c>
      <c r="K3153" s="4">
        <v>2017</v>
      </c>
    </row>
    <row r="3154" spans="1:11" x14ac:dyDescent="0.3">
      <c r="A3154" s="1">
        <v>42830</v>
      </c>
      <c r="B3154" t="s">
        <v>1645</v>
      </c>
      <c r="C3154" t="s">
        <v>87</v>
      </c>
      <c r="D3154" t="s">
        <v>26</v>
      </c>
      <c r="E3154" t="s">
        <v>46</v>
      </c>
      <c r="F3154" t="s">
        <v>2129</v>
      </c>
      <c r="G3154">
        <v>9.4</v>
      </c>
      <c r="H3154">
        <v>3</v>
      </c>
      <c r="I3154">
        <v>-7.52</v>
      </c>
      <c r="J3154">
        <v>5</v>
      </c>
      <c r="K3154" s="4">
        <v>2017</v>
      </c>
    </row>
    <row r="3155" spans="1:11" x14ac:dyDescent="0.3">
      <c r="A3155" s="1">
        <v>42830</v>
      </c>
      <c r="B3155" t="s">
        <v>399</v>
      </c>
      <c r="C3155" t="s">
        <v>43</v>
      </c>
      <c r="D3155" t="s">
        <v>26</v>
      </c>
      <c r="E3155" t="s">
        <v>56</v>
      </c>
      <c r="F3155" t="s">
        <v>1485</v>
      </c>
      <c r="G3155">
        <v>243.16</v>
      </c>
      <c r="H3155">
        <v>2</v>
      </c>
      <c r="I3155">
        <v>72.95</v>
      </c>
      <c r="J3155">
        <v>5</v>
      </c>
      <c r="K3155" s="4">
        <v>2017</v>
      </c>
    </row>
    <row r="3156" spans="1:11" x14ac:dyDescent="0.3">
      <c r="A3156" s="1">
        <v>42831</v>
      </c>
      <c r="B3156" t="s">
        <v>1836</v>
      </c>
      <c r="C3156" t="s">
        <v>79</v>
      </c>
      <c r="D3156" t="s">
        <v>16</v>
      </c>
      <c r="E3156" t="s">
        <v>34</v>
      </c>
      <c r="F3156" t="s">
        <v>486</v>
      </c>
      <c r="G3156">
        <v>31.98</v>
      </c>
      <c r="H3156">
        <v>2</v>
      </c>
      <c r="I3156">
        <v>2</v>
      </c>
      <c r="J3156">
        <v>6</v>
      </c>
      <c r="K3156" s="4">
        <v>2017</v>
      </c>
    </row>
    <row r="3157" spans="1:11" x14ac:dyDescent="0.3">
      <c r="A3157" s="1">
        <v>42831</v>
      </c>
      <c r="B3157" t="s">
        <v>1836</v>
      </c>
      <c r="C3157" t="s">
        <v>79</v>
      </c>
      <c r="D3157" t="s">
        <v>11</v>
      </c>
      <c r="E3157" t="s">
        <v>21</v>
      </c>
      <c r="F3157" t="s">
        <v>2227</v>
      </c>
      <c r="G3157">
        <v>71.98</v>
      </c>
      <c r="H3157">
        <v>2</v>
      </c>
      <c r="I3157">
        <v>25.19</v>
      </c>
      <c r="J3157">
        <v>6</v>
      </c>
      <c r="K3157" s="4">
        <v>2017</v>
      </c>
    </row>
    <row r="3158" spans="1:11" x14ac:dyDescent="0.3">
      <c r="A3158" s="1">
        <v>42831</v>
      </c>
      <c r="B3158" t="s">
        <v>458</v>
      </c>
      <c r="C3158" t="s">
        <v>605</v>
      </c>
      <c r="D3158" t="s">
        <v>26</v>
      </c>
      <c r="E3158" t="s">
        <v>27</v>
      </c>
      <c r="F3158" t="s">
        <v>2228</v>
      </c>
      <c r="G3158">
        <v>12.48</v>
      </c>
      <c r="H3158">
        <v>2</v>
      </c>
      <c r="I3158">
        <v>5.62</v>
      </c>
      <c r="J3158">
        <v>6</v>
      </c>
      <c r="K3158" s="4">
        <v>2017</v>
      </c>
    </row>
    <row r="3159" spans="1:11" x14ac:dyDescent="0.3">
      <c r="A3159" s="1">
        <v>42831</v>
      </c>
      <c r="B3159" t="s">
        <v>612</v>
      </c>
      <c r="C3159" t="s">
        <v>53</v>
      </c>
      <c r="D3159" t="s">
        <v>26</v>
      </c>
      <c r="E3159" t="s">
        <v>62</v>
      </c>
      <c r="F3159" t="s">
        <v>2229</v>
      </c>
      <c r="G3159">
        <v>8.64</v>
      </c>
      <c r="H3159">
        <v>3</v>
      </c>
      <c r="I3159">
        <v>2.5099999999999998</v>
      </c>
      <c r="J3159">
        <v>6</v>
      </c>
      <c r="K3159" s="4">
        <v>2017</v>
      </c>
    </row>
    <row r="3160" spans="1:11" x14ac:dyDescent="0.3">
      <c r="A3160" s="1">
        <v>42831</v>
      </c>
      <c r="B3160" t="s">
        <v>2230</v>
      </c>
      <c r="C3160" t="s">
        <v>30</v>
      </c>
      <c r="D3160" t="s">
        <v>26</v>
      </c>
      <c r="E3160" t="s">
        <v>46</v>
      </c>
      <c r="F3160" t="s">
        <v>558</v>
      </c>
      <c r="G3160">
        <v>6.37</v>
      </c>
      <c r="H3160">
        <v>7</v>
      </c>
      <c r="I3160">
        <v>-9.56</v>
      </c>
      <c r="J3160">
        <v>6</v>
      </c>
      <c r="K3160" s="4">
        <v>2017</v>
      </c>
    </row>
    <row r="3161" spans="1:11" x14ac:dyDescent="0.3">
      <c r="A3161" s="1">
        <v>42831</v>
      </c>
      <c r="B3161" t="s">
        <v>662</v>
      </c>
      <c r="C3161" t="s">
        <v>65</v>
      </c>
      <c r="D3161" t="s">
        <v>26</v>
      </c>
      <c r="E3161" t="s">
        <v>46</v>
      </c>
      <c r="F3161" t="s">
        <v>1715</v>
      </c>
      <c r="G3161">
        <v>108.08</v>
      </c>
      <c r="H3161">
        <v>7</v>
      </c>
      <c r="I3161">
        <v>54.04</v>
      </c>
      <c r="J3161">
        <v>6</v>
      </c>
      <c r="K3161" s="4">
        <v>2017</v>
      </c>
    </row>
    <row r="3162" spans="1:11" x14ac:dyDescent="0.3">
      <c r="A3162" s="1">
        <v>42831</v>
      </c>
      <c r="B3162" t="s">
        <v>662</v>
      </c>
      <c r="C3162" t="s">
        <v>65</v>
      </c>
      <c r="D3162" t="s">
        <v>26</v>
      </c>
      <c r="E3162" t="s">
        <v>46</v>
      </c>
      <c r="F3162" t="s">
        <v>2048</v>
      </c>
      <c r="G3162">
        <v>9.5399999999999991</v>
      </c>
      <c r="H3162">
        <v>3</v>
      </c>
      <c r="I3162">
        <v>4.3899999999999997</v>
      </c>
      <c r="J3162">
        <v>6</v>
      </c>
      <c r="K3162" s="4">
        <v>2017</v>
      </c>
    </row>
    <row r="3163" spans="1:11" x14ac:dyDescent="0.3">
      <c r="A3163" s="1">
        <v>42831</v>
      </c>
      <c r="B3163" t="s">
        <v>2231</v>
      </c>
      <c r="C3163" t="s">
        <v>30</v>
      </c>
      <c r="D3163" t="s">
        <v>16</v>
      </c>
      <c r="E3163" t="s">
        <v>34</v>
      </c>
      <c r="F3163" t="s">
        <v>803</v>
      </c>
      <c r="G3163">
        <v>30.34</v>
      </c>
      <c r="H3163">
        <v>6</v>
      </c>
      <c r="I3163">
        <v>-17.440000000000001</v>
      </c>
      <c r="J3163">
        <v>6</v>
      </c>
      <c r="K3163" s="4">
        <v>2017</v>
      </c>
    </row>
    <row r="3164" spans="1:11" x14ac:dyDescent="0.3">
      <c r="A3164" s="1">
        <v>42833</v>
      </c>
      <c r="B3164" t="s">
        <v>1251</v>
      </c>
      <c r="C3164" t="s">
        <v>101</v>
      </c>
      <c r="D3164" t="s">
        <v>26</v>
      </c>
      <c r="E3164" t="s">
        <v>27</v>
      </c>
      <c r="F3164" t="s">
        <v>2232</v>
      </c>
      <c r="G3164">
        <v>7.97</v>
      </c>
      <c r="H3164">
        <v>2</v>
      </c>
      <c r="I3164">
        <v>2.89</v>
      </c>
      <c r="J3164">
        <v>8</v>
      </c>
      <c r="K3164" s="4">
        <v>2017</v>
      </c>
    </row>
    <row r="3165" spans="1:11" x14ac:dyDescent="0.3">
      <c r="A3165" s="1">
        <v>42833</v>
      </c>
      <c r="B3165" t="s">
        <v>1251</v>
      </c>
      <c r="C3165" t="s">
        <v>101</v>
      </c>
      <c r="D3165" t="s">
        <v>26</v>
      </c>
      <c r="E3165" t="s">
        <v>156</v>
      </c>
      <c r="F3165" t="s">
        <v>2071</v>
      </c>
      <c r="G3165">
        <v>8.7799999999999994</v>
      </c>
      <c r="H3165">
        <v>1</v>
      </c>
      <c r="I3165">
        <v>3.18</v>
      </c>
      <c r="J3165">
        <v>8</v>
      </c>
      <c r="K3165" s="4">
        <v>2017</v>
      </c>
    </row>
    <row r="3166" spans="1:11" x14ac:dyDescent="0.3">
      <c r="A3166" s="1">
        <v>42833</v>
      </c>
      <c r="B3166" t="s">
        <v>1251</v>
      </c>
      <c r="C3166" t="s">
        <v>30</v>
      </c>
      <c r="D3166" t="s">
        <v>26</v>
      </c>
      <c r="E3166" t="s">
        <v>46</v>
      </c>
      <c r="F3166" t="s">
        <v>259</v>
      </c>
      <c r="G3166">
        <v>3.32</v>
      </c>
      <c r="H3166">
        <v>3</v>
      </c>
      <c r="I3166">
        <v>-5.64</v>
      </c>
      <c r="J3166">
        <v>8</v>
      </c>
      <c r="K3166" s="4">
        <v>2017</v>
      </c>
    </row>
    <row r="3167" spans="1:11" x14ac:dyDescent="0.3">
      <c r="A3167" s="1">
        <v>42834</v>
      </c>
      <c r="B3167" t="s">
        <v>1107</v>
      </c>
      <c r="C3167" t="s">
        <v>30</v>
      </c>
      <c r="D3167" t="s">
        <v>26</v>
      </c>
      <c r="E3167" t="s">
        <v>62</v>
      </c>
      <c r="F3167" t="s">
        <v>2049</v>
      </c>
      <c r="G3167">
        <v>10.19</v>
      </c>
      <c r="H3167">
        <v>7</v>
      </c>
      <c r="I3167">
        <v>3.19</v>
      </c>
      <c r="J3167">
        <v>9</v>
      </c>
      <c r="K3167" s="4">
        <v>2017</v>
      </c>
    </row>
    <row r="3168" spans="1:11" x14ac:dyDescent="0.3">
      <c r="A3168" s="1">
        <v>42834</v>
      </c>
      <c r="B3168" t="s">
        <v>1107</v>
      </c>
      <c r="C3168" t="s">
        <v>30</v>
      </c>
      <c r="D3168" t="s">
        <v>26</v>
      </c>
      <c r="E3168" t="s">
        <v>36</v>
      </c>
      <c r="F3168" t="s">
        <v>817</v>
      </c>
      <c r="G3168">
        <v>16.78</v>
      </c>
      <c r="H3168">
        <v>1</v>
      </c>
      <c r="I3168">
        <v>-0.21</v>
      </c>
      <c r="J3168">
        <v>9</v>
      </c>
      <c r="K3168" s="4">
        <v>2017</v>
      </c>
    </row>
    <row r="3169" spans="1:11" x14ac:dyDescent="0.3">
      <c r="A3169" s="1">
        <v>42834</v>
      </c>
      <c r="B3169" t="s">
        <v>1107</v>
      </c>
      <c r="C3169" t="s">
        <v>30</v>
      </c>
      <c r="D3169" t="s">
        <v>26</v>
      </c>
      <c r="E3169" t="s">
        <v>62</v>
      </c>
      <c r="F3169" t="s">
        <v>2233</v>
      </c>
      <c r="G3169">
        <v>13.12</v>
      </c>
      <c r="H3169">
        <v>5</v>
      </c>
      <c r="I3169">
        <v>3.77</v>
      </c>
      <c r="J3169">
        <v>9</v>
      </c>
      <c r="K3169" s="4">
        <v>2017</v>
      </c>
    </row>
    <row r="3170" spans="1:11" x14ac:dyDescent="0.3">
      <c r="A3170" s="1">
        <v>42834</v>
      </c>
      <c r="B3170" t="s">
        <v>422</v>
      </c>
      <c r="C3170" t="s">
        <v>20</v>
      </c>
      <c r="D3170" t="s">
        <v>11</v>
      </c>
      <c r="E3170" t="s">
        <v>12</v>
      </c>
      <c r="F3170" t="s">
        <v>1204</v>
      </c>
      <c r="G3170">
        <v>91.96</v>
      </c>
      <c r="H3170">
        <v>4</v>
      </c>
      <c r="I3170">
        <v>39.54</v>
      </c>
      <c r="J3170">
        <v>9</v>
      </c>
      <c r="K3170" s="4">
        <v>2017</v>
      </c>
    </row>
    <row r="3171" spans="1:11" x14ac:dyDescent="0.3">
      <c r="A3171" s="1">
        <v>42834</v>
      </c>
      <c r="B3171" t="s">
        <v>430</v>
      </c>
      <c r="C3171" t="s">
        <v>43</v>
      </c>
      <c r="D3171" t="s">
        <v>16</v>
      </c>
      <c r="E3171" t="s">
        <v>40</v>
      </c>
      <c r="F3171" t="s">
        <v>2155</v>
      </c>
      <c r="G3171">
        <v>1322.35</v>
      </c>
      <c r="H3171">
        <v>3</v>
      </c>
      <c r="I3171">
        <v>-99.18</v>
      </c>
      <c r="J3171">
        <v>9</v>
      </c>
      <c r="K3171" s="4">
        <v>2017</v>
      </c>
    </row>
    <row r="3172" spans="1:11" x14ac:dyDescent="0.3">
      <c r="A3172" s="1">
        <v>42834</v>
      </c>
      <c r="B3172" t="s">
        <v>2203</v>
      </c>
      <c r="C3172" t="s">
        <v>43</v>
      </c>
      <c r="D3172" t="s">
        <v>26</v>
      </c>
      <c r="E3172" t="s">
        <v>27</v>
      </c>
      <c r="F3172" t="s">
        <v>1001</v>
      </c>
      <c r="G3172">
        <v>12.96</v>
      </c>
      <c r="H3172">
        <v>2</v>
      </c>
      <c r="I3172">
        <v>6.22</v>
      </c>
      <c r="J3172">
        <v>9</v>
      </c>
      <c r="K3172" s="4">
        <v>2017</v>
      </c>
    </row>
    <row r="3173" spans="1:11" x14ac:dyDescent="0.3">
      <c r="A3173" s="1">
        <v>42834</v>
      </c>
      <c r="B3173" t="s">
        <v>2203</v>
      </c>
      <c r="C3173" t="s">
        <v>43</v>
      </c>
      <c r="D3173" t="s">
        <v>11</v>
      </c>
      <c r="E3173" t="s">
        <v>21</v>
      </c>
      <c r="F3173" t="s">
        <v>622</v>
      </c>
      <c r="G3173">
        <v>43.18</v>
      </c>
      <c r="H3173">
        <v>3</v>
      </c>
      <c r="I3173">
        <v>15.11</v>
      </c>
      <c r="J3173">
        <v>9</v>
      </c>
      <c r="K3173" s="4">
        <v>2017</v>
      </c>
    </row>
    <row r="3174" spans="1:11" x14ac:dyDescent="0.3">
      <c r="A3174" s="1">
        <v>42834</v>
      </c>
      <c r="B3174" t="s">
        <v>2105</v>
      </c>
      <c r="C3174" t="s">
        <v>24</v>
      </c>
      <c r="D3174" t="s">
        <v>16</v>
      </c>
      <c r="E3174" t="s">
        <v>235</v>
      </c>
      <c r="F3174" t="s">
        <v>2234</v>
      </c>
      <c r="G3174">
        <v>825.17</v>
      </c>
      <c r="H3174">
        <v>9</v>
      </c>
      <c r="I3174">
        <v>-117.88</v>
      </c>
      <c r="J3174">
        <v>9</v>
      </c>
      <c r="K3174" s="4">
        <v>2017</v>
      </c>
    </row>
    <row r="3175" spans="1:11" x14ac:dyDescent="0.3">
      <c r="A3175" s="1">
        <v>42834</v>
      </c>
      <c r="B3175" t="s">
        <v>2105</v>
      </c>
      <c r="C3175" t="s">
        <v>24</v>
      </c>
      <c r="D3175" t="s">
        <v>26</v>
      </c>
      <c r="E3175" t="s">
        <v>27</v>
      </c>
      <c r="F3175" t="s">
        <v>1304</v>
      </c>
      <c r="G3175">
        <v>17.760000000000002</v>
      </c>
      <c r="H3175">
        <v>3</v>
      </c>
      <c r="I3175">
        <v>5.55</v>
      </c>
      <c r="J3175">
        <v>9</v>
      </c>
      <c r="K3175" s="4">
        <v>2017</v>
      </c>
    </row>
    <row r="3176" spans="1:11" x14ac:dyDescent="0.3">
      <c r="A3176" s="1">
        <v>42834</v>
      </c>
      <c r="B3176" t="s">
        <v>2105</v>
      </c>
      <c r="C3176" t="s">
        <v>24</v>
      </c>
      <c r="D3176" t="s">
        <v>26</v>
      </c>
      <c r="E3176" t="s">
        <v>62</v>
      </c>
      <c r="F3176" t="s">
        <v>1412</v>
      </c>
      <c r="G3176">
        <v>6.91</v>
      </c>
      <c r="H3176">
        <v>3</v>
      </c>
      <c r="I3176">
        <v>0.86</v>
      </c>
      <c r="J3176">
        <v>9</v>
      </c>
      <c r="K3176" s="4">
        <v>2017</v>
      </c>
    </row>
    <row r="3177" spans="1:11" x14ac:dyDescent="0.3">
      <c r="A3177" s="1">
        <v>42834</v>
      </c>
      <c r="B3177" t="s">
        <v>495</v>
      </c>
      <c r="C3177" t="s">
        <v>129</v>
      </c>
      <c r="D3177" t="s">
        <v>26</v>
      </c>
      <c r="E3177" t="s">
        <v>62</v>
      </c>
      <c r="F3177" t="s">
        <v>306</v>
      </c>
      <c r="G3177">
        <v>8.26</v>
      </c>
      <c r="H3177">
        <v>4</v>
      </c>
      <c r="I3177">
        <v>0.62</v>
      </c>
      <c r="J3177">
        <v>9</v>
      </c>
      <c r="K3177" s="4">
        <v>2017</v>
      </c>
    </row>
    <row r="3178" spans="1:11" x14ac:dyDescent="0.3">
      <c r="A3178" s="1">
        <v>42834</v>
      </c>
      <c r="B3178" t="s">
        <v>495</v>
      </c>
      <c r="C3178" t="s">
        <v>129</v>
      </c>
      <c r="D3178" t="s">
        <v>26</v>
      </c>
      <c r="E3178" t="s">
        <v>46</v>
      </c>
      <c r="F3178" t="s">
        <v>1481</v>
      </c>
      <c r="G3178">
        <v>25.56</v>
      </c>
      <c r="H3178">
        <v>5</v>
      </c>
      <c r="I3178">
        <v>-20.45</v>
      </c>
      <c r="J3178">
        <v>9</v>
      </c>
      <c r="K3178" s="4">
        <v>2017</v>
      </c>
    </row>
    <row r="3179" spans="1:11" x14ac:dyDescent="0.3">
      <c r="A3179" s="1">
        <v>42834</v>
      </c>
      <c r="B3179" t="s">
        <v>495</v>
      </c>
      <c r="C3179" t="s">
        <v>129</v>
      </c>
      <c r="D3179" t="s">
        <v>26</v>
      </c>
      <c r="E3179" t="s">
        <v>46</v>
      </c>
      <c r="F3179" t="s">
        <v>1482</v>
      </c>
      <c r="G3179">
        <v>4.37</v>
      </c>
      <c r="H3179">
        <v>2</v>
      </c>
      <c r="I3179">
        <v>-3.06</v>
      </c>
      <c r="J3179">
        <v>9</v>
      </c>
      <c r="K3179" s="4">
        <v>2017</v>
      </c>
    </row>
    <row r="3180" spans="1:11" x14ac:dyDescent="0.3">
      <c r="A3180" s="1">
        <v>42834</v>
      </c>
      <c r="B3180" t="s">
        <v>495</v>
      </c>
      <c r="C3180" t="s">
        <v>129</v>
      </c>
      <c r="D3180" t="s">
        <v>26</v>
      </c>
      <c r="E3180" t="s">
        <v>27</v>
      </c>
      <c r="F3180" t="s">
        <v>2235</v>
      </c>
      <c r="G3180">
        <v>11.52</v>
      </c>
      <c r="H3180">
        <v>4</v>
      </c>
      <c r="I3180">
        <v>3.74</v>
      </c>
      <c r="J3180">
        <v>9</v>
      </c>
      <c r="K3180" s="4">
        <v>2017</v>
      </c>
    </row>
    <row r="3181" spans="1:11" x14ac:dyDescent="0.3">
      <c r="A3181" s="1">
        <v>42834</v>
      </c>
      <c r="B3181" t="s">
        <v>1792</v>
      </c>
      <c r="C3181" t="s">
        <v>43</v>
      </c>
      <c r="D3181" t="s">
        <v>26</v>
      </c>
      <c r="E3181" t="s">
        <v>46</v>
      </c>
      <c r="F3181" t="s">
        <v>523</v>
      </c>
      <c r="G3181">
        <v>487.98</v>
      </c>
      <c r="H3181">
        <v>2</v>
      </c>
      <c r="I3181">
        <v>152.5</v>
      </c>
      <c r="J3181">
        <v>9</v>
      </c>
      <c r="K3181" s="4">
        <v>2017</v>
      </c>
    </row>
    <row r="3182" spans="1:11" x14ac:dyDescent="0.3">
      <c r="A3182" s="1">
        <v>42834</v>
      </c>
      <c r="B3182" t="s">
        <v>1792</v>
      </c>
      <c r="C3182" t="s">
        <v>43</v>
      </c>
      <c r="D3182" t="s">
        <v>11</v>
      </c>
      <c r="E3182" t="s">
        <v>21</v>
      </c>
      <c r="F3182" t="s">
        <v>2236</v>
      </c>
      <c r="G3182">
        <v>5.56</v>
      </c>
      <c r="H3182">
        <v>1</v>
      </c>
      <c r="I3182">
        <v>1.74</v>
      </c>
      <c r="J3182">
        <v>9</v>
      </c>
      <c r="K3182" s="4">
        <v>2017</v>
      </c>
    </row>
    <row r="3183" spans="1:11" x14ac:dyDescent="0.3">
      <c r="A3183" s="1">
        <v>42834</v>
      </c>
      <c r="B3183" t="s">
        <v>1792</v>
      </c>
      <c r="C3183" t="s">
        <v>43</v>
      </c>
      <c r="D3183" t="s">
        <v>26</v>
      </c>
      <c r="E3183" t="s">
        <v>36</v>
      </c>
      <c r="F3183" t="s">
        <v>406</v>
      </c>
      <c r="G3183">
        <v>217.85</v>
      </c>
      <c r="H3183">
        <v>5</v>
      </c>
      <c r="I3183">
        <v>65.36</v>
      </c>
      <c r="J3183">
        <v>9</v>
      </c>
      <c r="K3183" s="4">
        <v>2017</v>
      </c>
    </row>
    <row r="3184" spans="1:11" x14ac:dyDescent="0.3">
      <c r="A3184" s="1">
        <v>42834</v>
      </c>
      <c r="B3184" t="s">
        <v>1513</v>
      </c>
      <c r="C3184" t="s">
        <v>87</v>
      </c>
      <c r="D3184" t="s">
        <v>11</v>
      </c>
      <c r="E3184" t="s">
        <v>12</v>
      </c>
      <c r="F3184" t="s">
        <v>253</v>
      </c>
      <c r="G3184">
        <v>19.04</v>
      </c>
      <c r="H3184">
        <v>4</v>
      </c>
      <c r="I3184">
        <v>-1.43</v>
      </c>
      <c r="J3184">
        <v>9</v>
      </c>
      <c r="K3184" s="4">
        <v>2017</v>
      </c>
    </row>
    <row r="3185" spans="1:11" x14ac:dyDescent="0.3">
      <c r="A3185" s="1">
        <v>42834</v>
      </c>
      <c r="B3185" t="s">
        <v>418</v>
      </c>
      <c r="C3185" t="s">
        <v>43</v>
      </c>
      <c r="D3185" t="s">
        <v>26</v>
      </c>
      <c r="E3185" t="s">
        <v>36</v>
      </c>
      <c r="F3185" t="s">
        <v>1606</v>
      </c>
      <c r="G3185">
        <v>54.32</v>
      </c>
      <c r="H3185">
        <v>4</v>
      </c>
      <c r="I3185">
        <v>0.54</v>
      </c>
      <c r="J3185">
        <v>9</v>
      </c>
      <c r="K3185" s="4">
        <v>2017</v>
      </c>
    </row>
    <row r="3186" spans="1:11" x14ac:dyDescent="0.3">
      <c r="A3186" s="1">
        <v>42834</v>
      </c>
      <c r="B3186" t="s">
        <v>943</v>
      </c>
      <c r="C3186" t="s">
        <v>43</v>
      </c>
      <c r="D3186" t="s">
        <v>26</v>
      </c>
      <c r="E3186" t="s">
        <v>46</v>
      </c>
      <c r="F3186" t="s">
        <v>1515</v>
      </c>
      <c r="G3186">
        <v>13.34</v>
      </c>
      <c r="H3186">
        <v>6</v>
      </c>
      <c r="I3186">
        <v>4.34</v>
      </c>
      <c r="J3186">
        <v>9</v>
      </c>
      <c r="K3186" s="4">
        <v>2017</v>
      </c>
    </row>
    <row r="3187" spans="1:11" x14ac:dyDescent="0.3">
      <c r="A3187" s="1">
        <v>42834</v>
      </c>
      <c r="B3187" t="s">
        <v>943</v>
      </c>
      <c r="C3187" t="s">
        <v>43</v>
      </c>
      <c r="D3187" t="s">
        <v>16</v>
      </c>
      <c r="E3187" t="s">
        <v>40</v>
      </c>
      <c r="F3187" t="s">
        <v>1994</v>
      </c>
      <c r="G3187">
        <v>1478.27</v>
      </c>
      <c r="H3187">
        <v>8</v>
      </c>
      <c r="I3187">
        <v>92.39</v>
      </c>
      <c r="J3187">
        <v>9</v>
      </c>
      <c r="K3187" s="4">
        <v>2017</v>
      </c>
    </row>
    <row r="3188" spans="1:11" x14ac:dyDescent="0.3">
      <c r="A3188" s="1">
        <v>42834</v>
      </c>
      <c r="B3188" t="s">
        <v>2072</v>
      </c>
      <c r="C3188" t="s">
        <v>1211</v>
      </c>
      <c r="D3188" t="s">
        <v>26</v>
      </c>
      <c r="E3188" t="s">
        <v>31</v>
      </c>
      <c r="F3188" t="s">
        <v>109</v>
      </c>
      <c r="G3188">
        <v>14.82</v>
      </c>
      <c r="H3188">
        <v>6</v>
      </c>
      <c r="I3188">
        <v>6.97</v>
      </c>
      <c r="J3188">
        <v>9</v>
      </c>
      <c r="K3188" s="4">
        <v>2017</v>
      </c>
    </row>
    <row r="3189" spans="1:11" x14ac:dyDescent="0.3">
      <c r="A3189" s="1">
        <v>42834</v>
      </c>
      <c r="B3189" t="s">
        <v>270</v>
      </c>
      <c r="C3189" t="s">
        <v>43</v>
      </c>
      <c r="D3189" t="s">
        <v>26</v>
      </c>
      <c r="E3189" t="s">
        <v>36</v>
      </c>
      <c r="F3189" t="s">
        <v>2237</v>
      </c>
      <c r="G3189">
        <v>421.1</v>
      </c>
      <c r="H3189">
        <v>2</v>
      </c>
      <c r="I3189">
        <v>105.28</v>
      </c>
      <c r="J3189">
        <v>9</v>
      </c>
      <c r="K3189" s="4">
        <v>2017</v>
      </c>
    </row>
    <row r="3190" spans="1:11" x14ac:dyDescent="0.3">
      <c r="A3190" s="1">
        <v>42834</v>
      </c>
      <c r="B3190" t="s">
        <v>1396</v>
      </c>
      <c r="C3190" t="s">
        <v>75</v>
      </c>
      <c r="D3190" t="s">
        <v>16</v>
      </c>
      <c r="E3190" t="s">
        <v>17</v>
      </c>
      <c r="F3190" t="s">
        <v>471</v>
      </c>
      <c r="G3190">
        <v>97.18</v>
      </c>
      <c r="H3190">
        <v>2</v>
      </c>
      <c r="I3190">
        <v>6.07</v>
      </c>
      <c r="J3190">
        <v>9</v>
      </c>
      <c r="K3190" s="4">
        <v>2017</v>
      </c>
    </row>
    <row r="3191" spans="1:11" x14ac:dyDescent="0.3">
      <c r="A3191" s="1">
        <v>42834</v>
      </c>
      <c r="B3191" t="s">
        <v>1396</v>
      </c>
      <c r="C3191" t="s">
        <v>75</v>
      </c>
      <c r="D3191" t="s">
        <v>26</v>
      </c>
      <c r="E3191" t="s">
        <v>27</v>
      </c>
      <c r="F3191" t="s">
        <v>972</v>
      </c>
      <c r="G3191">
        <v>10.37</v>
      </c>
      <c r="H3191">
        <v>2</v>
      </c>
      <c r="I3191">
        <v>3.63</v>
      </c>
      <c r="J3191">
        <v>9</v>
      </c>
      <c r="K3191" s="4">
        <v>2017</v>
      </c>
    </row>
    <row r="3192" spans="1:11" x14ac:dyDescent="0.3">
      <c r="A3192" s="1">
        <v>42834</v>
      </c>
      <c r="B3192" t="s">
        <v>225</v>
      </c>
      <c r="C3192" t="s">
        <v>30</v>
      </c>
      <c r="D3192" t="s">
        <v>26</v>
      </c>
      <c r="E3192" t="s">
        <v>62</v>
      </c>
      <c r="F3192" t="s">
        <v>717</v>
      </c>
      <c r="G3192">
        <v>30.38</v>
      </c>
      <c r="H3192">
        <v>1</v>
      </c>
      <c r="I3192">
        <v>3.8</v>
      </c>
      <c r="J3192">
        <v>9</v>
      </c>
      <c r="K3192" s="4">
        <v>2017</v>
      </c>
    </row>
    <row r="3193" spans="1:11" x14ac:dyDescent="0.3">
      <c r="A3193" s="1">
        <v>42834</v>
      </c>
      <c r="B3193" t="s">
        <v>1662</v>
      </c>
      <c r="C3193" t="s">
        <v>43</v>
      </c>
      <c r="D3193" t="s">
        <v>26</v>
      </c>
      <c r="E3193" t="s">
        <v>46</v>
      </c>
      <c r="F3193" t="s">
        <v>1131</v>
      </c>
      <c r="G3193">
        <v>11.81</v>
      </c>
      <c r="H3193">
        <v>3</v>
      </c>
      <c r="I3193">
        <v>4.13</v>
      </c>
      <c r="J3193">
        <v>9</v>
      </c>
      <c r="K3193" s="4">
        <v>2017</v>
      </c>
    </row>
    <row r="3194" spans="1:11" x14ac:dyDescent="0.3">
      <c r="A3194" s="1">
        <v>42834</v>
      </c>
      <c r="B3194" t="s">
        <v>2108</v>
      </c>
      <c r="C3194" t="s">
        <v>105</v>
      </c>
      <c r="D3194" t="s">
        <v>26</v>
      </c>
      <c r="E3194" t="s">
        <v>46</v>
      </c>
      <c r="F3194" t="s">
        <v>2238</v>
      </c>
      <c r="G3194">
        <v>88.07</v>
      </c>
      <c r="H3194">
        <v>7</v>
      </c>
      <c r="I3194">
        <v>-58.72</v>
      </c>
      <c r="J3194">
        <v>9</v>
      </c>
      <c r="K3194" s="4">
        <v>2017</v>
      </c>
    </row>
    <row r="3195" spans="1:11" x14ac:dyDescent="0.3">
      <c r="A3195" s="1">
        <v>42835</v>
      </c>
      <c r="B3195" t="s">
        <v>1556</v>
      </c>
      <c r="C3195" t="s">
        <v>247</v>
      </c>
      <c r="D3195" t="s">
        <v>16</v>
      </c>
      <c r="E3195" t="s">
        <v>34</v>
      </c>
      <c r="F3195" t="s">
        <v>1117</v>
      </c>
      <c r="G3195">
        <v>19.98</v>
      </c>
      <c r="H3195">
        <v>1</v>
      </c>
      <c r="I3195">
        <v>8.59</v>
      </c>
      <c r="J3195">
        <v>10</v>
      </c>
      <c r="K3195" s="4">
        <v>2017</v>
      </c>
    </row>
    <row r="3196" spans="1:11" x14ac:dyDescent="0.3">
      <c r="A3196" s="1">
        <v>42836</v>
      </c>
      <c r="B3196" t="s">
        <v>550</v>
      </c>
      <c r="C3196" t="s">
        <v>79</v>
      </c>
      <c r="D3196" t="s">
        <v>11</v>
      </c>
      <c r="E3196" t="s">
        <v>202</v>
      </c>
      <c r="F3196" t="s">
        <v>2239</v>
      </c>
      <c r="G3196">
        <v>7999.98</v>
      </c>
      <c r="H3196">
        <v>4</v>
      </c>
      <c r="I3196">
        <v>-3839.99</v>
      </c>
      <c r="J3196">
        <v>11</v>
      </c>
      <c r="K3196" s="4">
        <v>2017</v>
      </c>
    </row>
    <row r="3197" spans="1:11" x14ac:dyDescent="0.3">
      <c r="A3197" s="1">
        <v>42836</v>
      </c>
      <c r="B3197" t="s">
        <v>550</v>
      </c>
      <c r="C3197" t="s">
        <v>79</v>
      </c>
      <c r="D3197" t="s">
        <v>26</v>
      </c>
      <c r="E3197" t="s">
        <v>56</v>
      </c>
      <c r="F3197" t="s">
        <v>1665</v>
      </c>
      <c r="G3197">
        <v>167.44</v>
      </c>
      <c r="H3197">
        <v>2</v>
      </c>
      <c r="I3197">
        <v>14.65</v>
      </c>
      <c r="J3197">
        <v>11</v>
      </c>
      <c r="K3197" s="4">
        <v>2017</v>
      </c>
    </row>
    <row r="3198" spans="1:11" x14ac:dyDescent="0.3">
      <c r="A3198" s="1">
        <v>42836</v>
      </c>
      <c r="B3198" t="s">
        <v>1256</v>
      </c>
      <c r="C3198" t="s">
        <v>324</v>
      </c>
      <c r="D3198" t="s">
        <v>26</v>
      </c>
      <c r="E3198" t="s">
        <v>27</v>
      </c>
      <c r="F3198" t="s">
        <v>2240</v>
      </c>
      <c r="G3198">
        <v>9.66</v>
      </c>
      <c r="H3198">
        <v>2</v>
      </c>
      <c r="I3198">
        <v>3.26</v>
      </c>
      <c r="J3198">
        <v>11</v>
      </c>
      <c r="K3198" s="4">
        <v>2017</v>
      </c>
    </row>
    <row r="3199" spans="1:11" x14ac:dyDescent="0.3">
      <c r="A3199" s="1">
        <v>42836</v>
      </c>
      <c r="B3199" t="s">
        <v>416</v>
      </c>
      <c r="C3199" t="s">
        <v>30</v>
      </c>
      <c r="D3199" t="s">
        <v>26</v>
      </c>
      <c r="E3199" t="s">
        <v>44</v>
      </c>
      <c r="F3199" t="s">
        <v>791</v>
      </c>
      <c r="G3199">
        <v>23.68</v>
      </c>
      <c r="H3199">
        <v>2</v>
      </c>
      <c r="I3199">
        <v>8.8800000000000008</v>
      </c>
      <c r="J3199">
        <v>11</v>
      </c>
      <c r="K3199" s="4">
        <v>2017</v>
      </c>
    </row>
    <row r="3200" spans="1:11" x14ac:dyDescent="0.3">
      <c r="A3200" s="1">
        <v>42836</v>
      </c>
      <c r="B3200" t="s">
        <v>1896</v>
      </c>
      <c r="C3200" t="s">
        <v>79</v>
      </c>
      <c r="D3200" t="s">
        <v>16</v>
      </c>
      <c r="E3200" t="s">
        <v>40</v>
      </c>
      <c r="F3200" t="s">
        <v>978</v>
      </c>
      <c r="G3200">
        <v>523.76</v>
      </c>
      <c r="H3200">
        <v>3</v>
      </c>
      <c r="I3200">
        <v>-192.05</v>
      </c>
      <c r="J3200">
        <v>11</v>
      </c>
      <c r="K3200" s="4">
        <v>2017</v>
      </c>
    </row>
    <row r="3201" spans="1:11" x14ac:dyDescent="0.3">
      <c r="A3201" s="1">
        <v>42836</v>
      </c>
      <c r="B3201" t="s">
        <v>1896</v>
      </c>
      <c r="C3201" t="s">
        <v>79</v>
      </c>
      <c r="D3201" t="s">
        <v>11</v>
      </c>
      <c r="E3201" t="s">
        <v>21</v>
      </c>
      <c r="F3201" t="s">
        <v>2241</v>
      </c>
      <c r="G3201">
        <v>1359.96</v>
      </c>
      <c r="H3201">
        <v>5</v>
      </c>
      <c r="I3201">
        <v>119</v>
      </c>
      <c r="J3201">
        <v>11</v>
      </c>
      <c r="K3201" s="4">
        <v>2017</v>
      </c>
    </row>
    <row r="3202" spans="1:11" x14ac:dyDescent="0.3">
      <c r="A3202" s="1">
        <v>42836</v>
      </c>
      <c r="B3202" t="s">
        <v>1907</v>
      </c>
      <c r="C3202" t="s">
        <v>324</v>
      </c>
      <c r="D3202" t="s">
        <v>11</v>
      </c>
      <c r="E3202" t="s">
        <v>12</v>
      </c>
      <c r="F3202" t="s">
        <v>760</v>
      </c>
      <c r="G3202">
        <v>95.98</v>
      </c>
      <c r="H3202">
        <v>3</v>
      </c>
      <c r="I3202">
        <v>15.6</v>
      </c>
      <c r="J3202">
        <v>11</v>
      </c>
      <c r="K3202" s="4">
        <v>2017</v>
      </c>
    </row>
    <row r="3203" spans="1:11" x14ac:dyDescent="0.3">
      <c r="A3203" s="1">
        <v>42836</v>
      </c>
      <c r="B3203" t="s">
        <v>1907</v>
      </c>
      <c r="C3203" t="s">
        <v>324</v>
      </c>
      <c r="D3203" t="s">
        <v>11</v>
      </c>
      <c r="E3203" t="s">
        <v>21</v>
      </c>
      <c r="F3203" t="s">
        <v>2242</v>
      </c>
      <c r="G3203">
        <v>143.93</v>
      </c>
      <c r="H3203">
        <v>9</v>
      </c>
      <c r="I3203">
        <v>-32.380000000000003</v>
      </c>
      <c r="J3203">
        <v>11</v>
      </c>
      <c r="K3203" s="4">
        <v>2017</v>
      </c>
    </row>
    <row r="3204" spans="1:11" x14ac:dyDescent="0.3">
      <c r="A3204" s="1">
        <v>42836</v>
      </c>
      <c r="B3204" t="s">
        <v>1907</v>
      </c>
      <c r="C3204" t="s">
        <v>324</v>
      </c>
      <c r="D3204" t="s">
        <v>26</v>
      </c>
      <c r="E3204" t="s">
        <v>46</v>
      </c>
      <c r="F3204" t="s">
        <v>452</v>
      </c>
      <c r="G3204">
        <v>3.56</v>
      </c>
      <c r="H3204">
        <v>2</v>
      </c>
      <c r="I3204">
        <v>-2.97</v>
      </c>
      <c r="J3204">
        <v>11</v>
      </c>
      <c r="K3204" s="4">
        <v>2017</v>
      </c>
    </row>
    <row r="3205" spans="1:11" x14ac:dyDescent="0.3">
      <c r="A3205" s="1">
        <v>42836</v>
      </c>
      <c r="B3205" t="s">
        <v>1907</v>
      </c>
      <c r="C3205" t="s">
        <v>324</v>
      </c>
      <c r="D3205" t="s">
        <v>26</v>
      </c>
      <c r="E3205" t="s">
        <v>44</v>
      </c>
      <c r="F3205" t="s">
        <v>276</v>
      </c>
      <c r="G3205">
        <v>4.93</v>
      </c>
      <c r="H3205">
        <v>2</v>
      </c>
      <c r="I3205">
        <v>1.72</v>
      </c>
      <c r="J3205">
        <v>11</v>
      </c>
      <c r="K3205" s="4">
        <v>2017</v>
      </c>
    </row>
    <row r="3206" spans="1:11" x14ac:dyDescent="0.3">
      <c r="A3206" s="1">
        <v>42836</v>
      </c>
      <c r="B3206" t="s">
        <v>1358</v>
      </c>
      <c r="C3206" t="s">
        <v>30</v>
      </c>
      <c r="D3206" t="s">
        <v>26</v>
      </c>
      <c r="E3206" t="s">
        <v>46</v>
      </c>
      <c r="F3206" t="s">
        <v>1563</v>
      </c>
      <c r="G3206">
        <v>7.54</v>
      </c>
      <c r="H3206">
        <v>6</v>
      </c>
      <c r="I3206">
        <v>-13.19</v>
      </c>
      <c r="J3206">
        <v>11</v>
      </c>
      <c r="K3206" s="4">
        <v>2017</v>
      </c>
    </row>
    <row r="3207" spans="1:11" x14ac:dyDescent="0.3">
      <c r="A3207" s="1">
        <v>42836</v>
      </c>
      <c r="B3207" t="s">
        <v>1358</v>
      </c>
      <c r="C3207" t="s">
        <v>30</v>
      </c>
      <c r="D3207" t="s">
        <v>26</v>
      </c>
      <c r="E3207" t="s">
        <v>46</v>
      </c>
      <c r="F3207" t="s">
        <v>982</v>
      </c>
      <c r="G3207">
        <v>1.41</v>
      </c>
      <c r="H3207">
        <v>2</v>
      </c>
      <c r="I3207">
        <v>-2.3199999999999998</v>
      </c>
      <c r="J3207">
        <v>11</v>
      </c>
      <c r="K3207" s="4">
        <v>2017</v>
      </c>
    </row>
    <row r="3208" spans="1:11" x14ac:dyDescent="0.3">
      <c r="A3208" s="1">
        <v>42836</v>
      </c>
      <c r="B3208" t="s">
        <v>1358</v>
      </c>
      <c r="C3208" t="s">
        <v>30</v>
      </c>
      <c r="D3208" t="s">
        <v>26</v>
      </c>
      <c r="E3208" t="s">
        <v>46</v>
      </c>
      <c r="F3208" t="s">
        <v>1004</v>
      </c>
      <c r="G3208">
        <v>4.1399999999999997</v>
      </c>
      <c r="H3208">
        <v>4</v>
      </c>
      <c r="I3208">
        <v>-6.42</v>
      </c>
      <c r="J3208">
        <v>11</v>
      </c>
      <c r="K3208" s="4">
        <v>2017</v>
      </c>
    </row>
    <row r="3209" spans="1:11" x14ac:dyDescent="0.3">
      <c r="A3209" s="1">
        <v>42836</v>
      </c>
      <c r="B3209" t="s">
        <v>1358</v>
      </c>
      <c r="C3209" t="s">
        <v>30</v>
      </c>
      <c r="D3209" t="s">
        <v>26</v>
      </c>
      <c r="E3209" t="s">
        <v>36</v>
      </c>
      <c r="F3209" t="s">
        <v>583</v>
      </c>
      <c r="G3209">
        <v>52.75</v>
      </c>
      <c r="H3209">
        <v>3</v>
      </c>
      <c r="I3209">
        <v>-12.53</v>
      </c>
      <c r="J3209">
        <v>11</v>
      </c>
      <c r="K3209" s="4">
        <v>2017</v>
      </c>
    </row>
    <row r="3210" spans="1:11" x14ac:dyDescent="0.3">
      <c r="A3210" s="1">
        <v>42836</v>
      </c>
      <c r="B3210" t="s">
        <v>1460</v>
      </c>
      <c r="C3210" t="s">
        <v>129</v>
      </c>
      <c r="D3210" t="s">
        <v>11</v>
      </c>
      <c r="E3210" t="s">
        <v>12</v>
      </c>
      <c r="F3210" t="s">
        <v>1067</v>
      </c>
      <c r="G3210">
        <v>70.72</v>
      </c>
      <c r="H3210">
        <v>4</v>
      </c>
      <c r="I3210">
        <v>-6.19</v>
      </c>
      <c r="J3210">
        <v>11</v>
      </c>
      <c r="K3210" s="4">
        <v>2017</v>
      </c>
    </row>
    <row r="3211" spans="1:11" x14ac:dyDescent="0.3">
      <c r="A3211" s="1">
        <v>42836</v>
      </c>
      <c r="B3211" t="s">
        <v>1460</v>
      </c>
      <c r="C3211" t="s">
        <v>129</v>
      </c>
      <c r="D3211" t="s">
        <v>26</v>
      </c>
      <c r="E3211" t="s">
        <v>36</v>
      </c>
      <c r="F3211" t="s">
        <v>596</v>
      </c>
      <c r="G3211">
        <v>194.35</v>
      </c>
      <c r="H3211">
        <v>3</v>
      </c>
      <c r="I3211">
        <v>-43.73</v>
      </c>
      <c r="J3211">
        <v>11</v>
      </c>
      <c r="K3211" s="4">
        <v>2017</v>
      </c>
    </row>
    <row r="3212" spans="1:11" x14ac:dyDescent="0.3">
      <c r="A3212" s="1">
        <v>42836</v>
      </c>
      <c r="B3212" t="s">
        <v>1343</v>
      </c>
      <c r="C3212" t="s">
        <v>65</v>
      </c>
      <c r="D3212" t="s">
        <v>26</v>
      </c>
      <c r="E3212" t="s">
        <v>62</v>
      </c>
      <c r="F3212" t="s">
        <v>1437</v>
      </c>
      <c r="G3212">
        <v>4.3</v>
      </c>
      <c r="H3212">
        <v>2</v>
      </c>
      <c r="I3212">
        <v>1.42</v>
      </c>
      <c r="J3212">
        <v>11</v>
      </c>
      <c r="K3212" s="4">
        <v>2017</v>
      </c>
    </row>
    <row r="3213" spans="1:11" x14ac:dyDescent="0.3">
      <c r="A3213" s="1">
        <v>42837</v>
      </c>
      <c r="B3213" t="s">
        <v>2243</v>
      </c>
      <c r="C3213" t="s">
        <v>87</v>
      </c>
      <c r="D3213" t="s">
        <v>26</v>
      </c>
      <c r="E3213" t="s">
        <v>46</v>
      </c>
      <c r="F3213" t="s">
        <v>452</v>
      </c>
      <c r="G3213">
        <v>5.35</v>
      </c>
      <c r="H3213">
        <v>3</v>
      </c>
      <c r="I3213">
        <v>-4.46</v>
      </c>
      <c r="J3213">
        <v>12</v>
      </c>
      <c r="K3213" s="4">
        <v>2017</v>
      </c>
    </row>
    <row r="3214" spans="1:11" x14ac:dyDescent="0.3">
      <c r="A3214" s="1">
        <v>42837</v>
      </c>
      <c r="B3214" t="s">
        <v>2074</v>
      </c>
      <c r="C3214" t="s">
        <v>87</v>
      </c>
      <c r="D3214" t="s">
        <v>16</v>
      </c>
      <c r="E3214" t="s">
        <v>17</v>
      </c>
      <c r="F3214" t="s">
        <v>981</v>
      </c>
      <c r="G3214">
        <v>188.55</v>
      </c>
      <c r="H3214">
        <v>7</v>
      </c>
      <c r="I3214">
        <v>-2.69</v>
      </c>
      <c r="J3214">
        <v>12</v>
      </c>
      <c r="K3214" s="4">
        <v>2017</v>
      </c>
    </row>
    <row r="3215" spans="1:11" x14ac:dyDescent="0.3">
      <c r="A3215" s="1">
        <v>42837</v>
      </c>
      <c r="B3215" t="s">
        <v>1248</v>
      </c>
      <c r="C3215" t="s">
        <v>87</v>
      </c>
      <c r="D3215" t="s">
        <v>16</v>
      </c>
      <c r="E3215" t="s">
        <v>17</v>
      </c>
      <c r="F3215" t="s">
        <v>1557</v>
      </c>
      <c r="G3215">
        <v>239.96</v>
      </c>
      <c r="H3215">
        <v>10</v>
      </c>
      <c r="I3215">
        <v>-10.28</v>
      </c>
      <c r="J3215">
        <v>12</v>
      </c>
      <c r="K3215" s="4">
        <v>2017</v>
      </c>
    </row>
    <row r="3216" spans="1:11" x14ac:dyDescent="0.3">
      <c r="A3216" s="1">
        <v>42837</v>
      </c>
      <c r="B3216" t="s">
        <v>1248</v>
      </c>
      <c r="C3216" t="s">
        <v>87</v>
      </c>
      <c r="D3216" t="s">
        <v>16</v>
      </c>
      <c r="E3216" t="s">
        <v>34</v>
      </c>
      <c r="F3216" t="s">
        <v>1160</v>
      </c>
      <c r="G3216">
        <v>54.77</v>
      </c>
      <c r="H3216">
        <v>2</v>
      </c>
      <c r="I3216">
        <v>6.85</v>
      </c>
      <c r="J3216">
        <v>12</v>
      </c>
      <c r="K3216" s="4">
        <v>2017</v>
      </c>
    </row>
    <row r="3217" spans="1:11" x14ac:dyDescent="0.3">
      <c r="A3217" s="1">
        <v>42837</v>
      </c>
      <c r="B3217" t="s">
        <v>1248</v>
      </c>
      <c r="C3217" t="s">
        <v>87</v>
      </c>
      <c r="D3217" t="s">
        <v>26</v>
      </c>
      <c r="E3217" t="s">
        <v>62</v>
      </c>
      <c r="F3217" t="s">
        <v>186</v>
      </c>
      <c r="G3217">
        <v>13.39</v>
      </c>
      <c r="H3217">
        <v>3</v>
      </c>
      <c r="I3217">
        <v>3.18</v>
      </c>
      <c r="J3217">
        <v>12</v>
      </c>
      <c r="K3217" s="4">
        <v>2017</v>
      </c>
    </row>
    <row r="3218" spans="1:11" x14ac:dyDescent="0.3">
      <c r="A3218" s="1">
        <v>42837</v>
      </c>
      <c r="B3218" t="s">
        <v>1248</v>
      </c>
      <c r="C3218" t="s">
        <v>87</v>
      </c>
      <c r="D3218" t="s">
        <v>26</v>
      </c>
      <c r="E3218" t="s">
        <v>27</v>
      </c>
      <c r="F3218" t="s">
        <v>2244</v>
      </c>
      <c r="G3218">
        <v>23.92</v>
      </c>
      <c r="H3218">
        <v>5</v>
      </c>
      <c r="I3218">
        <v>8.67</v>
      </c>
      <c r="J3218">
        <v>12</v>
      </c>
      <c r="K3218" s="4">
        <v>2017</v>
      </c>
    </row>
    <row r="3219" spans="1:11" x14ac:dyDescent="0.3">
      <c r="A3219" s="1">
        <v>42837</v>
      </c>
      <c r="B3219" t="s">
        <v>1248</v>
      </c>
      <c r="C3219" t="s">
        <v>87</v>
      </c>
      <c r="D3219" t="s">
        <v>11</v>
      </c>
      <c r="E3219" t="s">
        <v>12</v>
      </c>
      <c r="F3219" t="s">
        <v>2133</v>
      </c>
      <c r="G3219">
        <v>255.97</v>
      </c>
      <c r="H3219">
        <v>4</v>
      </c>
      <c r="I3219">
        <v>-28.8</v>
      </c>
      <c r="J3219">
        <v>12</v>
      </c>
      <c r="K3219" s="4">
        <v>2017</v>
      </c>
    </row>
    <row r="3220" spans="1:11" x14ac:dyDescent="0.3">
      <c r="A3220" s="1">
        <v>42837</v>
      </c>
      <c r="B3220" t="s">
        <v>1295</v>
      </c>
      <c r="C3220" t="s">
        <v>24</v>
      </c>
      <c r="D3220" t="s">
        <v>26</v>
      </c>
      <c r="E3220" t="s">
        <v>36</v>
      </c>
      <c r="F3220" t="s">
        <v>305</v>
      </c>
      <c r="G3220">
        <v>61.57</v>
      </c>
      <c r="H3220">
        <v>2</v>
      </c>
      <c r="I3220">
        <v>4.62</v>
      </c>
      <c r="J3220">
        <v>12</v>
      </c>
      <c r="K3220" s="4">
        <v>2017</v>
      </c>
    </row>
    <row r="3221" spans="1:11" x14ac:dyDescent="0.3">
      <c r="A3221" s="1">
        <v>42837</v>
      </c>
      <c r="B3221" t="s">
        <v>1871</v>
      </c>
      <c r="C3221" t="s">
        <v>53</v>
      </c>
      <c r="D3221" t="s">
        <v>26</v>
      </c>
      <c r="E3221" t="s">
        <v>62</v>
      </c>
      <c r="F3221" t="s">
        <v>1305</v>
      </c>
      <c r="G3221">
        <v>8.8000000000000007</v>
      </c>
      <c r="H3221">
        <v>5</v>
      </c>
      <c r="I3221">
        <v>2.5499999999999998</v>
      </c>
      <c r="J3221">
        <v>12</v>
      </c>
      <c r="K3221" s="4">
        <v>2017</v>
      </c>
    </row>
    <row r="3222" spans="1:11" x14ac:dyDescent="0.3">
      <c r="A3222" s="1">
        <v>42837</v>
      </c>
      <c r="B3222" t="s">
        <v>1871</v>
      </c>
      <c r="C3222" t="s">
        <v>53</v>
      </c>
      <c r="D3222" t="s">
        <v>11</v>
      </c>
      <c r="E3222" t="s">
        <v>12</v>
      </c>
      <c r="F3222" t="s">
        <v>2245</v>
      </c>
      <c r="G3222">
        <v>142.80000000000001</v>
      </c>
      <c r="H3222">
        <v>1</v>
      </c>
      <c r="I3222">
        <v>29.99</v>
      </c>
      <c r="J3222">
        <v>12</v>
      </c>
      <c r="K3222" s="4">
        <v>2017</v>
      </c>
    </row>
    <row r="3223" spans="1:11" x14ac:dyDescent="0.3">
      <c r="A3223" s="1">
        <v>42837</v>
      </c>
      <c r="B3223" t="s">
        <v>1871</v>
      </c>
      <c r="C3223" t="s">
        <v>53</v>
      </c>
      <c r="D3223" t="s">
        <v>11</v>
      </c>
      <c r="E3223" t="s">
        <v>12</v>
      </c>
      <c r="F3223" t="s">
        <v>2246</v>
      </c>
      <c r="G3223">
        <v>399.95</v>
      </c>
      <c r="H3223">
        <v>5</v>
      </c>
      <c r="I3223">
        <v>143.97999999999999</v>
      </c>
      <c r="J3223">
        <v>12</v>
      </c>
      <c r="K3223" s="4">
        <v>2017</v>
      </c>
    </row>
    <row r="3224" spans="1:11" x14ac:dyDescent="0.3">
      <c r="A3224" s="1">
        <v>42837</v>
      </c>
      <c r="B3224" t="s">
        <v>685</v>
      </c>
      <c r="C3224" t="s">
        <v>324</v>
      </c>
      <c r="D3224" t="s">
        <v>11</v>
      </c>
      <c r="E3224" t="s">
        <v>202</v>
      </c>
      <c r="F3224" t="s">
        <v>1699</v>
      </c>
      <c r="G3224">
        <v>649</v>
      </c>
      <c r="H3224">
        <v>2</v>
      </c>
      <c r="I3224">
        <v>-272.58</v>
      </c>
      <c r="J3224">
        <v>12</v>
      </c>
      <c r="K3224" s="4">
        <v>2017</v>
      </c>
    </row>
    <row r="3225" spans="1:11" x14ac:dyDescent="0.3">
      <c r="A3225" s="1">
        <v>42837</v>
      </c>
      <c r="B3225" t="s">
        <v>89</v>
      </c>
      <c r="C3225" t="s">
        <v>129</v>
      </c>
      <c r="D3225" t="s">
        <v>26</v>
      </c>
      <c r="E3225" t="s">
        <v>27</v>
      </c>
      <c r="F3225" t="s">
        <v>2063</v>
      </c>
      <c r="G3225">
        <v>74.349999999999994</v>
      </c>
      <c r="H3225">
        <v>3</v>
      </c>
      <c r="I3225">
        <v>23.24</v>
      </c>
      <c r="J3225">
        <v>12</v>
      </c>
      <c r="K3225" s="4">
        <v>2017</v>
      </c>
    </row>
    <row r="3226" spans="1:11" x14ac:dyDescent="0.3">
      <c r="A3226" s="1">
        <v>42837</v>
      </c>
      <c r="B3226" t="s">
        <v>592</v>
      </c>
      <c r="C3226" t="s">
        <v>43</v>
      </c>
      <c r="D3226" t="s">
        <v>26</v>
      </c>
      <c r="E3226" t="s">
        <v>27</v>
      </c>
      <c r="F3226" t="s">
        <v>210</v>
      </c>
      <c r="G3226">
        <v>11.76</v>
      </c>
      <c r="H3226">
        <v>2</v>
      </c>
      <c r="I3226">
        <v>5.76</v>
      </c>
      <c r="J3226">
        <v>12</v>
      </c>
      <c r="K3226" s="4">
        <v>2017</v>
      </c>
    </row>
    <row r="3227" spans="1:11" x14ac:dyDescent="0.3">
      <c r="A3227" s="1">
        <v>42837</v>
      </c>
      <c r="B3227" t="s">
        <v>1396</v>
      </c>
      <c r="C3227" t="s">
        <v>60</v>
      </c>
      <c r="D3227" t="s">
        <v>16</v>
      </c>
      <c r="E3227" t="s">
        <v>34</v>
      </c>
      <c r="F3227" t="s">
        <v>2247</v>
      </c>
      <c r="G3227">
        <v>12.99</v>
      </c>
      <c r="H3227">
        <v>1</v>
      </c>
      <c r="I3227">
        <v>1.56</v>
      </c>
      <c r="J3227">
        <v>12</v>
      </c>
      <c r="K3227" s="4">
        <v>2017</v>
      </c>
    </row>
    <row r="3228" spans="1:11" x14ac:dyDescent="0.3">
      <c r="A3228" s="1">
        <v>42837</v>
      </c>
      <c r="B3228" t="s">
        <v>1396</v>
      </c>
      <c r="C3228" t="s">
        <v>60</v>
      </c>
      <c r="D3228" t="s">
        <v>16</v>
      </c>
      <c r="E3228" t="s">
        <v>17</v>
      </c>
      <c r="F3228" t="s">
        <v>471</v>
      </c>
      <c r="G3228">
        <v>182.22</v>
      </c>
      <c r="H3228">
        <v>3</v>
      </c>
      <c r="I3228">
        <v>45.56</v>
      </c>
      <c r="J3228">
        <v>12</v>
      </c>
      <c r="K3228" s="4">
        <v>2017</v>
      </c>
    </row>
    <row r="3229" spans="1:11" x14ac:dyDescent="0.3">
      <c r="A3229" s="1">
        <v>42837</v>
      </c>
      <c r="B3229" t="s">
        <v>1396</v>
      </c>
      <c r="C3229" t="s">
        <v>60</v>
      </c>
      <c r="D3229" t="s">
        <v>16</v>
      </c>
      <c r="E3229" t="s">
        <v>17</v>
      </c>
      <c r="F3229" t="s">
        <v>1342</v>
      </c>
      <c r="G3229">
        <v>302.94</v>
      </c>
      <c r="H3229">
        <v>3</v>
      </c>
      <c r="I3229">
        <v>18.18</v>
      </c>
      <c r="J3229">
        <v>12</v>
      </c>
      <c r="K3229" s="4">
        <v>2017</v>
      </c>
    </row>
    <row r="3230" spans="1:11" x14ac:dyDescent="0.3">
      <c r="A3230" s="1">
        <v>42837</v>
      </c>
      <c r="B3230" t="s">
        <v>272</v>
      </c>
      <c r="C3230" t="s">
        <v>87</v>
      </c>
      <c r="D3230" t="s">
        <v>16</v>
      </c>
      <c r="E3230" t="s">
        <v>34</v>
      </c>
      <c r="F3230" t="s">
        <v>542</v>
      </c>
      <c r="G3230">
        <v>11.35</v>
      </c>
      <c r="H3230">
        <v>3</v>
      </c>
      <c r="I3230">
        <v>2.7</v>
      </c>
      <c r="J3230">
        <v>12</v>
      </c>
      <c r="K3230" s="4">
        <v>2017</v>
      </c>
    </row>
    <row r="3231" spans="1:11" x14ac:dyDescent="0.3">
      <c r="A3231" s="1">
        <v>42857</v>
      </c>
      <c r="B3231" t="s">
        <v>2248</v>
      </c>
      <c r="C3231" t="s">
        <v>30</v>
      </c>
      <c r="D3231" t="s">
        <v>26</v>
      </c>
      <c r="E3231" t="s">
        <v>46</v>
      </c>
      <c r="F3231" t="s">
        <v>523</v>
      </c>
      <c r="G3231">
        <v>243.99</v>
      </c>
      <c r="H3231">
        <v>4</v>
      </c>
      <c r="I3231">
        <v>-426.99</v>
      </c>
      <c r="J3231">
        <v>2</v>
      </c>
      <c r="K3231" s="4">
        <v>2017</v>
      </c>
    </row>
    <row r="3232" spans="1:11" x14ac:dyDescent="0.3">
      <c r="A3232" s="1">
        <v>42857</v>
      </c>
      <c r="B3232" t="s">
        <v>2248</v>
      </c>
      <c r="C3232" t="s">
        <v>30</v>
      </c>
      <c r="D3232" t="s">
        <v>26</v>
      </c>
      <c r="E3232" t="s">
        <v>62</v>
      </c>
      <c r="F3232" t="s">
        <v>1540</v>
      </c>
      <c r="G3232">
        <v>7.12</v>
      </c>
      <c r="H3232">
        <v>5</v>
      </c>
      <c r="I3232">
        <v>0.71</v>
      </c>
      <c r="J3232">
        <v>2</v>
      </c>
      <c r="K3232" s="4">
        <v>2017</v>
      </c>
    </row>
    <row r="3233" spans="1:11" x14ac:dyDescent="0.3">
      <c r="A3233" s="1">
        <v>42857</v>
      </c>
      <c r="B3233" t="s">
        <v>854</v>
      </c>
      <c r="C3233" t="s">
        <v>43</v>
      </c>
      <c r="D3233" t="s">
        <v>26</v>
      </c>
      <c r="E3233" t="s">
        <v>56</v>
      </c>
      <c r="F3233" t="s">
        <v>2249</v>
      </c>
      <c r="G3233">
        <v>1640.7</v>
      </c>
      <c r="H3233">
        <v>5</v>
      </c>
      <c r="I3233">
        <v>459.4</v>
      </c>
      <c r="J3233">
        <v>2</v>
      </c>
      <c r="K3233" s="4">
        <v>2017</v>
      </c>
    </row>
    <row r="3234" spans="1:11" x14ac:dyDescent="0.3">
      <c r="A3234" s="1">
        <v>42857</v>
      </c>
      <c r="B3234" t="s">
        <v>854</v>
      </c>
      <c r="C3234" t="s">
        <v>43</v>
      </c>
      <c r="D3234" t="s">
        <v>11</v>
      </c>
      <c r="E3234" t="s">
        <v>21</v>
      </c>
      <c r="F3234" t="s">
        <v>953</v>
      </c>
      <c r="G3234">
        <v>371.2</v>
      </c>
      <c r="H3234">
        <v>5</v>
      </c>
      <c r="I3234">
        <v>41.76</v>
      </c>
      <c r="J3234">
        <v>2</v>
      </c>
      <c r="K3234" s="4">
        <v>2017</v>
      </c>
    </row>
    <row r="3235" spans="1:11" x14ac:dyDescent="0.3">
      <c r="A3235" s="1">
        <v>42858</v>
      </c>
      <c r="B3235" t="s">
        <v>943</v>
      </c>
      <c r="C3235" t="s">
        <v>10</v>
      </c>
      <c r="D3235" t="s">
        <v>26</v>
      </c>
      <c r="E3235" t="s">
        <v>44</v>
      </c>
      <c r="F3235" t="s">
        <v>2250</v>
      </c>
      <c r="G3235">
        <v>25.06</v>
      </c>
      <c r="H3235">
        <v>2</v>
      </c>
      <c r="I3235">
        <v>11.78</v>
      </c>
      <c r="J3235">
        <v>3</v>
      </c>
      <c r="K3235" s="4">
        <v>2017</v>
      </c>
    </row>
    <row r="3236" spans="1:11" x14ac:dyDescent="0.3">
      <c r="A3236" s="1">
        <v>42858</v>
      </c>
      <c r="B3236" t="s">
        <v>2251</v>
      </c>
      <c r="C3236" t="s">
        <v>53</v>
      </c>
      <c r="D3236" t="s">
        <v>26</v>
      </c>
      <c r="E3236" t="s">
        <v>31</v>
      </c>
      <c r="F3236" t="s">
        <v>1477</v>
      </c>
      <c r="G3236">
        <v>7.9</v>
      </c>
      <c r="H3236">
        <v>2</v>
      </c>
      <c r="I3236">
        <v>2.5299999999999998</v>
      </c>
      <c r="J3236">
        <v>3</v>
      </c>
      <c r="K3236" s="4">
        <v>2017</v>
      </c>
    </row>
    <row r="3237" spans="1:11" x14ac:dyDescent="0.3">
      <c r="A3237" s="1">
        <v>42858</v>
      </c>
      <c r="B3237" t="s">
        <v>2251</v>
      </c>
      <c r="C3237" t="s">
        <v>53</v>
      </c>
      <c r="D3237" t="s">
        <v>26</v>
      </c>
      <c r="E3237" t="s">
        <v>36</v>
      </c>
      <c r="F3237" t="s">
        <v>286</v>
      </c>
      <c r="G3237">
        <v>221.16</v>
      </c>
      <c r="H3237">
        <v>4</v>
      </c>
      <c r="I3237">
        <v>57.5</v>
      </c>
      <c r="J3237">
        <v>3</v>
      </c>
      <c r="K3237" s="4">
        <v>2017</v>
      </c>
    </row>
    <row r="3238" spans="1:11" x14ac:dyDescent="0.3">
      <c r="A3238" s="1">
        <v>42858</v>
      </c>
      <c r="B3238" t="s">
        <v>2251</v>
      </c>
      <c r="C3238" t="s">
        <v>53</v>
      </c>
      <c r="D3238" t="s">
        <v>26</v>
      </c>
      <c r="E3238" t="s">
        <v>46</v>
      </c>
      <c r="F3238" t="s">
        <v>705</v>
      </c>
      <c r="G3238">
        <v>127.96</v>
      </c>
      <c r="H3238">
        <v>2</v>
      </c>
      <c r="I3238">
        <v>62.7</v>
      </c>
      <c r="J3238">
        <v>3</v>
      </c>
      <c r="K3238" s="4">
        <v>2017</v>
      </c>
    </row>
    <row r="3239" spans="1:11" x14ac:dyDescent="0.3">
      <c r="A3239" s="1">
        <v>42858</v>
      </c>
      <c r="B3239" t="s">
        <v>2251</v>
      </c>
      <c r="C3239" t="s">
        <v>53</v>
      </c>
      <c r="D3239" t="s">
        <v>26</v>
      </c>
      <c r="E3239" t="s">
        <v>46</v>
      </c>
      <c r="F3239" t="s">
        <v>790</v>
      </c>
      <c r="G3239">
        <v>18.690000000000001</v>
      </c>
      <c r="H3239">
        <v>3</v>
      </c>
      <c r="I3239">
        <v>9.16</v>
      </c>
      <c r="J3239">
        <v>3</v>
      </c>
      <c r="K3239" s="4">
        <v>2017</v>
      </c>
    </row>
    <row r="3240" spans="1:11" x14ac:dyDescent="0.3">
      <c r="A3240" s="1">
        <v>42858</v>
      </c>
      <c r="B3240" t="s">
        <v>1095</v>
      </c>
      <c r="C3240" t="s">
        <v>454</v>
      </c>
      <c r="D3240" t="s">
        <v>26</v>
      </c>
      <c r="E3240" t="s">
        <v>156</v>
      </c>
      <c r="F3240" t="s">
        <v>1800</v>
      </c>
      <c r="G3240">
        <v>42.68</v>
      </c>
      <c r="H3240">
        <v>4</v>
      </c>
      <c r="I3240">
        <v>19.63</v>
      </c>
      <c r="J3240">
        <v>3</v>
      </c>
      <c r="K3240" s="4">
        <v>2017</v>
      </c>
    </row>
    <row r="3241" spans="1:11" x14ac:dyDescent="0.3">
      <c r="A3241" s="1">
        <v>42858</v>
      </c>
      <c r="B3241" t="s">
        <v>1095</v>
      </c>
      <c r="C3241" t="s">
        <v>454</v>
      </c>
      <c r="D3241" t="s">
        <v>11</v>
      </c>
      <c r="E3241" t="s">
        <v>12</v>
      </c>
      <c r="F3241" t="s">
        <v>566</v>
      </c>
      <c r="G3241">
        <v>299.97000000000003</v>
      </c>
      <c r="H3241">
        <v>3</v>
      </c>
      <c r="I3241">
        <v>125.99</v>
      </c>
      <c r="J3241">
        <v>3</v>
      </c>
      <c r="K3241" s="4">
        <v>2017</v>
      </c>
    </row>
    <row r="3242" spans="1:11" x14ac:dyDescent="0.3">
      <c r="A3242" s="1">
        <v>42858</v>
      </c>
      <c r="B3242" t="s">
        <v>1095</v>
      </c>
      <c r="C3242" t="s">
        <v>454</v>
      </c>
      <c r="D3242" t="s">
        <v>26</v>
      </c>
      <c r="E3242" t="s">
        <v>56</v>
      </c>
      <c r="F3242" t="s">
        <v>2252</v>
      </c>
      <c r="G3242">
        <v>262.24</v>
      </c>
      <c r="H3242">
        <v>2</v>
      </c>
      <c r="I3242">
        <v>78.67</v>
      </c>
      <c r="J3242">
        <v>3</v>
      </c>
      <c r="K3242" s="4">
        <v>2017</v>
      </c>
    </row>
    <row r="3243" spans="1:11" x14ac:dyDescent="0.3">
      <c r="A3243" s="1">
        <v>42858</v>
      </c>
      <c r="B3243" t="s">
        <v>1095</v>
      </c>
      <c r="C3243" t="s">
        <v>454</v>
      </c>
      <c r="D3243" t="s">
        <v>26</v>
      </c>
      <c r="E3243" t="s">
        <v>46</v>
      </c>
      <c r="F3243" t="s">
        <v>1170</v>
      </c>
      <c r="G3243">
        <v>234.36</v>
      </c>
      <c r="H3243">
        <v>6</v>
      </c>
      <c r="I3243">
        <v>112.49</v>
      </c>
      <c r="J3243">
        <v>3</v>
      </c>
      <c r="K3243" s="4">
        <v>2017</v>
      </c>
    </row>
    <row r="3244" spans="1:11" x14ac:dyDescent="0.3">
      <c r="A3244" s="1">
        <v>42860</v>
      </c>
      <c r="B3244" t="s">
        <v>1126</v>
      </c>
      <c r="C3244" t="s">
        <v>43</v>
      </c>
      <c r="D3244" t="s">
        <v>26</v>
      </c>
      <c r="E3244" t="s">
        <v>156</v>
      </c>
      <c r="F3244" t="s">
        <v>2253</v>
      </c>
      <c r="G3244">
        <v>23.16</v>
      </c>
      <c r="H3244">
        <v>2</v>
      </c>
      <c r="I3244">
        <v>11.58</v>
      </c>
      <c r="J3244">
        <v>5</v>
      </c>
      <c r="K3244" s="4">
        <v>2017</v>
      </c>
    </row>
    <row r="3245" spans="1:11" x14ac:dyDescent="0.3">
      <c r="A3245" s="1">
        <v>42860</v>
      </c>
      <c r="B3245" t="s">
        <v>704</v>
      </c>
      <c r="C3245" t="s">
        <v>101</v>
      </c>
      <c r="D3245" t="s">
        <v>26</v>
      </c>
      <c r="E3245" t="s">
        <v>156</v>
      </c>
      <c r="F3245" t="s">
        <v>1333</v>
      </c>
      <c r="G3245">
        <v>21.24</v>
      </c>
      <c r="H3245">
        <v>9</v>
      </c>
      <c r="I3245">
        <v>7.43</v>
      </c>
      <c r="J3245">
        <v>5</v>
      </c>
      <c r="K3245" s="4">
        <v>2017</v>
      </c>
    </row>
    <row r="3246" spans="1:11" x14ac:dyDescent="0.3">
      <c r="A3246" s="1">
        <v>42860</v>
      </c>
      <c r="B3246" t="s">
        <v>704</v>
      </c>
      <c r="C3246" t="s">
        <v>101</v>
      </c>
      <c r="D3246" t="s">
        <v>26</v>
      </c>
      <c r="E3246" t="s">
        <v>46</v>
      </c>
      <c r="F3246" t="s">
        <v>1187</v>
      </c>
      <c r="G3246">
        <v>9.5500000000000007</v>
      </c>
      <c r="H3246">
        <v>8</v>
      </c>
      <c r="I3246">
        <v>-7.32</v>
      </c>
      <c r="J3246">
        <v>5</v>
      </c>
      <c r="K3246" s="4">
        <v>2017</v>
      </c>
    </row>
    <row r="3247" spans="1:11" x14ac:dyDescent="0.3">
      <c r="A3247" s="1">
        <v>42860</v>
      </c>
      <c r="B3247" t="s">
        <v>704</v>
      </c>
      <c r="C3247" t="s">
        <v>101</v>
      </c>
      <c r="D3247" t="s">
        <v>16</v>
      </c>
      <c r="E3247" t="s">
        <v>235</v>
      </c>
      <c r="F3247" t="s">
        <v>832</v>
      </c>
      <c r="G3247">
        <v>89.99</v>
      </c>
      <c r="H3247">
        <v>3</v>
      </c>
      <c r="I3247">
        <v>-152.97999999999999</v>
      </c>
      <c r="J3247">
        <v>5</v>
      </c>
      <c r="K3247" s="4">
        <v>2017</v>
      </c>
    </row>
    <row r="3248" spans="1:11" x14ac:dyDescent="0.3">
      <c r="A3248" s="1">
        <v>42860</v>
      </c>
      <c r="B3248" t="s">
        <v>1458</v>
      </c>
      <c r="C3248" t="s">
        <v>163</v>
      </c>
      <c r="D3248" t="s">
        <v>26</v>
      </c>
      <c r="E3248" t="s">
        <v>46</v>
      </c>
      <c r="F3248" t="s">
        <v>582</v>
      </c>
      <c r="G3248">
        <v>34.5</v>
      </c>
      <c r="H3248">
        <v>3</v>
      </c>
      <c r="I3248">
        <v>15.53</v>
      </c>
      <c r="J3248">
        <v>5</v>
      </c>
      <c r="K3248" s="4">
        <v>2017</v>
      </c>
    </row>
    <row r="3249" spans="1:11" x14ac:dyDescent="0.3">
      <c r="A3249" s="1">
        <v>42860</v>
      </c>
      <c r="B3249" t="s">
        <v>828</v>
      </c>
      <c r="C3249" t="s">
        <v>20</v>
      </c>
      <c r="D3249" t="s">
        <v>26</v>
      </c>
      <c r="E3249" t="s">
        <v>27</v>
      </c>
      <c r="F3249" t="s">
        <v>1944</v>
      </c>
      <c r="G3249">
        <v>6.68</v>
      </c>
      <c r="H3249">
        <v>1</v>
      </c>
      <c r="I3249">
        <v>3.21</v>
      </c>
      <c r="J3249">
        <v>5</v>
      </c>
      <c r="K3249" s="4">
        <v>2017</v>
      </c>
    </row>
    <row r="3250" spans="1:11" x14ac:dyDescent="0.3">
      <c r="A3250" s="1">
        <v>42861</v>
      </c>
      <c r="B3250" t="s">
        <v>1398</v>
      </c>
      <c r="C3250" t="s">
        <v>30</v>
      </c>
      <c r="D3250" t="s">
        <v>11</v>
      </c>
      <c r="E3250" t="s">
        <v>21</v>
      </c>
      <c r="F3250" t="s">
        <v>1355</v>
      </c>
      <c r="G3250">
        <v>470.38</v>
      </c>
      <c r="H3250">
        <v>3</v>
      </c>
      <c r="I3250">
        <v>52.92</v>
      </c>
      <c r="J3250">
        <v>6</v>
      </c>
      <c r="K3250" s="4">
        <v>2017</v>
      </c>
    </row>
    <row r="3251" spans="1:11" x14ac:dyDescent="0.3">
      <c r="A3251" s="1">
        <v>42861</v>
      </c>
      <c r="B3251" t="s">
        <v>1366</v>
      </c>
      <c r="C3251" t="s">
        <v>75</v>
      </c>
      <c r="D3251" t="s">
        <v>26</v>
      </c>
      <c r="E3251" t="s">
        <v>27</v>
      </c>
      <c r="F3251" t="s">
        <v>2013</v>
      </c>
      <c r="G3251">
        <v>20.74</v>
      </c>
      <c r="H3251">
        <v>4</v>
      </c>
      <c r="I3251">
        <v>7.26</v>
      </c>
      <c r="J3251">
        <v>6</v>
      </c>
      <c r="K3251" s="4">
        <v>2017</v>
      </c>
    </row>
    <row r="3252" spans="1:11" x14ac:dyDescent="0.3">
      <c r="A3252" s="1">
        <v>42862</v>
      </c>
      <c r="B3252" t="s">
        <v>2254</v>
      </c>
      <c r="C3252" t="s">
        <v>30</v>
      </c>
      <c r="D3252" t="s">
        <v>16</v>
      </c>
      <c r="E3252" t="s">
        <v>34</v>
      </c>
      <c r="F3252" t="s">
        <v>1683</v>
      </c>
      <c r="G3252">
        <v>332.03</v>
      </c>
      <c r="H3252">
        <v>9</v>
      </c>
      <c r="I3252">
        <v>-348.63</v>
      </c>
      <c r="J3252">
        <v>7</v>
      </c>
      <c r="K3252" s="4">
        <v>2017</v>
      </c>
    </row>
    <row r="3253" spans="1:11" x14ac:dyDescent="0.3">
      <c r="A3253" s="1">
        <v>42862</v>
      </c>
      <c r="B3253" t="s">
        <v>2254</v>
      </c>
      <c r="C3253" t="s">
        <v>30</v>
      </c>
      <c r="D3253" t="s">
        <v>26</v>
      </c>
      <c r="E3253" t="s">
        <v>46</v>
      </c>
      <c r="F3253" t="s">
        <v>264</v>
      </c>
      <c r="G3253">
        <v>11.39</v>
      </c>
      <c r="H3253">
        <v>9</v>
      </c>
      <c r="I3253">
        <v>-17.66</v>
      </c>
      <c r="J3253">
        <v>7</v>
      </c>
      <c r="K3253" s="4">
        <v>2017</v>
      </c>
    </row>
    <row r="3254" spans="1:11" x14ac:dyDescent="0.3">
      <c r="A3254" s="1">
        <v>42862</v>
      </c>
      <c r="B3254" t="s">
        <v>2254</v>
      </c>
      <c r="C3254" t="s">
        <v>30</v>
      </c>
      <c r="D3254" t="s">
        <v>26</v>
      </c>
      <c r="E3254" t="s">
        <v>27</v>
      </c>
      <c r="F3254" t="s">
        <v>2082</v>
      </c>
      <c r="G3254">
        <v>15.55</v>
      </c>
      <c r="H3254">
        <v>3</v>
      </c>
      <c r="I3254">
        <v>5.64</v>
      </c>
      <c r="J3254">
        <v>7</v>
      </c>
      <c r="K3254" s="4">
        <v>2017</v>
      </c>
    </row>
    <row r="3255" spans="1:11" x14ac:dyDescent="0.3">
      <c r="A3255" s="1">
        <v>42862</v>
      </c>
      <c r="B3255" t="s">
        <v>2254</v>
      </c>
      <c r="C3255" t="s">
        <v>30</v>
      </c>
      <c r="D3255" t="s">
        <v>26</v>
      </c>
      <c r="E3255" t="s">
        <v>27</v>
      </c>
      <c r="F3255" t="s">
        <v>364</v>
      </c>
      <c r="G3255">
        <v>31.1</v>
      </c>
      <c r="H3255">
        <v>6</v>
      </c>
      <c r="I3255">
        <v>11.28</v>
      </c>
      <c r="J3255">
        <v>7</v>
      </c>
      <c r="K3255" s="4">
        <v>2017</v>
      </c>
    </row>
    <row r="3256" spans="1:11" x14ac:dyDescent="0.3">
      <c r="A3256" s="1">
        <v>42862</v>
      </c>
      <c r="B3256" t="s">
        <v>2254</v>
      </c>
      <c r="C3256" t="s">
        <v>30</v>
      </c>
      <c r="D3256" t="s">
        <v>26</v>
      </c>
      <c r="E3256" t="s">
        <v>46</v>
      </c>
      <c r="F3256" t="s">
        <v>1572</v>
      </c>
      <c r="G3256">
        <v>6.32</v>
      </c>
      <c r="H3256">
        <v>1</v>
      </c>
      <c r="I3256">
        <v>-10.42</v>
      </c>
      <c r="J3256">
        <v>7</v>
      </c>
      <c r="K3256" s="4">
        <v>2017</v>
      </c>
    </row>
    <row r="3257" spans="1:11" x14ac:dyDescent="0.3">
      <c r="A3257" s="1">
        <v>42862</v>
      </c>
      <c r="B3257" t="s">
        <v>1352</v>
      </c>
      <c r="C3257" t="s">
        <v>332</v>
      </c>
      <c r="D3257" t="s">
        <v>11</v>
      </c>
      <c r="E3257" t="s">
        <v>21</v>
      </c>
      <c r="F3257" t="s">
        <v>1664</v>
      </c>
      <c r="G3257">
        <v>79.959999999999994</v>
      </c>
      <c r="H3257">
        <v>4</v>
      </c>
      <c r="I3257">
        <v>22.39</v>
      </c>
      <c r="J3257">
        <v>7</v>
      </c>
      <c r="K3257" s="4">
        <v>2017</v>
      </c>
    </row>
    <row r="3258" spans="1:11" x14ac:dyDescent="0.3">
      <c r="A3258" s="1">
        <v>42863</v>
      </c>
      <c r="B3258" t="s">
        <v>1162</v>
      </c>
      <c r="C3258" t="s">
        <v>116</v>
      </c>
      <c r="D3258" t="s">
        <v>26</v>
      </c>
      <c r="E3258" t="s">
        <v>27</v>
      </c>
      <c r="F3258" t="s">
        <v>1544</v>
      </c>
      <c r="G3258">
        <v>13.76</v>
      </c>
      <c r="H3258">
        <v>2</v>
      </c>
      <c r="I3258">
        <v>6.33</v>
      </c>
      <c r="J3258">
        <v>8</v>
      </c>
      <c r="K3258" s="4">
        <v>2017</v>
      </c>
    </row>
    <row r="3259" spans="1:11" x14ac:dyDescent="0.3">
      <c r="A3259" s="1">
        <v>42863</v>
      </c>
      <c r="B3259" t="s">
        <v>187</v>
      </c>
      <c r="C3259" t="s">
        <v>30</v>
      </c>
      <c r="D3259" t="s">
        <v>26</v>
      </c>
      <c r="E3259" t="s">
        <v>36</v>
      </c>
      <c r="F3259" t="s">
        <v>2255</v>
      </c>
      <c r="G3259">
        <v>151.06</v>
      </c>
      <c r="H3259">
        <v>9</v>
      </c>
      <c r="I3259">
        <v>7.55</v>
      </c>
      <c r="J3259">
        <v>8</v>
      </c>
      <c r="K3259" s="4">
        <v>2017</v>
      </c>
    </row>
    <row r="3260" spans="1:11" x14ac:dyDescent="0.3">
      <c r="A3260" s="1">
        <v>42863</v>
      </c>
      <c r="B3260" t="s">
        <v>2256</v>
      </c>
      <c r="C3260" t="s">
        <v>573</v>
      </c>
      <c r="D3260" t="s">
        <v>26</v>
      </c>
      <c r="E3260" t="s">
        <v>46</v>
      </c>
      <c r="F3260" t="s">
        <v>1858</v>
      </c>
      <c r="G3260">
        <v>125.88</v>
      </c>
      <c r="H3260">
        <v>6</v>
      </c>
      <c r="I3260">
        <v>60.42</v>
      </c>
      <c r="J3260">
        <v>8</v>
      </c>
      <c r="K3260" s="4">
        <v>2017</v>
      </c>
    </row>
    <row r="3261" spans="1:11" x14ac:dyDescent="0.3">
      <c r="A3261" s="1">
        <v>42863</v>
      </c>
      <c r="B3261" t="s">
        <v>2256</v>
      </c>
      <c r="C3261" t="s">
        <v>573</v>
      </c>
      <c r="D3261" t="s">
        <v>11</v>
      </c>
      <c r="E3261" t="s">
        <v>12</v>
      </c>
      <c r="F3261" t="s">
        <v>1705</v>
      </c>
      <c r="G3261">
        <v>79.78</v>
      </c>
      <c r="H3261">
        <v>2</v>
      </c>
      <c r="I3261">
        <v>29.52</v>
      </c>
      <c r="J3261">
        <v>8</v>
      </c>
      <c r="K3261" s="4">
        <v>2017</v>
      </c>
    </row>
    <row r="3262" spans="1:11" x14ac:dyDescent="0.3">
      <c r="A3262" s="1">
        <v>42863</v>
      </c>
      <c r="B3262" t="s">
        <v>2256</v>
      </c>
      <c r="C3262" t="s">
        <v>573</v>
      </c>
      <c r="D3262" t="s">
        <v>26</v>
      </c>
      <c r="E3262" t="s">
        <v>44</v>
      </c>
      <c r="F3262" t="s">
        <v>120</v>
      </c>
      <c r="G3262">
        <v>133.19999999999999</v>
      </c>
      <c r="H3262">
        <v>9</v>
      </c>
      <c r="I3262">
        <v>66.599999999999994</v>
      </c>
      <c r="J3262">
        <v>8</v>
      </c>
      <c r="K3262" s="4">
        <v>2017</v>
      </c>
    </row>
    <row r="3263" spans="1:11" x14ac:dyDescent="0.3">
      <c r="A3263" s="1">
        <v>42864</v>
      </c>
      <c r="B3263" t="s">
        <v>1129</v>
      </c>
      <c r="C3263" t="s">
        <v>15</v>
      </c>
      <c r="D3263" t="s">
        <v>26</v>
      </c>
      <c r="E3263" t="s">
        <v>62</v>
      </c>
      <c r="F3263" t="s">
        <v>1320</v>
      </c>
      <c r="G3263">
        <v>2.78</v>
      </c>
      <c r="H3263">
        <v>1</v>
      </c>
      <c r="I3263">
        <v>0.72</v>
      </c>
      <c r="J3263">
        <v>9</v>
      </c>
      <c r="K3263" s="4">
        <v>2017</v>
      </c>
    </row>
    <row r="3264" spans="1:11" x14ac:dyDescent="0.3">
      <c r="A3264" s="1">
        <v>42864</v>
      </c>
      <c r="B3264" t="s">
        <v>1962</v>
      </c>
      <c r="C3264" t="s">
        <v>75</v>
      </c>
      <c r="D3264" t="s">
        <v>26</v>
      </c>
      <c r="E3264" t="s">
        <v>36</v>
      </c>
      <c r="F3264" t="s">
        <v>459</v>
      </c>
      <c r="G3264">
        <v>147.18</v>
      </c>
      <c r="H3264">
        <v>2</v>
      </c>
      <c r="I3264">
        <v>-29.44</v>
      </c>
      <c r="J3264">
        <v>9</v>
      </c>
      <c r="K3264" s="4">
        <v>2017</v>
      </c>
    </row>
    <row r="3265" spans="1:11" x14ac:dyDescent="0.3">
      <c r="A3265" s="1">
        <v>42864</v>
      </c>
      <c r="B3265" t="s">
        <v>1711</v>
      </c>
      <c r="C3265" t="s">
        <v>324</v>
      </c>
      <c r="D3265" t="s">
        <v>11</v>
      </c>
      <c r="E3265" t="s">
        <v>12</v>
      </c>
      <c r="F3265" t="s">
        <v>2106</v>
      </c>
      <c r="G3265">
        <v>89.57</v>
      </c>
      <c r="H3265">
        <v>4</v>
      </c>
      <c r="I3265">
        <v>-1.1200000000000001</v>
      </c>
      <c r="J3265">
        <v>9</v>
      </c>
      <c r="K3265" s="4">
        <v>2017</v>
      </c>
    </row>
    <row r="3266" spans="1:11" x14ac:dyDescent="0.3">
      <c r="A3266" s="1">
        <v>42864</v>
      </c>
      <c r="B3266" t="s">
        <v>1711</v>
      </c>
      <c r="C3266" t="s">
        <v>324</v>
      </c>
      <c r="D3266" t="s">
        <v>26</v>
      </c>
      <c r="E3266" t="s">
        <v>62</v>
      </c>
      <c r="F3266" t="s">
        <v>102</v>
      </c>
      <c r="G3266">
        <v>71.959999999999994</v>
      </c>
      <c r="H3266">
        <v>5</v>
      </c>
      <c r="I3266">
        <v>7.2</v>
      </c>
      <c r="J3266">
        <v>9</v>
      </c>
      <c r="K3266" s="4">
        <v>2017</v>
      </c>
    </row>
    <row r="3267" spans="1:11" x14ac:dyDescent="0.3">
      <c r="A3267" s="1">
        <v>42864</v>
      </c>
      <c r="B3267" t="s">
        <v>1711</v>
      </c>
      <c r="C3267" t="s">
        <v>324</v>
      </c>
      <c r="D3267" t="s">
        <v>26</v>
      </c>
      <c r="E3267" t="s">
        <v>27</v>
      </c>
      <c r="F3267" t="s">
        <v>1001</v>
      </c>
      <c r="G3267">
        <v>15.55</v>
      </c>
      <c r="H3267">
        <v>3</v>
      </c>
      <c r="I3267">
        <v>5.44</v>
      </c>
      <c r="J3267">
        <v>9</v>
      </c>
      <c r="K3267" s="4">
        <v>2017</v>
      </c>
    </row>
    <row r="3268" spans="1:11" x14ac:dyDescent="0.3">
      <c r="A3268" s="1">
        <v>42865</v>
      </c>
      <c r="B3268" t="s">
        <v>340</v>
      </c>
      <c r="C3268" t="s">
        <v>20</v>
      </c>
      <c r="D3268" t="s">
        <v>11</v>
      </c>
      <c r="E3268" t="s">
        <v>21</v>
      </c>
      <c r="F3268" t="s">
        <v>1975</v>
      </c>
      <c r="G3268">
        <v>160.93</v>
      </c>
      <c r="H3268">
        <v>7</v>
      </c>
      <c r="I3268">
        <v>3.22</v>
      </c>
      <c r="J3268">
        <v>10</v>
      </c>
      <c r="K3268" s="4">
        <v>2017</v>
      </c>
    </row>
    <row r="3269" spans="1:11" x14ac:dyDescent="0.3">
      <c r="A3269" s="1">
        <v>42865</v>
      </c>
      <c r="B3269" t="s">
        <v>340</v>
      </c>
      <c r="C3269" t="s">
        <v>20</v>
      </c>
      <c r="D3269" t="s">
        <v>26</v>
      </c>
      <c r="E3269" t="s">
        <v>46</v>
      </c>
      <c r="F3269" t="s">
        <v>1572</v>
      </c>
      <c r="G3269">
        <v>75.790000000000006</v>
      </c>
      <c r="H3269">
        <v>3</v>
      </c>
      <c r="I3269">
        <v>25.58</v>
      </c>
      <c r="J3269">
        <v>10</v>
      </c>
      <c r="K3269" s="4">
        <v>2017</v>
      </c>
    </row>
    <row r="3270" spans="1:11" x14ac:dyDescent="0.3">
      <c r="A3270" s="1">
        <v>42865</v>
      </c>
      <c r="B3270" t="s">
        <v>1350</v>
      </c>
      <c r="C3270" t="s">
        <v>43</v>
      </c>
      <c r="D3270" t="s">
        <v>26</v>
      </c>
      <c r="E3270" t="s">
        <v>46</v>
      </c>
      <c r="F3270" t="s">
        <v>1894</v>
      </c>
      <c r="G3270">
        <v>39.92</v>
      </c>
      <c r="H3270">
        <v>5</v>
      </c>
      <c r="I3270">
        <v>13.47</v>
      </c>
      <c r="J3270">
        <v>10</v>
      </c>
      <c r="K3270" s="4">
        <v>2017</v>
      </c>
    </row>
    <row r="3271" spans="1:11" x14ac:dyDescent="0.3">
      <c r="A3271" s="1">
        <v>42865</v>
      </c>
      <c r="B3271" t="s">
        <v>1350</v>
      </c>
      <c r="C3271" t="s">
        <v>43</v>
      </c>
      <c r="D3271" t="s">
        <v>26</v>
      </c>
      <c r="E3271" t="s">
        <v>27</v>
      </c>
      <c r="F3271" t="s">
        <v>1425</v>
      </c>
      <c r="G3271">
        <v>61.96</v>
      </c>
      <c r="H3271">
        <v>2</v>
      </c>
      <c r="I3271">
        <v>27.88</v>
      </c>
      <c r="J3271">
        <v>10</v>
      </c>
      <c r="K3271" s="4">
        <v>2017</v>
      </c>
    </row>
    <row r="3272" spans="1:11" x14ac:dyDescent="0.3">
      <c r="A3272" s="1">
        <v>42865</v>
      </c>
      <c r="B3272" t="s">
        <v>1350</v>
      </c>
      <c r="C3272" t="s">
        <v>43</v>
      </c>
      <c r="D3272" t="s">
        <v>26</v>
      </c>
      <c r="E3272" t="s">
        <v>46</v>
      </c>
      <c r="F3272" t="s">
        <v>790</v>
      </c>
      <c r="G3272">
        <v>19.940000000000001</v>
      </c>
      <c r="H3272">
        <v>4</v>
      </c>
      <c r="I3272">
        <v>7.23</v>
      </c>
      <c r="J3272">
        <v>10</v>
      </c>
      <c r="K3272" s="4">
        <v>2017</v>
      </c>
    </row>
    <row r="3273" spans="1:11" x14ac:dyDescent="0.3">
      <c r="A3273" s="1">
        <v>42865</v>
      </c>
      <c r="B3273" t="s">
        <v>1570</v>
      </c>
      <c r="C3273" t="s">
        <v>20</v>
      </c>
      <c r="D3273" t="s">
        <v>11</v>
      </c>
      <c r="E3273" t="s">
        <v>21</v>
      </c>
      <c r="F3273" t="s">
        <v>736</v>
      </c>
      <c r="G3273">
        <v>87.8</v>
      </c>
      <c r="H3273">
        <v>4</v>
      </c>
      <c r="I3273">
        <v>43.9</v>
      </c>
      <c r="J3273">
        <v>10</v>
      </c>
      <c r="K3273" s="4">
        <v>2017</v>
      </c>
    </row>
    <row r="3274" spans="1:11" x14ac:dyDescent="0.3">
      <c r="A3274" s="1">
        <v>42865</v>
      </c>
      <c r="B3274" t="s">
        <v>1570</v>
      </c>
      <c r="C3274" t="s">
        <v>20</v>
      </c>
      <c r="D3274" t="s">
        <v>16</v>
      </c>
      <c r="E3274" t="s">
        <v>17</v>
      </c>
      <c r="F3274" t="s">
        <v>301</v>
      </c>
      <c r="G3274">
        <v>221.38</v>
      </c>
      <c r="H3274">
        <v>2</v>
      </c>
      <c r="I3274">
        <v>2.46</v>
      </c>
      <c r="J3274">
        <v>10</v>
      </c>
      <c r="K3274" s="4">
        <v>2017</v>
      </c>
    </row>
    <row r="3275" spans="1:11" x14ac:dyDescent="0.3">
      <c r="A3275" s="1">
        <v>42865</v>
      </c>
      <c r="B3275" t="s">
        <v>1570</v>
      </c>
      <c r="C3275" t="s">
        <v>20</v>
      </c>
      <c r="D3275" t="s">
        <v>11</v>
      </c>
      <c r="E3275" t="s">
        <v>202</v>
      </c>
      <c r="F3275" t="s">
        <v>2257</v>
      </c>
      <c r="G3275">
        <v>5199.96</v>
      </c>
      <c r="H3275">
        <v>4</v>
      </c>
      <c r="I3275">
        <v>1351.99</v>
      </c>
      <c r="J3275">
        <v>10</v>
      </c>
      <c r="K3275" s="4">
        <v>2017</v>
      </c>
    </row>
    <row r="3276" spans="1:11" x14ac:dyDescent="0.3">
      <c r="A3276" s="1">
        <v>42865</v>
      </c>
      <c r="B3276" t="s">
        <v>282</v>
      </c>
      <c r="C3276" t="s">
        <v>101</v>
      </c>
      <c r="D3276" t="s">
        <v>11</v>
      </c>
      <c r="E3276" t="s">
        <v>12</v>
      </c>
      <c r="F3276" t="s">
        <v>1705</v>
      </c>
      <c r="G3276">
        <v>63.82</v>
      </c>
      <c r="H3276">
        <v>2</v>
      </c>
      <c r="I3276">
        <v>13.56</v>
      </c>
      <c r="J3276">
        <v>10</v>
      </c>
      <c r="K3276" s="4">
        <v>2017</v>
      </c>
    </row>
    <row r="3277" spans="1:11" x14ac:dyDescent="0.3">
      <c r="A3277" s="1">
        <v>42865</v>
      </c>
      <c r="B3277" t="s">
        <v>1266</v>
      </c>
      <c r="C3277" t="s">
        <v>43</v>
      </c>
      <c r="D3277" t="s">
        <v>16</v>
      </c>
      <c r="E3277" t="s">
        <v>17</v>
      </c>
      <c r="F3277" t="s">
        <v>1755</v>
      </c>
      <c r="G3277">
        <v>435.17</v>
      </c>
      <c r="H3277">
        <v>4</v>
      </c>
      <c r="I3277">
        <v>-59.84</v>
      </c>
      <c r="J3277">
        <v>10</v>
      </c>
      <c r="K3277" s="4">
        <v>2017</v>
      </c>
    </row>
    <row r="3278" spans="1:11" x14ac:dyDescent="0.3">
      <c r="A3278" s="1">
        <v>42865</v>
      </c>
      <c r="B3278" t="s">
        <v>1266</v>
      </c>
      <c r="C3278" t="s">
        <v>43</v>
      </c>
      <c r="D3278" t="s">
        <v>26</v>
      </c>
      <c r="E3278" t="s">
        <v>31</v>
      </c>
      <c r="F3278" t="s">
        <v>109</v>
      </c>
      <c r="G3278">
        <v>14.9</v>
      </c>
      <c r="H3278">
        <v>5</v>
      </c>
      <c r="I3278">
        <v>6.85</v>
      </c>
      <c r="J3278">
        <v>10</v>
      </c>
      <c r="K3278" s="4">
        <v>2017</v>
      </c>
    </row>
    <row r="3279" spans="1:11" x14ac:dyDescent="0.3">
      <c r="A3279" s="1">
        <v>42865</v>
      </c>
      <c r="B3279" t="s">
        <v>1266</v>
      </c>
      <c r="C3279" t="s">
        <v>43</v>
      </c>
      <c r="D3279" t="s">
        <v>26</v>
      </c>
      <c r="E3279" t="s">
        <v>56</v>
      </c>
      <c r="F3279" t="s">
        <v>2258</v>
      </c>
      <c r="G3279">
        <v>15.8</v>
      </c>
      <c r="H3279">
        <v>4</v>
      </c>
      <c r="I3279">
        <v>4.1100000000000003</v>
      </c>
      <c r="J3279">
        <v>10</v>
      </c>
      <c r="K3279" s="4">
        <v>2017</v>
      </c>
    </row>
    <row r="3280" spans="1:11" x14ac:dyDescent="0.3">
      <c r="A3280" s="1">
        <v>42865</v>
      </c>
      <c r="B3280" t="s">
        <v>1266</v>
      </c>
      <c r="C3280" t="s">
        <v>43</v>
      </c>
      <c r="D3280" t="s">
        <v>16</v>
      </c>
      <c r="E3280" t="s">
        <v>34</v>
      </c>
      <c r="F3280" t="s">
        <v>1560</v>
      </c>
      <c r="G3280">
        <v>72.900000000000006</v>
      </c>
      <c r="H3280">
        <v>5</v>
      </c>
      <c r="I3280">
        <v>26.97</v>
      </c>
      <c r="J3280">
        <v>10</v>
      </c>
      <c r="K3280" s="4">
        <v>2017</v>
      </c>
    </row>
    <row r="3281" spans="1:11" x14ac:dyDescent="0.3">
      <c r="A3281" s="1">
        <v>42865</v>
      </c>
      <c r="B3281" t="s">
        <v>1266</v>
      </c>
      <c r="C3281" t="s">
        <v>43</v>
      </c>
      <c r="D3281" t="s">
        <v>16</v>
      </c>
      <c r="E3281" t="s">
        <v>40</v>
      </c>
      <c r="F3281" t="s">
        <v>281</v>
      </c>
      <c r="G3281">
        <v>206.35</v>
      </c>
      <c r="H3281">
        <v>3</v>
      </c>
      <c r="I3281">
        <v>5.16</v>
      </c>
      <c r="J3281">
        <v>10</v>
      </c>
      <c r="K3281" s="4">
        <v>2017</v>
      </c>
    </row>
    <row r="3282" spans="1:11" x14ac:dyDescent="0.3">
      <c r="A3282" s="1">
        <v>42865</v>
      </c>
      <c r="B3282" t="s">
        <v>1266</v>
      </c>
      <c r="C3282" t="s">
        <v>43</v>
      </c>
      <c r="D3282" t="s">
        <v>11</v>
      </c>
      <c r="E3282" t="s">
        <v>21</v>
      </c>
      <c r="F3282" t="s">
        <v>2196</v>
      </c>
      <c r="G3282">
        <v>7.99</v>
      </c>
      <c r="H3282">
        <v>1</v>
      </c>
      <c r="I3282">
        <v>2.7</v>
      </c>
      <c r="J3282">
        <v>10</v>
      </c>
      <c r="K3282" s="4">
        <v>2017</v>
      </c>
    </row>
    <row r="3283" spans="1:11" x14ac:dyDescent="0.3">
      <c r="A3283" s="1">
        <v>42866</v>
      </c>
      <c r="B3283" t="s">
        <v>1997</v>
      </c>
      <c r="C3283" t="s">
        <v>209</v>
      </c>
      <c r="D3283" t="s">
        <v>26</v>
      </c>
      <c r="E3283" t="s">
        <v>46</v>
      </c>
      <c r="F3283" t="s">
        <v>1187</v>
      </c>
      <c r="G3283">
        <v>2.39</v>
      </c>
      <c r="H3283">
        <v>2</v>
      </c>
      <c r="I3283">
        <v>-1.83</v>
      </c>
      <c r="J3283">
        <v>11</v>
      </c>
      <c r="K3283" s="4">
        <v>2017</v>
      </c>
    </row>
    <row r="3284" spans="1:11" x14ac:dyDescent="0.3">
      <c r="A3284" s="1">
        <v>42866</v>
      </c>
      <c r="B3284" t="s">
        <v>1997</v>
      </c>
      <c r="C3284" t="s">
        <v>209</v>
      </c>
      <c r="D3284" t="s">
        <v>26</v>
      </c>
      <c r="E3284" t="s">
        <v>36</v>
      </c>
      <c r="F3284" t="s">
        <v>406</v>
      </c>
      <c r="G3284">
        <v>243.99</v>
      </c>
      <c r="H3284">
        <v>7</v>
      </c>
      <c r="I3284">
        <v>30.5</v>
      </c>
      <c r="J3284">
        <v>11</v>
      </c>
      <c r="K3284" s="4">
        <v>2017</v>
      </c>
    </row>
    <row r="3285" spans="1:11" x14ac:dyDescent="0.3">
      <c r="A3285" s="1">
        <v>42866</v>
      </c>
      <c r="B3285" t="s">
        <v>667</v>
      </c>
      <c r="C3285" t="s">
        <v>855</v>
      </c>
      <c r="D3285" t="s">
        <v>11</v>
      </c>
      <c r="E3285" t="s">
        <v>12</v>
      </c>
      <c r="F3285" t="s">
        <v>455</v>
      </c>
      <c r="G3285">
        <v>159.99</v>
      </c>
      <c r="H3285">
        <v>1</v>
      </c>
      <c r="I3285">
        <v>54.4</v>
      </c>
      <c r="J3285">
        <v>11</v>
      </c>
      <c r="K3285" s="4">
        <v>2017</v>
      </c>
    </row>
    <row r="3286" spans="1:11" x14ac:dyDescent="0.3">
      <c r="A3286" s="1">
        <v>42866</v>
      </c>
      <c r="B3286" t="s">
        <v>2177</v>
      </c>
      <c r="C3286" t="s">
        <v>20</v>
      </c>
      <c r="D3286" t="s">
        <v>11</v>
      </c>
      <c r="E3286" t="s">
        <v>12</v>
      </c>
      <c r="F3286" t="s">
        <v>13</v>
      </c>
      <c r="G3286">
        <v>390.75</v>
      </c>
      <c r="H3286">
        <v>5</v>
      </c>
      <c r="I3286">
        <v>171.93</v>
      </c>
      <c r="J3286">
        <v>11</v>
      </c>
      <c r="K3286" s="4">
        <v>2017</v>
      </c>
    </row>
    <row r="3287" spans="1:11" x14ac:dyDescent="0.3">
      <c r="A3287" s="1">
        <v>42866</v>
      </c>
      <c r="B3287" t="s">
        <v>1260</v>
      </c>
      <c r="C3287" t="s">
        <v>24</v>
      </c>
      <c r="D3287" t="s">
        <v>26</v>
      </c>
      <c r="E3287" t="s">
        <v>46</v>
      </c>
      <c r="F3287" t="s">
        <v>635</v>
      </c>
      <c r="G3287">
        <v>16.03</v>
      </c>
      <c r="H3287">
        <v>5</v>
      </c>
      <c r="I3287">
        <v>-25.65</v>
      </c>
      <c r="J3287">
        <v>11</v>
      </c>
      <c r="K3287" s="4">
        <v>2017</v>
      </c>
    </row>
    <row r="3288" spans="1:11" x14ac:dyDescent="0.3">
      <c r="A3288" s="1">
        <v>42866</v>
      </c>
      <c r="B3288" t="s">
        <v>252</v>
      </c>
      <c r="C3288" t="s">
        <v>30</v>
      </c>
      <c r="D3288" t="s">
        <v>11</v>
      </c>
      <c r="E3288" t="s">
        <v>21</v>
      </c>
      <c r="F3288" t="s">
        <v>1416</v>
      </c>
      <c r="G3288">
        <v>492.77</v>
      </c>
      <c r="H3288">
        <v>4</v>
      </c>
      <c r="I3288">
        <v>55.44</v>
      </c>
      <c r="J3288">
        <v>11</v>
      </c>
      <c r="K3288" s="4">
        <v>2017</v>
      </c>
    </row>
    <row r="3289" spans="1:11" x14ac:dyDescent="0.3">
      <c r="A3289" s="1">
        <v>42866</v>
      </c>
      <c r="B3289" t="s">
        <v>148</v>
      </c>
      <c r="C3289" t="s">
        <v>43</v>
      </c>
      <c r="D3289" t="s">
        <v>26</v>
      </c>
      <c r="E3289" t="s">
        <v>27</v>
      </c>
      <c r="F3289" t="s">
        <v>2028</v>
      </c>
      <c r="G3289">
        <v>12.96</v>
      </c>
      <c r="H3289">
        <v>2</v>
      </c>
      <c r="I3289">
        <v>6.22</v>
      </c>
      <c r="J3289">
        <v>11</v>
      </c>
      <c r="K3289" s="4">
        <v>2017</v>
      </c>
    </row>
    <row r="3290" spans="1:11" x14ac:dyDescent="0.3">
      <c r="A3290" s="1">
        <v>42866</v>
      </c>
      <c r="B3290" t="s">
        <v>2259</v>
      </c>
      <c r="C3290" t="s">
        <v>20</v>
      </c>
      <c r="D3290" t="s">
        <v>26</v>
      </c>
      <c r="E3290" t="s">
        <v>46</v>
      </c>
      <c r="F3290" t="s">
        <v>1215</v>
      </c>
      <c r="G3290">
        <v>164.69</v>
      </c>
      <c r="H3290">
        <v>6</v>
      </c>
      <c r="I3290">
        <v>55.58</v>
      </c>
      <c r="J3290">
        <v>11</v>
      </c>
      <c r="K3290" s="4">
        <v>2017</v>
      </c>
    </row>
    <row r="3291" spans="1:11" x14ac:dyDescent="0.3">
      <c r="A3291" s="1">
        <v>42866</v>
      </c>
      <c r="B3291" t="s">
        <v>2259</v>
      </c>
      <c r="C3291" t="s">
        <v>20</v>
      </c>
      <c r="D3291" t="s">
        <v>16</v>
      </c>
      <c r="E3291" t="s">
        <v>40</v>
      </c>
      <c r="F3291" t="s">
        <v>614</v>
      </c>
      <c r="G3291">
        <v>166.5</v>
      </c>
      <c r="H3291">
        <v>2</v>
      </c>
      <c r="I3291">
        <v>-66.599999999999994</v>
      </c>
      <c r="J3291">
        <v>11</v>
      </c>
      <c r="K3291" s="4">
        <v>2017</v>
      </c>
    </row>
    <row r="3292" spans="1:11" x14ac:dyDescent="0.3">
      <c r="A3292" s="1">
        <v>42866</v>
      </c>
      <c r="B3292" t="s">
        <v>2259</v>
      </c>
      <c r="C3292" t="s">
        <v>20</v>
      </c>
      <c r="D3292" t="s">
        <v>26</v>
      </c>
      <c r="E3292" t="s">
        <v>27</v>
      </c>
      <c r="F3292" t="s">
        <v>1136</v>
      </c>
      <c r="G3292">
        <v>12.96</v>
      </c>
      <c r="H3292">
        <v>2</v>
      </c>
      <c r="I3292">
        <v>6.22</v>
      </c>
      <c r="J3292">
        <v>11</v>
      </c>
      <c r="K3292" s="4">
        <v>2017</v>
      </c>
    </row>
    <row r="3293" spans="1:11" x14ac:dyDescent="0.3">
      <c r="A3293" s="1">
        <v>42866</v>
      </c>
      <c r="B3293" t="s">
        <v>2259</v>
      </c>
      <c r="C3293" t="s">
        <v>20</v>
      </c>
      <c r="D3293" t="s">
        <v>26</v>
      </c>
      <c r="E3293" t="s">
        <v>27</v>
      </c>
      <c r="F3293" t="s">
        <v>429</v>
      </c>
      <c r="G3293">
        <v>110.96</v>
      </c>
      <c r="H3293">
        <v>2</v>
      </c>
      <c r="I3293">
        <v>53.26</v>
      </c>
      <c r="J3293">
        <v>11</v>
      </c>
      <c r="K3293" s="4">
        <v>2017</v>
      </c>
    </row>
    <row r="3294" spans="1:11" x14ac:dyDescent="0.3">
      <c r="A3294" s="1">
        <v>42866</v>
      </c>
      <c r="B3294" t="s">
        <v>2259</v>
      </c>
      <c r="C3294" t="s">
        <v>20</v>
      </c>
      <c r="D3294" t="s">
        <v>11</v>
      </c>
      <c r="E3294" t="s">
        <v>21</v>
      </c>
      <c r="F3294" t="s">
        <v>1780</v>
      </c>
      <c r="G3294">
        <v>99.98</v>
      </c>
      <c r="H3294">
        <v>2</v>
      </c>
      <c r="I3294">
        <v>4</v>
      </c>
      <c r="J3294">
        <v>11</v>
      </c>
      <c r="K3294" s="4">
        <v>2017</v>
      </c>
    </row>
    <row r="3295" spans="1:11" x14ac:dyDescent="0.3">
      <c r="A3295" s="1">
        <v>42866</v>
      </c>
      <c r="B3295" t="s">
        <v>2259</v>
      </c>
      <c r="C3295" t="s">
        <v>20</v>
      </c>
      <c r="D3295" t="s">
        <v>26</v>
      </c>
      <c r="E3295" t="s">
        <v>46</v>
      </c>
      <c r="F3295" t="s">
        <v>1233</v>
      </c>
      <c r="G3295">
        <v>11.42</v>
      </c>
      <c r="H3295">
        <v>1</v>
      </c>
      <c r="I3295">
        <v>3.71</v>
      </c>
      <c r="J3295">
        <v>11</v>
      </c>
      <c r="K3295" s="4">
        <v>2017</v>
      </c>
    </row>
    <row r="3296" spans="1:11" x14ac:dyDescent="0.3">
      <c r="A3296" s="1">
        <v>42866</v>
      </c>
      <c r="B3296" t="s">
        <v>2259</v>
      </c>
      <c r="C3296" t="s">
        <v>20</v>
      </c>
      <c r="D3296" t="s">
        <v>16</v>
      </c>
      <c r="E3296" t="s">
        <v>17</v>
      </c>
      <c r="F3296" t="s">
        <v>1863</v>
      </c>
      <c r="G3296">
        <v>128.12</v>
      </c>
      <c r="H3296">
        <v>2</v>
      </c>
      <c r="I3296">
        <v>24.2</v>
      </c>
      <c r="J3296">
        <v>11</v>
      </c>
      <c r="K3296" s="4">
        <v>2017</v>
      </c>
    </row>
    <row r="3297" spans="1:11" x14ac:dyDescent="0.3">
      <c r="A3297" s="1">
        <v>42866</v>
      </c>
      <c r="B3297" t="s">
        <v>2259</v>
      </c>
      <c r="C3297" t="s">
        <v>20</v>
      </c>
      <c r="D3297" t="s">
        <v>16</v>
      </c>
      <c r="E3297" t="s">
        <v>34</v>
      </c>
      <c r="F3297" t="s">
        <v>2187</v>
      </c>
      <c r="G3297">
        <v>101.4</v>
      </c>
      <c r="H3297">
        <v>5</v>
      </c>
      <c r="I3297">
        <v>38.53</v>
      </c>
      <c r="J3297">
        <v>11</v>
      </c>
      <c r="K3297" s="4">
        <v>2017</v>
      </c>
    </row>
    <row r="3298" spans="1:11" x14ac:dyDescent="0.3">
      <c r="A3298" s="1">
        <v>42866</v>
      </c>
      <c r="B3298" t="s">
        <v>1659</v>
      </c>
      <c r="C3298" t="s">
        <v>573</v>
      </c>
      <c r="D3298" t="s">
        <v>26</v>
      </c>
      <c r="E3298" t="s">
        <v>27</v>
      </c>
      <c r="F3298" t="s">
        <v>1968</v>
      </c>
      <c r="G3298">
        <v>4.41</v>
      </c>
      <c r="H3298">
        <v>1</v>
      </c>
      <c r="I3298">
        <v>2.0299999999999998</v>
      </c>
      <c r="J3298">
        <v>11</v>
      </c>
      <c r="K3298" s="4">
        <v>2017</v>
      </c>
    </row>
    <row r="3299" spans="1:11" x14ac:dyDescent="0.3">
      <c r="A3299" s="1">
        <v>42866</v>
      </c>
      <c r="B3299" t="s">
        <v>1659</v>
      </c>
      <c r="C3299" t="s">
        <v>573</v>
      </c>
      <c r="D3299" t="s">
        <v>26</v>
      </c>
      <c r="E3299" t="s">
        <v>27</v>
      </c>
      <c r="F3299" t="s">
        <v>121</v>
      </c>
      <c r="G3299">
        <v>167.94</v>
      </c>
      <c r="H3299">
        <v>3</v>
      </c>
      <c r="I3299">
        <v>82.29</v>
      </c>
      <c r="J3299">
        <v>11</v>
      </c>
      <c r="K3299" s="4">
        <v>2017</v>
      </c>
    </row>
    <row r="3300" spans="1:11" x14ac:dyDescent="0.3">
      <c r="A3300" s="1">
        <v>42866</v>
      </c>
      <c r="B3300" t="s">
        <v>1659</v>
      </c>
      <c r="C3300" t="s">
        <v>573</v>
      </c>
      <c r="D3300" t="s">
        <v>26</v>
      </c>
      <c r="E3300" t="s">
        <v>27</v>
      </c>
      <c r="F3300" t="s">
        <v>2217</v>
      </c>
      <c r="G3300">
        <v>67.8</v>
      </c>
      <c r="H3300">
        <v>10</v>
      </c>
      <c r="I3300">
        <v>31.19</v>
      </c>
      <c r="J3300">
        <v>11</v>
      </c>
      <c r="K3300" s="4">
        <v>2017</v>
      </c>
    </row>
    <row r="3301" spans="1:11" x14ac:dyDescent="0.3">
      <c r="A3301" s="1">
        <v>42867</v>
      </c>
      <c r="B3301" t="s">
        <v>1747</v>
      </c>
      <c r="C3301" t="s">
        <v>573</v>
      </c>
      <c r="D3301" t="s">
        <v>26</v>
      </c>
      <c r="E3301" t="s">
        <v>56</v>
      </c>
      <c r="F3301" t="s">
        <v>844</v>
      </c>
      <c r="G3301">
        <v>61.44</v>
      </c>
      <c r="H3301">
        <v>3</v>
      </c>
      <c r="I3301">
        <v>16.59</v>
      </c>
      <c r="J3301">
        <v>12</v>
      </c>
      <c r="K3301" s="4">
        <v>2017</v>
      </c>
    </row>
    <row r="3302" spans="1:11" x14ac:dyDescent="0.3">
      <c r="A3302" s="1">
        <v>42867</v>
      </c>
      <c r="B3302" t="s">
        <v>1747</v>
      </c>
      <c r="C3302" t="s">
        <v>573</v>
      </c>
      <c r="D3302" t="s">
        <v>26</v>
      </c>
      <c r="E3302" t="s">
        <v>27</v>
      </c>
      <c r="F3302" t="s">
        <v>858</v>
      </c>
      <c r="G3302">
        <v>38.9</v>
      </c>
      <c r="H3302">
        <v>5</v>
      </c>
      <c r="I3302">
        <v>17.510000000000002</v>
      </c>
      <c r="J3302">
        <v>12</v>
      </c>
      <c r="K3302" s="4">
        <v>2017</v>
      </c>
    </row>
    <row r="3303" spans="1:11" x14ac:dyDescent="0.3">
      <c r="A3303" s="1">
        <v>42867</v>
      </c>
      <c r="B3303" t="s">
        <v>1747</v>
      </c>
      <c r="C3303" t="s">
        <v>573</v>
      </c>
      <c r="D3303" t="s">
        <v>11</v>
      </c>
      <c r="E3303" t="s">
        <v>12</v>
      </c>
      <c r="F3303" t="s">
        <v>1023</v>
      </c>
      <c r="G3303">
        <v>99.39</v>
      </c>
      <c r="H3303">
        <v>3</v>
      </c>
      <c r="I3303">
        <v>40.75</v>
      </c>
      <c r="J3303">
        <v>12</v>
      </c>
      <c r="K3303" s="4">
        <v>2017</v>
      </c>
    </row>
    <row r="3304" spans="1:11" x14ac:dyDescent="0.3">
      <c r="A3304" s="1">
        <v>42867</v>
      </c>
      <c r="B3304" t="s">
        <v>1334</v>
      </c>
      <c r="C3304" t="s">
        <v>43</v>
      </c>
      <c r="D3304" t="s">
        <v>26</v>
      </c>
      <c r="E3304" t="s">
        <v>27</v>
      </c>
      <c r="F3304" t="s">
        <v>1339</v>
      </c>
      <c r="G3304">
        <v>92.94</v>
      </c>
      <c r="H3304">
        <v>3</v>
      </c>
      <c r="I3304">
        <v>41.82</v>
      </c>
      <c r="J3304">
        <v>12</v>
      </c>
      <c r="K3304" s="4">
        <v>2017</v>
      </c>
    </row>
    <row r="3305" spans="1:11" x14ac:dyDescent="0.3">
      <c r="A3305" s="1">
        <v>42867</v>
      </c>
      <c r="B3305" t="s">
        <v>68</v>
      </c>
      <c r="C3305" t="s">
        <v>1393</v>
      </c>
      <c r="D3305" t="s">
        <v>11</v>
      </c>
      <c r="E3305" t="s">
        <v>12</v>
      </c>
      <c r="F3305" t="s">
        <v>908</v>
      </c>
      <c r="G3305">
        <v>205.03</v>
      </c>
      <c r="H3305">
        <v>7</v>
      </c>
      <c r="I3305">
        <v>67.66</v>
      </c>
      <c r="J3305">
        <v>12</v>
      </c>
      <c r="K3305" s="4">
        <v>2017</v>
      </c>
    </row>
    <row r="3306" spans="1:11" x14ac:dyDescent="0.3">
      <c r="A3306" s="1">
        <v>42867</v>
      </c>
      <c r="B3306" t="s">
        <v>113</v>
      </c>
      <c r="C3306" t="s">
        <v>20</v>
      </c>
      <c r="D3306" t="s">
        <v>16</v>
      </c>
      <c r="E3306" t="s">
        <v>34</v>
      </c>
      <c r="F3306" t="s">
        <v>568</v>
      </c>
      <c r="G3306">
        <v>20.94</v>
      </c>
      <c r="H3306">
        <v>3</v>
      </c>
      <c r="I3306">
        <v>6.07</v>
      </c>
      <c r="J3306">
        <v>12</v>
      </c>
      <c r="K3306" s="4">
        <v>2017</v>
      </c>
    </row>
    <row r="3307" spans="1:11" x14ac:dyDescent="0.3">
      <c r="A3307" s="1">
        <v>42867</v>
      </c>
      <c r="B3307" t="s">
        <v>113</v>
      </c>
      <c r="C3307" t="s">
        <v>20</v>
      </c>
      <c r="D3307" t="s">
        <v>16</v>
      </c>
      <c r="E3307" t="s">
        <v>34</v>
      </c>
      <c r="F3307" t="s">
        <v>2260</v>
      </c>
      <c r="G3307">
        <v>58.68</v>
      </c>
      <c r="H3307">
        <v>2</v>
      </c>
      <c r="I3307">
        <v>18.190000000000001</v>
      </c>
      <c r="J3307">
        <v>12</v>
      </c>
      <c r="K3307" s="4">
        <v>2017</v>
      </c>
    </row>
    <row r="3308" spans="1:11" x14ac:dyDescent="0.3">
      <c r="A3308" s="1">
        <v>42867</v>
      </c>
      <c r="B3308" t="s">
        <v>113</v>
      </c>
      <c r="C3308" t="s">
        <v>20</v>
      </c>
      <c r="D3308" t="s">
        <v>26</v>
      </c>
      <c r="E3308" t="s">
        <v>56</v>
      </c>
      <c r="F3308" t="s">
        <v>391</v>
      </c>
      <c r="G3308">
        <v>254.9</v>
      </c>
      <c r="H3308">
        <v>5</v>
      </c>
      <c r="I3308">
        <v>68.819999999999993</v>
      </c>
      <c r="J3308">
        <v>12</v>
      </c>
      <c r="K3308" s="4">
        <v>2017</v>
      </c>
    </row>
    <row r="3309" spans="1:11" x14ac:dyDescent="0.3">
      <c r="A3309" s="1">
        <v>42867</v>
      </c>
      <c r="B3309" t="s">
        <v>1520</v>
      </c>
      <c r="C3309" t="s">
        <v>15</v>
      </c>
      <c r="D3309" t="s">
        <v>26</v>
      </c>
      <c r="E3309" t="s">
        <v>46</v>
      </c>
      <c r="F3309" t="s">
        <v>426</v>
      </c>
      <c r="G3309">
        <v>24.82</v>
      </c>
      <c r="H3309">
        <v>3</v>
      </c>
      <c r="I3309">
        <v>8.3800000000000008</v>
      </c>
      <c r="J3309">
        <v>12</v>
      </c>
      <c r="K3309" s="4">
        <v>2017</v>
      </c>
    </row>
    <row r="3310" spans="1:11" x14ac:dyDescent="0.3">
      <c r="A3310" s="1">
        <v>42867</v>
      </c>
      <c r="B3310" t="s">
        <v>1520</v>
      </c>
      <c r="C3310" t="s">
        <v>15</v>
      </c>
      <c r="D3310" t="s">
        <v>26</v>
      </c>
      <c r="E3310" t="s">
        <v>46</v>
      </c>
      <c r="F3310" t="s">
        <v>51</v>
      </c>
      <c r="G3310">
        <v>14.98</v>
      </c>
      <c r="H3310">
        <v>6</v>
      </c>
      <c r="I3310">
        <v>5.43</v>
      </c>
      <c r="J3310">
        <v>12</v>
      </c>
      <c r="K3310" s="4">
        <v>2017</v>
      </c>
    </row>
    <row r="3311" spans="1:11" x14ac:dyDescent="0.3">
      <c r="A3311" s="1">
        <v>42867</v>
      </c>
      <c r="B3311" t="s">
        <v>676</v>
      </c>
      <c r="C3311" t="s">
        <v>20</v>
      </c>
      <c r="D3311" t="s">
        <v>16</v>
      </c>
      <c r="E3311" t="s">
        <v>34</v>
      </c>
      <c r="F3311" t="s">
        <v>2056</v>
      </c>
      <c r="G3311">
        <v>41.96</v>
      </c>
      <c r="H3311">
        <v>2</v>
      </c>
      <c r="I3311">
        <v>10.91</v>
      </c>
      <c r="J3311">
        <v>12</v>
      </c>
      <c r="K3311" s="4">
        <v>2017</v>
      </c>
    </row>
    <row r="3312" spans="1:11" x14ac:dyDescent="0.3">
      <c r="A3312" s="1">
        <v>42867</v>
      </c>
      <c r="B3312" t="s">
        <v>676</v>
      </c>
      <c r="C3312" t="s">
        <v>20</v>
      </c>
      <c r="D3312" t="s">
        <v>26</v>
      </c>
      <c r="E3312" t="s">
        <v>44</v>
      </c>
      <c r="F3312" t="s">
        <v>2261</v>
      </c>
      <c r="G3312">
        <v>9.4499999999999993</v>
      </c>
      <c r="H3312">
        <v>3</v>
      </c>
      <c r="I3312">
        <v>4.54</v>
      </c>
      <c r="J3312">
        <v>12</v>
      </c>
      <c r="K3312" s="4">
        <v>2017</v>
      </c>
    </row>
    <row r="3313" spans="1:11" x14ac:dyDescent="0.3">
      <c r="A3313" s="1">
        <v>42867</v>
      </c>
      <c r="B3313" t="s">
        <v>2262</v>
      </c>
      <c r="C3313" t="s">
        <v>15</v>
      </c>
      <c r="D3313" t="s">
        <v>26</v>
      </c>
      <c r="E3313" t="s">
        <v>46</v>
      </c>
      <c r="F3313" t="s">
        <v>1145</v>
      </c>
      <c r="G3313">
        <v>83.92</v>
      </c>
      <c r="H3313">
        <v>5</v>
      </c>
      <c r="I3313">
        <v>29.37</v>
      </c>
      <c r="J3313">
        <v>12</v>
      </c>
      <c r="K3313" s="4">
        <v>2017</v>
      </c>
    </row>
    <row r="3314" spans="1:11" x14ac:dyDescent="0.3">
      <c r="A3314" s="1">
        <v>42867</v>
      </c>
      <c r="B3314" t="s">
        <v>2262</v>
      </c>
      <c r="C3314" t="s">
        <v>15</v>
      </c>
      <c r="D3314" t="s">
        <v>16</v>
      </c>
      <c r="E3314" t="s">
        <v>34</v>
      </c>
      <c r="F3314" t="s">
        <v>1949</v>
      </c>
      <c r="G3314">
        <v>199.9</v>
      </c>
      <c r="H3314">
        <v>5</v>
      </c>
      <c r="I3314">
        <v>39.979999999999997</v>
      </c>
      <c r="J3314">
        <v>12</v>
      </c>
      <c r="K3314" s="4">
        <v>2017</v>
      </c>
    </row>
    <row r="3315" spans="1:11" x14ac:dyDescent="0.3">
      <c r="A3315" s="1">
        <v>42867</v>
      </c>
      <c r="B3315" t="s">
        <v>2262</v>
      </c>
      <c r="C3315" t="s">
        <v>15</v>
      </c>
      <c r="D3315" t="s">
        <v>11</v>
      </c>
      <c r="E3315" t="s">
        <v>21</v>
      </c>
      <c r="F3315" t="s">
        <v>1646</v>
      </c>
      <c r="G3315">
        <v>31.18</v>
      </c>
      <c r="H3315">
        <v>3</v>
      </c>
      <c r="I3315">
        <v>-7.01</v>
      </c>
      <c r="J3315">
        <v>12</v>
      </c>
      <c r="K3315" s="4">
        <v>2017</v>
      </c>
    </row>
    <row r="3316" spans="1:11" x14ac:dyDescent="0.3">
      <c r="A3316" s="1">
        <v>42867</v>
      </c>
      <c r="B3316" t="s">
        <v>2262</v>
      </c>
      <c r="C3316" t="s">
        <v>15</v>
      </c>
      <c r="D3316" t="s">
        <v>26</v>
      </c>
      <c r="E3316" t="s">
        <v>46</v>
      </c>
      <c r="F3316" t="s">
        <v>1933</v>
      </c>
      <c r="G3316">
        <v>172.75</v>
      </c>
      <c r="H3316">
        <v>6</v>
      </c>
      <c r="I3316">
        <v>60.46</v>
      </c>
      <c r="J3316">
        <v>12</v>
      </c>
      <c r="K3316" s="4">
        <v>2017</v>
      </c>
    </row>
    <row r="3317" spans="1:11" x14ac:dyDescent="0.3">
      <c r="A3317" s="1">
        <v>42867</v>
      </c>
      <c r="B3317" t="s">
        <v>2262</v>
      </c>
      <c r="C3317" t="s">
        <v>15</v>
      </c>
      <c r="D3317" t="s">
        <v>26</v>
      </c>
      <c r="E3317" t="s">
        <v>46</v>
      </c>
      <c r="F3317" t="s">
        <v>1763</v>
      </c>
      <c r="G3317">
        <v>9.3000000000000007</v>
      </c>
      <c r="H3317">
        <v>2</v>
      </c>
      <c r="I3317">
        <v>3.02</v>
      </c>
      <c r="J3317">
        <v>12</v>
      </c>
      <c r="K3317" s="4">
        <v>2017</v>
      </c>
    </row>
    <row r="3318" spans="1:11" x14ac:dyDescent="0.3">
      <c r="A3318" s="1">
        <v>42867</v>
      </c>
      <c r="B3318" t="s">
        <v>2263</v>
      </c>
      <c r="C3318" t="s">
        <v>20</v>
      </c>
      <c r="D3318" t="s">
        <v>26</v>
      </c>
      <c r="E3318" t="s">
        <v>27</v>
      </c>
      <c r="F3318" t="s">
        <v>2235</v>
      </c>
      <c r="G3318">
        <v>21.6</v>
      </c>
      <c r="H3318">
        <v>6</v>
      </c>
      <c r="I3318">
        <v>9.94</v>
      </c>
      <c r="J3318">
        <v>12</v>
      </c>
      <c r="K3318" s="4">
        <v>2017</v>
      </c>
    </row>
    <row r="3319" spans="1:11" x14ac:dyDescent="0.3">
      <c r="A3319" s="1">
        <v>42867</v>
      </c>
      <c r="B3319" t="s">
        <v>2263</v>
      </c>
      <c r="C3319" t="s">
        <v>20</v>
      </c>
      <c r="D3319" t="s">
        <v>26</v>
      </c>
      <c r="E3319" t="s">
        <v>44</v>
      </c>
      <c r="F3319" t="s">
        <v>1961</v>
      </c>
      <c r="G3319">
        <v>11.07</v>
      </c>
      <c r="H3319">
        <v>3</v>
      </c>
      <c r="I3319">
        <v>5.2</v>
      </c>
      <c r="J3319">
        <v>12</v>
      </c>
      <c r="K3319" s="4">
        <v>2017</v>
      </c>
    </row>
    <row r="3320" spans="1:11" x14ac:dyDescent="0.3">
      <c r="A3320" s="1">
        <v>42887</v>
      </c>
      <c r="B3320" t="s">
        <v>461</v>
      </c>
      <c r="C3320" t="s">
        <v>605</v>
      </c>
      <c r="D3320" t="s">
        <v>26</v>
      </c>
      <c r="E3320" t="s">
        <v>46</v>
      </c>
      <c r="F3320" t="s">
        <v>879</v>
      </c>
      <c r="G3320">
        <v>33.74</v>
      </c>
      <c r="H3320">
        <v>7</v>
      </c>
      <c r="I3320">
        <v>15.52</v>
      </c>
      <c r="J3320">
        <v>1</v>
      </c>
      <c r="K3320" s="4">
        <v>2017</v>
      </c>
    </row>
    <row r="3321" spans="1:11" x14ac:dyDescent="0.3">
      <c r="A3321" s="1">
        <v>42888</v>
      </c>
      <c r="B3321" t="s">
        <v>1848</v>
      </c>
      <c r="C3321" t="s">
        <v>171</v>
      </c>
      <c r="D3321" t="s">
        <v>16</v>
      </c>
      <c r="E3321" t="s">
        <v>235</v>
      </c>
      <c r="F3321" t="s">
        <v>1824</v>
      </c>
      <c r="G3321">
        <v>359.97</v>
      </c>
      <c r="H3321">
        <v>3</v>
      </c>
      <c r="I3321">
        <v>79.19</v>
      </c>
      <c r="J3321">
        <v>2</v>
      </c>
      <c r="K3321" s="4">
        <v>2017</v>
      </c>
    </row>
    <row r="3322" spans="1:11" x14ac:dyDescent="0.3">
      <c r="A3322" s="1">
        <v>42888</v>
      </c>
      <c r="B3322" t="s">
        <v>1685</v>
      </c>
      <c r="C3322" t="s">
        <v>20</v>
      </c>
      <c r="D3322" t="s">
        <v>16</v>
      </c>
      <c r="E3322" t="s">
        <v>235</v>
      </c>
      <c r="F3322" t="s">
        <v>1042</v>
      </c>
      <c r="G3322">
        <v>240.78</v>
      </c>
      <c r="H3322">
        <v>1</v>
      </c>
      <c r="I3322">
        <v>30.1</v>
      </c>
      <c r="J3322">
        <v>2</v>
      </c>
      <c r="K3322" s="4">
        <v>2017</v>
      </c>
    </row>
    <row r="3323" spans="1:11" x14ac:dyDescent="0.3">
      <c r="A3323" s="1">
        <v>42888</v>
      </c>
      <c r="B3323" t="s">
        <v>2000</v>
      </c>
      <c r="C3323" t="s">
        <v>20</v>
      </c>
      <c r="D3323" t="s">
        <v>11</v>
      </c>
      <c r="E3323" t="s">
        <v>21</v>
      </c>
      <c r="F3323" t="s">
        <v>1874</v>
      </c>
      <c r="G3323">
        <v>227.46</v>
      </c>
      <c r="H3323">
        <v>6</v>
      </c>
      <c r="I3323">
        <v>65.959999999999994</v>
      </c>
      <c r="J3323">
        <v>2</v>
      </c>
      <c r="K3323" s="4">
        <v>2017</v>
      </c>
    </row>
    <row r="3324" spans="1:11" x14ac:dyDescent="0.3">
      <c r="A3324" s="1">
        <v>42888</v>
      </c>
      <c r="B3324" t="s">
        <v>2000</v>
      </c>
      <c r="C3324" t="s">
        <v>20</v>
      </c>
      <c r="D3324" t="s">
        <v>26</v>
      </c>
      <c r="E3324" t="s">
        <v>46</v>
      </c>
      <c r="F3324" t="s">
        <v>2264</v>
      </c>
      <c r="G3324">
        <v>46.24</v>
      </c>
      <c r="H3324">
        <v>4</v>
      </c>
      <c r="I3324">
        <v>15.61</v>
      </c>
      <c r="J3324">
        <v>2</v>
      </c>
      <c r="K3324" s="4">
        <v>2017</v>
      </c>
    </row>
    <row r="3325" spans="1:11" x14ac:dyDescent="0.3">
      <c r="A3325" s="1">
        <v>42888</v>
      </c>
      <c r="B3325" t="s">
        <v>1581</v>
      </c>
      <c r="C3325" t="s">
        <v>43</v>
      </c>
      <c r="D3325" t="s">
        <v>26</v>
      </c>
      <c r="E3325" t="s">
        <v>27</v>
      </c>
      <c r="F3325" t="s">
        <v>169</v>
      </c>
      <c r="G3325">
        <v>29.9</v>
      </c>
      <c r="H3325">
        <v>5</v>
      </c>
      <c r="I3325">
        <v>13.46</v>
      </c>
      <c r="J3325">
        <v>2</v>
      </c>
      <c r="K3325" s="4">
        <v>2017</v>
      </c>
    </row>
    <row r="3326" spans="1:11" x14ac:dyDescent="0.3">
      <c r="A3326" s="1">
        <v>42889</v>
      </c>
      <c r="B3326" t="s">
        <v>2265</v>
      </c>
      <c r="C3326" t="s">
        <v>20</v>
      </c>
      <c r="D3326" t="s">
        <v>26</v>
      </c>
      <c r="E3326" t="s">
        <v>27</v>
      </c>
      <c r="F3326" t="s">
        <v>1545</v>
      </c>
      <c r="G3326">
        <v>26.38</v>
      </c>
      <c r="H3326">
        <v>1</v>
      </c>
      <c r="I3326">
        <v>12.13</v>
      </c>
      <c r="J3326">
        <v>3</v>
      </c>
      <c r="K3326" s="4">
        <v>2017</v>
      </c>
    </row>
    <row r="3327" spans="1:11" x14ac:dyDescent="0.3">
      <c r="A3327" s="1">
        <v>42889</v>
      </c>
      <c r="B3327" t="s">
        <v>2265</v>
      </c>
      <c r="C3327" t="s">
        <v>20</v>
      </c>
      <c r="D3327" t="s">
        <v>16</v>
      </c>
      <c r="E3327" t="s">
        <v>34</v>
      </c>
      <c r="F3327" t="s">
        <v>2193</v>
      </c>
      <c r="G3327">
        <v>71.97</v>
      </c>
      <c r="H3327">
        <v>3</v>
      </c>
      <c r="I3327">
        <v>16.55</v>
      </c>
      <c r="J3327">
        <v>3</v>
      </c>
      <c r="K3327" s="4">
        <v>2017</v>
      </c>
    </row>
    <row r="3328" spans="1:11" x14ac:dyDescent="0.3">
      <c r="A3328" s="1">
        <v>42889</v>
      </c>
      <c r="B3328" t="s">
        <v>979</v>
      </c>
      <c r="C3328" t="s">
        <v>43</v>
      </c>
      <c r="D3328" t="s">
        <v>26</v>
      </c>
      <c r="E3328" t="s">
        <v>46</v>
      </c>
      <c r="F3328" t="s">
        <v>2266</v>
      </c>
      <c r="G3328">
        <v>14.98</v>
      </c>
      <c r="H3328">
        <v>9</v>
      </c>
      <c r="I3328">
        <v>5.43</v>
      </c>
      <c r="J3328">
        <v>3</v>
      </c>
      <c r="K3328" s="4">
        <v>2017</v>
      </c>
    </row>
    <row r="3329" spans="1:11" x14ac:dyDescent="0.3">
      <c r="A3329" s="1">
        <v>42889</v>
      </c>
      <c r="B3329" t="s">
        <v>868</v>
      </c>
      <c r="C3329" t="s">
        <v>43</v>
      </c>
      <c r="D3329" t="s">
        <v>26</v>
      </c>
      <c r="E3329" t="s">
        <v>36</v>
      </c>
      <c r="F3329" t="s">
        <v>2267</v>
      </c>
      <c r="G3329">
        <v>67.78</v>
      </c>
      <c r="H3329">
        <v>2</v>
      </c>
      <c r="I3329">
        <v>16.95</v>
      </c>
      <c r="J3329">
        <v>3</v>
      </c>
      <c r="K3329" s="4">
        <v>2017</v>
      </c>
    </row>
    <row r="3330" spans="1:11" x14ac:dyDescent="0.3">
      <c r="A3330" s="1">
        <v>42889</v>
      </c>
      <c r="B3330" t="s">
        <v>1546</v>
      </c>
      <c r="C3330" t="s">
        <v>43</v>
      </c>
      <c r="D3330" t="s">
        <v>26</v>
      </c>
      <c r="E3330" t="s">
        <v>62</v>
      </c>
      <c r="F3330" t="s">
        <v>988</v>
      </c>
      <c r="G3330">
        <v>23.88</v>
      </c>
      <c r="H3330">
        <v>6</v>
      </c>
      <c r="I3330">
        <v>8.1199999999999992</v>
      </c>
      <c r="J3330">
        <v>3</v>
      </c>
      <c r="K3330" s="4">
        <v>2017</v>
      </c>
    </row>
    <row r="3331" spans="1:11" x14ac:dyDescent="0.3">
      <c r="A3331" s="1">
        <v>42889</v>
      </c>
      <c r="B3331" t="s">
        <v>1546</v>
      </c>
      <c r="C3331" t="s">
        <v>43</v>
      </c>
      <c r="D3331" t="s">
        <v>26</v>
      </c>
      <c r="E3331" t="s">
        <v>44</v>
      </c>
      <c r="F3331" t="s">
        <v>772</v>
      </c>
      <c r="G3331">
        <v>11.52</v>
      </c>
      <c r="H3331">
        <v>4</v>
      </c>
      <c r="I3331">
        <v>5.64</v>
      </c>
      <c r="J3331">
        <v>3</v>
      </c>
      <c r="K3331" s="4">
        <v>2017</v>
      </c>
    </row>
    <row r="3332" spans="1:11" x14ac:dyDescent="0.3">
      <c r="A3332" s="1">
        <v>42889</v>
      </c>
      <c r="B3332" t="s">
        <v>1546</v>
      </c>
      <c r="C3332" t="s">
        <v>43</v>
      </c>
      <c r="D3332" t="s">
        <v>26</v>
      </c>
      <c r="E3332" t="s">
        <v>27</v>
      </c>
      <c r="F3332" t="s">
        <v>510</v>
      </c>
      <c r="G3332">
        <v>286.93</v>
      </c>
      <c r="H3332">
        <v>7</v>
      </c>
      <c r="I3332">
        <v>140.6</v>
      </c>
      <c r="J3332">
        <v>3</v>
      </c>
      <c r="K3332" s="4">
        <v>2017</v>
      </c>
    </row>
    <row r="3333" spans="1:11" x14ac:dyDescent="0.3">
      <c r="A3333" s="1">
        <v>42889</v>
      </c>
      <c r="B3333" t="s">
        <v>1546</v>
      </c>
      <c r="C3333" t="s">
        <v>43</v>
      </c>
      <c r="D3333" t="s">
        <v>11</v>
      </c>
      <c r="E3333" t="s">
        <v>21</v>
      </c>
      <c r="F3333" t="s">
        <v>1407</v>
      </c>
      <c r="G3333">
        <v>206.38</v>
      </c>
      <c r="H3333">
        <v>2</v>
      </c>
      <c r="I3333">
        <v>23.22</v>
      </c>
      <c r="J3333">
        <v>3</v>
      </c>
      <c r="K3333" s="4">
        <v>2017</v>
      </c>
    </row>
    <row r="3334" spans="1:11" x14ac:dyDescent="0.3">
      <c r="A3334" s="1">
        <v>42889</v>
      </c>
      <c r="B3334" t="s">
        <v>1640</v>
      </c>
      <c r="C3334" t="s">
        <v>30</v>
      </c>
      <c r="D3334" t="s">
        <v>26</v>
      </c>
      <c r="E3334" t="s">
        <v>44</v>
      </c>
      <c r="F3334" t="s">
        <v>1924</v>
      </c>
      <c r="G3334">
        <v>4.93</v>
      </c>
      <c r="H3334">
        <v>2</v>
      </c>
      <c r="I3334">
        <v>1.72</v>
      </c>
      <c r="J3334">
        <v>3</v>
      </c>
      <c r="K3334" s="4">
        <v>2017</v>
      </c>
    </row>
    <row r="3335" spans="1:11" x14ac:dyDescent="0.3">
      <c r="A3335" s="1">
        <v>42889</v>
      </c>
      <c r="B3335" t="s">
        <v>1640</v>
      </c>
      <c r="C3335" t="s">
        <v>30</v>
      </c>
      <c r="D3335" t="s">
        <v>26</v>
      </c>
      <c r="E3335" t="s">
        <v>62</v>
      </c>
      <c r="F3335" t="s">
        <v>423</v>
      </c>
      <c r="G3335">
        <v>63.49</v>
      </c>
      <c r="H3335">
        <v>4</v>
      </c>
      <c r="I3335">
        <v>4.76</v>
      </c>
      <c r="J3335">
        <v>3</v>
      </c>
      <c r="K3335" s="4">
        <v>2017</v>
      </c>
    </row>
    <row r="3336" spans="1:11" x14ac:dyDescent="0.3">
      <c r="A3336" s="1">
        <v>42890</v>
      </c>
      <c r="B3336" t="s">
        <v>1790</v>
      </c>
      <c r="C3336" t="s">
        <v>1449</v>
      </c>
      <c r="D3336" t="s">
        <v>26</v>
      </c>
      <c r="E3336" t="s">
        <v>27</v>
      </c>
      <c r="F3336" t="s">
        <v>121</v>
      </c>
      <c r="G3336">
        <v>106.32</v>
      </c>
      <c r="H3336">
        <v>3</v>
      </c>
      <c r="I3336">
        <v>49.97</v>
      </c>
      <c r="J3336">
        <v>4</v>
      </c>
      <c r="K3336" s="4">
        <v>2017</v>
      </c>
    </row>
    <row r="3337" spans="1:11" x14ac:dyDescent="0.3">
      <c r="A3337" s="1">
        <v>42890</v>
      </c>
      <c r="B3337" t="s">
        <v>989</v>
      </c>
      <c r="C3337" t="s">
        <v>324</v>
      </c>
      <c r="D3337" t="s">
        <v>26</v>
      </c>
      <c r="E3337" t="s">
        <v>46</v>
      </c>
      <c r="F3337" t="s">
        <v>1567</v>
      </c>
      <c r="G3337">
        <v>8.1</v>
      </c>
      <c r="H3337">
        <v>5</v>
      </c>
      <c r="I3337">
        <v>-5.94</v>
      </c>
      <c r="J3337">
        <v>4</v>
      </c>
      <c r="K3337" s="4">
        <v>2017</v>
      </c>
    </row>
    <row r="3338" spans="1:11" x14ac:dyDescent="0.3">
      <c r="A3338" s="1">
        <v>42891</v>
      </c>
      <c r="B3338" t="s">
        <v>1790</v>
      </c>
      <c r="C3338" t="s">
        <v>24</v>
      </c>
      <c r="D3338" t="s">
        <v>26</v>
      </c>
      <c r="E3338" t="s">
        <v>62</v>
      </c>
      <c r="F3338" t="s">
        <v>1709</v>
      </c>
      <c r="G3338">
        <v>6.41</v>
      </c>
      <c r="H3338">
        <v>3</v>
      </c>
      <c r="I3338">
        <v>0.64</v>
      </c>
      <c r="J3338">
        <v>5</v>
      </c>
      <c r="K3338" s="4">
        <v>2017</v>
      </c>
    </row>
    <row r="3339" spans="1:11" x14ac:dyDescent="0.3">
      <c r="A3339" s="1">
        <v>42891</v>
      </c>
      <c r="B3339" t="s">
        <v>1790</v>
      </c>
      <c r="C3339" t="s">
        <v>24</v>
      </c>
      <c r="D3339" t="s">
        <v>11</v>
      </c>
      <c r="E3339" t="s">
        <v>12</v>
      </c>
      <c r="F3339" t="s">
        <v>505</v>
      </c>
      <c r="G3339">
        <v>408.74</v>
      </c>
      <c r="H3339">
        <v>7</v>
      </c>
      <c r="I3339">
        <v>76.64</v>
      </c>
      <c r="J3339">
        <v>5</v>
      </c>
      <c r="K3339" s="4">
        <v>2017</v>
      </c>
    </row>
    <row r="3340" spans="1:11" x14ac:dyDescent="0.3">
      <c r="A3340" s="1">
        <v>42891</v>
      </c>
      <c r="B3340" t="s">
        <v>1992</v>
      </c>
      <c r="C3340" t="s">
        <v>20</v>
      </c>
      <c r="D3340" t="s">
        <v>26</v>
      </c>
      <c r="E3340" t="s">
        <v>44</v>
      </c>
      <c r="F3340" t="s">
        <v>1091</v>
      </c>
      <c r="G3340">
        <v>59.2</v>
      </c>
      <c r="H3340">
        <v>4</v>
      </c>
      <c r="I3340">
        <v>29.6</v>
      </c>
      <c r="J3340">
        <v>5</v>
      </c>
      <c r="K3340" s="4">
        <v>2017</v>
      </c>
    </row>
    <row r="3341" spans="1:11" x14ac:dyDescent="0.3">
      <c r="A3341" s="1">
        <v>42891</v>
      </c>
      <c r="B3341" t="s">
        <v>481</v>
      </c>
      <c r="C3341" t="s">
        <v>171</v>
      </c>
      <c r="D3341" t="s">
        <v>26</v>
      </c>
      <c r="E3341" t="s">
        <v>62</v>
      </c>
      <c r="F3341" t="s">
        <v>633</v>
      </c>
      <c r="G3341">
        <v>54.66</v>
      </c>
      <c r="H3341">
        <v>6</v>
      </c>
      <c r="I3341">
        <v>18.04</v>
      </c>
      <c r="J3341">
        <v>5</v>
      </c>
      <c r="K3341" s="4">
        <v>2017</v>
      </c>
    </row>
    <row r="3342" spans="1:11" x14ac:dyDescent="0.3">
      <c r="A3342" s="1">
        <v>42891</v>
      </c>
      <c r="B3342" t="s">
        <v>940</v>
      </c>
      <c r="C3342" t="s">
        <v>30</v>
      </c>
      <c r="D3342" t="s">
        <v>26</v>
      </c>
      <c r="E3342" t="s">
        <v>46</v>
      </c>
      <c r="F3342" t="s">
        <v>259</v>
      </c>
      <c r="G3342">
        <v>11.06</v>
      </c>
      <c r="H3342">
        <v>10</v>
      </c>
      <c r="I3342">
        <v>-18.8</v>
      </c>
      <c r="J3342">
        <v>5</v>
      </c>
      <c r="K3342" s="4">
        <v>2017</v>
      </c>
    </row>
    <row r="3343" spans="1:11" x14ac:dyDescent="0.3">
      <c r="A3343" s="1">
        <v>42891</v>
      </c>
      <c r="B3343" t="s">
        <v>940</v>
      </c>
      <c r="C3343" t="s">
        <v>30</v>
      </c>
      <c r="D3343" t="s">
        <v>16</v>
      </c>
      <c r="E3343" t="s">
        <v>235</v>
      </c>
      <c r="F3343" t="s">
        <v>808</v>
      </c>
      <c r="G3343">
        <v>623.46</v>
      </c>
      <c r="H3343">
        <v>7</v>
      </c>
      <c r="I3343">
        <v>-119.19</v>
      </c>
      <c r="J3343">
        <v>5</v>
      </c>
      <c r="K3343" s="4">
        <v>2017</v>
      </c>
    </row>
    <row r="3344" spans="1:11" x14ac:dyDescent="0.3">
      <c r="A3344" s="1">
        <v>42891</v>
      </c>
      <c r="B3344" t="s">
        <v>940</v>
      </c>
      <c r="C3344" t="s">
        <v>30</v>
      </c>
      <c r="D3344" t="s">
        <v>26</v>
      </c>
      <c r="E3344" t="s">
        <v>36</v>
      </c>
      <c r="F3344" t="s">
        <v>574</v>
      </c>
      <c r="G3344">
        <v>772.68</v>
      </c>
      <c r="H3344">
        <v>5</v>
      </c>
      <c r="I3344">
        <v>-57.95</v>
      </c>
      <c r="J3344">
        <v>5</v>
      </c>
      <c r="K3344" s="4">
        <v>2017</v>
      </c>
    </row>
    <row r="3345" spans="1:11" x14ac:dyDescent="0.3">
      <c r="A3345" s="1">
        <v>42891</v>
      </c>
      <c r="B3345" t="s">
        <v>420</v>
      </c>
      <c r="C3345" t="s">
        <v>79</v>
      </c>
      <c r="D3345" t="s">
        <v>26</v>
      </c>
      <c r="E3345" t="s">
        <v>46</v>
      </c>
      <c r="F3345" t="s">
        <v>551</v>
      </c>
      <c r="G3345">
        <v>68.540000000000006</v>
      </c>
      <c r="H3345">
        <v>11</v>
      </c>
      <c r="I3345">
        <v>-52.55</v>
      </c>
      <c r="J3345">
        <v>5</v>
      </c>
      <c r="K3345" s="4">
        <v>2017</v>
      </c>
    </row>
    <row r="3346" spans="1:11" x14ac:dyDescent="0.3">
      <c r="A3346" s="1">
        <v>42891</v>
      </c>
      <c r="B3346" t="s">
        <v>420</v>
      </c>
      <c r="C3346" t="s">
        <v>79</v>
      </c>
      <c r="D3346" t="s">
        <v>11</v>
      </c>
      <c r="E3346" t="s">
        <v>21</v>
      </c>
      <c r="F3346" t="s">
        <v>525</v>
      </c>
      <c r="G3346">
        <v>627.16999999999996</v>
      </c>
      <c r="H3346">
        <v>4</v>
      </c>
      <c r="I3346">
        <v>70.56</v>
      </c>
      <c r="J3346">
        <v>5</v>
      </c>
      <c r="K3346" s="4">
        <v>2017</v>
      </c>
    </row>
    <row r="3347" spans="1:11" x14ac:dyDescent="0.3">
      <c r="A3347" s="1">
        <v>42891</v>
      </c>
      <c r="B3347" t="s">
        <v>420</v>
      </c>
      <c r="C3347" t="s">
        <v>79</v>
      </c>
      <c r="D3347" t="s">
        <v>26</v>
      </c>
      <c r="E3347" t="s">
        <v>44</v>
      </c>
      <c r="F3347" t="s">
        <v>2268</v>
      </c>
      <c r="G3347">
        <v>122.12</v>
      </c>
      <c r="H3347">
        <v>5</v>
      </c>
      <c r="I3347">
        <v>39.69</v>
      </c>
      <c r="J3347">
        <v>5</v>
      </c>
      <c r="K3347" s="4">
        <v>2017</v>
      </c>
    </row>
    <row r="3348" spans="1:11" x14ac:dyDescent="0.3">
      <c r="A3348" s="1">
        <v>42891</v>
      </c>
      <c r="B3348" t="s">
        <v>1308</v>
      </c>
      <c r="C3348" t="s">
        <v>43</v>
      </c>
      <c r="D3348" t="s">
        <v>26</v>
      </c>
      <c r="E3348" t="s">
        <v>56</v>
      </c>
      <c r="F3348" t="s">
        <v>391</v>
      </c>
      <c r="G3348">
        <v>152.94</v>
      </c>
      <c r="H3348">
        <v>3</v>
      </c>
      <c r="I3348">
        <v>41.29</v>
      </c>
      <c r="J3348">
        <v>5</v>
      </c>
      <c r="K3348" s="4">
        <v>2017</v>
      </c>
    </row>
    <row r="3349" spans="1:11" x14ac:dyDescent="0.3">
      <c r="A3349" s="1">
        <v>42891</v>
      </c>
      <c r="B3349" t="s">
        <v>1057</v>
      </c>
      <c r="C3349" t="s">
        <v>209</v>
      </c>
      <c r="D3349" t="s">
        <v>26</v>
      </c>
      <c r="E3349" t="s">
        <v>27</v>
      </c>
      <c r="F3349" t="s">
        <v>1545</v>
      </c>
      <c r="G3349">
        <v>84.42</v>
      </c>
      <c r="H3349">
        <v>4</v>
      </c>
      <c r="I3349">
        <v>27.44</v>
      </c>
      <c r="J3349">
        <v>5</v>
      </c>
      <c r="K3349" s="4">
        <v>2017</v>
      </c>
    </row>
    <row r="3350" spans="1:11" x14ac:dyDescent="0.3">
      <c r="A3350" s="1">
        <v>42891</v>
      </c>
      <c r="B3350" t="s">
        <v>1077</v>
      </c>
      <c r="C3350" t="s">
        <v>24</v>
      </c>
      <c r="D3350" t="s">
        <v>11</v>
      </c>
      <c r="E3350" t="s">
        <v>12</v>
      </c>
      <c r="F3350" t="s">
        <v>1945</v>
      </c>
      <c r="G3350">
        <v>191.97</v>
      </c>
      <c r="H3350">
        <v>4</v>
      </c>
      <c r="I3350">
        <v>28.8</v>
      </c>
      <c r="J3350">
        <v>5</v>
      </c>
      <c r="K3350" s="4">
        <v>2017</v>
      </c>
    </row>
    <row r="3351" spans="1:11" x14ac:dyDescent="0.3">
      <c r="A3351" s="1">
        <v>42892</v>
      </c>
      <c r="B3351" t="s">
        <v>294</v>
      </c>
      <c r="C3351" t="s">
        <v>43</v>
      </c>
      <c r="D3351" t="s">
        <v>16</v>
      </c>
      <c r="E3351" t="s">
        <v>34</v>
      </c>
      <c r="F3351" t="s">
        <v>2269</v>
      </c>
      <c r="G3351">
        <v>4.95</v>
      </c>
      <c r="H3351">
        <v>1</v>
      </c>
      <c r="I3351">
        <v>2.1800000000000002</v>
      </c>
      <c r="J3351">
        <v>6</v>
      </c>
      <c r="K3351" s="4">
        <v>2017</v>
      </c>
    </row>
    <row r="3352" spans="1:11" x14ac:dyDescent="0.3">
      <c r="A3352" s="1">
        <v>42892</v>
      </c>
      <c r="B3352" t="s">
        <v>294</v>
      </c>
      <c r="C3352" t="s">
        <v>43</v>
      </c>
      <c r="D3352" t="s">
        <v>26</v>
      </c>
      <c r="E3352" t="s">
        <v>36</v>
      </c>
      <c r="F3352" t="s">
        <v>1690</v>
      </c>
      <c r="G3352">
        <v>26.4</v>
      </c>
      <c r="H3352">
        <v>5</v>
      </c>
      <c r="I3352">
        <v>0</v>
      </c>
      <c r="J3352">
        <v>6</v>
      </c>
      <c r="K3352" s="4">
        <v>2017</v>
      </c>
    </row>
    <row r="3353" spans="1:11" x14ac:dyDescent="0.3">
      <c r="A3353" s="1">
        <v>42893</v>
      </c>
      <c r="B3353" t="s">
        <v>1198</v>
      </c>
      <c r="C3353" t="s">
        <v>87</v>
      </c>
      <c r="D3353" t="s">
        <v>26</v>
      </c>
      <c r="E3353" t="s">
        <v>46</v>
      </c>
      <c r="F3353" t="s">
        <v>1794</v>
      </c>
      <c r="G3353">
        <v>2.95</v>
      </c>
      <c r="H3353">
        <v>2</v>
      </c>
      <c r="I3353">
        <v>-2.2599999999999998</v>
      </c>
      <c r="J3353">
        <v>7</v>
      </c>
      <c r="K3353" s="4">
        <v>2017</v>
      </c>
    </row>
    <row r="3354" spans="1:11" x14ac:dyDescent="0.3">
      <c r="A3354" s="1">
        <v>42893</v>
      </c>
      <c r="B3354" t="s">
        <v>1198</v>
      </c>
      <c r="C3354" t="s">
        <v>87</v>
      </c>
      <c r="D3354" t="s">
        <v>26</v>
      </c>
      <c r="E3354" t="s">
        <v>27</v>
      </c>
      <c r="F3354" t="s">
        <v>2270</v>
      </c>
      <c r="G3354">
        <v>16.059999999999999</v>
      </c>
      <c r="H3354">
        <v>3</v>
      </c>
      <c r="I3354">
        <v>5.82</v>
      </c>
      <c r="J3354">
        <v>7</v>
      </c>
      <c r="K3354" s="4">
        <v>2017</v>
      </c>
    </row>
    <row r="3355" spans="1:11" x14ac:dyDescent="0.3">
      <c r="A3355" s="1">
        <v>42893</v>
      </c>
      <c r="B3355" t="s">
        <v>2271</v>
      </c>
      <c r="C3355" t="s">
        <v>75</v>
      </c>
      <c r="D3355" t="s">
        <v>16</v>
      </c>
      <c r="E3355" t="s">
        <v>17</v>
      </c>
      <c r="F3355" t="s">
        <v>563</v>
      </c>
      <c r="G3355">
        <v>239.24</v>
      </c>
      <c r="H3355">
        <v>1</v>
      </c>
      <c r="I3355">
        <v>23.92</v>
      </c>
      <c r="J3355">
        <v>7</v>
      </c>
      <c r="K3355" s="4">
        <v>2017</v>
      </c>
    </row>
    <row r="3356" spans="1:11" x14ac:dyDescent="0.3">
      <c r="A3356" s="1">
        <v>42893</v>
      </c>
      <c r="B3356" t="s">
        <v>220</v>
      </c>
      <c r="C3356" t="s">
        <v>43</v>
      </c>
      <c r="D3356" t="s">
        <v>16</v>
      </c>
      <c r="E3356" t="s">
        <v>17</v>
      </c>
      <c r="F3356" t="s">
        <v>1852</v>
      </c>
      <c r="G3356">
        <v>122.14</v>
      </c>
      <c r="H3356">
        <v>3</v>
      </c>
      <c r="I3356">
        <v>-13.74</v>
      </c>
      <c r="J3356">
        <v>7</v>
      </c>
      <c r="K3356" s="4">
        <v>2017</v>
      </c>
    </row>
    <row r="3357" spans="1:11" x14ac:dyDescent="0.3">
      <c r="A3357" s="1">
        <v>42894</v>
      </c>
      <c r="B3357" t="s">
        <v>873</v>
      </c>
      <c r="C3357" t="s">
        <v>360</v>
      </c>
      <c r="D3357" t="s">
        <v>16</v>
      </c>
      <c r="E3357" t="s">
        <v>235</v>
      </c>
      <c r="F3357" t="s">
        <v>697</v>
      </c>
      <c r="G3357">
        <v>145.74</v>
      </c>
      <c r="H3357">
        <v>3</v>
      </c>
      <c r="I3357">
        <v>23.32</v>
      </c>
      <c r="J3357">
        <v>8</v>
      </c>
      <c r="K3357" s="4">
        <v>2017</v>
      </c>
    </row>
    <row r="3358" spans="1:11" x14ac:dyDescent="0.3">
      <c r="A3358" s="1">
        <v>42894</v>
      </c>
      <c r="B3358" t="s">
        <v>873</v>
      </c>
      <c r="C3358" t="s">
        <v>360</v>
      </c>
      <c r="D3358" t="s">
        <v>16</v>
      </c>
      <c r="E3358" t="s">
        <v>34</v>
      </c>
      <c r="F3358" t="s">
        <v>1034</v>
      </c>
      <c r="G3358">
        <v>15.4</v>
      </c>
      <c r="H3358">
        <v>5</v>
      </c>
      <c r="I3358">
        <v>7.39</v>
      </c>
      <c r="J3358">
        <v>8</v>
      </c>
      <c r="K3358" s="4">
        <v>2017</v>
      </c>
    </row>
    <row r="3359" spans="1:11" x14ac:dyDescent="0.3">
      <c r="A3359" s="1">
        <v>42894</v>
      </c>
      <c r="B3359" t="s">
        <v>2272</v>
      </c>
      <c r="C3359" t="s">
        <v>30</v>
      </c>
      <c r="D3359" t="s">
        <v>26</v>
      </c>
      <c r="E3359" t="s">
        <v>27</v>
      </c>
      <c r="F3359" t="s">
        <v>1846</v>
      </c>
      <c r="G3359">
        <v>115.3</v>
      </c>
      <c r="H3359">
        <v>3</v>
      </c>
      <c r="I3359">
        <v>40.35</v>
      </c>
      <c r="J3359">
        <v>8</v>
      </c>
      <c r="K3359" s="4">
        <v>2017</v>
      </c>
    </row>
    <row r="3360" spans="1:11" x14ac:dyDescent="0.3">
      <c r="A3360" s="1">
        <v>42894</v>
      </c>
      <c r="B3360" t="s">
        <v>896</v>
      </c>
      <c r="C3360" t="s">
        <v>1211</v>
      </c>
      <c r="D3360" t="s">
        <v>11</v>
      </c>
      <c r="E3360" t="s">
        <v>21</v>
      </c>
      <c r="F3360" t="s">
        <v>1374</v>
      </c>
      <c r="G3360">
        <v>824.95</v>
      </c>
      <c r="H3360">
        <v>5</v>
      </c>
      <c r="I3360">
        <v>247.49</v>
      </c>
      <c r="J3360">
        <v>8</v>
      </c>
      <c r="K3360" s="4">
        <v>2017</v>
      </c>
    </row>
    <row r="3361" spans="1:11" x14ac:dyDescent="0.3">
      <c r="A3361" s="1">
        <v>42894</v>
      </c>
      <c r="B3361" t="s">
        <v>896</v>
      </c>
      <c r="C3361" t="s">
        <v>1211</v>
      </c>
      <c r="D3361" t="s">
        <v>26</v>
      </c>
      <c r="E3361" t="s">
        <v>44</v>
      </c>
      <c r="F3361" t="s">
        <v>276</v>
      </c>
      <c r="G3361">
        <v>24.64</v>
      </c>
      <c r="H3361">
        <v>8</v>
      </c>
      <c r="I3361">
        <v>11.83</v>
      </c>
      <c r="J3361">
        <v>8</v>
      </c>
      <c r="K3361" s="4">
        <v>2017</v>
      </c>
    </row>
    <row r="3362" spans="1:11" x14ac:dyDescent="0.3">
      <c r="A3362" s="1">
        <v>42894</v>
      </c>
      <c r="B3362" t="s">
        <v>896</v>
      </c>
      <c r="C3362" t="s">
        <v>1211</v>
      </c>
      <c r="D3362" t="s">
        <v>26</v>
      </c>
      <c r="E3362" t="s">
        <v>62</v>
      </c>
      <c r="F3362" t="s">
        <v>717</v>
      </c>
      <c r="G3362">
        <v>227.88</v>
      </c>
      <c r="H3362">
        <v>6</v>
      </c>
      <c r="I3362">
        <v>68.36</v>
      </c>
      <c r="J3362">
        <v>8</v>
      </c>
      <c r="K3362" s="4">
        <v>2017</v>
      </c>
    </row>
    <row r="3363" spans="1:11" x14ac:dyDescent="0.3">
      <c r="A3363" s="1">
        <v>42894</v>
      </c>
      <c r="B3363" t="s">
        <v>227</v>
      </c>
      <c r="C3363" t="s">
        <v>20</v>
      </c>
      <c r="D3363" t="s">
        <v>26</v>
      </c>
      <c r="E3363" t="s">
        <v>213</v>
      </c>
      <c r="F3363" t="s">
        <v>1051</v>
      </c>
      <c r="G3363">
        <v>70.12</v>
      </c>
      <c r="H3363">
        <v>4</v>
      </c>
      <c r="I3363">
        <v>21.04</v>
      </c>
      <c r="J3363">
        <v>8</v>
      </c>
      <c r="K3363" s="4">
        <v>2017</v>
      </c>
    </row>
    <row r="3364" spans="1:11" x14ac:dyDescent="0.3">
      <c r="A3364" s="1">
        <v>42896</v>
      </c>
      <c r="B3364" t="s">
        <v>187</v>
      </c>
      <c r="C3364" t="s">
        <v>869</v>
      </c>
      <c r="D3364" t="s">
        <v>16</v>
      </c>
      <c r="E3364" t="s">
        <v>34</v>
      </c>
      <c r="F3364" t="s">
        <v>1261</v>
      </c>
      <c r="G3364">
        <v>41.96</v>
      </c>
      <c r="H3364">
        <v>2</v>
      </c>
      <c r="I3364">
        <v>2.94</v>
      </c>
      <c r="J3364">
        <v>10</v>
      </c>
      <c r="K3364" s="4">
        <v>2017</v>
      </c>
    </row>
    <row r="3365" spans="1:11" x14ac:dyDescent="0.3">
      <c r="A3365" s="1">
        <v>42896</v>
      </c>
      <c r="B3365" t="s">
        <v>187</v>
      </c>
      <c r="C3365" t="s">
        <v>869</v>
      </c>
      <c r="D3365" t="s">
        <v>26</v>
      </c>
      <c r="E3365" t="s">
        <v>56</v>
      </c>
      <c r="F3365" t="s">
        <v>1434</v>
      </c>
      <c r="G3365">
        <v>227.84</v>
      </c>
      <c r="H3365">
        <v>4</v>
      </c>
      <c r="I3365">
        <v>66.069999999999993</v>
      </c>
      <c r="J3365">
        <v>10</v>
      </c>
      <c r="K3365" s="4">
        <v>2017</v>
      </c>
    </row>
    <row r="3366" spans="1:11" x14ac:dyDescent="0.3">
      <c r="A3366" s="1">
        <v>42896</v>
      </c>
      <c r="B3366" t="s">
        <v>187</v>
      </c>
      <c r="C3366" t="s">
        <v>869</v>
      </c>
      <c r="D3366" t="s">
        <v>26</v>
      </c>
      <c r="E3366" t="s">
        <v>27</v>
      </c>
      <c r="F3366" t="s">
        <v>1128</v>
      </c>
      <c r="G3366">
        <v>37.94</v>
      </c>
      <c r="H3366">
        <v>2</v>
      </c>
      <c r="I3366">
        <v>18.21</v>
      </c>
      <c r="J3366">
        <v>10</v>
      </c>
      <c r="K3366" s="4">
        <v>2017</v>
      </c>
    </row>
    <row r="3367" spans="1:11" x14ac:dyDescent="0.3">
      <c r="A3367" s="1">
        <v>42896</v>
      </c>
      <c r="B3367" t="s">
        <v>2273</v>
      </c>
      <c r="C3367" t="s">
        <v>20</v>
      </c>
      <c r="D3367" t="s">
        <v>11</v>
      </c>
      <c r="E3367" t="s">
        <v>12</v>
      </c>
      <c r="F3367" t="s">
        <v>2246</v>
      </c>
      <c r="G3367">
        <v>319.95999999999998</v>
      </c>
      <c r="H3367">
        <v>4</v>
      </c>
      <c r="I3367">
        <v>115.19</v>
      </c>
      <c r="J3367">
        <v>10</v>
      </c>
      <c r="K3367" s="4">
        <v>2017</v>
      </c>
    </row>
    <row r="3368" spans="1:11" x14ac:dyDescent="0.3">
      <c r="A3368" s="1">
        <v>42896</v>
      </c>
      <c r="B3368" t="s">
        <v>2273</v>
      </c>
      <c r="C3368" t="s">
        <v>20</v>
      </c>
      <c r="D3368" t="s">
        <v>26</v>
      </c>
      <c r="E3368" t="s">
        <v>27</v>
      </c>
      <c r="F3368" t="s">
        <v>2274</v>
      </c>
      <c r="G3368">
        <v>17.04</v>
      </c>
      <c r="H3368">
        <v>3</v>
      </c>
      <c r="I3368">
        <v>7.67</v>
      </c>
      <c r="J3368">
        <v>10</v>
      </c>
      <c r="K3368" s="4">
        <v>2017</v>
      </c>
    </row>
    <row r="3369" spans="1:11" x14ac:dyDescent="0.3">
      <c r="A3369" s="1">
        <v>42896</v>
      </c>
      <c r="B3369" t="s">
        <v>2273</v>
      </c>
      <c r="C3369" t="s">
        <v>20</v>
      </c>
      <c r="D3369" t="s">
        <v>26</v>
      </c>
      <c r="E3369" t="s">
        <v>36</v>
      </c>
      <c r="F3369" t="s">
        <v>442</v>
      </c>
      <c r="G3369">
        <v>344.91</v>
      </c>
      <c r="H3369">
        <v>3</v>
      </c>
      <c r="I3369">
        <v>10.35</v>
      </c>
      <c r="J3369">
        <v>10</v>
      </c>
      <c r="K3369" s="4">
        <v>2017</v>
      </c>
    </row>
    <row r="3370" spans="1:11" x14ac:dyDescent="0.3">
      <c r="A3370" s="1">
        <v>42896</v>
      </c>
      <c r="B3370" t="s">
        <v>2275</v>
      </c>
      <c r="C3370" t="s">
        <v>20</v>
      </c>
      <c r="D3370" t="s">
        <v>26</v>
      </c>
      <c r="E3370" t="s">
        <v>27</v>
      </c>
      <c r="F3370" t="s">
        <v>510</v>
      </c>
      <c r="G3370">
        <v>40.99</v>
      </c>
      <c r="H3370">
        <v>1</v>
      </c>
      <c r="I3370">
        <v>20.09</v>
      </c>
      <c r="J3370">
        <v>10</v>
      </c>
      <c r="K3370" s="4">
        <v>2017</v>
      </c>
    </row>
    <row r="3371" spans="1:11" x14ac:dyDescent="0.3">
      <c r="A3371" s="1">
        <v>42896</v>
      </c>
      <c r="B3371" t="s">
        <v>569</v>
      </c>
      <c r="C3371" t="s">
        <v>60</v>
      </c>
      <c r="D3371" t="s">
        <v>26</v>
      </c>
      <c r="E3371" t="s">
        <v>27</v>
      </c>
      <c r="F3371" t="s">
        <v>1397</v>
      </c>
      <c r="G3371">
        <v>143.69999999999999</v>
      </c>
      <c r="H3371">
        <v>3</v>
      </c>
      <c r="I3371">
        <v>68.98</v>
      </c>
      <c r="J3371">
        <v>10</v>
      </c>
      <c r="K3371" s="4">
        <v>2017</v>
      </c>
    </row>
    <row r="3372" spans="1:11" x14ac:dyDescent="0.3">
      <c r="A3372" s="1">
        <v>42896</v>
      </c>
      <c r="B3372" t="s">
        <v>569</v>
      </c>
      <c r="C3372" t="s">
        <v>60</v>
      </c>
      <c r="D3372" t="s">
        <v>26</v>
      </c>
      <c r="E3372" t="s">
        <v>27</v>
      </c>
      <c r="F3372" t="s">
        <v>2276</v>
      </c>
      <c r="G3372">
        <v>6.48</v>
      </c>
      <c r="H3372">
        <v>1</v>
      </c>
      <c r="I3372">
        <v>3.11</v>
      </c>
      <c r="J3372">
        <v>10</v>
      </c>
      <c r="K3372" s="4">
        <v>2017</v>
      </c>
    </row>
    <row r="3373" spans="1:11" x14ac:dyDescent="0.3">
      <c r="A3373" s="1">
        <v>42896</v>
      </c>
      <c r="B3373" t="s">
        <v>919</v>
      </c>
      <c r="C3373" t="s">
        <v>24</v>
      </c>
      <c r="D3373" t="s">
        <v>26</v>
      </c>
      <c r="E3373" t="s">
        <v>36</v>
      </c>
      <c r="F3373" t="s">
        <v>229</v>
      </c>
      <c r="G3373">
        <v>290.33999999999997</v>
      </c>
      <c r="H3373">
        <v>2</v>
      </c>
      <c r="I3373">
        <v>32.659999999999997</v>
      </c>
      <c r="J3373">
        <v>10</v>
      </c>
      <c r="K3373" s="4">
        <v>2017</v>
      </c>
    </row>
    <row r="3374" spans="1:11" x14ac:dyDescent="0.3">
      <c r="A3374" s="1">
        <v>42896</v>
      </c>
      <c r="B3374" t="s">
        <v>919</v>
      </c>
      <c r="C3374" t="s">
        <v>24</v>
      </c>
      <c r="D3374" t="s">
        <v>26</v>
      </c>
      <c r="E3374" t="s">
        <v>62</v>
      </c>
      <c r="F3374" t="s">
        <v>1540</v>
      </c>
      <c r="G3374">
        <v>19.149999999999999</v>
      </c>
      <c r="H3374">
        <v>2</v>
      </c>
      <c r="I3374">
        <v>1.2</v>
      </c>
      <c r="J3374">
        <v>10</v>
      </c>
      <c r="K3374" s="4">
        <v>2017</v>
      </c>
    </row>
    <row r="3375" spans="1:11" x14ac:dyDescent="0.3">
      <c r="A3375" s="1">
        <v>42896</v>
      </c>
      <c r="B3375" t="s">
        <v>260</v>
      </c>
      <c r="C3375" t="s">
        <v>209</v>
      </c>
      <c r="D3375" t="s">
        <v>26</v>
      </c>
      <c r="E3375" t="s">
        <v>62</v>
      </c>
      <c r="F3375" t="s">
        <v>1497</v>
      </c>
      <c r="G3375">
        <v>9.34</v>
      </c>
      <c r="H3375">
        <v>2</v>
      </c>
      <c r="I3375">
        <v>1.87</v>
      </c>
      <c r="J3375">
        <v>10</v>
      </c>
      <c r="K3375" s="4">
        <v>2017</v>
      </c>
    </row>
    <row r="3376" spans="1:11" x14ac:dyDescent="0.3">
      <c r="A3376" s="1">
        <v>42897</v>
      </c>
      <c r="B3376" t="s">
        <v>2277</v>
      </c>
      <c r="C3376" t="s">
        <v>105</v>
      </c>
      <c r="D3376" t="s">
        <v>26</v>
      </c>
      <c r="E3376" t="s">
        <v>46</v>
      </c>
      <c r="F3376" t="s">
        <v>2278</v>
      </c>
      <c r="G3376">
        <v>5.68</v>
      </c>
      <c r="H3376">
        <v>1</v>
      </c>
      <c r="I3376">
        <v>-3.79</v>
      </c>
      <c r="J3376">
        <v>11</v>
      </c>
      <c r="K3376" s="4">
        <v>2017</v>
      </c>
    </row>
    <row r="3377" spans="1:11" x14ac:dyDescent="0.3">
      <c r="A3377" s="1">
        <v>42897</v>
      </c>
      <c r="B3377" t="s">
        <v>609</v>
      </c>
      <c r="C3377" t="s">
        <v>60</v>
      </c>
      <c r="D3377" t="s">
        <v>26</v>
      </c>
      <c r="E3377" t="s">
        <v>36</v>
      </c>
      <c r="F3377" t="s">
        <v>2279</v>
      </c>
      <c r="G3377">
        <v>46.26</v>
      </c>
      <c r="H3377">
        <v>3</v>
      </c>
      <c r="I3377">
        <v>12.03</v>
      </c>
      <c r="J3377">
        <v>11</v>
      </c>
      <c r="K3377" s="4">
        <v>2017</v>
      </c>
    </row>
    <row r="3378" spans="1:11" x14ac:dyDescent="0.3">
      <c r="A3378" s="1">
        <v>42897</v>
      </c>
      <c r="B3378" t="s">
        <v>2280</v>
      </c>
      <c r="C3378" t="s">
        <v>116</v>
      </c>
      <c r="D3378" t="s">
        <v>26</v>
      </c>
      <c r="E3378" t="s">
        <v>27</v>
      </c>
      <c r="F3378" t="s">
        <v>815</v>
      </c>
      <c r="G3378">
        <v>5.78</v>
      </c>
      <c r="H3378">
        <v>1</v>
      </c>
      <c r="I3378">
        <v>2.83</v>
      </c>
      <c r="J3378">
        <v>11</v>
      </c>
      <c r="K3378" s="4">
        <v>2017</v>
      </c>
    </row>
    <row r="3379" spans="1:11" x14ac:dyDescent="0.3">
      <c r="A3379" s="1">
        <v>42897</v>
      </c>
      <c r="B3379" t="s">
        <v>1936</v>
      </c>
      <c r="C3379" t="s">
        <v>43</v>
      </c>
      <c r="D3379" t="s">
        <v>26</v>
      </c>
      <c r="E3379" t="s">
        <v>156</v>
      </c>
      <c r="F3379" t="s">
        <v>847</v>
      </c>
      <c r="G3379">
        <v>15.28</v>
      </c>
      <c r="H3379">
        <v>2</v>
      </c>
      <c r="I3379">
        <v>7.49</v>
      </c>
      <c r="J3379">
        <v>11</v>
      </c>
      <c r="K3379" s="4">
        <v>2017</v>
      </c>
    </row>
    <row r="3380" spans="1:11" x14ac:dyDescent="0.3">
      <c r="A3380" s="1">
        <v>42897</v>
      </c>
      <c r="B3380" t="s">
        <v>1936</v>
      </c>
      <c r="C3380" t="s">
        <v>43</v>
      </c>
      <c r="D3380" t="s">
        <v>16</v>
      </c>
      <c r="E3380" t="s">
        <v>34</v>
      </c>
      <c r="F3380" t="s">
        <v>2081</v>
      </c>
      <c r="G3380">
        <v>8.73</v>
      </c>
      <c r="H3380">
        <v>1</v>
      </c>
      <c r="I3380">
        <v>2.97</v>
      </c>
      <c r="J3380">
        <v>11</v>
      </c>
      <c r="K3380" s="4">
        <v>2017</v>
      </c>
    </row>
    <row r="3381" spans="1:11" x14ac:dyDescent="0.3">
      <c r="A3381" s="1">
        <v>42897</v>
      </c>
      <c r="B3381" t="s">
        <v>1936</v>
      </c>
      <c r="C3381" t="s">
        <v>43</v>
      </c>
      <c r="D3381" t="s">
        <v>26</v>
      </c>
      <c r="E3381" t="s">
        <v>62</v>
      </c>
      <c r="F3381" t="s">
        <v>1307</v>
      </c>
      <c r="G3381">
        <v>5.68</v>
      </c>
      <c r="H3381">
        <v>2</v>
      </c>
      <c r="I3381">
        <v>1.76</v>
      </c>
      <c r="J3381">
        <v>11</v>
      </c>
      <c r="K3381" s="4">
        <v>2017</v>
      </c>
    </row>
    <row r="3382" spans="1:11" x14ac:dyDescent="0.3">
      <c r="A3382" s="1">
        <v>42897</v>
      </c>
      <c r="B3382" t="s">
        <v>931</v>
      </c>
      <c r="C3382" t="s">
        <v>79</v>
      </c>
      <c r="D3382" t="s">
        <v>26</v>
      </c>
      <c r="E3382" t="s">
        <v>56</v>
      </c>
      <c r="F3382" t="s">
        <v>2076</v>
      </c>
      <c r="G3382">
        <v>499.58</v>
      </c>
      <c r="H3382">
        <v>3</v>
      </c>
      <c r="I3382">
        <v>43.71</v>
      </c>
      <c r="J3382">
        <v>11</v>
      </c>
      <c r="K3382" s="4">
        <v>2017</v>
      </c>
    </row>
    <row r="3383" spans="1:11" x14ac:dyDescent="0.3">
      <c r="A3383" s="1">
        <v>42897</v>
      </c>
      <c r="B3383" t="s">
        <v>931</v>
      </c>
      <c r="C3383" t="s">
        <v>79</v>
      </c>
      <c r="D3383" t="s">
        <v>26</v>
      </c>
      <c r="E3383" t="s">
        <v>27</v>
      </c>
      <c r="F3383" t="s">
        <v>1001</v>
      </c>
      <c r="G3383">
        <v>31.1</v>
      </c>
      <c r="H3383">
        <v>6</v>
      </c>
      <c r="I3383">
        <v>10.89</v>
      </c>
      <c r="J3383">
        <v>11</v>
      </c>
      <c r="K3383" s="4">
        <v>2017</v>
      </c>
    </row>
    <row r="3384" spans="1:11" x14ac:dyDescent="0.3">
      <c r="A3384" s="1">
        <v>42897</v>
      </c>
      <c r="B3384" t="s">
        <v>931</v>
      </c>
      <c r="C3384" t="s">
        <v>79</v>
      </c>
      <c r="D3384" t="s">
        <v>26</v>
      </c>
      <c r="E3384" t="s">
        <v>46</v>
      </c>
      <c r="F3384" t="s">
        <v>259</v>
      </c>
      <c r="G3384">
        <v>13.27</v>
      </c>
      <c r="H3384">
        <v>8</v>
      </c>
      <c r="I3384">
        <v>-10.62</v>
      </c>
      <c r="J3384">
        <v>11</v>
      </c>
      <c r="K3384" s="4">
        <v>2017</v>
      </c>
    </row>
    <row r="3385" spans="1:11" x14ac:dyDescent="0.3">
      <c r="A3385" s="1">
        <v>42897</v>
      </c>
      <c r="B3385" t="s">
        <v>931</v>
      </c>
      <c r="C3385" t="s">
        <v>79</v>
      </c>
      <c r="D3385" t="s">
        <v>16</v>
      </c>
      <c r="E3385" t="s">
        <v>34</v>
      </c>
      <c r="F3385" t="s">
        <v>409</v>
      </c>
      <c r="G3385">
        <v>28.27</v>
      </c>
      <c r="H3385">
        <v>2</v>
      </c>
      <c r="I3385">
        <v>6.36</v>
      </c>
      <c r="J3385">
        <v>11</v>
      </c>
      <c r="K3385" s="4">
        <v>2017</v>
      </c>
    </row>
    <row r="3386" spans="1:11" x14ac:dyDescent="0.3">
      <c r="A3386" s="1">
        <v>42897</v>
      </c>
      <c r="B3386" t="s">
        <v>931</v>
      </c>
      <c r="C3386" t="s">
        <v>79</v>
      </c>
      <c r="D3386" t="s">
        <v>26</v>
      </c>
      <c r="E3386" t="s">
        <v>36</v>
      </c>
      <c r="F3386" t="s">
        <v>718</v>
      </c>
      <c r="G3386">
        <v>259.14</v>
      </c>
      <c r="H3386">
        <v>4</v>
      </c>
      <c r="I3386">
        <v>-51.83</v>
      </c>
      <c r="J3386">
        <v>11</v>
      </c>
      <c r="K3386" s="4">
        <v>2017</v>
      </c>
    </row>
    <row r="3387" spans="1:11" x14ac:dyDescent="0.3">
      <c r="A3387" s="1">
        <v>42897</v>
      </c>
      <c r="B3387" t="s">
        <v>1326</v>
      </c>
      <c r="C3387" t="s">
        <v>53</v>
      </c>
      <c r="D3387" t="s">
        <v>26</v>
      </c>
      <c r="E3387" t="s">
        <v>62</v>
      </c>
      <c r="F3387" t="s">
        <v>2281</v>
      </c>
      <c r="G3387">
        <v>13.9</v>
      </c>
      <c r="H3387">
        <v>5</v>
      </c>
      <c r="I3387">
        <v>3.61</v>
      </c>
      <c r="J3387">
        <v>11</v>
      </c>
      <c r="K3387" s="4">
        <v>2017</v>
      </c>
    </row>
    <row r="3388" spans="1:11" x14ac:dyDescent="0.3">
      <c r="A3388" s="1">
        <v>42897</v>
      </c>
      <c r="B3388" t="s">
        <v>1326</v>
      </c>
      <c r="C3388" t="s">
        <v>53</v>
      </c>
      <c r="D3388" t="s">
        <v>26</v>
      </c>
      <c r="E3388" t="s">
        <v>27</v>
      </c>
      <c r="F3388" t="s">
        <v>121</v>
      </c>
      <c r="G3388">
        <v>26.38</v>
      </c>
      <c r="H3388">
        <v>1</v>
      </c>
      <c r="I3388">
        <v>12.13</v>
      </c>
      <c r="J3388">
        <v>11</v>
      </c>
      <c r="K3388" s="4">
        <v>2017</v>
      </c>
    </row>
    <row r="3389" spans="1:11" x14ac:dyDescent="0.3">
      <c r="A3389" s="1">
        <v>42897</v>
      </c>
      <c r="B3389" t="s">
        <v>2282</v>
      </c>
      <c r="C3389" t="s">
        <v>87</v>
      </c>
      <c r="D3389" t="s">
        <v>16</v>
      </c>
      <c r="E3389" t="s">
        <v>17</v>
      </c>
      <c r="F3389" t="s">
        <v>1113</v>
      </c>
      <c r="G3389">
        <v>127.37</v>
      </c>
      <c r="H3389">
        <v>2</v>
      </c>
      <c r="I3389">
        <v>-30.93</v>
      </c>
      <c r="J3389">
        <v>11</v>
      </c>
      <c r="K3389" s="4">
        <v>2017</v>
      </c>
    </row>
    <row r="3390" spans="1:11" x14ac:dyDescent="0.3">
      <c r="A3390" s="1">
        <v>42897</v>
      </c>
      <c r="B3390" t="s">
        <v>2282</v>
      </c>
      <c r="C3390" t="s">
        <v>87</v>
      </c>
      <c r="D3390" t="s">
        <v>26</v>
      </c>
      <c r="E3390" t="s">
        <v>27</v>
      </c>
      <c r="F3390" t="s">
        <v>1882</v>
      </c>
      <c r="G3390">
        <v>47.95</v>
      </c>
      <c r="H3390">
        <v>3</v>
      </c>
      <c r="I3390">
        <v>16.18</v>
      </c>
      <c r="J3390">
        <v>11</v>
      </c>
      <c r="K3390" s="4">
        <v>2017</v>
      </c>
    </row>
    <row r="3391" spans="1:11" x14ac:dyDescent="0.3">
      <c r="A3391" s="1">
        <v>42897</v>
      </c>
      <c r="B3391" t="s">
        <v>1358</v>
      </c>
      <c r="C3391" t="s">
        <v>43</v>
      </c>
      <c r="D3391" t="s">
        <v>26</v>
      </c>
      <c r="E3391" t="s">
        <v>27</v>
      </c>
      <c r="F3391" t="s">
        <v>1882</v>
      </c>
      <c r="G3391">
        <v>59.94</v>
      </c>
      <c r="H3391">
        <v>3</v>
      </c>
      <c r="I3391">
        <v>28.17</v>
      </c>
      <c r="J3391">
        <v>11</v>
      </c>
      <c r="K3391" s="4">
        <v>2017</v>
      </c>
    </row>
    <row r="3392" spans="1:11" x14ac:dyDescent="0.3">
      <c r="A3392" s="1">
        <v>42897</v>
      </c>
      <c r="B3392" t="s">
        <v>1358</v>
      </c>
      <c r="C3392" t="s">
        <v>43</v>
      </c>
      <c r="D3392" t="s">
        <v>26</v>
      </c>
      <c r="E3392" t="s">
        <v>27</v>
      </c>
      <c r="F3392" t="s">
        <v>121</v>
      </c>
      <c r="G3392">
        <v>45.36</v>
      </c>
      <c r="H3392">
        <v>4</v>
      </c>
      <c r="I3392">
        <v>22.23</v>
      </c>
      <c r="J3392">
        <v>11</v>
      </c>
      <c r="K3392" s="4">
        <v>2017</v>
      </c>
    </row>
    <row r="3393" spans="1:11" x14ac:dyDescent="0.3">
      <c r="A3393" s="1">
        <v>42897</v>
      </c>
      <c r="B3393" t="s">
        <v>1358</v>
      </c>
      <c r="C3393" t="s">
        <v>43</v>
      </c>
      <c r="D3393" t="s">
        <v>26</v>
      </c>
      <c r="E3393" t="s">
        <v>27</v>
      </c>
      <c r="F3393" t="s">
        <v>820</v>
      </c>
      <c r="G3393">
        <v>26.4</v>
      </c>
      <c r="H3393">
        <v>5</v>
      </c>
      <c r="I3393">
        <v>12.67</v>
      </c>
      <c r="J3393">
        <v>11</v>
      </c>
      <c r="K3393" s="4">
        <v>2017</v>
      </c>
    </row>
    <row r="3394" spans="1:11" x14ac:dyDescent="0.3">
      <c r="A3394" s="1">
        <v>42897</v>
      </c>
      <c r="B3394" t="s">
        <v>1358</v>
      </c>
      <c r="C3394" t="s">
        <v>43</v>
      </c>
      <c r="D3394" t="s">
        <v>26</v>
      </c>
      <c r="E3394" t="s">
        <v>44</v>
      </c>
      <c r="F3394" t="s">
        <v>1534</v>
      </c>
      <c r="G3394">
        <v>41.4</v>
      </c>
      <c r="H3394">
        <v>4</v>
      </c>
      <c r="I3394">
        <v>19.87</v>
      </c>
      <c r="J3394">
        <v>11</v>
      </c>
      <c r="K3394" s="4">
        <v>2017</v>
      </c>
    </row>
    <row r="3395" spans="1:11" x14ac:dyDescent="0.3">
      <c r="A3395" s="1">
        <v>42897</v>
      </c>
      <c r="B3395" t="s">
        <v>1358</v>
      </c>
      <c r="C3395" t="s">
        <v>43</v>
      </c>
      <c r="D3395" t="s">
        <v>11</v>
      </c>
      <c r="E3395" t="s">
        <v>12</v>
      </c>
      <c r="F3395" t="s">
        <v>539</v>
      </c>
      <c r="G3395">
        <v>16.95</v>
      </c>
      <c r="H3395">
        <v>1</v>
      </c>
      <c r="I3395">
        <v>1.02</v>
      </c>
      <c r="J3395">
        <v>11</v>
      </c>
      <c r="K3395" s="4">
        <v>2017</v>
      </c>
    </row>
    <row r="3396" spans="1:11" x14ac:dyDescent="0.3">
      <c r="A3396" s="1">
        <v>42897</v>
      </c>
      <c r="B3396" t="s">
        <v>2283</v>
      </c>
      <c r="C3396" t="s">
        <v>20</v>
      </c>
      <c r="D3396" t="s">
        <v>26</v>
      </c>
      <c r="E3396" t="s">
        <v>27</v>
      </c>
      <c r="F3396" t="s">
        <v>1322</v>
      </c>
      <c r="G3396">
        <v>318.95999999999998</v>
      </c>
      <c r="H3396">
        <v>9</v>
      </c>
      <c r="I3396">
        <v>149.91</v>
      </c>
      <c r="J3396">
        <v>11</v>
      </c>
      <c r="K3396" s="4">
        <v>2017</v>
      </c>
    </row>
    <row r="3397" spans="1:11" x14ac:dyDescent="0.3">
      <c r="A3397" s="1">
        <v>42897</v>
      </c>
      <c r="B3397" t="s">
        <v>1659</v>
      </c>
      <c r="C3397" t="s">
        <v>15</v>
      </c>
      <c r="D3397" t="s">
        <v>16</v>
      </c>
      <c r="E3397" t="s">
        <v>40</v>
      </c>
      <c r="F3397" t="s">
        <v>978</v>
      </c>
      <c r="G3397">
        <v>2036.86</v>
      </c>
      <c r="H3397">
        <v>7</v>
      </c>
      <c r="I3397">
        <v>366.63</v>
      </c>
      <c r="J3397">
        <v>11</v>
      </c>
      <c r="K3397" s="4">
        <v>2017</v>
      </c>
    </row>
    <row r="3398" spans="1:11" x14ac:dyDescent="0.3">
      <c r="A3398" s="1">
        <v>42897</v>
      </c>
      <c r="B3398" t="s">
        <v>1659</v>
      </c>
      <c r="C3398" t="s">
        <v>15</v>
      </c>
      <c r="D3398" t="s">
        <v>16</v>
      </c>
      <c r="E3398" t="s">
        <v>17</v>
      </c>
      <c r="F3398" t="s">
        <v>1562</v>
      </c>
      <c r="G3398">
        <v>449.57</v>
      </c>
      <c r="H3398">
        <v>2</v>
      </c>
      <c r="I3398">
        <v>-73.05</v>
      </c>
      <c r="J3398">
        <v>11</v>
      </c>
      <c r="K3398" s="4">
        <v>2017</v>
      </c>
    </row>
    <row r="3399" spans="1:11" x14ac:dyDescent="0.3">
      <c r="A3399" s="1">
        <v>42897</v>
      </c>
      <c r="B3399" t="s">
        <v>1659</v>
      </c>
      <c r="C3399" t="s">
        <v>15</v>
      </c>
      <c r="D3399" t="s">
        <v>11</v>
      </c>
      <c r="E3399" t="s">
        <v>12</v>
      </c>
      <c r="F3399" t="s">
        <v>904</v>
      </c>
      <c r="G3399">
        <v>108.96</v>
      </c>
      <c r="H3399">
        <v>3</v>
      </c>
      <c r="I3399">
        <v>32.69</v>
      </c>
      <c r="J3399">
        <v>11</v>
      </c>
      <c r="K3399" s="4">
        <v>2017</v>
      </c>
    </row>
    <row r="3400" spans="1:11" x14ac:dyDescent="0.3">
      <c r="A3400" s="1">
        <v>42897</v>
      </c>
      <c r="B3400" t="s">
        <v>221</v>
      </c>
      <c r="C3400" t="s">
        <v>30</v>
      </c>
      <c r="D3400" t="s">
        <v>16</v>
      </c>
      <c r="E3400" t="s">
        <v>34</v>
      </c>
      <c r="F3400" t="s">
        <v>149</v>
      </c>
      <c r="G3400">
        <v>30.56</v>
      </c>
      <c r="H3400">
        <v>5</v>
      </c>
      <c r="I3400">
        <v>-19.86</v>
      </c>
      <c r="J3400">
        <v>11</v>
      </c>
      <c r="K3400" s="4">
        <v>2017</v>
      </c>
    </row>
    <row r="3401" spans="1:11" x14ac:dyDescent="0.3">
      <c r="A3401" s="1">
        <v>42897</v>
      </c>
      <c r="B3401" t="s">
        <v>1917</v>
      </c>
      <c r="C3401" t="s">
        <v>30</v>
      </c>
      <c r="D3401" t="s">
        <v>26</v>
      </c>
      <c r="E3401" t="s">
        <v>46</v>
      </c>
      <c r="F3401" t="s">
        <v>51</v>
      </c>
      <c r="G3401">
        <v>1.25</v>
      </c>
      <c r="H3401">
        <v>2</v>
      </c>
      <c r="I3401">
        <v>-1.93</v>
      </c>
      <c r="J3401">
        <v>11</v>
      </c>
      <c r="K3401" s="4">
        <v>2017</v>
      </c>
    </row>
    <row r="3402" spans="1:11" x14ac:dyDescent="0.3">
      <c r="A3402" s="1">
        <v>42897</v>
      </c>
      <c r="B3402" t="s">
        <v>2284</v>
      </c>
      <c r="C3402" t="s">
        <v>30</v>
      </c>
      <c r="D3402" t="s">
        <v>26</v>
      </c>
      <c r="E3402" t="s">
        <v>36</v>
      </c>
      <c r="F3402" t="s">
        <v>1978</v>
      </c>
      <c r="G3402">
        <v>18.16</v>
      </c>
      <c r="H3402">
        <v>2</v>
      </c>
      <c r="I3402">
        <v>1.82</v>
      </c>
      <c r="J3402">
        <v>11</v>
      </c>
      <c r="K3402" s="4">
        <v>2017</v>
      </c>
    </row>
    <row r="3403" spans="1:11" x14ac:dyDescent="0.3">
      <c r="A3403" s="1">
        <v>42898</v>
      </c>
      <c r="B3403" t="s">
        <v>1000</v>
      </c>
      <c r="C3403" t="s">
        <v>43</v>
      </c>
      <c r="D3403" t="s">
        <v>26</v>
      </c>
      <c r="E3403" t="s">
        <v>36</v>
      </c>
      <c r="F3403" t="s">
        <v>293</v>
      </c>
      <c r="G3403">
        <v>10.68</v>
      </c>
      <c r="H3403">
        <v>1</v>
      </c>
      <c r="I3403">
        <v>2.88</v>
      </c>
      <c r="J3403">
        <v>12</v>
      </c>
      <c r="K3403" s="4">
        <v>2017</v>
      </c>
    </row>
    <row r="3404" spans="1:11" x14ac:dyDescent="0.3">
      <c r="A3404" s="1">
        <v>42917</v>
      </c>
      <c r="B3404" t="s">
        <v>1970</v>
      </c>
      <c r="C3404" t="s">
        <v>69</v>
      </c>
      <c r="D3404" t="s">
        <v>11</v>
      </c>
      <c r="E3404" t="s">
        <v>202</v>
      </c>
      <c r="F3404" t="s">
        <v>700</v>
      </c>
      <c r="G3404">
        <v>3059.98</v>
      </c>
      <c r="H3404">
        <v>2</v>
      </c>
      <c r="I3404">
        <v>680</v>
      </c>
      <c r="J3404">
        <v>1</v>
      </c>
      <c r="K3404" s="4">
        <v>2017</v>
      </c>
    </row>
    <row r="3405" spans="1:11" x14ac:dyDescent="0.3">
      <c r="A3405" s="1">
        <v>42917</v>
      </c>
      <c r="B3405" t="s">
        <v>2285</v>
      </c>
      <c r="C3405" t="s">
        <v>75</v>
      </c>
      <c r="D3405" t="s">
        <v>26</v>
      </c>
      <c r="E3405" t="s">
        <v>46</v>
      </c>
      <c r="F3405" t="s">
        <v>51</v>
      </c>
      <c r="G3405">
        <v>2.81</v>
      </c>
      <c r="H3405">
        <v>3</v>
      </c>
      <c r="I3405">
        <v>-1.97</v>
      </c>
      <c r="J3405">
        <v>1</v>
      </c>
      <c r="K3405" s="4">
        <v>2017</v>
      </c>
    </row>
    <row r="3406" spans="1:11" x14ac:dyDescent="0.3">
      <c r="A3406" s="1">
        <v>42917</v>
      </c>
      <c r="B3406" t="s">
        <v>1718</v>
      </c>
      <c r="C3406" t="s">
        <v>43</v>
      </c>
      <c r="D3406" t="s">
        <v>26</v>
      </c>
      <c r="E3406" t="s">
        <v>36</v>
      </c>
      <c r="F3406" t="s">
        <v>1585</v>
      </c>
      <c r="G3406">
        <v>153.78</v>
      </c>
      <c r="H3406">
        <v>11</v>
      </c>
      <c r="I3406">
        <v>44.6</v>
      </c>
      <c r="J3406">
        <v>1</v>
      </c>
      <c r="K3406" s="4">
        <v>2017</v>
      </c>
    </row>
    <row r="3407" spans="1:11" x14ac:dyDescent="0.3">
      <c r="A3407" s="1">
        <v>42917</v>
      </c>
      <c r="B3407" t="s">
        <v>1718</v>
      </c>
      <c r="C3407" t="s">
        <v>43</v>
      </c>
      <c r="D3407" t="s">
        <v>26</v>
      </c>
      <c r="E3407" t="s">
        <v>36</v>
      </c>
      <c r="F3407" t="s">
        <v>2286</v>
      </c>
      <c r="G3407">
        <v>61.02</v>
      </c>
      <c r="H3407">
        <v>3</v>
      </c>
      <c r="I3407">
        <v>0.61</v>
      </c>
      <c r="J3407">
        <v>1</v>
      </c>
      <c r="K3407" s="4">
        <v>2017</v>
      </c>
    </row>
    <row r="3408" spans="1:11" x14ac:dyDescent="0.3">
      <c r="A3408" s="1">
        <v>42917</v>
      </c>
      <c r="B3408" t="s">
        <v>1718</v>
      </c>
      <c r="C3408" t="s">
        <v>43</v>
      </c>
      <c r="D3408" t="s">
        <v>26</v>
      </c>
      <c r="E3408" t="s">
        <v>213</v>
      </c>
      <c r="F3408" t="s">
        <v>2287</v>
      </c>
      <c r="G3408">
        <v>110.11</v>
      </c>
      <c r="H3408">
        <v>7</v>
      </c>
      <c r="I3408">
        <v>31.93</v>
      </c>
      <c r="J3408">
        <v>1</v>
      </c>
      <c r="K3408" s="4">
        <v>2017</v>
      </c>
    </row>
    <row r="3409" spans="1:11" x14ac:dyDescent="0.3">
      <c r="A3409" s="1">
        <v>42917</v>
      </c>
      <c r="B3409" t="s">
        <v>1718</v>
      </c>
      <c r="C3409" t="s">
        <v>43</v>
      </c>
      <c r="D3409" t="s">
        <v>26</v>
      </c>
      <c r="E3409" t="s">
        <v>31</v>
      </c>
      <c r="F3409" t="s">
        <v>109</v>
      </c>
      <c r="G3409">
        <v>7.89</v>
      </c>
      <c r="H3409">
        <v>1</v>
      </c>
      <c r="I3409">
        <v>3.55</v>
      </c>
      <c r="J3409">
        <v>1</v>
      </c>
      <c r="K3409" s="4">
        <v>2017</v>
      </c>
    </row>
    <row r="3410" spans="1:11" x14ac:dyDescent="0.3">
      <c r="A3410" s="1">
        <v>42919</v>
      </c>
      <c r="B3410" t="s">
        <v>1777</v>
      </c>
      <c r="C3410" t="s">
        <v>247</v>
      </c>
      <c r="D3410" t="s">
        <v>11</v>
      </c>
      <c r="E3410" t="s">
        <v>12</v>
      </c>
      <c r="F3410" t="s">
        <v>473</v>
      </c>
      <c r="G3410">
        <v>49.08</v>
      </c>
      <c r="H3410">
        <v>3</v>
      </c>
      <c r="I3410">
        <v>4.91</v>
      </c>
      <c r="J3410">
        <v>3</v>
      </c>
      <c r="K3410" s="4">
        <v>2017</v>
      </c>
    </row>
    <row r="3411" spans="1:11" x14ac:dyDescent="0.3">
      <c r="A3411" s="1">
        <v>42919</v>
      </c>
      <c r="B3411" t="s">
        <v>227</v>
      </c>
      <c r="C3411" t="s">
        <v>20</v>
      </c>
      <c r="D3411" t="s">
        <v>26</v>
      </c>
      <c r="E3411" t="s">
        <v>46</v>
      </c>
      <c r="F3411" t="s">
        <v>1567</v>
      </c>
      <c r="G3411">
        <v>25.92</v>
      </c>
      <c r="H3411">
        <v>6</v>
      </c>
      <c r="I3411">
        <v>9.07</v>
      </c>
      <c r="J3411">
        <v>3</v>
      </c>
      <c r="K3411" s="4">
        <v>2017</v>
      </c>
    </row>
    <row r="3412" spans="1:11" x14ac:dyDescent="0.3">
      <c r="A3412" s="1">
        <v>42919</v>
      </c>
      <c r="B3412" t="s">
        <v>227</v>
      </c>
      <c r="C3412" t="s">
        <v>20</v>
      </c>
      <c r="D3412" t="s">
        <v>26</v>
      </c>
      <c r="E3412" t="s">
        <v>44</v>
      </c>
      <c r="F3412" t="s">
        <v>2268</v>
      </c>
      <c r="G3412">
        <v>91.59</v>
      </c>
      <c r="H3412">
        <v>3</v>
      </c>
      <c r="I3412">
        <v>42.13</v>
      </c>
      <c r="J3412">
        <v>3</v>
      </c>
      <c r="K3412" s="4">
        <v>2017</v>
      </c>
    </row>
    <row r="3413" spans="1:11" x14ac:dyDescent="0.3">
      <c r="A3413" s="1">
        <v>42920</v>
      </c>
      <c r="B3413" t="s">
        <v>1129</v>
      </c>
      <c r="C3413" t="s">
        <v>75</v>
      </c>
      <c r="D3413" t="s">
        <v>16</v>
      </c>
      <c r="E3413" t="s">
        <v>40</v>
      </c>
      <c r="F3413" t="s">
        <v>1086</v>
      </c>
      <c r="G3413">
        <v>233.86</v>
      </c>
      <c r="H3413">
        <v>2</v>
      </c>
      <c r="I3413">
        <v>-102.05</v>
      </c>
      <c r="J3413">
        <v>4</v>
      </c>
      <c r="K3413" s="4">
        <v>2017</v>
      </c>
    </row>
    <row r="3414" spans="1:11" x14ac:dyDescent="0.3">
      <c r="A3414" s="1">
        <v>42920</v>
      </c>
      <c r="B3414" t="s">
        <v>1129</v>
      </c>
      <c r="C3414" t="s">
        <v>75</v>
      </c>
      <c r="D3414" t="s">
        <v>16</v>
      </c>
      <c r="E3414" t="s">
        <v>40</v>
      </c>
      <c r="F3414" t="s">
        <v>1027</v>
      </c>
      <c r="G3414">
        <v>620.61</v>
      </c>
      <c r="H3414">
        <v>3</v>
      </c>
      <c r="I3414">
        <v>-248.25</v>
      </c>
      <c r="J3414">
        <v>4</v>
      </c>
      <c r="K3414" s="4">
        <v>2017</v>
      </c>
    </row>
    <row r="3415" spans="1:11" x14ac:dyDescent="0.3">
      <c r="A3415" s="1">
        <v>42920</v>
      </c>
      <c r="B3415" t="s">
        <v>1129</v>
      </c>
      <c r="C3415" t="s">
        <v>75</v>
      </c>
      <c r="D3415" t="s">
        <v>26</v>
      </c>
      <c r="E3415" t="s">
        <v>46</v>
      </c>
      <c r="F3415" t="s">
        <v>2288</v>
      </c>
      <c r="G3415">
        <v>5.33</v>
      </c>
      <c r="H3415">
        <v>2</v>
      </c>
      <c r="I3415">
        <v>-3.55</v>
      </c>
      <c r="J3415">
        <v>4</v>
      </c>
      <c r="K3415" s="4">
        <v>2017</v>
      </c>
    </row>
    <row r="3416" spans="1:11" x14ac:dyDescent="0.3">
      <c r="A3416" s="1">
        <v>42920</v>
      </c>
      <c r="B3416" t="s">
        <v>1129</v>
      </c>
      <c r="C3416" t="s">
        <v>75</v>
      </c>
      <c r="D3416" t="s">
        <v>16</v>
      </c>
      <c r="E3416" t="s">
        <v>34</v>
      </c>
      <c r="F3416" t="s">
        <v>2289</v>
      </c>
      <c r="G3416">
        <v>258.07</v>
      </c>
      <c r="H3416">
        <v>3</v>
      </c>
      <c r="I3416">
        <v>0</v>
      </c>
      <c r="J3416">
        <v>4</v>
      </c>
      <c r="K3416" s="4">
        <v>2017</v>
      </c>
    </row>
    <row r="3417" spans="1:11" x14ac:dyDescent="0.3">
      <c r="A3417" s="1">
        <v>42920</v>
      </c>
      <c r="B3417" t="s">
        <v>1129</v>
      </c>
      <c r="C3417" t="s">
        <v>75</v>
      </c>
      <c r="D3417" t="s">
        <v>11</v>
      </c>
      <c r="E3417" t="s">
        <v>12</v>
      </c>
      <c r="F3417" t="s">
        <v>2046</v>
      </c>
      <c r="G3417">
        <v>617.98</v>
      </c>
      <c r="H3417">
        <v>3</v>
      </c>
      <c r="I3417">
        <v>-7.72</v>
      </c>
      <c r="J3417">
        <v>4</v>
      </c>
      <c r="K3417" s="4">
        <v>2017</v>
      </c>
    </row>
    <row r="3418" spans="1:11" x14ac:dyDescent="0.3">
      <c r="A3418" s="1">
        <v>42920</v>
      </c>
      <c r="B3418" t="s">
        <v>19</v>
      </c>
      <c r="C3418" t="s">
        <v>75</v>
      </c>
      <c r="D3418" t="s">
        <v>26</v>
      </c>
      <c r="E3418" t="s">
        <v>62</v>
      </c>
      <c r="F3418" t="s">
        <v>956</v>
      </c>
      <c r="G3418">
        <v>16.260000000000002</v>
      </c>
      <c r="H3418">
        <v>2</v>
      </c>
      <c r="I3418">
        <v>1.22</v>
      </c>
      <c r="J3418">
        <v>4</v>
      </c>
      <c r="K3418" s="4">
        <v>2017</v>
      </c>
    </row>
    <row r="3419" spans="1:11" x14ac:dyDescent="0.3">
      <c r="A3419" s="1">
        <v>42920</v>
      </c>
      <c r="B3419" t="s">
        <v>19</v>
      </c>
      <c r="C3419" t="s">
        <v>75</v>
      </c>
      <c r="D3419" t="s">
        <v>11</v>
      </c>
      <c r="E3419" t="s">
        <v>21</v>
      </c>
      <c r="F3419" t="s">
        <v>969</v>
      </c>
      <c r="G3419">
        <v>219.18</v>
      </c>
      <c r="H3419">
        <v>2</v>
      </c>
      <c r="I3419">
        <v>19.18</v>
      </c>
      <c r="J3419">
        <v>4</v>
      </c>
      <c r="K3419" s="4">
        <v>2017</v>
      </c>
    </row>
    <row r="3420" spans="1:11" x14ac:dyDescent="0.3">
      <c r="A3420" s="1">
        <v>42921</v>
      </c>
      <c r="B3420" t="s">
        <v>1159</v>
      </c>
      <c r="C3420" t="s">
        <v>69</v>
      </c>
      <c r="D3420" t="s">
        <v>16</v>
      </c>
      <c r="E3420" t="s">
        <v>17</v>
      </c>
      <c r="F3420" t="s">
        <v>1112</v>
      </c>
      <c r="G3420">
        <v>1458.65</v>
      </c>
      <c r="H3420">
        <v>5</v>
      </c>
      <c r="I3420">
        <v>423.01</v>
      </c>
      <c r="J3420">
        <v>5</v>
      </c>
      <c r="K3420" s="4">
        <v>2017</v>
      </c>
    </row>
    <row r="3421" spans="1:11" x14ac:dyDescent="0.3">
      <c r="A3421" s="1">
        <v>42921</v>
      </c>
      <c r="B3421" t="s">
        <v>1159</v>
      </c>
      <c r="C3421" t="s">
        <v>69</v>
      </c>
      <c r="D3421" t="s">
        <v>16</v>
      </c>
      <c r="E3421" t="s">
        <v>17</v>
      </c>
      <c r="F3421" t="s">
        <v>2290</v>
      </c>
      <c r="G3421">
        <v>26.64</v>
      </c>
      <c r="H3421">
        <v>1</v>
      </c>
      <c r="I3421">
        <v>7.46</v>
      </c>
      <c r="J3421">
        <v>5</v>
      </c>
      <c r="K3421" s="4">
        <v>2017</v>
      </c>
    </row>
    <row r="3422" spans="1:11" x14ac:dyDescent="0.3">
      <c r="A3422" s="1">
        <v>42921</v>
      </c>
      <c r="B3422" t="s">
        <v>1159</v>
      </c>
      <c r="C3422" t="s">
        <v>69</v>
      </c>
      <c r="D3422" t="s">
        <v>16</v>
      </c>
      <c r="E3422" t="s">
        <v>17</v>
      </c>
      <c r="F3422" t="s">
        <v>1388</v>
      </c>
      <c r="G3422">
        <v>476.8</v>
      </c>
      <c r="H3422">
        <v>2</v>
      </c>
      <c r="I3422">
        <v>119.2</v>
      </c>
      <c r="J3422">
        <v>5</v>
      </c>
      <c r="K3422" s="4">
        <v>2017</v>
      </c>
    </row>
    <row r="3423" spans="1:11" x14ac:dyDescent="0.3">
      <c r="A3423" s="1">
        <v>42921</v>
      </c>
      <c r="B3423" t="s">
        <v>1159</v>
      </c>
      <c r="C3423" t="s">
        <v>69</v>
      </c>
      <c r="D3423" t="s">
        <v>26</v>
      </c>
      <c r="E3423" t="s">
        <v>56</v>
      </c>
      <c r="F3423" t="s">
        <v>2291</v>
      </c>
      <c r="G3423">
        <v>87.44</v>
      </c>
      <c r="H3423">
        <v>2</v>
      </c>
      <c r="I3423">
        <v>18.46</v>
      </c>
      <c r="J3423">
        <v>5</v>
      </c>
      <c r="K3423" s="4">
        <v>2017</v>
      </c>
    </row>
    <row r="3424" spans="1:11" x14ac:dyDescent="0.3">
      <c r="A3424" s="1">
        <v>42921</v>
      </c>
      <c r="B3424" t="s">
        <v>1659</v>
      </c>
      <c r="C3424" t="s">
        <v>43</v>
      </c>
      <c r="D3424" t="s">
        <v>11</v>
      </c>
      <c r="E3424" t="s">
        <v>12</v>
      </c>
      <c r="F3424" t="s">
        <v>274</v>
      </c>
      <c r="G3424">
        <v>79.989999999999995</v>
      </c>
      <c r="H3424">
        <v>1</v>
      </c>
      <c r="I3424">
        <v>28.8</v>
      </c>
      <c r="J3424">
        <v>5</v>
      </c>
      <c r="K3424" s="4">
        <v>2017</v>
      </c>
    </row>
    <row r="3425" spans="1:11" x14ac:dyDescent="0.3">
      <c r="A3425" s="1">
        <v>42921</v>
      </c>
      <c r="B3425" t="s">
        <v>676</v>
      </c>
      <c r="C3425" t="s">
        <v>43</v>
      </c>
      <c r="D3425" t="s">
        <v>11</v>
      </c>
      <c r="E3425" t="s">
        <v>21</v>
      </c>
      <c r="F3425" t="s">
        <v>2292</v>
      </c>
      <c r="G3425">
        <v>419.94</v>
      </c>
      <c r="H3425">
        <v>7</v>
      </c>
      <c r="I3425">
        <v>52.49</v>
      </c>
      <c r="J3425">
        <v>5</v>
      </c>
      <c r="K3425" s="4">
        <v>2017</v>
      </c>
    </row>
    <row r="3426" spans="1:11" x14ac:dyDescent="0.3">
      <c r="A3426" s="1">
        <v>42923</v>
      </c>
      <c r="B3426" t="s">
        <v>1234</v>
      </c>
      <c r="C3426" t="s">
        <v>20</v>
      </c>
      <c r="D3426" t="s">
        <v>26</v>
      </c>
      <c r="E3426" t="s">
        <v>46</v>
      </c>
      <c r="F3426" t="s">
        <v>1482</v>
      </c>
      <c r="G3426">
        <v>17.47</v>
      </c>
      <c r="H3426">
        <v>3</v>
      </c>
      <c r="I3426">
        <v>6.33</v>
      </c>
      <c r="J3426">
        <v>7</v>
      </c>
      <c r="K3426" s="4">
        <v>2017</v>
      </c>
    </row>
    <row r="3427" spans="1:11" x14ac:dyDescent="0.3">
      <c r="A3427" s="1">
        <v>42923</v>
      </c>
      <c r="B3427" t="s">
        <v>1134</v>
      </c>
      <c r="C3427" t="s">
        <v>1123</v>
      </c>
      <c r="D3427" t="s">
        <v>11</v>
      </c>
      <c r="E3427" t="s">
        <v>12</v>
      </c>
      <c r="F3427" t="s">
        <v>161</v>
      </c>
      <c r="G3427">
        <v>252</v>
      </c>
      <c r="H3427">
        <v>4</v>
      </c>
      <c r="I3427">
        <v>93.24</v>
      </c>
      <c r="J3427">
        <v>7</v>
      </c>
      <c r="K3427" s="4">
        <v>2017</v>
      </c>
    </row>
    <row r="3428" spans="1:11" x14ac:dyDescent="0.3">
      <c r="A3428" s="1">
        <v>42923</v>
      </c>
      <c r="B3428" t="s">
        <v>514</v>
      </c>
      <c r="C3428" t="s">
        <v>87</v>
      </c>
      <c r="D3428" t="s">
        <v>16</v>
      </c>
      <c r="E3428" t="s">
        <v>235</v>
      </c>
      <c r="F3428" t="s">
        <v>2293</v>
      </c>
      <c r="G3428">
        <v>87.21</v>
      </c>
      <c r="H3428">
        <v>3</v>
      </c>
      <c r="I3428">
        <v>-45.35</v>
      </c>
      <c r="J3428">
        <v>7</v>
      </c>
      <c r="K3428" s="4">
        <v>2017</v>
      </c>
    </row>
    <row r="3429" spans="1:11" x14ac:dyDescent="0.3">
      <c r="A3429" s="1">
        <v>42923</v>
      </c>
      <c r="B3429" t="s">
        <v>514</v>
      </c>
      <c r="C3429" t="s">
        <v>87</v>
      </c>
      <c r="D3429" t="s">
        <v>26</v>
      </c>
      <c r="E3429" t="s">
        <v>27</v>
      </c>
      <c r="F3429" t="s">
        <v>93</v>
      </c>
      <c r="G3429">
        <v>15.55</v>
      </c>
      <c r="H3429">
        <v>3</v>
      </c>
      <c r="I3429">
        <v>5.44</v>
      </c>
      <c r="J3429">
        <v>7</v>
      </c>
      <c r="K3429" s="4">
        <v>2017</v>
      </c>
    </row>
    <row r="3430" spans="1:11" x14ac:dyDescent="0.3">
      <c r="A3430" s="1">
        <v>42923</v>
      </c>
      <c r="B3430" t="s">
        <v>514</v>
      </c>
      <c r="C3430" t="s">
        <v>87</v>
      </c>
      <c r="D3430" t="s">
        <v>11</v>
      </c>
      <c r="E3430" t="s">
        <v>21</v>
      </c>
      <c r="F3430" t="s">
        <v>2294</v>
      </c>
      <c r="G3430">
        <v>683.99</v>
      </c>
      <c r="H3430">
        <v>2</v>
      </c>
      <c r="I3430">
        <v>-114</v>
      </c>
      <c r="J3430">
        <v>7</v>
      </c>
      <c r="K3430" s="4">
        <v>2017</v>
      </c>
    </row>
    <row r="3431" spans="1:11" x14ac:dyDescent="0.3">
      <c r="A3431" s="1">
        <v>42923</v>
      </c>
      <c r="B3431" t="s">
        <v>514</v>
      </c>
      <c r="C3431" t="s">
        <v>87</v>
      </c>
      <c r="D3431" t="s">
        <v>26</v>
      </c>
      <c r="E3431" t="s">
        <v>36</v>
      </c>
      <c r="F3431" t="s">
        <v>2295</v>
      </c>
      <c r="G3431">
        <v>13.39</v>
      </c>
      <c r="H3431">
        <v>3</v>
      </c>
      <c r="I3431">
        <v>1</v>
      </c>
      <c r="J3431">
        <v>7</v>
      </c>
      <c r="K3431" s="4">
        <v>2017</v>
      </c>
    </row>
    <row r="3432" spans="1:11" x14ac:dyDescent="0.3">
      <c r="A3432" s="1">
        <v>42923</v>
      </c>
      <c r="B3432" t="s">
        <v>514</v>
      </c>
      <c r="C3432" t="s">
        <v>87</v>
      </c>
      <c r="D3432" t="s">
        <v>11</v>
      </c>
      <c r="E3432" t="s">
        <v>12</v>
      </c>
      <c r="F3432" t="s">
        <v>1509</v>
      </c>
      <c r="G3432">
        <v>16.78</v>
      </c>
      <c r="H3432">
        <v>3</v>
      </c>
      <c r="I3432">
        <v>4.82</v>
      </c>
      <c r="J3432">
        <v>7</v>
      </c>
      <c r="K3432" s="4">
        <v>2017</v>
      </c>
    </row>
    <row r="3433" spans="1:11" x14ac:dyDescent="0.3">
      <c r="A3433" s="1">
        <v>42923</v>
      </c>
      <c r="B3433" t="s">
        <v>514</v>
      </c>
      <c r="C3433" t="s">
        <v>87</v>
      </c>
      <c r="D3433" t="s">
        <v>11</v>
      </c>
      <c r="E3433" t="s">
        <v>12</v>
      </c>
      <c r="F3433" t="s">
        <v>2296</v>
      </c>
      <c r="G3433">
        <v>527.91999999999996</v>
      </c>
      <c r="H3433">
        <v>2</v>
      </c>
      <c r="I3433">
        <v>85.79</v>
      </c>
      <c r="J3433">
        <v>7</v>
      </c>
      <c r="K3433" s="4">
        <v>2017</v>
      </c>
    </row>
    <row r="3434" spans="1:11" x14ac:dyDescent="0.3">
      <c r="A3434" s="1">
        <v>42923</v>
      </c>
      <c r="B3434" t="s">
        <v>323</v>
      </c>
      <c r="C3434" t="s">
        <v>43</v>
      </c>
      <c r="D3434" t="s">
        <v>26</v>
      </c>
      <c r="E3434" t="s">
        <v>31</v>
      </c>
      <c r="F3434" t="s">
        <v>1068</v>
      </c>
      <c r="G3434">
        <v>5.94</v>
      </c>
      <c r="H3434">
        <v>3</v>
      </c>
      <c r="I3434">
        <v>0.12</v>
      </c>
      <c r="J3434">
        <v>7</v>
      </c>
      <c r="K3434" s="4">
        <v>2017</v>
      </c>
    </row>
    <row r="3435" spans="1:11" x14ac:dyDescent="0.3">
      <c r="A3435" s="1">
        <v>42924</v>
      </c>
      <c r="B3435" t="s">
        <v>1498</v>
      </c>
      <c r="C3435" t="s">
        <v>79</v>
      </c>
      <c r="D3435" t="s">
        <v>11</v>
      </c>
      <c r="E3435" t="s">
        <v>12</v>
      </c>
      <c r="F3435" t="s">
        <v>566</v>
      </c>
      <c r="G3435">
        <v>79.989999999999995</v>
      </c>
      <c r="H3435">
        <v>1</v>
      </c>
      <c r="I3435">
        <v>22</v>
      </c>
      <c r="J3435">
        <v>8</v>
      </c>
      <c r="K3435" s="4">
        <v>2017</v>
      </c>
    </row>
    <row r="3436" spans="1:11" x14ac:dyDescent="0.3">
      <c r="A3436" s="1">
        <v>42924</v>
      </c>
      <c r="B3436" t="s">
        <v>2297</v>
      </c>
      <c r="C3436" t="s">
        <v>20</v>
      </c>
      <c r="D3436" t="s">
        <v>26</v>
      </c>
      <c r="E3436" t="s">
        <v>62</v>
      </c>
      <c r="F3436" t="s">
        <v>2298</v>
      </c>
      <c r="G3436">
        <v>11.68</v>
      </c>
      <c r="H3436">
        <v>2</v>
      </c>
      <c r="I3436">
        <v>5.49</v>
      </c>
      <c r="J3436">
        <v>8</v>
      </c>
      <c r="K3436" s="4">
        <v>2017</v>
      </c>
    </row>
    <row r="3437" spans="1:11" x14ac:dyDescent="0.3">
      <c r="A3437" s="1">
        <v>42924</v>
      </c>
      <c r="B3437" t="s">
        <v>2297</v>
      </c>
      <c r="C3437" t="s">
        <v>20</v>
      </c>
      <c r="D3437" t="s">
        <v>26</v>
      </c>
      <c r="E3437" t="s">
        <v>62</v>
      </c>
      <c r="F3437" t="s">
        <v>1540</v>
      </c>
      <c r="G3437">
        <v>104.8</v>
      </c>
      <c r="H3437">
        <v>10</v>
      </c>
      <c r="I3437">
        <v>26.2</v>
      </c>
      <c r="J3437">
        <v>8</v>
      </c>
      <c r="K3437" s="4">
        <v>2017</v>
      </c>
    </row>
    <row r="3438" spans="1:11" x14ac:dyDescent="0.3">
      <c r="A3438" s="1">
        <v>42924</v>
      </c>
      <c r="B3438" t="s">
        <v>891</v>
      </c>
      <c r="C3438" t="s">
        <v>43</v>
      </c>
      <c r="D3438" t="s">
        <v>11</v>
      </c>
      <c r="E3438" t="s">
        <v>21</v>
      </c>
      <c r="F3438" t="s">
        <v>980</v>
      </c>
      <c r="G3438">
        <v>159.96</v>
      </c>
      <c r="H3438">
        <v>5</v>
      </c>
      <c r="I3438">
        <v>18</v>
      </c>
      <c r="J3438">
        <v>8</v>
      </c>
      <c r="K3438" s="4">
        <v>2017</v>
      </c>
    </row>
    <row r="3439" spans="1:11" x14ac:dyDescent="0.3">
      <c r="A3439" s="1">
        <v>42924</v>
      </c>
      <c r="B3439" t="s">
        <v>891</v>
      </c>
      <c r="C3439" t="s">
        <v>43</v>
      </c>
      <c r="D3439" t="s">
        <v>26</v>
      </c>
      <c r="E3439" t="s">
        <v>46</v>
      </c>
      <c r="F3439" t="s">
        <v>2299</v>
      </c>
      <c r="G3439">
        <v>13.76</v>
      </c>
      <c r="H3439">
        <v>2</v>
      </c>
      <c r="I3439">
        <v>4.6399999999999997</v>
      </c>
      <c r="J3439">
        <v>8</v>
      </c>
      <c r="K3439" s="4">
        <v>2017</v>
      </c>
    </row>
    <row r="3440" spans="1:11" x14ac:dyDescent="0.3">
      <c r="A3440" s="1">
        <v>42924</v>
      </c>
      <c r="B3440" t="s">
        <v>1686</v>
      </c>
      <c r="C3440" t="s">
        <v>53</v>
      </c>
      <c r="D3440" t="s">
        <v>11</v>
      </c>
      <c r="E3440" t="s">
        <v>12</v>
      </c>
      <c r="F3440" t="s">
        <v>2220</v>
      </c>
      <c r="G3440">
        <v>63.96</v>
      </c>
      <c r="H3440">
        <v>4</v>
      </c>
      <c r="I3440">
        <v>19.829999999999998</v>
      </c>
      <c r="J3440">
        <v>8</v>
      </c>
      <c r="K3440" s="4">
        <v>2017</v>
      </c>
    </row>
    <row r="3441" spans="1:11" x14ac:dyDescent="0.3">
      <c r="A3441" s="1">
        <v>42924</v>
      </c>
      <c r="B3441" t="s">
        <v>244</v>
      </c>
      <c r="C3441" t="s">
        <v>43</v>
      </c>
      <c r="D3441" t="s">
        <v>26</v>
      </c>
      <c r="E3441" t="s">
        <v>27</v>
      </c>
      <c r="F3441" t="s">
        <v>427</v>
      </c>
      <c r="G3441">
        <v>244.55</v>
      </c>
      <c r="H3441">
        <v>5</v>
      </c>
      <c r="I3441">
        <v>114.94</v>
      </c>
      <c r="J3441">
        <v>8</v>
      </c>
      <c r="K3441" s="4">
        <v>2017</v>
      </c>
    </row>
    <row r="3442" spans="1:11" x14ac:dyDescent="0.3">
      <c r="A3442" s="1">
        <v>42924</v>
      </c>
      <c r="B3442" t="s">
        <v>883</v>
      </c>
      <c r="C3442" t="s">
        <v>30</v>
      </c>
      <c r="D3442" t="s">
        <v>11</v>
      </c>
      <c r="E3442" t="s">
        <v>12</v>
      </c>
      <c r="F3442" t="s">
        <v>1141</v>
      </c>
      <c r="G3442">
        <v>119.45</v>
      </c>
      <c r="H3442">
        <v>3</v>
      </c>
      <c r="I3442">
        <v>-13.44</v>
      </c>
      <c r="J3442">
        <v>8</v>
      </c>
      <c r="K3442" s="4">
        <v>2017</v>
      </c>
    </row>
    <row r="3443" spans="1:11" x14ac:dyDescent="0.3">
      <c r="A3443" s="1">
        <v>42924</v>
      </c>
      <c r="B3443" t="s">
        <v>883</v>
      </c>
      <c r="C3443" t="s">
        <v>30</v>
      </c>
      <c r="D3443" t="s">
        <v>26</v>
      </c>
      <c r="E3443" t="s">
        <v>36</v>
      </c>
      <c r="F3443" t="s">
        <v>2118</v>
      </c>
      <c r="G3443">
        <v>118.16</v>
      </c>
      <c r="H3443">
        <v>2</v>
      </c>
      <c r="I3443">
        <v>-25.11</v>
      </c>
      <c r="J3443">
        <v>8</v>
      </c>
      <c r="K3443" s="4">
        <v>2017</v>
      </c>
    </row>
    <row r="3444" spans="1:11" x14ac:dyDescent="0.3">
      <c r="A3444" s="1">
        <v>42924</v>
      </c>
      <c r="B3444" t="s">
        <v>1942</v>
      </c>
      <c r="C3444" t="s">
        <v>43</v>
      </c>
      <c r="D3444" t="s">
        <v>11</v>
      </c>
      <c r="E3444" t="s">
        <v>21</v>
      </c>
      <c r="F3444" t="s">
        <v>2300</v>
      </c>
      <c r="G3444">
        <v>707.88</v>
      </c>
      <c r="H3444">
        <v>3</v>
      </c>
      <c r="I3444">
        <v>44.24</v>
      </c>
      <c r="J3444">
        <v>8</v>
      </c>
      <c r="K3444" s="4">
        <v>2017</v>
      </c>
    </row>
    <row r="3445" spans="1:11" x14ac:dyDescent="0.3">
      <c r="A3445" s="1">
        <v>42924</v>
      </c>
      <c r="B3445" t="s">
        <v>1942</v>
      </c>
      <c r="C3445" t="s">
        <v>43</v>
      </c>
      <c r="D3445" t="s">
        <v>26</v>
      </c>
      <c r="E3445" t="s">
        <v>46</v>
      </c>
      <c r="F3445" t="s">
        <v>73</v>
      </c>
      <c r="G3445">
        <v>11.95</v>
      </c>
      <c r="H3445">
        <v>3</v>
      </c>
      <c r="I3445">
        <v>4.18</v>
      </c>
      <c r="J3445">
        <v>8</v>
      </c>
      <c r="K3445" s="4">
        <v>2017</v>
      </c>
    </row>
    <row r="3446" spans="1:11" x14ac:dyDescent="0.3">
      <c r="A3446" s="1">
        <v>42924</v>
      </c>
      <c r="B3446" t="s">
        <v>1942</v>
      </c>
      <c r="C3446" t="s">
        <v>43</v>
      </c>
      <c r="D3446" t="s">
        <v>26</v>
      </c>
      <c r="E3446" t="s">
        <v>46</v>
      </c>
      <c r="F3446" t="s">
        <v>2212</v>
      </c>
      <c r="G3446">
        <v>31.13</v>
      </c>
      <c r="H3446">
        <v>3</v>
      </c>
      <c r="I3446">
        <v>11.67</v>
      </c>
      <c r="J3446">
        <v>8</v>
      </c>
      <c r="K3446" s="4">
        <v>2017</v>
      </c>
    </row>
    <row r="3447" spans="1:11" x14ac:dyDescent="0.3">
      <c r="A3447" s="1">
        <v>42924</v>
      </c>
      <c r="B3447" t="s">
        <v>1942</v>
      </c>
      <c r="C3447" t="s">
        <v>43</v>
      </c>
      <c r="D3447" t="s">
        <v>11</v>
      </c>
      <c r="E3447" t="s">
        <v>12</v>
      </c>
      <c r="F3447" t="s">
        <v>1744</v>
      </c>
      <c r="G3447">
        <v>55.76</v>
      </c>
      <c r="H3447">
        <v>4</v>
      </c>
      <c r="I3447">
        <v>7.81</v>
      </c>
      <c r="J3447">
        <v>8</v>
      </c>
      <c r="K3447" s="4">
        <v>2017</v>
      </c>
    </row>
    <row r="3448" spans="1:11" x14ac:dyDescent="0.3">
      <c r="A3448" s="1">
        <v>42924</v>
      </c>
      <c r="B3448" t="s">
        <v>1942</v>
      </c>
      <c r="C3448" t="s">
        <v>43</v>
      </c>
      <c r="D3448" t="s">
        <v>26</v>
      </c>
      <c r="E3448" t="s">
        <v>27</v>
      </c>
      <c r="F3448" t="s">
        <v>920</v>
      </c>
      <c r="G3448">
        <v>24.56</v>
      </c>
      <c r="H3448">
        <v>2</v>
      </c>
      <c r="I3448">
        <v>11.54</v>
      </c>
      <c r="J3448">
        <v>8</v>
      </c>
      <c r="K3448" s="4">
        <v>2017</v>
      </c>
    </row>
    <row r="3449" spans="1:11" x14ac:dyDescent="0.3">
      <c r="A3449" s="1">
        <v>42924</v>
      </c>
      <c r="B3449" t="s">
        <v>1942</v>
      </c>
      <c r="C3449" t="s">
        <v>43</v>
      </c>
      <c r="D3449" t="s">
        <v>16</v>
      </c>
      <c r="E3449" t="s">
        <v>34</v>
      </c>
      <c r="F3449" t="s">
        <v>1566</v>
      </c>
      <c r="G3449">
        <v>51.75</v>
      </c>
      <c r="H3449">
        <v>1</v>
      </c>
      <c r="I3449">
        <v>15.53</v>
      </c>
      <c r="J3449">
        <v>8</v>
      </c>
      <c r="K3449" s="4">
        <v>2017</v>
      </c>
    </row>
    <row r="3450" spans="1:11" x14ac:dyDescent="0.3">
      <c r="A3450" s="1">
        <v>42924</v>
      </c>
      <c r="B3450" t="s">
        <v>1942</v>
      </c>
      <c r="C3450" t="s">
        <v>43</v>
      </c>
      <c r="D3450" t="s">
        <v>16</v>
      </c>
      <c r="E3450" t="s">
        <v>17</v>
      </c>
      <c r="F3450" t="s">
        <v>2301</v>
      </c>
      <c r="G3450">
        <v>207.18</v>
      </c>
      <c r="H3450">
        <v>1</v>
      </c>
      <c r="I3450">
        <v>25.9</v>
      </c>
      <c r="J3450">
        <v>8</v>
      </c>
      <c r="K3450" s="4">
        <v>2017</v>
      </c>
    </row>
    <row r="3451" spans="1:11" x14ac:dyDescent="0.3">
      <c r="A3451" s="1">
        <v>42924</v>
      </c>
      <c r="B3451" t="s">
        <v>1942</v>
      </c>
      <c r="C3451" t="s">
        <v>43</v>
      </c>
      <c r="D3451" t="s">
        <v>26</v>
      </c>
      <c r="E3451" t="s">
        <v>56</v>
      </c>
      <c r="F3451" t="s">
        <v>269</v>
      </c>
      <c r="G3451">
        <v>1473.1</v>
      </c>
      <c r="H3451">
        <v>5</v>
      </c>
      <c r="I3451">
        <v>412.47</v>
      </c>
      <c r="J3451">
        <v>8</v>
      </c>
      <c r="K3451" s="4">
        <v>2017</v>
      </c>
    </row>
    <row r="3452" spans="1:11" x14ac:dyDescent="0.3">
      <c r="A3452" s="1">
        <v>42925</v>
      </c>
      <c r="B3452" t="s">
        <v>1843</v>
      </c>
      <c r="C3452" t="s">
        <v>43</v>
      </c>
      <c r="D3452" t="s">
        <v>16</v>
      </c>
      <c r="E3452" t="s">
        <v>34</v>
      </c>
      <c r="F3452" t="s">
        <v>1677</v>
      </c>
      <c r="G3452">
        <v>47.94</v>
      </c>
      <c r="H3452">
        <v>3</v>
      </c>
      <c r="I3452">
        <v>2.4</v>
      </c>
      <c r="J3452">
        <v>9</v>
      </c>
      <c r="K3452" s="4">
        <v>2017</v>
      </c>
    </row>
    <row r="3453" spans="1:11" x14ac:dyDescent="0.3">
      <c r="A3453" s="1">
        <v>42925</v>
      </c>
      <c r="B3453" t="s">
        <v>438</v>
      </c>
      <c r="C3453" t="s">
        <v>105</v>
      </c>
      <c r="D3453" t="s">
        <v>26</v>
      </c>
      <c r="E3453" t="s">
        <v>36</v>
      </c>
      <c r="F3453" t="s">
        <v>1294</v>
      </c>
      <c r="G3453">
        <v>37.68</v>
      </c>
      <c r="H3453">
        <v>3</v>
      </c>
      <c r="I3453">
        <v>2.36</v>
      </c>
      <c r="J3453">
        <v>9</v>
      </c>
      <c r="K3453" s="4">
        <v>2017</v>
      </c>
    </row>
    <row r="3454" spans="1:11" x14ac:dyDescent="0.3">
      <c r="A3454" s="1">
        <v>42925</v>
      </c>
      <c r="B3454" t="s">
        <v>438</v>
      </c>
      <c r="C3454" t="s">
        <v>105</v>
      </c>
      <c r="D3454" t="s">
        <v>11</v>
      </c>
      <c r="E3454" t="s">
        <v>12</v>
      </c>
      <c r="F3454" t="s">
        <v>362</v>
      </c>
      <c r="G3454">
        <v>279.94</v>
      </c>
      <c r="H3454">
        <v>7</v>
      </c>
      <c r="I3454">
        <v>80.48</v>
      </c>
      <c r="J3454">
        <v>9</v>
      </c>
      <c r="K3454" s="4">
        <v>2017</v>
      </c>
    </row>
    <row r="3455" spans="1:11" x14ac:dyDescent="0.3">
      <c r="A3455" s="1">
        <v>42925</v>
      </c>
      <c r="B3455" t="s">
        <v>713</v>
      </c>
      <c r="C3455" t="s">
        <v>20</v>
      </c>
      <c r="D3455" t="s">
        <v>26</v>
      </c>
      <c r="E3455" t="s">
        <v>36</v>
      </c>
      <c r="F3455" t="s">
        <v>1587</v>
      </c>
      <c r="G3455">
        <v>478.08</v>
      </c>
      <c r="H3455">
        <v>8</v>
      </c>
      <c r="I3455">
        <v>133.86000000000001</v>
      </c>
      <c r="J3455">
        <v>9</v>
      </c>
      <c r="K3455" s="4">
        <v>2017</v>
      </c>
    </row>
    <row r="3456" spans="1:11" x14ac:dyDescent="0.3">
      <c r="A3456" s="1">
        <v>42925</v>
      </c>
      <c r="B3456" t="s">
        <v>802</v>
      </c>
      <c r="C3456" t="s">
        <v>24</v>
      </c>
      <c r="D3456" t="s">
        <v>26</v>
      </c>
      <c r="E3456" t="s">
        <v>27</v>
      </c>
      <c r="F3456" t="s">
        <v>121</v>
      </c>
      <c r="G3456">
        <v>73.010000000000005</v>
      </c>
      <c r="H3456">
        <v>9</v>
      </c>
      <c r="I3456">
        <v>26.47</v>
      </c>
      <c r="J3456">
        <v>9</v>
      </c>
      <c r="K3456" s="4">
        <v>2017</v>
      </c>
    </row>
    <row r="3457" spans="1:11" x14ac:dyDescent="0.3">
      <c r="A3457" s="1">
        <v>42925</v>
      </c>
      <c r="B3457" t="s">
        <v>1605</v>
      </c>
      <c r="C3457" t="s">
        <v>188</v>
      </c>
      <c r="D3457" t="s">
        <v>26</v>
      </c>
      <c r="E3457" t="s">
        <v>46</v>
      </c>
      <c r="F3457" t="s">
        <v>1030</v>
      </c>
      <c r="G3457">
        <v>1577.94</v>
      </c>
      <c r="H3457">
        <v>3</v>
      </c>
      <c r="I3457">
        <v>757.41</v>
      </c>
      <c r="J3457">
        <v>9</v>
      </c>
      <c r="K3457" s="4">
        <v>2017</v>
      </c>
    </row>
    <row r="3458" spans="1:11" x14ac:dyDescent="0.3">
      <c r="A3458" s="1">
        <v>42925</v>
      </c>
      <c r="B3458" t="s">
        <v>934</v>
      </c>
      <c r="C3458" t="s">
        <v>209</v>
      </c>
      <c r="D3458" t="s">
        <v>26</v>
      </c>
      <c r="E3458" t="s">
        <v>46</v>
      </c>
      <c r="F3458" t="s">
        <v>773</v>
      </c>
      <c r="G3458">
        <v>7.86</v>
      </c>
      <c r="H3458">
        <v>3</v>
      </c>
      <c r="I3458">
        <v>-6.02</v>
      </c>
      <c r="J3458">
        <v>9</v>
      </c>
      <c r="K3458" s="4">
        <v>2017</v>
      </c>
    </row>
    <row r="3459" spans="1:11" x14ac:dyDescent="0.3">
      <c r="A3459" s="1">
        <v>42925</v>
      </c>
      <c r="B3459" t="s">
        <v>2248</v>
      </c>
      <c r="C3459" t="s">
        <v>87</v>
      </c>
      <c r="D3459" t="s">
        <v>26</v>
      </c>
      <c r="E3459" t="s">
        <v>44</v>
      </c>
      <c r="F3459" t="s">
        <v>398</v>
      </c>
      <c r="G3459">
        <v>29.24</v>
      </c>
      <c r="H3459">
        <v>5</v>
      </c>
      <c r="I3459">
        <v>9.8699999999999992</v>
      </c>
      <c r="J3459">
        <v>9</v>
      </c>
      <c r="K3459" s="4">
        <v>2017</v>
      </c>
    </row>
    <row r="3460" spans="1:11" x14ac:dyDescent="0.3">
      <c r="A3460" s="1">
        <v>42925</v>
      </c>
      <c r="B3460" t="s">
        <v>2248</v>
      </c>
      <c r="C3460" t="s">
        <v>87</v>
      </c>
      <c r="D3460" t="s">
        <v>26</v>
      </c>
      <c r="E3460" t="s">
        <v>27</v>
      </c>
      <c r="F3460" t="s">
        <v>770</v>
      </c>
      <c r="G3460">
        <v>15.55</v>
      </c>
      <c r="H3460">
        <v>3</v>
      </c>
      <c r="I3460">
        <v>5.44</v>
      </c>
      <c r="J3460">
        <v>9</v>
      </c>
      <c r="K3460" s="4">
        <v>2017</v>
      </c>
    </row>
    <row r="3461" spans="1:11" x14ac:dyDescent="0.3">
      <c r="A3461" s="1">
        <v>42925</v>
      </c>
      <c r="B3461" t="s">
        <v>2248</v>
      </c>
      <c r="C3461" t="s">
        <v>87</v>
      </c>
      <c r="D3461" t="s">
        <v>26</v>
      </c>
      <c r="E3461" t="s">
        <v>156</v>
      </c>
      <c r="F3461" t="s">
        <v>1508</v>
      </c>
      <c r="G3461">
        <v>4.9000000000000004</v>
      </c>
      <c r="H3461">
        <v>3</v>
      </c>
      <c r="I3461">
        <v>1.65</v>
      </c>
      <c r="J3461">
        <v>9</v>
      </c>
      <c r="K3461" s="4">
        <v>2017</v>
      </c>
    </row>
    <row r="3462" spans="1:11" x14ac:dyDescent="0.3">
      <c r="A3462" s="1">
        <v>42925</v>
      </c>
      <c r="B3462" t="s">
        <v>1361</v>
      </c>
      <c r="C3462" t="s">
        <v>10</v>
      </c>
      <c r="D3462" t="s">
        <v>11</v>
      </c>
      <c r="E3462" t="s">
        <v>12</v>
      </c>
      <c r="F3462" t="s">
        <v>798</v>
      </c>
      <c r="G3462">
        <v>13.48</v>
      </c>
      <c r="H3462">
        <v>1</v>
      </c>
      <c r="I3462">
        <v>1.89</v>
      </c>
      <c r="J3462">
        <v>9</v>
      </c>
      <c r="K3462" s="4">
        <v>2017</v>
      </c>
    </row>
    <row r="3463" spans="1:11" x14ac:dyDescent="0.3">
      <c r="A3463" s="1">
        <v>42925</v>
      </c>
      <c r="B3463" t="s">
        <v>192</v>
      </c>
      <c r="C3463" t="s">
        <v>178</v>
      </c>
      <c r="D3463" t="s">
        <v>16</v>
      </c>
      <c r="E3463" t="s">
        <v>34</v>
      </c>
      <c r="F3463" t="s">
        <v>2302</v>
      </c>
      <c r="G3463">
        <v>25.16</v>
      </c>
      <c r="H3463">
        <v>2</v>
      </c>
      <c r="I3463">
        <v>10.57</v>
      </c>
      <c r="J3463">
        <v>9</v>
      </c>
      <c r="K3463" s="4">
        <v>2017</v>
      </c>
    </row>
    <row r="3464" spans="1:11" x14ac:dyDescent="0.3">
      <c r="A3464" s="1">
        <v>42925</v>
      </c>
      <c r="B3464" t="s">
        <v>192</v>
      </c>
      <c r="C3464" t="s">
        <v>178</v>
      </c>
      <c r="D3464" t="s">
        <v>11</v>
      </c>
      <c r="E3464" t="s">
        <v>21</v>
      </c>
      <c r="F3464" t="s">
        <v>2303</v>
      </c>
      <c r="G3464">
        <v>126.56</v>
      </c>
      <c r="H3464">
        <v>4</v>
      </c>
      <c r="I3464">
        <v>47.46</v>
      </c>
      <c r="J3464">
        <v>9</v>
      </c>
      <c r="K3464" s="4">
        <v>2017</v>
      </c>
    </row>
    <row r="3465" spans="1:11" x14ac:dyDescent="0.3">
      <c r="A3465" s="1">
        <v>42925</v>
      </c>
      <c r="B3465" t="s">
        <v>296</v>
      </c>
      <c r="C3465" t="s">
        <v>43</v>
      </c>
      <c r="D3465" t="s">
        <v>16</v>
      </c>
      <c r="E3465" t="s">
        <v>34</v>
      </c>
      <c r="F3465" t="s">
        <v>1926</v>
      </c>
      <c r="G3465">
        <v>19.760000000000002</v>
      </c>
      <c r="H3465">
        <v>4</v>
      </c>
      <c r="I3465">
        <v>8.3000000000000007</v>
      </c>
      <c r="J3465">
        <v>9</v>
      </c>
      <c r="K3465" s="4">
        <v>2017</v>
      </c>
    </row>
    <row r="3466" spans="1:11" x14ac:dyDescent="0.3">
      <c r="A3466" s="1">
        <v>42925</v>
      </c>
      <c r="B3466" t="s">
        <v>1471</v>
      </c>
      <c r="C3466" t="s">
        <v>188</v>
      </c>
      <c r="D3466" t="s">
        <v>11</v>
      </c>
      <c r="E3466" t="s">
        <v>12</v>
      </c>
      <c r="F3466" t="s">
        <v>393</v>
      </c>
      <c r="G3466">
        <v>113.52</v>
      </c>
      <c r="H3466">
        <v>4</v>
      </c>
      <c r="I3466">
        <v>46.54</v>
      </c>
      <c r="J3466">
        <v>9</v>
      </c>
      <c r="K3466" s="4">
        <v>2017</v>
      </c>
    </row>
    <row r="3467" spans="1:11" x14ac:dyDescent="0.3">
      <c r="A3467" s="1">
        <v>42925</v>
      </c>
      <c r="B3467" t="s">
        <v>1471</v>
      </c>
      <c r="C3467" t="s">
        <v>188</v>
      </c>
      <c r="D3467" t="s">
        <v>16</v>
      </c>
      <c r="E3467" t="s">
        <v>34</v>
      </c>
      <c r="F3467" t="s">
        <v>1241</v>
      </c>
      <c r="G3467">
        <v>135.30000000000001</v>
      </c>
      <c r="H3467">
        <v>5</v>
      </c>
      <c r="I3467">
        <v>37.880000000000003</v>
      </c>
      <c r="J3467">
        <v>9</v>
      </c>
      <c r="K3467" s="4">
        <v>2017</v>
      </c>
    </row>
    <row r="3468" spans="1:11" x14ac:dyDescent="0.3">
      <c r="A3468" s="1">
        <v>42925</v>
      </c>
      <c r="B3468" t="s">
        <v>1018</v>
      </c>
      <c r="C3468" t="s">
        <v>43</v>
      </c>
      <c r="D3468" t="s">
        <v>16</v>
      </c>
      <c r="E3468" t="s">
        <v>17</v>
      </c>
      <c r="F3468" t="s">
        <v>1342</v>
      </c>
      <c r="G3468">
        <v>161.57</v>
      </c>
      <c r="H3468">
        <v>2</v>
      </c>
      <c r="I3468">
        <v>-28.27</v>
      </c>
      <c r="J3468">
        <v>9</v>
      </c>
      <c r="K3468" s="4">
        <v>2017</v>
      </c>
    </row>
    <row r="3469" spans="1:11" x14ac:dyDescent="0.3">
      <c r="A3469" s="1">
        <v>42925</v>
      </c>
      <c r="B3469" t="s">
        <v>816</v>
      </c>
      <c r="C3469" t="s">
        <v>324</v>
      </c>
      <c r="D3469" t="s">
        <v>26</v>
      </c>
      <c r="E3469" t="s">
        <v>56</v>
      </c>
      <c r="F3469" t="s">
        <v>391</v>
      </c>
      <c r="G3469">
        <v>81.569999999999993</v>
      </c>
      <c r="H3469">
        <v>2</v>
      </c>
      <c r="I3469">
        <v>7.14</v>
      </c>
      <c r="J3469">
        <v>9</v>
      </c>
      <c r="K3469" s="4">
        <v>2017</v>
      </c>
    </row>
    <row r="3470" spans="1:11" x14ac:dyDescent="0.3">
      <c r="A3470" s="1">
        <v>42925</v>
      </c>
      <c r="B3470" t="s">
        <v>1754</v>
      </c>
      <c r="C3470" t="s">
        <v>15</v>
      </c>
      <c r="D3470" t="s">
        <v>16</v>
      </c>
      <c r="E3470" t="s">
        <v>34</v>
      </c>
      <c r="F3470" t="s">
        <v>2221</v>
      </c>
      <c r="G3470">
        <v>80.959999999999994</v>
      </c>
      <c r="H3470">
        <v>4</v>
      </c>
      <c r="I3470">
        <v>34.81</v>
      </c>
      <c r="J3470">
        <v>9</v>
      </c>
      <c r="K3470" s="4">
        <v>2017</v>
      </c>
    </row>
    <row r="3471" spans="1:11" x14ac:dyDescent="0.3">
      <c r="A3471" s="1">
        <v>42925</v>
      </c>
      <c r="B3471" t="s">
        <v>1754</v>
      </c>
      <c r="C3471" t="s">
        <v>15</v>
      </c>
      <c r="D3471" t="s">
        <v>11</v>
      </c>
      <c r="E3471" t="s">
        <v>21</v>
      </c>
      <c r="F3471" t="s">
        <v>757</v>
      </c>
      <c r="G3471">
        <v>455.71</v>
      </c>
      <c r="H3471">
        <v>2</v>
      </c>
      <c r="I3471">
        <v>34.18</v>
      </c>
      <c r="J3471">
        <v>9</v>
      </c>
      <c r="K3471" s="4">
        <v>2017</v>
      </c>
    </row>
    <row r="3472" spans="1:11" x14ac:dyDescent="0.3">
      <c r="A3472" s="1">
        <v>42925</v>
      </c>
      <c r="B3472" t="s">
        <v>1754</v>
      </c>
      <c r="C3472" t="s">
        <v>15</v>
      </c>
      <c r="D3472" t="s">
        <v>26</v>
      </c>
      <c r="E3472" t="s">
        <v>62</v>
      </c>
      <c r="F3472" t="s">
        <v>2304</v>
      </c>
      <c r="G3472">
        <v>25.98</v>
      </c>
      <c r="H3472">
        <v>1</v>
      </c>
      <c r="I3472">
        <v>7.27</v>
      </c>
      <c r="J3472">
        <v>9</v>
      </c>
      <c r="K3472" s="4">
        <v>2017</v>
      </c>
    </row>
    <row r="3473" spans="1:11" x14ac:dyDescent="0.3">
      <c r="A3473" s="1">
        <v>42925</v>
      </c>
      <c r="B3473" t="s">
        <v>1156</v>
      </c>
      <c r="C3473" t="s">
        <v>1123</v>
      </c>
      <c r="D3473" t="s">
        <v>26</v>
      </c>
      <c r="E3473" t="s">
        <v>27</v>
      </c>
      <c r="F3473" t="s">
        <v>1070</v>
      </c>
      <c r="G3473">
        <v>16.899999999999999</v>
      </c>
      <c r="H3473">
        <v>5</v>
      </c>
      <c r="I3473">
        <v>7.77</v>
      </c>
      <c r="J3473">
        <v>9</v>
      </c>
      <c r="K3473" s="4">
        <v>2017</v>
      </c>
    </row>
    <row r="3474" spans="1:11" x14ac:dyDescent="0.3">
      <c r="A3474" s="1">
        <v>42925</v>
      </c>
      <c r="B3474" t="s">
        <v>1156</v>
      </c>
      <c r="C3474" t="s">
        <v>1123</v>
      </c>
      <c r="D3474" t="s">
        <v>26</v>
      </c>
      <c r="E3474" t="s">
        <v>27</v>
      </c>
      <c r="F3474" t="s">
        <v>1882</v>
      </c>
      <c r="G3474">
        <v>39.96</v>
      </c>
      <c r="H3474">
        <v>2</v>
      </c>
      <c r="I3474">
        <v>18.78</v>
      </c>
      <c r="J3474">
        <v>9</v>
      </c>
      <c r="K3474" s="4">
        <v>2017</v>
      </c>
    </row>
    <row r="3475" spans="1:11" x14ac:dyDescent="0.3">
      <c r="A3475" s="1">
        <v>42926</v>
      </c>
      <c r="B3475" t="s">
        <v>2029</v>
      </c>
      <c r="C3475" t="s">
        <v>43</v>
      </c>
      <c r="D3475" t="s">
        <v>16</v>
      </c>
      <c r="E3475" t="s">
        <v>235</v>
      </c>
      <c r="F3475" t="s">
        <v>1323</v>
      </c>
      <c r="G3475">
        <v>307.67</v>
      </c>
      <c r="H3475">
        <v>2</v>
      </c>
      <c r="I3475">
        <v>-14.48</v>
      </c>
      <c r="J3475">
        <v>10</v>
      </c>
      <c r="K3475" s="4">
        <v>2017</v>
      </c>
    </row>
    <row r="3476" spans="1:11" x14ac:dyDescent="0.3">
      <c r="A3476" s="1">
        <v>42926</v>
      </c>
      <c r="B3476" t="s">
        <v>1179</v>
      </c>
      <c r="C3476" t="s">
        <v>43</v>
      </c>
      <c r="D3476" t="s">
        <v>11</v>
      </c>
      <c r="E3476" t="s">
        <v>12</v>
      </c>
      <c r="F3476" t="s">
        <v>1236</v>
      </c>
      <c r="G3476">
        <v>1115.9100000000001</v>
      </c>
      <c r="H3476">
        <v>9</v>
      </c>
      <c r="I3476">
        <v>200.86</v>
      </c>
      <c r="J3476">
        <v>10</v>
      </c>
      <c r="K3476" s="4">
        <v>2017</v>
      </c>
    </row>
    <row r="3477" spans="1:11" x14ac:dyDescent="0.3">
      <c r="A3477" s="1">
        <v>42926</v>
      </c>
      <c r="B3477" t="s">
        <v>1179</v>
      </c>
      <c r="C3477" t="s">
        <v>43</v>
      </c>
      <c r="D3477" t="s">
        <v>11</v>
      </c>
      <c r="E3477" t="s">
        <v>21</v>
      </c>
      <c r="F3477" t="s">
        <v>1975</v>
      </c>
      <c r="G3477">
        <v>128.74</v>
      </c>
      <c r="H3477">
        <v>7</v>
      </c>
      <c r="I3477">
        <v>-28.97</v>
      </c>
      <c r="J3477">
        <v>10</v>
      </c>
      <c r="K3477" s="4">
        <v>2017</v>
      </c>
    </row>
    <row r="3478" spans="1:11" x14ac:dyDescent="0.3">
      <c r="A3478" s="1">
        <v>42926</v>
      </c>
      <c r="B3478" t="s">
        <v>1179</v>
      </c>
      <c r="C3478" t="s">
        <v>43</v>
      </c>
      <c r="D3478" t="s">
        <v>11</v>
      </c>
      <c r="E3478" t="s">
        <v>21</v>
      </c>
      <c r="F3478" t="s">
        <v>2196</v>
      </c>
      <c r="G3478">
        <v>79.92</v>
      </c>
      <c r="H3478">
        <v>10</v>
      </c>
      <c r="I3478">
        <v>26.97</v>
      </c>
      <c r="J3478">
        <v>10</v>
      </c>
      <c r="K3478" s="4">
        <v>2017</v>
      </c>
    </row>
    <row r="3479" spans="1:11" x14ac:dyDescent="0.3">
      <c r="A3479" s="1">
        <v>42926</v>
      </c>
      <c r="B3479" t="s">
        <v>934</v>
      </c>
      <c r="C3479" t="s">
        <v>79</v>
      </c>
      <c r="D3479" t="s">
        <v>26</v>
      </c>
      <c r="E3479" t="s">
        <v>36</v>
      </c>
      <c r="F3479" t="s">
        <v>229</v>
      </c>
      <c r="G3479">
        <v>580.66999999999996</v>
      </c>
      <c r="H3479">
        <v>4</v>
      </c>
      <c r="I3479">
        <v>65.33</v>
      </c>
      <c r="J3479">
        <v>10</v>
      </c>
      <c r="K3479" s="4">
        <v>2017</v>
      </c>
    </row>
    <row r="3480" spans="1:11" x14ac:dyDescent="0.3">
      <c r="A3480" s="1">
        <v>42926</v>
      </c>
      <c r="B3480" t="s">
        <v>934</v>
      </c>
      <c r="C3480" t="s">
        <v>79</v>
      </c>
      <c r="D3480" t="s">
        <v>26</v>
      </c>
      <c r="E3480" t="s">
        <v>31</v>
      </c>
      <c r="F3480" t="s">
        <v>109</v>
      </c>
      <c r="G3480">
        <v>18.940000000000001</v>
      </c>
      <c r="H3480">
        <v>3</v>
      </c>
      <c r="I3480">
        <v>5.92</v>
      </c>
      <c r="J3480">
        <v>10</v>
      </c>
      <c r="K3480" s="4">
        <v>2017</v>
      </c>
    </row>
    <row r="3481" spans="1:11" x14ac:dyDescent="0.3">
      <c r="A3481" s="1">
        <v>42926</v>
      </c>
      <c r="B3481" t="s">
        <v>934</v>
      </c>
      <c r="C3481" t="s">
        <v>79</v>
      </c>
      <c r="D3481" t="s">
        <v>11</v>
      </c>
      <c r="E3481" t="s">
        <v>21</v>
      </c>
      <c r="F3481" t="s">
        <v>731</v>
      </c>
      <c r="G3481">
        <v>222.38</v>
      </c>
      <c r="H3481">
        <v>2</v>
      </c>
      <c r="I3481">
        <v>16.68</v>
      </c>
      <c r="J3481">
        <v>10</v>
      </c>
      <c r="K3481" s="4">
        <v>2017</v>
      </c>
    </row>
    <row r="3482" spans="1:11" x14ac:dyDescent="0.3">
      <c r="A3482" s="1">
        <v>42926</v>
      </c>
      <c r="B3482" t="s">
        <v>934</v>
      </c>
      <c r="C3482" t="s">
        <v>79</v>
      </c>
      <c r="D3482" t="s">
        <v>26</v>
      </c>
      <c r="E3482" t="s">
        <v>46</v>
      </c>
      <c r="F3482" t="s">
        <v>990</v>
      </c>
      <c r="G3482">
        <v>50.45</v>
      </c>
      <c r="H3482">
        <v>6</v>
      </c>
      <c r="I3482">
        <v>-33.64</v>
      </c>
      <c r="J3482">
        <v>10</v>
      </c>
      <c r="K3482" s="4">
        <v>2017</v>
      </c>
    </row>
    <row r="3483" spans="1:11" x14ac:dyDescent="0.3">
      <c r="A3483" s="1">
        <v>42926</v>
      </c>
      <c r="B3483" t="s">
        <v>934</v>
      </c>
      <c r="C3483" t="s">
        <v>79</v>
      </c>
      <c r="D3483" t="s">
        <v>16</v>
      </c>
      <c r="E3483" t="s">
        <v>40</v>
      </c>
      <c r="F3483" t="s">
        <v>281</v>
      </c>
      <c r="G3483">
        <v>154.76</v>
      </c>
      <c r="H3483">
        <v>3</v>
      </c>
      <c r="I3483">
        <v>-36.11</v>
      </c>
      <c r="J3483">
        <v>10</v>
      </c>
      <c r="K3483" s="4">
        <v>2017</v>
      </c>
    </row>
    <row r="3484" spans="1:11" x14ac:dyDescent="0.3">
      <c r="A3484" s="1">
        <v>42926</v>
      </c>
      <c r="B3484" t="s">
        <v>140</v>
      </c>
      <c r="C3484" t="s">
        <v>30</v>
      </c>
      <c r="D3484" t="s">
        <v>26</v>
      </c>
      <c r="E3484" t="s">
        <v>46</v>
      </c>
      <c r="F3484" t="s">
        <v>2305</v>
      </c>
      <c r="G3484">
        <v>4.24</v>
      </c>
      <c r="H3484">
        <v>5</v>
      </c>
      <c r="I3484">
        <v>-6.36</v>
      </c>
      <c r="J3484">
        <v>10</v>
      </c>
      <c r="K3484" s="4">
        <v>2017</v>
      </c>
    </row>
    <row r="3485" spans="1:11" x14ac:dyDescent="0.3">
      <c r="A3485" s="1">
        <v>42926</v>
      </c>
      <c r="B3485" t="s">
        <v>1851</v>
      </c>
      <c r="C3485" t="s">
        <v>69</v>
      </c>
      <c r="D3485" t="s">
        <v>26</v>
      </c>
      <c r="E3485" t="s">
        <v>36</v>
      </c>
      <c r="F3485" t="s">
        <v>1096</v>
      </c>
      <c r="G3485">
        <v>85.52</v>
      </c>
      <c r="H3485">
        <v>2</v>
      </c>
      <c r="I3485">
        <v>22.24</v>
      </c>
      <c r="J3485">
        <v>10</v>
      </c>
      <c r="K3485" s="4">
        <v>2017</v>
      </c>
    </row>
    <row r="3486" spans="1:11" x14ac:dyDescent="0.3">
      <c r="A3486" s="1">
        <v>42927</v>
      </c>
      <c r="B3486" t="s">
        <v>344</v>
      </c>
      <c r="C3486" t="s">
        <v>43</v>
      </c>
      <c r="D3486" t="s">
        <v>11</v>
      </c>
      <c r="E3486" t="s">
        <v>12</v>
      </c>
      <c r="F3486" t="s">
        <v>1104</v>
      </c>
      <c r="G3486">
        <v>59.97</v>
      </c>
      <c r="H3486">
        <v>3</v>
      </c>
      <c r="I3486">
        <v>13.79</v>
      </c>
      <c r="J3486">
        <v>11</v>
      </c>
      <c r="K3486" s="4">
        <v>2017</v>
      </c>
    </row>
    <row r="3487" spans="1:11" x14ac:dyDescent="0.3">
      <c r="A3487" s="1">
        <v>42927</v>
      </c>
      <c r="B3487" t="s">
        <v>344</v>
      </c>
      <c r="C3487" t="s">
        <v>43</v>
      </c>
      <c r="D3487" t="s">
        <v>11</v>
      </c>
      <c r="E3487" t="s">
        <v>21</v>
      </c>
      <c r="F3487" t="s">
        <v>480</v>
      </c>
      <c r="G3487">
        <v>761.54</v>
      </c>
      <c r="H3487">
        <v>7</v>
      </c>
      <c r="I3487">
        <v>66.64</v>
      </c>
      <c r="J3487">
        <v>11</v>
      </c>
      <c r="K3487" s="4">
        <v>2017</v>
      </c>
    </row>
    <row r="3488" spans="1:11" x14ac:dyDescent="0.3">
      <c r="A3488" s="1">
        <v>42927</v>
      </c>
      <c r="B3488" t="s">
        <v>560</v>
      </c>
      <c r="C3488" t="s">
        <v>87</v>
      </c>
      <c r="D3488" t="s">
        <v>11</v>
      </c>
      <c r="E3488" t="s">
        <v>21</v>
      </c>
      <c r="F3488" t="s">
        <v>338</v>
      </c>
      <c r="G3488">
        <v>359.97</v>
      </c>
      <c r="H3488">
        <v>5</v>
      </c>
      <c r="I3488">
        <v>-71.989999999999995</v>
      </c>
      <c r="J3488">
        <v>11</v>
      </c>
      <c r="K3488" s="4">
        <v>2017</v>
      </c>
    </row>
    <row r="3489" spans="1:11" x14ac:dyDescent="0.3">
      <c r="A3489" s="1">
        <v>42927</v>
      </c>
      <c r="B3489" t="s">
        <v>560</v>
      </c>
      <c r="C3489" t="s">
        <v>87</v>
      </c>
      <c r="D3489" t="s">
        <v>16</v>
      </c>
      <c r="E3489" t="s">
        <v>40</v>
      </c>
      <c r="F3489" t="s">
        <v>1591</v>
      </c>
      <c r="G3489">
        <v>350.35</v>
      </c>
      <c r="H3489">
        <v>4</v>
      </c>
      <c r="I3489">
        <v>-140.13999999999999</v>
      </c>
      <c r="J3489">
        <v>11</v>
      </c>
      <c r="K3489" s="4">
        <v>2017</v>
      </c>
    </row>
    <row r="3490" spans="1:11" x14ac:dyDescent="0.3">
      <c r="A3490" s="1">
        <v>42927</v>
      </c>
      <c r="B3490" t="s">
        <v>2197</v>
      </c>
      <c r="C3490" t="s">
        <v>43</v>
      </c>
      <c r="D3490" t="s">
        <v>26</v>
      </c>
      <c r="E3490" t="s">
        <v>46</v>
      </c>
      <c r="F3490" t="s">
        <v>328</v>
      </c>
      <c r="G3490">
        <v>21.79</v>
      </c>
      <c r="H3490">
        <v>4</v>
      </c>
      <c r="I3490">
        <v>7.63</v>
      </c>
      <c r="J3490">
        <v>11</v>
      </c>
      <c r="K3490" s="4">
        <v>2017</v>
      </c>
    </row>
    <row r="3491" spans="1:11" x14ac:dyDescent="0.3">
      <c r="A3491" s="1">
        <v>42927</v>
      </c>
      <c r="B3491" t="s">
        <v>2197</v>
      </c>
      <c r="C3491" t="s">
        <v>43</v>
      </c>
      <c r="D3491" t="s">
        <v>11</v>
      </c>
      <c r="E3491" t="s">
        <v>12</v>
      </c>
      <c r="F3491" t="s">
        <v>2188</v>
      </c>
      <c r="G3491">
        <v>439.8</v>
      </c>
      <c r="H3491">
        <v>4</v>
      </c>
      <c r="I3491">
        <v>145.13</v>
      </c>
      <c r="J3491">
        <v>11</v>
      </c>
      <c r="K3491" s="4">
        <v>2017</v>
      </c>
    </row>
    <row r="3492" spans="1:11" x14ac:dyDescent="0.3">
      <c r="A3492" s="1">
        <v>42927</v>
      </c>
      <c r="B3492" t="s">
        <v>943</v>
      </c>
      <c r="C3492" t="s">
        <v>874</v>
      </c>
      <c r="D3492" t="s">
        <v>26</v>
      </c>
      <c r="E3492" t="s">
        <v>56</v>
      </c>
      <c r="F3492" t="s">
        <v>374</v>
      </c>
      <c r="G3492">
        <v>100.94</v>
      </c>
      <c r="H3492">
        <v>7</v>
      </c>
      <c r="I3492">
        <v>33.31</v>
      </c>
      <c r="J3492">
        <v>11</v>
      </c>
      <c r="K3492" s="4">
        <v>2017</v>
      </c>
    </row>
    <row r="3493" spans="1:11" x14ac:dyDescent="0.3">
      <c r="A3493" s="1">
        <v>42927</v>
      </c>
      <c r="B3493" t="s">
        <v>660</v>
      </c>
      <c r="C3493" t="s">
        <v>20</v>
      </c>
      <c r="D3493" t="s">
        <v>11</v>
      </c>
      <c r="E3493" t="s">
        <v>12</v>
      </c>
      <c r="F3493" t="s">
        <v>2306</v>
      </c>
      <c r="G3493">
        <v>7.88</v>
      </c>
      <c r="H3493">
        <v>4</v>
      </c>
      <c r="I3493">
        <v>2.52</v>
      </c>
      <c r="J3493">
        <v>11</v>
      </c>
      <c r="K3493" s="4">
        <v>2017</v>
      </c>
    </row>
    <row r="3494" spans="1:11" x14ac:dyDescent="0.3">
      <c r="A3494" s="1">
        <v>42927</v>
      </c>
      <c r="B3494" t="s">
        <v>242</v>
      </c>
      <c r="C3494" t="s">
        <v>247</v>
      </c>
      <c r="D3494" t="s">
        <v>16</v>
      </c>
      <c r="E3494" t="s">
        <v>17</v>
      </c>
      <c r="F3494" t="s">
        <v>1076</v>
      </c>
      <c r="G3494">
        <v>272.97000000000003</v>
      </c>
      <c r="H3494">
        <v>3</v>
      </c>
      <c r="I3494">
        <v>43.68</v>
      </c>
      <c r="J3494">
        <v>11</v>
      </c>
      <c r="K3494" s="4">
        <v>2017</v>
      </c>
    </row>
    <row r="3495" spans="1:11" x14ac:dyDescent="0.3">
      <c r="A3495" s="1">
        <v>42927</v>
      </c>
      <c r="B3495" t="s">
        <v>2091</v>
      </c>
      <c r="C3495" t="s">
        <v>337</v>
      </c>
      <c r="D3495" t="s">
        <v>26</v>
      </c>
      <c r="E3495" t="s">
        <v>46</v>
      </c>
      <c r="F3495" t="s">
        <v>2305</v>
      </c>
      <c r="G3495">
        <v>38.159999999999997</v>
      </c>
      <c r="H3495">
        <v>9</v>
      </c>
      <c r="I3495">
        <v>19.079999999999998</v>
      </c>
      <c r="J3495">
        <v>11</v>
      </c>
      <c r="K3495" s="4">
        <v>2017</v>
      </c>
    </row>
    <row r="3496" spans="1:11" x14ac:dyDescent="0.3">
      <c r="A3496" s="1">
        <v>42928</v>
      </c>
      <c r="B3496" t="s">
        <v>660</v>
      </c>
      <c r="C3496" t="s">
        <v>43</v>
      </c>
      <c r="D3496" t="s">
        <v>11</v>
      </c>
      <c r="E3496" t="s">
        <v>21</v>
      </c>
      <c r="F3496" t="s">
        <v>1063</v>
      </c>
      <c r="G3496">
        <v>374.38</v>
      </c>
      <c r="H3496">
        <v>3</v>
      </c>
      <c r="I3496">
        <v>46.8</v>
      </c>
      <c r="J3496">
        <v>12</v>
      </c>
      <c r="K3496" s="4">
        <v>2017</v>
      </c>
    </row>
    <row r="3497" spans="1:11" x14ac:dyDescent="0.3">
      <c r="A3497" s="1">
        <v>42928</v>
      </c>
      <c r="B3497" t="s">
        <v>1237</v>
      </c>
      <c r="C3497" t="s">
        <v>30</v>
      </c>
      <c r="D3497" t="s">
        <v>26</v>
      </c>
      <c r="E3497" t="s">
        <v>31</v>
      </c>
      <c r="F3497" t="s">
        <v>656</v>
      </c>
      <c r="G3497">
        <v>3.55</v>
      </c>
      <c r="H3497">
        <v>3</v>
      </c>
      <c r="I3497">
        <v>1.24</v>
      </c>
      <c r="J3497">
        <v>12</v>
      </c>
      <c r="K3497" s="4">
        <v>2017</v>
      </c>
    </row>
    <row r="3498" spans="1:11" x14ac:dyDescent="0.3">
      <c r="A3498" s="1">
        <v>42928</v>
      </c>
      <c r="B3498" t="s">
        <v>1237</v>
      </c>
      <c r="C3498" t="s">
        <v>30</v>
      </c>
      <c r="D3498" t="s">
        <v>26</v>
      </c>
      <c r="E3498" t="s">
        <v>27</v>
      </c>
      <c r="F3498" t="s">
        <v>457</v>
      </c>
      <c r="G3498">
        <v>15.55</v>
      </c>
      <c r="H3498">
        <v>3</v>
      </c>
      <c r="I3498">
        <v>5.44</v>
      </c>
      <c r="J3498">
        <v>12</v>
      </c>
      <c r="K3498" s="4">
        <v>2017</v>
      </c>
    </row>
    <row r="3499" spans="1:11" x14ac:dyDescent="0.3">
      <c r="A3499" s="1">
        <v>42928</v>
      </c>
      <c r="B3499" t="s">
        <v>227</v>
      </c>
      <c r="C3499" t="s">
        <v>129</v>
      </c>
      <c r="D3499" t="s">
        <v>11</v>
      </c>
      <c r="E3499" t="s">
        <v>12</v>
      </c>
      <c r="F3499" t="s">
        <v>1025</v>
      </c>
      <c r="G3499">
        <v>127.98</v>
      </c>
      <c r="H3499">
        <v>2</v>
      </c>
      <c r="I3499">
        <v>25.6</v>
      </c>
      <c r="J3499">
        <v>12</v>
      </c>
      <c r="K3499" s="4">
        <v>2017</v>
      </c>
    </row>
    <row r="3500" spans="1:11" x14ac:dyDescent="0.3">
      <c r="A3500" s="1">
        <v>42928</v>
      </c>
      <c r="B3500" t="s">
        <v>2029</v>
      </c>
      <c r="C3500" t="s">
        <v>171</v>
      </c>
      <c r="D3500" t="s">
        <v>16</v>
      </c>
      <c r="E3500" t="s">
        <v>34</v>
      </c>
      <c r="F3500" t="s">
        <v>963</v>
      </c>
      <c r="G3500">
        <v>82.38</v>
      </c>
      <c r="H3500">
        <v>6</v>
      </c>
      <c r="I3500">
        <v>25.54</v>
      </c>
      <c r="J3500">
        <v>12</v>
      </c>
      <c r="K3500" s="4">
        <v>2017</v>
      </c>
    </row>
    <row r="3501" spans="1:11" x14ac:dyDescent="0.3">
      <c r="A3501" s="1">
        <v>42928</v>
      </c>
      <c r="B3501" t="s">
        <v>1460</v>
      </c>
      <c r="C3501" t="s">
        <v>24</v>
      </c>
      <c r="D3501" t="s">
        <v>26</v>
      </c>
      <c r="E3501" t="s">
        <v>46</v>
      </c>
      <c r="F3501" t="s">
        <v>2307</v>
      </c>
      <c r="G3501">
        <v>1889.99</v>
      </c>
      <c r="H3501">
        <v>5</v>
      </c>
      <c r="I3501">
        <v>-2929.48</v>
      </c>
      <c r="J3501">
        <v>12</v>
      </c>
      <c r="K3501" s="4">
        <v>2017</v>
      </c>
    </row>
    <row r="3502" spans="1:11" x14ac:dyDescent="0.3">
      <c r="A3502" s="1">
        <v>42928</v>
      </c>
      <c r="B3502" t="s">
        <v>753</v>
      </c>
      <c r="C3502" t="s">
        <v>454</v>
      </c>
      <c r="D3502" t="s">
        <v>26</v>
      </c>
      <c r="E3502" t="s">
        <v>56</v>
      </c>
      <c r="F3502" t="s">
        <v>2308</v>
      </c>
      <c r="G3502">
        <v>320.64</v>
      </c>
      <c r="H3502">
        <v>4</v>
      </c>
      <c r="I3502">
        <v>89.78</v>
      </c>
      <c r="J3502">
        <v>12</v>
      </c>
      <c r="K3502" s="4">
        <v>2017</v>
      </c>
    </row>
    <row r="3503" spans="1:11" x14ac:dyDescent="0.3">
      <c r="A3503" s="1">
        <v>42928</v>
      </c>
      <c r="B3503" t="s">
        <v>753</v>
      </c>
      <c r="C3503" t="s">
        <v>454</v>
      </c>
      <c r="D3503" t="s">
        <v>11</v>
      </c>
      <c r="E3503" t="s">
        <v>12</v>
      </c>
      <c r="F3503" t="s">
        <v>747</v>
      </c>
      <c r="G3503">
        <v>52</v>
      </c>
      <c r="H3503">
        <v>4</v>
      </c>
      <c r="I3503">
        <v>23.4</v>
      </c>
      <c r="J3503">
        <v>12</v>
      </c>
      <c r="K3503" s="4">
        <v>2017</v>
      </c>
    </row>
    <row r="3504" spans="1:11" x14ac:dyDescent="0.3">
      <c r="A3504" s="1">
        <v>42928</v>
      </c>
      <c r="B3504" t="s">
        <v>334</v>
      </c>
      <c r="C3504" t="s">
        <v>43</v>
      </c>
      <c r="D3504" t="s">
        <v>26</v>
      </c>
      <c r="E3504" t="s">
        <v>27</v>
      </c>
      <c r="F3504" t="s">
        <v>2309</v>
      </c>
      <c r="G3504">
        <v>50.04</v>
      </c>
      <c r="H3504">
        <v>6</v>
      </c>
      <c r="I3504">
        <v>25.02</v>
      </c>
      <c r="J3504">
        <v>12</v>
      </c>
      <c r="K3504" s="4">
        <v>2017</v>
      </c>
    </row>
    <row r="3505" spans="1:11" x14ac:dyDescent="0.3">
      <c r="A3505" s="1">
        <v>42948</v>
      </c>
      <c r="B3505" t="s">
        <v>476</v>
      </c>
      <c r="C3505" t="s">
        <v>15</v>
      </c>
      <c r="D3505" t="s">
        <v>16</v>
      </c>
      <c r="E3505" t="s">
        <v>40</v>
      </c>
      <c r="F3505" t="s">
        <v>2057</v>
      </c>
      <c r="G3505">
        <v>892.98</v>
      </c>
      <c r="H3505">
        <v>2</v>
      </c>
      <c r="I3505">
        <v>80.37</v>
      </c>
      <c r="J3505">
        <v>1</v>
      </c>
      <c r="K3505" s="4">
        <v>2017</v>
      </c>
    </row>
    <row r="3506" spans="1:11" x14ac:dyDescent="0.3">
      <c r="A3506" s="1">
        <v>42950</v>
      </c>
      <c r="B3506" t="s">
        <v>2280</v>
      </c>
      <c r="C3506" t="s">
        <v>163</v>
      </c>
      <c r="D3506" t="s">
        <v>26</v>
      </c>
      <c r="E3506" t="s">
        <v>56</v>
      </c>
      <c r="F3506" t="s">
        <v>2310</v>
      </c>
      <c r="G3506">
        <v>647.84</v>
      </c>
      <c r="H3506">
        <v>8</v>
      </c>
      <c r="I3506">
        <v>168.44</v>
      </c>
      <c r="J3506">
        <v>3</v>
      </c>
      <c r="K3506" s="4">
        <v>2017</v>
      </c>
    </row>
    <row r="3507" spans="1:11" x14ac:dyDescent="0.3">
      <c r="A3507" s="1">
        <v>42950</v>
      </c>
      <c r="B3507" t="s">
        <v>2280</v>
      </c>
      <c r="C3507" t="s">
        <v>163</v>
      </c>
      <c r="D3507" t="s">
        <v>26</v>
      </c>
      <c r="E3507" t="s">
        <v>44</v>
      </c>
      <c r="F3507" t="s">
        <v>2311</v>
      </c>
      <c r="G3507">
        <v>20.7</v>
      </c>
      <c r="H3507">
        <v>2</v>
      </c>
      <c r="I3507">
        <v>9.94</v>
      </c>
      <c r="J3507">
        <v>3</v>
      </c>
      <c r="K3507" s="4">
        <v>2017</v>
      </c>
    </row>
    <row r="3508" spans="1:11" x14ac:dyDescent="0.3">
      <c r="A3508" s="1">
        <v>42950</v>
      </c>
      <c r="B3508" t="s">
        <v>1404</v>
      </c>
      <c r="C3508" t="s">
        <v>43</v>
      </c>
      <c r="D3508" t="s">
        <v>26</v>
      </c>
      <c r="E3508" t="s">
        <v>46</v>
      </c>
      <c r="F3508" t="s">
        <v>679</v>
      </c>
      <c r="G3508">
        <v>171.2</v>
      </c>
      <c r="H3508">
        <v>5</v>
      </c>
      <c r="I3508">
        <v>64.2</v>
      </c>
      <c r="J3508">
        <v>3</v>
      </c>
      <c r="K3508" s="4">
        <v>2017</v>
      </c>
    </row>
    <row r="3509" spans="1:11" x14ac:dyDescent="0.3">
      <c r="A3509" s="1">
        <v>42950</v>
      </c>
      <c r="B3509" t="s">
        <v>1404</v>
      </c>
      <c r="C3509" t="s">
        <v>43</v>
      </c>
      <c r="D3509" t="s">
        <v>26</v>
      </c>
      <c r="E3509" t="s">
        <v>62</v>
      </c>
      <c r="F3509" t="s">
        <v>2312</v>
      </c>
      <c r="G3509">
        <v>3.36</v>
      </c>
      <c r="H3509">
        <v>2</v>
      </c>
      <c r="I3509">
        <v>0.87</v>
      </c>
      <c r="J3509">
        <v>3</v>
      </c>
      <c r="K3509" s="4">
        <v>2017</v>
      </c>
    </row>
    <row r="3510" spans="1:11" x14ac:dyDescent="0.3">
      <c r="A3510" s="1">
        <v>42951</v>
      </c>
      <c r="B3510" t="s">
        <v>330</v>
      </c>
      <c r="C3510" t="s">
        <v>163</v>
      </c>
      <c r="D3510" t="s">
        <v>16</v>
      </c>
      <c r="E3510" t="s">
        <v>34</v>
      </c>
      <c r="F3510" t="s">
        <v>1998</v>
      </c>
      <c r="G3510">
        <v>56.28</v>
      </c>
      <c r="H3510">
        <v>6</v>
      </c>
      <c r="I3510">
        <v>15.76</v>
      </c>
      <c r="J3510">
        <v>4</v>
      </c>
      <c r="K3510" s="4">
        <v>2017</v>
      </c>
    </row>
    <row r="3511" spans="1:11" x14ac:dyDescent="0.3">
      <c r="A3511" s="1">
        <v>42951</v>
      </c>
      <c r="B3511" t="s">
        <v>330</v>
      </c>
      <c r="C3511" t="s">
        <v>163</v>
      </c>
      <c r="D3511" t="s">
        <v>26</v>
      </c>
      <c r="E3511" t="s">
        <v>46</v>
      </c>
      <c r="F3511" t="s">
        <v>205</v>
      </c>
      <c r="G3511">
        <v>2690.97</v>
      </c>
      <c r="H3511">
        <v>3</v>
      </c>
      <c r="I3511">
        <v>1264.76</v>
      </c>
      <c r="J3511">
        <v>4</v>
      </c>
      <c r="K3511" s="4">
        <v>2017</v>
      </c>
    </row>
    <row r="3512" spans="1:11" x14ac:dyDescent="0.3">
      <c r="A3512" s="1">
        <v>42951</v>
      </c>
      <c r="B3512" t="s">
        <v>2008</v>
      </c>
      <c r="C3512" t="s">
        <v>60</v>
      </c>
      <c r="D3512" t="s">
        <v>26</v>
      </c>
      <c r="E3512" t="s">
        <v>36</v>
      </c>
      <c r="F3512" t="s">
        <v>1564</v>
      </c>
      <c r="G3512">
        <v>2591.56</v>
      </c>
      <c r="H3512">
        <v>4</v>
      </c>
      <c r="I3512">
        <v>621.97</v>
      </c>
      <c r="J3512">
        <v>4</v>
      </c>
      <c r="K3512" s="4">
        <v>2017</v>
      </c>
    </row>
    <row r="3513" spans="1:11" x14ac:dyDescent="0.3">
      <c r="A3513" s="1">
        <v>42951</v>
      </c>
      <c r="B3513" t="s">
        <v>2008</v>
      </c>
      <c r="C3513" t="s">
        <v>60</v>
      </c>
      <c r="D3513" t="s">
        <v>26</v>
      </c>
      <c r="E3513" t="s">
        <v>56</v>
      </c>
      <c r="F3513" t="s">
        <v>714</v>
      </c>
      <c r="G3513">
        <v>41.95</v>
      </c>
      <c r="H3513">
        <v>5</v>
      </c>
      <c r="I3513">
        <v>10.49</v>
      </c>
      <c r="J3513">
        <v>4</v>
      </c>
      <c r="K3513" s="4">
        <v>2017</v>
      </c>
    </row>
    <row r="3514" spans="1:11" x14ac:dyDescent="0.3">
      <c r="A3514" s="1">
        <v>42951</v>
      </c>
      <c r="B3514" t="s">
        <v>2136</v>
      </c>
      <c r="C3514" t="s">
        <v>43</v>
      </c>
      <c r="D3514" t="s">
        <v>26</v>
      </c>
      <c r="E3514" t="s">
        <v>27</v>
      </c>
      <c r="F3514" t="s">
        <v>427</v>
      </c>
      <c r="G3514">
        <v>244.55</v>
      </c>
      <c r="H3514">
        <v>5</v>
      </c>
      <c r="I3514">
        <v>114.94</v>
      </c>
      <c r="J3514">
        <v>4</v>
      </c>
      <c r="K3514" s="4">
        <v>2017</v>
      </c>
    </row>
    <row r="3515" spans="1:11" x14ac:dyDescent="0.3">
      <c r="A3515" s="1">
        <v>42951</v>
      </c>
      <c r="B3515" t="s">
        <v>2136</v>
      </c>
      <c r="C3515" t="s">
        <v>43</v>
      </c>
      <c r="D3515" t="s">
        <v>26</v>
      </c>
      <c r="E3515" t="s">
        <v>27</v>
      </c>
      <c r="F3515" t="s">
        <v>249</v>
      </c>
      <c r="G3515">
        <v>195.76</v>
      </c>
      <c r="H3515">
        <v>4</v>
      </c>
      <c r="I3515">
        <v>97.88</v>
      </c>
      <c r="J3515">
        <v>4</v>
      </c>
      <c r="K3515" s="4">
        <v>2017</v>
      </c>
    </row>
    <row r="3516" spans="1:11" x14ac:dyDescent="0.3">
      <c r="A3516" s="1">
        <v>42951</v>
      </c>
      <c r="B3516" t="s">
        <v>159</v>
      </c>
      <c r="C3516" t="s">
        <v>69</v>
      </c>
      <c r="D3516" t="s">
        <v>16</v>
      </c>
      <c r="E3516" t="s">
        <v>34</v>
      </c>
      <c r="F3516" t="s">
        <v>626</v>
      </c>
      <c r="G3516">
        <v>273.95999999999998</v>
      </c>
      <c r="H3516">
        <v>2</v>
      </c>
      <c r="I3516">
        <v>71.23</v>
      </c>
      <c r="J3516">
        <v>4</v>
      </c>
      <c r="K3516" s="4">
        <v>2017</v>
      </c>
    </row>
    <row r="3517" spans="1:11" x14ac:dyDescent="0.3">
      <c r="A3517" s="1">
        <v>42951</v>
      </c>
      <c r="B3517" t="s">
        <v>159</v>
      </c>
      <c r="C3517" t="s">
        <v>69</v>
      </c>
      <c r="D3517" t="s">
        <v>16</v>
      </c>
      <c r="E3517" t="s">
        <v>34</v>
      </c>
      <c r="F3517" t="s">
        <v>2150</v>
      </c>
      <c r="G3517">
        <v>306.89999999999998</v>
      </c>
      <c r="H3517">
        <v>3</v>
      </c>
      <c r="I3517">
        <v>79.790000000000006</v>
      </c>
      <c r="J3517">
        <v>4</v>
      </c>
      <c r="K3517" s="4">
        <v>2017</v>
      </c>
    </row>
    <row r="3518" spans="1:11" x14ac:dyDescent="0.3">
      <c r="A3518" s="1">
        <v>42952</v>
      </c>
      <c r="B3518" t="s">
        <v>495</v>
      </c>
      <c r="C3518" t="s">
        <v>129</v>
      </c>
      <c r="D3518" t="s">
        <v>16</v>
      </c>
      <c r="E3518" t="s">
        <v>17</v>
      </c>
      <c r="F3518" t="s">
        <v>1557</v>
      </c>
      <c r="G3518">
        <v>47.99</v>
      </c>
      <c r="H3518">
        <v>2</v>
      </c>
      <c r="I3518">
        <v>-2.06</v>
      </c>
      <c r="J3518">
        <v>5</v>
      </c>
      <c r="K3518" s="4">
        <v>2017</v>
      </c>
    </row>
    <row r="3519" spans="1:11" x14ac:dyDescent="0.3">
      <c r="A3519" s="1">
        <v>42952</v>
      </c>
      <c r="B3519" t="s">
        <v>1927</v>
      </c>
      <c r="C3519" t="s">
        <v>43</v>
      </c>
      <c r="D3519" t="s">
        <v>11</v>
      </c>
      <c r="E3519" t="s">
        <v>141</v>
      </c>
      <c r="F3519" t="s">
        <v>561</v>
      </c>
      <c r="G3519">
        <v>3359.95</v>
      </c>
      <c r="H3519">
        <v>6</v>
      </c>
      <c r="I3519">
        <v>1049.99</v>
      </c>
      <c r="J3519">
        <v>5</v>
      </c>
      <c r="K3519" s="4">
        <v>2017</v>
      </c>
    </row>
    <row r="3520" spans="1:11" x14ac:dyDescent="0.3">
      <c r="A3520" s="1">
        <v>42952</v>
      </c>
      <c r="B3520" t="s">
        <v>2208</v>
      </c>
      <c r="C3520" t="s">
        <v>87</v>
      </c>
      <c r="D3520" t="s">
        <v>16</v>
      </c>
      <c r="E3520" t="s">
        <v>17</v>
      </c>
      <c r="F3520" t="s">
        <v>1143</v>
      </c>
      <c r="G3520">
        <v>128.06</v>
      </c>
      <c r="H3520">
        <v>3</v>
      </c>
      <c r="I3520">
        <v>-23.78</v>
      </c>
      <c r="J3520">
        <v>5</v>
      </c>
      <c r="K3520" s="4">
        <v>2017</v>
      </c>
    </row>
    <row r="3521" spans="1:11" x14ac:dyDescent="0.3">
      <c r="A3521" s="1">
        <v>42952</v>
      </c>
      <c r="B3521" t="s">
        <v>898</v>
      </c>
      <c r="C3521" t="s">
        <v>43</v>
      </c>
      <c r="D3521" t="s">
        <v>26</v>
      </c>
      <c r="E3521" t="s">
        <v>56</v>
      </c>
      <c r="F3521" t="s">
        <v>381</v>
      </c>
      <c r="G3521">
        <v>81.08</v>
      </c>
      <c r="H3521">
        <v>4</v>
      </c>
      <c r="I3521">
        <v>22.7</v>
      </c>
      <c r="J3521">
        <v>5</v>
      </c>
      <c r="K3521" s="4">
        <v>2017</v>
      </c>
    </row>
    <row r="3522" spans="1:11" x14ac:dyDescent="0.3">
      <c r="A3522" s="1">
        <v>42952</v>
      </c>
      <c r="B3522" t="s">
        <v>682</v>
      </c>
      <c r="C3522" t="s">
        <v>30</v>
      </c>
      <c r="D3522" t="s">
        <v>26</v>
      </c>
      <c r="E3522" t="s">
        <v>27</v>
      </c>
      <c r="F3522" t="s">
        <v>1419</v>
      </c>
      <c r="G3522">
        <v>41.47</v>
      </c>
      <c r="H3522">
        <v>8</v>
      </c>
      <c r="I3522">
        <v>14.52</v>
      </c>
      <c r="J3522">
        <v>5</v>
      </c>
      <c r="K3522" s="4">
        <v>2017</v>
      </c>
    </row>
    <row r="3523" spans="1:11" x14ac:dyDescent="0.3">
      <c r="A3523" s="1">
        <v>42953</v>
      </c>
      <c r="B3523" t="s">
        <v>72</v>
      </c>
      <c r="C3523" t="s">
        <v>30</v>
      </c>
      <c r="D3523" t="s">
        <v>26</v>
      </c>
      <c r="E3523" t="s">
        <v>56</v>
      </c>
      <c r="F3523" t="s">
        <v>2313</v>
      </c>
      <c r="G3523">
        <v>1.62</v>
      </c>
      <c r="H3523">
        <v>2</v>
      </c>
      <c r="I3523">
        <v>-4.47</v>
      </c>
      <c r="J3523">
        <v>6</v>
      </c>
      <c r="K3523" s="4">
        <v>2017</v>
      </c>
    </row>
    <row r="3524" spans="1:11" x14ac:dyDescent="0.3">
      <c r="A3524" s="1">
        <v>42953</v>
      </c>
      <c r="B3524" t="s">
        <v>418</v>
      </c>
      <c r="C3524" t="s">
        <v>30</v>
      </c>
      <c r="D3524" t="s">
        <v>26</v>
      </c>
      <c r="E3524" t="s">
        <v>213</v>
      </c>
      <c r="F3524" t="s">
        <v>2314</v>
      </c>
      <c r="G3524">
        <v>23.76</v>
      </c>
      <c r="H3524">
        <v>3</v>
      </c>
      <c r="I3524">
        <v>2.08</v>
      </c>
      <c r="J3524">
        <v>6</v>
      </c>
      <c r="K3524" s="4">
        <v>2017</v>
      </c>
    </row>
    <row r="3525" spans="1:11" x14ac:dyDescent="0.3">
      <c r="A3525" s="1">
        <v>42953</v>
      </c>
      <c r="B3525" t="s">
        <v>418</v>
      </c>
      <c r="C3525" t="s">
        <v>30</v>
      </c>
      <c r="D3525" t="s">
        <v>26</v>
      </c>
      <c r="E3525" t="s">
        <v>27</v>
      </c>
      <c r="F3525" t="s">
        <v>121</v>
      </c>
      <c r="G3525">
        <v>85.06</v>
      </c>
      <c r="H3525">
        <v>3</v>
      </c>
      <c r="I3525">
        <v>28.71</v>
      </c>
      <c r="J3525">
        <v>6</v>
      </c>
      <c r="K3525" s="4">
        <v>2017</v>
      </c>
    </row>
    <row r="3526" spans="1:11" x14ac:dyDescent="0.3">
      <c r="A3526" s="1">
        <v>42953</v>
      </c>
      <c r="B3526" t="s">
        <v>418</v>
      </c>
      <c r="C3526" t="s">
        <v>30</v>
      </c>
      <c r="D3526" t="s">
        <v>11</v>
      </c>
      <c r="E3526" t="s">
        <v>21</v>
      </c>
      <c r="F3526" t="s">
        <v>2315</v>
      </c>
      <c r="G3526">
        <v>381.58</v>
      </c>
      <c r="H3526">
        <v>3</v>
      </c>
      <c r="I3526">
        <v>28.62</v>
      </c>
      <c r="J3526">
        <v>6</v>
      </c>
      <c r="K3526" s="4">
        <v>2017</v>
      </c>
    </row>
    <row r="3527" spans="1:11" x14ac:dyDescent="0.3">
      <c r="A3527" s="1">
        <v>42953</v>
      </c>
      <c r="B3527" t="s">
        <v>929</v>
      </c>
      <c r="C3527" t="s">
        <v>321</v>
      </c>
      <c r="D3527" t="s">
        <v>26</v>
      </c>
      <c r="E3527" t="s">
        <v>46</v>
      </c>
      <c r="F3527" t="s">
        <v>1004</v>
      </c>
      <c r="G3527">
        <v>10.36</v>
      </c>
      <c r="H3527">
        <v>2</v>
      </c>
      <c r="I3527">
        <v>5.08</v>
      </c>
      <c r="J3527">
        <v>6</v>
      </c>
      <c r="K3527" s="4">
        <v>2017</v>
      </c>
    </row>
    <row r="3528" spans="1:11" x14ac:dyDescent="0.3">
      <c r="A3528" s="1">
        <v>42953</v>
      </c>
      <c r="B3528" t="s">
        <v>991</v>
      </c>
      <c r="C3528" t="s">
        <v>24</v>
      </c>
      <c r="D3528" t="s">
        <v>26</v>
      </c>
      <c r="E3528" t="s">
        <v>46</v>
      </c>
      <c r="F3528" t="s">
        <v>1050</v>
      </c>
      <c r="G3528">
        <v>12.18</v>
      </c>
      <c r="H3528">
        <v>4</v>
      </c>
      <c r="I3528">
        <v>-18.87</v>
      </c>
      <c r="J3528">
        <v>6</v>
      </c>
      <c r="K3528" s="4">
        <v>2017</v>
      </c>
    </row>
    <row r="3529" spans="1:11" x14ac:dyDescent="0.3">
      <c r="A3529" s="1">
        <v>42953</v>
      </c>
      <c r="B3529" t="s">
        <v>2316</v>
      </c>
      <c r="C3529" t="s">
        <v>43</v>
      </c>
      <c r="D3529" t="s">
        <v>16</v>
      </c>
      <c r="E3529" t="s">
        <v>235</v>
      </c>
      <c r="F3529" t="s">
        <v>1455</v>
      </c>
      <c r="G3529">
        <v>1497.67</v>
      </c>
      <c r="H3529">
        <v>2</v>
      </c>
      <c r="I3529">
        <v>140.96</v>
      </c>
      <c r="J3529">
        <v>6</v>
      </c>
      <c r="K3529" s="4">
        <v>2017</v>
      </c>
    </row>
    <row r="3530" spans="1:11" x14ac:dyDescent="0.3">
      <c r="A3530" s="1">
        <v>42953</v>
      </c>
      <c r="B3530" t="s">
        <v>2316</v>
      </c>
      <c r="C3530" t="s">
        <v>43</v>
      </c>
      <c r="D3530" t="s">
        <v>11</v>
      </c>
      <c r="E3530" t="s">
        <v>21</v>
      </c>
      <c r="F3530" t="s">
        <v>580</v>
      </c>
      <c r="G3530">
        <v>17.52</v>
      </c>
      <c r="H3530">
        <v>2</v>
      </c>
      <c r="I3530">
        <v>-3.5</v>
      </c>
      <c r="J3530">
        <v>6</v>
      </c>
      <c r="K3530" s="4">
        <v>2017</v>
      </c>
    </row>
    <row r="3531" spans="1:11" x14ac:dyDescent="0.3">
      <c r="A3531" s="1">
        <v>42953</v>
      </c>
      <c r="B3531" t="s">
        <v>765</v>
      </c>
      <c r="C3531" t="s">
        <v>209</v>
      </c>
      <c r="D3531" t="s">
        <v>11</v>
      </c>
      <c r="E3531" t="s">
        <v>12</v>
      </c>
      <c r="F3531" t="s">
        <v>2220</v>
      </c>
      <c r="G3531">
        <v>89.54</v>
      </c>
      <c r="H3531">
        <v>7</v>
      </c>
      <c r="I3531">
        <v>12.31</v>
      </c>
      <c r="J3531">
        <v>6</v>
      </c>
      <c r="K3531" s="4">
        <v>2017</v>
      </c>
    </row>
    <row r="3532" spans="1:11" x14ac:dyDescent="0.3">
      <c r="A3532" s="1">
        <v>42953</v>
      </c>
      <c r="B3532" t="s">
        <v>765</v>
      </c>
      <c r="C3532" t="s">
        <v>209</v>
      </c>
      <c r="D3532" t="s">
        <v>26</v>
      </c>
      <c r="E3532" t="s">
        <v>36</v>
      </c>
      <c r="F3532" t="s">
        <v>583</v>
      </c>
      <c r="G3532">
        <v>35.17</v>
      </c>
      <c r="H3532">
        <v>2</v>
      </c>
      <c r="I3532">
        <v>-8.35</v>
      </c>
      <c r="J3532">
        <v>6</v>
      </c>
      <c r="K3532" s="4">
        <v>2017</v>
      </c>
    </row>
    <row r="3533" spans="1:11" x14ac:dyDescent="0.3">
      <c r="A3533" s="1">
        <v>42953</v>
      </c>
      <c r="B3533" t="s">
        <v>765</v>
      </c>
      <c r="C3533" t="s">
        <v>209</v>
      </c>
      <c r="D3533" t="s">
        <v>26</v>
      </c>
      <c r="E3533" t="s">
        <v>46</v>
      </c>
      <c r="F3533" t="s">
        <v>2317</v>
      </c>
      <c r="G3533">
        <v>72.59</v>
      </c>
      <c r="H3533">
        <v>2</v>
      </c>
      <c r="I3533">
        <v>-48.39</v>
      </c>
      <c r="J3533">
        <v>6</v>
      </c>
      <c r="K3533" s="4">
        <v>2017</v>
      </c>
    </row>
    <row r="3534" spans="1:11" x14ac:dyDescent="0.3">
      <c r="A3534" s="1">
        <v>42954</v>
      </c>
      <c r="B3534" t="s">
        <v>2318</v>
      </c>
      <c r="C3534" t="s">
        <v>49</v>
      </c>
      <c r="D3534" t="s">
        <v>26</v>
      </c>
      <c r="E3534" t="s">
        <v>62</v>
      </c>
      <c r="F3534" t="s">
        <v>2319</v>
      </c>
      <c r="G3534">
        <v>7.56</v>
      </c>
      <c r="H3534">
        <v>3</v>
      </c>
      <c r="I3534">
        <v>3.1</v>
      </c>
      <c r="J3534">
        <v>7</v>
      </c>
      <c r="K3534" s="4">
        <v>2017</v>
      </c>
    </row>
    <row r="3535" spans="1:11" x14ac:dyDescent="0.3">
      <c r="A3535" s="1">
        <v>42954</v>
      </c>
      <c r="B3535" t="s">
        <v>2318</v>
      </c>
      <c r="C3535" t="s">
        <v>49</v>
      </c>
      <c r="D3535" t="s">
        <v>26</v>
      </c>
      <c r="E3535" t="s">
        <v>27</v>
      </c>
      <c r="F3535" t="s">
        <v>121</v>
      </c>
      <c r="G3535">
        <v>24.56</v>
      </c>
      <c r="H3535">
        <v>2</v>
      </c>
      <c r="I3535">
        <v>11.54</v>
      </c>
      <c r="J3535">
        <v>7</v>
      </c>
      <c r="K3535" s="4">
        <v>2017</v>
      </c>
    </row>
    <row r="3536" spans="1:11" x14ac:dyDescent="0.3">
      <c r="A3536" s="1">
        <v>42954</v>
      </c>
      <c r="B3536" t="s">
        <v>2318</v>
      </c>
      <c r="C3536" t="s">
        <v>49</v>
      </c>
      <c r="D3536" t="s">
        <v>26</v>
      </c>
      <c r="E3536" t="s">
        <v>62</v>
      </c>
      <c r="F3536" t="s">
        <v>351</v>
      </c>
      <c r="G3536">
        <v>12.96</v>
      </c>
      <c r="H3536">
        <v>2</v>
      </c>
      <c r="I3536">
        <v>4.1500000000000004</v>
      </c>
      <c r="J3536">
        <v>7</v>
      </c>
      <c r="K3536" s="4">
        <v>2017</v>
      </c>
    </row>
    <row r="3537" spans="1:11" x14ac:dyDescent="0.3">
      <c r="A3537" s="1">
        <v>42954</v>
      </c>
      <c r="B3537" t="s">
        <v>416</v>
      </c>
      <c r="C3537" t="s">
        <v>43</v>
      </c>
      <c r="D3537" t="s">
        <v>16</v>
      </c>
      <c r="E3537" t="s">
        <v>34</v>
      </c>
      <c r="F3537" t="s">
        <v>239</v>
      </c>
      <c r="G3537">
        <v>145.9</v>
      </c>
      <c r="H3537">
        <v>5</v>
      </c>
      <c r="I3537">
        <v>62.74</v>
      </c>
      <c r="J3537">
        <v>7</v>
      </c>
      <c r="K3537" s="4">
        <v>2017</v>
      </c>
    </row>
    <row r="3538" spans="1:11" x14ac:dyDescent="0.3">
      <c r="A3538" s="1">
        <v>42954</v>
      </c>
      <c r="B3538" t="s">
        <v>2320</v>
      </c>
      <c r="C3538" t="s">
        <v>15</v>
      </c>
      <c r="D3538" t="s">
        <v>16</v>
      </c>
      <c r="E3538" t="s">
        <v>34</v>
      </c>
      <c r="F3538" t="s">
        <v>1188</v>
      </c>
      <c r="G3538">
        <v>198.46</v>
      </c>
      <c r="H3538">
        <v>2</v>
      </c>
      <c r="I3538">
        <v>99.23</v>
      </c>
      <c r="J3538">
        <v>7</v>
      </c>
      <c r="K3538" s="4">
        <v>2017</v>
      </c>
    </row>
    <row r="3539" spans="1:11" x14ac:dyDescent="0.3">
      <c r="A3539" s="1">
        <v>42954</v>
      </c>
      <c r="B3539" t="s">
        <v>2320</v>
      </c>
      <c r="C3539" t="s">
        <v>15</v>
      </c>
      <c r="D3539" t="s">
        <v>26</v>
      </c>
      <c r="E3539" t="s">
        <v>44</v>
      </c>
      <c r="F3539" t="s">
        <v>838</v>
      </c>
      <c r="G3539">
        <v>786.48</v>
      </c>
      <c r="H3539">
        <v>8</v>
      </c>
      <c r="I3539">
        <v>385.38</v>
      </c>
      <c r="J3539">
        <v>7</v>
      </c>
      <c r="K3539" s="4">
        <v>2017</v>
      </c>
    </row>
    <row r="3540" spans="1:11" x14ac:dyDescent="0.3">
      <c r="A3540" s="1">
        <v>42954</v>
      </c>
      <c r="B3540" t="s">
        <v>2320</v>
      </c>
      <c r="C3540" t="s">
        <v>15</v>
      </c>
      <c r="D3540" t="s">
        <v>26</v>
      </c>
      <c r="E3540" t="s">
        <v>46</v>
      </c>
      <c r="F3540" t="s">
        <v>1300</v>
      </c>
      <c r="G3540">
        <v>23.17</v>
      </c>
      <c r="H3540">
        <v>2</v>
      </c>
      <c r="I3540">
        <v>7.82</v>
      </c>
      <c r="J3540">
        <v>7</v>
      </c>
      <c r="K3540" s="4">
        <v>2017</v>
      </c>
    </row>
    <row r="3541" spans="1:11" x14ac:dyDescent="0.3">
      <c r="A3541" s="1">
        <v>42954</v>
      </c>
      <c r="B3541" t="s">
        <v>2320</v>
      </c>
      <c r="C3541" t="s">
        <v>15</v>
      </c>
      <c r="D3541" t="s">
        <v>11</v>
      </c>
      <c r="E3541" t="s">
        <v>12</v>
      </c>
      <c r="F3541" t="s">
        <v>1908</v>
      </c>
      <c r="G3541">
        <v>50</v>
      </c>
      <c r="H3541">
        <v>2</v>
      </c>
      <c r="I3541">
        <v>10.5</v>
      </c>
      <c r="J3541">
        <v>7</v>
      </c>
      <c r="K3541" s="4">
        <v>2017</v>
      </c>
    </row>
    <row r="3542" spans="1:11" x14ac:dyDescent="0.3">
      <c r="A3542" s="1">
        <v>42954</v>
      </c>
      <c r="B3542" t="s">
        <v>696</v>
      </c>
      <c r="C3542" t="s">
        <v>43</v>
      </c>
      <c r="D3542" t="s">
        <v>26</v>
      </c>
      <c r="E3542" t="s">
        <v>44</v>
      </c>
      <c r="F3542" t="s">
        <v>2321</v>
      </c>
      <c r="G3542">
        <v>75.180000000000007</v>
      </c>
      <c r="H3542">
        <v>6</v>
      </c>
      <c r="I3542">
        <v>35.33</v>
      </c>
      <c r="J3542">
        <v>7</v>
      </c>
      <c r="K3542" s="4">
        <v>2017</v>
      </c>
    </row>
    <row r="3543" spans="1:11" x14ac:dyDescent="0.3">
      <c r="A3543" s="1">
        <v>42954</v>
      </c>
      <c r="B3543" t="s">
        <v>23</v>
      </c>
      <c r="C3543" t="s">
        <v>15</v>
      </c>
      <c r="D3543" t="s">
        <v>16</v>
      </c>
      <c r="E3543" t="s">
        <v>34</v>
      </c>
      <c r="F3543" t="s">
        <v>125</v>
      </c>
      <c r="G3543">
        <v>15.84</v>
      </c>
      <c r="H3543">
        <v>3</v>
      </c>
      <c r="I3543">
        <v>4.91</v>
      </c>
      <c r="J3543">
        <v>7</v>
      </c>
      <c r="K3543" s="4">
        <v>2017</v>
      </c>
    </row>
    <row r="3544" spans="1:11" x14ac:dyDescent="0.3">
      <c r="A3544" s="1">
        <v>42954</v>
      </c>
      <c r="B3544" t="s">
        <v>23</v>
      </c>
      <c r="C3544" t="s">
        <v>15</v>
      </c>
      <c r="D3544" t="s">
        <v>26</v>
      </c>
      <c r="E3544" t="s">
        <v>46</v>
      </c>
      <c r="F3544" t="s">
        <v>1933</v>
      </c>
      <c r="G3544">
        <v>86.38</v>
      </c>
      <c r="H3544">
        <v>3</v>
      </c>
      <c r="I3544">
        <v>30.23</v>
      </c>
      <c r="J3544">
        <v>7</v>
      </c>
      <c r="K3544" s="4">
        <v>2017</v>
      </c>
    </row>
    <row r="3545" spans="1:11" x14ac:dyDescent="0.3">
      <c r="A3545" s="1">
        <v>42954</v>
      </c>
      <c r="B3545" t="s">
        <v>23</v>
      </c>
      <c r="C3545" t="s">
        <v>15</v>
      </c>
      <c r="D3545" t="s">
        <v>26</v>
      </c>
      <c r="E3545" t="s">
        <v>62</v>
      </c>
      <c r="F3545" t="s">
        <v>261</v>
      </c>
      <c r="G3545">
        <v>18.239999999999998</v>
      </c>
      <c r="H3545">
        <v>3</v>
      </c>
      <c r="I3545">
        <v>6.2</v>
      </c>
      <c r="J3545">
        <v>7</v>
      </c>
      <c r="K3545" s="4">
        <v>2017</v>
      </c>
    </row>
    <row r="3546" spans="1:11" x14ac:dyDescent="0.3">
      <c r="A3546" s="1">
        <v>42954</v>
      </c>
      <c r="B3546" t="s">
        <v>23</v>
      </c>
      <c r="C3546" t="s">
        <v>15</v>
      </c>
      <c r="D3546" t="s">
        <v>26</v>
      </c>
      <c r="E3546" t="s">
        <v>62</v>
      </c>
      <c r="F3546" t="s">
        <v>431</v>
      </c>
      <c r="G3546">
        <v>13.12</v>
      </c>
      <c r="H3546">
        <v>4</v>
      </c>
      <c r="I3546">
        <v>4.33</v>
      </c>
      <c r="J3546">
        <v>7</v>
      </c>
      <c r="K3546" s="4">
        <v>2017</v>
      </c>
    </row>
    <row r="3547" spans="1:11" x14ac:dyDescent="0.3">
      <c r="A3547" s="1">
        <v>42954</v>
      </c>
      <c r="B3547" t="s">
        <v>1872</v>
      </c>
      <c r="C3547" t="s">
        <v>874</v>
      </c>
      <c r="D3547" t="s">
        <v>16</v>
      </c>
      <c r="E3547" t="s">
        <v>34</v>
      </c>
      <c r="F3547" t="s">
        <v>1261</v>
      </c>
      <c r="G3547">
        <v>83.92</v>
      </c>
      <c r="H3547">
        <v>4</v>
      </c>
      <c r="I3547">
        <v>5.87</v>
      </c>
      <c r="J3547">
        <v>7</v>
      </c>
      <c r="K3547" s="4">
        <v>2017</v>
      </c>
    </row>
    <row r="3548" spans="1:11" x14ac:dyDescent="0.3">
      <c r="A3548" s="1">
        <v>42954</v>
      </c>
      <c r="B3548" t="s">
        <v>1872</v>
      </c>
      <c r="C3548" t="s">
        <v>874</v>
      </c>
      <c r="D3548" t="s">
        <v>11</v>
      </c>
      <c r="E3548" t="s">
        <v>12</v>
      </c>
      <c r="F3548" t="s">
        <v>393</v>
      </c>
      <c r="G3548">
        <v>141.9</v>
      </c>
      <c r="H3548">
        <v>5</v>
      </c>
      <c r="I3548">
        <v>58.18</v>
      </c>
      <c r="J3548">
        <v>7</v>
      </c>
      <c r="K3548" s="4">
        <v>2017</v>
      </c>
    </row>
    <row r="3549" spans="1:11" x14ac:dyDescent="0.3">
      <c r="A3549" s="1">
        <v>42954</v>
      </c>
      <c r="B3549" t="s">
        <v>1872</v>
      </c>
      <c r="C3549" t="s">
        <v>874</v>
      </c>
      <c r="D3549" t="s">
        <v>16</v>
      </c>
      <c r="E3549" t="s">
        <v>34</v>
      </c>
      <c r="F3549" t="s">
        <v>2322</v>
      </c>
      <c r="G3549">
        <v>39.979999999999997</v>
      </c>
      <c r="H3549">
        <v>2</v>
      </c>
      <c r="I3549">
        <v>9.1999999999999993</v>
      </c>
      <c r="J3549">
        <v>7</v>
      </c>
      <c r="K3549" s="4">
        <v>2017</v>
      </c>
    </row>
    <row r="3550" spans="1:11" x14ac:dyDescent="0.3">
      <c r="A3550" s="1">
        <v>42954</v>
      </c>
      <c r="B3550" t="s">
        <v>1872</v>
      </c>
      <c r="C3550" t="s">
        <v>874</v>
      </c>
      <c r="D3550" t="s">
        <v>26</v>
      </c>
      <c r="E3550" t="s">
        <v>62</v>
      </c>
      <c r="F3550" t="s">
        <v>2323</v>
      </c>
      <c r="G3550">
        <v>28.91</v>
      </c>
      <c r="H3550">
        <v>7</v>
      </c>
      <c r="I3550">
        <v>8.67</v>
      </c>
      <c r="J3550">
        <v>7</v>
      </c>
      <c r="K3550" s="4">
        <v>2017</v>
      </c>
    </row>
    <row r="3551" spans="1:11" x14ac:dyDescent="0.3">
      <c r="A3551" s="1">
        <v>42954</v>
      </c>
      <c r="B3551" t="s">
        <v>1872</v>
      </c>
      <c r="C3551" t="s">
        <v>874</v>
      </c>
      <c r="D3551" t="s">
        <v>26</v>
      </c>
      <c r="E3551" t="s">
        <v>62</v>
      </c>
      <c r="F3551" t="s">
        <v>308</v>
      </c>
      <c r="G3551">
        <v>174.95</v>
      </c>
      <c r="H3551">
        <v>5</v>
      </c>
      <c r="I3551">
        <v>45.49</v>
      </c>
      <c r="J3551">
        <v>7</v>
      </c>
      <c r="K3551" s="4">
        <v>2017</v>
      </c>
    </row>
    <row r="3552" spans="1:11" x14ac:dyDescent="0.3">
      <c r="A3552" s="1">
        <v>42954</v>
      </c>
      <c r="B3552" t="s">
        <v>298</v>
      </c>
      <c r="C3552" t="s">
        <v>15</v>
      </c>
      <c r="D3552" t="s">
        <v>26</v>
      </c>
      <c r="E3552" t="s">
        <v>27</v>
      </c>
      <c r="F3552" t="s">
        <v>121</v>
      </c>
      <c r="G3552">
        <v>52.76</v>
      </c>
      <c r="H3552">
        <v>2</v>
      </c>
      <c r="I3552">
        <v>24.27</v>
      </c>
      <c r="J3552">
        <v>7</v>
      </c>
      <c r="K3552" s="4">
        <v>2017</v>
      </c>
    </row>
    <row r="3553" spans="1:11" x14ac:dyDescent="0.3">
      <c r="A3553" s="1">
        <v>42956</v>
      </c>
      <c r="B3553" t="s">
        <v>898</v>
      </c>
      <c r="C3553" t="s">
        <v>24</v>
      </c>
      <c r="D3553" t="s">
        <v>16</v>
      </c>
      <c r="E3553" t="s">
        <v>40</v>
      </c>
      <c r="F3553" t="s">
        <v>288</v>
      </c>
      <c r="G3553">
        <v>765.63</v>
      </c>
      <c r="H3553">
        <v>7</v>
      </c>
      <c r="I3553">
        <v>-566.55999999999995</v>
      </c>
      <c r="J3553">
        <v>9</v>
      </c>
      <c r="K3553" s="4">
        <v>2017</v>
      </c>
    </row>
    <row r="3554" spans="1:11" x14ac:dyDescent="0.3">
      <c r="A3554" s="1">
        <v>42956</v>
      </c>
      <c r="B3554" t="s">
        <v>1627</v>
      </c>
      <c r="C3554" t="s">
        <v>87</v>
      </c>
      <c r="D3554" t="s">
        <v>11</v>
      </c>
      <c r="E3554" t="s">
        <v>21</v>
      </c>
      <c r="F3554" t="s">
        <v>1149</v>
      </c>
      <c r="G3554">
        <v>258.52999999999997</v>
      </c>
      <c r="H3554">
        <v>2</v>
      </c>
      <c r="I3554">
        <v>-47.4</v>
      </c>
      <c r="J3554">
        <v>9</v>
      </c>
      <c r="K3554" s="4">
        <v>2017</v>
      </c>
    </row>
    <row r="3555" spans="1:11" x14ac:dyDescent="0.3">
      <c r="A3555" s="1">
        <v>42956</v>
      </c>
      <c r="B3555" t="s">
        <v>940</v>
      </c>
      <c r="C3555" t="s">
        <v>129</v>
      </c>
      <c r="D3555" t="s">
        <v>11</v>
      </c>
      <c r="E3555" t="s">
        <v>12</v>
      </c>
      <c r="F3555" t="s">
        <v>2324</v>
      </c>
      <c r="G3555">
        <v>9.1</v>
      </c>
      <c r="H3555">
        <v>1</v>
      </c>
      <c r="I3555">
        <v>1.71</v>
      </c>
      <c r="J3555">
        <v>9</v>
      </c>
      <c r="K3555" s="4">
        <v>2017</v>
      </c>
    </row>
    <row r="3556" spans="1:11" x14ac:dyDescent="0.3">
      <c r="A3556" s="1">
        <v>42956</v>
      </c>
      <c r="B3556" t="s">
        <v>584</v>
      </c>
      <c r="C3556" t="s">
        <v>129</v>
      </c>
      <c r="D3556" t="s">
        <v>11</v>
      </c>
      <c r="E3556" t="s">
        <v>12</v>
      </c>
      <c r="F3556" t="s">
        <v>499</v>
      </c>
      <c r="G3556">
        <v>116.83</v>
      </c>
      <c r="H3556">
        <v>4</v>
      </c>
      <c r="I3556">
        <v>33.590000000000003</v>
      </c>
      <c r="J3556">
        <v>9</v>
      </c>
      <c r="K3556" s="4">
        <v>2017</v>
      </c>
    </row>
    <row r="3557" spans="1:11" x14ac:dyDescent="0.3">
      <c r="A3557" s="1">
        <v>42956</v>
      </c>
      <c r="B3557" t="s">
        <v>1530</v>
      </c>
      <c r="C3557" t="s">
        <v>30</v>
      </c>
      <c r="D3557" t="s">
        <v>11</v>
      </c>
      <c r="E3557" t="s">
        <v>12</v>
      </c>
      <c r="F3557" t="s">
        <v>2325</v>
      </c>
      <c r="G3557">
        <v>85.2</v>
      </c>
      <c r="H3557">
        <v>6</v>
      </c>
      <c r="I3557">
        <v>20.239999999999998</v>
      </c>
      <c r="J3557">
        <v>9</v>
      </c>
      <c r="K3557" s="4">
        <v>2017</v>
      </c>
    </row>
    <row r="3558" spans="1:11" x14ac:dyDescent="0.3">
      <c r="A3558" s="1">
        <v>42956</v>
      </c>
      <c r="B3558" t="s">
        <v>1695</v>
      </c>
      <c r="C3558" t="s">
        <v>30</v>
      </c>
      <c r="D3558" t="s">
        <v>26</v>
      </c>
      <c r="E3558" t="s">
        <v>46</v>
      </c>
      <c r="F3558" t="s">
        <v>853</v>
      </c>
      <c r="G3558">
        <v>42.62</v>
      </c>
      <c r="H3558">
        <v>7</v>
      </c>
      <c r="I3558">
        <v>-68.19</v>
      </c>
      <c r="J3558">
        <v>9</v>
      </c>
      <c r="K3558" s="4">
        <v>2017</v>
      </c>
    </row>
    <row r="3559" spans="1:11" x14ac:dyDescent="0.3">
      <c r="A3559" s="1">
        <v>42956</v>
      </c>
      <c r="B3559" t="s">
        <v>1695</v>
      </c>
      <c r="C3559" t="s">
        <v>30</v>
      </c>
      <c r="D3559" t="s">
        <v>11</v>
      </c>
      <c r="E3559" t="s">
        <v>141</v>
      </c>
      <c r="F3559" t="s">
        <v>1555</v>
      </c>
      <c r="G3559">
        <v>319.98</v>
      </c>
      <c r="H3559">
        <v>2</v>
      </c>
      <c r="I3559">
        <v>107.99</v>
      </c>
      <c r="J3559">
        <v>9</v>
      </c>
      <c r="K3559" s="4">
        <v>2017</v>
      </c>
    </row>
    <row r="3560" spans="1:11" x14ac:dyDescent="0.3">
      <c r="A3560" s="1">
        <v>42956</v>
      </c>
      <c r="B3560" t="s">
        <v>1695</v>
      </c>
      <c r="C3560" t="s">
        <v>30</v>
      </c>
      <c r="D3560" t="s">
        <v>26</v>
      </c>
      <c r="E3560" t="s">
        <v>31</v>
      </c>
      <c r="F3560" t="s">
        <v>926</v>
      </c>
      <c r="G3560">
        <v>45.92</v>
      </c>
      <c r="H3560">
        <v>5</v>
      </c>
      <c r="I3560">
        <v>15.5</v>
      </c>
      <c r="J3560">
        <v>9</v>
      </c>
      <c r="K3560" s="4">
        <v>2017</v>
      </c>
    </row>
    <row r="3561" spans="1:11" x14ac:dyDescent="0.3">
      <c r="A3561" s="1">
        <v>42956</v>
      </c>
      <c r="B3561" t="s">
        <v>1695</v>
      </c>
      <c r="C3561" t="s">
        <v>30</v>
      </c>
      <c r="D3561" t="s">
        <v>16</v>
      </c>
      <c r="E3561" t="s">
        <v>34</v>
      </c>
      <c r="F3561" t="s">
        <v>35</v>
      </c>
      <c r="G3561">
        <v>21.18</v>
      </c>
      <c r="H3561">
        <v>2</v>
      </c>
      <c r="I3561">
        <v>-11.65</v>
      </c>
      <c r="J3561">
        <v>9</v>
      </c>
      <c r="K3561" s="4">
        <v>2017</v>
      </c>
    </row>
    <row r="3562" spans="1:11" x14ac:dyDescent="0.3">
      <c r="A3562" s="1">
        <v>42956</v>
      </c>
      <c r="B3562" t="s">
        <v>1695</v>
      </c>
      <c r="C3562" t="s">
        <v>30</v>
      </c>
      <c r="D3562" t="s">
        <v>26</v>
      </c>
      <c r="E3562" t="s">
        <v>27</v>
      </c>
      <c r="F3562" t="s">
        <v>58</v>
      </c>
      <c r="G3562">
        <v>20.74</v>
      </c>
      <c r="H3562">
        <v>4</v>
      </c>
      <c r="I3562">
        <v>7.26</v>
      </c>
      <c r="J3562">
        <v>9</v>
      </c>
      <c r="K3562" s="4">
        <v>2017</v>
      </c>
    </row>
    <row r="3563" spans="1:11" x14ac:dyDescent="0.3">
      <c r="A3563" s="1">
        <v>42956</v>
      </c>
      <c r="B3563" t="s">
        <v>1695</v>
      </c>
      <c r="C3563" t="s">
        <v>30</v>
      </c>
      <c r="D3563" t="s">
        <v>16</v>
      </c>
      <c r="E3563" t="s">
        <v>17</v>
      </c>
      <c r="F3563" t="s">
        <v>1143</v>
      </c>
      <c r="G3563">
        <v>213.43</v>
      </c>
      <c r="H3563">
        <v>5</v>
      </c>
      <c r="I3563">
        <v>-39.64</v>
      </c>
      <c r="J3563">
        <v>9</v>
      </c>
      <c r="K3563" s="4">
        <v>2017</v>
      </c>
    </row>
    <row r="3564" spans="1:11" x14ac:dyDescent="0.3">
      <c r="A3564" s="1">
        <v>42956</v>
      </c>
      <c r="B3564" t="s">
        <v>1546</v>
      </c>
      <c r="C3564" t="s">
        <v>75</v>
      </c>
      <c r="D3564" t="s">
        <v>26</v>
      </c>
      <c r="E3564" t="s">
        <v>36</v>
      </c>
      <c r="F3564" t="s">
        <v>810</v>
      </c>
      <c r="G3564">
        <v>61.68</v>
      </c>
      <c r="H3564">
        <v>5</v>
      </c>
      <c r="I3564">
        <v>5.4</v>
      </c>
      <c r="J3564">
        <v>9</v>
      </c>
      <c r="K3564" s="4">
        <v>2017</v>
      </c>
    </row>
    <row r="3565" spans="1:11" x14ac:dyDescent="0.3">
      <c r="A3565" s="1">
        <v>42956</v>
      </c>
      <c r="B3565" t="s">
        <v>1546</v>
      </c>
      <c r="C3565" t="s">
        <v>75</v>
      </c>
      <c r="D3565" t="s">
        <v>11</v>
      </c>
      <c r="E3565" t="s">
        <v>21</v>
      </c>
      <c r="F3565" t="s">
        <v>232</v>
      </c>
      <c r="G3565">
        <v>158.38</v>
      </c>
      <c r="H3565">
        <v>3</v>
      </c>
      <c r="I3565">
        <v>13.86</v>
      </c>
      <c r="J3565">
        <v>9</v>
      </c>
      <c r="K3565" s="4">
        <v>2017</v>
      </c>
    </row>
    <row r="3566" spans="1:11" x14ac:dyDescent="0.3">
      <c r="A3566" s="1">
        <v>42956</v>
      </c>
      <c r="B3566" t="s">
        <v>1373</v>
      </c>
      <c r="C3566" t="s">
        <v>20</v>
      </c>
      <c r="D3566" t="s">
        <v>26</v>
      </c>
      <c r="E3566" t="s">
        <v>36</v>
      </c>
      <c r="F3566" t="s">
        <v>437</v>
      </c>
      <c r="G3566">
        <v>65.12</v>
      </c>
      <c r="H3566">
        <v>4</v>
      </c>
      <c r="I3566">
        <v>16.93</v>
      </c>
      <c r="J3566">
        <v>9</v>
      </c>
      <c r="K3566" s="4">
        <v>2017</v>
      </c>
    </row>
    <row r="3567" spans="1:11" x14ac:dyDescent="0.3">
      <c r="A3567" s="1">
        <v>42957</v>
      </c>
      <c r="B3567" t="s">
        <v>592</v>
      </c>
      <c r="C3567" t="s">
        <v>43</v>
      </c>
      <c r="D3567" t="s">
        <v>11</v>
      </c>
      <c r="E3567" t="s">
        <v>21</v>
      </c>
      <c r="F3567" t="s">
        <v>1407</v>
      </c>
      <c r="G3567">
        <v>103.19</v>
      </c>
      <c r="H3567">
        <v>1</v>
      </c>
      <c r="I3567">
        <v>11.61</v>
      </c>
      <c r="J3567">
        <v>10</v>
      </c>
      <c r="K3567" s="4">
        <v>2017</v>
      </c>
    </row>
    <row r="3568" spans="1:11" x14ac:dyDescent="0.3">
      <c r="A3568" s="1">
        <v>42957</v>
      </c>
      <c r="B3568" t="s">
        <v>592</v>
      </c>
      <c r="C3568" t="s">
        <v>43</v>
      </c>
      <c r="D3568" t="s">
        <v>11</v>
      </c>
      <c r="E3568" t="s">
        <v>12</v>
      </c>
      <c r="F3568" t="s">
        <v>1384</v>
      </c>
      <c r="G3568">
        <v>36</v>
      </c>
      <c r="H3568">
        <v>2</v>
      </c>
      <c r="I3568">
        <v>6.48</v>
      </c>
      <c r="J3568">
        <v>10</v>
      </c>
      <c r="K3568" s="4">
        <v>2017</v>
      </c>
    </row>
    <row r="3569" spans="1:11" x14ac:dyDescent="0.3">
      <c r="A3569" s="1">
        <v>42957</v>
      </c>
      <c r="B3569" t="s">
        <v>592</v>
      </c>
      <c r="C3569" t="s">
        <v>43</v>
      </c>
      <c r="D3569" t="s">
        <v>11</v>
      </c>
      <c r="E3569" t="s">
        <v>12</v>
      </c>
      <c r="F3569" t="s">
        <v>1921</v>
      </c>
      <c r="G3569">
        <v>239.96</v>
      </c>
      <c r="H3569">
        <v>4</v>
      </c>
      <c r="I3569">
        <v>115.18</v>
      </c>
      <c r="J3569">
        <v>10</v>
      </c>
      <c r="K3569" s="4">
        <v>2017</v>
      </c>
    </row>
    <row r="3570" spans="1:11" x14ac:dyDescent="0.3">
      <c r="A3570" s="1">
        <v>42957</v>
      </c>
      <c r="B3570" t="s">
        <v>592</v>
      </c>
      <c r="C3570" t="s">
        <v>43</v>
      </c>
      <c r="D3570" t="s">
        <v>26</v>
      </c>
      <c r="E3570" t="s">
        <v>36</v>
      </c>
      <c r="F3570" t="s">
        <v>2286</v>
      </c>
      <c r="G3570">
        <v>40.68</v>
      </c>
      <c r="H3570">
        <v>2</v>
      </c>
      <c r="I3570">
        <v>0.41</v>
      </c>
      <c r="J3570">
        <v>10</v>
      </c>
      <c r="K3570" s="4">
        <v>2017</v>
      </c>
    </row>
    <row r="3571" spans="1:11" x14ac:dyDescent="0.3">
      <c r="A3571" s="1">
        <v>42957</v>
      </c>
      <c r="B3571" t="s">
        <v>1014</v>
      </c>
      <c r="C3571" t="s">
        <v>1123</v>
      </c>
      <c r="D3571" t="s">
        <v>26</v>
      </c>
      <c r="E3571" t="s">
        <v>36</v>
      </c>
      <c r="F3571" t="s">
        <v>1096</v>
      </c>
      <c r="G3571">
        <v>42.76</v>
      </c>
      <c r="H3571">
        <v>1</v>
      </c>
      <c r="I3571">
        <v>11.12</v>
      </c>
      <c r="J3571">
        <v>10</v>
      </c>
      <c r="K3571" s="4">
        <v>2017</v>
      </c>
    </row>
    <row r="3572" spans="1:11" x14ac:dyDescent="0.3">
      <c r="A3572" s="1">
        <v>42957</v>
      </c>
      <c r="B3572" t="s">
        <v>1772</v>
      </c>
      <c r="C3572" t="s">
        <v>20</v>
      </c>
      <c r="D3572" t="s">
        <v>16</v>
      </c>
      <c r="E3572" t="s">
        <v>17</v>
      </c>
      <c r="F3572" t="s">
        <v>1186</v>
      </c>
      <c r="G3572">
        <v>145.76</v>
      </c>
      <c r="H3572">
        <v>2</v>
      </c>
      <c r="I3572">
        <v>3.24</v>
      </c>
      <c r="J3572">
        <v>10</v>
      </c>
      <c r="K3572" s="4">
        <v>2017</v>
      </c>
    </row>
    <row r="3573" spans="1:11" x14ac:dyDescent="0.3">
      <c r="A3573" s="1">
        <v>42958</v>
      </c>
      <c r="B3573" t="s">
        <v>2170</v>
      </c>
      <c r="C3573" t="s">
        <v>20</v>
      </c>
      <c r="D3573" t="s">
        <v>26</v>
      </c>
      <c r="E3573" t="s">
        <v>62</v>
      </c>
      <c r="F3573" t="s">
        <v>2326</v>
      </c>
      <c r="G3573">
        <v>109.9</v>
      </c>
      <c r="H3573">
        <v>5</v>
      </c>
      <c r="I3573">
        <v>32.97</v>
      </c>
      <c r="J3573">
        <v>11</v>
      </c>
      <c r="K3573" s="4">
        <v>2017</v>
      </c>
    </row>
    <row r="3574" spans="1:11" x14ac:dyDescent="0.3">
      <c r="A3574" s="1">
        <v>42958</v>
      </c>
      <c r="B3574" t="s">
        <v>968</v>
      </c>
      <c r="C3574" t="s">
        <v>247</v>
      </c>
      <c r="D3574" t="s">
        <v>16</v>
      </c>
      <c r="E3574" t="s">
        <v>34</v>
      </c>
      <c r="F3574" t="s">
        <v>2327</v>
      </c>
      <c r="G3574">
        <v>274.2</v>
      </c>
      <c r="H3574">
        <v>10</v>
      </c>
      <c r="I3574">
        <v>112.42</v>
      </c>
      <c r="J3574">
        <v>11</v>
      </c>
      <c r="K3574" s="4">
        <v>2017</v>
      </c>
    </row>
    <row r="3575" spans="1:11" x14ac:dyDescent="0.3">
      <c r="A3575" s="1">
        <v>42959</v>
      </c>
      <c r="B3575" t="s">
        <v>489</v>
      </c>
      <c r="C3575" t="s">
        <v>43</v>
      </c>
      <c r="D3575" t="s">
        <v>11</v>
      </c>
      <c r="E3575" t="s">
        <v>12</v>
      </c>
      <c r="F3575" t="s">
        <v>1959</v>
      </c>
      <c r="G3575">
        <v>179.95</v>
      </c>
      <c r="H3575">
        <v>5</v>
      </c>
      <c r="I3575">
        <v>37.79</v>
      </c>
      <c r="J3575">
        <v>12</v>
      </c>
      <c r="K3575" s="4">
        <v>2017</v>
      </c>
    </row>
    <row r="3576" spans="1:11" x14ac:dyDescent="0.3">
      <c r="A3576" s="1">
        <v>42959</v>
      </c>
      <c r="B3576" t="s">
        <v>489</v>
      </c>
      <c r="C3576" t="s">
        <v>43</v>
      </c>
      <c r="D3576" t="s">
        <v>11</v>
      </c>
      <c r="E3576" t="s">
        <v>141</v>
      </c>
      <c r="F3576" t="s">
        <v>686</v>
      </c>
      <c r="G3576">
        <v>1199.98</v>
      </c>
      <c r="H3576">
        <v>3</v>
      </c>
      <c r="I3576">
        <v>434.99</v>
      </c>
      <c r="J3576">
        <v>12</v>
      </c>
      <c r="K3576" s="4">
        <v>2017</v>
      </c>
    </row>
    <row r="3577" spans="1:11" x14ac:dyDescent="0.3">
      <c r="A3577" s="1">
        <v>42959</v>
      </c>
      <c r="B3577" t="s">
        <v>489</v>
      </c>
      <c r="C3577" t="s">
        <v>43</v>
      </c>
      <c r="D3577" t="s">
        <v>26</v>
      </c>
      <c r="E3577" t="s">
        <v>27</v>
      </c>
      <c r="F3577" t="s">
        <v>952</v>
      </c>
      <c r="G3577">
        <v>27.15</v>
      </c>
      <c r="H3577">
        <v>5</v>
      </c>
      <c r="I3577">
        <v>13.3</v>
      </c>
      <c r="J3577">
        <v>12</v>
      </c>
      <c r="K3577" s="4">
        <v>2017</v>
      </c>
    </row>
    <row r="3578" spans="1:11" x14ac:dyDescent="0.3">
      <c r="A3578" s="1">
        <v>42959</v>
      </c>
      <c r="B3578" t="s">
        <v>489</v>
      </c>
      <c r="C3578" t="s">
        <v>43</v>
      </c>
      <c r="D3578" t="s">
        <v>16</v>
      </c>
      <c r="E3578" t="s">
        <v>40</v>
      </c>
      <c r="F3578" t="s">
        <v>412</v>
      </c>
      <c r="G3578">
        <v>1004.02</v>
      </c>
      <c r="H3578">
        <v>7</v>
      </c>
      <c r="I3578">
        <v>-112.95</v>
      </c>
      <c r="J3578">
        <v>12</v>
      </c>
      <c r="K3578" s="4">
        <v>2017</v>
      </c>
    </row>
    <row r="3579" spans="1:11" x14ac:dyDescent="0.3">
      <c r="A3579" s="1">
        <v>42959</v>
      </c>
      <c r="B3579" t="s">
        <v>489</v>
      </c>
      <c r="C3579" t="s">
        <v>43</v>
      </c>
      <c r="D3579" t="s">
        <v>26</v>
      </c>
      <c r="E3579" t="s">
        <v>27</v>
      </c>
      <c r="F3579" t="s">
        <v>2328</v>
      </c>
      <c r="G3579">
        <v>9.68</v>
      </c>
      <c r="H3579">
        <v>1</v>
      </c>
      <c r="I3579">
        <v>4.6500000000000004</v>
      </c>
      <c r="J3579">
        <v>12</v>
      </c>
      <c r="K3579" s="4">
        <v>2017</v>
      </c>
    </row>
    <row r="3580" spans="1:11" x14ac:dyDescent="0.3">
      <c r="A3580" s="1">
        <v>42959</v>
      </c>
      <c r="B3580" t="s">
        <v>489</v>
      </c>
      <c r="C3580" t="s">
        <v>43</v>
      </c>
      <c r="D3580" t="s">
        <v>26</v>
      </c>
      <c r="E3580" t="s">
        <v>44</v>
      </c>
      <c r="F3580" t="s">
        <v>2261</v>
      </c>
      <c r="G3580">
        <v>28.35</v>
      </c>
      <c r="H3580">
        <v>9</v>
      </c>
      <c r="I3580">
        <v>13.61</v>
      </c>
      <c r="J3580">
        <v>12</v>
      </c>
      <c r="K3580" s="4">
        <v>2017</v>
      </c>
    </row>
    <row r="3581" spans="1:11" x14ac:dyDescent="0.3">
      <c r="A3581" s="1">
        <v>42959</v>
      </c>
      <c r="B3581" t="s">
        <v>489</v>
      </c>
      <c r="C3581" t="s">
        <v>43</v>
      </c>
      <c r="D3581" t="s">
        <v>26</v>
      </c>
      <c r="E3581" t="s">
        <v>27</v>
      </c>
      <c r="F3581" t="s">
        <v>1235</v>
      </c>
      <c r="G3581">
        <v>55.98</v>
      </c>
      <c r="H3581">
        <v>1</v>
      </c>
      <c r="I3581">
        <v>27.43</v>
      </c>
      <c r="J3581">
        <v>12</v>
      </c>
      <c r="K3581" s="4">
        <v>2017</v>
      </c>
    </row>
    <row r="3582" spans="1:11" x14ac:dyDescent="0.3">
      <c r="A3582" s="1">
        <v>42959</v>
      </c>
      <c r="B3582" t="s">
        <v>489</v>
      </c>
      <c r="C3582" t="s">
        <v>43</v>
      </c>
      <c r="D3582" t="s">
        <v>16</v>
      </c>
      <c r="E3582" t="s">
        <v>235</v>
      </c>
      <c r="F3582" t="s">
        <v>267</v>
      </c>
      <c r="G3582">
        <v>1336.83</v>
      </c>
      <c r="H3582">
        <v>13</v>
      </c>
      <c r="I3582">
        <v>31.45</v>
      </c>
      <c r="J3582">
        <v>12</v>
      </c>
      <c r="K3582" s="4">
        <v>2017</v>
      </c>
    </row>
    <row r="3583" spans="1:11" x14ac:dyDescent="0.3">
      <c r="A3583" s="1">
        <v>42959</v>
      </c>
      <c r="B3583" t="s">
        <v>489</v>
      </c>
      <c r="C3583" t="s">
        <v>43</v>
      </c>
      <c r="D3583" t="s">
        <v>16</v>
      </c>
      <c r="E3583" t="s">
        <v>17</v>
      </c>
      <c r="F3583" t="s">
        <v>1174</v>
      </c>
      <c r="G3583">
        <v>113.57</v>
      </c>
      <c r="H3583">
        <v>2</v>
      </c>
      <c r="I3583">
        <v>-18.45</v>
      </c>
      <c r="J3583">
        <v>12</v>
      </c>
      <c r="K3583" s="4">
        <v>2017</v>
      </c>
    </row>
    <row r="3584" spans="1:11" x14ac:dyDescent="0.3">
      <c r="A3584" s="1">
        <v>42959</v>
      </c>
      <c r="B3584" t="s">
        <v>532</v>
      </c>
      <c r="C3584" t="s">
        <v>20</v>
      </c>
      <c r="D3584" t="s">
        <v>16</v>
      </c>
      <c r="E3584" t="s">
        <v>34</v>
      </c>
      <c r="F3584" t="s">
        <v>2329</v>
      </c>
      <c r="G3584">
        <v>109.48</v>
      </c>
      <c r="H3584">
        <v>2</v>
      </c>
      <c r="I3584">
        <v>33.94</v>
      </c>
      <c r="J3584">
        <v>12</v>
      </c>
      <c r="K3584" s="4">
        <v>2017</v>
      </c>
    </row>
    <row r="3585" spans="1:11" x14ac:dyDescent="0.3">
      <c r="A3585" s="1">
        <v>42959</v>
      </c>
      <c r="B3585" t="s">
        <v>532</v>
      </c>
      <c r="C3585" t="s">
        <v>20</v>
      </c>
      <c r="D3585" t="s">
        <v>26</v>
      </c>
      <c r="E3585" t="s">
        <v>36</v>
      </c>
      <c r="F3585" t="s">
        <v>2330</v>
      </c>
      <c r="G3585">
        <v>272.94</v>
      </c>
      <c r="H3585">
        <v>3</v>
      </c>
      <c r="I3585">
        <v>0</v>
      </c>
      <c r="J3585">
        <v>12</v>
      </c>
      <c r="K3585" s="4">
        <v>2017</v>
      </c>
    </row>
    <row r="3586" spans="1:11" x14ac:dyDescent="0.3">
      <c r="A3586" s="1">
        <v>42959</v>
      </c>
      <c r="B3586" t="s">
        <v>532</v>
      </c>
      <c r="C3586" t="s">
        <v>20</v>
      </c>
      <c r="D3586" t="s">
        <v>26</v>
      </c>
      <c r="E3586" t="s">
        <v>27</v>
      </c>
      <c r="F3586" t="s">
        <v>2028</v>
      </c>
      <c r="G3586">
        <v>19.440000000000001</v>
      </c>
      <c r="H3586">
        <v>3</v>
      </c>
      <c r="I3586">
        <v>9.33</v>
      </c>
      <c r="J3586">
        <v>12</v>
      </c>
      <c r="K3586" s="4">
        <v>2017</v>
      </c>
    </row>
    <row r="3587" spans="1:11" x14ac:dyDescent="0.3">
      <c r="A3587" s="1">
        <v>42959</v>
      </c>
      <c r="B3587" t="s">
        <v>532</v>
      </c>
      <c r="C3587" t="s">
        <v>20</v>
      </c>
      <c r="D3587" t="s">
        <v>26</v>
      </c>
      <c r="E3587" t="s">
        <v>36</v>
      </c>
      <c r="F3587" t="s">
        <v>938</v>
      </c>
      <c r="G3587">
        <v>31.92</v>
      </c>
      <c r="H3587">
        <v>4</v>
      </c>
      <c r="I3587">
        <v>8.3000000000000007</v>
      </c>
      <c r="J3587">
        <v>12</v>
      </c>
      <c r="K3587" s="4">
        <v>2017</v>
      </c>
    </row>
    <row r="3588" spans="1:11" x14ac:dyDescent="0.3">
      <c r="A3588" s="1">
        <v>42959</v>
      </c>
      <c r="B3588" t="s">
        <v>576</v>
      </c>
      <c r="C3588" t="s">
        <v>43</v>
      </c>
      <c r="D3588" t="s">
        <v>26</v>
      </c>
      <c r="E3588" t="s">
        <v>36</v>
      </c>
      <c r="F3588" t="s">
        <v>637</v>
      </c>
      <c r="G3588">
        <v>29.79</v>
      </c>
      <c r="H3588">
        <v>3</v>
      </c>
      <c r="I3588">
        <v>8.64</v>
      </c>
      <c r="J3588">
        <v>12</v>
      </c>
      <c r="K3588" s="4">
        <v>2017</v>
      </c>
    </row>
    <row r="3589" spans="1:11" x14ac:dyDescent="0.3">
      <c r="A3589" s="1">
        <v>42959</v>
      </c>
      <c r="B3589" t="s">
        <v>576</v>
      </c>
      <c r="C3589" t="s">
        <v>43</v>
      </c>
      <c r="D3589" t="s">
        <v>16</v>
      </c>
      <c r="E3589" t="s">
        <v>34</v>
      </c>
      <c r="F3589" t="s">
        <v>2331</v>
      </c>
      <c r="G3589">
        <v>128.9</v>
      </c>
      <c r="H3589">
        <v>2</v>
      </c>
      <c r="I3589">
        <v>15.47</v>
      </c>
      <c r="J3589">
        <v>12</v>
      </c>
      <c r="K3589" s="4">
        <v>2017</v>
      </c>
    </row>
    <row r="3590" spans="1:11" x14ac:dyDescent="0.3">
      <c r="A3590" s="1">
        <v>42959</v>
      </c>
      <c r="B3590" t="s">
        <v>576</v>
      </c>
      <c r="C3590" t="s">
        <v>43</v>
      </c>
      <c r="D3590" t="s">
        <v>26</v>
      </c>
      <c r="E3590" t="s">
        <v>27</v>
      </c>
      <c r="F3590" t="s">
        <v>2332</v>
      </c>
      <c r="G3590">
        <v>60.12</v>
      </c>
      <c r="H3590">
        <v>9</v>
      </c>
      <c r="I3590">
        <v>28.86</v>
      </c>
      <c r="J3590">
        <v>12</v>
      </c>
      <c r="K3590" s="4">
        <v>2017</v>
      </c>
    </row>
    <row r="3591" spans="1:11" x14ac:dyDescent="0.3">
      <c r="A3591" s="1">
        <v>42959</v>
      </c>
      <c r="B3591" t="s">
        <v>1219</v>
      </c>
      <c r="C3591" t="s">
        <v>43</v>
      </c>
      <c r="D3591" t="s">
        <v>26</v>
      </c>
      <c r="E3591" t="s">
        <v>56</v>
      </c>
      <c r="F3591" t="s">
        <v>2333</v>
      </c>
      <c r="G3591">
        <v>69.48</v>
      </c>
      <c r="H3591">
        <v>1</v>
      </c>
      <c r="I3591">
        <v>20.84</v>
      </c>
      <c r="J3591">
        <v>12</v>
      </c>
      <c r="K3591" s="4">
        <v>2017</v>
      </c>
    </row>
    <row r="3592" spans="1:11" x14ac:dyDescent="0.3">
      <c r="A3592" s="1">
        <v>42959</v>
      </c>
      <c r="B3592" t="s">
        <v>330</v>
      </c>
      <c r="C3592" t="s">
        <v>43</v>
      </c>
      <c r="D3592" t="s">
        <v>26</v>
      </c>
      <c r="E3592" t="s">
        <v>27</v>
      </c>
      <c r="F3592" t="s">
        <v>2334</v>
      </c>
      <c r="G3592">
        <v>87.92</v>
      </c>
      <c r="H3592">
        <v>4</v>
      </c>
      <c r="I3592">
        <v>40.44</v>
      </c>
      <c r="J3592">
        <v>12</v>
      </c>
      <c r="K3592" s="4">
        <v>2017</v>
      </c>
    </row>
    <row r="3593" spans="1:11" x14ac:dyDescent="0.3">
      <c r="A3593" s="1">
        <v>42959</v>
      </c>
      <c r="B3593" t="s">
        <v>330</v>
      </c>
      <c r="C3593" t="s">
        <v>43</v>
      </c>
      <c r="D3593" t="s">
        <v>26</v>
      </c>
      <c r="E3593" t="s">
        <v>46</v>
      </c>
      <c r="F3593" t="s">
        <v>990</v>
      </c>
      <c r="G3593">
        <v>22.42</v>
      </c>
      <c r="H3593">
        <v>1</v>
      </c>
      <c r="I3593">
        <v>8.41</v>
      </c>
      <c r="J3593">
        <v>12</v>
      </c>
      <c r="K3593" s="4">
        <v>2017</v>
      </c>
    </row>
    <row r="3594" spans="1:11" x14ac:dyDescent="0.3">
      <c r="A3594" s="1">
        <v>42959</v>
      </c>
      <c r="B3594" t="s">
        <v>330</v>
      </c>
      <c r="C3594" t="s">
        <v>43</v>
      </c>
      <c r="D3594" t="s">
        <v>26</v>
      </c>
      <c r="E3594" t="s">
        <v>46</v>
      </c>
      <c r="F3594" t="s">
        <v>462</v>
      </c>
      <c r="G3594">
        <v>90.48</v>
      </c>
      <c r="H3594">
        <v>3</v>
      </c>
      <c r="I3594">
        <v>33.93</v>
      </c>
      <c r="J3594">
        <v>12</v>
      </c>
      <c r="K3594" s="4">
        <v>2017</v>
      </c>
    </row>
    <row r="3595" spans="1:11" x14ac:dyDescent="0.3">
      <c r="A3595" s="1">
        <v>42959</v>
      </c>
      <c r="B3595" t="s">
        <v>330</v>
      </c>
      <c r="C3595" t="s">
        <v>43</v>
      </c>
      <c r="D3595" t="s">
        <v>26</v>
      </c>
      <c r="E3595" t="s">
        <v>36</v>
      </c>
      <c r="F3595" t="s">
        <v>1096</v>
      </c>
      <c r="G3595">
        <v>42.76</v>
      </c>
      <c r="H3595">
        <v>1</v>
      </c>
      <c r="I3595">
        <v>11.12</v>
      </c>
      <c r="J3595">
        <v>12</v>
      </c>
      <c r="K3595" s="4">
        <v>2017</v>
      </c>
    </row>
    <row r="3596" spans="1:11" x14ac:dyDescent="0.3">
      <c r="A3596" s="1">
        <v>42959</v>
      </c>
      <c r="B3596" t="s">
        <v>807</v>
      </c>
      <c r="C3596" t="s">
        <v>10</v>
      </c>
      <c r="D3596" t="s">
        <v>11</v>
      </c>
      <c r="E3596" t="s">
        <v>12</v>
      </c>
      <c r="F3596" t="s">
        <v>310</v>
      </c>
      <c r="G3596">
        <v>178.11</v>
      </c>
      <c r="H3596">
        <v>3</v>
      </c>
      <c r="I3596">
        <v>32.06</v>
      </c>
      <c r="J3596">
        <v>12</v>
      </c>
      <c r="K3596" s="4">
        <v>2017</v>
      </c>
    </row>
    <row r="3597" spans="1:11" x14ac:dyDescent="0.3">
      <c r="A3597" s="1">
        <v>42959</v>
      </c>
      <c r="B3597" t="s">
        <v>807</v>
      </c>
      <c r="C3597" t="s">
        <v>10</v>
      </c>
      <c r="D3597" t="s">
        <v>26</v>
      </c>
      <c r="E3597" t="s">
        <v>56</v>
      </c>
      <c r="F3597" t="s">
        <v>384</v>
      </c>
      <c r="G3597">
        <v>1089.75</v>
      </c>
      <c r="H3597">
        <v>3</v>
      </c>
      <c r="I3597">
        <v>305.13</v>
      </c>
      <c r="J3597">
        <v>12</v>
      </c>
      <c r="K3597" s="4">
        <v>2017</v>
      </c>
    </row>
    <row r="3598" spans="1:11" x14ac:dyDescent="0.3">
      <c r="A3598" s="1">
        <v>42959</v>
      </c>
      <c r="B3598" t="s">
        <v>807</v>
      </c>
      <c r="C3598" t="s">
        <v>10</v>
      </c>
      <c r="D3598" t="s">
        <v>26</v>
      </c>
      <c r="E3598" t="s">
        <v>44</v>
      </c>
      <c r="F3598" t="s">
        <v>2268</v>
      </c>
      <c r="G3598">
        <v>61.06</v>
      </c>
      <c r="H3598">
        <v>2</v>
      </c>
      <c r="I3598">
        <v>28.09</v>
      </c>
      <c r="J3598">
        <v>12</v>
      </c>
      <c r="K3598" s="4">
        <v>2017</v>
      </c>
    </row>
    <row r="3599" spans="1:11" x14ac:dyDescent="0.3">
      <c r="A3599" s="1">
        <v>42959</v>
      </c>
      <c r="B3599" t="s">
        <v>807</v>
      </c>
      <c r="C3599" t="s">
        <v>10</v>
      </c>
      <c r="D3599" t="s">
        <v>16</v>
      </c>
      <c r="E3599" t="s">
        <v>235</v>
      </c>
      <c r="F3599" t="s">
        <v>1284</v>
      </c>
      <c r="G3599">
        <v>459.92</v>
      </c>
      <c r="H3599">
        <v>4</v>
      </c>
      <c r="I3599">
        <v>41.39</v>
      </c>
      <c r="J3599">
        <v>12</v>
      </c>
      <c r="K3599" s="4">
        <v>2017</v>
      </c>
    </row>
    <row r="3600" spans="1:11" x14ac:dyDescent="0.3">
      <c r="A3600" s="1">
        <v>42959</v>
      </c>
      <c r="B3600" t="s">
        <v>807</v>
      </c>
      <c r="C3600" t="s">
        <v>10</v>
      </c>
      <c r="D3600" t="s">
        <v>26</v>
      </c>
      <c r="E3600" t="s">
        <v>27</v>
      </c>
      <c r="F3600" t="s">
        <v>1544</v>
      </c>
      <c r="G3600">
        <v>27.52</v>
      </c>
      <c r="H3600">
        <v>4</v>
      </c>
      <c r="I3600">
        <v>12.66</v>
      </c>
      <c r="J3600">
        <v>12</v>
      </c>
      <c r="K3600" s="4">
        <v>2017</v>
      </c>
    </row>
    <row r="3601" spans="1:11" x14ac:dyDescent="0.3">
      <c r="A3601" s="1">
        <v>42959</v>
      </c>
      <c r="B3601" t="s">
        <v>758</v>
      </c>
      <c r="C3601" t="s">
        <v>1123</v>
      </c>
      <c r="D3601" t="s">
        <v>26</v>
      </c>
      <c r="E3601" t="s">
        <v>36</v>
      </c>
      <c r="F3601" t="s">
        <v>819</v>
      </c>
      <c r="G3601">
        <v>592.74</v>
      </c>
      <c r="H3601">
        <v>6</v>
      </c>
      <c r="I3601">
        <v>160.04</v>
      </c>
      <c r="J3601">
        <v>12</v>
      </c>
      <c r="K3601" s="4">
        <v>2017</v>
      </c>
    </row>
    <row r="3602" spans="1:11" x14ac:dyDescent="0.3">
      <c r="A3602" s="1">
        <v>42959</v>
      </c>
      <c r="B3602" t="s">
        <v>1150</v>
      </c>
      <c r="C3602" t="s">
        <v>87</v>
      </c>
      <c r="D3602" t="s">
        <v>16</v>
      </c>
      <c r="E3602" t="s">
        <v>17</v>
      </c>
      <c r="F3602" t="s">
        <v>1039</v>
      </c>
      <c r="G3602">
        <v>215.54</v>
      </c>
      <c r="H3602">
        <v>4</v>
      </c>
      <c r="I3602">
        <v>-58.5</v>
      </c>
      <c r="J3602">
        <v>12</v>
      </c>
      <c r="K3602" s="4">
        <v>2017</v>
      </c>
    </row>
    <row r="3603" spans="1:11" x14ac:dyDescent="0.3">
      <c r="A3603" s="1">
        <v>42959</v>
      </c>
      <c r="B3603" t="s">
        <v>1473</v>
      </c>
      <c r="C3603" t="s">
        <v>87</v>
      </c>
      <c r="D3603" t="s">
        <v>26</v>
      </c>
      <c r="E3603" t="s">
        <v>62</v>
      </c>
      <c r="F3603" t="s">
        <v>699</v>
      </c>
      <c r="G3603">
        <v>13.25</v>
      </c>
      <c r="H3603">
        <v>4</v>
      </c>
      <c r="I3603">
        <v>3.64</v>
      </c>
      <c r="J3603">
        <v>12</v>
      </c>
      <c r="K3603" s="4">
        <v>2017</v>
      </c>
    </row>
    <row r="3604" spans="1:11" x14ac:dyDescent="0.3">
      <c r="A3604" s="1">
        <v>42959</v>
      </c>
      <c r="B3604" t="s">
        <v>1473</v>
      </c>
      <c r="C3604" t="s">
        <v>87</v>
      </c>
      <c r="D3604" t="s">
        <v>11</v>
      </c>
      <c r="E3604" t="s">
        <v>21</v>
      </c>
      <c r="F3604" t="s">
        <v>2335</v>
      </c>
      <c r="G3604">
        <v>83.99</v>
      </c>
      <c r="H3604">
        <v>2</v>
      </c>
      <c r="I3604">
        <v>-21</v>
      </c>
      <c r="J3604">
        <v>12</v>
      </c>
      <c r="K3604" s="4">
        <v>2017</v>
      </c>
    </row>
    <row r="3605" spans="1:11" x14ac:dyDescent="0.3">
      <c r="A3605" s="1">
        <v>42979</v>
      </c>
      <c r="B3605" t="s">
        <v>300</v>
      </c>
      <c r="C3605" t="s">
        <v>87</v>
      </c>
      <c r="D3605" t="s">
        <v>26</v>
      </c>
      <c r="E3605" t="s">
        <v>46</v>
      </c>
      <c r="F3605" t="s">
        <v>523</v>
      </c>
      <c r="G3605">
        <v>274.49</v>
      </c>
      <c r="H3605">
        <v>3</v>
      </c>
      <c r="I3605">
        <v>-228.74</v>
      </c>
      <c r="J3605">
        <v>1</v>
      </c>
      <c r="K3605" s="4">
        <v>2017</v>
      </c>
    </row>
    <row r="3606" spans="1:11" x14ac:dyDescent="0.3">
      <c r="A3606" s="1">
        <v>42980</v>
      </c>
      <c r="B3606" t="s">
        <v>2336</v>
      </c>
      <c r="C3606" t="s">
        <v>30</v>
      </c>
      <c r="D3606" t="s">
        <v>26</v>
      </c>
      <c r="E3606" t="s">
        <v>46</v>
      </c>
      <c r="F3606" t="s">
        <v>2180</v>
      </c>
      <c r="G3606">
        <v>252.78</v>
      </c>
      <c r="H3606">
        <v>4</v>
      </c>
      <c r="I3606">
        <v>-417.09</v>
      </c>
      <c r="J3606">
        <v>2</v>
      </c>
      <c r="K3606" s="4">
        <v>2017</v>
      </c>
    </row>
    <row r="3607" spans="1:11" x14ac:dyDescent="0.3">
      <c r="A3607" s="1">
        <v>42980</v>
      </c>
      <c r="B3607" t="s">
        <v>2336</v>
      </c>
      <c r="C3607" t="s">
        <v>30</v>
      </c>
      <c r="D3607" t="s">
        <v>11</v>
      </c>
      <c r="E3607" t="s">
        <v>12</v>
      </c>
      <c r="F3607" t="s">
        <v>1357</v>
      </c>
      <c r="G3607">
        <v>127.98</v>
      </c>
      <c r="H3607">
        <v>2</v>
      </c>
      <c r="I3607">
        <v>16</v>
      </c>
      <c r="J3607">
        <v>2</v>
      </c>
      <c r="K3607" s="4">
        <v>2017</v>
      </c>
    </row>
    <row r="3608" spans="1:11" x14ac:dyDescent="0.3">
      <c r="A3608" s="1">
        <v>42980</v>
      </c>
      <c r="B3608" t="s">
        <v>2336</v>
      </c>
      <c r="C3608" t="s">
        <v>30</v>
      </c>
      <c r="D3608" t="s">
        <v>16</v>
      </c>
      <c r="E3608" t="s">
        <v>34</v>
      </c>
      <c r="F3608" t="s">
        <v>2337</v>
      </c>
      <c r="G3608">
        <v>3.98</v>
      </c>
      <c r="H3608">
        <v>2</v>
      </c>
      <c r="I3608">
        <v>-2.69</v>
      </c>
      <c r="J3608">
        <v>2</v>
      </c>
      <c r="K3608" s="4">
        <v>2017</v>
      </c>
    </row>
    <row r="3609" spans="1:11" x14ac:dyDescent="0.3">
      <c r="A3609" s="1">
        <v>42980</v>
      </c>
      <c r="B3609" t="s">
        <v>2336</v>
      </c>
      <c r="C3609" t="s">
        <v>30</v>
      </c>
      <c r="D3609" t="s">
        <v>26</v>
      </c>
      <c r="E3609" t="s">
        <v>56</v>
      </c>
      <c r="F3609" t="s">
        <v>2032</v>
      </c>
      <c r="G3609">
        <v>12.99</v>
      </c>
      <c r="H3609">
        <v>2</v>
      </c>
      <c r="I3609">
        <v>-32.479999999999997</v>
      </c>
      <c r="J3609">
        <v>2</v>
      </c>
      <c r="K3609" s="4">
        <v>2017</v>
      </c>
    </row>
    <row r="3610" spans="1:11" x14ac:dyDescent="0.3">
      <c r="A3610" s="1">
        <v>42980</v>
      </c>
      <c r="B3610" t="s">
        <v>389</v>
      </c>
      <c r="C3610" t="s">
        <v>43</v>
      </c>
      <c r="D3610" t="s">
        <v>16</v>
      </c>
      <c r="E3610" t="s">
        <v>34</v>
      </c>
      <c r="F3610" t="s">
        <v>125</v>
      </c>
      <c r="G3610">
        <v>21.12</v>
      </c>
      <c r="H3610">
        <v>4</v>
      </c>
      <c r="I3610">
        <v>6.55</v>
      </c>
      <c r="J3610">
        <v>2</v>
      </c>
      <c r="K3610" s="4">
        <v>2017</v>
      </c>
    </row>
    <row r="3611" spans="1:11" x14ac:dyDescent="0.3">
      <c r="A3611" s="1">
        <v>42980</v>
      </c>
      <c r="B3611" t="s">
        <v>554</v>
      </c>
      <c r="C3611" t="s">
        <v>43</v>
      </c>
      <c r="D3611" t="s">
        <v>26</v>
      </c>
      <c r="E3611" t="s">
        <v>36</v>
      </c>
      <c r="F3611" t="s">
        <v>350</v>
      </c>
      <c r="G3611">
        <v>354.9</v>
      </c>
      <c r="H3611">
        <v>5</v>
      </c>
      <c r="I3611">
        <v>17.75</v>
      </c>
      <c r="J3611">
        <v>2</v>
      </c>
      <c r="K3611" s="4">
        <v>2017</v>
      </c>
    </row>
    <row r="3612" spans="1:11" x14ac:dyDescent="0.3">
      <c r="A3612" s="1">
        <v>42981</v>
      </c>
      <c r="B3612" t="s">
        <v>1836</v>
      </c>
      <c r="C3612" t="s">
        <v>43</v>
      </c>
      <c r="D3612" t="s">
        <v>11</v>
      </c>
      <c r="E3612" t="s">
        <v>12</v>
      </c>
      <c r="F3612" t="s">
        <v>671</v>
      </c>
      <c r="G3612">
        <v>199.98</v>
      </c>
      <c r="H3612">
        <v>2</v>
      </c>
      <c r="I3612">
        <v>69.989999999999995</v>
      </c>
      <c r="J3612">
        <v>3</v>
      </c>
      <c r="K3612" s="4">
        <v>2017</v>
      </c>
    </row>
    <row r="3613" spans="1:11" x14ac:dyDescent="0.3">
      <c r="A3613" s="1">
        <v>42981</v>
      </c>
      <c r="B3613" t="s">
        <v>1115</v>
      </c>
      <c r="C3613" t="s">
        <v>43</v>
      </c>
      <c r="D3613" t="s">
        <v>11</v>
      </c>
      <c r="E3613" t="s">
        <v>141</v>
      </c>
      <c r="F3613" t="s">
        <v>1617</v>
      </c>
      <c r="G3613">
        <v>479.98</v>
      </c>
      <c r="H3613">
        <v>2</v>
      </c>
      <c r="I3613">
        <v>60</v>
      </c>
      <c r="J3613">
        <v>3</v>
      </c>
      <c r="K3613" s="4">
        <v>2017</v>
      </c>
    </row>
    <row r="3614" spans="1:11" x14ac:dyDescent="0.3">
      <c r="A3614" s="1">
        <v>42981</v>
      </c>
      <c r="B3614" t="s">
        <v>1115</v>
      </c>
      <c r="C3614" t="s">
        <v>43</v>
      </c>
      <c r="D3614" t="s">
        <v>26</v>
      </c>
      <c r="E3614" t="s">
        <v>46</v>
      </c>
      <c r="F3614" t="s">
        <v>755</v>
      </c>
      <c r="G3614">
        <v>30.84</v>
      </c>
      <c r="H3614">
        <v>5</v>
      </c>
      <c r="I3614">
        <v>9.64</v>
      </c>
      <c r="J3614">
        <v>3</v>
      </c>
      <c r="K3614" s="4">
        <v>2017</v>
      </c>
    </row>
    <row r="3615" spans="1:11" x14ac:dyDescent="0.3">
      <c r="A3615" s="1">
        <v>42982</v>
      </c>
      <c r="B3615" t="s">
        <v>2338</v>
      </c>
      <c r="C3615" t="s">
        <v>20</v>
      </c>
      <c r="D3615" t="s">
        <v>26</v>
      </c>
      <c r="E3615" t="s">
        <v>44</v>
      </c>
      <c r="F3615" t="s">
        <v>2339</v>
      </c>
      <c r="G3615">
        <v>9.82</v>
      </c>
      <c r="H3615">
        <v>2</v>
      </c>
      <c r="I3615">
        <v>4.8099999999999996</v>
      </c>
      <c r="J3615">
        <v>4</v>
      </c>
      <c r="K3615" s="4">
        <v>2017</v>
      </c>
    </row>
    <row r="3616" spans="1:11" x14ac:dyDescent="0.3">
      <c r="A3616" s="1">
        <v>42982</v>
      </c>
      <c r="B3616" t="s">
        <v>2338</v>
      </c>
      <c r="C3616" t="s">
        <v>20</v>
      </c>
      <c r="D3616" t="s">
        <v>26</v>
      </c>
      <c r="E3616" t="s">
        <v>62</v>
      </c>
      <c r="F3616" t="s">
        <v>995</v>
      </c>
      <c r="G3616">
        <v>35.97</v>
      </c>
      <c r="H3616">
        <v>3</v>
      </c>
      <c r="I3616">
        <v>9.7100000000000009</v>
      </c>
      <c r="J3616">
        <v>4</v>
      </c>
      <c r="K3616" s="4">
        <v>2017</v>
      </c>
    </row>
    <row r="3617" spans="1:11" x14ac:dyDescent="0.3">
      <c r="A3617" s="1">
        <v>42982</v>
      </c>
      <c r="B3617" t="s">
        <v>2338</v>
      </c>
      <c r="C3617" t="s">
        <v>20</v>
      </c>
      <c r="D3617" t="s">
        <v>26</v>
      </c>
      <c r="E3617" t="s">
        <v>27</v>
      </c>
      <c r="F3617" t="s">
        <v>1906</v>
      </c>
      <c r="G3617">
        <v>12.96</v>
      </c>
      <c r="H3617">
        <v>2</v>
      </c>
      <c r="I3617">
        <v>6.22</v>
      </c>
      <c r="J3617">
        <v>4</v>
      </c>
      <c r="K3617" s="4">
        <v>2017</v>
      </c>
    </row>
    <row r="3618" spans="1:11" x14ac:dyDescent="0.3">
      <c r="A3618" s="1">
        <v>42982</v>
      </c>
      <c r="B3618" t="s">
        <v>2338</v>
      </c>
      <c r="C3618" t="s">
        <v>20</v>
      </c>
      <c r="D3618" t="s">
        <v>26</v>
      </c>
      <c r="E3618" t="s">
        <v>27</v>
      </c>
      <c r="F3618" t="s">
        <v>2340</v>
      </c>
      <c r="G3618">
        <v>191.6</v>
      </c>
      <c r="H3618">
        <v>4</v>
      </c>
      <c r="I3618">
        <v>91.97</v>
      </c>
      <c r="J3618">
        <v>4</v>
      </c>
      <c r="K3618" s="4">
        <v>2017</v>
      </c>
    </row>
    <row r="3619" spans="1:11" x14ac:dyDescent="0.3">
      <c r="A3619" s="1">
        <v>42982</v>
      </c>
      <c r="B3619" t="s">
        <v>2338</v>
      </c>
      <c r="C3619" t="s">
        <v>20</v>
      </c>
      <c r="D3619" t="s">
        <v>26</v>
      </c>
      <c r="E3619" t="s">
        <v>44</v>
      </c>
      <c r="F3619" t="s">
        <v>1490</v>
      </c>
      <c r="G3619">
        <v>8.64</v>
      </c>
      <c r="H3619">
        <v>3</v>
      </c>
      <c r="I3619">
        <v>4.2300000000000004</v>
      </c>
      <c r="J3619">
        <v>4</v>
      </c>
      <c r="K3619" s="4">
        <v>2017</v>
      </c>
    </row>
    <row r="3620" spans="1:11" x14ac:dyDescent="0.3">
      <c r="A3620" s="1">
        <v>42982</v>
      </c>
      <c r="B3620" t="s">
        <v>2338</v>
      </c>
      <c r="C3620" t="s">
        <v>20</v>
      </c>
      <c r="D3620" t="s">
        <v>26</v>
      </c>
      <c r="E3620" t="s">
        <v>36</v>
      </c>
      <c r="F3620" t="s">
        <v>2341</v>
      </c>
      <c r="G3620">
        <v>501.81</v>
      </c>
      <c r="H3620">
        <v>3</v>
      </c>
      <c r="I3620">
        <v>0</v>
      </c>
      <c r="J3620">
        <v>4</v>
      </c>
      <c r="K3620" s="4">
        <v>2017</v>
      </c>
    </row>
    <row r="3621" spans="1:11" x14ac:dyDescent="0.3">
      <c r="A3621" s="1">
        <v>42982</v>
      </c>
      <c r="B3621" t="s">
        <v>2185</v>
      </c>
      <c r="C3621" t="s">
        <v>75</v>
      </c>
      <c r="D3621" t="s">
        <v>26</v>
      </c>
      <c r="E3621" t="s">
        <v>44</v>
      </c>
      <c r="F3621" t="s">
        <v>2342</v>
      </c>
      <c r="G3621">
        <v>15.12</v>
      </c>
      <c r="H3621">
        <v>3</v>
      </c>
      <c r="I3621">
        <v>4.91</v>
      </c>
      <c r="J3621">
        <v>4</v>
      </c>
      <c r="K3621" s="4">
        <v>2017</v>
      </c>
    </row>
    <row r="3622" spans="1:11" x14ac:dyDescent="0.3">
      <c r="A3622" s="1">
        <v>42982</v>
      </c>
      <c r="B3622" t="s">
        <v>2185</v>
      </c>
      <c r="C3622" t="s">
        <v>75</v>
      </c>
      <c r="D3622" t="s">
        <v>26</v>
      </c>
      <c r="E3622" t="s">
        <v>46</v>
      </c>
      <c r="F3622" t="s">
        <v>912</v>
      </c>
      <c r="G3622">
        <v>17.43</v>
      </c>
      <c r="H3622">
        <v>1</v>
      </c>
      <c r="I3622">
        <v>-13.36</v>
      </c>
      <c r="J3622">
        <v>4</v>
      </c>
      <c r="K3622" s="4">
        <v>2017</v>
      </c>
    </row>
    <row r="3623" spans="1:11" x14ac:dyDescent="0.3">
      <c r="A3623" s="1">
        <v>42982</v>
      </c>
      <c r="B3623" t="s">
        <v>2185</v>
      </c>
      <c r="C3623" t="s">
        <v>75</v>
      </c>
      <c r="D3623" t="s">
        <v>26</v>
      </c>
      <c r="E3623" t="s">
        <v>27</v>
      </c>
      <c r="F3623" t="s">
        <v>1820</v>
      </c>
      <c r="G3623">
        <v>251.64</v>
      </c>
      <c r="H3623">
        <v>3</v>
      </c>
      <c r="I3623">
        <v>88.07</v>
      </c>
      <c r="J3623">
        <v>4</v>
      </c>
      <c r="K3623" s="4">
        <v>2017</v>
      </c>
    </row>
    <row r="3624" spans="1:11" x14ac:dyDescent="0.3">
      <c r="A3624" s="1">
        <v>42982</v>
      </c>
      <c r="B3624" t="s">
        <v>927</v>
      </c>
      <c r="C3624" t="s">
        <v>69</v>
      </c>
      <c r="D3624" t="s">
        <v>26</v>
      </c>
      <c r="E3624" t="s">
        <v>46</v>
      </c>
      <c r="F3624" t="s">
        <v>396</v>
      </c>
      <c r="G3624">
        <v>478.24</v>
      </c>
      <c r="H3624">
        <v>8</v>
      </c>
      <c r="I3624">
        <v>219.99</v>
      </c>
      <c r="J3624">
        <v>4</v>
      </c>
      <c r="K3624" s="4">
        <v>2017</v>
      </c>
    </row>
    <row r="3625" spans="1:11" x14ac:dyDescent="0.3">
      <c r="A3625" s="1">
        <v>42982</v>
      </c>
      <c r="B3625" t="s">
        <v>1110</v>
      </c>
      <c r="C3625" t="s">
        <v>87</v>
      </c>
      <c r="D3625" t="s">
        <v>26</v>
      </c>
      <c r="E3625" t="s">
        <v>46</v>
      </c>
      <c r="F3625" t="s">
        <v>1572</v>
      </c>
      <c r="G3625">
        <v>37.9</v>
      </c>
      <c r="H3625">
        <v>4</v>
      </c>
      <c r="I3625">
        <v>-29.05</v>
      </c>
      <c r="J3625">
        <v>4</v>
      </c>
      <c r="K3625" s="4">
        <v>2017</v>
      </c>
    </row>
    <row r="3626" spans="1:11" x14ac:dyDescent="0.3">
      <c r="A3626" s="1">
        <v>42982</v>
      </c>
      <c r="B3626" t="s">
        <v>1110</v>
      </c>
      <c r="C3626" t="s">
        <v>87</v>
      </c>
      <c r="D3626" t="s">
        <v>26</v>
      </c>
      <c r="E3626" t="s">
        <v>27</v>
      </c>
      <c r="F3626" t="s">
        <v>510</v>
      </c>
      <c r="G3626">
        <v>65.58</v>
      </c>
      <c r="H3626">
        <v>2</v>
      </c>
      <c r="I3626">
        <v>23.77</v>
      </c>
      <c r="J3626">
        <v>4</v>
      </c>
      <c r="K3626" s="4">
        <v>2017</v>
      </c>
    </row>
    <row r="3627" spans="1:11" x14ac:dyDescent="0.3">
      <c r="A3627" s="1">
        <v>42983</v>
      </c>
      <c r="B3627" t="s">
        <v>146</v>
      </c>
      <c r="C3627" t="s">
        <v>79</v>
      </c>
      <c r="D3627" t="s">
        <v>26</v>
      </c>
      <c r="E3627" t="s">
        <v>156</v>
      </c>
      <c r="F3627" t="s">
        <v>1620</v>
      </c>
      <c r="G3627">
        <v>65.23</v>
      </c>
      <c r="H3627">
        <v>3</v>
      </c>
      <c r="I3627">
        <v>22.02</v>
      </c>
      <c r="J3627">
        <v>5</v>
      </c>
      <c r="K3627" s="4">
        <v>2017</v>
      </c>
    </row>
    <row r="3628" spans="1:11" x14ac:dyDescent="0.3">
      <c r="A3628" s="1">
        <v>42983</v>
      </c>
      <c r="B3628" t="s">
        <v>146</v>
      </c>
      <c r="C3628" t="s">
        <v>79</v>
      </c>
      <c r="D3628" t="s">
        <v>16</v>
      </c>
      <c r="E3628" t="s">
        <v>17</v>
      </c>
      <c r="F3628" t="s">
        <v>33</v>
      </c>
      <c r="G3628">
        <v>207</v>
      </c>
      <c r="H3628">
        <v>3</v>
      </c>
      <c r="I3628">
        <v>25.88</v>
      </c>
      <c r="J3628">
        <v>5</v>
      </c>
      <c r="K3628" s="4">
        <v>2017</v>
      </c>
    </row>
    <row r="3629" spans="1:11" x14ac:dyDescent="0.3">
      <c r="A3629" s="1">
        <v>42983</v>
      </c>
      <c r="B3629" t="s">
        <v>1667</v>
      </c>
      <c r="C3629" t="s">
        <v>15</v>
      </c>
      <c r="D3629" t="s">
        <v>26</v>
      </c>
      <c r="E3629" t="s">
        <v>46</v>
      </c>
      <c r="F3629" t="s">
        <v>1732</v>
      </c>
      <c r="G3629">
        <v>147.91999999999999</v>
      </c>
      <c r="H3629">
        <v>5</v>
      </c>
      <c r="I3629">
        <v>46.23</v>
      </c>
      <c r="J3629">
        <v>5</v>
      </c>
      <c r="K3629" s="4">
        <v>2017</v>
      </c>
    </row>
    <row r="3630" spans="1:11" x14ac:dyDescent="0.3">
      <c r="A3630" s="1">
        <v>42983</v>
      </c>
      <c r="B3630" t="s">
        <v>1667</v>
      </c>
      <c r="C3630" t="s">
        <v>15</v>
      </c>
      <c r="D3630" t="s">
        <v>26</v>
      </c>
      <c r="E3630" t="s">
        <v>36</v>
      </c>
      <c r="F3630" t="s">
        <v>2343</v>
      </c>
      <c r="G3630">
        <v>104.28</v>
      </c>
      <c r="H3630">
        <v>3</v>
      </c>
      <c r="I3630">
        <v>26.07</v>
      </c>
      <c r="J3630">
        <v>5</v>
      </c>
      <c r="K3630" s="4">
        <v>2017</v>
      </c>
    </row>
    <row r="3631" spans="1:11" x14ac:dyDescent="0.3">
      <c r="A3631" s="1">
        <v>42983</v>
      </c>
      <c r="B3631" t="s">
        <v>1667</v>
      </c>
      <c r="C3631" t="s">
        <v>15</v>
      </c>
      <c r="D3631" t="s">
        <v>16</v>
      </c>
      <c r="E3631" t="s">
        <v>40</v>
      </c>
      <c r="F3631" t="s">
        <v>631</v>
      </c>
      <c r="G3631">
        <v>286.85000000000002</v>
      </c>
      <c r="H3631">
        <v>1</v>
      </c>
      <c r="I3631">
        <v>63.11</v>
      </c>
      <c r="J3631">
        <v>5</v>
      </c>
      <c r="K3631" s="4">
        <v>2017</v>
      </c>
    </row>
    <row r="3632" spans="1:11" x14ac:dyDescent="0.3">
      <c r="A3632" s="1">
        <v>42983</v>
      </c>
      <c r="B3632" t="s">
        <v>1667</v>
      </c>
      <c r="C3632" t="s">
        <v>15</v>
      </c>
      <c r="D3632" t="s">
        <v>26</v>
      </c>
      <c r="E3632" t="s">
        <v>36</v>
      </c>
      <c r="F3632" t="s">
        <v>50</v>
      </c>
      <c r="G3632">
        <v>66.959999999999994</v>
      </c>
      <c r="H3632">
        <v>4</v>
      </c>
      <c r="I3632">
        <v>2.68</v>
      </c>
      <c r="J3632">
        <v>5</v>
      </c>
      <c r="K3632" s="4">
        <v>2017</v>
      </c>
    </row>
    <row r="3633" spans="1:11" x14ac:dyDescent="0.3">
      <c r="A3633" s="1">
        <v>42983</v>
      </c>
      <c r="B3633" t="s">
        <v>1667</v>
      </c>
      <c r="C3633" t="s">
        <v>15</v>
      </c>
      <c r="D3633" t="s">
        <v>11</v>
      </c>
      <c r="E3633" t="s">
        <v>12</v>
      </c>
      <c r="F3633" t="s">
        <v>226</v>
      </c>
      <c r="G3633">
        <v>199.98</v>
      </c>
      <c r="H3633">
        <v>2</v>
      </c>
      <c r="I3633">
        <v>87.99</v>
      </c>
      <c r="J3633">
        <v>5</v>
      </c>
      <c r="K3633" s="4">
        <v>2017</v>
      </c>
    </row>
    <row r="3634" spans="1:11" x14ac:dyDescent="0.3">
      <c r="A3634" s="1">
        <v>42984</v>
      </c>
      <c r="B3634" t="s">
        <v>2191</v>
      </c>
      <c r="C3634" t="s">
        <v>24</v>
      </c>
      <c r="D3634" t="s">
        <v>16</v>
      </c>
      <c r="E3634" t="s">
        <v>34</v>
      </c>
      <c r="F3634" t="s">
        <v>241</v>
      </c>
      <c r="G3634">
        <v>23.98</v>
      </c>
      <c r="H3634">
        <v>3</v>
      </c>
      <c r="I3634">
        <v>-14.39</v>
      </c>
      <c r="J3634">
        <v>6</v>
      </c>
      <c r="K3634" s="4">
        <v>2017</v>
      </c>
    </row>
    <row r="3635" spans="1:11" x14ac:dyDescent="0.3">
      <c r="A3635" s="1">
        <v>42984</v>
      </c>
      <c r="B3635" t="s">
        <v>2191</v>
      </c>
      <c r="C3635" t="s">
        <v>24</v>
      </c>
      <c r="D3635" t="s">
        <v>16</v>
      </c>
      <c r="E3635" t="s">
        <v>40</v>
      </c>
      <c r="F3635" t="s">
        <v>538</v>
      </c>
      <c r="G3635">
        <v>108.93</v>
      </c>
      <c r="H3635">
        <v>1</v>
      </c>
      <c r="I3635">
        <v>-71.89</v>
      </c>
      <c r="J3635">
        <v>6</v>
      </c>
      <c r="K3635" s="4">
        <v>2017</v>
      </c>
    </row>
    <row r="3636" spans="1:11" x14ac:dyDescent="0.3">
      <c r="A3636" s="1">
        <v>42984</v>
      </c>
      <c r="B3636" t="s">
        <v>2191</v>
      </c>
      <c r="C3636" t="s">
        <v>24</v>
      </c>
      <c r="D3636" t="s">
        <v>26</v>
      </c>
      <c r="E3636" t="s">
        <v>27</v>
      </c>
      <c r="F3636" t="s">
        <v>2274</v>
      </c>
      <c r="G3636">
        <v>36.35</v>
      </c>
      <c r="H3636">
        <v>8</v>
      </c>
      <c r="I3636">
        <v>11.36</v>
      </c>
      <c r="J3636">
        <v>6</v>
      </c>
      <c r="K3636" s="4">
        <v>2017</v>
      </c>
    </row>
    <row r="3637" spans="1:11" x14ac:dyDescent="0.3">
      <c r="A3637" s="1">
        <v>42984</v>
      </c>
      <c r="B3637" t="s">
        <v>1110</v>
      </c>
      <c r="C3637" t="s">
        <v>30</v>
      </c>
      <c r="D3637" t="s">
        <v>26</v>
      </c>
      <c r="E3637" t="s">
        <v>36</v>
      </c>
      <c r="F3637" t="s">
        <v>585</v>
      </c>
      <c r="G3637">
        <v>720.76</v>
      </c>
      <c r="H3637">
        <v>5</v>
      </c>
      <c r="I3637">
        <v>54.06</v>
      </c>
      <c r="J3637">
        <v>6</v>
      </c>
      <c r="K3637" s="4">
        <v>2017</v>
      </c>
    </row>
    <row r="3638" spans="1:11" x14ac:dyDescent="0.3">
      <c r="A3638" s="1">
        <v>42984</v>
      </c>
      <c r="B3638" t="s">
        <v>1361</v>
      </c>
      <c r="C3638" t="s">
        <v>171</v>
      </c>
      <c r="D3638" t="s">
        <v>26</v>
      </c>
      <c r="E3638" t="s">
        <v>27</v>
      </c>
      <c r="F3638" t="s">
        <v>121</v>
      </c>
      <c r="G3638">
        <v>49.12</v>
      </c>
      <c r="H3638">
        <v>4</v>
      </c>
      <c r="I3638">
        <v>23.09</v>
      </c>
      <c r="J3638">
        <v>6</v>
      </c>
      <c r="K3638" s="4">
        <v>2017</v>
      </c>
    </row>
    <row r="3639" spans="1:11" x14ac:dyDescent="0.3">
      <c r="A3639" s="1">
        <v>42985</v>
      </c>
      <c r="B3639" t="s">
        <v>2318</v>
      </c>
      <c r="C3639" t="s">
        <v>105</v>
      </c>
      <c r="D3639" t="s">
        <v>26</v>
      </c>
      <c r="E3639" t="s">
        <v>46</v>
      </c>
      <c r="F3639" t="s">
        <v>2096</v>
      </c>
      <c r="G3639">
        <v>1.08</v>
      </c>
      <c r="H3639">
        <v>2</v>
      </c>
      <c r="I3639">
        <v>-0.79</v>
      </c>
      <c r="J3639">
        <v>7</v>
      </c>
      <c r="K3639" s="4">
        <v>2017</v>
      </c>
    </row>
    <row r="3640" spans="1:11" x14ac:dyDescent="0.3">
      <c r="A3640" s="1">
        <v>42985</v>
      </c>
      <c r="B3640" t="s">
        <v>1366</v>
      </c>
      <c r="C3640" t="s">
        <v>24</v>
      </c>
      <c r="D3640" t="s">
        <v>26</v>
      </c>
      <c r="E3640" t="s">
        <v>62</v>
      </c>
      <c r="F3640" t="s">
        <v>2207</v>
      </c>
      <c r="G3640">
        <v>8.84</v>
      </c>
      <c r="H3640">
        <v>5</v>
      </c>
      <c r="I3640">
        <v>2.98</v>
      </c>
      <c r="J3640">
        <v>7</v>
      </c>
      <c r="K3640" s="4">
        <v>2017</v>
      </c>
    </row>
    <row r="3641" spans="1:11" x14ac:dyDescent="0.3">
      <c r="A3641" s="1">
        <v>42985</v>
      </c>
      <c r="B3641" t="s">
        <v>1366</v>
      </c>
      <c r="C3641" t="s">
        <v>24</v>
      </c>
      <c r="D3641" t="s">
        <v>26</v>
      </c>
      <c r="E3641" t="s">
        <v>56</v>
      </c>
      <c r="F3641" t="s">
        <v>2032</v>
      </c>
      <c r="G3641">
        <v>58.46</v>
      </c>
      <c r="H3641">
        <v>9</v>
      </c>
      <c r="I3641">
        <v>-146.16</v>
      </c>
      <c r="J3641">
        <v>7</v>
      </c>
      <c r="K3641" s="4">
        <v>2017</v>
      </c>
    </row>
    <row r="3642" spans="1:11" x14ac:dyDescent="0.3">
      <c r="A3642" s="1">
        <v>42985</v>
      </c>
      <c r="B3642" t="s">
        <v>1189</v>
      </c>
      <c r="C3642" t="s">
        <v>24</v>
      </c>
      <c r="D3642" t="s">
        <v>26</v>
      </c>
      <c r="E3642" t="s">
        <v>36</v>
      </c>
      <c r="F3642" t="s">
        <v>39</v>
      </c>
      <c r="G3642">
        <v>228.92</v>
      </c>
      <c r="H3642">
        <v>5</v>
      </c>
      <c r="I3642">
        <v>14.31</v>
      </c>
      <c r="J3642">
        <v>7</v>
      </c>
      <c r="K3642" s="4">
        <v>2017</v>
      </c>
    </row>
    <row r="3643" spans="1:11" x14ac:dyDescent="0.3">
      <c r="A3643" s="1">
        <v>42985</v>
      </c>
      <c r="B3643" t="s">
        <v>2344</v>
      </c>
      <c r="C3643" t="s">
        <v>573</v>
      </c>
      <c r="D3643" t="s">
        <v>16</v>
      </c>
      <c r="E3643" t="s">
        <v>34</v>
      </c>
      <c r="F3643" t="s">
        <v>1175</v>
      </c>
      <c r="G3643">
        <v>526.45000000000005</v>
      </c>
      <c r="H3643">
        <v>5</v>
      </c>
      <c r="I3643">
        <v>31.59</v>
      </c>
      <c r="J3643">
        <v>7</v>
      </c>
      <c r="K3643" s="4">
        <v>2017</v>
      </c>
    </row>
    <row r="3644" spans="1:11" x14ac:dyDescent="0.3">
      <c r="A3644" s="1">
        <v>42985</v>
      </c>
      <c r="B3644" t="s">
        <v>1718</v>
      </c>
      <c r="C3644" t="s">
        <v>321</v>
      </c>
      <c r="D3644" t="s">
        <v>26</v>
      </c>
      <c r="E3644" t="s">
        <v>27</v>
      </c>
      <c r="F3644" t="s">
        <v>1649</v>
      </c>
      <c r="G3644">
        <v>274.8</v>
      </c>
      <c r="H3644">
        <v>5</v>
      </c>
      <c r="I3644">
        <v>134.65</v>
      </c>
      <c r="J3644">
        <v>7</v>
      </c>
      <c r="K3644" s="4">
        <v>2017</v>
      </c>
    </row>
    <row r="3645" spans="1:11" x14ac:dyDescent="0.3">
      <c r="A3645" s="1">
        <v>42985</v>
      </c>
      <c r="B3645" t="s">
        <v>1718</v>
      </c>
      <c r="C3645" t="s">
        <v>321</v>
      </c>
      <c r="D3645" t="s">
        <v>26</v>
      </c>
      <c r="E3645" t="s">
        <v>36</v>
      </c>
      <c r="F3645" t="s">
        <v>1087</v>
      </c>
      <c r="G3645">
        <v>195.64</v>
      </c>
      <c r="H3645">
        <v>4</v>
      </c>
      <c r="I3645">
        <v>3.91</v>
      </c>
      <c r="J3645">
        <v>7</v>
      </c>
      <c r="K3645" s="4">
        <v>2017</v>
      </c>
    </row>
    <row r="3646" spans="1:11" x14ac:dyDescent="0.3">
      <c r="A3646" s="1">
        <v>42985</v>
      </c>
      <c r="B3646" t="s">
        <v>1718</v>
      </c>
      <c r="C3646" t="s">
        <v>321</v>
      </c>
      <c r="D3646" t="s">
        <v>11</v>
      </c>
      <c r="E3646" t="s">
        <v>21</v>
      </c>
      <c r="F3646" t="s">
        <v>1407</v>
      </c>
      <c r="G3646">
        <v>257.98</v>
      </c>
      <c r="H3646">
        <v>2</v>
      </c>
      <c r="I3646">
        <v>74.81</v>
      </c>
      <c r="J3646">
        <v>7</v>
      </c>
      <c r="K3646" s="4">
        <v>2017</v>
      </c>
    </row>
    <row r="3647" spans="1:11" x14ac:dyDescent="0.3">
      <c r="A3647" s="1">
        <v>42985</v>
      </c>
      <c r="B3647" t="s">
        <v>1718</v>
      </c>
      <c r="C3647" t="s">
        <v>321</v>
      </c>
      <c r="D3647" t="s">
        <v>26</v>
      </c>
      <c r="E3647" t="s">
        <v>62</v>
      </c>
      <c r="F3647" t="s">
        <v>974</v>
      </c>
      <c r="G3647">
        <v>119.04</v>
      </c>
      <c r="H3647">
        <v>6</v>
      </c>
      <c r="I3647">
        <v>48.81</v>
      </c>
      <c r="J3647">
        <v>7</v>
      </c>
      <c r="K3647" s="4">
        <v>2017</v>
      </c>
    </row>
    <row r="3648" spans="1:11" x14ac:dyDescent="0.3">
      <c r="A3648" s="1">
        <v>42987</v>
      </c>
      <c r="B3648" t="s">
        <v>713</v>
      </c>
      <c r="C3648" t="s">
        <v>87</v>
      </c>
      <c r="D3648" t="s">
        <v>16</v>
      </c>
      <c r="E3648" t="s">
        <v>17</v>
      </c>
      <c r="F3648" t="s">
        <v>1342</v>
      </c>
      <c r="G3648">
        <v>141.37</v>
      </c>
      <c r="H3648">
        <v>2</v>
      </c>
      <c r="I3648">
        <v>-48.47</v>
      </c>
      <c r="J3648">
        <v>9</v>
      </c>
      <c r="K3648" s="4">
        <v>2017</v>
      </c>
    </row>
    <row r="3649" spans="1:11" x14ac:dyDescent="0.3">
      <c r="A3649" s="1">
        <v>42987</v>
      </c>
      <c r="B3649" t="s">
        <v>713</v>
      </c>
      <c r="C3649" t="s">
        <v>87</v>
      </c>
      <c r="D3649" t="s">
        <v>26</v>
      </c>
      <c r="E3649" t="s">
        <v>46</v>
      </c>
      <c r="F3649" t="s">
        <v>1161</v>
      </c>
      <c r="G3649">
        <v>3.04</v>
      </c>
      <c r="H3649">
        <v>2</v>
      </c>
      <c r="I3649">
        <v>-2.33</v>
      </c>
      <c r="J3649">
        <v>9</v>
      </c>
      <c r="K3649" s="4">
        <v>2017</v>
      </c>
    </row>
    <row r="3650" spans="1:11" x14ac:dyDescent="0.3">
      <c r="A3650" s="1">
        <v>42987</v>
      </c>
      <c r="B3650" t="s">
        <v>713</v>
      </c>
      <c r="C3650" t="s">
        <v>87</v>
      </c>
      <c r="D3650" t="s">
        <v>26</v>
      </c>
      <c r="E3650" t="s">
        <v>46</v>
      </c>
      <c r="F3650" t="s">
        <v>2015</v>
      </c>
      <c r="G3650">
        <v>4.5</v>
      </c>
      <c r="H3650">
        <v>1</v>
      </c>
      <c r="I3650">
        <v>-3.6</v>
      </c>
      <c r="J3650">
        <v>9</v>
      </c>
      <c r="K3650" s="4">
        <v>2017</v>
      </c>
    </row>
    <row r="3651" spans="1:11" x14ac:dyDescent="0.3">
      <c r="A3651" s="1">
        <v>42987</v>
      </c>
      <c r="B3651" t="s">
        <v>713</v>
      </c>
      <c r="C3651" t="s">
        <v>87</v>
      </c>
      <c r="D3651" t="s">
        <v>26</v>
      </c>
      <c r="E3651" t="s">
        <v>62</v>
      </c>
      <c r="F3651" t="s">
        <v>2298</v>
      </c>
      <c r="G3651">
        <v>4.67</v>
      </c>
      <c r="H3651">
        <v>1</v>
      </c>
      <c r="I3651">
        <v>1.58</v>
      </c>
      <c r="J3651">
        <v>9</v>
      </c>
      <c r="K3651" s="4">
        <v>2017</v>
      </c>
    </row>
    <row r="3652" spans="1:11" x14ac:dyDescent="0.3">
      <c r="A3652" s="1">
        <v>42987</v>
      </c>
      <c r="B3652" t="s">
        <v>713</v>
      </c>
      <c r="C3652" t="s">
        <v>87</v>
      </c>
      <c r="D3652" t="s">
        <v>11</v>
      </c>
      <c r="E3652" t="s">
        <v>12</v>
      </c>
      <c r="F3652" t="s">
        <v>1354</v>
      </c>
      <c r="G3652">
        <v>95.88</v>
      </c>
      <c r="H3652">
        <v>3</v>
      </c>
      <c r="I3652">
        <v>28.76</v>
      </c>
      <c r="J3652">
        <v>9</v>
      </c>
      <c r="K3652" s="4">
        <v>2017</v>
      </c>
    </row>
    <row r="3653" spans="1:11" x14ac:dyDescent="0.3">
      <c r="A3653" s="1">
        <v>42987</v>
      </c>
      <c r="B3653" t="s">
        <v>713</v>
      </c>
      <c r="C3653" t="s">
        <v>87</v>
      </c>
      <c r="D3653" t="s">
        <v>16</v>
      </c>
      <c r="E3653" t="s">
        <v>34</v>
      </c>
      <c r="F3653" t="s">
        <v>859</v>
      </c>
      <c r="G3653">
        <v>17.02</v>
      </c>
      <c r="H3653">
        <v>2</v>
      </c>
      <c r="I3653">
        <v>1.7</v>
      </c>
      <c r="J3653">
        <v>9</v>
      </c>
      <c r="K3653" s="4">
        <v>2017</v>
      </c>
    </row>
    <row r="3654" spans="1:11" x14ac:dyDescent="0.3">
      <c r="A3654" s="1">
        <v>42987</v>
      </c>
      <c r="B3654" t="s">
        <v>713</v>
      </c>
      <c r="C3654" t="s">
        <v>87</v>
      </c>
      <c r="D3654" t="s">
        <v>11</v>
      </c>
      <c r="E3654" t="s">
        <v>12</v>
      </c>
      <c r="F3654" t="s">
        <v>1881</v>
      </c>
      <c r="G3654">
        <v>258.7</v>
      </c>
      <c r="H3654">
        <v>3</v>
      </c>
      <c r="I3654">
        <v>64.67</v>
      </c>
      <c r="J3654">
        <v>9</v>
      </c>
      <c r="K3654" s="4">
        <v>2017</v>
      </c>
    </row>
    <row r="3655" spans="1:11" x14ac:dyDescent="0.3">
      <c r="A3655" s="1">
        <v>42987</v>
      </c>
      <c r="B3655" t="s">
        <v>713</v>
      </c>
      <c r="C3655" t="s">
        <v>87</v>
      </c>
      <c r="D3655" t="s">
        <v>11</v>
      </c>
      <c r="E3655" t="s">
        <v>21</v>
      </c>
      <c r="F3655" t="s">
        <v>2345</v>
      </c>
      <c r="G3655">
        <v>1931.96</v>
      </c>
      <c r="H3655">
        <v>7</v>
      </c>
      <c r="I3655">
        <v>-386.39</v>
      </c>
      <c r="J3655">
        <v>9</v>
      </c>
      <c r="K3655" s="4">
        <v>2017</v>
      </c>
    </row>
    <row r="3656" spans="1:11" x14ac:dyDescent="0.3">
      <c r="A3656" s="1">
        <v>42987</v>
      </c>
      <c r="B3656" t="s">
        <v>621</v>
      </c>
      <c r="C3656" t="s">
        <v>349</v>
      </c>
      <c r="D3656" t="s">
        <v>26</v>
      </c>
      <c r="E3656" t="s">
        <v>36</v>
      </c>
      <c r="F3656" t="s">
        <v>2346</v>
      </c>
      <c r="G3656">
        <v>628.80999999999995</v>
      </c>
      <c r="H3656">
        <v>7</v>
      </c>
      <c r="I3656">
        <v>12.58</v>
      </c>
      <c r="J3656">
        <v>9</v>
      </c>
      <c r="K3656" s="4">
        <v>2017</v>
      </c>
    </row>
    <row r="3657" spans="1:11" x14ac:dyDescent="0.3">
      <c r="A3657" s="1">
        <v>42987</v>
      </c>
      <c r="B3657" t="s">
        <v>621</v>
      </c>
      <c r="C3657" t="s">
        <v>349</v>
      </c>
      <c r="D3657" t="s">
        <v>26</v>
      </c>
      <c r="E3657" t="s">
        <v>36</v>
      </c>
      <c r="F3657" t="s">
        <v>654</v>
      </c>
      <c r="G3657">
        <v>56.45</v>
      </c>
      <c r="H3657">
        <v>5</v>
      </c>
      <c r="I3657">
        <v>14.68</v>
      </c>
      <c r="J3657">
        <v>9</v>
      </c>
      <c r="K3657" s="4">
        <v>2017</v>
      </c>
    </row>
    <row r="3658" spans="1:11" x14ac:dyDescent="0.3">
      <c r="A3658" s="1">
        <v>42987</v>
      </c>
      <c r="B3658" t="s">
        <v>1245</v>
      </c>
      <c r="C3658" t="s">
        <v>324</v>
      </c>
      <c r="D3658" t="s">
        <v>26</v>
      </c>
      <c r="E3658" t="s">
        <v>213</v>
      </c>
      <c r="F3658" t="s">
        <v>763</v>
      </c>
      <c r="G3658">
        <v>8.83</v>
      </c>
      <c r="H3658">
        <v>3</v>
      </c>
      <c r="I3658">
        <v>-1.99</v>
      </c>
      <c r="J3658">
        <v>9</v>
      </c>
      <c r="K3658" s="4">
        <v>2017</v>
      </c>
    </row>
    <row r="3659" spans="1:11" x14ac:dyDescent="0.3">
      <c r="A3659" s="1">
        <v>42987</v>
      </c>
      <c r="B3659" t="s">
        <v>1245</v>
      </c>
      <c r="C3659" t="s">
        <v>324</v>
      </c>
      <c r="D3659" t="s">
        <v>26</v>
      </c>
      <c r="E3659" t="s">
        <v>27</v>
      </c>
      <c r="F3659" t="s">
        <v>2219</v>
      </c>
      <c r="G3659">
        <v>177.54</v>
      </c>
      <c r="H3659">
        <v>4</v>
      </c>
      <c r="I3659">
        <v>62.14</v>
      </c>
      <c r="J3659">
        <v>9</v>
      </c>
      <c r="K3659" s="4">
        <v>2017</v>
      </c>
    </row>
    <row r="3660" spans="1:11" x14ac:dyDescent="0.3">
      <c r="A3660" s="1">
        <v>42987</v>
      </c>
      <c r="B3660" t="s">
        <v>1245</v>
      </c>
      <c r="C3660" t="s">
        <v>324</v>
      </c>
      <c r="D3660" t="s">
        <v>26</v>
      </c>
      <c r="E3660" t="s">
        <v>36</v>
      </c>
      <c r="F3660" t="s">
        <v>1426</v>
      </c>
      <c r="G3660">
        <v>258.48</v>
      </c>
      <c r="H3660">
        <v>2</v>
      </c>
      <c r="I3660">
        <v>-3.23</v>
      </c>
      <c r="J3660">
        <v>9</v>
      </c>
      <c r="K3660" s="4">
        <v>2017</v>
      </c>
    </row>
    <row r="3661" spans="1:11" x14ac:dyDescent="0.3">
      <c r="A3661" s="1">
        <v>42987</v>
      </c>
      <c r="B3661" t="s">
        <v>1245</v>
      </c>
      <c r="C3661" t="s">
        <v>324</v>
      </c>
      <c r="D3661" t="s">
        <v>16</v>
      </c>
      <c r="E3661" t="s">
        <v>34</v>
      </c>
      <c r="F3661" t="s">
        <v>884</v>
      </c>
      <c r="G3661">
        <v>14.14</v>
      </c>
      <c r="H3661">
        <v>3</v>
      </c>
      <c r="I3661">
        <v>4.24</v>
      </c>
      <c r="J3661">
        <v>9</v>
      </c>
      <c r="K3661" s="4">
        <v>2017</v>
      </c>
    </row>
    <row r="3662" spans="1:11" x14ac:dyDescent="0.3">
      <c r="A3662" s="1">
        <v>42987</v>
      </c>
      <c r="B3662" t="s">
        <v>2007</v>
      </c>
      <c r="C3662" t="s">
        <v>69</v>
      </c>
      <c r="D3662" t="s">
        <v>26</v>
      </c>
      <c r="E3662" t="s">
        <v>156</v>
      </c>
      <c r="F3662" t="s">
        <v>555</v>
      </c>
      <c r="G3662">
        <v>17.48</v>
      </c>
      <c r="H3662">
        <v>2</v>
      </c>
      <c r="I3662">
        <v>8.2200000000000006</v>
      </c>
      <c r="J3662">
        <v>9</v>
      </c>
      <c r="K3662" s="4">
        <v>2017</v>
      </c>
    </row>
    <row r="3663" spans="1:11" x14ac:dyDescent="0.3">
      <c r="A3663" s="1">
        <v>42987</v>
      </c>
      <c r="B3663" t="s">
        <v>828</v>
      </c>
      <c r="C3663" t="s">
        <v>209</v>
      </c>
      <c r="D3663" t="s">
        <v>26</v>
      </c>
      <c r="E3663" t="s">
        <v>27</v>
      </c>
      <c r="F3663" t="s">
        <v>2347</v>
      </c>
      <c r="G3663">
        <v>6.37</v>
      </c>
      <c r="H3663">
        <v>2</v>
      </c>
      <c r="I3663">
        <v>2.39</v>
      </c>
      <c r="J3663">
        <v>9</v>
      </c>
      <c r="K3663" s="4">
        <v>2017</v>
      </c>
    </row>
    <row r="3664" spans="1:11" x14ac:dyDescent="0.3">
      <c r="A3664" s="1">
        <v>42987</v>
      </c>
      <c r="B3664" t="s">
        <v>221</v>
      </c>
      <c r="C3664" t="s">
        <v>43</v>
      </c>
      <c r="D3664" t="s">
        <v>26</v>
      </c>
      <c r="E3664" t="s">
        <v>62</v>
      </c>
      <c r="F3664" t="s">
        <v>2348</v>
      </c>
      <c r="G3664">
        <v>6.56</v>
      </c>
      <c r="H3664">
        <v>2</v>
      </c>
      <c r="I3664">
        <v>1.9</v>
      </c>
      <c r="J3664">
        <v>9</v>
      </c>
      <c r="K3664" s="4">
        <v>2017</v>
      </c>
    </row>
    <row r="3665" spans="1:11" x14ac:dyDescent="0.3">
      <c r="A3665" s="1">
        <v>42987</v>
      </c>
      <c r="B3665" t="s">
        <v>221</v>
      </c>
      <c r="C3665" t="s">
        <v>43</v>
      </c>
      <c r="D3665" t="s">
        <v>16</v>
      </c>
      <c r="E3665" t="s">
        <v>17</v>
      </c>
      <c r="F3665" t="s">
        <v>1568</v>
      </c>
      <c r="G3665">
        <v>243.92</v>
      </c>
      <c r="H3665">
        <v>5</v>
      </c>
      <c r="I3665">
        <v>-15.25</v>
      </c>
      <c r="J3665">
        <v>9</v>
      </c>
      <c r="K3665" s="4">
        <v>2017</v>
      </c>
    </row>
    <row r="3666" spans="1:11" x14ac:dyDescent="0.3">
      <c r="A3666" s="1">
        <v>42987</v>
      </c>
      <c r="B3666" t="s">
        <v>221</v>
      </c>
      <c r="C3666" t="s">
        <v>43</v>
      </c>
      <c r="D3666" t="s">
        <v>26</v>
      </c>
      <c r="E3666" t="s">
        <v>27</v>
      </c>
      <c r="F3666" t="s">
        <v>820</v>
      </c>
      <c r="G3666">
        <v>47.52</v>
      </c>
      <c r="H3666">
        <v>9</v>
      </c>
      <c r="I3666">
        <v>22.81</v>
      </c>
      <c r="J3666">
        <v>9</v>
      </c>
      <c r="K3666" s="4">
        <v>2017</v>
      </c>
    </row>
    <row r="3667" spans="1:11" x14ac:dyDescent="0.3">
      <c r="A3667" s="1">
        <v>42987</v>
      </c>
      <c r="B3667" t="s">
        <v>1081</v>
      </c>
      <c r="C3667" t="s">
        <v>43</v>
      </c>
      <c r="D3667" t="s">
        <v>26</v>
      </c>
      <c r="E3667" t="s">
        <v>36</v>
      </c>
      <c r="F3667" t="s">
        <v>2199</v>
      </c>
      <c r="G3667">
        <v>99.87</v>
      </c>
      <c r="H3667">
        <v>3</v>
      </c>
      <c r="I3667">
        <v>23.97</v>
      </c>
      <c r="J3667">
        <v>9</v>
      </c>
      <c r="K3667" s="4">
        <v>2017</v>
      </c>
    </row>
    <row r="3668" spans="1:11" x14ac:dyDescent="0.3">
      <c r="A3668" s="1">
        <v>42987</v>
      </c>
      <c r="B3668" t="s">
        <v>2349</v>
      </c>
      <c r="C3668" t="s">
        <v>30</v>
      </c>
      <c r="D3668" t="s">
        <v>26</v>
      </c>
      <c r="E3668" t="s">
        <v>44</v>
      </c>
      <c r="F3668" t="s">
        <v>1924</v>
      </c>
      <c r="G3668">
        <v>9.86</v>
      </c>
      <c r="H3668">
        <v>4</v>
      </c>
      <c r="I3668">
        <v>3.45</v>
      </c>
      <c r="J3668">
        <v>9</v>
      </c>
      <c r="K3668" s="4">
        <v>2017</v>
      </c>
    </row>
    <row r="3669" spans="1:11" x14ac:dyDescent="0.3">
      <c r="A3669" s="1">
        <v>42987</v>
      </c>
      <c r="B3669" t="s">
        <v>796</v>
      </c>
      <c r="C3669" t="s">
        <v>129</v>
      </c>
      <c r="D3669" t="s">
        <v>26</v>
      </c>
      <c r="E3669" t="s">
        <v>62</v>
      </c>
      <c r="F3669" t="s">
        <v>351</v>
      </c>
      <c r="G3669">
        <v>25.92</v>
      </c>
      <c r="H3669">
        <v>5</v>
      </c>
      <c r="I3669">
        <v>3.89</v>
      </c>
      <c r="J3669">
        <v>9</v>
      </c>
      <c r="K3669" s="4">
        <v>2017</v>
      </c>
    </row>
    <row r="3670" spans="1:11" x14ac:dyDescent="0.3">
      <c r="A3670" s="1">
        <v>42987</v>
      </c>
      <c r="B3670" t="s">
        <v>796</v>
      </c>
      <c r="C3670" t="s">
        <v>129</v>
      </c>
      <c r="D3670" t="s">
        <v>16</v>
      </c>
      <c r="E3670" t="s">
        <v>34</v>
      </c>
      <c r="F3670" t="s">
        <v>906</v>
      </c>
      <c r="G3670">
        <v>66.11</v>
      </c>
      <c r="H3670">
        <v>2</v>
      </c>
      <c r="I3670">
        <v>-9.09</v>
      </c>
      <c r="J3670">
        <v>9</v>
      </c>
      <c r="K3670" s="4">
        <v>2017</v>
      </c>
    </row>
    <row r="3671" spans="1:11" x14ac:dyDescent="0.3">
      <c r="A3671" s="1">
        <v>42987</v>
      </c>
      <c r="B3671" t="s">
        <v>146</v>
      </c>
      <c r="C3671" t="s">
        <v>43</v>
      </c>
      <c r="D3671" t="s">
        <v>11</v>
      </c>
      <c r="E3671" t="s">
        <v>12</v>
      </c>
      <c r="F3671" t="s">
        <v>2350</v>
      </c>
      <c r="G3671">
        <v>159.96</v>
      </c>
      <c r="H3671">
        <v>4</v>
      </c>
      <c r="I3671">
        <v>51.19</v>
      </c>
      <c r="J3671">
        <v>9</v>
      </c>
      <c r="K3671" s="4">
        <v>2017</v>
      </c>
    </row>
    <row r="3672" spans="1:11" x14ac:dyDescent="0.3">
      <c r="A3672" s="1">
        <v>42987</v>
      </c>
      <c r="B3672" t="s">
        <v>1352</v>
      </c>
      <c r="C3672" t="s">
        <v>105</v>
      </c>
      <c r="D3672" t="s">
        <v>26</v>
      </c>
      <c r="E3672" t="s">
        <v>27</v>
      </c>
      <c r="F3672" t="s">
        <v>1633</v>
      </c>
      <c r="G3672">
        <v>31.1</v>
      </c>
      <c r="H3672">
        <v>6</v>
      </c>
      <c r="I3672">
        <v>11.28</v>
      </c>
      <c r="J3672">
        <v>9</v>
      </c>
      <c r="K3672" s="4">
        <v>2017</v>
      </c>
    </row>
    <row r="3673" spans="1:11" x14ac:dyDescent="0.3">
      <c r="A3673" s="1">
        <v>42987</v>
      </c>
      <c r="B3673" t="s">
        <v>1352</v>
      </c>
      <c r="C3673" t="s">
        <v>105</v>
      </c>
      <c r="D3673" t="s">
        <v>26</v>
      </c>
      <c r="E3673" t="s">
        <v>56</v>
      </c>
      <c r="F3673" t="s">
        <v>1912</v>
      </c>
      <c r="G3673">
        <v>11.18</v>
      </c>
      <c r="H3673">
        <v>1</v>
      </c>
      <c r="I3673">
        <v>0.84</v>
      </c>
      <c r="J3673">
        <v>9</v>
      </c>
      <c r="K3673" s="4">
        <v>2017</v>
      </c>
    </row>
    <row r="3674" spans="1:11" x14ac:dyDescent="0.3">
      <c r="A3674" s="1">
        <v>42987</v>
      </c>
      <c r="B3674" t="s">
        <v>397</v>
      </c>
      <c r="C3674" t="s">
        <v>129</v>
      </c>
      <c r="D3674" t="s">
        <v>26</v>
      </c>
      <c r="E3674" t="s">
        <v>44</v>
      </c>
      <c r="F3674" t="s">
        <v>997</v>
      </c>
      <c r="G3674">
        <v>17.71</v>
      </c>
      <c r="H3674">
        <v>6</v>
      </c>
      <c r="I3674">
        <v>5.98</v>
      </c>
      <c r="J3674">
        <v>9</v>
      </c>
      <c r="K3674" s="4">
        <v>2017</v>
      </c>
    </row>
    <row r="3675" spans="1:11" x14ac:dyDescent="0.3">
      <c r="A3675" s="1">
        <v>42987</v>
      </c>
      <c r="B3675" t="s">
        <v>397</v>
      </c>
      <c r="C3675" t="s">
        <v>129</v>
      </c>
      <c r="D3675" t="s">
        <v>26</v>
      </c>
      <c r="E3675" t="s">
        <v>46</v>
      </c>
      <c r="F3675" t="s">
        <v>1567</v>
      </c>
      <c r="G3675">
        <v>4.8600000000000003</v>
      </c>
      <c r="H3675">
        <v>3</v>
      </c>
      <c r="I3675">
        <v>-3.56</v>
      </c>
      <c r="J3675">
        <v>9</v>
      </c>
      <c r="K3675" s="4">
        <v>2017</v>
      </c>
    </row>
    <row r="3676" spans="1:11" x14ac:dyDescent="0.3">
      <c r="A3676" s="1">
        <v>42987</v>
      </c>
      <c r="B3676" t="s">
        <v>397</v>
      </c>
      <c r="C3676" t="s">
        <v>129</v>
      </c>
      <c r="D3676" t="s">
        <v>26</v>
      </c>
      <c r="E3676" t="s">
        <v>46</v>
      </c>
      <c r="F3676" t="s">
        <v>2351</v>
      </c>
      <c r="G3676">
        <v>6.26</v>
      </c>
      <c r="H3676">
        <v>2</v>
      </c>
      <c r="I3676">
        <v>-5.22</v>
      </c>
      <c r="J3676">
        <v>9</v>
      </c>
      <c r="K3676" s="4">
        <v>2017</v>
      </c>
    </row>
    <row r="3677" spans="1:11" x14ac:dyDescent="0.3">
      <c r="A3677" s="1">
        <v>42988</v>
      </c>
      <c r="B3677" t="s">
        <v>1604</v>
      </c>
      <c r="C3677" t="s">
        <v>79</v>
      </c>
      <c r="D3677" t="s">
        <v>26</v>
      </c>
      <c r="E3677" t="s">
        <v>27</v>
      </c>
      <c r="F3677" t="s">
        <v>1070</v>
      </c>
      <c r="G3677">
        <v>10.82</v>
      </c>
      <c r="H3677">
        <v>4</v>
      </c>
      <c r="I3677">
        <v>3.52</v>
      </c>
      <c r="J3677">
        <v>10</v>
      </c>
      <c r="K3677" s="4">
        <v>2017</v>
      </c>
    </row>
    <row r="3678" spans="1:11" x14ac:dyDescent="0.3">
      <c r="A3678" s="1">
        <v>42988</v>
      </c>
      <c r="B3678" t="s">
        <v>590</v>
      </c>
      <c r="C3678" t="s">
        <v>24</v>
      </c>
      <c r="D3678" t="s">
        <v>16</v>
      </c>
      <c r="E3678" t="s">
        <v>40</v>
      </c>
      <c r="F3678" t="s">
        <v>271</v>
      </c>
      <c r="G3678">
        <v>652.45000000000005</v>
      </c>
      <c r="H3678">
        <v>5</v>
      </c>
      <c r="I3678">
        <v>-430.62</v>
      </c>
      <c r="J3678">
        <v>10</v>
      </c>
      <c r="K3678" s="4">
        <v>2017</v>
      </c>
    </row>
    <row r="3679" spans="1:11" x14ac:dyDescent="0.3">
      <c r="A3679" s="1">
        <v>42988</v>
      </c>
      <c r="B3679" t="s">
        <v>590</v>
      </c>
      <c r="C3679" t="s">
        <v>24</v>
      </c>
      <c r="D3679" t="s">
        <v>16</v>
      </c>
      <c r="E3679" t="s">
        <v>40</v>
      </c>
      <c r="F3679" t="s">
        <v>1739</v>
      </c>
      <c r="G3679">
        <v>66.650000000000006</v>
      </c>
      <c r="H3679">
        <v>3</v>
      </c>
      <c r="I3679">
        <v>-42.65</v>
      </c>
      <c r="J3679">
        <v>10</v>
      </c>
      <c r="K3679" s="4">
        <v>2017</v>
      </c>
    </row>
    <row r="3680" spans="1:11" x14ac:dyDescent="0.3">
      <c r="A3680" s="1">
        <v>42988</v>
      </c>
      <c r="B3680" t="s">
        <v>419</v>
      </c>
      <c r="C3680" t="s">
        <v>129</v>
      </c>
      <c r="D3680" t="s">
        <v>16</v>
      </c>
      <c r="E3680" t="s">
        <v>34</v>
      </c>
      <c r="F3680" t="s">
        <v>2151</v>
      </c>
      <c r="G3680">
        <v>45.89</v>
      </c>
      <c r="H3680">
        <v>4</v>
      </c>
      <c r="I3680">
        <v>9.18</v>
      </c>
      <c r="J3680">
        <v>10</v>
      </c>
      <c r="K3680" s="4">
        <v>2017</v>
      </c>
    </row>
    <row r="3681" spans="1:11" x14ac:dyDescent="0.3">
      <c r="A3681" s="1">
        <v>42988</v>
      </c>
      <c r="B3681" t="s">
        <v>2284</v>
      </c>
      <c r="C3681" t="s">
        <v>20</v>
      </c>
      <c r="D3681" t="s">
        <v>26</v>
      </c>
      <c r="E3681" t="s">
        <v>46</v>
      </c>
      <c r="F3681" t="s">
        <v>1405</v>
      </c>
      <c r="G3681">
        <v>12.82</v>
      </c>
      <c r="H3681">
        <v>3</v>
      </c>
      <c r="I3681">
        <v>4.33</v>
      </c>
      <c r="J3681">
        <v>10</v>
      </c>
      <c r="K3681" s="4">
        <v>2017</v>
      </c>
    </row>
    <row r="3682" spans="1:11" x14ac:dyDescent="0.3">
      <c r="A3682" s="1">
        <v>42988</v>
      </c>
      <c r="B3682" t="s">
        <v>2284</v>
      </c>
      <c r="C3682" t="s">
        <v>20</v>
      </c>
      <c r="D3682" t="s">
        <v>16</v>
      </c>
      <c r="E3682" t="s">
        <v>235</v>
      </c>
      <c r="F3682" t="s">
        <v>2198</v>
      </c>
      <c r="G3682">
        <v>314.35000000000002</v>
      </c>
      <c r="H3682">
        <v>3</v>
      </c>
      <c r="I3682">
        <v>-15.72</v>
      </c>
      <c r="J3682">
        <v>10</v>
      </c>
      <c r="K3682" s="4">
        <v>2017</v>
      </c>
    </row>
    <row r="3683" spans="1:11" x14ac:dyDescent="0.3">
      <c r="A3683" s="1">
        <v>42988</v>
      </c>
      <c r="B3683" t="s">
        <v>2284</v>
      </c>
      <c r="C3683" t="s">
        <v>20</v>
      </c>
      <c r="D3683" t="s">
        <v>26</v>
      </c>
      <c r="E3683" t="s">
        <v>27</v>
      </c>
      <c r="F3683" t="s">
        <v>2352</v>
      </c>
      <c r="G3683">
        <v>18.98</v>
      </c>
      <c r="H3683">
        <v>2</v>
      </c>
      <c r="I3683">
        <v>8.92</v>
      </c>
      <c r="J3683">
        <v>10</v>
      </c>
      <c r="K3683" s="4">
        <v>2017</v>
      </c>
    </row>
    <row r="3684" spans="1:11" x14ac:dyDescent="0.3">
      <c r="A3684" s="1">
        <v>42988</v>
      </c>
      <c r="B3684" t="s">
        <v>2284</v>
      </c>
      <c r="C3684" t="s">
        <v>20</v>
      </c>
      <c r="D3684" t="s">
        <v>26</v>
      </c>
      <c r="E3684" t="s">
        <v>46</v>
      </c>
      <c r="F3684" t="s">
        <v>1277</v>
      </c>
      <c r="G3684">
        <v>18.239999999999998</v>
      </c>
      <c r="H3684">
        <v>6</v>
      </c>
      <c r="I3684">
        <v>6.16</v>
      </c>
      <c r="J3684">
        <v>10</v>
      </c>
      <c r="K3684" s="4">
        <v>2017</v>
      </c>
    </row>
    <row r="3685" spans="1:11" x14ac:dyDescent="0.3">
      <c r="A3685" s="1">
        <v>42988</v>
      </c>
      <c r="B3685" t="s">
        <v>689</v>
      </c>
      <c r="C3685" t="s">
        <v>30</v>
      </c>
      <c r="D3685" t="s">
        <v>26</v>
      </c>
      <c r="E3685" t="s">
        <v>62</v>
      </c>
      <c r="F3685" t="s">
        <v>995</v>
      </c>
      <c r="G3685">
        <v>67.14</v>
      </c>
      <c r="H3685">
        <v>7</v>
      </c>
      <c r="I3685">
        <v>5.88</v>
      </c>
      <c r="J3685">
        <v>10</v>
      </c>
      <c r="K3685" s="4">
        <v>2017</v>
      </c>
    </row>
    <row r="3686" spans="1:11" x14ac:dyDescent="0.3">
      <c r="A3686" s="1">
        <v>42988</v>
      </c>
      <c r="B3686" t="s">
        <v>689</v>
      </c>
      <c r="C3686" t="s">
        <v>30</v>
      </c>
      <c r="D3686" t="s">
        <v>16</v>
      </c>
      <c r="E3686" t="s">
        <v>17</v>
      </c>
      <c r="F3686" t="s">
        <v>2353</v>
      </c>
      <c r="G3686">
        <v>254.06</v>
      </c>
      <c r="H3686">
        <v>3</v>
      </c>
      <c r="I3686">
        <v>-32.659999999999997</v>
      </c>
      <c r="J3686">
        <v>10</v>
      </c>
      <c r="K3686" s="4">
        <v>2017</v>
      </c>
    </row>
    <row r="3687" spans="1:11" x14ac:dyDescent="0.3">
      <c r="A3687" s="1">
        <v>42988</v>
      </c>
      <c r="B3687" t="s">
        <v>569</v>
      </c>
      <c r="C3687" t="s">
        <v>43</v>
      </c>
      <c r="D3687" t="s">
        <v>26</v>
      </c>
      <c r="E3687" t="s">
        <v>27</v>
      </c>
      <c r="F3687" t="s">
        <v>2354</v>
      </c>
      <c r="G3687">
        <v>35.200000000000003</v>
      </c>
      <c r="H3687">
        <v>5</v>
      </c>
      <c r="I3687">
        <v>16.54</v>
      </c>
      <c r="J3687">
        <v>10</v>
      </c>
      <c r="K3687" s="4">
        <v>2017</v>
      </c>
    </row>
    <row r="3688" spans="1:11" x14ac:dyDescent="0.3">
      <c r="A3688" s="1">
        <v>42989</v>
      </c>
      <c r="B3688" t="s">
        <v>1367</v>
      </c>
      <c r="C3688" t="s">
        <v>20</v>
      </c>
      <c r="D3688" t="s">
        <v>16</v>
      </c>
      <c r="E3688" t="s">
        <v>34</v>
      </c>
      <c r="F3688" t="s">
        <v>81</v>
      </c>
      <c r="G3688">
        <v>96.53</v>
      </c>
      <c r="H3688">
        <v>7</v>
      </c>
      <c r="I3688">
        <v>40.54</v>
      </c>
      <c r="J3688">
        <v>11</v>
      </c>
      <c r="K3688" s="4">
        <v>2017</v>
      </c>
    </row>
    <row r="3689" spans="1:11" x14ac:dyDescent="0.3">
      <c r="A3689" s="1">
        <v>42989</v>
      </c>
      <c r="B3689" t="s">
        <v>1045</v>
      </c>
      <c r="C3689" t="s">
        <v>43</v>
      </c>
      <c r="D3689" t="s">
        <v>16</v>
      </c>
      <c r="E3689" t="s">
        <v>17</v>
      </c>
      <c r="F3689" t="s">
        <v>1706</v>
      </c>
      <c r="G3689">
        <v>215.98</v>
      </c>
      <c r="H3689">
        <v>3</v>
      </c>
      <c r="I3689">
        <v>-2.7</v>
      </c>
      <c r="J3689">
        <v>11</v>
      </c>
      <c r="K3689" s="4">
        <v>2017</v>
      </c>
    </row>
    <row r="3690" spans="1:11" x14ac:dyDescent="0.3">
      <c r="A3690" s="1">
        <v>42989</v>
      </c>
      <c r="B3690" t="s">
        <v>2085</v>
      </c>
      <c r="C3690" t="s">
        <v>43</v>
      </c>
      <c r="D3690" t="s">
        <v>26</v>
      </c>
      <c r="E3690" t="s">
        <v>36</v>
      </c>
      <c r="F3690" t="s">
        <v>387</v>
      </c>
      <c r="G3690">
        <v>63.56</v>
      </c>
      <c r="H3690">
        <v>2</v>
      </c>
      <c r="I3690">
        <v>3.18</v>
      </c>
      <c r="J3690">
        <v>11</v>
      </c>
      <c r="K3690" s="4">
        <v>2017</v>
      </c>
    </row>
    <row r="3691" spans="1:11" x14ac:dyDescent="0.3">
      <c r="A3691" s="1">
        <v>42989</v>
      </c>
      <c r="B3691" t="s">
        <v>2085</v>
      </c>
      <c r="C3691" t="s">
        <v>43</v>
      </c>
      <c r="D3691" t="s">
        <v>11</v>
      </c>
      <c r="E3691" t="s">
        <v>12</v>
      </c>
      <c r="F3691" t="s">
        <v>226</v>
      </c>
      <c r="G3691">
        <v>99.99</v>
      </c>
      <c r="H3691">
        <v>1</v>
      </c>
      <c r="I3691">
        <v>44</v>
      </c>
      <c r="J3691">
        <v>11</v>
      </c>
      <c r="K3691" s="4">
        <v>2017</v>
      </c>
    </row>
    <row r="3692" spans="1:11" x14ac:dyDescent="0.3">
      <c r="A3692" s="1">
        <v>42989</v>
      </c>
      <c r="B3692" t="s">
        <v>769</v>
      </c>
      <c r="C3692" t="s">
        <v>247</v>
      </c>
      <c r="D3692" t="s">
        <v>26</v>
      </c>
      <c r="E3692" t="s">
        <v>46</v>
      </c>
      <c r="F3692" t="s">
        <v>879</v>
      </c>
      <c r="G3692">
        <v>9.64</v>
      </c>
      <c r="H3692">
        <v>2</v>
      </c>
      <c r="I3692">
        <v>4.43</v>
      </c>
      <c r="J3692">
        <v>11</v>
      </c>
      <c r="K3692" s="4">
        <v>2017</v>
      </c>
    </row>
    <row r="3693" spans="1:11" x14ac:dyDescent="0.3">
      <c r="A3693" s="1">
        <v>42989</v>
      </c>
      <c r="B3693" t="s">
        <v>769</v>
      </c>
      <c r="C3693" t="s">
        <v>247</v>
      </c>
      <c r="D3693" t="s">
        <v>11</v>
      </c>
      <c r="E3693" t="s">
        <v>12</v>
      </c>
      <c r="F3693" t="s">
        <v>2140</v>
      </c>
      <c r="G3693">
        <v>826.62</v>
      </c>
      <c r="H3693">
        <v>3</v>
      </c>
      <c r="I3693">
        <v>355.45</v>
      </c>
      <c r="J3693">
        <v>11</v>
      </c>
      <c r="K3693" s="4">
        <v>2017</v>
      </c>
    </row>
    <row r="3694" spans="1:11" x14ac:dyDescent="0.3">
      <c r="A3694" s="1">
        <v>42989</v>
      </c>
      <c r="B3694" t="s">
        <v>769</v>
      </c>
      <c r="C3694" t="s">
        <v>247</v>
      </c>
      <c r="D3694" t="s">
        <v>26</v>
      </c>
      <c r="E3694" t="s">
        <v>36</v>
      </c>
      <c r="F3694" t="s">
        <v>229</v>
      </c>
      <c r="G3694">
        <v>1633.14</v>
      </c>
      <c r="H3694">
        <v>9</v>
      </c>
      <c r="I3694">
        <v>473.61</v>
      </c>
      <c r="J3694">
        <v>11</v>
      </c>
      <c r="K3694" s="4">
        <v>2017</v>
      </c>
    </row>
    <row r="3695" spans="1:11" x14ac:dyDescent="0.3">
      <c r="A3695" s="1">
        <v>42989</v>
      </c>
      <c r="B3695" t="s">
        <v>769</v>
      </c>
      <c r="C3695" t="s">
        <v>247</v>
      </c>
      <c r="D3695" t="s">
        <v>26</v>
      </c>
      <c r="E3695" t="s">
        <v>36</v>
      </c>
      <c r="F3695" t="s">
        <v>229</v>
      </c>
      <c r="G3695">
        <v>544.38</v>
      </c>
      <c r="H3695">
        <v>3</v>
      </c>
      <c r="I3695">
        <v>157.87</v>
      </c>
      <c r="J3695">
        <v>11</v>
      </c>
      <c r="K3695" s="4">
        <v>2017</v>
      </c>
    </row>
    <row r="3696" spans="1:11" x14ac:dyDescent="0.3">
      <c r="A3696" s="1">
        <v>42989</v>
      </c>
      <c r="B3696" t="s">
        <v>1672</v>
      </c>
      <c r="C3696" t="s">
        <v>43</v>
      </c>
      <c r="D3696" t="s">
        <v>16</v>
      </c>
      <c r="E3696" t="s">
        <v>34</v>
      </c>
      <c r="F3696" t="s">
        <v>884</v>
      </c>
      <c r="G3696">
        <v>47.12</v>
      </c>
      <c r="H3696">
        <v>8</v>
      </c>
      <c r="I3696">
        <v>20.73</v>
      </c>
      <c r="J3696">
        <v>11</v>
      </c>
      <c r="K3696" s="4">
        <v>2017</v>
      </c>
    </row>
    <row r="3697" spans="1:11" x14ac:dyDescent="0.3">
      <c r="A3697" s="1">
        <v>42989</v>
      </c>
      <c r="B3697" t="s">
        <v>1561</v>
      </c>
      <c r="C3697" t="s">
        <v>43</v>
      </c>
      <c r="D3697" t="s">
        <v>16</v>
      </c>
      <c r="E3697" t="s">
        <v>17</v>
      </c>
      <c r="F3697" t="s">
        <v>616</v>
      </c>
      <c r="G3697">
        <v>523.39</v>
      </c>
      <c r="H3697">
        <v>3</v>
      </c>
      <c r="I3697">
        <v>52.34</v>
      </c>
      <c r="J3697">
        <v>11</v>
      </c>
      <c r="K3697" s="4">
        <v>2017</v>
      </c>
    </row>
    <row r="3698" spans="1:11" x14ac:dyDescent="0.3">
      <c r="A3698" s="1">
        <v>42989</v>
      </c>
      <c r="B3698" t="s">
        <v>1971</v>
      </c>
      <c r="C3698" t="s">
        <v>75</v>
      </c>
      <c r="D3698" t="s">
        <v>11</v>
      </c>
      <c r="E3698" t="s">
        <v>12</v>
      </c>
      <c r="F3698" t="s">
        <v>1025</v>
      </c>
      <c r="G3698">
        <v>191.98</v>
      </c>
      <c r="H3698">
        <v>3</v>
      </c>
      <c r="I3698">
        <v>38.4</v>
      </c>
      <c r="J3698">
        <v>11</v>
      </c>
      <c r="K3698" s="4">
        <v>2017</v>
      </c>
    </row>
    <row r="3699" spans="1:11" x14ac:dyDescent="0.3">
      <c r="A3699" s="1">
        <v>42989</v>
      </c>
      <c r="B3699" t="s">
        <v>1971</v>
      </c>
      <c r="C3699" t="s">
        <v>75</v>
      </c>
      <c r="D3699" t="s">
        <v>11</v>
      </c>
      <c r="E3699" t="s">
        <v>21</v>
      </c>
      <c r="F3699" t="s">
        <v>1910</v>
      </c>
      <c r="G3699">
        <v>499.17</v>
      </c>
      <c r="H3699">
        <v>4</v>
      </c>
      <c r="I3699">
        <v>31.2</v>
      </c>
      <c r="J3699">
        <v>11</v>
      </c>
      <c r="K3699" s="4">
        <v>2017</v>
      </c>
    </row>
    <row r="3700" spans="1:11" x14ac:dyDescent="0.3">
      <c r="A3700" s="1">
        <v>42990</v>
      </c>
      <c r="B3700" t="s">
        <v>1512</v>
      </c>
      <c r="C3700" t="s">
        <v>30</v>
      </c>
      <c r="D3700" t="s">
        <v>26</v>
      </c>
      <c r="E3700" t="s">
        <v>46</v>
      </c>
      <c r="F3700" t="s">
        <v>2266</v>
      </c>
      <c r="G3700">
        <v>1.25</v>
      </c>
      <c r="H3700">
        <v>3</v>
      </c>
      <c r="I3700">
        <v>-1.93</v>
      </c>
      <c r="J3700">
        <v>12</v>
      </c>
      <c r="K3700" s="4">
        <v>2017</v>
      </c>
    </row>
    <row r="3701" spans="1:11" x14ac:dyDescent="0.3">
      <c r="A3701" s="1">
        <v>42990</v>
      </c>
      <c r="B3701" t="s">
        <v>1512</v>
      </c>
      <c r="C3701" t="s">
        <v>30</v>
      </c>
      <c r="D3701" t="s">
        <v>16</v>
      </c>
      <c r="E3701" t="s">
        <v>34</v>
      </c>
      <c r="F3701" t="s">
        <v>1798</v>
      </c>
      <c r="G3701">
        <v>9.7100000000000009</v>
      </c>
      <c r="H3701">
        <v>3</v>
      </c>
      <c r="I3701">
        <v>-5.82</v>
      </c>
      <c r="J3701">
        <v>12</v>
      </c>
      <c r="K3701" s="4">
        <v>2017</v>
      </c>
    </row>
    <row r="3702" spans="1:11" x14ac:dyDescent="0.3">
      <c r="A3702" s="1">
        <v>42990</v>
      </c>
      <c r="B3702" t="s">
        <v>1512</v>
      </c>
      <c r="C3702" t="s">
        <v>30</v>
      </c>
      <c r="D3702" t="s">
        <v>26</v>
      </c>
      <c r="E3702" t="s">
        <v>36</v>
      </c>
      <c r="F3702" t="s">
        <v>1978</v>
      </c>
      <c r="G3702">
        <v>27.24</v>
      </c>
      <c r="H3702">
        <v>3</v>
      </c>
      <c r="I3702">
        <v>2.72</v>
      </c>
      <c r="J3702">
        <v>12</v>
      </c>
      <c r="K3702" s="4">
        <v>2017</v>
      </c>
    </row>
    <row r="3703" spans="1:11" x14ac:dyDescent="0.3">
      <c r="A3703" s="1">
        <v>42990</v>
      </c>
      <c r="B3703" t="s">
        <v>1613</v>
      </c>
      <c r="C3703" t="s">
        <v>43</v>
      </c>
      <c r="D3703" t="s">
        <v>11</v>
      </c>
      <c r="E3703" t="s">
        <v>21</v>
      </c>
      <c r="F3703" t="s">
        <v>1697</v>
      </c>
      <c r="G3703">
        <v>444.77</v>
      </c>
      <c r="H3703">
        <v>4</v>
      </c>
      <c r="I3703">
        <v>44.48</v>
      </c>
      <c r="J3703">
        <v>12</v>
      </c>
      <c r="K3703" s="4">
        <v>2017</v>
      </c>
    </row>
    <row r="3704" spans="1:11" x14ac:dyDescent="0.3">
      <c r="A3704" s="1">
        <v>42990</v>
      </c>
      <c r="B3704" t="s">
        <v>1721</v>
      </c>
      <c r="C3704" t="s">
        <v>129</v>
      </c>
      <c r="D3704" t="s">
        <v>26</v>
      </c>
      <c r="E3704" t="s">
        <v>36</v>
      </c>
      <c r="F3704" t="s">
        <v>361</v>
      </c>
      <c r="G3704">
        <v>37.21</v>
      </c>
      <c r="H3704">
        <v>1</v>
      </c>
      <c r="I3704">
        <v>-7.44</v>
      </c>
      <c r="J3704">
        <v>12</v>
      </c>
      <c r="K3704" s="4">
        <v>2017</v>
      </c>
    </row>
    <row r="3705" spans="1:11" x14ac:dyDescent="0.3">
      <c r="A3705" s="1">
        <v>42990</v>
      </c>
      <c r="B3705" t="s">
        <v>1721</v>
      </c>
      <c r="C3705" t="s">
        <v>129</v>
      </c>
      <c r="D3705" t="s">
        <v>26</v>
      </c>
      <c r="E3705" t="s">
        <v>156</v>
      </c>
      <c r="F3705" t="s">
        <v>2355</v>
      </c>
      <c r="G3705">
        <v>57.58</v>
      </c>
      <c r="H3705">
        <v>3</v>
      </c>
      <c r="I3705">
        <v>21.59</v>
      </c>
      <c r="J3705">
        <v>12</v>
      </c>
      <c r="K3705" s="4">
        <v>2017</v>
      </c>
    </row>
    <row r="3706" spans="1:11" x14ac:dyDescent="0.3">
      <c r="A3706" s="1">
        <v>42990</v>
      </c>
      <c r="B3706" t="s">
        <v>1352</v>
      </c>
      <c r="C3706" t="s">
        <v>69</v>
      </c>
      <c r="D3706" t="s">
        <v>16</v>
      </c>
      <c r="E3706" t="s">
        <v>17</v>
      </c>
      <c r="F3706" t="s">
        <v>1684</v>
      </c>
      <c r="G3706">
        <v>872.94</v>
      </c>
      <c r="H3706">
        <v>3</v>
      </c>
      <c r="I3706">
        <v>226.96</v>
      </c>
      <c r="J3706">
        <v>12</v>
      </c>
      <c r="K3706" s="4">
        <v>2017</v>
      </c>
    </row>
    <row r="3707" spans="1:11" x14ac:dyDescent="0.3">
      <c r="A3707" s="1">
        <v>42990</v>
      </c>
      <c r="B3707" t="s">
        <v>1352</v>
      </c>
      <c r="C3707" t="s">
        <v>69</v>
      </c>
      <c r="D3707" t="s">
        <v>26</v>
      </c>
      <c r="E3707" t="s">
        <v>46</v>
      </c>
      <c r="F3707" t="s">
        <v>551</v>
      </c>
      <c r="G3707">
        <v>41.54</v>
      </c>
      <c r="H3707">
        <v>2</v>
      </c>
      <c r="I3707">
        <v>19.52</v>
      </c>
      <c r="J3707">
        <v>12</v>
      </c>
      <c r="K3707" s="4">
        <v>2017</v>
      </c>
    </row>
    <row r="3708" spans="1:11" x14ac:dyDescent="0.3">
      <c r="A3708" s="1">
        <v>42990</v>
      </c>
      <c r="B3708" t="s">
        <v>1352</v>
      </c>
      <c r="C3708" t="s">
        <v>69</v>
      </c>
      <c r="D3708" t="s">
        <v>26</v>
      </c>
      <c r="E3708" t="s">
        <v>27</v>
      </c>
      <c r="F3708" t="s">
        <v>1242</v>
      </c>
      <c r="G3708">
        <v>12.96</v>
      </c>
      <c r="H3708">
        <v>2</v>
      </c>
      <c r="I3708">
        <v>6.22</v>
      </c>
      <c r="J3708">
        <v>12</v>
      </c>
      <c r="K3708" s="4">
        <v>2017</v>
      </c>
    </row>
    <row r="3709" spans="1:11" x14ac:dyDescent="0.3">
      <c r="A3709" s="1">
        <v>42990</v>
      </c>
      <c r="B3709" t="s">
        <v>1647</v>
      </c>
      <c r="C3709" t="s">
        <v>573</v>
      </c>
      <c r="D3709" t="s">
        <v>26</v>
      </c>
      <c r="E3709" t="s">
        <v>27</v>
      </c>
      <c r="F3709" t="s">
        <v>2022</v>
      </c>
      <c r="G3709">
        <v>33.450000000000003</v>
      </c>
      <c r="H3709">
        <v>5</v>
      </c>
      <c r="I3709">
        <v>15.39</v>
      </c>
      <c r="J3709">
        <v>12</v>
      </c>
      <c r="K3709" s="4">
        <v>2017</v>
      </c>
    </row>
    <row r="3710" spans="1:11" x14ac:dyDescent="0.3">
      <c r="A3710" s="1">
        <v>42990</v>
      </c>
      <c r="B3710" t="s">
        <v>1647</v>
      </c>
      <c r="C3710" t="s">
        <v>573</v>
      </c>
      <c r="D3710" t="s">
        <v>26</v>
      </c>
      <c r="E3710" t="s">
        <v>46</v>
      </c>
      <c r="F3710" t="s">
        <v>2266</v>
      </c>
      <c r="G3710">
        <v>10.4</v>
      </c>
      <c r="H3710">
        <v>5</v>
      </c>
      <c r="I3710">
        <v>5.0999999999999996</v>
      </c>
      <c r="J3710">
        <v>12</v>
      </c>
      <c r="K3710" s="4">
        <v>2017</v>
      </c>
    </row>
    <row r="3711" spans="1:11" x14ac:dyDescent="0.3">
      <c r="A3711" s="1">
        <v>42990</v>
      </c>
      <c r="B3711" t="s">
        <v>1315</v>
      </c>
      <c r="C3711" t="s">
        <v>87</v>
      </c>
      <c r="D3711" t="s">
        <v>26</v>
      </c>
      <c r="E3711" t="s">
        <v>62</v>
      </c>
      <c r="F3711" t="s">
        <v>431</v>
      </c>
      <c r="G3711">
        <v>2.62</v>
      </c>
      <c r="H3711">
        <v>1</v>
      </c>
      <c r="I3711">
        <v>0.43</v>
      </c>
      <c r="J3711">
        <v>12</v>
      </c>
      <c r="K3711" s="4">
        <v>2017</v>
      </c>
    </row>
    <row r="3712" spans="1:11" x14ac:dyDescent="0.3">
      <c r="A3712" s="1">
        <v>42990</v>
      </c>
      <c r="B3712" t="s">
        <v>1851</v>
      </c>
      <c r="C3712" t="s">
        <v>69</v>
      </c>
      <c r="D3712" t="s">
        <v>11</v>
      </c>
      <c r="E3712" t="s">
        <v>12</v>
      </c>
      <c r="F3712" t="s">
        <v>2356</v>
      </c>
      <c r="G3712">
        <v>104.88</v>
      </c>
      <c r="H3712">
        <v>6</v>
      </c>
      <c r="I3712">
        <v>41.95</v>
      </c>
      <c r="J3712">
        <v>12</v>
      </c>
      <c r="K3712" s="4">
        <v>2017</v>
      </c>
    </row>
    <row r="3713" spans="1:11" x14ac:dyDescent="0.3">
      <c r="A3713" s="1">
        <v>42990</v>
      </c>
      <c r="B3713" t="s">
        <v>1851</v>
      </c>
      <c r="C3713" t="s">
        <v>69</v>
      </c>
      <c r="D3713" t="s">
        <v>26</v>
      </c>
      <c r="E3713" t="s">
        <v>62</v>
      </c>
      <c r="F3713" t="s">
        <v>2357</v>
      </c>
      <c r="G3713">
        <v>34.700000000000003</v>
      </c>
      <c r="H3713">
        <v>5</v>
      </c>
      <c r="I3713">
        <v>12.49</v>
      </c>
      <c r="J3713">
        <v>12</v>
      </c>
      <c r="K3713" s="4">
        <v>2017</v>
      </c>
    </row>
    <row r="3714" spans="1:11" x14ac:dyDescent="0.3">
      <c r="A3714" s="1">
        <v>42990</v>
      </c>
      <c r="B3714" t="s">
        <v>1851</v>
      </c>
      <c r="C3714" t="s">
        <v>69</v>
      </c>
      <c r="D3714" t="s">
        <v>26</v>
      </c>
      <c r="E3714" t="s">
        <v>46</v>
      </c>
      <c r="F3714" t="s">
        <v>1901</v>
      </c>
      <c r="G3714">
        <v>33.72</v>
      </c>
      <c r="H3714">
        <v>4</v>
      </c>
      <c r="I3714">
        <v>15.51</v>
      </c>
      <c r="J3714">
        <v>12</v>
      </c>
      <c r="K3714" s="4">
        <v>2017</v>
      </c>
    </row>
    <row r="3715" spans="1:11" x14ac:dyDescent="0.3">
      <c r="A3715" s="1">
        <v>42990</v>
      </c>
      <c r="B3715" t="s">
        <v>1851</v>
      </c>
      <c r="C3715" t="s">
        <v>69</v>
      </c>
      <c r="D3715" t="s">
        <v>26</v>
      </c>
      <c r="E3715" t="s">
        <v>27</v>
      </c>
      <c r="F3715" t="s">
        <v>121</v>
      </c>
      <c r="G3715">
        <v>14.94</v>
      </c>
      <c r="H3715">
        <v>3</v>
      </c>
      <c r="I3715">
        <v>7.02</v>
      </c>
      <c r="J3715">
        <v>12</v>
      </c>
      <c r="K3715" s="4">
        <v>2017</v>
      </c>
    </row>
    <row r="3716" spans="1:11" x14ac:dyDescent="0.3">
      <c r="A3716" s="1">
        <v>42990</v>
      </c>
      <c r="B3716" t="s">
        <v>2271</v>
      </c>
      <c r="C3716" t="s">
        <v>24</v>
      </c>
      <c r="D3716" t="s">
        <v>26</v>
      </c>
      <c r="E3716" t="s">
        <v>27</v>
      </c>
      <c r="F3716" t="s">
        <v>1954</v>
      </c>
      <c r="G3716">
        <v>15.98</v>
      </c>
      <c r="H3716">
        <v>2</v>
      </c>
      <c r="I3716">
        <v>5</v>
      </c>
      <c r="J3716">
        <v>12</v>
      </c>
      <c r="K3716" s="4">
        <v>2017</v>
      </c>
    </row>
    <row r="3717" spans="1:11" x14ac:dyDescent="0.3">
      <c r="A3717" s="1">
        <v>42990</v>
      </c>
      <c r="B3717" t="s">
        <v>1328</v>
      </c>
      <c r="C3717" t="s">
        <v>43</v>
      </c>
      <c r="D3717" t="s">
        <v>26</v>
      </c>
      <c r="E3717" t="s">
        <v>62</v>
      </c>
      <c r="F3717" t="s">
        <v>1448</v>
      </c>
      <c r="G3717">
        <v>11.16</v>
      </c>
      <c r="H3717">
        <v>2</v>
      </c>
      <c r="I3717">
        <v>2.79</v>
      </c>
      <c r="J3717">
        <v>12</v>
      </c>
      <c r="K3717" s="4">
        <v>2017</v>
      </c>
    </row>
    <row r="3718" spans="1:11" x14ac:dyDescent="0.3">
      <c r="A3718" s="1">
        <v>42990</v>
      </c>
      <c r="B3718" t="s">
        <v>1328</v>
      </c>
      <c r="C3718" t="s">
        <v>43</v>
      </c>
      <c r="D3718" t="s">
        <v>16</v>
      </c>
      <c r="E3718" t="s">
        <v>40</v>
      </c>
      <c r="F3718" t="s">
        <v>670</v>
      </c>
      <c r="G3718">
        <v>896.33</v>
      </c>
      <c r="H3718">
        <v>9</v>
      </c>
      <c r="I3718">
        <v>22.41</v>
      </c>
      <c r="J3718">
        <v>12</v>
      </c>
      <c r="K3718" s="4">
        <v>2017</v>
      </c>
    </row>
    <row r="3719" spans="1:11" x14ac:dyDescent="0.3">
      <c r="A3719" s="1">
        <v>42990</v>
      </c>
      <c r="B3719" t="s">
        <v>1328</v>
      </c>
      <c r="C3719" t="s">
        <v>43</v>
      </c>
      <c r="D3719" t="s">
        <v>26</v>
      </c>
      <c r="E3719" t="s">
        <v>56</v>
      </c>
      <c r="F3719" t="s">
        <v>2358</v>
      </c>
      <c r="G3719">
        <v>189</v>
      </c>
      <c r="H3719">
        <v>1</v>
      </c>
      <c r="I3719">
        <v>68.040000000000006</v>
      </c>
      <c r="J3719">
        <v>12</v>
      </c>
      <c r="K3719" s="4">
        <v>2017</v>
      </c>
    </row>
    <row r="3720" spans="1:11" x14ac:dyDescent="0.3">
      <c r="A3720" s="1">
        <v>42990</v>
      </c>
      <c r="B3720" t="s">
        <v>94</v>
      </c>
      <c r="C3720" t="s">
        <v>24</v>
      </c>
      <c r="D3720" t="s">
        <v>26</v>
      </c>
      <c r="E3720" t="s">
        <v>27</v>
      </c>
      <c r="F3720" t="s">
        <v>291</v>
      </c>
      <c r="G3720">
        <v>143.86000000000001</v>
      </c>
      <c r="H3720">
        <v>9</v>
      </c>
      <c r="I3720">
        <v>48.55</v>
      </c>
      <c r="J3720">
        <v>12</v>
      </c>
      <c r="K3720" s="4">
        <v>2017</v>
      </c>
    </row>
    <row r="3721" spans="1:11" x14ac:dyDescent="0.3">
      <c r="A3721" s="1">
        <v>42990</v>
      </c>
      <c r="B3721" t="s">
        <v>2099</v>
      </c>
      <c r="C3721" t="s">
        <v>209</v>
      </c>
      <c r="D3721" t="s">
        <v>26</v>
      </c>
      <c r="E3721" t="s">
        <v>27</v>
      </c>
      <c r="F3721" t="s">
        <v>1765</v>
      </c>
      <c r="G3721">
        <v>419.4</v>
      </c>
      <c r="H3721">
        <v>5</v>
      </c>
      <c r="I3721">
        <v>146.79</v>
      </c>
      <c r="J3721">
        <v>12</v>
      </c>
      <c r="K3721" s="4">
        <v>2017</v>
      </c>
    </row>
    <row r="3722" spans="1:11" x14ac:dyDescent="0.3">
      <c r="A3722" s="1">
        <v>42990</v>
      </c>
      <c r="B3722" t="s">
        <v>2099</v>
      </c>
      <c r="C3722" t="s">
        <v>209</v>
      </c>
      <c r="D3722" t="s">
        <v>26</v>
      </c>
      <c r="E3722" t="s">
        <v>46</v>
      </c>
      <c r="F3722" t="s">
        <v>2264</v>
      </c>
      <c r="G3722">
        <v>13.01</v>
      </c>
      <c r="H3722">
        <v>3</v>
      </c>
      <c r="I3722">
        <v>-9.9700000000000006</v>
      </c>
      <c r="J3722">
        <v>12</v>
      </c>
      <c r="K3722" s="4">
        <v>2017</v>
      </c>
    </row>
    <row r="3723" spans="1:11" x14ac:dyDescent="0.3">
      <c r="A3723" s="1">
        <v>42990</v>
      </c>
      <c r="B3723" t="s">
        <v>1643</v>
      </c>
      <c r="C3723" t="s">
        <v>43</v>
      </c>
      <c r="D3723" t="s">
        <v>16</v>
      </c>
      <c r="E3723" t="s">
        <v>235</v>
      </c>
      <c r="F3723" t="s">
        <v>2293</v>
      </c>
      <c r="G3723">
        <v>148.26</v>
      </c>
      <c r="H3723">
        <v>3</v>
      </c>
      <c r="I3723">
        <v>15.7</v>
      </c>
      <c r="J3723">
        <v>12</v>
      </c>
      <c r="K3723" s="4">
        <v>2017</v>
      </c>
    </row>
    <row r="3724" spans="1:11" x14ac:dyDescent="0.3">
      <c r="A3724" s="1">
        <v>42990</v>
      </c>
      <c r="B3724" t="s">
        <v>619</v>
      </c>
      <c r="C3724" t="s">
        <v>116</v>
      </c>
      <c r="D3724" t="s">
        <v>26</v>
      </c>
      <c r="E3724" t="s">
        <v>46</v>
      </c>
      <c r="F3724" t="s">
        <v>1037</v>
      </c>
      <c r="G3724">
        <v>29.36</v>
      </c>
      <c r="H3724">
        <v>2</v>
      </c>
      <c r="I3724">
        <v>13.51</v>
      </c>
      <c r="J3724">
        <v>12</v>
      </c>
      <c r="K3724" s="4">
        <v>2017</v>
      </c>
    </row>
    <row r="3725" spans="1:11" x14ac:dyDescent="0.3">
      <c r="A3725" s="1">
        <v>42990</v>
      </c>
      <c r="B3725" t="s">
        <v>619</v>
      </c>
      <c r="C3725" t="s">
        <v>116</v>
      </c>
      <c r="D3725" t="s">
        <v>26</v>
      </c>
      <c r="E3725" t="s">
        <v>56</v>
      </c>
      <c r="F3725" t="s">
        <v>1702</v>
      </c>
      <c r="G3725">
        <v>214.9</v>
      </c>
      <c r="H3725">
        <v>5</v>
      </c>
      <c r="I3725">
        <v>62.32</v>
      </c>
      <c r="J3725">
        <v>12</v>
      </c>
      <c r="K3725" s="4">
        <v>2017</v>
      </c>
    </row>
    <row r="3726" spans="1:11" x14ac:dyDescent="0.3">
      <c r="A3726" s="1">
        <v>42990</v>
      </c>
      <c r="B3726" t="s">
        <v>619</v>
      </c>
      <c r="C3726" t="s">
        <v>116</v>
      </c>
      <c r="D3726" t="s">
        <v>26</v>
      </c>
      <c r="E3726" t="s">
        <v>46</v>
      </c>
      <c r="F3726" t="s">
        <v>1187</v>
      </c>
      <c r="G3726">
        <v>15.92</v>
      </c>
      <c r="H3726">
        <v>4</v>
      </c>
      <c r="I3726">
        <v>7.48</v>
      </c>
      <c r="J3726">
        <v>12</v>
      </c>
      <c r="K3726" s="4">
        <v>2017</v>
      </c>
    </row>
    <row r="3727" spans="1:11" x14ac:dyDescent="0.3">
      <c r="A3727" s="1">
        <v>42990</v>
      </c>
      <c r="B3727" t="s">
        <v>619</v>
      </c>
      <c r="C3727" t="s">
        <v>116</v>
      </c>
      <c r="D3727" t="s">
        <v>11</v>
      </c>
      <c r="E3727" t="s">
        <v>12</v>
      </c>
      <c r="F3727" t="s">
        <v>908</v>
      </c>
      <c r="G3727">
        <v>146.44999999999999</v>
      </c>
      <c r="H3727">
        <v>5</v>
      </c>
      <c r="I3727">
        <v>48.33</v>
      </c>
      <c r="J3727">
        <v>12</v>
      </c>
      <c r="K3727" s="4">
        <v>2017</v>
      </c>
    </row>
    <row r="3728" spans="1:11" x14ac:dyDescent="0.3">
      <c r="A3728" s="1">
        <v>42990</v>
      </c>
      <c r="B3728" t="s">
        <v>619</v>
      </c>
      <c r="C3728" t="s">
        <v>116</v>
      </c>
      <c r="D3728" t="s">
        <v>26</v>
      </c>
      <c r="E3728" t="s">
        <v>36</v>
      </c>
      <c r="F3728" t="s">
        <v>1180</v>
      </c>
      <c r="G3728">
        <v>15.14</v>
      </c>
      <c r="H3728">
        <v>1</v>
      </c>
      <c r="I3728">
        <v>0.61</v>
      </c>
      <c r="J3728">
        <v>12</v>
      </c>
      <c r="K3728" s="4">
        <v>2017</v>
      </c>
    </row>
    <row r="3729" spans="1:11" x14ac:dyDescent="0.3">
      <c r="A3729" s="1">
        <v>42990</v>
      </c>
      <c r="B3729" t="s">
        <v>619</v>
      </c>
      <c r="C3729" t="s">
        <v>116</v>
      </c>
      <c r="D3729" t="s">
        <v>26</v>
      </c>
      <c r="E3729" t="s">
        <v>44</v>
      </c>
      <c r="F3729" t="s">
        <v>739</v>
      </c>
      <c r="G3729">
        <v>5.76</v>
      </c>
      <c r="H3729">
        <v>2</v>
      </c>
      <c r="I3729">
        <v>2.65</v>
      </c>
      <c r="J3729">
        <v>12</v>
      </c>
      <c r="K3729" s="4">
        <v>2017</v>
      </c>
    </row>
    <row r="3730" spans="1:11" x14ac:dyDescent="0.3">
      <c r="A3730" s="1">
        <v>42990</v>
      </c>
      <c r="B3730" t="s">
        <v>619</v>
      </c>
      <c r="C3730" t="s">
        <v>116</v>
      </c>
      <c r="D3730" t="s">
        <v>11</v>
      </c>
      <c r="E3730" t="s">
        <v>141</v>
      </c>
      <c r="F3730" t="s">
        <v>561</v>
      </c>
      <c r="G3730">
        <v>1399.98</v>
      </c>
      <c r="H3730">
        <v>2</v>
      </c>
      <c r="I3730">
        <v>629.99</v>
      </c>
      <c r="J3730">
        <v>12</v>
      </c>
      <c r="K3730" s="4">
        <v>2017</v>
      </c>
    </row>
    <row r="3731" spans="1:11" x14ac:dyDescent="0.3">
      <c r="A3731" s="1">
        <v>42990</v>
      </c>
      <c r="B3731" t="s">
        <v>217</v>
      </c>
      <c r="C3731" t="s">
        <v>87</v>
      </c>
      <c r="D3731" t="s">
        <v>26</v>
      </c>
      <c r="E3731" t="s">
        <v>46</v>
      </c>
      <c r="F3731" t="s">
        <v>1292</v>
      </c>
      <c r="G3731">
        <v>11.09</v>
      </c>
      <c r="H3731">
        <v>7</v>
      </c>
      <c r="I3731">
        <v>-8.1300000000000008</v>
      </c>
      <c r="J3731">
        <v>12</v>
      </c>
      <c r="K3731" s="4">
        <v>2017</v>
      </c>
    </row>
    <row r="3732" spans="1:11" x14ac:dyDescent="0.3">
      <c r="A3732" s="1">
        <v>42990</v>
      </c>
      <c r="B3732" t="s">
        <v>1010</v>
      </c>
      <c r="C3732" t="s">
        <v>69</v>
      </c>
      <c r="D3732" t="s">
        <v>26</v>
      </c>
      <c r="E3732" t="s">
        <v>46</v>
      </c>
      <c r="F3732" t="s">
        <v>2359</v>
      </c>
      <c r="G3732">
        <v>54.9</v>
      </c>
      <c r="H3732">
        <v>5</v>
      </c>
      <c r="I3732">
        <v>26.9</v>
      </c>
      <c r="J3732">
        <v>12</v>
      </c>
      <c r="K3732" s="4">
        <v>2017</v>
      </c>
    </row>
    <row r="3733" spans="1:11" x14ac:dyDescent="0.3">
      <c r="A3733" s="1">
        <v>43010</v>
      </c>
      <c r="B3733" t="s">
        <v>1350</v>
      </c>
      <c r="C3733" t="s">
        <v>43</v>
      </c>
      <c r="D3733" t="s">
        <v>16</v>
      </c>
      <c r="E3733" t="s">
        <v>235</v>
      </c>
      <c r="F3733" t="s">
        <v>1824</v>
      </c>
      <c r="G3733">
        <v>203.98</v>
      </c>
      <c r="H3733">
        <v>2</v>
      </c>
      <c r="I3733">
        <v>16.8</v>
      </c>
      <c r="J3733">
        <v>2</v>
      </c>
      <c r="K3733" s="4">
        <v>2017</v>
      </c>
    </row>
    <row r="3734" spans="1:11" x14ac:dyDescent="0.3">
      <c r="A3734" s="1">
        <v>43010</v>
      </c>
      <c r="B3734" t="s">
        <v>916</v>
      </c>
      <c r="C3734" t="s">
        <v>247</v>
      </c>
      <c r="D3734" t="s">
        <v>26</v>
      </c>
      <c r="E3734" t="s">
        <v>27</v>
      </c>
      <c r="F3734" t="s">
        <v>1619</v>
      </c>
      <c r="G3734">
        <v>23.12</v>
      </c>
      <c r="H3734">
        <v>4</v>
      </c>
      <c r="I3734">
        <v>11.33</v>
      </c>
      <c r="J3734">
        <v>2</v>
      </c>
      <c r="K3734" s="4">
        <v>2017</v>
      </c>
    </row>
    <row r="3735" spans="1:11" x14ac:dyDescent="0.3">
      <c r="A3735" s="1">
        <v>43011</v>
      </c>
      <c r="B3735" t="s">
        <v>2360</v>
      </c>
      <c r="C3735" t="s">
        <v>87</v>
      </c>
      <c r="D3735" t="s">
        <v>26</v>
      </c>
      <c r="E3735" t="s">
        <v>62</v>
      </c>
      <c r="F3735" t="s">
        <v>1822</v>
      </c>
      <c r="G3735">
        <v>5.25</v>
      </c>
      <c r="H3735">
        <v>2</v>
      </c>
      <c r="I3735">
        <v>0.59</v>
      </c>
      <c r="J3735">
        <v>3</v>
      </c>
      <c r="K3735" s="4">
        <v>2017</v>
      </c>
    </row>
    <row r="3736" spans="1:11" x14ac:dyDescent="0.3">
      <c r="A3736" s="1">
        <v>43011</v>
      </c>
      <c r="B3736" t="s">
        <v>2360</v>
      </c>
      <c r="C3736" t="s">
        <v>87</v>
      </c>
      <c r="D3736" t="s">
        <v>11</v>
      </c>
      <c r="E3736" t="s">
        <v>21</v>
      </c>
      <c r="F3736" t="s">
        <v>1263</v>
      </c>
      <c r="G3736">
        <v>35.909999999999997</v>
      </c>
      <c r="H3736">
        <v>3</v>
      </c>
      <c r="I3736">
        <v>-8.3800000000000008</v>
      </c>
      <c r="J3736">
        <v>3</v>
      </c>
      <c r="K3736" s="4">
        <v>2017</v>
      </c>
    </row>
    <row r="3737" spans="1:11" x14ac:dyDescent="0.3">
      <c r="A3737" s="1">
        <v>43011</v>
      </c>
      <c r="B3737" t="s">
        <v>2360</v>
      </c>
      <c r="C3737" t="s">
        <v>87</v>
      </c>
      <c r="D3737" t="s">
        <v>16</v>
      </c>
      <c r="E3737" t="s">
        <v>34</v>
      </c>
      <c r="F3737" t="s">
        <v>848</v>
      </c>
      <c r="G3737">
        <v>6.7</v>
      </c>
      <c r="H3737">
        <v>1</v>
      </c>
      <c r="I3737">
        <v>0.5</v>
      </c>
      <c r="J3737">
        <v>3</v>
      </c>
      <c r="K3737" s="4">
        <v>2017</v>
      </c>
    </row>
    <row r="3738" spans="1:11" x14ac:dyDescent="0.3">
      <c r="A3738" s="1">
        <v>43011</v>
      </c>
      <c r="B3738" t="s">
        <v>2360</v>
      </c>
      <c r="C3738" t="s">
        <v>87</v>
      </c>
      <c r="D3738" t="s">
        <v>16</v>
      </c>
      <c r="E3738" t="s">
        <v>34</v>
      </c>
      <c r="F3738" t="s">
        <v>2327</v>
      </c>
      <c r="G3738">
        <v>43.87</v>
      </c>
      <c r="H3738">
        <v>2</v>
      </c>
      <c r="I3738">
        <v>11.52</v>
      </c>
      <c r="J3738">
        <v>3</v>
      </c>
      <c r="K3738" s="4">
        <v>2017</v>
      </c>
    </row>
    <row r="3739" spans="1:11" x14ac:dyDescent="0.3">
      <c r="A3739" s="1">
        <v>43011</v>
      </c>
      <c r="B3739" t="s">
        <v>448</v>
      </c>
      <c r="C3739" t="s">
        <v>87</v>
      </c>
      <c r="D3739" t="s">
        <v>11</v>
      </c>
      <c r="E3739" t="s">
        <v>21</v>
      </c>
      <c r="F3739" t="s">
        <v>1457</v>
      </c>
      <c r="G3739">
        <v>53.98</v>
      </c>
      <c r="H3739">
        <v>3</v>
      </c>
      <c r="I3739">
        <v>-10.8</v>
      </c>
      <c r="J3739">
        <v>3</v>
      </c>
      <c r="K3739" s="4">
        <v>2017</v>
      </c>
    </row>
    <row r="3740" spans="1:11" x14ac:dyDescent="0.3">
      <c r="A3740" s="1">
        <v>43011</v>
      </c>
      <c r="B3740" t="s">
        <v>2361</v>
      </c>
      <c r="C3740" t="s">
        <v>79</v>
      </c>
      <c r="D3740" t="s">
        <v>26</v>
      </c>
      <c r="E3740" t="s">
        <v>56</v>
      </c>
      <c r="F3740" t="s">
        <v>1990</v>
      </c>
      <c r="G3740">
        <v>48.78</v>
      </c>
      <c r="H3740">
        <v>1</v>
      </c>
      <c r="I3740">
        <v>3.66</v>
      </c>
      <c r="J3740">
        <v>3</v>
      </c>
      <c r="K3740" s="4">
        <v>2017</v>
      </c>
    </row>
    <row r="3741" spans="1:11" x14ac:dyDescent="0.3">
      <c r="A3741" s="1">
        <v>43011</v>
      </c>
      <c r="B3741" t="s">
        <v>2361</v>
      </c>
      <c r="C3741" t="s">
        <v>79</v>
      </c>
      <c r="D3741" t="s">
        <v>26</v>
      </c>
      <c r="E3741" t="s">
        <v>46</v>
      </c>
      <c r="F3741" t="s">
        <v>1701</v>
      </c>
      <c r="G3741">
        <v>13.09</v>
      </c>
      <c r="H3741">
        <v>4</v>
      </c>
      <c r="I3741">
        <v>-10.039999999999999</v>
      </c>
      <c r="J3741">
        <v>3</v>
      </c>
      <c r="K3741" s="4">
        <v>2017</v>
      </c>
    </row>
    <row r="3742" spans="1:11" x14ac:dyDescent="0.3">
      <c r="A3742" s="1">
        <v>43011</v>
      </c>
      <c r="B3742" t="s">
        <v>2362</v>
      </c>
      <c r="C3742" t="s">
        <v>43</v>
      </c>
      <c r="D3742" t="s">
        <v>11</v>
      </c>
      <c r="E3742" t="s">
        <v>12</v>
      </c>
      <c r="F3742" t="s">
        <v>2106</v>
      </c>
      <c r="G3742">
        <v>111.96</v>
      </c>
      <c r="H3742">
        <v>4</v>
      </c>
      <c r="I3742">
        <v>21.27</v>
      </c>
      <c r="J3742">
        <v>3</v>
      </c>
      <c r="K3742" s="4">
        <v>2017</v>
      </c>
    </row>
    <row r="3743" spans="1:11" x14ac:dyDescent="0.3">
      <c r="A3743" s="1">
        <v>43011</v>
      </c>
      <c r="B3743" t="s">
        <v>495</v>
      </c>
      <c r="C3743" t="s">
        <v>30</v>
      </c>
      <c r="D3743" t="s">
        <v>16</v>
      </c>
      <c r="E3743" t="s">
        <v>40</v>
      </c>
      <c r="F3743" t="s">
        <v>976</v>
      </c>
      <c r="G3743">
        <v>933.41</v>
      </c>
      <c r="H3743">
        <v>4</v>
      </c>
      <c r="I3743">
        <v>-173.35</v>
      </c>
      <c r="J3743">
        <v>3</v>
      </c>
      <c r="K3743" s="4">
        <v>2017</v>
      </c>
    </row>
    <row r="3744" spans="1:11" x14ac:dyDescent="0.3">
      <c r="A3744" s="1">
        <v>43012</v>
      </c>
      <c r="B3744" t="s">
        <v>1938</v>
      </c>
      <c r="C3744" t="s">
        <v>60</v>
      </c>
      <c r="D3744" t="s">
        <v>26</v>
      </c>
      <c r="E3744" t="s">
        <v>27</v>
      </c>
      <c r="F3744" t="s">
        <v>1224</v>
      </c>
      <c r="G3744">
        <v>7.61</v>
      </c>
      <c r="H3744">
        <v>1</v>
      </c>
      <c r="I3744">
        <v>3.58</v>
      </c>
      <c r="J3744">
        <v>4</v>
      </c>
      <c r="K3744" s="4">
        <v>2017</v>
      </c>
    </row>
    <row r="3745" spans="1:11" x14ac:dyDescent="0.3">
      <c r="A3745" s="1">
        <v>43012</v>
      </c>
      <c r="B3745" t="s">
        <v>1938</v>
      </c>
      <c r="C3745" t="s">
        <v>60</v>
      </c>
      <c r="D3745" t="s">
        <v>26</v>
      </c>
      <c r="E3745" t="s">
        <v>31</v>
      </c>
      <c r="F3745" t="s">
        <v>1453</v>
      </c>
      <c r="G3745">
        <v>7.16</v>
      </c>
      <c r="H3745">
        <v>2</v>
      </c>
      <c r="I3745">
        <v>3.58</v>
      </c>
      <c r="J3745">
        <v>4</v>
      </c>
      <c r="K3745" s="4">
        <v>2017</v>
      </c>
    </row>
    <row r="3746" spans="1:11" x14ac:dyDescent="0.3">
      <c r="A3746" s="1">
        <v>43012</v>
      </c>
      <c r="B3746" t="s">
        <v>311</v>
      </c>
      <c r="C3746" t="s">
        <v>30</v>
      </c>
      <c r="D3746" t="s">
        <v>26</v>
      </c>
      <c r="E3746" t="s">
        <v>27</v>
      </c>
      <c r="F3746" t="s">
        <v>1532</v>
      </c>
      <c r="G3746">
        <v>10.37</v>
      </c>
      <c r="H3746">
        <v>2</v>
      </c>
      <c r="I3746">
        <v>3.63</v>
      </c>
      <c r="J3746">
        <v>4</v>
      </c>
      <c r="K3746" s="4">
        <v>2017</v>
      </c>
    </row>
    <row r="3747" spans="1:11" x14ac:dyDescent="0.3">
      <c r="A3747" s="1">
        <v>43012</v>
      </c>
      <c r="B3747" t="s">
        <v>311</v>
      </c>
      <c r="C3747" t="s">
        <v>30</v>
      </c>
      <c r="D3747" t="s">
        <v>11</v>
      </c>
      <c r="E3747" t="s">
        <v>12</v>
      </c>
      <c r="F3747" t="s">
        <v>1705</v>
      </c>
      <c r="G3747">
        <v>95.74</v>
      </c>
      <c r="H3747">
        <v>3</v>
      </c>
      <c r="I3747">
        <v>20.34</v>
      </c>
      <c r="J3747">
        <v>4</v>
      </c>
      <c r="K3747" s="4">
        <v>2017</v>
      </c>
    </row>
    <row r="3748" spans="1:11" x14ac:dyDescent="0.3">
      <c r="A3748" s="1">
        <v>43012</v>
      </c>
      <c r="B3748" t="s">
        <v>2363</v>
      </c>
      <c r="C3748" t="s">
        <v>75</v>
      </c>
      <c r="D3748" t="s">
        <v>16</v>
      </c>
      <c r="E3748" t="s">
        <v>34</v>
      </c>
      <c r="F3748" t="s">
        <v>1275</v>
      </c>
      <c r="G3748">
        <v>12.32</v>
      </c>
      <c r="H3748">
        <v>5</v>
      </c>
      <c r="I3748">
        <v>1.85</v>
      </c>
      <c r="J3748">
        <v>4</v>
      </c>
      <c r="K3748" s="4">
        <v>2017</v>
      </c>
    </row>
    <row r="3749" spans="1:11" x14ac:dyDescent="0.3">
      <c r="A3749" s="1">
        <v>43012</v>
      </c>
      <c r="B3749" t="s">
        <v>2363</v>
      </c>
      <c r="C3749" t="s">
        <v>75</v>
      </c>
      <c r="D3749" t="s">
        <v>26</v>
      </c>
      <c r="E3749" t="s">
        <v>46</v>
      </c>
      <c r="F3749" t="s">
        <v>320</v>
      </c>
      <c r="G3749">
        <v>4.42</v>
      </c>
      <c r="H3749">
        <v>3</v>
      </c>
      <c r="I3749">
        <v>-3.09</v>
      </c>
      <c r="J3749">
        <v>4</v>
      </c>
      <c r="K3749" s="4">
        <v>2017</v>
      </c>
    </row>
    <row r="3750" spans="1:11" x14ac:dyDescent="0.3">
      <c r="A3750" s="1">
        <v>43012</v>
      </c>
      <c r="B3750" t="s">
        <v>2364</v>
      </c>
      <c r="C3750" t="s">
        <v>321</v>
      </c>
      <c r="D3750" t="s">
        <v>11</v>
      </c>
      <c r="E3750" t="s">
        <v>12</v>
      </c>
      <c r="F3750" t="s">
        <v>566</v>
      </c>
      <c r="G3750">
        <v>99.99</v>
      </c>
      <c r="H3750">
        <v>1</v>
      </c>
      <c r="I3750">
        <v>42</v>
      </c>
      <c r="J3750">
        <v>4</v>
      </c>
      <c r="K3750" s="4">
        <v>2017</v>
      </c>
    </row>
    <row r="3751" spans="1:11" x14ac:dyDescent="0.3">
      <c r="A3751" s="1">
        <v>43012</v>
      </c>
      <c r="B3751" t="s">
        <v>2364</v>
      </c>
      <c r="C3751" t="s">
        <v>321</v>
      </c>
      <c r="D3751" t="s">
        <v>26</v>
      </c>
      <c r="E3751" t="s">
        <v>36</v>
      </c>
      <c r="F3751" t="s">
        <v>39</v>
      </c>
      <c r="G3751">
        <v>286.14999999999998</v>
      </c>
      <c r="H3751">
        <v>5</v>
      </c>
      <c r="I3751">
        <v>71.540000000000006</v>
      </c>
      <c r="J3751">
        <v>4</v>
      </c>
      <c r="K3751" s="4">
        <v>2017</v>
      </c>
    </row>
    <row r="3752" spans="1:11" x14ac:dyDescent="0.3">
      <c r="A3752" s="1">
        <v>43012</v>
      </c>
      <c r="B3752" t="s">
        <v>287</v>
      </c>
      <c r="C3752" t="s">
        <v>87</v>
      </c>
      <c r="D3752" t="s">
        <v>26</v>
      </c>
      <c r="E3752" t="s">
        <v>56</v>
      </c>
      <c r="F3752" t="s">
        <v>2365</v>
      </c>
      <c r="G3752">
        <v>195.1</v>
      </c>
      <c r="H3752">
        <v>4</v>
      </c>
      <c r="I3752">
        <v>21.95</v>
      </c>
      <c r="J3752">
        <v>4</v>
      </c>
      <c r="K3752" s="4">
        <v>2017</v>
      </c>
    </row>
    <row r="3753" spans="1:11" x14ac:dyDescent="0.3">
      <c r="A3753" s="1">
        <v>43012</v>
      </c>
      <c r="B3753" t="s">
        <v>287</v>
      </c>
      <c r="C3753" t="s">
        <v>87</v>
      </c>
      <c r="D3753" t="s">
        <v>16</v>
      </c>
      <c r="E3753" t="s">
        <v>34</v>
      </c>
      <c r="F3753" t="s">
        <v>149</v>
      </c>
      <c r="G3753">
        <v>36.67</v>
      </c>
      <c r="H3753">
        <v>3</v>
      </c>
      <c r="I3753">
        <v>6.42</v>
      </c>
      <c r="J3753">
        <v>4</v>
      </c>
      <c r="K3753" s="4">
        <v>2017</v>
      </c>
    </row>
    <row r="3754" spans="1:11" x14ac:dyDescent="0.3">
      <c r="A3754" s="1">
        <v>43014</v>
      </c>
      <c r="B3754" t="s">
        <v>2044</v>
      </c>
      <c r="C3754" t="s">
        <v>43</v>
      </c>
      <c r="D3754" t="s">
        <v>26</v>
      </c>
      <c r="E3754" t="s">
        <v>44</v>
      </c>
      <c r="F3754" t="s">
        <v>791</v>
      </c>
      <c r="G3754">
        <v>29.6</v>
      </c>
      <c r="H3754">
        <v>2</v>
      </c>
      <c r="I3754">
        <v>14.8</v>
      </c>
      <c r="J3754">
        <v>6</v>
      </c>
      <c r="K3754" s="4">
        <v>2017</v>
      </c>
    </row>
    <row r="3755" spans="1:11" x14ac:dyDescent="0.3">
      <c r="A3755" s="1">
        <v>43014</v>
      </c>
      <c r="B3755" t="s">
        <v>2044</v>
      </c>
      <c r="C3755" t="s">
        <v>43</v>
      </c>
      <c r="D3755" t="s">
        <v>16</v>
      </c>
      <c r="E3755" t="s">
        <v>235</v>
      </c>
      <c r="F3755" t="s">
        <v>971</v>
      </c>
      <c r="G3755">
        <v>514.16999999999996</v>
      </c>
      <c r="H3755">
        <v>5</v>
      </c>
      <c r="I3755">
        <v>-30.25</v>
      </c>
      <c r="J3755">
        <v>6</v>
      </c>
      <c r="K3755" s="4">
        <v>2017</v>
      </c>
    </row>
    <row r="3756" spans="1:11" x14ac:dyDescent="0.3">
      <c r="A3756" s="1">
        <v>43014</v>
      </c>
      <c r="B3756" t="s">
        <v>2044</v>
      </c>
      <c r="C3756" t="s">
        <v>43</v>
      </c>
      <c r="D3756" t="s">
        <v>11</v>
      </c>
      <c r="E3756" t="s">
        <v>21</v>
      </c>
      <c r="F3756" t="s">
        <v>2335</v>
      </c>
      <c r="G3756">
        <v>279.95999999999998</v>
      </c>
      <c r="H3756">
        <v>5</v>
      </c>
      <c r="I3756">
        <v>17.5</v>
      </c>
      <c r="J3756">
        <v>6</v>
      </c>
      <c r="K3756" s="4">
        <v>2017</v>
      </c>
    </row>
    <row r="3757" spans="1:11" x14ac:dyDescent="0.3">
      <c r="A3757" s="1">
        <v>43014</v>
      </c>
      <c r="B3757" t="s">
        <v>2127</v>
      </c>
      <c r="C3757" t="s">
        <v>69</v>
      </c>
      <c r="D3757" t="s">
        <v>11</v>
      </c>
      <c r="E3757" t="s">
        <v>12</v>
      </c>
      <c r="F3757" t="s">
        <v>1023</v>
      </c>
      <c r="G3757">
        <v>132.52000000000001</v>
      </c>
      <c r="H3757">
        <v>4</v>
      </c>
      <c r="I3757">
        <v>54.33</v>
      </c>
      <c r="J3757">
        <v>6</v>
      </c>
      <c r="K3757" s="4">
        <v>2017</v>
      </c>
    </row>
    <row r="3758" spans="1:11" x14ac:dyDescent="0.3">
      <c r="A3758" s="1">
        <v>43014</v>
      </c>
      <c r="B3758" t="s">
        <v>991</v>
      </c>
      <c r="C3758" t="s">
        <v>43</v>
      </c>
      <c r="D3758" t="s">
        <v>26</v>
      </c>
      <c r="E3758" t="s">
        <v>62</v>
      </c>
      <c r="F3758" t="s">
        <v>2366</v>
      </c>
      <c r="G3758">
        <v>16.399999999999999</v>
      </c>
      <c r="H3758">
        <v>5</v>
      </c>
      <c r="I3758">
        <v>4.76</v>
      </c>
      <c r="J3758">
        <v>6</v>
      </c>
      <c r="K3758" s="4">
        <v>2017</v>
      </c>
    </row>
    <row r="3759" spans="1:11" x14ac:dyDescent="0.3">
      <c r="A3759" s="1">
        <v>43014</v>
      </c>
      <c r="B3759" t="s">
        <v>1673</v>
      </c>
      <c r="C3759" t="s">
        <v>87</v>
      </c>
      <c r="D3759" t="s">
        <v>26</v>
      </c>
      <c r="E3759" t="s">
        <v>27</v>
      </c>
      <c r="F3759" t="s">
        <v>2309</v>
      </c>
      <c r="G3759">
        <v>40.03</v>
      </c>
      <c r="H3759">
        <v>6</v>
      </c>
      <c r="I3759">
        <v>15.01</v>
      </c>
      <c r="J3759">
        <v>6</v>
      </c>
      <c r="K3759" s="4">
        <v>2017</v>
      </c>
    </row>
    <row r="3760" spans="1:11" x14ac:dyDescent="0.3">
      <c r="A3760" s="1">
        <v>43014</v>
      </c>
      <c r="B3760" t="s">
        <v>529</v>
      </c>
      <c r="C3760" t="s">
        <v>75</v>
      </c>
      <c r="D3760" t="s">
        <v>26</v>
      </c>
      <c r="E3760" t="s">
        <v>36</v>
      </c>
      <c r="F3760" t="s">
        <v>2237</v>
      </c>
      <c r="G3760">
        <v>1347.52</v>
      </c>
      <c r="H3760">
        <v>8</v>
      </c>
      <c r="I3760">
        <v>84.22</v>
      </c>
      <c r="J3760">
        <v>6</v>
      </c>
      <c r="K3760" s="4">
        <v>2017</v>
      </c>
    </row>
    <row r="3761" spans="1:11" x14ac:dyDescent="0.3">
      <c r="A3761" s="1">
        <v>43014</v>
      </c>
      <c r="B3761" t="s">
        <v>1793</v>
      </c>
      <c r="C3761" t="s">
        <v>20</v>
      </c>
      <c r="D3761" t="s">
        <v>26</v>
      </c>
      <c r="E3761" t="s">
        <v>62</v>
      </c>
      <c r="F3761" t="s">
        <v>335</v>
      </c>
      <c r="G3761">
        <v>8.4</v>
      </c>
      <c r="H3761">
        <v>5</v>
      </c>
      <c r="I3761">
        <v>4.2</v>
      </c>
      <c r="J3761">
        <v>6</v>
      </c>
      <c r="K3761" s="4">
        <v>2017</v>
      </c>
    </row>
    <row r="3762" spans="1:11" x14ac:dyDescent="0.3">
      <c r="A3762" s="1">
        <v>43014</v>
      </c>
      <c r="B3762" t="s">
        <v>1523</v>
      </c>
      <c r="C3762" t="s">
        <v>15</v>
      </c>
      <c r="D3762" t="s">
        <v>11</v>
      </c>
      <c r="E3762" t="s">
        <v>21</v>
      </c>
      <c r="F3762" t="s">
        <v>185</v>
      </c>
      <c r="G3762">
        <v>88.78</v>
      </c>
      <c r="H3762">
        <v>3</v>
      </c>
      <c r="I3762">
        <v>7.77</v>
      </c>
      <c r="J3762">
        <v>6</v>
      </c>
      <c r="K3762" s="4">
        <v>2017</v>
      </c>
    </row>
    <row r="3763" spans="1:11" x14ac:dyDescent="0.3">
      <c r="A3763" s="1">
        <v>43014</v>
      </c>
      <c r="B3763" t="s">
        <v>1523</v>
      </c>
      <c r="C3763" t="s">
        <v>15</v>
      </c>
      <c r="D3763" t="s">
        <v>26</v>
      </c>
      <c r="E3763" t="s">
        <v>44</v>
      </c>
      <c r="F3763" t="s">
        <v>395</v>
      </c>
      <c r="G3763">
        <v>11.56</v>
      </c>
      <c r="H3763">
        <v>4</v>
      </c>
      <c r="I3763">
        <v>5.43</v>
      </c>
      <c r="J3763">
        <v>6</v>
      </c>
      <c r="K3763" s="4">
        <v>2017</v>
      </c>
    </row>
    <row r="3764" spans="1:11" x14ac:dyDescent="0.3">
      <c r="A3764" s="1">
        <v>43014</v>
      </c>
      <c r="B3764" t="s">
        <v>1523</v>
      </c>
      <c r="C3764" t="s">
        <v>15</v>
      </c>
      <c r="D3764" t="s">
        <v>26</v>
      </c>
      <c r="E3764" t="s">
        <v>36</v>
      </c>
      <c r="F3764" t="s">
        <v>2124</v>
      </c>
      <c r="G3764">
        <v>15.58</v>
      </c>
      <c r="H3764">
        <v>1</v>
      </c>
      <c r="I3764">
        <v>3.9</v>
      </c>
      <c r="J3764">
        <v>6</v>
      </c>
      <c r="K3764" s="4">
        <v>2017</v>
      </c>
    </row>
    <row r="3765" spans="1:11" x14ac:dyDescent="0.3">
      <c r="A3765" s="1">
        <v>43014</v>
      </c>
      <c r="B3765" t="s">
        <v>2367</v>
      </c>
      <c r="C3765" t="s">
        <v>43</v>
      </c>
      <c r="D3765" t="s">
        <v>26</v>
      </c>
      <c r="E3765" t="s">
        <v>62</v>
      </c>
      <c r="F3765" t="s">
        <v>2368</v>
      </c>
      <c r="G3765">
        <v>14.7</v>
      </c>
      <c r="H3765">
        <v>7</v>
      </c>
      <c r="I3765">
        <v>4.12</v>
      </c>
      <c r="J3765">
        <v>6</v>
      </c>
      <c r="K3765" s="4">
        <v>2017</v>
      </c>
    </row>
    <row r="3766" spans="1:11" x14ac:dyDescent="0.3">
      <c r="A3766" s="1">
        <v>43014</v>
      </c>
      <c r="B3766" t="s">
        <v>2275</v>
      </c>
      <c r="C3766" t="s">
        <v>20</v>
      </c>
      <c r="D3766" t="s">
        <v>26</v>
      </c>
      <c r="E3766" t="s">
        <v>31</v>
      </c>
      <c r="F3766" t="s">
        <v>32</v>
      </c>
      <c r="G3766">
        <v>14.13</v>
      </c>
      <c r="H3766">
        <v>3</v>
      </c>
      <c r="I3766">
        <v>0.71</v>
      </c>
      <c r="J3766">
        <v>6</v>
      </c>
      <c r="K3766" s="4">
        <v>2017</v>
      </c>
    </row>
    <row r="3767" spans="1:11" x14ac:dyDescent="0.3">
      <c r="A3767" s="1">
        <v>43015</v>
      </c>
      <c r="B3767" t="s">
        <v>1226</v>
      </c>
      <c r="C3767" t="s">
        <v>163</v>
      </c>
      <c r="D3767" t="s">
        <v>16</v>
      </c>
      <c r="E3767" t="s">
        <v>34</v>
      </c>
      <c r="F3767" t="s">
        <v>2369</v>
      </c>
      <c r="G3767">
        <v>18.84</v>
      </c>
      <c r="H3767">
        <v>3</v>
      </c>
      <c r="I3767">
        <v>7.91</v>
      </c>
      <c r="J3767">
        <v>7</v>
      </c>
      <c r="K3767" s="4">
        <v>2017</v>
      </c>
    </row>
    <row r="3768" spans="1:11" x14ac:dyDescent="0.3">
      <c r="A3768" s="1">
        <v>43015</v>
      </c>
      <c r="B3768" t="s">
        <v>2153</v>
      </c>
      <c r="C3768" t="s">
        <v>24</v>
      </c>
      <c r="D3768" t="s">
        <v>26</v>
      </c>
      <c r="E3768" t="s">
        <v>36</v>
      </c>
      <c r="F3768" t="s">
        <v>1828</v>
      </c>
      <c r="G3768">
        <v>298.45999999999998</v>
      </c>
      <c r="H3768">
        <v>6</v>
      </c>
      <c r="I3768">
        <v>26.12</v>
      </c>
      <c r="J3768">
        <v>7</v>
      </c>
      <c r="K3768" s="4">
        <v>2017</v>
      </c>
    </row>
    <row r="3769" spans="1:11" x14ac:dyDescent="0.3">
      <c r="A3769" s="1">
        <v>43015</v>
      </c>
      <c r="B3769" t="s">
        <v>2214</v>
      </c>
      <c r="C3769" t="s">
        <v>163</v>
      </c>
      <c r="D3769" t="s">
        <v>26</v>
      </c>
      <c r="E3769" t="s">
        <v>56</v>
      </c>
      <c r="F3769" t="s">
        <v>1912</v>
      </c>
      <c r="G3769">
        <v>41.91</v>
      </c>
      <c r="H3769">
        <v>3</v>
      </c>
      <c r="I3769">
        <v>10.9</v>
      </c>
      <c r="J3769">
        <v>7</v>
      </c>
      <c r="K3769" s="4">
        <v>2017</v>
      </c>
    </row>
    <row r="3770" spans="1:11" x14ac:dyDescent="0.3">
      <c r="A3770" s="1">
        <v>43016</v>
      </c>
      <c r="B3770" t="s">
        <v>84</v>
      </c>
      <c r="C3770" t="s">
        <v>573</v>
      </c>
      <c r="D3770" t="s">
        <v>26</v>
      </c>
      <c r="E3770" t="s">
        <v>156</v>
      </c>
      <c r="F3770" t="s">
        <v>157</v>
      </c>
      <c r="G3770">
        <v>70.08</v>
      </c>
      <c r="H3770">
        <v>6</v>
      </c>
      <c r="I3770">
        <v>35.04</v>
      </c>
      <c r="J3770">
        <v>8</v>
      </c>
      <c r="K3770" s="4">
        <v>2017</v>
      </c>
    </row>
    <row r="3771" spans="1:11" x14ac:dyDescent="0.3">
      <c r="A3771" s="1">
        <v>43016</v>
      </c>
      <c r="B3771" t="s">
        <v>84</v>
      </c>
      <c r="C3771" t="s">
        <v>573</v>
      </c>
      <c r="D3771" t="s">
        <v>16</v>
      </c>
      <c r="E3771" t="s">
        <v>34</v>
      </c>
      <c r="F3771" t="s">
        <v>1439</v>
      </c>
      <c r="G3771">
        <v>121.3</v>
      </c>
      <c r="H3771">
        <v>2</v>
      </c>
      <c r="I3771">
        <v>25.47</v>
      </c>
      <c r="J3771">
        <v>8</v>
      </c>
      <c r="K3771" s="4">
        <v>2017</v>
      </c>
    </row>
    <row r="3772" spans="1:11" x14ac:dyDescent="0.3">
      <c r="A3772" s="1">
        <v>43016</v>
      </c>
      <c r="B3772" t="s">
        <v>84</v>
      </c>
      <c r="C3772" t="s">
        <v>573</v>
      </c>
      <c r="D3772" t="s">
        <v>11</v>
      </c>
      <c r="E3772" t="s">
        <v>21</v>
      </c>
      <c r="F3772" t="s">
        <v>531</v>
      </c>
      <c r="G3772">
        <v>1454.49</v>
      </c>
      <c r="H3772">
        <v>9</v>
      </c>
      <c r="I3772">
        <v>378.17</v>
      </c>
      <c r="J3772">
        <v>8</v>
      </c>
      <c r="K3772" s="4">
        <v>2017</v>
      </c>
    </row>
    <row r="3773" spans="1:11" x14ac:dyDescent="0.3">
      <c r="A3773" s="1">
        <v>43016</v>
      </c>
      <c r="B3773" t="s">
        <v>1535</v>
      </c>
      <c r="C3773" t="s">
        <v>573</v>
      </c>
      <c r="D3773" t="s">
        <v>26</v>
      </c>
      <c r="E3773" t="s">
        <v>27</v>
      </c>
      <c r="F3773" t="s">
        <v>1322</v>
      </c>
      <c r="G3773">
        <v>177.2</v>
      </c>
      <c r="H3773">
        <v>5</v>
      </c>
      <c r="I3773">
        <v>83.28</v>
      </c>
      <c r="J3773">
        <v>8</v>
      </c>
      <c r="K3773" s="4">
        <v>2017</v>
      </c>
    </row>
    <row r="3774" spans="1:11" x14ac:dyDescent="0.3">
      <c r="A3774" s="1">
        <v>43017</v>
      </c>
      <c r="B3774" t="s">
        <v>1793</v>
      </c>
      <c r="C3774" t="s">
        <v>24</v>
      </c>
      <c r="D3774" t="s">
        <v>11</v>
      </c>
      <c r="E3774" t="s">
        <v>21</v>
      </c>
      <c r="F3774" t="s">
        <v>404</v>
      </c>
      <c r="G3774">
        <v>147.16999999999999</v>
      </c>
      <c r="H3774">
        <v>4</v>
      </c>
      <c r="I3774">
        <v>16.559999999999999</v>
      </c>
      <c r="J3774">
        <v>9</v>
      </c>
      <c r="K3774" s="4">
        <v>2017</v>
      </c>
    </row>
    <row r="3775" spans="1:11" x14ac:dyDescent="0.3">
      <c r="A3775" s="1">
        <v>43017</v>
      </c>
      <c r="B3775" t="s">
        <v>544</v>
      </c>
      <c r="C3775" t="s">
        <v>43</v>
      </c>
      <c r="D3775" t="s">
        <v>16</v>
      </c>
      <c r="E3775" t="s">
        <v>17</v>
      </c>
      <c r="F3775" t="s">
        <v>402</v>
      </c>
      <c r="G3775">
        <v>362.35</v>
      </c>
      <c r="H3775">
        <v>3</v>
      </c>
      <c r="I3775">
        <v>27.18</v>
      </c>
      <c r="J3775">
        <v>9</v>
      </c>
      <c r="K3775" s="4">
        <v>2017</v>
      </c>
    </row>
    <row r="3776" spans="1:11" x14ac:dyDescent="0.3">
      <c r="A3776" s="1">
        <v>43017</v>
      </c>
      <c r="B3776" t="s">
        <v>544</v>
      </c>
      <c r="C3776" t="s">
        <v>43</v>
      </c>
      <c r="D3776" t="s">
        <v>26</v>
      </c>
      <c r="E3776" t="s">
        <v>46</v>
      </c>
      <c r="F3776" t="s">
        <v>358</v>
      </c>
      <c r="G3776">
        <v>7.18</v>
      </c>
      <c r="H3776">
        <v>2</v>
      </c>
      <c r="I3776">
        <v>2.25</v>
      </c>
      <c r="J3776">
        <v>9</v>
      </c>
      <c r="K3776" s="4">
        <v>2017</v>
      </c>
    </row>
    <row r="3777" spans="1:11" x14ac:dyDescent="0.3">
      <c r="A3777" s="1">
        <v>43017</v>
      </c>
      <c r="B3777" t="s">
        <v>2370</v>
      </c>
      <c r="C3777" t="s">
        <v>188</v>
      </c>
      <c r="D3777" t="s">
        <v>26</v>
      </c>
      <c r="E3777" t="s">
        <v>46</v>
      </c>
      <c r="F3777" t="s">
        <v>1567</v>
      </c>
      <c r="G3777">
        <v>16.2</v>
      </c>
      <c r="H3777">
        <v>3</v>
      </c>
      <c r="I3777">
        <v>7.78</v>
      </c>
      <c r="J3777">
        <v>9</v>
      </c>
      <c r="K3777" s="4">
        <v>2017</v>
      </c>
    </row>
    <row r="3778" spans="1:11" x14ac:dyDescent="0.3">
      <c r="A3778" s="1">
        <v>43017</v>
      </c>
      <c r="B3778" t="s">
        <v>2370</v>
      </c>
      <c r="C3778" t="s">
        <v>188</v>
      </c>
      <c r="D3778" t="s">
        <v>26</v>
      </c>
      <c r="E3778" t="s">
        <v>56</v>
      </c>
      <c r="F3778" t="s">
        <v>708</v>
      </c>
      <c r="G3778">
        <v>33.99</v>
      </c>
      <c r="H3778">
        <v>3</v>
      </c>
      <c r="I3778">
        <v>14.62</v>
      </c>
      <c r="J3778">
        <v>9</v>
      </c>
      <c r="K3778" s="4">
        <v>2017</v>
      </c>
    </row>
    <row r="3779" spans="1:11" x14ac:dyDescent="0.3">
      <c r="A3779" s="1">
        <v>43017</v>
      </c>
      <c r="B3779" t="s">
        <v>2370</v>
      </c>
      <c r="C3779" t="s">
        <v>188</v>
      </c>
      <c r="D3779" t="s">
        <v>11</v>
      </c>
      <c r="E3779" t="s">
        <v>12</v>
      </c>
      <c r="F3779" t="s">
        <v>310</v>
      </c>
      <c r="G3779">
        <v>296.85000000000002</v>
      </c>
      <c r="H3779">
        <v>5</v>
      </c>
      <c r="I3779">
        <v>53.43</v>
      </c>
      <c r="J3779">
        <v>9</v>
      </c>
      <c r="K3779" s="4">
        <v>2017</v>
      </c>
    </row>
    <row r="3780" spans="1:11" x14ac:dyDescent="0.3">
      <c r="A3780" s="1">
        <v>43017</v>
      </c>
      <c r="B3780" t="s">
        <v>2370</v>
      </c>
      <c r="C3780" t="s">
        <v>188</v>
      </c>
      <c r="D3780" t="s">
        <v>11</v>
      </c>
      <c r="E3780" t="s">
        <v>12</v>
      </c>
      <c r="F3780" t="s">
        <v>1722</v>
      </c>
      <c r="G3780">
        <v>112.8</v>
      </c>
      <c r="H3780">
        <v>6</v>
      </c>
      <c r="I3780">
        <v>6.77</v>
      </c>
      <c r="J3780">
        <v>9</v>
      </c>
      <c r="K3780" s="4">
        <v>2017</v>
      </c>
    </row>
    <row r="3781" spans="1:11" x14ac:dyDescent="0.3">
      <c r="A3781" s="1">
        <v>43017</v>
      </c>
      <c r="B3781" t="s">
        <v>2370</v>
      </c>
      <c r="C3781" t="s">
        <v>188</v>
      </c>
      <c r="D3781" t="s">
        <v>26</v>
      </c>
      <c r="E3781" t="s">
        <v>46</v>
      </c>
      <c r="F3781" t="s">
        <v>921</v>
      </c>
      <c r="G3781">
        <v>13.71</v>
      </c>
      <c r="H3781">
        <v>3</v>
      </c>
      <c r="I3781">
        <v>6.58</v>
      </c>
      <c r="J3781">
        <v>9</v>
      </c>
      <c r="K3781" s="4">
        <v>2017</v>
      </c>
    </row>
    <row r="3782" spans="1:11" x14ac:dyDescent="0.3">
      <c r="A3782" s="1">
        <v>43017</v>
      </c>
      <c r="B3782" t="s">
        <v>2370</v>
      </c>
      <c r="C3782" t="s">
        <v>188</v>
      </c>
      <c r="D3782" t="s">
        <v>26</v>
      </c>
      <c r="E3782" t="s">
        <v>27</v>
      </c>
      <c r="F3782" t="s">
        <v>1338</v>
      </c>
      <c r="G3782">
        <v>24.9</v>
      </c>
      <c r="H3782">
        <v>5</v>
      </c>
      <c r="I3782">
        <v>11.7</v>
      </c>
      <c r="J3782">
        <v>9</v>
      </c>
      <c r="K3782" s="4">
        <v>2017</v>
      </c>
    </row>
    <row r="3783" spans="1:11" x14ac:dyDescent="0.3">
      <c r="A3783" s="1">
        <v>43017</v>
      </c>
      <c r="B3783" t="s">
        <v>2370</v>
      </c>
      <c r="C3783" t="s">
        <v>188</v>
      </c>
      <c r="D3783" t="s">
        <v>26</v>
      </c>
      <c r="E3783" t="s">
        <v>36</v>
      </c>
      <c r="F3783" t="s">
        <v>2186</v>
      </c>
      <c r="G3783">
        <v>286.29000000000002</v>
      </c>
      <c r="H3783">
        <v>3</v>
      </c>
      <c r="I3783">
        <v>17.18</v>
      </c>
      <c r="J3783">
        <v>9</v>
      </c>
      <c r="K3783" s="4">
        <v>2017</v>
      </c>
    </row>
    <row r="3784" spans="1:11" x14ac:dyDescent="0.3">
      <c r="A3784" s="1">
        <v>43017</v>
      </c>
      <c r="B3784" t="s">
        <v>2370</v>
      </c>
      <c r="C3784" t="s">
        <v>188</v>
      </c>
      <c r="D3784" t="s">
        <v>26</v>
      </c>
      <c r="E3784" t="s">
        <v>56</v>
      </c>
      <c r="F3784" t="s">
        <v>2371</v>
      </c>
      <c r="G3784">
        <v>24.18</v>
      </c>
      <c r="H3784">
        <v>2</v>
      </c>
      <c r="I3784">
        <v>7.25</v>
      </c>
      <c r="J3784">
        <v>9</v>
      </c>
      <c r="K3784" s="4">
        <v>2017</v>
      </c>
    </row>
    <row r="3785" spans="1:11" x14ac:dyDescent="0.3">
      <c r="A3785" s="1">
        <v>43017</v>
      </c>
      <c r="B3785" t="s">
        <v>1581</v>
      </c>
      <c r="C3785" t="s">
        <v>24</v>
      </c>
      <c r="D3785" t="s">
        <v>26</v>
      </c>
      <c r="E3785" t="s">
        <v>46</v>
      </c>
      <c r="F3785" t="s">
        <v>962</v>
      </c>
      <c r="G3785">
        <v>762.59</v>
      </c>
      <c r="H3785">
        <v>3</v>
      </c>
      <c r="I3785">
        <v>-1143.8900000000001</v>
      </c>
      <c r="J3785">
        <v>9</v>
      </c>
      <c r="K3785" s="4">
        <v>2017</v>
      </c>
    </row>
    <row r="3786" spans="1:11" x14ac:dyDescent="0.3">
      <c r="A3786" s="1">
        <v>43017</v>
      </c>
      <c r="B3786" t="s">
        <v>227</v>
      </c>
      <c r="C3786" t="s">
        <v>20</v>
      </c>
      <c r="D3786" t="s">
        <v>26</v>
      </c>
      <c r="E3786" t="s">
        <v>27</v>
      </c>
      <c r="F3786" t="s">
        <v>2372</v>
      </c>
      <c r="G3786">
        <v>18.760000000000002</v>
      </c>
      <c r="H3786">
        <v>2</v>
      </c>
      <c r="I3786">
        <v>9</v>
      </c>
      <c r="J3786">
        <v>9</v>
      </c>
      <c r="K3786" s="4">
        <v>2017</v>
      </c>
    </row>
    <row r="3787" spans="1:11" x14ac:dyDescent="0.3">
      <c r="A3787" s="1">
        <v>43017</v>
      </c>
      <c r="B3787" t="s">
        <v>1530</v>
      </c>
      <c r="C3787" t="s">
        <v>49</v>
      </c>
      <c r="D3787" t="s">
        <v>26</v>
      </c>
      <c r="E3787" t="s">
        <v>62</v>
      </c>
      <c r="F3787" t="s">
        <v>1969</v>
      </c>
      <c r="G3787">
        <v>14.88</v>
      </c>
      <c r="H3787">
        <v>2</v>
      </c>
      <c r="I3787">
        <v>3.72</v>
      </c>
      <c r="J3787">
        <v>9</v>
      </c>
      <c r="K3787" s="4">
        <v>2017</v>
      </c>
    </row>
    <row r="3788" spans="1:11" x14ac:dyDescent="0.3">
      <c r="A3788" s="1">
        <v>43017</v>
      </c>
      <c r="B3788" t="s">
        <v>108</v>
      </c>
      <c r="C3788" t="s">
        <v>129</v>
      </c>
      <c r="D3788" t="s">
        <v>26</v>
      </c>
      <c r="E3788" t="s">
        <v>27</v>
      </c>
      <c r="F3788" t="s">
        <v>1322</v>
      </c>
      <c r="G3788">
        <v>85.06</v>
      </c>
      <c r="H3788">
        <v>3</v>
      </c>
      <c r="I3788">
        <v>28.71</v>
      </c>
      <c r="J3788">
        <v>9</v>
      </c>
      <c r="K3788" s="4">
        <v>2017</v>
      </c>
    </row>
    <row r="3789" spans="1:11" x14ac:dyDescent="0.3">
      <c r="A3789" s="1">
        <v>43017</v>
      </c>
      <c r="B3789" t="s">
        <v>641</v>
      </c>
      <c r="C3789" t="s">
        <v>163</v>
      </c>
      <c r="D3789" t="s">
        <v>26</v>
      </c>
      <c r="E3789" t="s">
        <v>46</v>
      </c>
      <c r="F3789" t="s">
        <v>2373</v>
      </c>
      <c r="G3789">
        <v>2.78</v>
      </c>
      <c r="H3789">
        <v>1</v>
      </c>
      <c r="I3789">
        <v>1.36</v>
      </c>
      <c r="J3789">
        <v>9</v>
      </c>
      <c r="K3789" s="4">
        <v>2017</v>
      </c>
    </row>
    <row r="3790" spans="1:11" x14ac:dyDescent="0.3">
      <c r="A3790" s="1">
        <v>43017</v>
      </c>
      <c r="B3790" t="s">
        <v>1440</v>
      </c>
      <c r="C3790" t="s">
        <v>129</v>
      </c>
      <c r="D3790" t="s">
        <v>11</v>
      </c>
      <c r="E3790" t="s">
        <v>12</v>
      </c>
      <c r="F3790" t="s">
        <v>1310</v>
      </c>
      <c r="G3790">
        <v>37.06</v>
      </c>
      <c r="H3790">
        <v>4</v>
      </c>
      <c r="I3790">
        <v>8.8000000000000007</v>
      </c>
      <c r="J3790">
        <v>9</v>
      </c>
      <c r="K3790" s="4">
        <v>2017</v>
      </c>
    </row>
    <row r="3791" spans="1:11" x14ac:dyDescent="0.3">
      <c r="A3791" s="1">
        <v>43017</v>
      </c>
      <c r="B3791" t="s">
        <v>1440</v>
      </c>
      <c r="C3791" t="s">
        <v>129</v>
      </c>
      <c r="D3791" t="s">
        <v>11</v>
      </c>
      <c r="E3791" t="s">
        <v>21</v>
      </c>
      <c r="F3791" t="s">
        <v>1195</v>
      </c>
      <c r="G3791">
        <v>259.89999999999998</v>
      </c>
      <c r="H3791">
        <v>2</v>
      </c>
      <c r="I3791">
        <v>-56.31</v>
      </c>
      <c r="J3791">
        <v>9</v>
      </c>
      <c r="K3791" s="4">
        <v>2017</v>
      </c>
    </row>
    <row r="3792" spans="1:11" x14ac:dyDescent="0.3">
      <c r="A3792" s="1">
        <v>43018</v>
      </c>
      <c r="B3792" t="s">
        <v>1142</v>
      </c>
      <c r="C3792" t="s">
        <v>24</v>
      </c>
      <c r="D3792" t="s">
        <v>16</v>
      </c>
      <c r="E3792" t="s">
        <v>17</v>
      </c>
      <c r="F3792" t="s">
        <v>1078</v>
      </c>
      <c r="G3792">
        <v>239.36</v>
      </c>
      <c r="H3792">
        <v>3</v>
      </c>
      <c r="I3792">
        <v>-47.87</v>
      </c>
      <c r="J3792">
        <v>10</v>
      </c>
      <c r="K3792" s="4">
        <v>2017</v>
      </c>
    </row>
    <row r="3793" spans="1:11" x14ac:dyDescent="0.3">
      <c r="A3793" s="1">
        <v>43019</v>
      </c>
      <c r="B3793" t="s">
        <v>2374</v>
      </c>
      <c r="C3793" t="s">
        <v>209</v>
      </c>
      <c r="D3793" t="s">
        <v>26</v>
      </c>
      <c r="E3793" t="s">
        <v>46</v>
      </c>
      <c r="F3793" t="s">
        <v>413</v>
      </c>
      <c r="G3793">
        <v>38.39</v>
      </c>
      <c r="H3793">
        <v>14</v>
      </c>
      <c r="I3793">
        <v>-25.59</v>
      </c>
      <c r="J3793">
        <v>11</v>
      </c>
      <c r="K3793" s="4">
        <v>2017</v>
      </c>
    </row>
    <row r="3794" spans="1:11" x14ac:dyDescent="0.3">
      <c r="A3794" s="1">
        <v>43019</v>
      </c>
      <c r="B3794" t="s">
        <v>2374</v>
      </c>
      <c r="C3794" t="s">
        <v>209</v>
      </c>
      <c r="D3794" t="s">
        <v>11</v>
      </c>
      <c r="E3794" t="s">
        <v>202</v>
      </c>
      <c r="F3794" t="s">
        <v>2375</v>
      </c>
      <c r="G3794">
        <v>95.99</v>
      </c>
      <c r="H3794">
        <v>2</v>
      </c>
      <c r="I3794">
        <v>-64</v>
      </c>
      <c r="J3794">
        <v>11</v>
      </c>
      <c r="K3794" s="4">
        <v>2017</v>
      </c>
    </row>
    <row r="3795" spans="1:11" x14ac:dyDescent="0.3">
      <c r="A3795" s="1">
        <v>43019</v>
      </c>
      <c r="B3795" t="s">
        <v>2374</v>
      </c>
      <c r="C3795" t="s">
        <v>209</v>
      </c>
      <c r="D3795" t="s">
        <v>11</v>
      </c>
      <c r="E3795" t="s">
        <v>12</v>
      </c>
      <c r="F3795" t="s">
        <v>2092</v>
      </c>
      <c r="G3795">
        <v>239.95</v>
      </c>
      <c r="H3795">
        <v>6</v>
      </c>
      <c r="I3795">
        <v>-35.99</v>
      </c>
      <c r="J3795">
        <v>11</v>
      </c>
      <c r="K3795" s="4">
        <v>2017</v>
      </c>
    </row>
    <row r="3796" spans="1:11" x14ac:dyDescent="0.3">
      <c r="A3796" s="1">
        <v>43019</v>
      </c>
      <c r="B3796" t="s">
        <v>2374</v>
      </c>
      <c r="C3796" t="s">
        <v>209</v>
      </c>
      <c r="D3796" t="s">
        <v>11</v>
      </c>
      <c r="E3796" t="s">
        <v>21</v>
      </c>
      <c r="F3796" t="s">
        <v>67</v>
      </c>
      <c r="G3796">
        <v>201.58</v>
      </c>
      <c r="H3796">
        <v>2</v>
      </c>
      <c r="I3796">
        <v>15.12</v>
      </c>
      <c r="J3796">
        <v>11</v>
      </c>
      <c r="K3796" s="4">
        <v>2017</v>
      </c>
    </row>
    <row r="3797" spans="1:11" x14ac:dyDescent="0.3">
      <c r="A3797" s="1">
        <v>43019</v>
      </c>
      <c r="B3797" t="s">
        <v>2374</v>
      </c>
      <c r="C3797" t="s">
        <v>209</v>
      </c>
      <c r="D3797" t="s">
        <v>16</v>
      </c>
      <c r="E3797" t="s">
        <v>17</v>
      </c>
      <c r="F3797" t="s">
        <v>1562</v>
      </c>
      <c r="G3797">
        <v>899.14</v>
      </c>
      <c r="H3797">
        <v>4</v>
      </c>
      <c r="I3797">
        <v>-146.11000000000001</v>
      </c>
      <c r="J3797">
        <v>11</v>
      </c>
      <c r="K3797" s="4">
        <v>2017</v>
      </c>
    </row>
    <row r="3798" spans="1:11" x14ac:dyDescent="0.3">
      <c r="A3798" s="1">
        <v>43019</v>
      </c>
      <c r="B3798" t="s">
        <v>544</v>
      </c>
      <c r="C3798" t="s">
        <v>20</v>
      </c>
      <c r="D3798" t="s">
        <v>26</v>
      </c>
      <c r="E3798" t="s">
        <v>46</v>
      </c>
      <c r="F3798" t="s">
        <v>2376</v>
      </c>
      <c r="G3798">
        <v>931.18</v>
      </c>
      <c r="H3798">
        <v>3</v>
      </c>
      <c r="I3798">
        <v>314.27</v>
      </c>
      <c r="J3798">
        <v>11</v>
      </c>
      <c r="K3798" s="4">
        <v>2017</v>
      </c>
    </row>
    <row r="3799" spans="1:11" x14ac:dyDescent="0.3">
      <c r="A3799" s="1">
        <v>43019</v>
      </c>
      <c r="B3799" t="s">
        <v>544</v>
      </c>
      <c r="C3799" t="s">
        <v>20</v>
      </c>
      <c r="D3799" t="s">
        <v>11</v>
      </c>
      <c r="E3799" t="s">
        <v>21</v>
      </c>
      <c r="F3799" t="s">
        <v>1149</v>
      </c>
      <c r="G3799">
        <v>430.88</v>
      </c>
      <c r="H3799">
        <v>2</v>
      </c>
      <c r="I3799">
        <v>124.96</v>
      </c>
      <c r="J3799">
        <v>11</v>
      </c>
      <c r="K3799" s="4">
        <v>2017</v>
      </c>
    </row>
    <row r="3800" spans="1:11" x14ac:dyDescent="0.3">
      <c r="A3800" s="1">
        <v>43019</v>
      </c>
      <c r="B3800" t="s">
        <v>1272</v>
      </c>
      <c r="C3800" t="s">
        <v>30</v>
      </c>
      <c r="D3800" t="s">
        <v>16</v>
      </c>
      <c r="E3800" t="s">
        <v>34</v>
      </c>
      <c r="F3800" t="s">
        <v>329</v>
      </c>
      <c r="G3800">
        <v>341.96</v>
      </c>
      <c r="H3800">
        <v>5</v>
      </c>
      <c r="I3800">
        <v>-427.45</v>
      </c>
      <c r="J3800">
        <v>11</v>
      </c>
      <c r="K3800" s="4">
        <v>2017</v>
      </c>
    </row>
    <row r="3801" spans="1:11" x14ac:dyDescent="0.3">
      <c r="A3801" s="1">
        <v>43019</v>
      </c>
      <c r="B3801" t="s">
        <v>2099</v>
      </c>
      <c r="C3801" t="s">
        <v>15</v>
      </c>
      <c r="D3801" t="s">
        <v>26</v>
      </c>
      <c r="E3801" t="s">
        <v>46</v>
      </c>
      <c r="F3801" t="s">
        <v>2359</v>
      </c>
      <c r="G3801">
        <v>26.35</v>
      </c>
      <c r="H3801">
        <v>3</v>
      </c>
      <c r="I3801">
        <v>9.5500000000000007</v>
      </c>
      <c r="J3801">
        <v>11</v>
      </c>
      <c r="K3801" s="4">
        <v>2017</v>
      </c>
    </row>
    <row r="3802" spans="1:11" x14ac:dyDescent="0.3">
      <c r="A3802" s="1">
        <v>43019</v>
      </c>
      <c r="B3802" t="s">
        <v>1058</v>
      </c>
      <c r="C3802" t="s">
        <v>75</v>
      </c>
      <c r="D3802" t="s">
        <v>26</v>
      </c>
      <c r="E3802" t="s">
        <v>46</v>
      </c>
      <c r="F3802" t="s">
        <v>299</v>
      </c>
      <c r="G3802">
        <v>11.52</v>
      </c>
      <c r="H3802">
        <v>5</v>
      </c>
      <c r="I3802">
        <v>-7.68</v>
      </c>
      <c r="J3802">
        <v>11</v>
      </c>
      <c r="K3802" s="4">
        <v>2017</v>
      </c>
    </row>
    <row r="3803" spans="1:11" x14ac:dyDescent="0.3">
      <c r="A3803" s="1">
        <v>43019</v>
      </c>
      <c r="B3803" t="s">
        <v>2377</v>
      </c>
      <c r="C3803" t="s">
        <v>43</v>
      </c>
      <c r="D3803" t="s">
        <v>26</v>
      </c>
      <c r="E3803" t="s">
        <v>62</v>
      </c>
      <c r="F3803" t="s">
        <v>2378</v>
      </c>
      <c r="G3803">
        <v>7.8</v>
      </c>
      <c r="H3803">
        <v>3</v>
      </c>
      <c r="I3803">
        <v>2.11</v>
      </c>
      <c r="J3803">
        <v>11</v>
      </c>
      <c r="K3803" s="4">
        <v>2017</v>
      </c>
    </row>
    <row r="3804" spans="1:11" x14ac:dyDescent="0.3">
      <c r="A3804" s="1">
        <v>43019</v>
      </c>
      <c r="B3804" t="s">
        <v>453</v>
      </c>
      <c r="C3804" t="s">
        <v>15</v>
      </c>
      <c r="D3804" t="s">
        <v>26</v>
      </c>
      <c r="E3804" t="s">
        <v>56</v>
      </c>
      <c r="F3804" t="s">
        <v>2308</v>
      </c>
      <c r="G3804">
        <v>400.8</v>
      </c>
      <c r="H3804">
        <v>5</v>
      </c>
      <c r="I3804">
        <v>112.22</v>
      </c>
      <c r="J3804">
        <v>11</v>
      </c>
      <c r="K3804" s="4">
        <v>2017</v>
      </c>
    </row>
    <row r="3805" spans="1:11" x14ac:dyDescent="0.3">
      <c r="A3805" s="1">
        <v>43019</v>
      </c>
      <c r="B3805" t="s">
        <v>453</v>
      </c>
      <c r="C3805" t="s">
        <v>15</v>
      </c>
      <c r="D3805" t="s">
        <v>26</v>
      </c>
      <c r="E3805" t="s">
        <v>46</v>
      </c>
      <c r="F3805" t="s">
        <v>1933</v>
      </c>
      <c r="G3805">
        <v>28.79</v>
      </c>
      <c r="H3805">
        <v>1</v>
      </c>
      <c r="I3805">
        <v>10.08</v>
      </c>
      <c r="J3805">
        <v>11</v>
      </c>
      <c r="K3805" s="4">
        <v>2017</v>
      </c>
    </row>
    <row r="3806" spans="1:11" x14ac:dyDescent="0.3">
      <c r="A3806" s="1">
        <v>43019</v>
      </c>
      <c r="B3806" t="s">
        <v>1337</v>
      </c>
      <c r="C3806" t="s">
        <v>43</v>
      </c>
      <c r="D3806" t="s">
        <v>11</v>
      </c>
      <c r="E3806" t="s">
        <v>12</v>
      </c>
      <c r="F3806" t="s">
        <v>2379</v>
      </c>
      <c r="G3806">
        <v>111.79</v>
      </c>
      <c r="H3806">
        <v>7</v>
      </c>
      <c r="I3806">
        <v>43.6</v>
      </c>
      <c r="J3806">
        <v>11</v>
      </c>
      <c r="K3806" s="4">
        <v>2017</v>
      </c>
    </row>
    <row r="3807" spans="1:11" x14ac:dyDescent="0.3">
      <c r="A3807" s="1">
        <v>43019</v>
      </c>
      <c r="B3807" t="s">
        <v>522</v>
      </c>
      <c r="C3807" t="s">
        <v>43</v>
      </c>
      <c r="D3807" t="s">
        <v>16</v>
      </c>
      <c r="E3807" t="s">
        <v>17</v>
      </c>
      <c r="F3807" t="s">
        <v>1533</v>
      </c>
      <c r="G3807">
        <v>241.42</v>
      </c>
      <c r="H3807">
        <v>2</v>
      </c>
      <c r="I3807">
        <v>-36.21</v>
      </c>
      <c r="J3807">
        <v>11</v>
      </c>
      <c r="K3807" s="4">
        <v>2017</v>
      </c>
    </row>
    <row r="3808" spans="1:11" x14ac:dyDescent="0.3">
      <c r="A3808" s="1">
        <v>43020</v>
      </c>
      <c r="B3808" t="s">
        <v>1775</v>
      </c>
      <c r="C3808" t="s">
        <v>43</v>
      </c>
      <c r="D3808" t="s">
        <v>26</v>
      </c>
      <c r="E3808" t="s">
        <v>46</v>
      </c>
      <c r="F3808" t="s">
        <v>790</v>
      </c>
      <c r="G3808">
        <v>19.940000000000001</v>
      </c>
      <c r="H3808">
        <v>4</v>
      </c>
      <c r="I3808">
        <v>7.23</v>
      </c>
      <c r="J3808">
        <v>12</v>
      </c>
      <c r="K3808" s="4">
        <v>2017</v>
      </c>
    </row>
    <row r="3809" spans="1:11" x14ac:dyDescent="0.3">
      <c r="A3809" s="1">
        <v>43020</v>
      </c>
      <c r="B3809" t="s">
        <v>1775</v>
      </c>
      <c r="C3809" t="s">
        <v>43</v>
      </c>
      <c r="D3809" t="s">
        <v>26</v>
      </c>
      <c r="E3809" t="s">
        <v>46</v>
      </c>
      <c r="F3809" t="s">
        <v>684</v>
      </c>
      <c r="G3809">
        <v>65.569999999999993</v>
      </c>
      <c r="H3809">
        <v>2</v>
      </c>
      <c r="I3809">
        <v>22.95</v>
      </c>
      <c r="J3809">
        <v>12</v>
      </c>
      <c r="K3809" s="4">
        <v>2017</v>
      </c>
    </row>
    <row r="3810" spans="1:11" x14ac:dyDescent="0.3">
      <c r="A3810" s="1">
        <v>43020</v>
      </c>
      <c r="B3810" t="s">
        <v>937</v>
      </c>
      <c r="C3810" t="s">
        <v>87</v>
      </c>
      <c r="D3810" t="s">
        <v>11</v>
      </c>
      <c r="E3810" t="s">
        <v>12</v>
      </c>
      <c r="F3810" t="s">
        <v>2325</v>
      </c>
      <c r="G3810">
        <v>14.2</v>
      </c>
      <c r="H3810">
        <v>1</v>
      </c>
      <c r="I3810">
        <v>3.37</v>
      </c>
      <c r="J3810">
        <v>12</v>
      </c>
      <c r="K3810" s="4">
        <v>2017</v>
      </c>
    </row>
    <row r="3811" spans="1:11" x14ac:dyDescent="0.3">
      <c r="A3811" s="1">
        <v>43020</v>
      </c>
      <c r="B3811" t="s">
        <v>1895</v>
      </c>
      <c r="C3811" t="s">
        <v>332</v>
      </c>
      <c r="D3811" t="s">
        <v>26</v>
      </c>
      <c r="E3811" t="s">
        <v>46</v>
      </c>
      <c r="F3811" t="s">
        <v>582</v>
      </c>
      <c r="G3811">
        <v>34.5</v>
      </c>
      <c r="H3811">
        <v>3</v>
      </c>
      <c r="I3811">
        <v>15.53</v>
      </c>
      <c r="J3811">
        <v>12</v>
      </c>
      <c r="K3811" s="4">
        <v>2017</v>
      </c>
    </row>
    <row r="3812" spans="1:11" x14ac:dyDescent="0.3">
      <c r="A3812" s="1">
        <v>43020</v>
      </c>
      <c r="B3812" t="s">
        <v>453</v>
      </c>
      <c r="C3812" t="s">
        <v>98</v>
      </c>
      <c r="D3812" t="s">
        <v>16</v>
      </c>
      <c r="E3812" t="s">
        <v>40</v>
      </c>
      <c r="F3812" t="s">
        <v>2018</v>
      </c>
      <c r="G3812">
        <v>1669.6</v>
      </c>
      <c r="H3812">
        <v>4</v>
      </c>
      <c r="I3812">
        <v>116.87</v>
      </c>
      <c r="J3812">
        <v>12</v>
      </c>
      <c r="K3812" s="4">
        <v>2017</v>
      </c>
    </row>
    <row r="3813" spans="1:11" x14ac:dyDescent="0.3">
      <c r="A3813" s="1">
        <v>43020</v>
      </c>
      <c r="B3813" t="s">
        <v>2144</v>
      </c>
      <c r="C3813" t="s">
        <v>87</v>
      </c>
      <c r="D3813" t="s">
        <v>26</v>
      </c>
      <c r="E3813" t="s">
        <v>27</v>
      </c>
      <c r="F3813" t="s">
        <v>797</v>
      </c>
      <c r="G3813">
        <v>10.37</v>
      </c>
      <c r="H3813">
        <v>2</v>
      </c>
      <c r="I3813">
        <v>3.63</v>
      </c>
      <c r="J3813">
        <v>12</v>
      </c>
      <c r="K3813" s="4">
        <v>2017</v>
      </c>
    </row>
    <row r="3814" spans="1:11" x14ac:dyDescent="0.3">
      <c r="A3814" s="1">
        <v>43020</v>
      </c>
      <c r="B3814" t="s">
        <v>2144</v>
      </c>
      <c r="C3814" t="s">
        <v>87</v>
      </c>
      <c r="D3814" t="s">
        <v>16</v>
      </c>
      <c r="E3814" t="s">
        <v>34</v>
      </c>
      <c r="F3814" t="s">
        <v>1888</v>
      </c>
      <c r="G3814">
        <v>310.88</v>
      </c>
      <c r="H3814">
        <v>2</v>
      </c>
      <c r="I3814">
        <v>23.32</v>
      </c>
      <c r="J3814">
        <v>12</v>
      </c>
      <c r="K3814" s="4">
        <v>2017</v>
      </c>
    </row>
    <row r="3815" spans="1:11" x14ac:dyDescent="0.3">
      <c r="A3815" s="1">
        <v>43020</v>
      </c>
      <c r="B3815" t="s">
        <v>399</v>
      </c>
      <c r="C3815" t="s">
        <v>321</v>
      </c>
      <c r="D3815" t="s">
        <v>26</v>
      </c>
      <c r="E3815" t="s">
        <v>156</v>
      </c>
      <c r="F3815" t="s">
        <v>309</v>
      </c>
      <c r="G3815">
        <v>10.86</v>
      </c>
      <c r="H3815">
        <v>3</v>
      </c>
      <c r="I3815">
        <v>5.0999999999999996</v>
      </c>
      <c r="J3815">
        <v>12</v>
      </c>
      <c r="K3815" s="4">
        <v>2017</v>
      </c>
    </row>
    <row r="3816" spans="1:11" x14ac:dyDescent="0.3">
      <c r="A3816" s="1">
        <v>43020</v>
      </c>
      <c r="B3816" t="s">
        <v>399</v>
      </c>
      <c r="C3816" t="s">
        <v>321</v>
      </c>
      <c r="D3816" t="s">
        <v>26</v>
      </c>
      <c r="E3816" t="s">
        <v>56</v>
      </c>
      <c r="F3816" t="s">
        <v>2365</v>
      </c>
      <c r="G3816">
        <v>426.79</v>
      </c>
      <c r="H3816">
        <v>7</v>
      </c>
      <c r="I3816">
        <v>123.77</v>
      </c>
      <c r="J3816">
        <v>12</v>
      </c>
      <c r="K3816" s="4">
        <v>2017</v>
      </c>
    </row>
    <row r="3817" spans="1:11" x14ac:dyDescent="0.3">
      <c r="A3817" s="1">
        <v>43020</v>
      </c>
      <c r="B3817" t="s">
        <v>1436</v>
      </c>
      <c r="C3817" t="s">
        <v>75</v>
      </c>
      <c r="D3817" t="s">
        <v>16</v>
      </c>
      <c r="E3817" t="s">
        <v>34</v>
      </c>
      <c r="F3817" t="s">
        <v>1221</v>
      </c>
      <c r="G3817">
        <v>19.100000000000001</v>
      </c>
      <c r="H3817">
        <v>3</v>
      </c>
      <c r="I3817">
        <v>5.73</v>
      </c>
      <c r="J3817">
        <v>12</v>
      </c>
      <c r="K3817" s="4">
        <v>2017</v>
      </c>
    </row>
    <row r="3818" spans="1:11" x14ac:dyDescent="0.3">
      <c r="A3818" s="1">
        <v>43020</v>
      </c>
      <c r="B3818" t="s">
        <v>1775</v>
      </c>
      <c r="C3818" t="s">
        <v>15</v>
      </c>
      <c r="D3818" t="s">
        <v>11</v>
      </c>
      <c r="E3818" t="s">
        <v>12</v>
      </c>
      <c r="F3818" t="s">
        <v>473</v>
      </c>
      <c r="G3818">
        <v>49.08</v>
      </c>
      <c r="H3818">
        <v>3</v>
      </c>
      <c r="I3818">
        <v>4.91</v>
      </c>
      <c r="J3818">
        <v>12</v>
      </c>
      <c r="K3818" s="4">
        <v>2017</v>
      </c>
    </row>
    <row r="3819" spans="1:11" x14ac:dyDescent="0.3">
      <c r="A3819" s="1">
        <v>43020</v>
      </c>
      <c r="B3819" t="s">
        <v>1775</v>
      </c>
      <c r="C3819" t="s">
        <v>15</v>
      </c>
      <c r="D3819" t="s">
        <v>26</v>
      </c>
      <c r="E3819" t="s">
        <v>36</v>
      </c>
      <c r="F3819" t="s">
        <v>1841</v>
      </c>
      <c r="G3819">
        <v>324.89999999999998</v>
      </c>
      <c r="H3819">
        <v>5</v>
      </c>
      <c r="I3819">
        <v>38.99</v>
      </c>
      <c r="J3819">
        <v>12</v>
      </c>
      <c r="K3819" s="4">
        <v>2017</v>
      </c>
    </row>
    <row r="3820" spans="1:11" x14ac:dyDescent="0.3">
      <c r="A3820" s="1">
        <v>43020</v>
      </c>
      <c r="B3820" t="s">
        <v>1775</v>
      </c>
      <c r="C3820" t="s">
        <v>15</v>
      </c>
      <c r="D3820" t="s">
        <v>26</v>
      </c>
      <c r="E3820" t="s">
        <v>62</v>
      </c>
      <c r="F3820" t="s">
        <v>2380</v>
      </c>
      <c r="G3820">
        <v>18.239999999999998</v>
      </c>
      <c r="H3820">
        <v>3</v>
      </c>
      <c r="I3820">
        <v>5.29</v>
      </c>
      <c r="J3820">
        <v>12</v>
      </c>
      <c r="K3820" s="4">
        <v>2017</v>
      </c>
    </row>
    <row r="3821" spans="1:11" x14ac:dyDescent="0.3">
      <c r="A3821" s="1">
        <v>43020</v>
      </c>
      <c r="B3821" t="s">
        <v>1301</v>
      </c>
      <c r="C3821" t="s">
        <v>454</v>
      </c>
      <c r="D3821" t="s">
        <v>11</v>
      </c>
      <c r="E3821" t="s">
        <v>12</v>
      </c>
      <c r="F3821" t="s">
        <v>1072</v>
      </c>
      <c r="G3821">
        <v>599.97</v>
      </c>
      <c r="H3821">
        <v>3</v>
      </c>
      <c r="I3821">
        <v>257.99</v>
      </c>
      <c r="J3821">
        <v>12</v>
      </c>
      <c r="K3821" s="4">
        <v>2017</v>
      </c>
    </row>
    <row r="3822" spans="1:11" x14ac:dyDescent="0.3">
      <c r="A3822" s="1">
        <v>43020</v>
      </c>
      <c r="B3822" t="s">
        <v>1301</v>
      </c>
      <c r="C3822" t="s">
        <v>454</v>
      </c>
      <c r="D3822" t="s">
        <v>11</v>
      </c>
      <c r="E3822" t="s">
        <v>21</v>
      </c>
      <c r="F3822" t="s">
        <v>1646</v>
      </c>
      <c r="G3822">
        <v>38.97</v>
      </c>
      <c r="H3822">
        <v>3</v>
      </c>
      <c r="I3822">
        <v>0.78</v>
      </c>
      <c r="J3822">
        <v>12</v>
      </c>
      <c r="K3822" s="4">
        <v>2017</v>
      </c>
    </row>
    <row r="3823" spans="1:11" x14ac:dyDescent="0.3">
      <c r="A3823" s="1">
        <v>43020</v>
      </c>
      <c r="B3823" t="s">
        <v>1301</v>
      </c>
      <c r="C3823" t="s">
        <v>454</v>
      </c>
      <c r="D3823" t="s">
        <v>26</v>
      </c>
      <c r="E3823" t="s">
        <v>46</v>
      </c>
      <c r="F3823" t="s">
        <v>2113</v>
      </c>
      <c r="G3823">
        <v>45.84</v>
      </c>
      <c r="H3823">
        <v>8</v>
      </c>
      <c r="I3823">
        <v>22</v>
      </c>
      <c r="J3823">
        <v>12</v>
      </c>
      <c r="K3823" s="4">
        <v>2017</v>
      </c>
    </row>
    <row r="3824" spans="1:11" x14ac:dyDescent="0.3">
      <c r="A3824" s="1">
        <v>43020</v>
      </c>
      <c r="B3824" t="s">
        <v>1743</v>
      </c>
      <c r="C3824" t="s">
        <v>43</v>
      </c>
      <c r="D3824" t="s">
        <v>11</v>
      </c>
      <c r="E3824" t="s">
        <v>21</v>
      </c>
      <c r="F3824" t="s">
        <v>1044</v>
      </c>
      <c r="G3824">
        <v>95.84</v>
      </c>
      <c r="H3824">
        <v>4</v>
      </c>
      <c r="I3824">
        <v>34.74</v>
      </c>
      <c r="J3824">
        <v>12</v>
      </c>
      <c r="K3824" s="4">
        <v>2017</v>
      </c>
    </row>
    <row r="3825" spans="1:11" x14ac:dyDescent="0.3">
      <c r="A3825" s="1">
        <v>43020</v>
      </c>
      <c r="B3825" t="s">
        <v>1743</v>
      </c>
      <c r="C3825" t="s">
        <v>43</v>
      </c>
      <c r="D3825" t="s">
        <v>26</v>
      </c>
      <c r="E3825" t="s">
        <v>27</v>
      </c>
      <c r="F3825" t="s">
        <v>520</v>
      </c>
      <c r="G3825">
        <v>12.96</v>
      </c>
      <c r="H3825">
        <v>2</v>
      </c>
      <c r="I3825">
        <v>6.22</v>
      </c>
      <c r="J3825">
        <v>12</v>
      </c>
      <c r="K3825" s="4">
        <v>2017</v>
      </c>
    </row>
    <row r="3826" spans="1:11" x14ac:dyDescent="0.3">
      <c r="A3826" s="1">
        <v>43020</v>
      </c>
      <c r="B3826" t="s">
        <v>1866</v>
      </c>
      <c r="C3826" t="s">
        <v>349</v>
      </c>
      <c r="D3826" t="s">
        <v>16</v>
      </c>
      <c r="E3826" t="s">
        <v>34</v>
      </c>
      <c r="F3826" t="s">
        <v>1280</v>
      </c>
      <c r="G3826">
        <v>14.76</v>
      </c>
      <c r="H3826">
        <v>2</v>
      </c>
      <c r="I3826">
        <v>4.28</v>
      </c>
      <c r="J3826">
        <v>12</v>
      </c>
      <c r="K3826" s="4">
        <v>2017</v>
      </c>
    </row>
    <row r="3827" spans="1:11" x14ac:dyDescent="0.3">
      <c r="A3827" s="1">
        <v>43020</v>
      </c>
      <c r="B3827" t="s">
        <v>410</v>
      </c>
      <c r="C3827" t="s">
        <v>87</v>
      </c>
      <c r="D3827" t="s">
        <v>26</v>
      </c>
      <c r="E3827" t="s">
        <v>46</v>
      </c>
      <c r="F3827" t="s">
        <v>1701</v>
      </c>
      <c r="G3827">
        <v>3.27</v>
      </c>
      <c r="H3827">
        <v>1</v>
      </c>
      <c r="I3827">
        <v>-2.5099999999999998</v>
      </c>
      <c r="J3827">
        <v>12</v>
      </c>
      <c r="K3827" s="4">
        <v>2017</v>
      </c>
    </row>
    <row r="3828" spans="1:11" x14ac:dyDescent="0.3">
      <c r="A3828" s="1">
        <v>43020</v>
      </c>
      <c r="B3828" t="s">
        <v>410</v>
      </c>
      <c r="C3828" t="s">
        <v>87</v>
      </c>
      <c r="D3828" t="s">
        <v>16</v>
      </c>
      <c r="E3828" t="s">
        <v>34</v>
      </c>
      <c r="F3828" t="s">
        <v>285</v>
      </c>
      <c r="G3828">
        <v>87.92</v>
      </c>
      <c r="H3828">
        <v>5</v>
      </c>
      <c r="I3828">
        <v>15.39</v>
      </c>
      <c r="J3828">
        <v>12</v>
      </c>
      <c r="K3828" s="4">
        <v>2017</v>
      </c>
    </row>
    <row r="3829" spans="1:11" x14ac:dyDescent="0.3">
      <c r="A3829" s="1">
        <v>43041</v>
      </c>
      <c r="B3829" t="s">
        <v>910</v>
      </c>
      <c r="C3829" t="s">
        <v>43</v>
      </c>
      <c r="D3829" t="s">
        <v>26</v>
      </c>
      <c r="E3829" t="s">
        <v>46</v>
      </c>
      <c r="F3829" t="s">
        <v>2128</v>
      </c>
      <c r="G3829">
        <v>21.34</v>
      </c>
      <c r="H3829">
        <v>7</v>
      </c>
      <c r="I3829">
        <v>7.73</v>
      </c>
      <c r="J3829">
        <v>2</v>
      </c>
      <c r="K3829" s="4">
        <v>2017</v>
      </c>
    </row>
    <row r="3830" spans="1:11" x14ac:dyDescent="0.3">
      <c r="A3830" s="1">
        <v>43041</v>
      </c>
      <c r="B3830" t="s">
        <v>1105</v>
      </c>
      <c r="C3830" t="s">
        <v>15</v>
      </c>
      <c r="D3830" t="s">
        <v>16</v>
      </c>
      <c r="E3830" t="s">
        <v>17</v>
      </c>
      <c r="F3830" t="s">
        <v>603</v>
      </c>
      <c r="G3830">
        <v>963.14</v>
      </c>
      <c r="H3830">
        <v>4</v>
      </c>
      <c r="I3830">
        <v>108.35</v>
      </c>
      <c r="J3830">
        <v>2</v>
      </c>
      <c r="K3830" s="4">
        <v>2017</v>
      </c>
    </row>
    <row r="3831" spans="1:11" x14ac:dyDescent="0.3">
      <c r="A3831" s="1">
        <v>43041</v>
      </c>
      <c r="B3831" t="s">
        <v>1105</v>
      </c>
      <c r="C3831" t="s">
        <v>15</v>
      </c>
      <c r="D3831" t="s">
        <v>11</v>
      </c>
      <c r="E3831" t="s">
        <v>21</v>
      </c>
      <c r="F3831" t="s">
        <v>185</v>
      </c>
      <c r="G3831">
        <v>88.78</v>
      </c>
      <c r="H3831">
        <v>3</v>
      </c>
      <c r="I3831">
        <v>7.77</v>
      </c>
      <c r="J3831">
        <v>2</v>
      </c>
      <c r="K3831" s="4">
        <v>2017</v>
      </c>
    </row>
    <row r="3832" spans="1:11" x14ac:dyDescent="0.3">
      <c r="A3832" s="1">
        <v>43041</v>
      </c>
      <c r="B3832" t="s">
        <v>2208</v>
      </c>
      <c r="C3832" t="s">
        <v>20</v>
      </c>
      <c r="D3832" t="s">
        <v>26</v>
      </c>
      <c r="E3832" t="s">
        <v>44</v>
      </c>
      <c r="F3832" t="s">
        <v>1642</v>
      </c>
      <c r="G3832">
        <v>20.7</v>
      </c>
      <c r="H3832">
        <v>2</v>
      </c>
      <c r="I3832">
        <v>9.94</v>
      </c>
      <c r="J3832">
        <v>2</v>
      </c>
      <c r="K3832" s="4">
        <v>2017</v>
      </c>
    </row>
    <row r="3833" spans="1:11" x14ac:dyDescent="0.3">
      <c r="A3833" s="1">
        <v>43041</v>
      </c>
      <c r="B3833" t="s">
        <v>2381</v>
      </c>
      <c r="C3833" t="s">
        <v>129</v>
      </c>
      <c r="D3833" t="s">
        <v>16</v>
      </c>
      <c r="E3833" t="s">
        <v>34</v>
      </c>
      <c r="F3833" t="s">
        <v>1683</v>
      </c>
      <c r="G3833">
        <v>147.57</v>
      </c>
      <c r="H3833">
        <v>2</v>
      </c>
      <c r="I3833">
        <v>-3.69</v>
      </c>
      <c r="J3833">
        <v>2</v>
      </c>
      <c r="K3833" s="4">
        <v>2017</v>
      </c>
    </row>
    <row r="3834" spans="1:11" x14ac:dyDescent="0.3">
      <c r="A3834" s="1">
        <v>43042</v>
      </c>
      <c r="B3834" t="s">
        <v>1473</v>
      </c>
      <c r="C3834" t="s">
        <v>69</v>
      </c>
      <c r="D3834" t="s">
        <v>26</v>
      </c>
      <c r="E3834" t="s">
        <v>46</v>
      </c>
      <c r="F3834" t="s">
        <v>2382</v>
      </c>
      <c r="G3834">
        <v>895.92</v>
      </c>
      <c r="H3834">
        <v>4</v>
      </c>
      <c r="I3834">
        <v>421.08</v>
      </c>
      <c r="J3834">
        <v>3</v>
      </c>
      <c r="K3834" s="4">
        <v>2017</v>
      </c>
    </row>
    <row r="3835" spans="1:11" x14ac:dyDescent="0.3">
      <c r="A3835" s="1">
        <v>43042</v>
      </c>
      <c r="B3835" t="s">
        <v>2149</v>
      </c>
      <c r="C3835" t="s">
        <v>87</v>
      </c>
      <c r="D3835" t="s">
        <v>11</v>
      </c>
      <c r="E3835" t="s">
        <v>21</v>
      </c>
      <c r="F3835" t="s">
        <v>1876</v>
      </c>
      <c r="G3835">
        <v>776.85</v>
      </c>
      <c r="H3835">
        <v>5</v>
      </c>
      <c r="I3835">
        <v>-181.27</v>
      </c>
      <c r="J3835">
        <v>3</v>
      </c>
      <c r="K3835" s="4">
        <v>2017</v>
      </c>
    </row>
    <row r="3836" spans="1:11" x14ac:dyDescent="0.3">
      <c r="A3836" s="1">
        <v>43042</v>
      </c>
      <c r="B3836" t="s">
        <v>2149</v>
      </c>
      <c r="C3836" t="s">
        <v>87</v>
      </c>
      <c r="D3836" t="s">
        <v>26</v>
      </c>
      <c r="E3836" t="s">
        <v>46</v>
      </c>
      <c r="F3836" t="s">
        <v>545</v>
      </c>
      <c r="G3836">
        <v>12.29</v>
      </c>
      <c r="H3836">
        <v>1</v>
      </c>
      <c r="I3836">
        <v>-8.61</v>
      </c>
      <c r="J3836">
        <v>3</v>
      </c>
      <c r="K3836" s="4">
        <v>2017</v>
      </c>
    </row>
    <row r="3837" spans="1:11" x14ac:dyDescent="0.3">
      <c r="A3837" s="1">
        <v>43042</v>
      </c>
      <c r="B3837" t="s">
        <v>2149</v>
      </c>
      <c r="C3837" t="s">
        <v>87</v>
      </c>
      <c r="D3837" t="s">
        <v>16</v>
      </c>
      <c r="E3837" t="s">
        <v>40</v>
      </c>
      <c r="F3837" t="s">
        <v>281</v>
      </c>
      <c r="G3837">
        <v>154.76</v>
      </c>
      <c r="H3837">
        <v>3</v>
      </c>
      <c r="I3837">
        <v>-46.43</v>
      </c>
      <c r="J3837">
        <v>3</v>
      </c>
      <c r="K3837" s="4">
        <v>2017</v>
      </c>
    </row>
    <row r="3838" spans="1:11" x14ac:dyDescent="0.3">
      <c r="A3838" s="1">
        <v>43042</v>
      </c>
      <c r="B3838" t="s">
        <v>2149</v>
      </c>
      <c r="C3838" t="s">
        <v>87</v>
      </c>
      <c r="D3838" t="s">
        <v>26</v>
      </c>
      <c r="E3838" t="s">
        <v>36</v>
      </c>
      <c r="F3838" t="s">
        <v>2383</v>
      </c>
      <c r="G3838">
        <v>43.28</v>
      </c>
      <c r="H3838">
        <v>1</v>
      </c>
      <c r="I3838">
        <v>3.25</v>
      </c>
      <c r="J3838">
        <v>3</v>
      </c>
      <c r="K3838" s="4">
        <v>2017</v>
      </c>
    </row>
    <row r="3839" spans="1:11" x14ac:dyDescent="0.3">
      <c r="A3839" s="1">
        <v>43042</v>
      </c>
      <c r="B3839" t="s">
        <v>986</v>
      </c>
      <c r="C3839" t="s">
        <v>49</v>
      </c>
      <c r="D3839" t="s">
        <v>11</v>
      </c>
      <c r="E3839" t="s">
        <v>12</v>
      </c>
      <c r="F3839" t="s">
        <v>2379</v>
      </c>
      <c r="G3839">
        <v>63.88</v>
      </c>
      <c r="H3839">
        <v>4</v>
      </c>
      <c r="I3839">
        <v>24.91</v>
      </c>
      <c r="J3839">
        <v>3</v>
      </c>
      <c r="K3839" s="4">
        <v>2017</v>
      </c>
    </row>
    <row r="3840" spans="1:11" x14ac:dyDescent="0.3">
      <c r="A3840" s="1">
        <v>43042</v>
      </c>
      <c r="B3840" t="s">
        <v>986</v>
      </c>
      <c r="C3840" t="s">
        <v>49</v>
      </c>
      <c r="D3840" t="s">
        <v>16</v>
      </c>
      <c r="E3840" t="s">
        <v>34</v>
      </c>
      <c r="F3840" t="s">
        <v>2384</v>
      </c>
      <c r="G3840">
        <v>26.72</v>
      </c>
      <c r="H3840">
        <v>1</v>
      </c>
      <c r="I3840">
        <v>11.76</v>
      </c>
      <c r="J3840">
        <v>3</v>
      </c>
      <c r="K3840" s="4">
        <v>2017</v>
      </c>
    </row>
    <row r="3841" spans="1:11" x14ac:dyDescent="0.3">
      <c r="A3841" s="1">
        <v>43043</v>
      </c>
      <c r="B3841" t="s">
        <v>1010</v>
      </c>
      <c r="C3841" t="s">
        <v>43</v>
      </c>
      <c r="D3841" t="s">
        <v>11</v>
      </c>
      <c r="E3841" t="s">
        <v>12</v>
      </c>
      <c r="F3841" t="s">
        <v>691</v>
      </c>
      <c r="G3841">
        <v>199.95</v>
      </c>
      <c r="H3841">
        <v>5</v>
      </c>
      <c r="I3841">
        <v>21.99</v>
      </c>
      <c r="J3841">
        <v>4</v>
      </c>
      <c r="K3841" s="4">
        <v>2017</v>
      </c>
    </row>
    <row r="3842" spans="1:11" x14ac:dyDescent="0.3">
      <c r="A3842" s="1">
        <v>43043</v>
      </c>
      <c r="B3842" t="s">
        <v>1010</v>
      </c>
      <c r="C3842" t="s">
        <v>43</v>
      </c>
      <c r="D3842" t="s">
        <v>26</v>
      </c>
      <c r="E3842" t="s">
        <v>62</v>
      </c>
      <c r="F3842" t="s">
        <v>2385</v>
      </c>
      <c r="G3842">
        <v>41.86</v>
      </c>
      <c r="H3842">
        <v>7</v>
      </c>
      <c r="I3842">
        <v>14.23</v>
      </c>
      <c r="J3842">
        <v>4</v>
      </c>
      <c r="K3842" s="4">
        <v>2017</v>
      </c>
    </row>
    <row r="3843" spans="1:11" x14ac:dyDescent="0.3">
      <c r="A3843" s="1">
        <v>43043</v>
      </c>
      <c r="B3843" t="s">
        <v>2201</v>
      </c>
      <c r="C3843" t="s">
        <v>30</v>
      </c>
      <c r="D3843" t="s">
        <v>26</v>
      </c>
      <c r="E3843" t="s">
        <v>46</v>
      </c>
      <c r="F3843" t="s">
        <v>2278</v>
      </c>
      <c r="G3843">
        <v>11.36</v>
      </c>
      <c r="H3843">
        <v>3</v>
      </c>
      <c r="I3843">
        <v>-17.05</v>
      </c>
      <c r="J3843">
        <v>4</v>
      </c>
      <c r="K3843" s="4">
        <v>2017</v>
      </c>
    </row>
    <row r="3844" spans="1:11" x14ac:dyDescent="0.3">
      <c r="A3844" s="1">
        <v>43043</v>
      </c>
      <c r="B3844" t="s">
        <v>91</v>
      </c>
      <c r="C3844" t="s">
        <v>129</v>
      </c>
      <c r="D3844" t="s">
        <v>26</v>
      </c>
      <c r="E3844" t="s">
        <v>36</v>
      </c>
      <c r="F3844" t="s">
        <v>1182</v>
      </c>
      <c r="G3844">
        <v>16.77</v>
      </c>
      <c r="H3844">
        <v>2</v>
      </c>
      <c r="I3844">
        <v>1.47</v>
      </c>
      <c r="J3844">
        <v>4</v>
      </c>
      <c r="K3844" s="4">
        <v>2017</v>
      </c>
    </row>
    <row r="3845" spans="1:11" x14ac:dyDescent="0.3">
      <c r="A3845" s="1">
        <v>43043</v>
      </c>
      <c r="B3845" t="s">
        <v>91</v>
      </c>
      <c r="C3845" t="s">
        <v>129</v>
      </c>
      <c r="D3845" t="s">
        <v>11</v>
      </c>
      <c r="E3845" t="s">
        <v>12</v>
      </c>
      <c r="F3845" t="s">
        <v>539</v>
      </c>
      <c r="G3845">
        <v>27.12</v>
      </c>
      <c r="H3845">
        <v>2</v>
      </c>
      <c r="I3845">
        <v>-4.75</v>
      </c>
      <c r="J3845">
        <v>4</v>
      </c>
      <c r="K3845" s="4">
        <v>2017</v>
      </c>
    </row>
    <row r="3846" spans="1:11" x14ac:dyDescent="0.3">
      <c r="A3846" s="1">
        <v>43043</v>
      </c>
      <c r="B3846" t="s">
        <v>1132</v>
      </c>
      <c r="C3846" t="s">
        <v>79</v>
      </c>
      <c r="D3846" t="s">
        <v>26</v>
      </c>
      <c r="E3846" t="s">
        <v>62</v>
      </c>
      <c r="F3846" t="s">
        <v>2141</v>
      </c>
      <c r="G3846">
        <v>1.75</v>
      </c>
      <c r="H3846">
        <v>1</v>
      </c>
      <c r="I3846">
        <v>0.15</v>
      </c>
      <c r="J3846">
        <v>4</v>
      </c>
      <c r="K3846" s="4">
        <v>2017</v>
      </c>
    </row>
    <row r="3847" spans="1:11" x14ac:dyDescent="0.3">
      <c r="A3847" s="1">
        <v>43043</v>
      </c>
      <c r="B3847" t="s">
        <v>1132</v>
      </c>
      <c r="C3847" t="s">
        <v>79</v>
      </c>
      <c r="D3847" t="s">
        <v>26</v>
      </c>
      <c r="E3847" t="s">
        <v>62</v>
      </c>
      <c r="F3847" t="s">
        <v>433</v>
      </c>
      <c r="G3847">
        <v>20.99</v>
      </c>
      <c r="H3847">
        <v>8</v>
      </c>
      <c r="I3847">
        <v>2.36</v>
      </c>
      <c r="J3847">
        <v>4</v>
      </c>
      <c r="K3847" s="4">
        <v>2017</v>
      </c>
    </row>
    <row r="3848" spans="1:11" x14ac:dyDescent="0.3">
      <c r="A3848" s="1">
        <v>43044</v>
      </c>
      <c r="B3848" t="s">
        <v>2055</v>
      </c>
      <c r="C3848" t="s">
        <v>15</v>
      </c>
      <c r="D3848" t="s">
        <v>26</v>
      </c>
      <c r="E3848" t="s">
        <v>27</v>
      </c>
      <c r="F3848" t="s">
        <v>2228</v>
      </c>
      <c r="G3848">
        <v>37.44</v>
      </c>
      <c r="H3848">
        <v>6</v>
      </c>
      <c r="I3848">
        <v>16.850000000000001</v>
      </c>
      <c r="J3848">
        <v>5</v>
      </c>
      <c r="K3848" s="4">
        <v>2017</v>
      </c>
    </row>
    <row r="3849" spans="1:11" x14ac:dyDescent="0.3">
      <c r="A3849" s="1">
        <v>43044</v>
      </c>
      <c r="B3849" t="s">
        <v>2055</v>
      </c>
      <c r="C3849" t="s">
        <v>15</v>
      </c>
      <c r="D3849" t="s">
        <v>26</v>
      </c>
      <c r="E3849" t="s">
        <v>44</v>
      </c>
      <c r="F3849" t="s">
        <v>1375</v>
      </c>
      <c r="G3849">
        <v>37.590000000000003</v>
      </c>
      <c r="H3849">
        <v>3</v>
      </c>
      <c r="I3849">
        <v>17.670000000000002</v>
      </c>
      <c r="J3849">
        <v>5</v>
      </c>
      <c r="K3849" s="4">
        <v>2017</v>
      </c>
    </row>
    <row r="3850" spans="1:11" x14ac:dyDescent="0.3">
      <c r="A3850" s="1">
        <v>43044</v>
      </c>
      <c r="B3850" t="s">
        <v>2055</v>
      </c>
      <c r="C3850" t="s">
        <v>15</v>
      </c>
      <c r="D3850" t="s">
        <v>26</v>
      </c>
      <c r="E3850" t="s">
        <v>46</v>
      </c>
      <c r="F3850" t="s">
        <v>417</v>
      </c>
      <c r="G3850">
        <v>26.03</v>
      </c>
      <c r="H3850">
        <v>2</v>
      </c>
      <c r="I3850">
        <v>9.44</v>
      </c>
      <c r="J3850">
        <v>5</v>
      </c>
      <c r="K3850" s="4">
        <v>2017</v>
      </c>
    </row>
    <row r="3851" spans="1:11" x14ac:dyDescent="0.3">
      <c r="A3851" s="1">
        <v>43044</v>
      </c>
      <c r="B3851" t="s">
        <v>225</v>
      </c>
      <c r="C3851" t="s">
        <v>30</v>
      </c>
      <c r="D3851" t="s">
        <v>26</v>
      </c>
      <c r="E3851" t="s">
        <v>62</v>
      </c>
      <c r="F3851" t="s">
        <v>2386</v>
      </c>
      <c r="G3851">
        <v>5.25</v>
      </c>
      <c r="H3851">
        <v>2</v>
      </c>
      <c r="I3851">
        <v>0.59</v>
      </c>
      <c r="J3851">
        <v>5</v>
      </c>
      <c r="K3851" s="4">
        <v>2017</v>
      </c>
    </row>
    <row r="3852" spans="1:11" x14ac:dyDescent="0.3">
      <c r="A3852" s="1">
        <v>43044</v>
      </c>
      <c r="B3852" t="s">
        <v>225</v>
      </c>
      <c r="C3852" t="s">
        <v>30</v>
      </c>
      <c r="D3852" t="s">
        <v>26</v>
      </c>
      <c r="E3852" t="s">
        <v>36</v>
      </c>
      <c r="F3852" t="s">
        <v>361</v>
      </c>
      <c r="G3852">
        <v>74.42</v>
      </c>
      <c r="H3852">
        <v>2</v>
      </c>
      <c r="I3852">
        <v>-14.88</v>
      </c>
      <c r="J3852">
        <v>5</v>
      </c>
      <c r="K3852" s="4">
        <v>2017</v>
      </c>
    </row>
    <row r="3853" spans="1:11" x14ac:dyDescent="0.3">
      <c r="A3853" s="1">
        <v>43044</v>
      </c>
      <c r="B3853" t="s">
        <v>225</v>
      </c>
      <c r="C3853" t="s">
        <v>30</v>
      </c>
      <c r="D3853" t="s">
        <v>26</v>
      </c>
      <c r="E3853" t="s">
        <v>27</v>
      </c>
      <c r="F3853" t="s">
        <v>2387</v>
      </c>
      <c r="G3853">
        <v>6.85</v>
      </c>
      <c r="H3853">
        <v>2</v>
      </c>
      <c r="I3853">
        <v>2.14</v>
      </c>
      <c r="J3853">
        <v>5</v>
      </c>
      <c r="K3853" s="4">
        <v>2017</v>
      </c>
    </row>
    <row r="3854" spans="1:11" x14ac:dyDescent="0.3">
      <c r="A3854" s="1">
        <v>43044</v>
      </c>
      <c r="B3854" t="s">
        <v>225</v>
      </c>
      <c r="C3854" t="s">
        <v>30</v>
      </c>
      <c r="D3854" t="s">
        <v>16</v>
      </c>
      <c r="E3854" t="s">
        <v>34</v>
      </c>
      <c r="F3854" t="s">
        <v>486</v>
      </c>
      <c r="G3854">
        <v>8</v>
      </c>
      <c r="H3854">
        <v>1</v>
      </c>
      <c r="I3854">
        <v>-7</v>
      </c>
      <c r="J3854">
        <v>5</v>
      </c>
      <c r="K3854" s="4">
        <v>2017</v>
      </c>
    </row>
    <row r="3855" spans="1:11" x14ac:dyDescent="0.3">
      <c r="A3855" s="1">
        <v>43044</v>
      </c>
      <c r="B3855" t="s">
        <v>1570</v>
      </c>
      <c r="C3855" t="s">
        <v>209</v>
      </c>
      <c r="D3855" t="s">
        <v>16</v>
      </c>
      <c r="E3855" t="s">
        <v>235</v>
      </c>
      <c r="F3855" t="s">
        <v>832</v>
      </c>
      <c r="G3855">
        <v>209.98</v>
      </c>
      <c r="H3855">
        <v>7</v>
      </c>
      <c r="I3855">
        <v>-356.96</v>
      </c>
      <c r="J3855">
        <v>5</v>
      </c>
      <c r="K3855" s="4">
        <v>2017</v>
      </c>
    </row>
    <row r="3856" spans="1:11" x14ac:dyDescent="0.3">
      <c r="A3856" s="1">
        <v>43044</v>
      </c>
      <c r="B3856" t="s">
        <v>1936</v>
      </c>
      <c r="C3856" t="s">
        <v>20</v>
      </c>
      <c r="D3856" t="s">
        <v>26</v>
      </c>
      <c r="E3856" t="s">
        <v>62</v>
      </c>
      <c r="F3856" t="s">
        <v>2388</v>
      </c>
      <c r="G3856">
        <v>43.92</v>
      </c>
      <c r="H3856">
        <v>3</v>
      </c>
      <c r="I3856">
        <v>12.74</v>
      </c>
      <c r="J3856">
        <v>5</v>
      </c>
      <c r="K3856" s="4">
        <v>2017</v>
      </c>
    </row>
    <row r="3857" spans="1:11" x14ac:dyDescent="0.3">
      <c r="A3857" s="1">
        <v>43045</v>
      </c>
      <c r="B3857" t="s">
        <v>1507</v>
      </c>
      <c r="C3857" t="s">
        <v>43</v>
      </c>
      <c r="D3857" t="s">
        <v>26</v>
      </c>
      <c r="E3857" t="s">
        <v>27</v>
      </c>
      <c r="F3857" t="s">
        <v>1826</v>
      </c>
      <c r="G3857">
        <v>122.97</v>
      </c>
      <c r="H3857">
        <v>3</v>
      </c>
      <c r="I3857">
        <v>60.26</v>
      </c>
      <c r="J3857">
        <v>6</v>
      </c>
      <c r="K3857" s="4">
        <v>2017</v>
      </c>
    </row>
    <row r="3858" spans="1:11" x14ac:dyDescent="0.3">
      <c r="A3858" s="1">
        <v>43045</v>
      </c>
      <c r="B3858" t="s">
        <v>562</v>
      </c>
      <c r="C3858" t="s">
        <v>209</v>
      </c>
      <c r="D3858" t="s">
        <v>16</v>
      </c>
      <c r="E3858" t="s">
        <v>17</v>
      </c>
      <c r="F3858" t="s">
        <v>2389</v>
      </c>
      <c r="G3858">
        <v>280.79000000000002</v>
      </c>
      <c r="H3858">
        <v>1</v>
      </c>
      <c r="I3858">
        <v>35.1</v>
      </c>
      <c r="J3858">
        <v>6</v>
      </c>
      <c r="K3858" s="4">
        <v>2017</v>
      </c>
    </row>
    <row r="3859" spans="1:11" x14ac:dyDescent="0.3">
      <c r="A3859" s="1">
        <v>43045</v>
      </c>
      <c r="B3859" t="s">
        <v>562</v>
      </c>
      <c r="C3859" t="s">
        <v>209</v>
      </c>
      <c r="D3859" t="s">
        <v>26</v>
      </c>
      <c r="E3859" t="s">
        <v>36</v>
      </c>
      <c r="F3859" t="s">
        <v>1013</v>
      </c>
      <c r="G3859">
        <v>68.45</v>
      </c>
      <c r="H3859">
        <v>4</v>
      </c>
      <c r="I3859">
        <v>7.7</v>
      </c>
      <c r="J3859">
        <v>6</v>
      </c>
      <c r="K3859" s="4">
        <v>2017</v>
      </c>
    </row>
    <row r="3860" spans="1:11" x14ac:dyDescent="0.3">
      <c r="A3860" s="1">
        <v>43045</v>
      </c>
      <c r="B3860" t="s">
        <v>562</v>
      </c>
      <c r="C3860" t="s">
        <v>209</v>
      </c>
      <c r="D3860" t="s">
        <v>26</v>
      </c>
      <c r="E3860" t="s">
        <v>62</v>
      </c>
      <c r="F3860" t="s">
        <v>1641</v>
      </c>
      <c r="G3860">
        <v>88.04</v>
      </c>
      <c r="H3860">
        <v>5</v>
      </c>
      <c r="I3860">
        <v>6.6</v>
      </c>
      <c r="J3860">
        <v>6</v>
      </c>
      <c r="K3860" s="4">
        <v>2017</v>
      </c>
    </row>
    <row r="3861" spans="1:11" x14ac:dyDescent="0.3">
      <c r="A3861" s="1">
        <v>43045</v>
      </c>
      <c r="B3861" t="s">
        <v>562</v>
      </c>
      <c r="C3861" t="s">
        <v>209</v>
      </c>
      <c r="D3861" t="s">
        <v>26</v>
      </c>
      <c r="E3861" t="s">
        <v>62</v>
      </c>
      <c r="F3861" t="s">
        <v>356</v>
      </c>
      <c r="G3861">
        <v>15.87</v>
      </c>
      <c r="H3861">
        <v>1</v>
      </c>
      <c r="I3861">
        <v>1.98</v>
      </c>
      <c r="J3861">
        <v>6</v>
      </c>
      <c r="K3861" s="4">
        <v>2017</v>
      </c>
    </row>
    <row r="3862" spans="1:11" x14ac:dyDescent="0.3">
      <c r="A3862" s="1">
        <v>43045</v>
      </c>
      <c r="B3862" t="s">
        <v>562</v>
      </c>
      <c r="C3862" t="s">
        <v>209</v>
      </c>
      <c r="D3862" t="s">
        <v>26</v>
      </c>
      <c r="E3862" t="s">
        <v>36</v>
      </c>
      <c r="F3862" t="s">
        <v>2346</v>
      </c>
      <c r="G3862">
        <v>215.59</v>
      </c>
      <c r="H3862">
        <v>3</v>
      </c>
      <c r="I3862">
        <v>-48.51</v>
      </c>
      <c r="J3862">
        <v>6</v>
      </c>
      <c r="K3862" s="4">
        <v>2017</v>
      </c>
    </row>
    <row r="3863" spans="1:11" x14ac:dyDescent="0.3">
      <c r="A3863" s="1">
        <v>43045</v>
      </c>
      <c r="B3863" t="s">
        <v>155</v>
      </c>
      <c r="C3863" t="s">
        <v>605</v>
      </c>
      <c r="D3863" t="s">
        <v>26</v>
      </c>
      <c r="E3863" t="s">
        <v>62</v>
      </c>
      <c r="F3863" t="s">
        <v>118</v>
      </c>
      <c r="G3863">
        <v>3.76</v>
      </c>
      <c r="H3863">
        <v>2</v>
      </c>
      <c r="I3863">
        <v>1.0900000000000001</v>
      </c>
      <c r="J3863">
        <v>6</v>
      </c>
      <c r="K3863" s="4">
        <v>2017</v>
      </c>
    </row>
    <row r="3864" spans="1:11" x14ac:dyDescent="0.3">
      <c r="A3864" s="1">
        <v>43045</v>
      </c>
      <c r="B3864" t="s">
        <v>257</v>
      </c>
      <c r="C3864" t="s">
        <v>15</v>
      </c>
      <c r="D3864" t="s">
        <v>26</v>
      </c>
      <c r="E3864" t="s">
        <v>27</v>
      </c>
      <c r="F3864" t="s">
        <v>1911</v>
      </c>
      <c r="G3864">
        <v>37.94</v>
      </c>
      <c r="H3864">
        <v>2</v>
      </c>
      <c r="I3864">
        <v>18.21</v>
      </c>
      <c r="J3864">
        <v>6</v>
      </c>
      <c r="K3864" s="4">
        <v>2017</v>
      </c>
    </row>
    <row r="3865" spans="1:11" x14ac:dyDescent="0.3">
      <c r="A3865" s="1">
        <v>43045</v>
      </c>
      <c r="B3865" t="s">
        <v>257</v>
      </c>
      <c r="C3865" t="s">
        <v>15</v>
      </c>
      <c r="D3865" t="s">
        <v>26</v>
      </c>
      <c r="E3865" t="s">
        <v>46</v>
      </c>
      <c r="F3865" t="s">
        <v>2128</v>
      </c>
      <c r="G3865">
        <v>18.29</v>
      </c>
      <c r="H3865">
        <v>6</v>
      </c>
      <c r="I3865">
        <v>6.63</v>
      </c>
      <c r="J3865">
        <v>6</v>
      </c>
      <c r="K3865" s="4">
        <v>2017</v>
      </c>
    </row>
    <row r="3866" spans="1:11" x14ac:dyDescent="0.3">
      <c r="A3866" s="1">
        <v>43045</v>
      </c>
      <c r="B3866" t="s">
        <v>257</v>
      </c>
      <c r="C3866" t="s">
        <v>15</v>
      </c>
      <c r="D3866" t="s">
        <v>11</v>
      </c>
      <c r="E3866" t="s">
        <v>202</v>
      </c>
      <c r="F3866" t="s">
        <v>2390</v>
      </c>
      <c r="G3866">
        <v>385.8</v>
      </c>
      <c r="H3866">
        <v>5</v>
      </c>
      <c r="I3866">
        <v>130.21</v>
      </c>
      <c r="J3866">
        <v>6</v>
      </c>
      <c r="K3866" s="4">
        <v>2017</v>
      </c>
    </row>
    <row r="3867" spans="1:11" x14ac:dyDescent="0.3">
      <c r="A3867" s="1">
        <v>43045</v>
      </c>
      <c r="B3867" t="s">
        <v>257</v>
      </c>
      <c r="C3867" t="s">
        <v>15</v>
      </c>
      <c r="D3867" t="s">
        <v>26</v>
      </c>
      <c r="E3867" t="s">
        <v>36</v>
      </c>
      <c r="F3867" t="s">
        <v>1340</v>
      </c>
      <c r="G3867">
        <v>102.96</v>
      </c>
      <c r="H3867">
        <v>2</v>
      </c>
      <c r="I3867">
        <v>1.03</v>
      </c>
      <c r="J3867">
        <v>6</v>
      </c>
      <c r="K3867" s="4">
        <v>2017</v>
      </c>
    </row>
    <row r="3868" spans="1:11" x14ac:dyDescent="0.3">
      <c r="A3868" s="1">
        <v>43045</v>
      </c>
      <c r="B3868" t="s">
        <v>257</v>
      </c>
      <c r="C3868" t="s">
        <v>15</v>
      </c>
      <c r="D3868" t="s">
        <v>16</v>
      </c>
      <c r="E3868" t="s">
        <v>235</v>
      </c>
      <c r="F3868" t="s">
        <v>2293</v>
      </c>
      <c r="G3868">
        <v>174.42</v>
      </c>
      <c r="H3868">
        <v>3</v>
      </c>
      <c r="I3868">
        <v>41.86</v>
      </c>
      <c r="J3868">
        <v>6</v>
      </c>
      <c r="K3868" s="4">
        <v>2017</v>
      </c>
    </row>
    <row r="3869" spans="1:11" x14ac:dyDescent="0.3">
      <c r="A3869" s="1">
        <v>43045</v>
      </c>
      <c r="B3869" t="s">
        <v>1733</v>
      </c>
      <c r="C3869" t="s">
        <v>43</v>
      </c>
      <c r="D3869" t="s">
        <v>26</v>
      </c>
      <c r="E3869" t="s">
        <v>56</v>
      </c>
      <c r="F3869" t="s">
        <v>844</v>
      </c>
      <c r="G3869">
        <v>61.44</v>
      </c>
      <c r="H3869">
        <v>3</v>
      </c>
      <c r="I3869">
        <v>16.59</v>
      </c>
      <c r="J3869">
        <v>6</v>
      </c>
      <c r="K3869" s="4">
        <v>2017</v>
      </c>
    </row>
    <row r="3870" spans="1:11" x14ac:dyDescent="0.3">
      <c r="A3870" s="1">
        <v>43045</v>
      </c>
      <c r="B3870" t="s">
        <v>1936</v>
      </c>
      <c r="C3870" t="s">
        <v>79</v>
      </c>
      <c r="D3870" t="s">
        <v>26</v>
      </c>
      <c r="E3870" t="s">
        <v>46</v>
      </c>
      <c r="F3870" t="s">
        <v>1919</v>
      </c>
      <c r="G3870">
        <v>4.57</v>
      </c>
      <c r="H3870">
        <v>4</v>
      </c>
      <c r="I3870">
        <v>-3.81</v>
      </c>
      <c r="J3870">
        <v>6</v>
      </c>
      <c r="K3870" s="4">
        <v>2017</v>
      </c>
    </row>
    <row r="3871" spans="1:11" x14ac:dyDescent="0.3">
      <c r="A3871" s="1">
        <v>43046</v>
      </c>
      <c r="B3871" t="s">
        <v>242</v>
      </c>
      <c r="C3871" t="s">
        <v>43</v>
      </c>
      <c r="D3871" t="s">
        <v>26</v>
      </c>
      <c r="E3871" t="s">
        <v>44</v>
      </c>
      <c r="F3871" t="s">
        <v>824</v>
      </c>
      <c r="G3871">
        <v>8.67</v>
      </c>
      <c r="H3871">
        <v>3</v>
      </c>
      <c r="I3871">
        <v>4.07</v>
      </c>
      <c r="J3871">
        <v>7</v>
      </c>
      <c r="K3871" s="4">
        <v>2017</v>
      </c>
    </row>
    <row r="3872" spans="1:11" x14ac:dyDescent="0.3">
      <c r="A3872" s="1">
        <v>43046</v>
      </c>
      <c r="B3872" t="s">
        <v>397</v>
      </c>
      <c r="C3872" t="s">
        <v>20</v>
      </c>
      <c r="D3872" t="s">
        <v>11</v>
      </c>
      <c r="E3872" t="s">
        <v>12</v>
      </c>
      <c r="F3872" t="s">
        <v>1067</v>
      </c>
      <c r="G3872">
        <v>132.6</v>
      </c>
      <c r="H3872">
        <v>6</v>
      </c>
      <c r="I3872">
        <v>17.239999999999998</v>
      </c>
      <c r="J3872">
        <v>7</v>
      </c>
      <c r="K3872" s="4">
        <v>2017</v>
      </c>
    </row>
    <row r="3873" spans="1:11" x14ac:dyDescent="0.3">
      <c r="A3873" s="1">
        <v>43046</v>
      </c>
      <c r="B3873" t="s">
        <v>1421</v>
      </c>
      <c r="C3873" t="s">
        <v>1449</v>
      </c>
      <c r="D3873" t="s">
        <v>26</v>
      </c>
      <c r="E3873" t="s">
        <v>62</v>
      </c>
      <c r="F3873" t="s">
        <v>1540</v>
      </c>
      <c r="G3873">
        <v>30.32</v>
      </c>
      <c r="H3873">
        <v>4</v>
      </c>
      <c r="I3873">
        <v>11.82</v>
      </c>
      <c r="J3873">
        <v>7</v>
      </c>
      <c r="K3873" s="4">
        <v>2017</v>
      </c>
    </row>
    <row r="3874" spans="1:11" x14ac:dyDescent="0.3">
      <c r="A3874" s="1">
        <v>43046</v>
      </c>
      <c r="B3874" t="s">
        <v>1387</v>
      </c>
      <c r="C3874" t="s">
        <v>43</v>
      </c>
      <c r="D3874" t="s">
        <v>11</v>
      </c>
      <c r="E3874" t="s">
        <v>12</v>
      </c>
      <c r="F3874" t="s">
        <v>2046</v>
      </c>
      <c r="G3874">
        <v>1287.45</v>
      </c>
      <c r="H3874">
        <v>5</v>
      </c>
      <c r="I3874">
        <v>244.62</v>
      </c>
      <c r="J3874">
        <v>7</v>
      </c>
      <c r="K3874" s="4">
        <v>2017</v>
      </c>
    </row>
    <row r="3875" spans="1:11" x14ac:dyDescent="0.3">
      <c r="A3875" s="1">
        <v>43046</v>
      </c>
      <c r="B3875" t="s">
        <v>1387</v>
      </c>
      <c r="C3875" t="s">
        <v>43</v>
      </c>
      <c r="D3875" t="s">
        <v>26</v>
      </c>
      <c r="E3875" t="s">
        <v>56</v>
      </c>
      <c r="F3875" t="s">
        <v>2168</v>
      </c>
      <c r="G3875">
        <v>168.1</v>
      </c>
      <c r="H3875">
        <v>5</v>
      </c>
      <c r="I3875">
        <v>43.71</v>
      </c>
      <c r="J3875">
        <v>7</v>
      </c>
      <c r="K3875" s="4">
        <v>2017</v>
      </c>
    </row>
    <row r="3876" spans="1:11" x14ac:dyDescent="0.3">
      <c r="A3876" s="1">
        <v>43046</v>
      </c>
      <c r="B3876" t="s">
        <v>958</v>
      </c>
      <c r="C3876" t="s">
        <v>43</v>
      </c>
      <c r="D3876" t="s">
        <v>11</v>
      </c>
      <c r="E3876" t="s">
        <v>21</v>
      </c>
      <c r="F3876" t="s">
        <v>2391</v>
      </c>
      <c r="G3876">
        <v>71.95</v>
      </c>
      <c r="H3876">
        <v>6</v>
      </c>
      <c r="I3876">
        <v>5.4</v>
      </c>
      <c r="J3876">
        <v>7</v>
      </c>
      <c r="K3876" s="4">
        <v>2017</v>
      </c>
    </row>
    <row r="3877" spans="1:11" x14ac:dyDescent="0.3">
      <c r="A3877" s="1">
        <v>43046</v>
      </c>
      <c r="B3877" t="s">
        <v>958</v>
      </c>
      <c r="C3877" t="s">
        <v>43</v>
      </c>
      <c r="D3877" t="s">
        <v>26</v>
      </c>
      <c r="E3877" t="s">
        <v>46</v>
      </c>
      <c r="F3877" t="s">
        <v>589</v>
      </c>
      <c r="G3877">
        <v>29.8</v>
      </c>
      <c r="H3877">
        <v>5</v>
      </c>
      <c r="I3877">
        <v>9.31</v>
      </c>
      <c r="J3877">
        <v>7</v>
      </c>
      <c r="K3877" s="4">
        <v>2017</v>
      </c>
    </row>
    <row r="3878" spans="1:11" x14ac:dyDescent="0.3">
      <c r="A3878" s="1">
        <v>43047</v>
      </c>
      <c r="B3878" t="s">
        <v>1152</v>
      </c>
      <c r="C3878" t="s">
        <v>30</v>
      </c>
      <c r="D3878" t="s">
        <v>26</v>
      </c>
      <c r="E3878" t="s">
        <v>27</v>
      </c>
      <c r="F3878" t="s">
        <v>964</v>
      </c>
      <c r="G3878">
        <v>29.66</v>
      </c>
      <c r="H3878">
        <v>4</v>
      </c>
      <c r="I3878">
        <v>10.01</v>
      </c>
      <c r="J3878">
        <v>8</v>
      </c>
      <c r="K3878" s="4">
        <v>2017</v>
      </c>
    </row>
    <row r="3879" spans="1:11" x14ac:dyDescent="0.3">
      <c r="A3879" s="1">
        <v>43047</v>
      </c>
      <c r="B3879" t="s">
        <v>1152</v>
      </c>
      <c r="C3879" t="s">
        <v>30</v>
      </c>
      <c r="D3879" t="s">
        <v>26</v>
      </c>
      <c r="E3879" t="s">
        <v>62</v>
      </c>
      <c r="F3879" t="s">
        <v>2143</v>
      </c>
      <c r="G3879">
        <v>9.18</v>
      </c>
      <c r="H3879">
        <v>7</v>
      </c>
      <c r="I3879">
        <v>2.87</v>
      </c>
      <c r="J3879">
        <v>8</v>
      </c>
      <c r="K3879" s="4">
        <v>2017</v>
      </c>
    </row>
    <row r="3880" spans="1:11" x14ac:dyDescent="0.3">
      <c r="A3880" s="1">
        <v>43047</v>
      </c>
      <c r="B3880" t="s">
        <v>1152</v>
      </c>
      <c r="C3880" t="s">
        <v>30</v>
      </c>
      <c r="D3880" t="s">
        <v>11</v>
      </c>
      <c r="E3880" t="s">
        <v>21</v>
      </c>
      <c r="F3880" t="s">
        <v>215</v>
      </c>
      <c r="G3880">
        <v>153.58000000000001</v>
      </c>
      <c r="H3880">
        <v>2</v>
      </c>
      <c r="I3880">
        <v>13.44</v>
      </c>
      <c r="J3880">
        <v>8</v>
      </c>
      <c r="K3880" s="4">
        <v>2017</v>
      </c>
    </row>
    <row r="3881" spans="1:11" x14ac:dyDescent="0.3">
      <c r="A3881" s="1">
        <v>43047</v>
      </c>
      <c r="B3881" t="s">
        <v>1152</v>
      </c>
      <c r="C3881" t="s">
        <v>30</v>
      </c>
      <c r="D3881" t="s">
        <v>26</v>
      </c>
      <c r="E3881" t="s">
        <v>46</v>
      </c>
      <c r="F3881" t="s">
        <v>440</v>
      </c>
      <c r="G3881">
        <v>12.86</v>
      </c>
      <c r="H3881">
        <v>8</v>
      </c>
      <c r="I3881">
        <v>-22.51</v>
      </c>
      <c r="J3881">
        <v>8</v>
      </c>
      <c r="K3881" s="4">
        <v>2017</v>
      </c>
    </row>
    <row r="3882" spans="1:11" x14ac:dyDescent="0.3">
      <c r="A3882" s="1">
        <v>43047</v>
      </c>
      <c r="B3882" t="s">
        <v>1058</v>
      </c>
      <c r="C3882" t="s">
        <v>360</v>
      </c>
      <c r="D3882" t="s">
        <v>26</v>
      </c>
      <c r="E3882" t="s">
        <v>46</v>
      </c>
      <c r="F3882" t="s">
        <v>647</v>
      </c>
      <c r="G3882">
        <v>477.51</v>
      </c>
      <c r="H3882">
        <v>11</v>
      </c>
      <c r="I3882">
        <v>219.65</v>
      </c>
      <c r="J3882">
        <v>8</v>
      </c>
      <c r="K3882" s="4">
        <v>2017</v>
      </c>
    </row>
    <row r="3883" spans="1:11" x14ac:dyDescent="0.3">
      <c r="A3883" s="1">
        <v>43047</v>
      </c>
      <c r="B3883" t="s">
        <v>1938</v>
      </c>
      <c r="C3883" t="s">
        <v>20</v>
      </c>
      <c r="D3883" t="s">
        <v>26</v>
      </c>
      <c r="E3883" t="s">
        <v>27</v>
      </c>
      <c r="F3883" t="s">
        <v>610</v>
      </c>
      <c r="G3883">
        <v>25.92</v>
      </c>
      <c r="H3883">
        <v>4</v>
      </c>
      <c r="I3883">
        <v>12.44</v>
      </c>
      <c r="J3883">
        <v>8</v>
      </c>
      <c r="K3883" s="4">
        <v>2017</v>
      </c>
    </row>
    <row r="3884" spans="1:11" x14ac:dyDescent="0.3">
      <c r="A3884" s="1">
        <v>43048</v>
      </c>
      <c r="B3884" t="s">
        <v>577</v>
      </c>
      <c r="C3884" t="s">
        <v>75</v>
      </c>
      <c r="D3884" t="s">
        <v>16</v>
      </c>
      <c r="E3884" t="s">
        <v>34</v>
      </c>
      <c r="F3884" t="s">
        <v>620</v>
      </c>
      <c r="G3884">
        <v>34.5</v>
      </c>
      <c r="H3884">
        <v>1</v>
      </c>
      <c r="I3884">
        <v>6.04</v>
      </c>
      <c r="J3884">
        <v>9</v>
      </c>
      <c r="K3884" s="4">
        <v>2017</v>
      </c>
    </row>
    <row r="3885" spans="1:11" x14ac:dyDescent="0.3">
      <c r="A3885" s="1">
        <v>43048</v>
      </c>
      <c r="B3885" t="s">
        <v>1643</v>
      </c>
      <c r="C3885" t="s">
        <v>163</v>
      </c>
      <c r="D3885" t="s">
        <v>26</v>
      </c>
      <c r="E3885" t="s">
        <v>27</v>
      </c>
      <c r="F3885" t="s">
        <v>1212</v>
      </c>
      <c r="G3885">
        <v>184.66</v>
      </c>
      <c r="H3885">
        <v>7</v>
      </c>
      <c r="I3885">
        <v>84.94</v>
      </c>
      <c r="J3885">
        <v>9</v>
      </c>
      <c r="K3885" s="4">
        <v>2017</v>
      </c>
    </row>
    <row r="3886" spans="1:11" x14ac:dyDescent="0.3">
      <c r="A3886" s="1">
        <v>43048</v>
      </c>
      <c r="B3886" t="s">
        <v>2008</v>
      </c>
      <c r="C3886" t="s">
        <v>43</v>
      </c>
      <c r="D3886" t="s">
        <v>26</v>
      </c>
      <c r="E3886" t="s">
        <v>27</v>
      </c>
      <c r="F3886" t="s">
        <v>2028</v>
      </c>
      <c r="G3886">
        <v>12.96</v>
      </c>
      <c r="H3886">
        <v>2</v>
      </c>
      <c r="I3886">
        <v>6.22</v>
      </c>
      <c r="J3886">
        <v>9</v>
      </c>
      <c r="K3886" s="4">
        <v>2017</v>
      </c>
    </row>
    <row r="3887" spans="1:11" x14ac:dyDescent="0.3">
      <c r="A3887" s="1">
        <v>43048</v>
      </c>
      <c r="B3887" t="s">
        <v>2008</v>
      </c>
      <c r="C3887" t="s">
        <v>43</v>
      </c>
      <c r="D3887" t="s">
        <v>26</v>
      </c>
      <c r="E3887" t="s">
        <v>156</v>
      </c>
      <c r="F3887" t="s">
        <v>1946</v>
      </c>
      <c r="G3887">
        <v>22.18</v>
      </c>
      <c r="H3887">
        <v>2</v>
      </c>
      <c r="I3887">
        <v>10.87</v>
      </c>
      <c r="J3887">
        <v>9</v>
      </c>
      <c r="K3887" s="4">
        <v>2017</v>
      </c>
    </row>
    <row r="3888" spans="1:11" x14ac:dyDescent="0.3">
      <c r="A3888" s="1">
        <v>43048</v>
      </c>
      <c r="B3888" t="s">
        <v>2008</v>
      </c>
      <c r="C3888" t="s">
        <v>43</v>
      </c>
      <c r="D3888" t="s">
        <v>16</v>
      </c>
      <c r="E3888" t="s">
        <v>17</v>
      </c>
      <c r="F3888" t="s">
        <v>836</v>
      </c>
      <c r="G3888">
        <v>2054.27</v>
      </c>
      <c r="H3888">
        <v>8</v>
      </c>
      <c r="I3888">
        <v>256.77999999999997</v>
      </c>
      <c r="J3888">
        <v>9</v>
      </c>
      <c r="K3888" s="4">
        <v>2017</v>
      </c>
    </row>
    <row r="3889" spans="1:11" x14ac:dyDescent="0.3">
      <c r="A3889" s="1">
        <v>43048</v>
      </c>
      <c r="B3889" t="s">
        <v>937</v>
      </c>
      <c r="C3889" t="s">
        <v>24</v>
      </c>
      <c r="D3889" t="s">
        <v>26</v>
      </c>
      <c r="E3889" t="s">
        <v>31</v>
      </c>
      <c r="F3889" t="s">
        <v>642</v>
      </c>
      <c r="G3889">
        <v>10.53</v>
      </c>
      <c r="H3889">
        <v>4</v>
      </c>
      <c r="I3889">
        <v>3.29</v>
      </c>
      <c r="J3889">
        <v>9</v>
      </c>
      <c r="K3889" s="4">
        <v>2017</v>
      </c>
    </row>
    <row r="3890" spans="1:11" x14ac:dyDescent="0.3">
      <c r="A3890" s="1">
        <v>43048</v>
      </c>
      <c r="B3890" t="s">
        <v>937</v>
      </c>
      <c r="C3890" t="s">
        <v>24</v>
      </c>
      <c r="D3890" t="s">
        <v>26</v>
      </c>
      <c r="E3890" t="s">
        <v>27</v>
      </c>
      <c r="F3890" t="s">
        <v>2387</v>
      </c>
      <c r="G3890">
        <v>20.54</v>
      </c>
      <c r="H3890">
        <v>6</v>
      </c>
      <c r="I3890">
        <v>6.42</v>
      </c>
      <c r="J3890">
        <v>9</v>
      </c>
      <c r="K3890" s="4">
        <v>2017</v>
      </c>
    </row>
    <row r="3891" spans="1:11" x14ac:dyDescent="0.3">
      <c r="A3891" s="1">
        <v>43048</v>
      </c>
      <c r="B3891" t="s">
        <v>2248</v>
      </c>
      <c r="C3891" t="s">
        <v>43</v>
      </c>
      <c r="D3891" t="s">
        <v>16</v>
      </c>
      <c r="E3891" t="s">
        <v>34</v>
      </c>
      <c r="F3891" t="s">
        <v>1798</v>
      </c>
      <c r="G3891">
        <v>32.36</v>
      </c>
      <c r="H3891">
        <v>4</v>
      </c>
      <c r="I3891">
        <v>11.65</v>
      </c>
      <c r="J3891">
        <v>9</v>
      </c>
      <c r="K3891" s="4">
        <v>2017</v>
      </c>
    </row>
    <row r="3892" spans="1:11" x14ac:dyDescent="0.3">
      <c r="A3892" s="1">
        <v>43048</v>
      </c>
      <c r="B3892" t="s">
        <v>2248</v>
      </c>
      <c r="C3892" t="s">
        <v>43</v>
      </c>
      <c r="D3892" t="s">
        <v>26</v>
      </c>
      <c r="E3892" t="s">
        <v>56</v>
      </c>
      <c r="F3892" t="s">
        <v>1551</v>
      </c>
      <c r="G3892">
        <v>406.6</v>
      </c>
      <c r="H3892">
        <v>5</v>
      </c>
      <c r="I3892">
        <v>113.85</v>
      </c>
      <c r="J3892">
        <v>9</v>
      </c>
      <c r="K3892" s="4">
        <v>2017</v>
      </c>
    </row>
    <row r="3893" spans="1:11" x14ac:dyDescent="0.3">
      <c r="A3893" s="1">
        <v>43048</v>
      </c>
      <c r="B3893" t="s">
        <v>1270</v>
      </c>
      <c r="C3893" t="s">
        <v>15</v>
      </c>
      <c r="D3893" t="s">
        <v>16</v>
      </c>
      <c r="E3893" t="s">
        <v>17</v>
      </c>
      <c r="F3893" t="s">
        <v>1750</v>
      </c>
      <c r="G3893">
        <v>177.57</v>
      </c>
      <c r="H3893">
        <v>2</v>
      </c>
      <c r="I3893">
        <v>8.8800000000000008</v>
      </c>
      <c r="J3893">
        <v>9</v>
      </c>
      <c r="K3893" s="4">
        <v>2017</v>
      </c>
    </row>
    <row r="3894" spans="1:11" x14ac:dyDescent="0.3">
      <c r="A3894" s="1">
        <v>43048</v>
      </c>
      <c r="B3894" t="s">
        <v>1270</v>
      </c>
      <c r="C3894" t="s">
        <v>15</v>
      </c>
      <c r="D3894" t="s">
        <v>26</v>
      </c>
      <c r="E3894" t="s">
        <v>27</v>
      </c>
      <c r="F3894" t="s">
        <v>520</v>
      </c>
      <c r="G3894">
        <v>19.440000000000001</v>
      </c>
      <c r="H3894">
        <v>3</v>
      </c>
      <c r="I3894">
        <v>9.33</v>
      </c>
      <c r="J3894">
        <v>9</v>
      </c>
      <c r="K3894" s="4">
        <v>2017</v>
      </c>
    </row>
    <row r="3895" spans="1:11" x14ac:dyDescent="0.3">
      <c r="A3895" s="1">
        <v>43048</v>
      </c>
      <c r="B3895" t="s">
        <v>1270</v>
      </c>
      <c r="C3895" t="s">
        <v>15</v>
      </c>
      <c r="D3895" t="s">
        <v>26</v>
      </c>
      <c r="E3895" t="s">
        <v>27</v>
      </c>
      <c r="F3895" t="s">
        <v>1532</v>
      </c>
      <c r="G3895">
        <v>71.28</v>
      </c>
      <c r="H3895">
        <v>11</v>
      </c>
      <c r="I3895">
        <v>34.21</v>
      </c>
      <c r="J3895">
        <v>9</v>
      </c>
      <c r="K3895" s="4">
        <v>2017</v>
      </c>
    </row>
    <row r="3896" spans="1:11" x14ac:dyDescent="0.3">
      <c r="A3896" s="1">
        <v>43048</v>
      </c>
      <c r="B3896" t="s">
        <v>1270</v>
      </c>
      <c r="C3896" t="s">
        <v>15</v>
      </c>
      <c r="D3896" t="s">
        <v>26</v>
      </c>
      <c r="E3896" t="s">
        <v>46</v>
      </c>
      <c r="F3896" t="s">
        <v>786</v>
      </c>
      <c r="G3896">
        <v>1471.96</v>
      </c>
      <c r="H3896">
        <v>5</v>
      </c>
      <c r="I3896">
        <v>459.99</v>
      </c>
      <c r="J3896">
        <v>9</v>
      </c>
      <c r="K3896" s="4">
        <v>2017</v>
      </c>
    </row>
    <row r="3897" spans="1:11" x14ac:dyDescent="0.3">
      <c r="A3897" s="1">
        <v>43048</v>
      </c>
      <c r="B3897" t="s">
        <v>1270</v>
      </c>
      <c r="C3897" t="s">
        <v>15</v>
      </c>
      <c r="D3897" t="s">
        <v>11</v>
      </c>
      <c r="E3897" t="s">
        <v>21</v>
      </c>
      <c r="F3897" t="s">
        <v>2242</v>
      </c>
      <c r="G3897">
        <v>79.959999999999994</v>
      </c>
      <c r="H3897">
        <v>5</v>
      </c>
      <c r="I3897">
        <v>-17.989999999999998</v>
      </c>
      <c r="J3897">
        <v>9</v>
      </c>
      <c r="K3897" s="4">
        <v>2017</v>
      </c>
    </row>
    <row r="3898" spans="1:11" x14ac:dyDescent="0.3">
      <c r="A3898" s="1">
        <v>43048</v>
      </c>
      <c r="B3898" t="s">
        <v>1686</v>
      </c>
      <c r="C3898" t="s">
        <v>30</v>
      </c>
      <c r="D3898" t="s">
        <v>26</v>
      </c>
      <c r="E3898" t="s">
        <v>27</v>
      </c>
      <c r="F3898" t="s">
        <v>1609</v>
      </c>
      <c r="G3898">
        <v>10.27</v>
      </c>
      <c r="H3898">
        <v>3</v>
      </c>
      <c r="I3898">
        <v>3.21</v>
      </c>
      <c r="J3898">
        <v>9</v>
      </c>
      <c r="K3898" s="4">
        <v>2017</v>
      </c>
    </row>
    <row r="3899" spans="1:11" x14ac:dyDescent="0.3">
      <c r="A3899" s="1">
        <v>43048</v>
      </c>
      <c r="B3899" t="s">
        <v>1686</v>
      </c>
      <c r="C3899" t="s">
        <v>30</v>
      </c>
      <c r="D3899" t="s">
        <v>16</v>
      </c>
      <c r="E3899" t="s">
        <v>40</v>
      </c>
      <c r="F3899" t="s">
        <v>1505</v>
      </c>
      <c r="G3899">
        <v>512.19000000000005</v>
      </c>
      <c r="H3899">
        <v>5</v>
      </c>
      <c r="I3899">
        <v>-65.849999999999994</v>
      </c>
      <c r="J3899">
        <v>9</v>
      </c>
      <c r="K3899" s="4">
        <v>2017</v>
      </c>
    </row>
    <row r="3900" spans="1:11" x14ac:dyDescent="0.3">
      <c r="A3900" s="1">
        <v>43048</v>
      </c>
      <c r="B3900" t="s">
        <v>1686</v>
      </c>
      <c r="C3900" t="s">
        <v>30</v>
      </c>
      <c r="D3900" t="s">
        <v>26</v>
      </c>
      <c r="E3900" t="s">
        <v>56</v>
      </c>
      <c r="F3900" t="s">
        <v>378</v>
      </c>
      <c r="G3900">
        <v>1.56</v>
      </c>
      <c r="H3900">
        <v>2</v>
      </c>
      <c r="I3900">
        <v>-4.2</v>
      </c>
      <c r="J3900">
        <v>9</v>
      </c>
      <c r="K3900" s="4">
        <v>2017</v>
      </c>
    </row>
    <row r="3901" spans="1:11" x14ac:dyDescent="0.3">
      <c r="A3901" s="1">
        <v>43048</v>
      </c>
      <c r="B3901" t="s">
        <v>108</v>
      </c>
      <c r="C3901" t="s">
        <v>43</v>
      </c>
      <c r="D3901" t="s">
        <v>11</v>
      </c>
      <c r="E3901" t="s">
        <v>21</v>
      </c>
      <c r="F3901" t="s">
        <v>1789</v>
      </c>
      <c r="G3901">
        <v>143.94999999999999</v>
      </c>
      <c r="H3901">
        <v>6</v>
      </c>
      <c r="I3901">
        <v>17.989999999999998</v>
      </c>
      <c r="J3901">
        <v>9</v>
      </c>
      <c r="K3901" s="4">
        <v>2017</v>
      </c>
    </row>
    <row r="3902" spans="1:11" x14ac:dyDescent="0.3">
      <c r="A3902" s="1">
        <v>43048</v>
      </c>
      <c r="B3902" t="s">
        <v>108</v>
      </c>
      <c r="C3902" t="s">
        <v>43</v>
      </c>
      <c r="D3902" t="s">
        <v>26</v>
      </c>
      <c r="E3902" t="s">
        <v>27</v>
      </c>
      <c r="F3902" t="s">
        <v>1360</v>
      </c>
      <c r="G3902">
        <v>19.440000000000001</v>
      </c>
      <c r="H3902">
        <v>3</v>
      </c>
      <c r="I3902">
        <v>9.33</v>
      </c>
      <c r="J3902">
        <v>9</v>
      </c>
      <c r="K3902" s="4">
        <v>2017</v>
      </c>
    </row>
    <row r="3903" spans="1:11" x14ac:dyDescent="0.3">
      <c r="A3903" s="1">
        <v>43048</v>
      </c>
      <c r="B3903" t="s">
        <v>2248</v>
      </c>
      <c r="C3903" t="s">
        <v>171</v>
      </c>
      <c r="D3903" t="s">
        <v>26</v>
      </c>
      <c r="E3903" t="s">
        <v>56</v>
      </c>
      <c r="F3903" t="s">
        <v>2130</v>
      </c>
      <c r="G3903">
        <v>67.900000000000006</v>
      </c>
      <c r="H3903">
        <v>5</v>
      </c>
      <c r="I3903">
        <v>20.37</v>
      </c>
      <c r="J3903">
        <v>9</v>
      </c>
      <c r="K3903" s="4">
        <v>2017</v>
      </c>
    </row>
    <row r="3904" spans="1:11" x14ac:dyDescent="0.3">
      <c r="A3904" s="1">
        <v>43048</v>
      </c>
      <c r="B3904" t="s">
        <v>641</v>
      </c>
      <c r="C3904" t="s">
        <v>116</v>
      </c>
      <c r="D3904" t="s">
        <v>26</v>
      </c>
      <c r="E3904" t="s">
        <v>56</v>
      </c>
      <c r="F3904" t="s">
        <v>888</v>
      </c>
      <c r="G3904">
        <v>195.68</v>
      </c>
      <c r="H3904">
        <v>4</v>
      </c>
      <c r="I3904">
        <v>50.88</v>
      </c>
      <c r="J3904">
        <v>9</v>
      </c>
      <c r="K3904" s="4">
        <v>2017</v>
      </c>
    </row>
    <row r="3905" spans="1:11" x14ac:dyDescent="0.3">
      <c r="A3905" s="1">
        <v>43048</v>
      </c>
      <c r="B3905" t="s">
        <v>641</v>
      </c>
      <c r="C3905" t="s">
        <v>116</v>
      </c>
      <c r="D3905" t="s">
        <v>26</v>
      </c>
      <c r="E3905" t="s">
        <v>31</v>
      </c>
      <c r="F3905" t="s">
        <v>88</v>
      </c>
      <c r="G3905">
        <v>14.2</v>
      </c>
      <c r="H3905">
        <v>4</v>
      </c>
      <c r="I3905">
        <v>6.67</v>
      </c>
      <c r="J3905">
        <v>9</v>
      </c>
      <c r="K3905" s="4">
        <v>2017</v>
      </c>
    </row>
    <row r="3906" spans="1:11" x14ac:dyDescent="0.3">
      <c r="A3906" s="1">
        <v>43050</v>
      </c>
      <c r="B3906" t="s">
        <v>2318</v>
      </c>
      <c r="C3906" t="s">
        <v>30</v>
      </c>
      <c r="D3906" t="s">
        <v>26</v>
      </c>
      <c r="E3906" t="s">
        <v>44</v>
      </c>
      <c r="F3906" t="s">
        <v>1538</v>
      </c>
      <c r="G3906">
        <v>10.44</v>
      </c>
      <c r="H3906">
        <v>5</v>
      </c>
      <c r="I3906">
        <v>3.39</v>
      </c>
      <c r="J3906">
        <v>11</v>
      </c>
      <c r="K3906" s="4">
        <v>2017</v>
      </c>
    </row>
    <row r="3907" spans="1:11" x14ac:dyDescent="0.3">
      <c r="A3907" s="1">
        <v>43050</v>
      </c>
      <c r="B3907" t="s">
        <v>2318</v>
      </c>
      <c r="C3907" t="s">
        <v>30</v>
      </c>
      <c r="D3907" t="s">
        <v>26</v>
      </c>
      <c r="E3907" t="s">
        <v>46</v>
      </c>
      <c r="F3907" t="s">
        <v>1059</v>
      </c>
      <c r="G3907">
        <v>18.34</v>
      </c>
      <c r="H3907">
        <v>4</v>
      </c>
      <c r="I3907">
        <v>-32.090000000000003</v>
      </c>
      <c r="J3907">
        <v>11</v>
      </c>
      <c r="K3907" s="4">
        <v>2017</v>
      </c>
    </row>
    <row r="3908" spans="1:11" x14ac:dyDescent="0.3">
      <c r="A3908" s="1">
        <v>43050</v>
      </c>
      <c r="B3908" t="s">
        <v>1790</v>
      </c>
      <c r="C3908" t="s">
        <v>129</v>
      </c>
      <c r="D3908" t="s">
        <v>26</v>
      </c>
      <c r="E3908" t="s">
        <v>27</v>
      </c>
      <c r="F3908" t="s">
        <v>1559</v>
      </c>
      <c r="G3908">
        <v>10.37</v>
      </c>
      <c r="H3908">
        <v>2</v>
      </c>
      <c r="I3908">
        <v>3.63</v>
      </c>
      <c r="J3908">
        <v>11</v>
      </c>
      <c r="K3908" s="4">
        <v>2017</v>
      </c>
    </row>
    <row r="3909" spans="1:11" x14ac:dyDescent="0.3">
      <c r="A3909" s="1">
        <v>43050</v>
      </c>
      <c r="B3909" t="s">
        <v>877</v>
      </c>
      <c r="C3909" t="s">
        <v>43</v>
      </c>
      <c r="D3909" t="s">
        <v>26</v>
      </c>
      <c r="E3909" t="s">
        <v>56</v>
      </c>
      <c r="F3909" t="s">
        <v>174</v>
      </c>
      <c r="G3909">
        <v>10.89</v>
      </c>
      <c r="H3909">
        <v>1</v>
      </c>
      <c r="I3909">
        <v>2.83</v>
      </c>
      <c r="J3909">
        <v>11</v>
      </c>
      <c r="K3909" s="4">
        <v>2017</v>
      </c>
    </row>
    <row r="3910" spans="1:11" x14ac:dyDescent="0.3">
      <c r="A3910" s="1">
        <v>43050</v>
      </c>
      <c r="B3910" t="s">
        <v>877</v>
      </c>
      <c r="C3910" t="s">
        <v>43</v>
      </c>
      <c r="D3910" t="s">
        <v>26</v>
      </c>
      <c r="E3910" t="s">
        <v>27</v>
      </c>
      <c r="F3910" t="s">
        <v>1541</v>
      </c>
      <c r="G3910">
        <v>19.440000000000001</v>
      </c>
      <c r="H3910">
        <v>3</v>
      </c>
      <c r="I3910">
        <v>9.33</v>
      </c>
      <c r="J3910">
        <v>11</v>
      </c>
      <c r="K3910" s="4">
        <v>2017</v>
      </c>
    </row>
    <row r="3911" spans="1:11" x14ac:dyDescent="0.3">
      <c r="A3911" s="1">
        <v>43050</v>
      </c>
      <c r="B3911" t="s">
        <v>877</v>
      </c>
      <c r="C3911" t="s">
        <v>43</v>
      </c>
      <c r="D3911" t="s">
        <v>26</v>
      </c>
      <c r="E3911" t="s">
        <v>46</v>
      </c>
      <c r="F3911" t="s">
        <v>1801</v>
      </c>
      <c r="G3911">
        <v>121.6</v>
      </c>
      <c r="H3911">
        <v>5</v>
      </c>
      <c r="I3911">
        <v>39.520000000000003</v>
      </c>
      <c r="J3911">
        <v>11</v>
      </c>
      <c r="K3911" s="4">
        <v>2017</v>
      </c>
    </row>
    <row r="3912" spans="1:11" x14ac:dyDescent="0.3">
      <c r="A3912" s="1">
        <v>43050</v>
      </c>
      <c r="B3912" t="s">
        <v>560</v>
      </c>
      <c r="C3912" t="s">
        <v>69</v>
      </c>
      <c r="D3912" t="s">
        <v>26</v>
      </c>
      <c r="E3912" t="s">
        <v>62</v>
      </c>
      <c r="F3912" t="s">
        <v>2304</v>
      </c>
      <c r="G3912">
        <v>181.86</v>
      </c>
      <c r="H3912">
        <v>7</v>
      </c>
      <c r="I3912">
        <v>50.92</v>
      </c>
      <c r="J3912">
        <v>11</v>
      </c>
      <c r="K3912" s="4">
        <v>2017</v>
      </c>
    </row>
    <row r="3913" spans="1:11" x14ac:dyDescent="0.3">
      <c r="A3913" s="1">
        <v>43050</v>
      </c>
      <c r="B3913" t="s">
        <v>410</v>
      </c>
      <c r="C3913" t="s">
        <v>1449</v>
      </c>
      <c r="D3913" t="s">
        <v>26</v>
      </c>
      <c r="E3913" t="s">
        <v>31</v>
      </c>
      <c r="F3913" t="s">
        <v>926</v>
      </c>
      <c r="G3913">
        <v>45.92</v>
      </c>
      <c r="H3913">
        <v>4</v>
      </c>
      <c r="I3913">
        <v>21.58</v>
      </c>
      <c r="J3913">
        <v>11</v>
      </c>
      <c r="K3913" s="4">
        <v>2017</v>
      </c>
    </row>
    <row r="3914" spans="1:11" x14ac:dyDescent="0.3">
      <c r="A3914" s="1">
        <v>43050</v>
      </c>
      <c r="B3914" t="s">
        <v>1056</v>
      </c>
      <c r="C3914" t="s">
        <v>10</v>
      </c>
      <c r="D3914" t="s">
        <v>26</v>
      </c>
      <c r="E3914" t="s">
        <v>46</v>
      </c>
      <c r="F3914" t="s">
        <v>92</v>
      </c>
      <c r="G3914">
        <v>18.239999999999998</v>
      </c>
      <c r="H3914">
        <v>3</v>
      </c>
      <c r="I3914">
        <v>8.57</v>
      </c>
      <c r="J3914">
        <v>11</v>
      </c>
      <c r="K3914" s="4">
        <v>2017</v>
      </c>
    </row>
    <row r="3915" spans="1:11" x14ac:dyDescent="0.3">
      <c r="A3915" s="1">
        <v>43050</v>
      </c>
      <c r="B3915" t="s">
        <v>1332</v>
      </c>
      <c r="C3915" t="s">
        <v>20</v>
      </c>
      <c r="D3915" t="s">
        <v>26</v>
      </c>
      <c r="E3915" t="s">
        <v>36</v>
      </c>
      <c r="F3915" t="s">
        <v>1817</v>
      </c>
      <c r="G3915">
        <v>35.479999999999997</v>
      </c>
      <c r="H3915">
        <v>1</v>
      </c>
      <c r="I3915">
        <v>0</v>
      </c>
      <c r="J3915">
        <v>11</v>
      </c>
      <c r="K3915" s="4">
        <v>2017</v>
      </c>
    </row>
    <row r="3916" spans="1:11" x14ac:dyDescent="0.3">
      <c r="A3916" s="1">
        <v>43050</v>
      </c>
      <c r="B3916" t="s">
        <v>1273</v>
      </c>
      <c r="C3916" t="s">
        <v>75</v>
      </c>
      <c r="D3916" t="s">
        <v>26</v>
      </c>
      <c r="E3916" t="s">
        <v>56</v>
      </c>
      <c r="F3916" t="s">
        <v>1356</v>
      </c>
      <c r="G3916">
        <v>1158.1199999999999</v>
      </c>
      <c r="H3916">
        <v>5</v>
      </c>
      <c r="I3916">
        <v>130.29</v>
      </c>
      <c r="J3916">
        <v>11</v>
      </c>
      <c r="K3916" s="4">
        <v>2017</v>
      </c>
    </row>
    <row r="3917" spans="1:11" x14ac:dyDescent="0.3">
      <c r="A3917" s="1">
        <v>43050</v>
      </c>
      <c r="B3917" t="s">
        <v>681</v>
      </c>
      <c r="C3917" t="s">
        <v>324</v>
      </c>
      <c r="D3917" t="s">
        <v>16</v>
      </c>
      <c r="E3917" t="s">
        <v>34</v>
      </c>
      <c r="F3917" t="s">
        <v>1299</v>
      </c>
      <c r="G3917">
        <v>88.92</v>
      </c>
      <c r="H3917">
        <v>5</v>
      </c>
      <c r="I3917">
        <v>14.45</v>
      </c>
      <c r="J3917">
        <v>11</v>
      </c>
      <c r="K3917" s="4">
        <v>2017</v>
      </c>
    </row>
    <row r="3918" spans="1:11" x14ac:dyDescent="0.3">
      <c r="A3918" s="1">
        <v>43050</v>
      </c>
      <c r="B3918" t="s">
        <v>2377</v>
      </c>
      <c r="C3918" t="s">
        <v>43</v>
      </c>
      <c r="D3918" t="s">
        <v>16</v>
      </c>
      <c r="E3918" t="s">
        <v>34</v>
      </c>
      <c r="F3918" t="s">
        <v>2081</v>
      </c>
      <c r="G3918">
        <v>34.92</v>
      </c>
      <c r="H3918">
        <v>4</v>
      </c>
      <c r="I3918">
        <v>11.87</v>
      </c>
      <c r="J3918">
        <v>11</v>
      </c>
      <c r="K3918" s="4">
        <v>2017</v>
      </c>
    </row>
    <row r="3919" spans="1:11" x14ac:dyDescent="0.3">
      <c r="A3919" s="1">
        <v>43050</v>
      </c>
      <c r="B3919" t="s">
        <v>748</v>
      </c>
      <c r="C3919" t="s">
        <v>30</v>
      </c>
      <c r="D3919" t="s">
        <v>11</v>
      </c>
      <c r="E3919" t="s">
        <v>21</v>
      </c>
      <c r="F3919" t="s">
        <v>1550</v>
      </c>
      <c r="G3919">
        <v>35.18</v>
      </c>
      <c r="H3919">
        <v>2</v>
      </c>
      <c r="I3919">
        <v>12.31</v>
      </c>
      <c r="J3919">
        <v>11</v>
      </c>
      <c r="K3919" s="4">
        <v>2017</v>
      </c>
    </row>
    <row r="3920" spans="1:11" x14ac:dyDescent="0.3">
      <c r="A3920" s="1">
        <v>43050</v>
      </c>
      <c r="B3920" t="s">
        <v>1942</v>
      </c>
      <c r="C3920" t="s">
        <v>2392</v>
      </c>
      <c r="D3920" t="s">
        <v>26</v>
      </c>
      <c r="E3920" t="s">
        <v>213</v>
      </c>
      <c r="F3920" t="s">
        <v>1297</v>
      </c>
      <c r="G3920">
        <v>25.5</v>
      </c>
      <c r="H3920">
        <v>3</v>
      </c>
      <c r="I3920">
        <v>6.63</v>
      </c>
      <c r="J3920">
        <v>11</v>
      </c>
      <c r="K3920" s="4">
        <v>2017</v>
      </c>
    </row>
    <row r="3921" spans="1:11" x14ac:dyDescent="0.3">
      <c r="A3921" s="1">
        <v>43051</v>
      </c>
      <c r="B3921" t="s">
        <v>1262</v>
      </c>
      <c r="C3921" t="s">
        <v>20</v>
      </c>
      <c r="D3921" t="s">
        <v>26</v>
      </c>
      <c r="E3921" t="s">
        <v>46</v>
      </c>
      <c r="F3921" t="s">
        <v>237</v>
      </c>
      <c r="G3921">
        <v>23.36</v>
      </c>
      <c r="H3921">
        <v>4</v>
      </c>
      <c r="I3921">
        <v>7.88</v>
      </c>
      <c r="J3921">
        <v>12</v>
      </c>
      <c r="K3921" s="4">
        <v>2017</v>
      </c>
    </row>
    <row r="3922" spans="1:11" x14ac:dyDescent="0.3">
      <c r="A3922" s="1">
        <v>43051</v>
      </c>
      <c r="B3922" t="s">
        <v>1262</v>
      </c>
      <c r="C3922" t="s">
        <v>20</v>
      </c>
      <c r="D3922" t="s">
        <v>11</v>
      </c>
      <c r="E3922" t="s">
        <v>12</v>
      </c>
      <c r="F3922" t="s">
        <v>1579</v>
      </c>
      <c r="G3922">
        <v>39.979999999999997</v>
      </c>
      <c r="H3922">
        <v>2</v>
      </c>
      <c r="I3922">
        <v>13.59</v>
      </c>
      <c r="J3922">
        <v>12</v>
      </c>
      <c r="K3922" s="4">
        <v>2017</v>
      </c>
    </row>
    <row r="3923" spans="1:11" x14ac:dyDescent="0.3">
      <c r="A3923" s="1">
        <v>43051</v>
      </c>
      <c r="B3923" t="s">
        <v>828</v>
      </c>
      <c r="C3923" t="s">
        <v>87</v>
      </c>
      <c r="D3923" t="s">
        <v>16</v>
      </c>
      <c r="E3923" t="s">
        <v>17</v>
      </c>
      <c r="F3923" t="s">
        <v>2393</v>
      </c>
      <c r="G3923">
        <v>63.69</v>
      </c>
      <c r="H3923">
        <v>1</v>
      </c>
      <c r="I3923">
        <v>-9.1</v>
      </c>
      <c r="J3923">
        <v>12</v>
      </c>
      <c r="K3923" s="4">
        <v>2017</v>
      </c>
    </row>
    <row r="3924" spans="1:11" x14ac:dyDescent="0.3">
      <c r="A3924" s="1">
        <v>43051</v>
      </c>
      <c r="B3924" t="s">
        <v>2394</v>
      </c>
      <c r="C3924" t="s">
        <v>24</v>
      </c>
      <c r="D3924" t="s">
        <v>26</v>
      </c>
      <c r="E3924" t="s">
        <v>27</v>
      </c>
      <c r="F3924" t="s">
        <v>779</v>
      </c>
      <c r="G3924">
        <v>10.37</v>
      </c>
      <c r="H3924">
        <v>2</v>
      </c>
      <c r="I3924">
        <v>3.63</v>
      </c>
      <c r="J3924">
        <v>12</v>
      </c>
      <c r="K3924" s="4">
        <v>2017</v>
      </c>
    </row>
    <row r="3925" spans="1:11" x14ac:dyDescent="0.3">
      <c r="A3925" s="1">
        <v>43051</v>
      </c>
      <c r="B3925" t="s">
        <v>2394</v>
      </c>
      <c r="C3925" t="s">
        <v>24</v>
      </c>
      <c r="D3925" t="s">
        <v>16</v>
      </c>
      <c r="E3925" t="s">
        <v>34</v>
      </c>
      <c r="F3925" t="s">
        <v>1888</v>
      </c>
      <c r="G3925">
        <v>77.72</v>
      </c>
      <c r="H3925">
        <v>1</v>
      </c>
      <c r="I3925">
        <v>-66.06</v>
      </c>
      <c r="J3925">
        <v>12</v>
      </c>
      <c r="K3925" s="4">
        <v>2017</v>
      </c>
    </row>
    <row r="3926" spans="1:11" x14ac:dyDescent="0.3">
      <c r="A3926" s="1">
        <v>43051</v>
      </c>
      <c r="B3926" t="s">
        <v>2394</v>
      </c>
      <c r="C3926" t="s">
        <v>24</v>
      </c>
      <c r="D3926" t="s">
        <v>16</v>
      </c>
      <c r="E3926" t="s">
        <v>17</v>
      </c>
      <c r="F3926" t="s">
        <v>842</v>
      </c>
      <c r="G3926">
        <v>520.46</v>
      </c>
      <c r="H3926">
        <v>2</v>
      </c>
      <c r="I3926">
        <v>-14.87</v>
      </c>
      <c r="J3926">
        <v>12</v>
      </c>
      <c r="K3926" s="4">
        <v>2017</v>
      </c>
    </row>
    <row r="3927" spans="1:11" x14ac:dyDescent="0.3">
      <c r="A3927" s="1">
        <v>43051</v>
      </c>
      <c r="B3927" t="s">
        <v>242</v>
      </c>
      <c r="C3927" t="s">
        <v>49</v>
      </c>
      <c r="D3927" t="s">
        <v>11</v>
      </c>
      <c r="E3927" t="s">
        <v>21</v>
      </c>
      <c r="F3927" t="s">
        <v>1071</v>
      </c>
      <c r="G3927">
        <v>128.85</v>
      </c>
      <c r="H3927">
        <v>3</v>
      </c>
      <c r="I3927">
        <v>3.87</v>
      </c>
      <c r="J3927">
        <v>12</v>
      </c>
      <c r="K3927" s="4">
        <v>2017</v>
      </c>
    </row>
    <row r="3928" spans="1:11" x14ac:dyDescent="0.3">
      <c r="A3928" s="1">
        <v>43051</v>
      </c>
      <c r="B3928" t="s">
        <v>1805</v>
      </c>
      <c r="C3928" t="s">
        <v>24</v>
      </c>
      <c r="D3928" t="s">
        <v>11</v>
      </c>
      <c r="E3928" t="s">
        <v>12</v>
      </c>
      <c r="F3928" t="s">
        <v>273</v>
      </c>
      <c r="G3928">
        <v>116.31</v>
      </c>
      <c r="H3928">
        <v>7</v>
      </c>
      <c r="I3928">
        <v>23.26</v>
      </c>
      <c r="J3928">
        <v>12</v>
      </c>
      <c r="K3928" s="4">
        <v>2017</v>
      </c>
    </row>
    <row r="3929" spans="1:11" x14ac:dyDescent="0.3">
      <c r="A3929" s="1">
        <v>43051</v>
      </c>
      <c r="B3929" t="s">
        <v>1156</v>
      </c>
      <c r="C3929" t="s">
        <v>20</v>
      </c>
      <c r="D3929" t="s">
        <v>26</v>
      </c>
      <c r="E3929" t="s">
        <v>46</v>
      </c>
      <c r="F3929" t="s">
        <v>1496</v>
      </c>
      <c r="G3929">
        <v>14.95</v>
      </c>
      <c r="H3929">
        <v>1</v>
      </c>
      <c r="I3929">
        <v>5.05</v>
      </c>
      <c r="J3929">
        <v>12</v>
      </c>
      <c r="K3929" s="4">
        <v>2017</v>
      </c>
    </row>
    <row r="3930" spans="1:11" x14ac:dyDescent="0.3">
      <c r="A3930" s="1">
        <v>43051</v>
      </c>
      <c r="B3930" t="s">
        <v>1156</v>
      </c>
      <c r="C3930" t="s">
        <v>20</v>
      </c>
      <c r="D3930" t="s">
        <v>26</v>
      </c>
      <c r="E3930" t="s">
        <v>27</v>
      </c>
      <c r="F3930" t="s">
        <v>771</v>
      </c>
      <c r="G3930">
        <v>17.940000000000001</v>
      </c>
      <c r="H3930">
        <v>3</v>
      </c>
      <c r="I3930">
        <v>8.07</v>
      </c>
      <c r="J3930">
        <v>12</v>
      </c>
      <c r="K3930" s="4">
        <v>2017</v>
      </c>
    </row>
    <row r="3931" spans="1:11" x14ac:dyDescent="0.3">
      <c r="A3931" s="1">
        <v>43051</v>
      </c>
      <c r="B3931" t="s">
        <v>1156</v>
      </c>
      <c r="C3931" t="s">
        <v>20</v>
      </c>
      <c r="D3931" t="s">
        <v>11</v>
      </c>
      <c r="E3931" t="s">
        <v>21</v>
      </c>
      <c r="F3931" t="s">
        <v>1472</v>
      </c>
      <c r="G3931">
        <v>116.98</v>
      </c>
      <c r="H3931">
        <v>2</v>
      </c>
      <c r="I3931">
        <v>29.25</v>
      </c>
      <c r="J3931">
        <v>12</v>
      </c>
      <c r="K3931" s="4">
        <v>2017</v>
      </c>
    </row>
    <row r="3932" spans="1:11" x14ac:dyDescent="0.3">
      <c r="A3932" s="1">
        <v>43051</v>
      </c>
      <c r="B3932" t="s">
        <v>628</v>
      </c>
      <c r="C3932" t="s">
        <v>30</v>
      </c>
      <c r="D3932" t="s">
        <v>26</v>
      </c>
      <c r="E3932" t="s">
        <v>56</v>
      </c>
      <c r="F3932" t="s">
        <v>2395</v>
      </c>
      <c r="G3932">
        <v>1.39</v>
      </c>
      <c r="H3932">
        <v>2</v>
      </c>
      <c r="I3932">
        <v>-3.76</v>
      </c>
      <c r="J3932">
        <v>12</v>
      </c>
      <c r="K3932" s="4">
        <v>2017</v>
      </c>
    </row>
    <row r="3933" spans="1:11" x14ac:dyDescent="0.3">
      <c r="A3933" s="1">
        <v>43051</v>
      </c>
      <c r="B3933" t="s">
        <v>2074</v>
      </c>
      <c r="C3933" t="s">
        <v>75</v>
      </c>
      <c r="D3933" t="s">
        <v>16</v>
      </c>
      <c r="E3933" t="s">
        <v>40</v>
      </c>
      <c r="F3933" t="s">
        <v>288</v>
      </c>
      <c r="G3933">
        <v>721.88</v>
      </c>
      <c r="H3933">
        <v>6</v>
      </c>
      <c r="I3933">
        <v>-420</v>
      </c>
      <c r="J3933">
        <v>12</v>
      </c>
      <c r="K3933" s="4">
        <v>2017</v>
      </c>
    </row>
    <row r="3934" spans="1:11" x14ac:dyDescent="0.3">
      <c r="A3934" s="1">
        <v>43051</v>
      </c>
      <c r="B3934" t="s">
        <v>2074</v>
      </c>
      <c r="C3934" t="s">
        <v>75</v>
      </c>
      <c r="D3934" t="s">
        <v>11</v>
      </c>
      <c r="E3934" t="s">
        <v>21</v>
      </c>
      <c r="F3934" t="s">
        <v>1975</v>
      </c>
      <c r="G3934">
        <v>73.569999999999993</v>
      </c>
      <c r="H3934">
        <v>4</v>
      </c>
      <c r="I3934">
        <v>-16.55</v>
      </c>
      <c r="J3934">
        <v>12</v>
      </c>
      <c r="K3934" s="4">
        <v>2017</v>
      </c>
    </row>
    <row r="3935" spans="1:11" x14ac:dyDescent="0.3">
      <c r="A3935" s="1">
        <v>43051</v>
      </c>
      <c r="B3935" t="s">
        <v>2074</v>
      </c>
      <c r="C3935" t="s">
        <v>75</v>
      </c>
      <c r="D3935" t="s">
        <v>26</v>
      </c>
      <c r="E3935" t="s">
        <v>62</v>
      </c>
      <c r="F3935" t="s">
        <v>1713</v>
      </c>
      <c r="G3935">
        <v>13.58</v>
      </c>
      <c r="H3935">
        <v>1</v>
      </c>
      <c r="I3935">
        <v>1.36</v>
      </c>
      <c r="J3935">
        <v>12</v>
      </c>
      <c r="K3935" s="4">
        <v>2017</v>
      </c>
    </row>
    <row r="3936" spans="1:11" x14ac:dyDescent="0.3">
      <c r="A3936" s="1">
        <v>43051</v>
      </c>
      <c r="B3936" t="s">
        <v>2074</v>
      </c>
      <c r="C3936" t="s">
        <v>75</v>
      </c>
      <c r="D3936" t="s">
        <v>16</v>
      </c>
      <c r="E3936" t="s">
        <v>17</v>
      </c>
      <c r="F3936" t="s">
        <v>967</v>
      </c>
      <c r="G3936">
        <v>64.78</v>
      </c>
      <c r="H3936">
        <v>1</v>
      </c>
      <c r="I3936">
        <v>-12.15</v>
      </c>
      <c r="J3936">
        <v>12</v>
      </c>
      <c r="K3936" s="4">
        <v>2017</v>
      </c>
    </row>
    <row r="3937" spans="1:11" x14ac:dyDescent="0.3">
      <c r="A3937" s="1">
        <v>43051</v>
      </c>
      <c r="B3937" t="s">
        <v>1915</v>
      </c>
      <c r="C3937" t="s">
        <v>1449</v>
      </c>
      <c r="D3937" t="s">
        <v>26</v>
      </c>
      <c r="E3937" t="s">
        <v>156</v>
      </c>
      <c r="F3937" t="s">
        <v>2396</v>
      </c>
      <c r="G3937">
        <v>7.28</v>
      </c>
      <c r="H3937">
        <v>1</v>
      </c>
      <c r="I3937">
        <v>3.49</v>
      </c>
      <c r="J3937">
        <v>12</v>
      </c>
      <c r="K3937" s="4">
        <v>2017</v>
      </c>
    </row>
    <row r="3938" spans="1:11" x14ac:dyDescent="0.3">
      <c r="A3938" s="1">
        <v>43051</v>
      </c>
      <c r="B3938" t="s">
        <v>1915</v>
      </c>
      <c r="C3938" t="s">
        <v>1449</v>
      </c>
      <c r="D3938" t="s">
        <v>26</v>
      </c>
      <c r="E3938" t="s">
        <v>46</v>
      </c>
      <c r="F3938" t="s">
        <v>2096</v>
      </c>
      <c r="G3938">
        <v>5.4</v>
      </c>
      <c r="H3938">
        <v>3</v>
      </c>
      <c r="I3938">
        <v>2.59</v>
      </c>
      <c r="J3938">
        <v>12</v>
      </c>
      <c r="K3938" s="4">
        <v>2017</v>
      </c>
    </row>
    <row r="3939" spans="1:11" x14ac:dyDescent="0.3">
      <c r="A3939" s="1">
        <v>43051</v>
      </c>
      <c r="B3939" t="s">
        <v>508</v>
      </c>
      <c r="C3939" t="s">
        <v>60</v>
      </c>
      <c r="D3939" t="s">
        <v>26</v>
      </c>
      <c r="E3939" t="s">
        <v>31</v>
      </c>
      <c r="F3939" t="s">
        <v>885</v>
      </c>
      <c r="G3939">
        <v>6.54</v>
      </c>
      <c r="H3939">
        <v>3</v>
      </c>
      <c r="I3939">
        <v>2.16</v>
      </c>
      <c r="J3939">
        <v>12</v>
      </c>
      <c r="K3939" s="4">
        <v>2017</v>
      </c>
    </row>
    <row r="3940" spans="1:11" x14ac:dyDescent="0.3">
      <c r="A3940" s="1">
        <v>43051</v>
      </c>
      <c r="B3940" t="s">
        <v>851</v>
      </c>
      <c r="C3940" t="s">
        <v>60</v>
      </c>
      <c r="D3940" t="s">
        <v>26</v>
      </c>
      <c r="E3940" t="s">
        <v>46</v>
      </c>
      <c r="F3940" t="s">
        <v>440</v>
      </c>
      <c r="G3940">
        <v>40.200000000000003</v>
      </c>
      <c r="H3940">
        <v>5</v>
      </c>
      <c r="I3940">
        <v>18.09</v>
      </c>
      <c r="J3940">
        <v>12</v>
      </c>
      <c r="K3940" s="4">
        <v>2017</v>
      </c>
    </row>
    <row r="3941" spans="1:11" x14ac:dyDescent="0.3">
      <c r="A3941" s="1">
        <v>43051</v>
      </c>
      <c r="B3941" t="s">
        <v>851</v>
      </c>
      <c r="C3941" t="s">
        <v>60</v>
      </c>
      <c r="D3941" t="s">
        <v>26</v>
      </c>
      <c r="E3941" t="s">
        <v>46</v>
      </c>
      <c r="F3941" t="s">
        <v>786</v>
      </c>
      <c r="G3941">
        <v>735.98</v>
      </c>
      <c r="H3941">
        <v>2</v>
      </c>
      <c r="I3941">
        <v>331.19</v>
      </c>
      <c r="J3941">
        <v>12</v>
      </c>
      <c r="K3941" s="4">
        <v>2017</v>
      </c>
    </row>
    <row r="3942" spans="1:11" x14ac:dyDescent="0.3">
      <c r="A3942" s="1">
        <v>43051</v>
      </c>
      <c r="B3942" t="s">
        <v>851</v>
      </c>
      <c r="C3942" t="s">
        <v>60</v>
      </c>
      <c r="D3942" t="s">
        <v>26</v>
      </c>
      <c r="E3942" t="s">
        <v>56</v>
      </c>
      <c r="F3942" t="s">
        <v>289</v>
      </c>
      <c r="G3942">
        <v>22.75</v>
      </c>
      <c r="H3942">
        <v>7</v>
      </c>
      <c r="I3942">
        <v>6.6</v>
      </c>
      <c r="J3942">
        <v>12</v>
      </c>
      <c r="K3942" s="4">
        <v>2017</v>
      </c>
    </row>
    <row r="3943" spans="1:11" x14ac:dyDescent="0.3">
      <c r="A3943" s="1">
        <v>43070</v>
      </c>
      <c r="B3943" t="s">
        <v>839</v>
      </c>
      <c r="C3943" t="s">
        <v>1870</v>
      </c>
      <c r="D3943" t="s">
        <v>26</v>
      </c>
      <c r="E3943" t="s">
        <v>27</v>
      </c>
      <c r="F3943" t="s">
        <v>818</v>
      </c>
      <c r="G3943">
        <v>40.08</v>
      </c>
      <c r="H3943">
        <v>6</v>
      </c>
      <c r="I3943">
        <v>19.239999999999998</v>
      </c>
      <c r="J3943">
        <v>1</v>
      </c>
      <c r="K3943" s="4">
        <v>2017</v>
      </c>
    </row>
    <row r="3944" spans="1:11" x14ac:dyDescent="0.3">
      <c r="A3944" s="1">
        <v>43070</v>
      </c>
      <c r="B3944" t="s">
        <v>839</v>
      </c>
      <c r="C3944" t="s">
        <v>1870</v>
      </c>
      <c r="D3944" t="s">
        <v>16</v>
      </c>
      <c r="E3944" t="s">
        <v>34</v>
      </c>
      <c r="F3944" t="s">
        <v>1916</v>
      </c>
      <c r="G3944">
        <v>37.68</v>
      </c>
      <c r="H3944">
        <v>2</v>
      </c>
      <c r="I3944">
        <v>15.83</v>
      </c>
      <c r="J3944">
        <v>1</v>
      </c>
      <c r="K3944" s="4">
        <v>2017</v>
      </c>
    </row>
    <row r="3945" spans="1:11" x14ac:dyDescent="0.3">
      <c r="A3945" s="1">
        <v>43070</v>
      </c>
      <c r="B3945" t="s">
        <v>2254</v>
      </c>
      <c r="C3945" t="s">
        <v>43</v>
      </c>
      <c r="D3945" t="s">
        <v>26</v>
      </c>
      <c r="E3945" t="s">
        <v>156</v>
      </c>
      <c r="F3945" t="s">
        <v>157</v>
      </c>
      <c r="G3945">
        <v>9.7799999999999994</v>
      </c>
      <c r="H3945">
        <v>1</v>
      </c>
      <c r="I3945">
        <v>4.8899999999999997</v>
      </c>
      <c r="J3945">
        <v>1</v>
      </c>
      <c r="K3945" s="4">
        <v>2017</v>
      </c>
    </row>
    <row r="3946" spans="1:11" x14ac:dyDescent="0.3">
      <c r="A3946" s="1">
        <v>43070</v>
      </c>
      <c r="B3946" t="s">
        <v>1047</v>
      </c>
      <c r="C3946" t="s">
        <v>30</v>
      </c>
      <c r="D3946" t="s">
        <v>26</v>
      </c>
      <c r="E3946" t="s">
        <v>46</v>
      </c>
      <c r="F3946" t="s">
        <v>1250</v>
      </c>
      <c r="G3946">
        <v>760.98</v>
      </c>
      <c r="H3946">
        <v>5</v>
      </c>
      <c r="I3946">
        <v>-1141.47</v>
      </c>
      <c r="J3946">
        <v>1</v>
      </c>
      <c r="K3946" s="4">
        <v>2017</v>
      </c>
    </row>
    <row r="3947" spans="1:11" x14ac:dyDescent="0.3">
      <c r="A3947" s="1">
        <v>43072</v>
      </c>
      <c r="B3947" t="s">
        <v>359</v>
      </c>
      <c r="C3947" t="s">
        <v>49</v>
      </c>
      <c r="D3947" t="s">
        <v>11</v>
      </c>
      <c r="E3947" t="s">
        <v>21</v>
      </c>
      <c r="F3947" t="s">
        <v>263</v>
      </c>
      <c r="G3947">
        <v>69.930000000000007</v>
      </c>
      <c r="H3947">
        <v>7</v>
      </c>
      <c r="I3947">
        <v>32.17</v>
      </c>
      <c r="J3947">
        <v>3</v>
      </c>
      <c r="K3947" s="4">
        <v>2017</v>
      </c>
    </row>
    <row r="3948" spans="1:11" x14ac:dyDescent="0.3">
      <c r="A3948" s="1">
        <v>43072</v>
      </c>
      <c r="B3948" t="s">
        <v>1205</v>
      </c>
      <c r="C3948" t="s">
        <v>43</v>
      </c>
      <c r="D3948" t="s">
        <v>26</v>
      </c>
      <c r="E3948" t="s">
        <v>36</v>
      </c>
      <c r="F3948" t="s">
        <v>718</v>
      </c>
      <c r="G3948">
        <v>242.94</v>
      </c>
      <c r="H3948">
        <v>3</v>
      </c>
      <c r="I3948">
        <v>9.7200000000000006</v>
      </c>
      <c r="J3948">
        <v>3</v>
      </c>
      <c r="K3948" s="4">
        <v>2017</v>
      </c>
    </row>
    <row r="3949" spans="1:11" x14ac:dyDescent="0.3">
      <c r="A3949" s="1">
        <v>43072</v>
      </c>
      <c r="B3949" t="s">
        <v>877</v>
      </c>
      <c r="C3949" t="s">
        <v>65</v>
      </c>
      <c r="D3949" t="s">
        <v>26</v>
      </c>
      <c r="E3949" t="s">
        <v>46</v>
      </c>
      <c r="F3949" t="s">
        <v>358</v>
      </c>
      <c r="G3949">
        <v>40.409999999999997</v>
      </c>
      <c r="H3949">
        <v>9</v>
      </c>
      <c r="I3949">
        <v>18.59</v>
      </c>
      <c r="J3949">
        <v>3</v>
      </c>
      <c r="K3949" s="4">
        <v>2017</v>
      </c>
    </row>
    <row r="3950" spans="1:11" x14ac:dyDescent="0.3">
      <c r="A3950" s="1">
        <v>43073</v>
      </c>
      <c r="B3950" t="s">
        <v>1523</v>
      </c>
      <c r="C3950" t="s">
        <v>1123</v>
      </c>
      <c r="D3950" t="s">
        <v>26</v>
      </c>
      <c r="E3950" t="s">
        <v>46</v>
      </c>
      <c r="F3950" t="s">
        <v>452</v>
      </c>
      <c r="G3950">
        <v>29.7</v>
      </c>
      <c r="H3950">
        <v>5</v>
      </c>
      <c r="I3950">
        <v>13.37</v>
      </c>
      <c r="J3950">
        <v>4</v>
      </c>
      <c r="K3950" s="4">
        <v>2017</v>
      </c>
    </row>
    <row r="3951" spans="1:11" x14ac:dyDescent="0.3">
      <c r="A3951" s="1">
        <v>43073</v>
      </c>
      <c r="B3951" t="s">
        <v>1523</v>
      </c>
      <c r="C3951" t="s">
        <v>1123</v>
      </c>
      <c r="D3951" t="s">
        <v>26</v>
      </c>
      <c r="E3951" t="s">
        <v>27</v>
      </c>
      <c r="F3951" t="s">
        <v>2397</v>
      </c>
      <c r="G3951">
        <v>39.96</v>
      </c>
      <c r="H3951">
        <v>4</v>
      </c>
      <c r="I3951">
        <v>17.98</v>
      </c>
      <c r="J3951">
        <v>4</v>
      </c>
      <c r="K3951" s="4">
        <v>2017</v>
      </c>
    </row>
    <row r="3952" spans="1:11" x14ac:dyDescent="0.3">
      <c r="A3952" s="1">
        <v>43074</v>
      </c>
      <c r="B3952" t="s">
        <v>977</v>
      </c>
      <c r="C3952" t="s">
        <v>30</v>
      </c>
      <c r="D3952" t="s">
        <v>26</v>
      </c>
      <c r="E3952" t="s">
        <v>36</v>
      </c>
      <c r="F3952" t="s">
        <v>460</v>
      </c>
      <c r="G3952">
        <v>127.92</v>
      </c>
      <c r="H3952">
        <v>5</v>
      </c>
      <c r="I3952">
        <v>-15.99</v>
      </c>
      <c r="J3952">
        <v>5</v>
      </c>
      <c r="K3952" s="4">
        <v>2017</v>
      </c>
    </row>
    <row r="3953" spans="1:11" x14ac:dyDescent="0.3">
      <c r="A3953" s="1">
        <v>43074</v>
      </c>
      <c r="B3953" t="s">
        <v>977</v>
      </c>
      <c r="C3953" t="s">
        <v>30</v>
      </c>
      <c r="D3953" t="s">
        <v>26</v>
      </c>
      <c r="E3953" t="s">
        <v>46</v>
      </c>
      <c r="F3953" t="s">
        <v>1474</v>
      </c>
      <c r="G3953">
        <v>34.24</v>
      </c>
      <c r="H3953">
        <v>4</v>
      </c>
      <c r="I3953">
        <v>-53.07</v>
      </c>
      <c r="J3953">
        <v>5</v>
      </c>
      <c r="K3953" s="4">
        <v>2017</v>
      </c>
    </row>
    <row r="3954" spans="1:11" x14ac:dyDescent="0.3">
      <c r="A3954" s="1">
        <v>43074</v>
      </c>
      <c r="B3954" t="s">
        <v>883</v>
      </c>
      <c r="C3954" t="s">
        <v>49</v>
      </c>
      <c r="D3954" t="s">
        <v>26</v>
      </c>
      <c r="E3954" t="s">
        <v>27</v>
      </c>
      <c r="F3954" t="s">
        <v>2398</v>
      </c>
      <c r="G3954">
        <v>87.6</v>
      </c>
      <c r="H3954">
        <v>5</v>
      </c>
      <c r="I3954">
        <v>42.05</v>
      </c>
      <c r="J3954">
        <v>5</v>
      </c>
      <c r="K3954" s="4">
        <v>2017</v>
      </c>
    </row>
    <row r="3955" spans="1:11" x14ac:dyDescent="0.3">
      <c r="A3955" s="1">
        <v>43074</v>
      </c>
      <c r="B3955" t="s">
        <v>1232</v>
      </c>
      <c r="C3955" t="s">
        <v>129</v>
      </c>
      <c r="D3955" t="s">
        <v>26</v>
      </c>
      <c r="E3955" t="s">
        <v>62</v>
      </c>
      <c r="F3955" t="s">
        <v>2399</v>
      </c>
      <c r="G3955">
        <v>10.27</v>
      </c>
      <c r="H3955">
        <v>3</v>
      </c>
      <c r="I3955">
        <v>1.1599999999999999</v>
      </c>
      <c r="J3955">
        <v>5</v>
      </c>
      <c r="K3955" s="4">
        <v>2017</v>
      </c>
    </row>
    <row r="3956" spans="1:11" x14ac:dyDescent="0.3">
      <c r="A3956" s="1">
        <v>43074</v>
      </c>
      <c r="B3956" t="s">
        <v>989</v>
      </c>
      <c r="C3956" t="s">
        <v>43</v>
      </c>
      <c r="D3956" t="s">
        <v>26</v>
      </c>
      <c r="E3956" t="s">
        <v>213</v>
      </c>
      <c r="F3956" t="s">
        <v>317</v>
      </c>
      <c r="G3956">
        <v>238.62</v>
      </c>
      <c r="H3956">
        <v>2</v>
      </c>
      <c r="I3956">
        <v>4.7699999999999996</v>
      </c>
      <c r="J3956">
        <v>5</v>
      </c>
      <c r="K3956" s="4">
        <v>2017</v>
      </c>
    </row>
    <row r="3957" spans="1:11" x14ac:dyDescent="0.3">
      <c r="A3957" s="1">
        <v>43074</v>
      </c>
      <c r="B3957" t="s">
        <v>989</v>
      </c>
      <c r="C3957" t="s">
        <v>43</v>
      </c>
      <c r="D3957" t="s">
        <v>26</v>
      </c>
      <c r="E3957" t="s">
        <v>56</v>
      </c>
      <c r="F3957" t="s">
        <v>2400</v>
      </c>
      <c r="G3957">
        <v>7.77</v>
      </c>
      <c r="H3957">
        <v>1</v>
      </c>
      <c r="I3957">
        <v>2.1</v>
      </c>
      <c r="J3957">
        <v>5</v>
      </c>
      <c r="K3957" s="4">
        <v>2017</v>
      </c>
    </row>
    <row r="3958" spans="1:11" x14ac:dyDescent="0.3">
      <c r="A3958" s="1">
        <v>43074</v>
      </c>
      <c r="B3958" t="s">
        <v>989</v>
      </c>
      <c r="C3958" t="s">
        <v>43</v>
      </c>
      <c r="D3958" t="s">
        <v>16</v>
      </c>
      <c r="E3958" t="s">
        <v>40</v>
      </c>
      <c r="F3958" t="s">
        <v>1571</v>
      </c>
      <c r="G3958">
        <v>285.48</v>
      </c>
      <c r="H3958">
        <v>5</v>
      </c>
      <c r="I3958">
        <v>-10.71</v>
      </c>
      <c r="J3958">
        <v>5</v>
      </c>
      <c r="K3958" s="4">
        <v>2017</v>
      </c>
    </row>
    <row r="3959" spans="1:11" x14ac:dyDescent="0.3">
      <c r="A3959" s="1">
        <v>43074</v>
      </c>
      <c r="B3959" t="s">
        <v>989</v>
      </c>
      <c r="C3959" t="s">
        <v>43</v>
      </c>
      <c r="D3959" t="s">
        <v>26</v>
      </c>
      <c r="E3959" t="s">
        <v>46</v>
      </c>
      <c r="F3959" t="s">
        <v>1283</v>
      </c>
      <c r="G3959">
        <v>19.170000000000002</v>
      </c>
      <c r="H3959">
        <v>4</v>
      </c>
      <c r="I3959">
        <v>6.47</v>
      </c>
      <c r="J3959">
        <v>5</v>
      </c>
      <c r="K3959" s="4">
        <v>2017</v>
      </c>
    </row>
    <row r="3960" spans="1:11" x14ac:dyDescent="0.3">
      <c r="A3960" s="1">
        <v>43074</v>
      </c>
      <c r="B3960" t="s">
        <v>1614</v>
      </c>
      <c r="C3960" t="s">
        <v>129</v>
      </c>
      <c r="D3960" t="s">
        <v>26</v>
      </c>
      <c r="E3960" t="s">
        <v>44</v>
      </c>
      <c r="F3960" t="s">
        <v>997</v>
      </c>
      <c r="G3960">
        <v>5.9</v>
      </c>
      <c r="H3960">
        <v>2</v>
      </c>
      <c r="I3960">
        <v>1.99</v>
      </c>
      <c r="J3960">
        <v>5</v>
      </c>
      <c r="K3960" s="4">
        <v>2017</v>
      </c>
    </row>
    <row r="3961" spans="1:11" x14ac:dyDescent="0.3">
      <c r="A3961" s="1">
        <v>43074</v>
      </c>
      <c r="B3961" t="s">
        <v>1596</v>
      </c>
      <c r="C3961" t="s">
        <v>60</v>
      </c>
      <c r="D3961" t="s">
        <v>16</v>
      </c>
      <c r="E3961" t="s">
        <v>34</v>
      </c>
      <c r="F3961" t="s">
        <v>2401</v>
      </c>
      <c r="G3961">
        <v>42.85</v>
      </c>
      <c r="H3961">
        <v>5</v>
      </c>
      <c r="I3961">
        <v>15.43</v>
      </c>
      <c r="J3961">
        <v>5</v>
      </c>
      <c r="K3961" s="4">
        <v>2017</v>
      </c>
    </row>
    <row r="3962" spans="1:11" x14ac:dyDescent="0.3">
      <c r="A3962" s="1">
        <v>43074</v>
      </c>
      <c r="B3962" t="s">
        <v>1596</v>
      </c>
      <c r="C3962" t="s">
        <v>60</v>
      </c>
      <c r="D3962" t="s">
        <v>26</v>
      </c>
      <c r="E3962" t="s">
        <v>44</v>
      </c>
      <c r="F3962" t="s">
        <v>314</v>
      </c>
      <c r="G3962">
        <v>6.16</v>
      </c>
      <c r="H3962">
        <v>2</v>
      </c>
      <c r="I3962">
        <v>2.96</v>
      </c>
      <c r="J3962">
        <v>5</v>
      </c>
      <c r="K3962" s="4">
        <v>2017</v>
      </c>
    </row>
    <row r="3963" spans="1:11" x14ac:dyDescent="0.3">
      <c r="A3963" s="1">
        <v>43074</v>
      </c>
      <c r="B3963" t="s">
        <v>1596</v>
      </c>
      <c r="C3963" t="s">
        <v>60</v>
      </c>
      <c r="D3963" t="s">
        <v>26</v>
      </c>
      <c r="E3963" t="s">
        <v>213</v>
      </c>
      <c r="F3963" t="s">
        <v>1297</v>
      </c>
      <c r="G3963">
        <v>17</v>
      </c>
      <c r="H3963">
        <v>2</v>
      </c>
      <c r="I3963">
        <v>4.42</v>
      </c>
      <c r="J3963">
        <v>5</v>
      </c>
      <c r="K3963" s="4">
        <v>2017</v>
      </c>
    </row>
    <row r="3964" spans="1:11" x14ac:dyDescent="0.3">
      <c r="A3964" s="1">
        <v>43074</v>
      </c>
      <c r="B3964" t="s">
        <v>1596</v>
      </c>
      <c r="C3964" t="s">
        <v>60</v>
      </c>
      <c r="D3964" t="s">
        <v>11</v>
      </c>
      <c r="E3964" t="s">
        <v>12</v>
      </c>
      <c r="F3964" t="s">
        <v>2356</v>
      </c>
      <c r="G3964">
        <v>87.4</v>
      </c>
      <c r="H3964">
        <v>5</v>
      </c>
      <c r="I3964">
        <v>34.96</v>
      </c>
      <c r="J3964">
        <v>5</v>
      </c>
      <c r="K3964" s="4">
        <v>2017</v>
      </c>
    </row>
    <row r="3965" spans="1:11" x14ac:dyDescent="0.3">
      <c r="A3965" s="1">
        <v>43075</v>
      </c>
      <c r="B3965" t="s">
        <v>522</v>
      </c>
      <c r="C3965" t="s">
        <v>163</v>
      </c>
      <c r="D3965" t="s">
        <v>26</v>
      </c>
      <c r="E3965" t="s">
        <v>46</v>
      </c>
      <c r="F3965" t="s">
        <v>1801</v>
      </c>
      <c r="G3965">
        <v>91.2</v>
      </c>
      <c r="H3965">
        <v>3</v>
      </c>
      <c r="I3965">
        <v>41.95</v>
      </c>
      <c r="J3965">
        <v>6</v>
      </c>
      <c r="K3965" s="4">
        <v>2017</v>
      </c>
    </row>
    <row r="3966" spans="1:11" x14ac:dyDescent="0.3">
      <c r="A3966" s="1">
        <v>43075</v>
      </c>
      <c r="B3966" t="s">
        <v>522</v>
      </c>
      <c r="C3966" t="s">
        <v>163</v>
      </c>
      <c r="D3966" t="s">
        <v>16</v>
      </c>
      <c r="E3966" t="s">
        <v>40</v>
      </c>
      <c r="F3966" t="s">
        <v>1074</v>
      </c>
      <c r="G3966">
        <v>452.94</v>
      </c>
      <c r="H3966">
        <v>3</v>
      </c>
      <c r="I3966">
        <v>67.94</v>
      </c>
      <c r="J3966">
        <v>6</v>
      </c>
      <c r="K3966" s="4">
        <v>2017</v>
      </c>
    </row>
    <row r="3967" spans="1:11" x14ac:dyDescent="0.3">
      <c r="A3967" s="1">
        <v>43075</v>
      </c>
      <c r="B3967" t="s">
        <v>554</v>
      </c>
      <c r="C3967" t="s">
        <v>20</v>
      </c>
      <c r="D3967" t="s">
        <v>26</v>
      </c>
      <c r="E3967" t="s">
        <v>27</v>
      </c>
      <c r="F3967" t="s">
        <v>2402</v>
      </c>
      <c r="G3967">
        <v>19.04</v>
      </c>
      <c r="H3967">
        <v>4</v>
      </c>
      <c r="I3967">
        <v>9.33</v>
      </c>
      <c r="J3967">
        <v>6</v>
      </c>
      <c r="K3967" s="4">
        <v>2017</v>
      </c>
    </row>
    <row r="3968" spans="1:11" x14ac:dyDescent="0.3">
      <c r="A3968" s="1">
        <v>43075</v>
      </c>
      <c r="B3968" t="s">
        <v>554</v>
      </c>
      <c r="C3968" t="s">
        <v>20</v>
      </c>
      <c r="D3968" t="s">
        <v>26</v>
      </c>
      <c r="E3968" t="s">
        <v>46</v>
      </c>
      <c r="F3968" t="s">
        <v>1381</v>
      </c>
      <c r="G3968">
        <v>13.13</v>
      </c>
      <c r="H3968">
        <v>3</v>
      </c>
      <c r="I3968">
        <v>4.2699999999999996</v>
      </c>
      <c r="J3968">
        <v>6</v>
      </c>
      <c r="K3968" s="4">
        <v>2017</v>
      </c>
    </row>
    <row r="3969" spans="1:11" x14ac:dyDescent="0.3">
      <c r="A3969" s="1">
        <v>43075</v>
      </c>
      <c r="B3969" t="s">
        <v>554</v>
      </c>
      <c r="C3969" t="s">
        <v>20</v>
      </c>
      <c r="D3969" t="s">
        <v>26</v>
      </c>
      <c r="E3969" t="s">
        <v>62</v>
      </c>
      <c r="F3969" t="s">
        <v>1463</v>
      </c>
      <c r="G3969">
        <v>64.14</v>
      </c>
      <c r="H3969">
        <v>3</v>
      </c>
      <c r="I3969">
        <v>16.68</v>
      </c>
      <c r="J3969">
        <v>6</v>
      </c>
      <c r="K3969" s="4">
        <v>2017</v>
      </c>
    </row>
    <row r="3970" spans="1:11" x14ac:dyDescent="0.3">
      <c r="A3970" s="1">
        <v>43075</v>
      </c>
      <c r="B3970" t="s">
        <v>554</v>
      </c>
      <c r="C3970" t="s">
        <v>20</v>
      </c>
      <c r="D3970" t="s">
        <v>16</v>
      </c>
      <c r="E3970" t="s">
        <v>17</v>
      </c>
      <c r="F3970" t="s">
        <v>1388</v>
      </c>
      <c r="G3970">
        <v>858.24</v>
      </c>
      <c r="H3970">
        <v>4</v>
      </c>
      <c r="I3970">
        <v>143.04</v>
      </c>
      <c r="J3970">
        <v>6</v>
      </c>
      <c r="K3970" s="4">
        <v>2017</v>
      </c>
    </row>
    <row r="3971" spans="1:11" x14ac:dyDescent="0.3">
      <c r="A3971" s="1">
        <v>43075</v>
      </c>
      <c r="B3971" t="s">
        <v>1594</v>
      </c>
      <c r="C3971" t="s">
        <v>75</v>
      </c>
      <c r="D3971" t="s">
        <v>16</v>
      </c>
      <c r="E3971" t="s">
        <v>34</v>
      </c>
      <c r="F3971" t="s">
        <v>2403</v>
      </c>
      <c r="G3971">
        <v>17.09</v>
      </c>
      <c r="H3971">
        <v>2</v>
      </c>
      <c r="I3971">
        <v>1.07</v>
      </c>
      <c r="J3971">
        <v>6</v>
      </c>
      <c r="K3971" s="4">
        <v>2017</v>
      </c>
    </row>
    <row r="3972" spans="1:11" x14ac:dyDescent="0.3">
      <c r="A3972" s="1">
        <v>43075</v>
      </c>
      <c r="B3972" t="s">
        <v>1669</v>
      </c>
      <c r="C3972" t="s">
        <v>129</v>
      </c>
      <c r="D3972" t="s">
        <v>11</v>
      </c>
      <c r="E3972" t="s">
        <v>12</v>
      </c>
      <c r="F3972" t="s">
        <v>1354</v>
      </c>
      <c r="G3972">
        <v>63.92</v>
      </c>
      <c r="H3972">
        <v>2</v>
      </c>
      <c r="I3972">
        <v>19.18</v>
      </c>
      <c r="J3972">
        <v>6</v>
      </c>
      <c r="K3972" s="4">
        <v>2017</v>
      </c>
    </row>
    <row r="3973" spans="1:11" x14ac:dyDescent="0.3">
      <c r="A3973" s="1">
        <v>43075</v>
      </c>
      <c r="B3973" t="s">
        <v>2404</v>
      </c>
      <c r="C3973" t="s">
        <v>15</v>
      </c>
      <c r="D3973" t="s">
        <v>11</v>
      </c>
      <c r="E3973" t="s">
        <v>21</v>
      </c>
      <c r="F3973" t="s">
        <v>1789</v>
      </c>
      <c r="G3973">
        <v>71.98</v>
      </c>
      <c r="H3973">
        <v>3</v>
      </c>
      <c r="I3973">
        <v>9</v>
      </c>
      <c r="J3973">
        <v>6</v>
      </c>
      <c r="K3973" s="4">
        <v>2017</v>
      </c>
    </row>
    <row r="3974" spans="1:11" x14ac:dyDescent="0.3">
      <c r="A3974" s="1">
        <v>43075</v>
      </c>
      <c r="B3974" t="s">
        <v>2404</v>
      </c>
      <c r="C3974" t="s">
        <v>15</v>
      </c>
      <c r="D3974" t="s">
        <v>26</v>
      </c>
      <c r="E3974" t="s">
        <v>27</v>
      </c>
      <c r="F3974" t="s">
        <v>2405</v>
      </c>
      <c r="G3974">
        <v>19.440000000000001</v>
      </c>
      <c r="H3974">
        <v>3</v>
      </c>
      <c r="I3974">
        <v>9.33</v>
      </c>
      <c r="J3974">
        <v>6</v>
      </c>
      <c r="K3974" s="4">
        <v>2017</v>
      </c>
    </row>
    <row r="3975" spans="1:11" x14ac:dyDescent="0.3">
      <c r="A3975" s="1">
        <v>43075</v>
      </c>
      <c r="B3975" t="s">
        <v>1997</v>
      </c>
      <c r="C3975" t="s">
        <v>24</v>
      </c>
      <c r="D3975" t="s">
        <v>16</v>
      </c>
      <c r="E3975" t="s">
        <v>34</v>
      </c>
      <c r="F3975" t="s">
        <v>1280</v>
      </c>
      <c r="G3975">
        <v>8.86</v>
      </c>
      <c r="H3975">
        <v>3</v>
      </c>
      <c r="I3975">
        <v>-6.86</v>
      </c>
      <c r="J3975">
        <v>6</v>
      </c>
      <c r="K3975" s="4">
        <v>2017</v>
      </c>
    </row>
    <row r="3976" spans="1:11" x14ac:dyDescent="0.3">
      <c r="A3976" s="1">
        <v>43076</v>
      </c>
      <c r="B3976" t="s">
        <v>175</v>
      </c>
      <c r="C3976" t="s">
        <v>129</v>
      </c>
      <c r="D3976" t="s">
        <v>26</v>
      </c>
      <c r="E3976" t="s">
        <v>27</v>
      </c>
      <c r="F3976" t="s">
        <v>1410</v>
      </c>
      <c r="G3976">
        <v>3.82</v>
      </c>
      <c r="H3976">
        <v>1</v>
      </c>
      <c r="I3976">
        <v>1.19</v>
      </c>
      <c r="J3976">
        <v>7</v>
      </c>
      <c r="K3976" s="4">
        <v>2017</v>
      </c>
    </row>
    <row r="3977" spans="1:11" x14ac:dyDescent="0.3">
      <c r="A3977" s="1">
        <v>43077</v>
      </c>
      <c r="B3977" t="s">
        <v>2406</v>
      </c>
      <c r="C3977" t="s">
        <v>75</v>
      </c>
      <c r="D3977" t="s">
        <v>26</v>
      </c>
      <c r="E3977" t="s">
        <v>27</v>
      </c>
      <c r="F3977" t="s">
        <v>414</v>
      </c>
      <c r="G3977">
        <v>20.74</v>
      </c>
      <c r="H3977">
        <v>4</v>
      </c>
      <c r="I3977">
        <v>7.26</v>
      </c>
      <c r="J3977">
        <v>8</v>
      </c>
      <c r="K3977" s="4">
        <v>2017</v>
      </c>
    </row>
    <row r="3978" spans="1:11" x14ac:dyDescent="0.3">
      <c r="A3978" s="1">
        <v>43077</v>
      </c>
      <c r="B3978" t="s">
        <v>192</v>
      </c>
      <c r="C3978" t="s">
        <v>43</v>
      </c>
      <c r="D3978" t="s">
        <v>26</v>
      </c>
      <c r="E3978" t="s">
        <v>56</v>
      </c>
      <c r="F3978" t="s">
        <v>1265</v>
      </c>
      <c r="G3978">
        <v>542.94000000000005</v>
      </c>
      <c r="H3978">
        <v>3</v>
      </c>
      <c r="I3978">
        <v>152.02000000000001</v>
      </c>
      <c r="J3978">
        <v>8</v>
      </c>
      <c r="K3978" s="4">
        <v>2017</v>
      </c>
    </row>
    <row r="3979" spans="1:11" x14ac:dyDescent="0.3">
      <c r="A3979" s="1">
        <v>43077</v>
      </c>
      <c r="B3979" t="s">
        <v>192</v>
      </c>
      <c r="C3979" t="s">
        <v>43</v>
      </c>
      <c r="D3979" t="s">
        <v>16</v>
      </c>
      <c r="E3979" t="s">
        <v>34</v>
      </c>
      <c r="F3979" t="s">
        <v>368</v>
      </c>
      <c r="G3979">
        <v>54.92</v>
      </c>
      <c r="H3979">
        <v>4</v>
      </c>
      <c r="I3979">
        <v>19.77</v>
      </c>
      <c r="J3979">
        <v>8</v>
      </c>
      <c r="K3979" s="4">
        <v>2017</v>
      </c>
    </row>
    <row r="3980" spans="1:11" x14ac:dyDescent="0.3">
      <c r="A3980" s="1">
        <v>43077</v>
      </c>
      <c r="B3980" t="s">
        <v>1273</v>
      </c>
      <c r="C3980" t="s">
        <v>247</v>
      </c>
      <c r="D3980" t="s">
        <v>26</v>
      </c>
      <c r="E3980" t="s">
        <v>62</v>
      </c>
      <c r="F3980" t="s">
        <v>746</v>
      </c>
      <c r="G3980">
        <v>17.52</v>
      </c>
      <c r="H3980">
        <v>3</v>
      </c>
      <c r="I3980">
        <v>5.26</v>
      </c>
      <c r="J3980">
        <v>8</v>
      </c>
      <c r="K3980" s="4">
        <v>2017</v>
      </c>
    </row>
    <row r="3981" spans="1:11" x14ac:dyDescent="0.3">
      <c r="A3981" s="1">
        <v>43077</v>
      </c>
      <c r="B3981" t="s">
        <v>1273</v>
      </c>
      <c r="C3981" t="s">
        <v>247</v>
      </c>
      <c r="D3981" t="s">
        <v>16</v>
      </c>
      <c r="E3981" t="s">
        <v>17</v>
      </c>
      <c r="F3981" t="s">
        <v>2407</v>
      </c>
      <c r="G3981">
        <v>1779.9</v>
      </c>
      <c r="H3981">
        <v>5</v>
      </c>
      <c r="I3981">
        <v>373.78</v>
      </c>
      <c r="J3981">
        <v>8</v>
      </c>
      <c r="K3981" s="4">
        <v>2017</v>
      </c>
    </row>
    <row r="3982" spans="1:11" x14ac:dyDescent="0.3">
      <c r="A3982" s="1">
        <v>43077</v>
      </c>
      <c r="B3982" t="s">
        <v>1273</v>
      </c>
      <c r="C3982" t="s">
        <v>247</v>
      </c>
      <c r="D3982" t="s">
        <v>26</v>
      </c>
      <c r="E3982" t="s">
        <v>62</v>
      </c>
      <c r="F3982" t="s">
        <v>761</v>
      </c>
      <c r="G3982">
        <v>219.9</v>
      </c>
      <c r="H3982">
        <v>5</v>
      </c>
      <c r="I3982">
        <v>59.37</v>
      </c>
      <c r="J3982">
        <v>8</v>
      </c>
      <c r="K3982" s="4">
        <v>2017</v>
      </c>
    </row>
    <row r="3983" spans="1:11" x14ac:dyDescent="0.3">
      <c r="A3983" s="1">
        <v>43077</v>
      </c>
      <c r="B3983" t="s">
        <v>1413</v>
      </c>
      <c r="C3983" t="s">
        <v>15</v>
      </c>
      <c r="D3983" t="s">
        <v>11</v>
      </c>
      <c r="E3983" t="s">
        <v>141</v>
      </c>
      <c r="F3983" t="s">
        <v>1617</v>
      </c>
      <c r="G3983">
        <v>299.99</v>
      </c>
      <c r="H3983">
        <v>1</v>
      </c>
      <c r="I3983">
        <v>90</v>
      </c>
      <c r="J3983">
        <v>8</v>
      </c>
      <c r="K3983" s="4">
        <v>2017</v>
      </c>
    </row>
    <row r="3984" spans="1:11" x14ac:dyDescent="0.3">
      <c r="A3984" s="1">
        <v>43077</v>
      </c>
      <c r="B3984" t="s">
        <v>1413</v>
      </c>
      <c r="C3984" t="s">
        <v>15</v>
      </c>
      <c r="D3984" t="s">
        <v>26</v>
      </c>
      <c r="E3984" t="s">
        <v>27</v>
      </c>
      <c r="F3984" t="s">
        <v>2408</v>
      </c>
      <c r="G3984">
        <v>192.16</v>
      </c>
      <c r="H3984">
        <v>4</v>
      </c>
      <c r="I3984">
        <v>92.24</v>
      </c>
      <c r="J3984">
        <v>8</v>
      </c>
      <c r="K3984" s="4">
        <v>2017</v>
      </c>
    </row>
    <row r="3985" spans="1:11" x14ac:dyDescent="0.3">
      <c r="A3985" s="1">
        <v>43077</v>
      </c>
      <c r="B3985" t="s">
        <v>1413</v>
      </c>
      <c r="C3985" t="s">
        <v>15</v>
      </c>
      <c r="D3985" t="s">
        <v>11</v>
      </c>
      <c r="E3985" t="s">
        <v>21</v>
      </c>
      <c r="F3985" t="s">
        <v>1874</v>
      </c>
      <c r="G3985">
        <v>242.62</v>
      </c>
      <c r="H3985">
        <v>8</v>
      </c>
      <c r="I3985">
        <v>27.3</v>
      </c>
      <c r="J3985">
        <v>8</v>
      </c>
      <c r="K3985" s="4">
        <v>2017</v>
      </c>
    </row>
    <row r="3986" spans="1:11" x14ac:dyDescent="0.3">
      <c r="A3986" s="1">
        <v>43077</v>
      </c>
      <c r="B3986" t="s">
        <v>1413</v>
      </c>
      <c r="C3986" t="s">
        <v>15</v>
      </c>
      <c r="D3986" t="s">
        <v>26</v>
      </c>
      <c r="E3986" t="s">
        <v>36</v>
      </c>
      <c r="F3986" t="s">
        <v>2124</v>
      </c>
      <c r="G3986">
        <v>46.74</v>
      </c>
      <c r="H3986">
        <v>3</v>
      </c>
      <c r="I3986">
        <v>11.69</v>
      </c>
      <c r="J3986">
        <v>8</v>
      </c>
      <c r="K3986" s="4">
        <v>2017</v>
      </c>
    </row>
    <row r="3987" spans="1:11" x14ac:dyDescent="0.3">
      <c r="A3987" s="1">
        <v>43077</v>
      </c>
      <c r="B3987" t="s">
        <v>1413</v>
      </c>
      <c r="C3987" t="s">
        <v>15</v>
      </c>
      <c r="D3987" t="s">
        <v>11</v>
      </c>
      <c r="E3987" t="s">
        <v>12</v>
      </c>
      <c r="F3987" t="s">
        <v>2409</v>
      </c>
      <c r="G3987">
        <v>174.95</v>
      </c>
      <c r="H3987">
        <v>5</v>
      </c>
      <c r="I3987">
        <v>12.25</v>
      </c>
      <c r="J3987">
        <v>8</v>
      </c>
      <c r="K3987" s="4">
        <v>2017</v>
      </c>
    </row>
    <row r="3988" spans="1:11" x14ac:dyDescent="0.3">
      <c r="A3988" s="1">
        <v>43077</v>
      </c>
      <c r="B3988" t="s">
        <v>1413</v>
      </c>
      <c r="C3988" t="s">
        <v>15</v>
      </c>
      <c r="D3988" t="s">
        <v>26</v>
      </c>
      <c r="E3988" t="s">
        <v>46</v>
      </c>
      <c r="F3988" t="s">
        <v>640</v>
      </c>
      <c r="G3988">
        <v>100.7</v>
      </c>
      <c r="H3988">
        <v>6</v>
      </c>
      <c r="I3988">
        <v>37.76</v>
      </c>
      <c r="J3988">
        <v>8</v>
      </c>
      <c r="K3988" s="4">
        <v>2017</v>
      </c>
    </row>
    <row r="3989" spans="1:11" x14ac:dyDescent="0.3">
      <c r="A3989" s="1">
        <v>43078</v>
      </c>
      <c r="B3989" t="s">
        <v>2410</v>
      </c>
      <c r="C3989" t="s">
        <v>43</v>
      </c>
      <c r="D3989" t="s">
        <v>16</v>
      </c>
      <c r="E3989" t="s">
        <v>34</v>
      </c>
      <c r="F3989" t="s">
        <v>1032</v>
      </c>
      <c r="G3989">
        <v>8.36</v>
      </c>
      <c r="H3989">
        <v>2</v>
      </c>
      <c r="I3989">
        <v>3.01</v>
      </c>
      <c r="J3989">
        <v>9</v>
      </c>
      <c r="K3989" s="4">
        <v>2017</v>
      </c>
    </row>
    <row r="3990" spans="1:11" x14ac:dyDescent="0.3">
      <c r="A3990" s="1">
        <v>43078</v>
      </c>
      <c r="B3990" t="s">
        <v>2263</v>
      </c>
      <c r="C3990" t="s">
        <v>247</v>
      </c>
      <c r="D3990" t="s">
        <v>26</v>
      </c>
      <c r="E3990" t="s">
        <v>27</v>
      </c>
      <c r="F3990" t="s">
        <v>55</v>
      </c>
      <c r="G3990">
        <v>39.9</v>
      </c>
      <c r="H3990">
        <v>5</v>
      </c>
      <c r="I3990">
        <v>19.95</v>
      </c>
      <c r="J3990">
        <v>9</v>
      </c>
      <c r="K3990" s="4">
        <v>2017</v>
      </c>
    </row>
    <row r="3991" spans="1:11" x14ac:dyDescent="0.3">
      <c r="A3991" s="1">
        <v>43078</v>
      </c>
      <c r="B3991" t="s">
        <v>2263</v>
      </c>
      <c r="C3991" t="s">
        <v>247</v>
      </c>
      <c r="D3991" t="s">
        <v>26</v>
      </c>
      <c r="E3991" t="s">
        <v>56</v>
      </c>
      <c r="F3991" t="s">
        <v>1890</v>
      </c>
      <c r="G3991">
        <v>90.86</v>
      </c>
      <c r="H3991">
        <v>7</v>
      </c>
      <c r="I3991">
        <v>26.35</v>
      </c>
      <c r="J3991">
        <v>9</v>
      </c>
      <c r="K3991" s="4">
        <v>2017</v>
      </c>
    </row>
    <row r="3992" spans="1:11" x14ac:dyDescent="0.3">
      <c r="A3992" s="1">
        <v>43078</v>
      </c>
      <c r="B3992" t="s">
        <v>2263</v>
      </c>
      <c r="C3992" t="s">
        <v>247</v>
      </c>
      <c r="D3992" t="s">
        <v>26</v>
      </c>
      <c r="E3992" t="s">
        <v>27</v>
      </c>
      <c r="F3992" t="s">
        <v>1911</v>
      </c>
      <c r="G3992">
        <v>94.85</v>
      </c>
      <c r="H3992">
        <v>5</v>
      </c>
      <c r="I3992">
        <v>45.53</v>
      </c>
      <c r="J3992">
        <v>9</v>
      </c>
      <c r="K3992" s="4">
        <v>2017</v>
      </c>
    </row>
    <row r="3993" spans="1:11" x14ac:dyDescent="0.3">
      <c r="A3993" s="1">
        <v>43078</v>
      </c>
      <c r="B3993" t="s">
        <v>2208</v>
      </c>
      <c r="C3993" t="s">
        <v>1123</v>
      </c>
      <c r="D3993" t="s">
        <v>26</v>
      </c>
      <c r="E3993" t="s">
        <v>27</v>
      </c>
      <c r="F3993" t="s">
        <v>363</v>
      </c>
      <c r="G3993">
        <v>45.36</v>
      </c>
      <c r="H3993">
        <v>7</v>
      </c>
      <c r="I3993">
        <v>21.77</v>
      </c>
      <c r="J3993">
        <v>9</v>
      </c>
      <c r="K3993" s="4">
        <v>2017</v>
      </c>
    </row>
    <row r="3994" spans="1:11" x14ac:dyDescent="0.3">
      <c r="A3994" s="1">
        <v>43078</v>
      </c>
      <c r="B3994" t="s">
        <v>2208</v>
      </c>
      <c r="C3994" t="s">
        <v>1123</v>
      </c>
      <c r="D3994" t="s">
        <v>26</v>
      </c>
      <c r="E3994" t="s">
        <v>46</v>
      </c>
      <c r="F3994" t="s">
        <v>1106</v>
      </c>
      <c r="G3994">
        <v>45.78</v>
      </c>
      <c r="H3994">
        <v>3</v>
      </c>
      <c r="I3994">
        <v>22.89</v>
      </c>
      <c r="J3994">
        <v>9</v>
      </c>
      <c r="K3994" s="4">
        <v>2017</v>
      </c>
    </row>
    <row r="3995" spans="1:11" x14ac:dyDescent="0.3">
      <c r="A3995" s="1">
        <v>43078</v>
      </c>
      <c r="B3995" t="s">
        <v>1674</v>
      </c>
      <c r="C3995" t="s">
        <v>43</v>
      </c>
      <c r="D3995" t="s">
        <v>26</v>
      </c>
      <c r="E3995" t="s">
        <v>27</v>
      </c>
      <c r="F3995" t="s">
        <v>429</v>
      </c>
      <c r="G3995">
        <v>166.44</v>
      </c>
      <c r="H3995">
        <v>3</v>
      </c>
      <c r="I3995">
        <v>79.89</v>
      </c>
      <c r="J3995">
        <v>9</v>
      </c>
      <c r="K3995" s="4">
        <v>2017</v>
      </c>
    </row>
    <row r="3996" spans="1:11" x14ac:dyDescent="0.3">
      <c r="A3996" s="1">
        <v>43079</v>
      </c>
      <c r="B3996" t="s">
        <v>547</v>
      </c>
      <c r="C3996" t="s">
        <v>24</v>
      </c>
      <c r="D3996" t="s">
        <v>16</v>
      </c>
      <c r="E3996" t="s">
        <v>17</v>
      </c>
      <c r="F3996" t="s">
        <v>1689</v>
      </c>
      <c r="G3996">
        <v>254.6</v>
      </c>
      <c r="H3996">
        <v>14</v>
      </c>
      <c r="I3996">
        <v>-18.190000000000001</v>
      </c>
      <c r="J3996">
        <v>10</v>
      </c>
      <c r="K3996" s="4">
        <v>2017</v>
      </c>
    </row>
    <row r="3997" spans="1:11" x14ac:dyDescent="0.3">
      <c r="A3997" s="1">
        <v>43079</v>
      </c>
      <c r="B3997" t="s">
        <v>2344</v>
      </c>
      <c r="C3997" t="s">
        <v>79</v>
      </c>
      <c r="D3997" t="s">
        <v>26</v>
      </c>
      <c r="E3997" t="s">
        <v>27</v>
      </c>
      <c r="F3997" t="s">
        <v>2411</v>
      </c>
      <c r="G3997">
        <v>7.97</v>
      </c>
      <c r="H3997">
        <v>2</v>
      </c>
      <c r="I3997">
        <v>2.69</v>
      </c>
      <c r="J3997">
        <v>10</v>
      </c>
      <c r="K3997" s="4">
        <v>2017</v>
      </c>
    </row>
    <row r="3998" spans="1:11" x14ac:dyDescent="0.3">
      <c r="A3998" s="1">
        <v>43079</v>
      </c>
      <c r="B3998" t="s">
        <v>2230</v>
      </c>
      <c r="C3998" t="s">
        <v>855</v>
      </c>
      <c r="D3998" t="s">
        <v>11</v>
      </c>
      <c r="E3998" t="s">
        <v>12</v>
      </c>
      <c r="F3998" t="s">
        <v>96</v>
      </c>
      <c r="G3998">
        <v>595</v>
      </c>
      <c r="H3998">
        <v>5</v>
      </c>
      <c r="I3998">
        <v>95.2</v>
      </c>
      <c r="J3998">
        <v>10</v>
      </c>
      <c r="K3998" s="4">
        <v>2017</v>
      </c>
    </row>
    <row r="3999" spans="1:11" x14ac:dyDescent="0.3">
      <c r="A3999" s="1">
        <v>43079</v>
      </c>
      <c r="B3999" t="s">
        <v>2230</v>
      </c>
      <c r="C3999" t="s">
        <v>855</v>
      </c>
      <c r="D3999" t="s">
        <v>26</v>
      </c>
      <c r="E3999" t="s">
        <v>46</v>
      </c>
      <c r="F3999" t="s">
        <v>1861</v>
      </c>
      <c r="G3999">
        <v>79.87</v>
      </c>
      <c r="H3999">
        <v>3</v>
      </c>
      <c r="I3999">
        <v>29.95</v>
      </c>
      <c r="J3999">
        <v>10</v>
      </c>
      <c r="K3999" s="4">
        <v>2017</v>
      </c>
    </row>
    <row r="4000" spans="1:11" x14ac:dyDescent="0.3">
      <c r="A4000" s="1">
        <v>43079</v>
      </c>
      <c r="B4000" t="s">
        <v>2412</v>
      </c>
      <c r="C4000" t="s">
        <v>43</v>
      </c>
      <c r="D4000" t="s">
        <v>11</v>
      </c>
      <c r="E4000" t="s">
        <v>12</v>
      </c>
      <c r="F4000" t="s">
        <v>2413</v>
      </c>
      <c r="G4000">
        <v>0.99</v>
      </c>
      <c r="H4000">
        <v>1</v>
      </c>
      <c r="I4000">
        <v>0.44</v>
      </c>
      <c r="J4000">
        <v>10</v>
      </c>
      <c r="K4000" s="4">
        <v>2017</v>
      </c>
    </row>
    <row r="4001" spans="1:11" x14ac:dyDescent="0.3">
      <c r="A4001" s="1">
        <v>43079</v>
      </c>
      <c r="B4001" t="s">
        <v>2412</v>
      </c>
      <c r="C4001" t="s">
        <v>43</v>
      </c>
      <c r="D4001" t="s">
        <v>26</v>
      </c>
      <c r="E4001" t="s">
        <v>46</v>
      </c>
      <c r="F4001" t="s">
        <v>2031</v>
      </c>
      <c r="G4001">
        <v>101.84</v>
      </c>
      <c r="H4001">
        <v>5</v>
      </c>
      <c r="I4001">
        <v>36.92</v>
      </c>
      <c r="J4001">
        <v>10</v>
      </c>
      <c r="K4001" s="4">
        <v>2017</v>
      </c>
    </row>
    <row r="4002" spans="1:11" x14ac:dyDescent="0.3">
      <c r="A4002" s="1">
        <v>43079</v>
      </c>
      <c r="B4002" t="s">
        <v>2370</v>
      </c>
      <c r="C4002" t="s">
        <v>43</v>
      </c>
      <c r="D4002" t="s">
        <v>11</v>
      </c>
      <c r="E4002" t="s">
        <v>12</v>
      </c>
      <c r="F4002" t="s">
        <v>904</v>
      </c>
      <c r="G4002">
        <v>435.84</v>
      </c>
      <c r="H4002">
        <v>12</v>
      </c>
      <c r="I4002">
        <v>130.75</v>
      </c>
      <c r="J4002">
        <v>10</v>
      </c>
      <c r="K4002" s="4">
        <v>2017</v>
      </c>
    </row>
    <row r="4003" spans="1:11" x14ac:dyDescent="0.3">
      <c r="A4003" s="1">
        <v>43079</v>
      </c>
      <c r="B4003" t="s">
        <v>2370</v>
      </c>
      <c r="C4003" t="s">
        <v>43</v>
      </c>
      <c r="D4003" t="s">
        <v>26</v>
      </c>
      <c r="E4003" t="s">
        <v>62</v>
      </c>
      <c r="F4003" t="s">
        <v>240</v>
      </c>
      <c r="G4003">
        <v>5.88</v>
      </c>
      <c r="H4003">
        <v>2</v>
      </c>
      <c r="I4003">
        <v>1.59</v>
      </c>
      <c r="J4003">
        <v>10</v>
      </c>
      <c r="K4003" s="4">
        <v>2017</v>
      </c>
    </row>
    <row r="4004" spans="1:11" x14ac:dyDescent="0.3">
      <c r="A4004" s="1">
        <v>43079</v>
      </c>
      <c r="B4004" t="s">
        <v>1286</v>
      </c>
      <c r="C4004" t="s">
        <v>30</v>
      </c>
      <c r="D4004" t="s">
        <v>11</v>
      </c>
      <c r="E4004" t="s">
        <v>12</v>
      </c>
      <c r="F4004" t="s">
        <v>703</v>
      </c>
      <c r="G4004">
        <v>39.979999999999997</v>
      </c>
      <c r="H4004">
        <v>2</v>
      </c>
      <c r="I4004">
        <v>-1.5</v>
      </c>
      <c r="J4004">
        <v>10</v>
      </c>
      <c r="K4004" s="4">
        <v>2017</v>
      </c>
    </row>
    <row r="4005" spans="1:11" x14ac:dyDescent="0.3">
      <c r="A4005" s="1">
        <v>43079</v>
      </c>
      <c r="B4005" t="s">
        <v>2169</v>
      </c>
      <c r="C4005" t="s">
        <v>60</v>
      </c>
      <c r="D4005" t="s">
        <v>11</v>
      </c>
      <c r="E4005" t="s">
        <v>12</v>
      </c>
      <c r="F4005" t="s">
        <v>1191</v>
      </c>
      <c r="G4005">
        <v>45</v>
      </c>
      <c r="H4005">
        <v>3</v>
      </c>
      <c r="I4005">
        <v>4.95</v>
      </c>
      <c r="J4005">
        <v>10</v>
      </c>
      <c r="K4005" s="4">
        <v>2017</v>
      </c>
    </row>
    <row r="4006" spans="1:11" x14ac:dyDescent="0.3">
      <c r="A4006" s="1">
        <v>43079</v>
      </c>
      <c r="B4006" t="s">
        <v>2169</v>
      </c>
      <c r="C4006" t="s">
        <v>60</v>
      </c>
      <c r="D4006" t="s">
        <v>26</v>
      </c>
      <c r="E4006" t="s">
        <v>31</v>
      </c>
      <c r="F4006" t="s">
        <v>1804</v>
      </c>
      <c r="G4006">
        <v>17.899999999999999</v>
      </c>
      <c r="H4006">
        <v>5</v>
      </c>
      <c r="I4006">
        <v>8.77</v>
      </c>
      <c r="J4006">
        <v>10</v>
      </c>
      <c r="K4006" s="4">
        <v>2017</v>
      </c>
    </row>
    <row r="4007" spans="1:11" x14ac:dyDescent="0.3">
      <c r="A4007" s="1">
        <v>43079</v>
      </c>
      <c r="B4007" t="s">
        <v>2169</v>
      </c>
      <c r="C4007" t="s">
        <v>60</v>
      </c>
      <c r="D4007" t="s">
        <v>16</v>
      </c>
      <c r="E4007" t="s">
        <v>34</v>
      </c>
      <c r="F4007" t="s">
        <v>2221</v>
      </c>
      <c r="G4007">
        <v>40.479999999999997</v>
      </c>
      <c r="H4007">
        <v>2</v>
      </c>
      <c r="I4007">
        <v>17.41</v>
      </c>
      <c r="J4007">
        <v>10</v>
      </c>
      <c r="K4007" s="4">
        <v>2017</v>
      </c>
    </row>
    <row r="4008" spans="1:11" x14ac:dyDescent="0.3">
      <c r="A4008" s="1">
        <v>43079</v>
      </c>
      <c r="B4008" t="s">
        <v>2169</v>
      </c>
      <c r="C4008" t="s">
        <v>60</v>
      </c>
      <c r="D4008" t="s">
        <v>16</v>
      </c>
      <c r="E4008" t="s">
        <v>235</v>
      </c>
      <c r="F4008" t="s">
        <v>2414</v>
      </c>
      <c r="G4008">
        <v>2154.9</v>
      </c>
      <c r="H4008">
        <v>5</v>
      </c>
      <c r="I4008">
        <v>129.29</v>
      </c>
      <c r="J4008">
        <v>10</v>
      </c>
      <c r="K4008" s="4">
        <v>2017</v>
      </c>
    </row>
    <row r="4009" spans="1:11" x14ac:dyDescent="0.3">
      <c r="A4009" s="1">
        <v>43079</v>
      </c>
      <c r="B4009" t="s">
        <v>782</v>
      </c>
      <c r="C4009" t="s">
        <v>30</v>
      </c>
      <c r="D4009" t="s">
        <v>11</v>
      </c>
      <c r="E4009" t="s">
        <v>21</v>
      </c>
      <c r="F4009" t="s">
        <v>2415</v>
      </c>
      <c r="G4009">
        <v>369.54</v>
      </c>
      <c r="H4009">
        <v>7</v>
      </c>
      <c r="I4009">
        <v>27.72</v>
      </c>
      <c r="J4009">
        <v>10</v>
      </c>
      <c r="K4009" s="4">
        <v>2017</v>
      </c>
    </row>
    <row r="4010" spans="1:11" x14ac:dyDescent="0.3">
      <c r="A4010" s="1">
        <v>43079</v>
      </c>
      <c r="B4010" t="s">
        <v>782</v>
      </c>
      <c r="C4010" t="s">
        <v>30</v>
      </c>
      <c r="D4010" t="s">
        <v>26</v>
      </c>
      <c r="E4010" t="s">
        <v>27</v>
      </c>
      <c r="F4010" t="s">
        <v>1937</v>
      </c>
      <c r="G4010">
        <v>10.37</v>
      </c>
      <c r="H4010">
        <v>2</v>
      </c>
      <c r="I4010">
        <v>3.76</v>
      </c>
      <c r="J4010">
        <v>10</v>
      </c>
      <c r="K4010" s="4">
        <v>2017</v>
      </c>
    </row>
    <row r="4011" spans="1:11" x14ac:dyDescent="0.3">
      <c r="A4011" s="1">
        <v>43079</v>
      </c>
      <c r="B4011" t="s">
        <v>782</v>
      </c>
      <c r="C4011" t="s">
        <v>30</v>
      </c>
      <c r="D4011" t="s">
        <v>11</v>
      </c>
      <c r="E4011" t="s">
        <v>12</v>
      </c>
      <c r="F4011" t="s">
        <v>2296</v>
      </c>
      <c r="G4011">
        <v>791.88</v>
      </c>
      <c r="H4011">
        <v>3</v>
      </c>
      <c r="I4011">
        <v>128.68</v>
      </c>
      <c r="J4011">
        <v>10</v>
      </c>
      <c r="K4011" s="4">
        <v>2017</v>
      </c>
    </row>
    <row r="4012" spans="1:11" x14ac:dyDescent="0.3">
      <c r="A4012" s="1">
        <v>43079</v>
      </c>
      <c r="B4012" t="s">
        <v>876</v>
      </c>
      <c r="C4012" t="s">
        <v>2416</v>
      </c>
      <c r="D4012" t="s">
        <v>16</v>
      </c>
      <c r="E4012" t="s">
        <v>40</v>
      </c>
      <c r="F4012" t="s">
        <v>1957</v>
      </c>
      <c r="G4012">
        <v>673.34</v>
      </c>
      <c r="H4012">
        <v>3</v>
      </c>
      <c r="I4012">
        <v>-76.95</v>
      </c>
      <c r="J4012">
        <v>10</v>
      </c>
      <c r="K4012" s="4">
        <v>2017</v>
      </c>
    </row>
    <row r="4013" spans="1:11" x14ac:dyDescent="0.3">
      <c r="A4013" s="1">
        <v>43079</v>
      </c>
      <c r="B4013" t="s">
        <v>1907</v>
      </c>
      <c r="C4013" t="s">
        <v>20</v>
      </c>
      <c r="D4013" t="s">
        <v>26</v>
      </c>
      <c r="E4013" t="s">
        <v>27</v>
      </c>
      <c r="F4013" t="s">
        <v>1525</v>
      </c>
      <c r="G4013">
        <v>9.9600000000000009</v>
      </c>
      <c r="H4013">
        <v>2</v>
      </c>
      <c r="I4013">
        <v>4.68</v>
      </c>
      <c r="J4013">
        <v>10</v>
      </c>
      <c r="K4013" s="4">
        <v>2017</v>
      </c>
    </row>
    <row r="4014" spans="1:11" x14ac:dyDescent="0.3">
      <c r="A4014" s="1">
        <v>43080</v>
      </c>
      <c r="B4014" t="s">
        <v>1047</v>
      </c>
      <c r="C4014" t="s">
        <v>43</v>
      </c>
      <c r="D4014" t="s">
        <v>26</v>
      </c>
      <c r="E4014" t="s">
        <v>27</v>
      </c>
      <c r="F4014" t="s">
        <v>863</v>
      </c>
      <c r="G4014">
        <v>10.56</v>
      </c>
      <c r="H4014">
        <v>2</v>
      </c>
      <c r="I4014">
        <v>4.75</v>
      </c>
      <c r="J4014">
        <v>11</v>
      </c>
      <c r="K4014" s="4">
        <v>2017</v>
      </c>
    </row>
    <row r="4015" spans="1:11" x14ac:dyDescent="0.3">
      <c r="A4015" s="1">
        <v>43080</v>
      </c>
      <c r="B4015" t="s">
        <v>682</v>
      </c>
      <c r="C4015" t="s">
        <v>20</v>
      </c>
      <c r="D4015" t="s">
        <v>26</v>
      </c>
      <c r="E4015" t="s">
        <v>46</v>
      </c>
      <c r="F4015" t="s">
        <v>1187</v>
      </c>
      <c r="G4015">
        <v>15.92</v>
      </c>
      <c r="H4015">
        <v>5</v>
      </c>
      <c r="I4015">
        <v>5.37</v>
      </c>
      <c r="J4015">
        <v>11</v>
      </c>
      <c r="K4015" s="4">
        <v>2017</v>
      </c>
    </row>
    <row r="4016" spans="1:11" x14ac:dyDescent="0.3">
      <c r="A4016" s="1">
        <v>43080</v>
      </c>
      <c r="B4016" t="s">
        <v>336</v>
      </c>
      <c r="C4016" t="s">
        <v>30</v>
      </c>
      <c r="D4016" t="s">
        <v>26</v>
      </c>
      <c r="E4016" t="s">
        <v>27</v>
      </c>
      <c r="F4016" t="s">
        <v>2270</v>
      </c>
      <c r="G4016">
        <v>16.059999999999999</v>
      </c>
      <c r="H4016">
        <v>3</v>
      </c>
      <c r="I4016">
        <v>5.82</v>
      </c>
      <c r="J4016">
        <v>11</v>
      </c>
      <c r="K4016" s="4">
        <v>2017</v>
      </c>
    </row>
    <row r="4017" spans="1:11" x14ac:dyDescent="0.3">
      <c r="A4017" s="1">
        <v>43080</v>
      </c>
      <c r="B4017" t="s">
        <v>336</v>
      </c>
      <c r="C4017" t="s">
        <v>30</v>
      </c>
      <c r="D4017" t="s">
        <v>26</v>
      </c>
      <c r="E4017" t="s">
        <v>27</v>
      </c>
      <c r="F4017" t="s">
        <v>730</v>
      </c>
      <c r="G4017">
        <v>223.06</v>
      </c>
      <c r="H4017">
        <v>9</v>
      </c>
      <c r="I4017">
        <v>69.709999999999994</v>
      </c>
      <c r="J4017">
        <v>11</v>
      </c>
      <c r="K4017" s="4">
        <v>2017</v>
      </c>
    </row>
    <row r="4018" spans="1:11" x14ac:dyDescent="0.3">
      <c r="A4018" s="1">
        <v>43080</v>
      </c>
      <c r="B4018" t="s">
        <v>336</v>
      </c>
      <c r="C4018" t="s">
        <v>30</v>
      </c>
      <c r="D4018" t="s">
        <v>26</v>
      </c>
      <c r="E4018" t="s">
        <v>36</v>
      </c>
      <c r="F4018" t="s">
        <v>497</v>
      </c>
      <c r="G4018">
        <v>540.04999999999995</v>
      </c>
      <c r="H4018">
        <v>3</v>
      </c>
      <c r="I4018">
        <v>-47.25</v>
      </c>
      <c r="J4018">
        <v>11</v>
      </c>
      <c r="K4018" s="4">
        <v>2017</v>
      </c>
    </row>
    <row r="4019" spans="1:11" x14ac:dyDescent="0.3">
      <c r="A4019" s="1">
        <v>43080</v>
      </c>
      <c r="B4019" t="s">
        <v>2417</v>
      </c>
      <c r="C4019" t="s">
        <v>129</v>
      </c>
      <c r="D4019" t="s">
        <v>11</v>
      </c>
      <c r="E4019" t="s">
        <v>21</v>
      </c>
      <c r="F4019" t="s">
        <v>1953</v>
      </c>
      <c r="G4019">
        <v>370.78</v>
      </c>
      <c r="H4019">
        <v>3</v>
      </c>
      <c r="I4019">
        <v>-92.7</v>
      </c>
      <c r="J4019">
        <v>11</v>
      </c>
      <c r="K4019" s="4">
        <v>2017</v>
      </c>
    </row>
    <row r="4020" spans="1:11" x14ac:dyDescent="0.3">
      <c r="A4020" s="1">
        <v>43080</v>
      </c>
      <c r="B4020" t="s">
        <v>1353</v>
      </c>
      <c r="C4020" t="s">
        <v>209</v>
      </c>
      <c r="D4020" t="s">
        <v>11</v>
      </c>
      <c r="E4020" t="s">
        <v>12</v>
      </c>
      <c r="F4020" t="s">
        <v>747</v>
      </c>
      <c r="G4020">
        <v>41.6</v>
      </c>
      <c r="H4020">
        <v>4</v>
      </c>
      <c r="I4020">
        <v>13</v>
      </c>
      <c r="J4020">
        <v>11</v>
      </c>
      <c r="K4020" s="4">
        <v>2017</v>
      </c>
    </row>
    <row r="4021" spans="1:11" x14ac:dyDescent="0.3">
      <c r="A4021" s="1">
        <v>43080</v>
      </c>
      <c r="B4021" t="s">
        <v>1353</v>
      </c>
      <c r="C4021" t="s">
        <v>209</v>
      </c>
      <c r="D4021" t="s">
        <v>26</v>
      </c>
      <c r="E4021" t="s">
        <v>27</v>
      </c>
      <c r="F4021" t="s">
        <v>1506</v>
      </c>
      <c r="G4021">
        <v>23.12</v>
      </c>
      <c r="H4021">
        <v>5</v>
      </c>
      <c r="I4021">
        <v>8.3800000000000008</v>
      </c>
      <c r="J4021">
        <v>11</v>
      </c>
      <c r="K4021" s="4">
        <v>2017</v>
      </c>
    </row>
    <row r="4022" spans="1:11" x14ac:dyDescent="0.3">
      <c r="A4022" s="1">
        <v>43080</v>
      </c>
      <c r="B4022" t="s">
        <v>1353</v>
      </c>
      <c r="C4022" t="s">
        <v>209</v>
      </c>
      <c r="D4022" t="s">
        <v>16</v>
      </c>
      <c r="E4022" t="s">
        <v>17</v>
      </c>
      <c r="F4022" t="s">
        <v>1863</v>
      </c>
      <c r="G4022">
        <v>113.89</v>
      </c>
      <c r="H4022">
        <v>2</v>
      </c>
      <c r="I4022">
        <v>9.9700000000000006</v>
      </c>
      <c r="J4022">
        <v>11</v>
      </c>
      <c r="K4022" s="4">
        <v>2017</v>
      </c>
    </row>
    <row r="4023" spans="1:11" x14ac:dyDescent="0.3">
      <c r="A4023" s="1">
        <v>43080</v>
      </c>
      <c r="B4023" t="s">
        <v>1353</v>
      </c>
      <c r="C4023" t="s">
        <v>209</v>
      </c>
      <c r="D4023" t="s">
        <v>16</v>
      </c>
      <c r="E4023" t="s">
        <v>34</v>
      </c>
      <c r="F4023" t="s">
        <v>1371</v>
      </c>
      <c r="G4023">
        <v>113.57</v>
      </c>
      <c r="H4023">
        <v>2</v>
      </c>
      <c r="I4023">
        <v>-5.68</v>
      </c>
      <c r="J4023">
        <v>11</v>
      </c>
      <c r="K4023" s="4">
        <v>2017</v>
      </c>
    </row>
    <row r="4024" spans="1:11" x14ac:dyDescent="0.3">
      <c r="A4024" s="1">
        <v>43080</v>
      </c>
      <c r="B4024" t="s">
        <v>1353</v>
      </c>
      <c r="C4024" t="s">
        <v>209</v>
      </c>
      <c r="D4024" t="s">
        <v>11</v>
      </c>
      <c r="E4024" t="s">
        <v>21</v>
      </c>
      <c r="F4024" t="s">
        <v>1069</v>
      </c>
      <c r="G4024">
        <v>7.92</v>
      </c>
      <c r="H4024">
        <v>2</v>
      </c>
      <c r="I4024">
        <v>0.69</v>
      </c>
      <c r="J4024">
        <v>11</v>
      </c>
      <c r="K4024" s="4">
        <v>2017</v>
      </c>
    </row>
    <row r="4025" spans="1:11" x14ac:dyDescent="0.3">
      <c r="A4025" s="1">
        <v>43080</v>
      </c>
      <c r="B4025" t="s">
        <v>1353</v>
      </c>
      <c r="C4025" t="s">
        <v>209</v>
      </c>
      <c r="D4025" t="s">
        <v>11</v>
      </c>
      <c r="E4025" t="s">
        <v>21</v>
      </c>
      <c r="F4025" t="s">
        <v>1887</v>
      </c>
      <c r="G4025">
        <v>671.98</v>
      </c>
      <c r="H4025">
        <v>2</v>
      </c>
      <c r="I4025">
        <v>50.4</v>
      </c>
      <c r="J4025">
        <v>11</v>
      </c>
      <c r="K4025" s="4">
        <v>2017</v>
      </c>
    </row>
    <row r="4026" spans="1:11" x14ac:dyDescent="0.3">
      <c r="A4026" s="1">
        <v>43080</v>
      </c>
      <c r="B4026" t="s">
        <v>1895</v>
      </c>
      <c r="C4026" t="s">
        <v>30</v>
      </c>
      <c r="D4026" t="s">
        <v>26</v>
      </c>
      <c r="E4026" t="s">
        <v>46</v>
      </c>
      <c r="F4026" t="s">
        <v>153</v>
      </c>
      <c r="G4026">
        <v>30.56</v>
      </c>
      <c r="H4026">
        <v>5</v>
      </c>
      <c r="I4026">
        <v>-45.84</v>
      </c>
      <c r="J4026">
        <v>11</v>
      </c>
      <c r="K4026" s="4">
        <v>2017</v>
      </c>
    </row>
    <row r="4027" spans="1:11" x14ac:dyDescent="0.3">
      <c r="A4027" s="1">
        <v>43080</v>
      </c>
      <c r="B4027" t="s">
        <v>1895</v>
      </c>
      <c r="C4027" t="s">
        <v>30</v>
      </c>
      <c r="D4027" t="s">
        <v>26</v>
      </c>
      <c r="E4027" t="s">
        <v>36</v>
      </c>
      <c r="F4027" t="s">
        <v>882</v>
      </c>
      <c r="G4027">
        <v>77.95</v>
      </c>
      <c r="H4027">
        <v>3</v>
      </c>
      <c r="I4027">
        <v>-15.59</v>
      </c>
      <c r="J4027">
        <v>11</v>
      </c>
      <c r="K4027" s="4">
        <v>2017</v>
      </c>
    </row>
    <row r="4028" spans="1:11" x14ac:dyDescent="0.3">
      <c r="A4028" s="1">
        <v>43080</v>
      </c>
      <c r="B4028" t="s">
        <v>1895</v>
      </c>
      <c r="C4028" t="s">
        <v>30</v>
      </c>
      <c r="D4028" t="s">
        <v>11</v>
      </c>
      <c r="E4028" t="s">
        <v>21</v>
      </c>
      <c r="F4028" t="s">
        <v>2090</v>
      </c>
      <c r="G4028">
        <v>67.989999999999995</v>
      </c>
      <c r="H4028">
        <v>1</v>
      </c>
      <c r="I4028">
        <v>8.5</v>
      </c>
      <c r="J4028">
        <v>11</v>
      </c>
      <c r="K4028" s="4">
        <v>2017</v>
      </c>
    </row>
    <row r="4029" spans="1:11" x14ac:dyDescent="0.3">
      <c r="A4029" s="1">
        <v>43080</v>
      </c>
      <c r="B4029" t="s">
        <v>1895</v>
      </c>
      <c r="C4029" t="s">
        <v>30</v>
      </c>
      <c r="D4029" t="s">
        <v>26</v>
      </c>
      <c r="E4029" t="s">
        <v>156</v>
      </c>
      <c r="F4029" t="s">
        <v>847</v>
      </c>
      <c r="G4029">
        <v>12.22</v>
      </c>
      <c r="H4029">
        <v>2</v>
      </c>
      <c r="I4029">
        <v>4.43</v>
      </c>
      <c r="J4029">
        <v>11</v>
      </c>
      <c r="K4029" s="4">
        <v>2017</v>
      </c>
    </row>
    <row r="4030" spans="1:11" x14ac:dyDescent="0.3">
      <c r="A4030" s="1">
        <v>43080</v>
      </c>
      <c r="B4030" t="s">
        <v>1895</v>
      </c>
      <c r="C4030" t="s">
        <v>30</v>
      </c>
      <c r="D4030" t="s">
        <v>11</v>
      </c>
      <c r="E4030" t="s">
        <v>12</v>
      </c>
      <c r="F4030" t="s">
        <v>2106</v>
      </c>
      <c r="G4030">
        <v>44.78</v>
      </c>
      <c r="H4030">
        <v>2</v>
      </c>
      <c r="I4030">
        <v>-0.56000000000000005</v>
      </c>
      <c r="J4030">
        <v>11</v>
      </c>
      <c r="K4030" s="4">
        <v>2017</v>
      </c>
    </row>
    <row r="4031" spans="1:11" x14ac:dyDescent="0.3">
      <c r="A4031" s="1">
        <v>43080</v>
      </c>
      <c r="B4031" t="s">
        <v>1895</v>
      </c>
      <c r="C4031" t="s">
        <v>30</v>
      </c>
      <c r="D4031" t="s">
        <v>16</v>
      </c>
      <c r="E4031" t="s">
        <v>34</v>
      </c>
      <c r="F4031" t="s">
        <v>1751</v>
      </c>
      <c r="G4031">
        <v>22.85</v>
      </c>
      <c r="H4031">
        <v>3</v>
      </c>
      <c r="I4031">
        <v>-17.71</v>
      </c>
      <c r="J4031">
        <v>11</v>
      </c>
      <c r="K4031" s="4">
        <v>2017</v>
      </c>
    </row>
    <row r="4032" spans="1:11" x14ac:dyDescent="0.3">
      <c r="A4032" s="1">
        <v>43080</v>
      </c>
      <c r="B4032" t="s">
        <v>1152</v>
      </c>
      <c r="C4032" t="s">
        <v>129</v>
      </c>
      <c r="D4032" t="s">
        <v>26</v>
      </c>
      <c r="E4032" t="s">
        <v>27</v>
      </c>
      <c r="F4032" t="s">
        <v>2217</v>
      </c>
      <c r="G4032">
        <v>10.85</v>
      </c>
      <c r="H4032">
        <v>2</v>
      </c>
      <c r="I4032">
        <v>3.53</v>
      </c>
      <c r="J4032">
        <v>11</v>
      </c>
      <c r="K4032" s="4">
        <v>2017</v>
      </c>
    </row>
    <row r="4033" spans="1:11" x14ac:dyDescent="0.3">
      <c r="A4033" s="1">
        <v>43080</v>
      </c>
      <c r="B4033" t="s">
        <v>1152</v>
      </c>
      <c r="C4033" t="s">
        <v>129</v>
      </c>
      <c r="D4033" t="s">
        <v>11</v>
      </c>
      <c r="E4033" t="s">
        <v>12</v>
      </c>
      <c r="F4033" t="s">
        <v>2418</v>
      </c>
      <c r="G4033">
        <v>18.54</v>
      </c>
      <c r="H4033">
        <v>2</v>
      </c>
      <c r="I4033">
        <v>3.01</v>
      </c>
      <c r="J4033">
        <v>11</v>
      </c>
      <c r="K4033" s="4">
        <v>2017</v>
      </c>
    </row>
    <row r="4034" spans="1:11" x14ac:dyDescent="0.3">
      <c r="A4034" s="1">
        <v>43080</v>
      </c>
      <c r="B4034" t="s">
        <v>1234</v>
      </c>
      <c r="C4034" t="s">
        <v>15</v>
      </c>
      <c r="D4034" t="s">
        <v>26</v>
      </c>
      <c r="E4034" t="s">
        <v>44</v>
      </c>
      <c r="F4034" t="s">
        <v>878</v>
      </c>
      <c r="G4034">
        <v>9.9600000000000009</v>
      </c>
      <c r="H4034">
        <v>2</v>
      </c>
      <c r="I4034">
        <v>4.58</v>
      </c>
      <c r="J4034">
        <v>11</v>
      </c>
      <c r="K4034" s="4">
        <v>2017</v>
      </c>
    </row>
    <row r="4035" spans="1:11" x14ac:dyDescent="0.3">
      <c r="A4035" s="1">
        <v>43080</v>
      </c>
      <c r="B4035" t="s">
        <v>1234</v>
      </c>
      <c r="C4035" t="s">
        <v>15</v>
      </c>
      <c r="D4035" t="s">
        <v>26</v>
      </c>
      <c r="E4035" t="s">
        <v>62</v>
      </c>
      <c r="F4035" t="s">
        <v>2419</v>
      </c>
      <c r="G4035">
        <v>9.2100000000000009</v>
      </c>
      <c r="H4035">
        <v>3</v>
      </c>
      <c r="I4035">
        <v>2.2999999999999998</v>
      </c>
      <c r="J4035">
        <v>11</v>
      </c>
      <c r="K4035" s="4">
        <v>2017</v>
      </c>
    </row>
    <row r="4036" spans="1:11" x14ac:dyDescent="0.3">
      <c r="A4036" s="1">
        <v>43080</v>
      </c>
      <c r="B4036" t="s">
        <v>1234</v>
      </c>
      <c r="C4036" t="s">
        <v>15</v>
      </c>
      <c r="D4036" t="s">
        <v>26</v>
      </c>
      <c r="E4036" t="s">
        <v>213</v>
      </c>
      <c r="F4036" t="s">
        <v>425</v>
      </c>
      <c r="G4036">
        <v>27.93</v>
      </c>
      <c r="H4036">
        <v>3</v>
      </c>
      <c r="I4036">
        <v>8.1</v>
      </c>
      <c r="J4036">
        <v>11</v>
      </c>
      <c r="K4036" s="4">
        <v>2017</v>
      </c>
    </row>
    <row r="4037" spans="1:11" x14ac:dyDescent="0.3">
      <c r="A4037" s="1">
        <v>43080</v>
      </c>
      <c r="B4037" t="s">
        <v>1561</v>
      </c>
      <c r="C4037" t="s">
        <v>43</v>
      </c>
      <c r="D4037" t="s">
        <v>26</v>
      </c>
      <c r="E4037" t="s">
        <v>46</v>
      </c>
      <c r="F4037" t="s">
        <v>2119</v>
      </c>
      <c r="G4037">
        <v>14.02</v>
      </c>
      <c r="H4037">
        <v>4</v>
      </c>
      <c r="I4037">
        <v>4.91</v>
      </c>
      <c r="J4037">
        <v>11</v>
      </c>
      <c r="K4037" s="4">
        <v>2017</v>
      </c>
    </row>
    <row r="4038" spans="1:11" x14ac:dyDescent="0.3">
      <c r="A4038" s="1">
        <v>43080</v>
      </c>
      <c r="B4038" t="s">
        <v>689</v>
      </c>
      <c r="C4038" t="s">
        <v>15</v>
      </c>
      <c r="D4038" t="s">
        <v>26</v>
      </c>
      <c r="E4038" t="s">
        <v>31</v>
      </c>
      <c r="F4038" t="s">
        <v>109</v>
      </c>
      <c r="G4038">
        <v>18.239999999999998</v>
      </c>
      <c r="H4038">
        <v>3</v>
      </c>
      <c r="I4038">
        <v>9.1199999999999992</v>
      </c>
      <c r="J4038">
        <v>11</v>
      </c>
      <c r="K4038" s="4">
        <v>2017</v>
      </c>
    </row>
    <row r="4039" spans="1:11" x14ac:dyDescent="0.3">
      <c r="A4039" s="1">
        <v>43080</v>
      </c>
      <c r="B4039" t="s">
        <v>689</v>
      </c>
      <c r="C4039" t="s">
        <v>15</v>
      </c>
      <c r="D4039" t="s">
        <v>26</v>
      </c>
      <c r="E4039" t="s">
        <v>56</v>
      </c>
      <c r="F4039" t="s">
        <v>127</v>
      </c>
      <c r="G4039">
        <v>76.12</v>
      </c>
      <c r="H4039">
        <v>2</v>
      </c>
      <c r="I4039">
        <v>22.07</v>
      </c>
      <c r="J4039">
        <v>11</v>
      </c>
      <c r="K4039" s="4">
        <v>2017</v>
      </c>
    </row>
    <row r="4040" spans="1:11" x14ac:dyDescent="0.3">
      <c r="A4040" s="1">
        <v>43080</v>
      </c>
      <c r="B4040" t="s">
        <v>2420</v>
      </c>
      <c r="C4040" t="s">
        <v>75</v>
      </c>
      <c r="D4040" t="s">
        <v>26</v>
      </c>
      <c r="E4040" t="s">
        <v>27</v>
      </c>
      <c r="F4040" t="s">
        <v>2332</v>
      </c>
      <c r="G4040">
        <v>26.72</v>
      </c>
      <c r="H4040">
        <v>5</v>
      </c>
      <c r="I4040">
        <v>9.35</v>
      </c>
      <c r="J4040">
        <v>11</v>
      </c>
      <c r="K4040" s="4">
        <v>2017</v>
      </c>
    </row>
    <row r="4041" spans="1:11" x14ac:dyDescent="0.3">
      <c r="A4041" s="1">
        <v>43080</v>
      </c>
      <c r="B4041" t="s">
        <v>2208</v>
      </c>
      <c r="C4041" t="s">
        <v>209</v>
      </c>
      <c r="D4041" t="s">
        <v>11</v>
      </c>
      <c r="E4041" t="s">
        <v>12</v>
      </c>
      <c r="F4041" t="s">
        <v>738</v>
      </c>
      <c r="G4041">
        <v>62.35</v>
      </c>
      <c r="H4041">
        <v>6</v>
      </c>
      <c r="I4041">
        <v>-10.91</v>
      </c>
      <c r="J4041">
        <v>11</v>
      </c>
      <c r="K4041" s="4">
        <v>2017</v>
      </c>
    </row>
    <row r="4042" spans="1:11" x14ac:dyDescent="0.3">
      <c r="A4042" s="1">
        <v>43080</v>
      </c>
      <c r="B4042" t="s">
        <v>560</v>
      </c>
      <c r="C4042" t="s">
        <v>43</v>
      </c>
      <c r="D4042" t="s">
        <v>26</v>
      </c>
      <c r="E4042" t="s">
        <v>27</v>
      </c>
      <c r="F4042" t="s">
        <v>2421</v>
      </c>
      <c r="G4042">
        <v>11.56</v>
      </c>
      <c r="H4042">
        <v>2</v>
      </c>
      <c r="I4042">
        <v>5.66</v>
      </c>
      <c r="J4042">
        <v>11</v>
      </c>
      <c r="K4042" s="4">
        <v>2017</v>
      </c>
    </row>
    <row r="4043" spans="1:11" x14ac:dyDescent="0.3">
      <c r="A4043" s="1">
        <v>43080</v>
      </c>
      <c r="B4043" t="s">
        <v>628</v>
      </c>
      <c r="C4043" t="s">
        <v>87</v>
      </c>
      <c r="D4043" t="s">
        <v>26</v>
      </c>
      <c r="E4043" t="s">
        <v>36</v>
      </c>
      <c r="F4043" t="s">
        <v>2422</v>
      </c>
      <c r="G4043">
        <v>221.02</v>
      </c>
      <c r="H4043">
        <v>2</v>
      </c>
      <c r="I4043">
        <v>-55.26</v>
      </c>
      <c r="J4043">
        <v>11</v>
      </c>
      <c r="K4043" s="4">
        <v>2017</v>
      </c>
    </row>
    <row r="4044" spans="1:11" x14ac:dyDescent="0.3">
      <c r="A4044" s="2" t="s">
        <v>2423</v>
      </c>
      <c r="B4044" t="s">
        <v>592</v>
      </c>
      <c r="C4044" t="s">
        <v>360</v>
      </c>
      <c r="D4044" t="s">
        <v>26</v>
      </c>
      <c r="E4044" t="s">
        <v>156</v>
      </c>
      <c r="F4044" t="s">
        <v>157</v>
      </c>
      <c r="G4044">
        <v>11.36</v>
      </c>
      <c r="H4044">
        <v>2</v>
      </c>
      <c r="I4044">
        <v>5.34</v>
      </c>
      <c r="J4044">
        <v>1</v>
      </c>
      <c r="K4044" s="4">
        <v>2014</v>
      </c>
    </row>
    <row r="4045" spans="1:11" x14ac:dyDescent="0.3">
      <c r="A4045" s="2" t="s">
        <v>2423</v>
      </c>
      <c r="B4045" t="s">
        <v>592</v>
      </c>
      <c r="C4045" t="s">
        <v>360</v>
      </c>
      <c r="D4045" t="s">
        <v>26</v>
      </c>
      <c r="E4045" t="s">
        <v>156</v>
      </c>
      <c r="F4045" t="s">
        <v>1101</v>
      </c>
      <c r="G4045">
        <v>50.94</v>
      </c>
      <c r="H4045">
        <v>3</v>
      </c>
      <c r="I4045">
        <v>25.47</v>
      </c>
      <c r="J4045">
        <v>1</v>
      </c>
      <c r="K4045" s="4">
        <v>2014</v>
      </c>
    </row>
    <row r="4046" spans="1:11" x14ac:dyDescent="0.3">
      <c r="A4046" s="2" t="s">
        <v>2423</v>
      </c>
      <c r="B4046" t="s">
        <v>592</v>
      </c>
      <c r="C4046" t="s">
        <v>360</v>
      </c>
      <c r="D4046" t="s">
        <v>11</v>
      </c>
      <c r="E4046" t="s">
        <v>12</v>
      </c>
      <c r="F4046" t="s">
        <v>1881</v>
      </c>
      <c r="G4046">
        <v>646.74</v>
      </c>
      <c r="H4046">
        <v>6</v>
      </c>
      <c r="I4046">
        <v>258.7</v>
      </c>
      <c r="J4046">
        <v>1</v>
      </c>
      <c r="K4046" s="4">
        <v>2014</v>
      </c>
    </row>
    <row r="4047" spans="1:11" x14ac:dyDescent="0.3">
      <c r="A4047" s="2" t="s">
        <v>2423</v>
      </c>
      <c r="B4047" t="s">
        <v>592</v>
      </c>
      <c r="C4047" t="s">
        <v>360</v>
      </c>
      <c r="D4047" t="s">
        <v>26</v>
      </c>
      <c r="E4047" t="s">
        <v>46</v>
      </c>
      <c r="F4047" t="s">
        <v>1365</v>
      </c>
      <c r="G4047">
        <v>5.64</v>
      </c>
      <c r="H4047">
        <v>3</v>
      </c>
      <c r="I4047">
        <v>2.71</v>
      </c>
      <c r="J4047">
        <v>1</v>
      </c>
      <c r="K4047" s="4">
        <v>2014</v>
      </c>
    </row>
    <row r="4048" spans="1:11" x14ac:dyDescent="0.3">
      <c r="A4048" s="2" t="s">
        <v>2423</v>
      </c>
      <c r="B4048" t="s">
        <v>592</v>
      </c>
      <c r="C4048" t="s">
        <v>360</v>
      </c>
      <c r="D4048" t="s">
        <v>26</v>
      </c>
      <c r="E4048" t="s">
        <v>36</v>
      </c>
      <c r="F4048" t="s">
        <v>2186</v>
      </c>
      <c r="G4048">
        <v>572.58000000000004</v>
      </c>
      <c r="H4048">
        <v>6</v>
      </c>
      <c r="I4048">
        <v>34.35</v>
      </c>
      <c r="J4048">
        <v>1</v>
      </c>
      <c r="K4048" s="4">
        <v>2014</v>
      </c>
    </row>
    <row r="4049" spans="1:11" x14ac:dyDescent="0.3">
      <c r="A4049" s="2" t="s">
        <v>2423</v>
      </c>
      <c r="B4049" t="s">
        <v>104</v>
      </c>
      <c r="C4049" t="s">
        <v>349</v>
      </c>
      <c r="D4049" t="s">
        <v>16</v>
      </c>
      <c r="E4049" t="s">
        <v>17</v>
      </c>
      <c r="F4049" t="s">
        <v>1076</v>
      </c>
      <c r="G4049">
        <v>545.94000000000005</v>
      </c>
      <c r="H4049">
        <v>6</v>
      </c>
      <c r="I4049">
        <v>87.35</v>
      </c>
      <c r="J4049">
        <v>1</v>
      </c>
      <c r="K4049" s="4">
        <v>2014</v>
      </c>
    </row>
    <row r="4050" spans="1:11" x14ac:dyDescent="0.3">
      <c r="A4050" s="2" t="s">
        <v>2423</v>
      </c>
      <c r="B4050" t="s">
        <v>1558</v>
      </c>
      <c r="C4050" t="s">
        <v>43</v>
      </c>
      <c r="D4050" t="s">
        <v>26</v>
      </c>
      <c r="E4050" t="s">
        <v>36</v>
      </c>
      <c r="F4050" t="s">
        <v>795</v>
      </c>
      <c r="G4050">
        <v>1325.85</v>
      </c>
      <c r="H4050">
        <v>5</v>
      </c>
      <c r="I4050">
        <v>238.65</v>
      </c>
      <c r="J4050">
        <v>1</v>
      </c>
      <c r="K4050" s="4">
        <v>2014</v>
      </c>
    </row>
    <row r="4051" spans="1:11" x14ac:dyDescent="0.3">
      <c r="A4051" s="2" t="s">
        <v>2423</v>
      </c>
      <c r="B4051" t="s">
        <v>1558</v>
      </c>
      <c r="C4051" t="s">
        <v>43</v>
      </c>
      <c r="D4051" t="s">
        <v>16</v>
      </c>
      <c r="E4051" t="s">
        <v>235</v>
      </c>
      <c r="F4051" t="s">
        <v>2198</v>
      </c>
      <c r="G4051">
        <v>334</v>
      </c>
      <c r="H4051">
        <v>3</v>
      </c>
      <c r="I4051">
        <v>3.93</v>
      </c>
      <c r="J4051">
        <v>1</v>
      </c>
      <c r="K4051" s="4">
        <v>2014</v>
      </c>
    </row>
    <row r="4052" spans="1:11" x14ac:dyDescent="0.3">
      <c r="A4052" s="2" t="s">
        <v>2423</v>
      </c>
      <c r="B4052" t="s">
        <v>1558</v>
      </c>
      <c r="C4052" t="s">
        <v>43</v>
      </c>
      <c r="D4052" t="s">
        <v>26</v>
      </c>
      <c r="E4052" t="s">
        <v>62</v>
      </c>
      <c r="F4052" t="s">
        <v>1623</v>
      </c>
      <c r="G4052">
        <v>19.899999999999999</v>
      </c>
      <c r="H4052">
        <v>5</v>
      </c>
      <c r="I4052">
        <v>6.57</v>
      </c>
      <c r="J4052">
        <v>1</v>
      </c>
      <c r="K4052" s="4">
        <v>2014</v>
      </c>
    </row>
    <row r="4053" spans="1:11" x14ac:dyDescent="0.3">
      <c r="A4053" s="2" t="s">
        <v>2423</v>
      </c>
      <c r="B4053" t="s">
        <v>1513</v>
      </c>
      <c r="C4053" t="s">
        <v>129</v>
      </c>
      <c r="D4053" t="s">
        <v>26</v>
      </c>
      <c r="E4053" t="s">
        <v>27</v>
      </c>
      <c r="F4053" t="s">
        <v>1944</v>
      </c>
      <c r="G4053">
        <v>37.409999999999997</v>
      </c>
      <c r="H4053">
        <v>7</v>
      </c>
      <c r="I4053">
        <v>13.09</v>
      </c>
      <c r="J4053">
        <v>1</v>
      </c>
      <c r="K4053" s="4">
        <v>2014</v>
      </c>
    </row>
    <row r="4054" spans="1:11" x14ac:dyDescent="0.3">
      <c r="A4054" s="2" t="s">
        <v>2423</v>
      </c>
      <c r="B4054" t="s">
        <v>1513</v>
      </c>
      <c r="C4054" t="s">
        <v>129</v>
      </c>
      <c r="D4054" t="s">
        <v>26</v>
      </c>
      <c r="E4054" t="s">
        <v>46</v>
      </c>
      <c r="F4054" t="s">
        <v>2113</v>
      </c>
      <c r="G4054">
        <v>3.44</v>
      </c>
      <c r="H4054">
        <v>2</v>
      </c>
      <c r="I4054">
        <v>-2.52</v>
      </c>
      <c r="J4054">
        <v>1</v>
      </c>
      <c r="K4054" s="4">
        <v>2014</v>
      </c>
    </row>
    <row r="4055" spans="1:11" x14ac:dyDescent="0.3">
      <c r="A4055" s="2" t="s">
        <v>2424</v>
      </c>
      <c r="B4055" t="s">
        <v>1035</v>
      </c>
      <c r="C4055" t="s">
        <v>43</v>
      </c>
      <c r="D4055" t="s">
        <v>26</v>
      </c>
      <c r="E4055" t="s">
        <v>46</v>
      </c>
      <c r="F4055" t="s">
        <v>1652</v>
      </c>
      <c r="G4055">
        <v>70.010000000000005</v>
      </c>
      <c r="H4055">
        <v>3</v>
      </c>
      <c r="I4055">
        <v>24.5</v>
      </c>
      <c r="J4055">
        <v>1</v>
      </c>
      <c r="K4055" s="4">
        <v>2015</v>
      </c>
    </row>
    <row r="4056" spans="1:11" x14ac:dyDescent="0.3">
      <c r="A4056" s="2" t="s">
        <v>2424</v>
      </c>
      <c r="B4056" t="s">
        <v>1035</v>
      </c>
      <c r="C4056" t="s">
        <v>43</v>
      </c>
      <c r="D4056" t="s">
        <v>16</v>
      </c>
      <c r="E4056" t="s">
        <v>34</v>
      </c>
      <c r="F4056" t="s">
        <v>137</v>
      </c>
      <c r="G4056">
        <v>77.599999999999994</v>
      </c>
      <c r="H4056">
        <v>4</v>
      </c>
      <c r="I4056">
        <v>38.020000000000003</v>
      </c>
      <c r="J4056">
        <v>1</v>
      </c>
      <c r="K4056" s="4">
        <v>2015</v>
      </c>
    </row>
    <row r="4057" spans="1:11" x14ac:dyDescent="0.3">
      <c r="A4057" s="2" t="s">
        <v>2424</v>
      </c>
      <c r="B4057" t="s">
        <v>1035</v>
      </c>
      <c r="C4057" t="s">
        <v>43</v>
      </c>
      <c r="D4057" t="s">
        <v>16</v>
      </c>
      <c r="E4057" t="s">
        <v>34</v>
      </c>
      <c r="F4057" t="s">
        <v>1889</v>
      </c>
      <c r="G4057">
        <v>464.85</v>
      </c>
      <c r="H4057">
        <v>9</v>
      </c>
      <c r="I4057">
        <v>92.97</v>
      </c>
      <c r="J4057">
        <v>1</v>
      </c>
      <c r="K4057" s="4">
        <v>2015</v>
      </c>
    </row>
    <row r="4058" spans="1:11" x14ac:dyDescent="0.3">
      <c r="A4058" s="2" t="s">
        <v>2424</v>
      </c>
      <c r="B4058" t="s">
        <v>2361</v>
      </c>
      <c r="C4058" t="s">
        <v>163</v>
      </c>
      <c r="D4058" t="s">
        <v>26</v>
      </c>
      <c r="E4058" t="s">
        <v>44</v>
      </c>
      <c r="F4058" t="s">
        <v>341</v>
      </c>
      <c r="G4058">
        <v>9.82</v>
      </c>
      <c r="H4058">
        <v>2</v>
      </c>
      <c r="I4058">
        <v>4.8099999999999996</v>
      </c>
      <c r="J4058">
        <v>1</v>
      </c>
      <c r="K4058" s="4">
        <v>2015</v>
      </c>
    </row>
    <row r="4059" spans="1:11" x14ac:dyDescent="0.3">
      <c r="A4059" s="2" t="s">
        <v>2425</v>
      </c>
      <c r="B4059" t="s">
        <v>419</v>
      </c>
      <c r="C4059" t="s">
        <v>188</v>
      </c>
      <c r="D4059" t="s">
        <v>26</v>
      </c>
      <c r="E4059" t="s">
        <v>27</v>
      </c>
      <c r="F4059" t="s">
        <v>1929</v>
      </c>
      <c r="G4059">
        <v>32.4</v>
      </c>
      <c r="H4059">
        <v>5</v>
      </c>
      <c r="I4059">
        <v>15.55</v>
      </c>
      <c r="J4059">
        <v>1</v>
      </c>
      <c r="K4059" s="4">
        <v>2017</v>
      </c>
    </row>
    <row r="4060" spans="1:11" x14ac:dyDescent="0.3">
      <c r="A4060" s="2" t="s">
        <v>2425</v>
      </c>
      <c r="B4060" t="s">
        <v>419</v>
      </c>
      <c r="C4060" t="s">
        <v>188</v>
      </c>
      <c r="D4060" t="s">
        <v>26</v>
      </c>
      <c r="E4060" t="s">
        <v>62</v>
      </c>
      <c r="F4060" t="s">
        <v>308</v>
      </c>
      <c r="G4060">
        <v>209.94</v>
      </c>
      <c r="H4060">
        <v>6</v>
      </c>
      <c r="I4060">
        <v>54.58</v>
      </c>
      <c r="J4060">
        <v>1</v>
      </c>
      <c r="K4060" s="4">
        <v>2017</v>
      </c>
    </row>
    <row r="4061" spans="1:11" x14ac:dyDescent="0.3">
      <c r="A4061" s="2" t="s">
        <v>2425</v>
      </c>
      <c r="B4061" t="s">
        <v>419</v>
      </c>
      <c r="C4061" t="s">
        <v>188</v>
      </c>
      <c r="D4061" t="s">
        <v>26</v>
      </c>
      <c r="E4061" t="s">
        <v>213</v>
      </c>
      <c r="F4061" t="s">
        <v>434</v>
      </c>
      <c r="G4061">
        <v>4164.05</v>
      </c>
      <c r="H4061">
        <v>5</v>
      </c>
      <c r="I4061">
        <v>83.28</v>
      </c>
      <c r="J4061">
        <v>1</v>
      </c>
      <c r="K4061" s="4">
        <v>2017</v>
      </c>
    </row>
    <row r="4062" spans="1:11" x14ac:dyDescent="0.3">
      <c r="A4062" s="2" t="s">
        <v>2425</v>
      </c>
      <c r="B4062" t="s">
        <v>419</v>
      </c>
      <c r="C4062" t="s">
        <v>188</v>
      </c>
      <c r="D4062" t="s">
        <v>16</v>
      </c>
      <c r="E4062" t="s">
        <v>235</v>
      </c>
      <c r="F4062" t="s">
        <v>1948</v>
      </c>
      <c r="G4062">
        <v>212.94</v>
      </c>
      <c r="H4062">
        <v>3</v>
      </c>
      <c r="I4062">
        <v>53.24</v>
      </c>
      <c r="J4062">
        <v>1</v>
      </c>
      <c r="K4062" s="4">
        <v>2017</v>
      </c>
    </row>
    <row r="4063" spans="1:11" x14ac:dyDescent="0.3">
      <c r="A4063" s="2" t="s">
        <v>2426</v>
      </c>
      <c r="B4063" t="s">
        <v>1704</v>
      </c>
      <c r="C4063" t="s">
        <v>43</v>
      </c>
      <c r="D4063" t="s">
        <v>26</v>
      </c>
      <c r="E4063" t="s">
        <v>27</v>
      </c>
      <c r="F4063" t="s">
        <v>2427</v>
      </c>
      <c r="G4063">
        <v>146.82</v>
      </c>
      <c r="H4063">
        <v>3</v>
      </c>
      <c r="I4063">
        <v>73.41</v>
      </c>
      <c r="J4063">
        <v>2</v>
      </c>
      <c r="K4063" s="4">
        <v>2016</v>
      </c>
    </row>
    <row r="4064" spans="1:11" x14ac:dyDescent="0.3">
      <c r="A4064" s="2" t="s">
        <v>2428</v>
      </c>
      <c r="B4064" t="s">
        <v>2104</v>
      </c>
      <c r="C4064" t="s">
        <v>15</v>
      </c>
      <c r="D4064" t="s">
        <v>26</v>
      </c>
      <c r="E4064" t="s">
        <v>62</v>
      </c>
      <c r="F4064" t="s">
        <v>1629</v>
      </c>
      <c r="G4064">
        <v>6.63</v>
      </c>
      <c r="H4064">
        <v>3</v>
      </c>
      <c r="I4064">
        <v>1.79</v>
      </c>
      <c r="J4064">
        <v>2</v>
      </c>
      <c r="K4064" s="4">
        <v>2017</v>
      </c>
    </row>
    <row r="4065" spans="1:11" x14ac:dyDescent="0.3">
      <c r="A4065" s="2" t="s">
        <v>2428</v>
      </c>
      <c r="B4065" t="s">
        <v>2104</v>
      </c>
      <c r="C4065" t="s">
        <v>15</v>
      </c>
      <c r="D4065" t="s">
        <v>11</v>
      </c>
      <c r="E4065" t="s">
        <v>12</v>
      </c>
      <c r="F4065" t="s">
        <v>1072</v>
      </c>
      <c r="G4065">
        <v>799.96</v>
      </c>
      <c r="H4065">
        <v>4</v>
      </c>
      <c r="I4065">
        <v>343.98</v>
      </c>
      <c r="J4065">
        <v>2</v>
      </c>
      <c r="K4065" s="4">
        <v>2017</v>
      </c>
    </row>
    <row r="4066" spans="1:11" x14ac:dyDescent="0.3">
      <c r="A4066" s="2" t="s">
        <v>2428</v>
      </c>
      <c r="B4066" t="s">
        <v>2104</v>
      </c>
      <c r="C4066" t="s">
        <v>15</v>
      </c>
      <c r="D4066" t="s">
        <v>16</v>
      </c>
      <c r="E4066" t="s">
        <v>34</v>
      </c>
      <c r="F4066" t="s">
        <v>2289</v>
      </c>
      <c r="G4066">
        <v>107.53</v>
      </c>
      <c r="H4066">
        <v>1</v>
      </c>
      <c r="I4066">
        <v>21.51</v>
      </c>
      <c r="J4066">
        <v>2</v>
      </c>
      <c r="K4066" s="4">
        <v>2017</v>
      </c>
    </row>
    <row r="4067" spans="1:11" x14ac:dyDescent="0.3">
      <c r="A4067" s="2" t="s">
        <v>2428</v>
      </c>
      <c r="B4067" t="s">
        <v>180</v>
      </c>
      <c r="C4067" t="s">
        <v>247</v>
      </c>
      <c r="D4067" t="s">
        <v>26</v>
      </c>
      <c r="E4067" t="s">
        <v>213</v>
      </c>
      <c r="F4067" t="s">
        <v>2429</v>
      </c>
      <c r="G4067">
        <v>25.02</v>
      </c>
      <c r="H4067">
        <v>3</v>
      </c>
      <c r="I4067">
        <v>6.51</v>
      </c>
      <c r="J4067">
        <v>2</v>
      </c>
      <c r="K4067" s="4">
        <v>2017</v>
      </c>
    </row>
    <row r="4068" spans="1:11" x14ac:dyDescent="0.3">
      <c r="A4068" s="2" t="s">
        <v>2428</v>
      </c>
      <c r="B4068" t="s">
        <v>180</v>
      </c>
      <c r="C4068" t="s">
        <v>247</v>
      </c>
      <c r="D4068" t="s">
        <v>26</v>
      </c>
      <c r="E4068" t="s">
        <v>62</v>
      </c>
      <c r="F4068" t="s">
        <v>2430</v>
      </c>
      <c r="G4068">
        <v>10.71</v>
      </c>
      <c r="H4068">
        <v>3</v>
      </c>
      <c r="I4068">
        <v>2.78</v>
      </c>
      <c r="J4068">
        <v>2</v>
      </c>
      <c r="K4068" s="4">
        <v>2017</v>
      </c>
    </row>
    <row r="4069" spans="1:11" x14ac:dyDescent="0.3">
      <c r="A4069" s="2" t="s">
        <v>2428</v>
      </c>
      <c r="B4069" t="s">
        <v>1127</v>
      </c>
      <c r="C4069" t="s">
        <v>20</v>
      </c>
      <c r="D4069" t="s">
        <v>26</v>
      </c>
      <c r="E4069" t="s">
        <v>27</v>
      </c>
      <c r="F4069" t="s">
        <v>1345</v>
      </c>
      <c r="G4069">
        <v>17.940000000000001</v>
      </c>
      <c r="H4069">
        <v>3</v>
      </c>
      <c r="I4069">
        <v>8.7899999999999991</v>
      </c>
      <c r="J4069">
        <v>2</v>
      </c>
      <c r="K4069" s="4">
        <v>2017</v>
      </c>
    </row>
    <row r="4070" spans="1:11" x14ac:dyDescent="0.3">
      <c r="A4070" s="2" t="s">
        <v>2428</v>
      </c>
      <c r="B4070" t="s">
        <v>919</v>
      </c>
      <c r="C4070" t="s">
        <v>53</v>
      </c>
      <c r="D4070" t="s">
        <v>26</v>
      </c>
      <c r="E4070" t="s">
        <v>56</v>
      </c>
      <c r="F4070" t="s">
        <v>708</v>
      </c>
      <c r="G4070">
        <v>90.64</v>
      </c>
      <c r="H4070">
        <v>8</v>
      </c>
      <c r="I4070">
        <v>38.979999999999997</v>
      </c>
      <c r="J4070">
        <v>2</v>
      </c>
      <c r="K4070" s="4">
        <v>2017</v>
      </c>
    </row>
    <row r="4071" spans="1:11" x14ac:dyDescent="0.3">
      <c r="A4071" s="2" t="s">
        <v>2431</v>
      </c>
      <c r="B4071" t="s">
        <v>715</v>
      </c>
      <c r="C4071" t="s">
        <v>15</v>
      </c>
      <c r="D4071" t="s">
        <v>16</v>
      </c>
      <c r="E4071" t="s">
        <v>235</v>
      </c>
      <c r="F4071" t="s">
        <v>1192</v>
      </c>
      <c r="G4071">
        <v>141.96</v>
      </c>
      <c r="H4071">
        <v>2</v>
      </c>
      <c r="I4071">
        <v>39.75</v>
      </c>
      <c r="J4071">
        <v>3</v>
      </c>
      <c r="K4071" s="4">
        <v>2015</v>
      </c>
    </row>
    <row r="4072" spans="1:11" x14ac:dyDescent="0.3">
      <c r="A4072" s="2" t="s">
        <v>2431</v>
      </c>
      <c r="B4072" t="s">
        <v>802</v>
      </c>
      <c r="C4072" t="s">
        <v>43</v>
      </c>
      <c r="D4072" t="s">
        <v>16</v>
      </c>
      <c r="E4072" t="s">
        <v>17</v>
      </c>
      <c r="F4072" t="s">
        <v>18</v>
      </c>
      <c r="G4072">
        <v>915.14</v>
      </c>
      <c r="H4072">
        <v>4</v>
      </c>
      <c r="I4072">
        <v>102.95</v>
      </c>
      <c r="J4072">
        <v>3</v>
      </c>
      <c r="K4072" s="4">
        <v>2015</v>
      </c>
    </row>
    <row r="4073" spans="1:11" x14ac:dyDescent="0.3">
      <c r="A4073" s="2" t="s">
        <v>2431</v>
      </c>
      <c r="B4073" t="s">
        <v>802</v>
      </c>
      <c r="C4073" t="s">
        <v>43</v>
      </c>
      <c r="D4073" t="s">
        <v>16</v>
      </c>
      <c r="E4073" t="s">
        <v>34</v>
      </c>
      <c r="F4073" t="s">
        <v>688</v>
      </c>
      <c r="G4073">
        <v>327.76</v>
      </c>
      <c r="H4073">
        <v>8</v>
      </c>
      <c r="I4073">
        <v>91.77</v>
      </c>
      <c r="J4073">
        <v>3</v>
      </c>
      <c r="K4073" s="4">
        <v>2015</v>
      </c>
    </row>
    <row r="4074" spans="1:11" x14ac:dyDescent="0.3">
      <c r="A4074" s="2" t="s">
        <v>2432</v>
      </c>
      <c r="B4074" t="s">
        <v>1083</v>
      </c>
      <c r="C4074" t="s">
        <v>209</v>
      </c>
      <c r="D4074" t="s">
        <v>26</v>
      </c>
      <c r="E4074" t="s">
        <v>56</v>
      </c>
      <c r="F4074" t="s">
        <v>2433</v>
      </c>
      <c r="G4074">
        <v>157.91999999999999</v>
      </c>
      <c r="H4074">
        <v>5</v>
      </c>
      <c r="I4074">
        <v>17.77</v>
      </c>
      <c r="J4074">
        <v>3</v>
      </c>
      <c r="K4074" s="4">
        <v>2016</v>
      </c>
    </row>
    <row r="4075" spans="1:11" x14ac:dyDescent="0.3">
      <c r="A4075" s="2" t="s">
        <v>2432</v>
      </c>
      <c r="B4075" t="s">
        <v>1083</v>
      </c>
      <c r="C4075" t="s">
        <v>209</v>
      </c>
      <c r="D4075" t="s">
        <v>11</v>
      </c>
      <c r="E4075" t="s">
        <v>21</v>
      </c>
      <c r="F4075" t="s">
        <v>2120</v>
      </c>
      <c r="G4075">
        <v>203.18</v>
      </c>
      <c r="H4075">
        <v>2</v>
      </c>
      <c r="I4075">
        <v>15.24</v>
      </c>
      <c r="J4075">
        <v>3</v>
      </c>
      <c r="K4075" s="4">
        <v>2016</v>
      </c>
    </row>
    <row r="4076" spans="1:11" x14ac:dyDescent="0.3">
      <c r="A4076" s="2" t="s">
        <v>2432</v>
      </c>
      <c r="B4076" t="s">
        <v>64</v>
      </c>
      <c r="C4076" t="s">
        <v>30</v>
      </c>
      <c r="D4076" t="s">
        <v>26</v>
      </c>
      <c r="E4076" t="s">
        <v>27</v>
      </c>
      <c r="F4076" t="s">
        <v>2398</v>
      </c>
      <c r="G4076">
        <v>70.08</v>
      </c>
      <c r="H4076">
        <v>5</v>
      </c>
      <c r="I4076">
        <v>24.53</v>
      </c>
      <c r="J4076">
        <v>3</v>
      </c>
      <c r="K4076" s="4">
        <v>2016</v>
      </c>
    </row>
    <row r="4077" spans="1:11" x14ac:dyDescent="0.3">
      <c r="A4077" s="2" t="s">
        <v>2432</v>
      </c>
      <c r="B4077" t="s">
        <v>64</v>
      </c>
      <c r="C4077" t="s">
        <v>30</v>
      </c>
      <c r="D4077" t="s">
        <v>26</v>
      </c>
      <c r="E4077" t="s">
        <v>46</v>
      </c>
      <c r="F4077" t="s">
        <v>2048</v>
      </c>
      <c r="G4077">
        <v>1.27</v>
      </c>
      <c r="H4077">
        <v>2</v>
      </c>
      <c r="I4077">
        <v>-2.16</v>
      </c>
      <c r="J4077">
        <v>3</v>
      </c>
      <c r="K4077" s="4">
        <v>2016</v>
      </c>
    </row>
    <row r="4078" spans="1:11" x14ac:dyDescent="0.3">
      <c r="A4078" s="2" t="s">
        <v>2432</v>
      </c>
      <c r="B4078" t="s">
        <v>64</v>
      </c>
      <c r="C4078" t="s">
        <v>30</v>
      </c>
      <c r="D4078" t="s">
        <v>16</v>
      </c>
      <c r="E4078" t="s">
        <v>40</v>
      </c>
      <c r="F4078" t="s">
        <v>1026</v>
      </c>
      <c r="G4078">
        <v>557.59</v>
      </c>
      <c r="H4078">
        <v>5</v>
      </c>
      <c r="I4078">
        <v>0</v>
      </c>
      <c r="J4078">
        <v>3</v>
      </c>
      <c r="K4078" s="4">
        <v>2016</v>
      </c>
    </row>
    <row r="4079" spans="1:11" x14ac:dyDescent="0.3">
      <c r="A4079" s="2" t="s">
        <v>2432</v>
      </c>
      <c r="B4079" t="s">
        <v>1659</v>
      </c>
      <c r="C4079" t="s">
        <v>171</v>
      </c>
      <c r="D4079" t="s">
        <v>16</v>
      </c>
      <c r="E4079" t="s">
        <v>34</v>
      </c>
      <c r="F4079" t="s">
        <v>588</v>
      </c>
      <c r="G4079">
        <v>127.88</v>
      </c>
      <c r="H4079">
        <v>2</v>
      </c>
      <c r="I4079">
        <v>40.92</v>
      </c>
      <c r="J4079">
        <v>3</v>
      </c>
      <c r="K4079" s="4">
        <v>2016</v>
      </c>
    </row>
    <row r="4080" spans="1:11" x14ac:dyDescent="0.3">
      <c r="A4080" s="2" t="s">
        <v>2432</v>
      </c>
      <c r="B4080" t="s">
        <v>1659</v>
      </c>
      <c r="C4080" t="s">
        <v>171</v>
      </c>
      <c r="D4080" t="s">
        <v>26</v>
      </c>
      <c r="E4080" t="s">
        <v>56</v>
      </c>
      <c r="F4080" t="s">
        <v>2308</v>
      </c>
      <c r="G4080">
        <v>160.32</v>
      </c>
      <c r="H4080">
        <v>2</v>
      </c>
      <c r="I4080">
        <v>44.89</v>
      </c>
      <c r="J4080">
        <v>3</v>
      </c>
      <c r="K4080" s="4">
        <v>2016</v>
      </c>
    </row>
    <row r="4081" spans="1:11" x14ac:dyDescent="0.3">
      <c r="A4081" s="2" t="s">
        <v>2432</v>
      </c>
      <c r="B4081" t="s">
        <v>1659</v>
      </c>
      <c r="C4081" t="s">
        <v>171</v>
      </c>
      <c r="D4081" t="s">
        <v>26</v>
      </c>
      <c r="E4081" t="s">
        <v>46</v>
      </c>
      <c r="F4081" t="s">
        <v>582</v>
      </c>
      <c r="G4081">
        <v>46</v>
      </c>
      <c r="H4081">
        <v>4</v>
      </c>
      <c r="I4081">
        <v>20.7</v>
      </c>
      <c r="J4081">
        <v>3</v>
      </c>
      <c r="K4081" s="4">
        <v>2016</v>
      </c>
    </row>
    <row r="4082" spans="1:11" x14ac:dyDescent="0.3">
      <c r="A4082" s="2" t="s">
        <v>2432</v>
      </c>
      <c r="B4082" t="s">
        <v>973</v>
      </c>
      <c r="C4082" t="s">
        <v>43</v>
      </c>
      <c r="D4082" t="s">
        <v>16</v>
      </c>
      <c r="E4082" t="s">
        <v>34</v>
      </c>
      <c r="F4082" t="s">
        <v>2434</v>
      </c>
      <c r="G4082">
        <v>28.28</v>
      </c>
      <c r="H4082">
        <v>2</v>
      </c>
      <c r="I4082">
        <v>7.35</v>
      </c>
      <c r="J4082">
        <v>3</v>
      </c>
      <c r="K4082" s="4">
        <v>2016</v>
      </c>
    </row>
    <row r="4083" spans="1:11" x14ac:dyDescent="0.3">
      <c r="A4083" s="2" t="s">
        <v>2432</v>
      </c>
      <c r="B4083" t="s">
        <v>973</v>
      </c>
      <c r="C4083" t="s">
        <v>43</v>
      </c>
      <c r="D4083" t="s">
        <v>26</v>
      </c>
      <c r="E4083" t="s">
        <v>213</v>
      </c>
      <c r="F4083" t="s">
        <v>1731</v>
      </c>
      <c r="G4083">
        <v>4912.59</v>
      </c>
      <c r="H4083">
        <v>3</v>
      </c>
      <c r="I4083">
        <v>196.5</v>
      </c>
      <c r="J4083">
        <v>3</v>
      </c>
      <c r="K4083" s="4">
        <v>2016</v>
      </c>
    </row>
    <row r="4084" spans="1:11" x14ac:dyDescent="0.3">
      <c r="A4084" s="2" t="s">
        <v>2432</v>
      </c>
      <c r="B4084" t="s">
        <v>2075</v>
      </c>
      <c r="C4084" t="s">
        <v>87</v>
      </c>
      <c r="D4084" t="s">
        <v>16</v>
      </c>
      <c r="E4084" t="s">
        <v>17</v>
      </c>
      <c r="F4084" t="s">
        <v>701</v>
      </c>
      <c r="G4084">
        <v>386.68</v>
      </c>
      <c r="H4084">
        <v>2</v>
      </c>
      <c r="I4084">
        <v>-5.52</v>
      </c>
      <c r="J4084">
        <v>3</v>
      </c>
      <c r="K4084" s="4">
        <v>2016</v>
      </c>
    </row>
    <row r="4085" spans="1:11" x14ac:dyDescent="0.3">
      <c r="A4085" s="2" t="s">
        <v>2432</v>
      </c>
      <c r="B4085" t="s">
        <v>2075</v>
      </c>
      <c r="C4085" t="s">
        <v>87</v>
      </c>
      <c r="D4085" t="s">
        <v>11</v>
      </c>
      <c r="E4085" t="s">
        <v>12</v>
      </c>
      <c r="F4085" t="s">
        <v>2202</v>
      </c>
      <c r="G4085">
        <v>379.96</v>
      </c>
      <c r="H4085">
        <v>5</v>
      </c>
      <c r="I4085">
        <v>47.5</v>
      </c>
      <c r="J4085">
        <v>3</v>
      </c>
      <c r="K4085" s="4">
        <v>2016</v>
      </c>
    </row>
    <row r="4086" spans="1:11" x14ac:dyDescent="0.3">
      <c r="A4086" s="2" t="s">
        <v>2432</v>
      </c>
      <c r="B4086" t="s">
        <v>2075</v>
      </c>
      <c r="C4086" t="s">
        <v>87</v>
      </c>
      <c r="D4086" t="s">
        <v>11</v>
      </c>
      <c r="E4086" t="s">
        <v>21</v>
      </c>
      <c r="F4086" t="s">
        <v>2139</v>
      </c>
      <c r="G4086">
        <v>539.91</v>
      </c>
      <c r="H4086">
        <v>3</v>
      </c>
      <c r="I4086">
        <v>-116.98</v>
      </c>
      <c r="J4086">
        <v>3</v>
      </c>
      <c r="K4086" s="4">
        <v>2016</v>
      </c>
    </row>
    <row r="4087" spans="1:11" x14ac:dyDescent="0.3">
      <c r="A4087" s="2" t="s">
        <v>2432</v>
      </c>
      <c r="B4087" t="s">
        <v>2075</v>
      </c>
      <c r="C4087" t="s">
        <v>87</v>
      </c>
      <c r="D4087" t="s">
        <v>26</v>
      </c>
      <c r="E4087" t="s">
        <v>27</v>
      </c>
      <c r="F4087" t="s">
        <v>1464</v>
      </c>
      <c r="G4087">
        <v>41.24</v>
      </c>
      <c r="H4087">
        <v>5</v>
      </c>
      <c r="I4087">
        <v>13.92</v>
      </c>
      <c r="J4087">
        <v>3</v>
      </c>
      <c r="K4087" s="4">
        <v>2016</v>
      </c>
    </row>
    <row r="4088" spans="1:11" x14ac:dyDescent="0.3">
      <c r="A4088" s="2" t="s">
        <v>2432</v>
      </c>
      <c r="B4088" t="s">
        <v>2075</v>
      </c>
      <c r="C4088" t="s">
        <v>87</v>
      </c>
      <c r="D4088" t="s">
        <v>26</v>
      </c>
      <c r="E4088" t="s">
        <v>46</v>
      </c>
      <c r="F4088" t="s">
        <v>1719</v>
      </c>
      <c r="G4088">
        <v>51.9</v>
      </c>
      <c r="H4088">
        <v>1</v>
      </c>
      <c r="I4088">
        <v>-41.52</v>
      </c>
      <c r="J4088">
        <v>3</v>
      </c>
      <c r="K4088" s="4">
        <v>2016</v>
      </c>
    </row>
    <row r="4089" spans="1:11" x14ac:dyDescent="0.3">
      <c r="A4089" s="2" t="s">
        <v>2432</v>
      </c>
      <c r="B4089" t="s">
        <v>2075</v>
      </c>
      <c r="C4089" t="s">
        <v>87</v>
      </c>
      <c r="D4089" t="s">
        <v>26</v>
      </c>
      <c r="E4089" t="s">
        <v>36</v>
      </c>
      <c r="F4089" t="s">
        <v>2422</v>
      </c>
      <c r="G4089">
        <v>552.55999999999995</v>
      </c>
      <c r="H4089">
        <v>5</v>
      </c>
      <c r="I4089">
        <v>-138.13999999999999</v>
      </c>
      <c r="J4089">
        <v>3</v>
      </c>
      <c r="K4089" s="4">
        <v>2016</v>
      </c>
    </row>
    <row r="4090" spans="1:11" x14ac:dyDescent="0.3">
      <c r="A4090" s="2" t="s">
        <v>2432</v>
      </c>
      <c r="B4090" t="s">
        <v>2075</v>
      </c>
      <c r="C4090" t="s">
        <v>87</v>
      </c>
      <c r="D4090" t="s">
        <v>26</v>
      </c>
      <c r="E4090" t="s">
        <v>46</v>
      </c>
      <c r="F4090" t="s">
        <v>1715</v>
      </c>
      <c r="G4090">
        <v>23.16</v>
      </c>
      <c r="H4090">
        <v>5</v>
      </c>
      <c r="I4090">
        <v>-15.44</v>
      </c>
      <c r="J4090">
        <v>3</v>
      </c>
      <c r="K4090" s="4">
        <v>2016</v>
      </c>
    </row>
    <row r="4091" spans="1:11" x14ac:dyDescent="0.3">
      <c r="A4091" s="2" t="s">
        <v>2432</v>
      </c>
      <c r="B4091" t="s">
        <v>2075</v>
      </c>
      <c r="C4091" t="s">
        <v>87</v>
      </c>
      <c r="D4091" t="s">
        <v>26</v>
      </c>
      <c r="E4091" t="s">
        <v>36</v>
      </c>
      <c r="F4091" t="s">
        <v>1578</v>
      </c>
      <c r="G4091">
        <v>126.08</v>
      </c>
      <c r="H4091">
        <v>2</v>
      </c>
      <c r="I4091">
        <v>-28.37</v>
      </c>
      <c r="J4091">
        <v>3</v>
      </c>
      <c r="K4091" s="4">
        <v>2016</v>
      </c>
    </row>
    <row r="4092" spans="1:11" x14ac:dyDescent="0.3">
      <c r="A4092" s="2" t="s">
        <v>2432</v>
      </c>
      <c r="B4092" t="s">
        <v>2075</v>
      </c>
      <c r="C4092" t="s">
        <v>87</v>
      </c>
      <c r="D4092" t="s">
        <v>11</v>
      </c>
      <c r="E4092" t="s">
        <v>202</v>
      </c>
      <c r="F4092" t="s">
        <v>2195</v>
      </c>
      <c r="G4092">
        <v>449.1</v>
      </c>
      <c r="H4092">
        <v>3</v>
      </c>
      <c r="I4092">
        <v>-643.71</v>
      </c>
      <c r="J4092">
        <v>3</v>
      </c>
      <c r="K4092" s="4">
        <v>2016</v>
      </c>
    </row>
    <row r="4093" spans="1:11" x14ac:dyDescent="0.3">
      <c r="A4093" s="2" t="s">
        <v>2432</v>
      </c>
      <c r="B4093" t="s">
        <v>2364</v>
      </c>
      <c r="C4093" t="s">
        <v>43</v>
      </c>
      <c r="D4093" t="s">
        <v>26</v>
      </c>
      <c r="E4093" t="s">
        <v>46</v>
      </c>
      <c r="F4093" t="s">
        <v>413</v>
      </c>
      <c r="G4093">
        <v>51.18</v>
      </c>
      <c r="H4093">
        <v>7</v>
      </c>
      <c r="I4093">
        <v>19.190000000000001</v>
      </c>
      <c r="J4093">
        <v>3</v>
      </c>
      <c r="K4093" s="4">
        <v>2016</v>
      </c>
    </row>
    <row r="4094" spans="1:11" x14ac:dyDescent="0.3">
      <c r="A4094" s="2" t="s">
        <v>2435</v>
      </c>
      <c r="B4094" t="s">
        <v>2008</v>
      </c>
      <c r="C4094" t="s">
        <v>43</v>
      </c>
      <c r="D4094" t="s">
        <v>26</v>
      </c>
      <c r="E4094" t="s">
        <v>27</v>
      </c>
      <c r="F4094" t="s">
        <v>1765</v>
      </c>
      <c r="G4094">
        <v>314.55</v>
      </c>
      <c r="H4094">
        <v>3</v>
      </c>
      <c r="I4094">
        <v>150.97999999999999</v>
      </c>
      <c r="J4094">
        <v>3</v>
      </c>
      <c r="K4094" s="4">
        <v>2017</v>
      </c>
    </row>
    <row r="4095" spans="1:11" x14ac:dyDescent="0.3">
      <c r="A4095" s="2" t="s">
        <v>2435</v>
      </c>
      <c r="B4095" t="s">
        <v>813</v>
      </c>
      <c r="C4095" t="s">
        <v>855</v>
      </c>
      <c r="D4095" t="s">
        <v>26</v>
      </c>
      <c r="E4095" t="s">
        <v>36</v>
      </c>
      <c r="F4095" t="s">
        <v>1978</v>
      </c>
      <c r="G4095">
        <v>90.8</v>
      </c>
      <c r="H4095">
        <v>8</v>
      </c>
      <c r="I4095">
        <v>25.42</v>
      </c>
      <c r="J4095">
        <v>3</v>
      </c>
      <c r="K4095" s="4">
        <v>2017</v>
      </c>
    </row>
    <row r="4096" spans="1:11" x14ac:dyDescent="0.3">
      <c r="A4096" s="2" t="s">
        <v>2435</v>
      </c>
      <c r="B4096" t="s">
        <v>813</v>
      </c>
      <c r="C4096" t="s">
        <v>855</v>
      </c>
      <c r="D4096" t="s">
        <v>11</v>
      </c>
      <c r="E4096" t="s">
        <v>21</v>
      </c>
      <c r="F4096" t="s">
        <v>1550</v>
      </c>
      <c r="G4096">
        <v>140.74</v>
      </c>
      <c r="H4096">
        <v>8</v>
      </c>
      <c r="I4096">
        <v>49.26</v>
      </c>
      <c r="J4096">
        <v>3</v>
      </c>
      <c r="K4096" s="4">
        <v>2017</v>
      </c>
    </row>
    <row r="4097" spans="1:11" x14ac:dyDescent="0.3">
      <c r="A4097" s="2" t="s">
        <v>2435</v>
      </c>
      <c r="B4097" t="s">
        <v>813</v>
      </c>
      <c r="C4097" t="s">
        <v>855</v>
      </c>
      <c r="D4097" t="s">
        <v>11</v>
      </c>
      <c r="E4097" t="s">
        <v>12</v>
      </c>
      <c r="F4097" t="s">
        <v>1859</v>
      </c>
      <c r="G4097">
        <v>214.95</v>
      </c>
      <c r="H4097">
        <v>5</v>
      </c>
      <c r="I4097">
        <v>88.13</v>
      </c>
      <c r="J4097">
        <v>3</v>
      </c>
      <c r="K4097" s="4">
        <v>2017</v>
      </c>
    </row>
    <row r="4098" spans="1:11" x14ac:dyDescent="0.3">
      <c r="A4098" s="2" t="s">
        <v>2435</v>
      </c>
      <c r="B4098" t="s">
        <v>813</v>
      </c>
      <c r="C4098" t="s">
        <v>855</v>
      </c>
      <c r="D4098" t="s">
        <v>26</v>
      </c>
      <c r="E4098" t="s">
        <v>27</v>
      </c>
      <c r="F4098" t="s">
        <v>1885</v>
      </c>
      <c r="G4098">
        <v>45.36</v>
      </c>
      <c r="H4098">
        <v>7</v>
      </c>
      <c r="I4098">
        <v>21.77</v>
      </c>
      <c r="J4098">
        <v>3</v>
      </c>
      <c r="K4098" s="4">
        <v>2017</v>
      </c>
    </row>
    <row r="4099" spans="1:11" x14ac:dyDescent="0.3">
      <c r="A4099" s="2" t="s">
        <v>2435</v>
      </c>
      <c r="B4099" t="s">
        <v>813</v>
      </c>
      <c r="C4099" t="s">
        <v>855</v>
      </c>
      <c r="D4099" t="s">
        <v>26</v>
      </c>
      <c r="E4099" t="s">
        <v>27</v>
      </c>
      <c r="F4099" t="s">
        <v>1493</v>
      </c>
      <c r="G4099">
        <v>288.24</v>
      </c>
      <c r="H4099">
        <v>6</v>
      </c>
      <c r="I4099">
        <v>138.36000000000001</v>
      </c>
      <c r="J4099">
        <v>3</v>
      </c>
      <c r="K4099" s="4">
        <v>2017</v>
      </c>
    </row>
    <row r="4100" spans="1:11" x14ac:dyDescent="0.3">
      <c r="A4100" s="2" t="s">
        <v>2435</v>
      </c>
      <c r="B4100" t="s">
        <v>895</v>
      </c>
      <c r="C4100" t="s">
        <v>101</v>
      </c>
      <c r="D4100" t="s">
        <v>26</v>
      </c>
      <c r="E4100" t="s">
        <v>213</v>
      </c>
      <c r="F4100" t="s">
        <v>434</v>
      </c>
      <c r="G4100">
        <v>1332.5</v>
      </c>
      <c r="H4100">
        <v>2</v>
      </c>
      <c r="I4100">
        <v>-299.81</v>
      </c>
      <c r="J4100">
        <v>3</v>
      </c>
      <c r="K4100" s="4">
        <v>2017</v>
      </c>
    </row>
    <row r="4101" spans="1:11" x14ac:dyDescent="0.3">
      <c r="A4101" s="2" t="s">
        <v>2435</v>
      </c>
      <c r="B4101" t="s">
        <v>1301</v>
      </c>
      <c r="C4101" t="s">
        <v>24</v>
      </c>
      <c r="D4101" t="s">
        <v>26</v>
      </c>
      <c r="E4101" t="s">
        <v>62</v>
      </c>
      <c r="F4101" t="s">
        <v>2380</v>
      </c>
      <c r="G4101">
        <v>19.46</v>
      </c>
      <c r="H4101">
        <v>4</v>
      </c>
      <c r="I4101">
        <v>2.19</v>
      </c>
      <c r="J4101">
        <v>3</v>
      </c>
      <c r="K4101" s="4">
        <v>2017</v>
      </c>
    </row>
    <row r="4102" spans="1:11" x14ac:dyDescent="0.3">
      <c r="A4102" s="2" t="s">
        <v>2435</v>
      </c>
      <c r="B4102" t="s">
        <v>1301</v>
      </c>
      <c r="C4102" t="s">
        <v>24</v>
      </c>
      <c r="D4102" t="s">
        <v>11</v>
      </c>
      <c r="E4102" t="s">
        <v>202</v>
      </c>
      <c r="F4102" t="s">
        <v>2132</v>
      </c>
      <c r="G4102">
        <v>209.99</v>
      </c>
      <c r="H4102">
        <v>2</v>
      </c>
      <c r="I4102">
        <v>9</v>
      </c>
      <c r="J4102">
        <v>3</v>
      </c>
      <c r="K4102" s="4">
        <v>2017</v>
      </c>
    </row>
    <row r="4103" spans="1:11" x14ac:dyDescent="0.3">
      <c r="A4103" s="2" t="s">
        <v>2435</v>
      </c>
      <c r="B4103" t="s">
        <v>1301</v>
      </c>
      <c r="C4103" t="s">
        <v>24</v>
      </c>
      <c r="D4103" t="s">
        <v>26</v>
      </c>
      <c r="E4103" t="s">
        <v>62</v>
      </c>
      <c r="F4103" t="s">
        <v>1969</v>
      </c>
      <c r="G4103">
        <v>29.76</v>
      </c>
      <c r="H4103">
        <v>5</v>
      </c>
      <c r="I4103">
        <v>1.86</v>
      </c>
      <c r="J4103">
        <v>3</v>
      </c>
      <c r="K4103" s="4">
        <v>2017</v>
      </c>
    </row>
    <row r="4104" spans="1:11" x14ac:dyDescent="0.3">
      <c r="A4104" s="2" t="s">
        <v>2435</v>
      </c>
      <c r="B4104" t="s">
        <v>1301</v>
      </c>
      <c r="C4104" t="s">
        <v>24</v>
      </c>
      <c r="D4104" t="s">
        <v>16</v>
      </c>
      <c r="E4104" t="s">
        <v>17</v>
      </c>
      <c r="F4104" t="s">
        <v>2436</v>
      </c>
      <c r="G4104">
        <v>89.77</v>
      </c>
      <c r="H4104">
        <v>1</v>
      </c>
      <c r="I4104">
        <v>-2.56</v>
      </c>
      <c r="J4104">
        <v>3</v>
      </c>
      <c r="K4104" s="4">
        <v>2017</v>
      </c>
    </row>
    <row r="4105" spans="1:11" x14ac:dyDescent="0.3">
      <c r="A4105" s="2" t="s">
        <v>2435</v>
      </c>
      <c r="B4105" t="s">
        <v>1301</v>
      </c>
      <c r="C4105" t="s">
        <v>24</v>
      </c>
      <c r="D4105" t="s">
        <v>11</v>
      </c>
      <c r="E4105" t="s">
        <v>141</v>
      </c>
      <c r="F4105" t="s">
        <v>675</v>
      </c>
      <c r="G4105">
        <v>959.98</v>
      </c>
      <c r="H4105">
        <v>2</v>
      </c>
      <c r="I4105">
        <v>335.99</v>
      </c>
      <c r="J4105">
        <v>3</v>
      </c>
      <c r="K4105" s="4">
        <v>2017</v>
      </c>
    </row>
    <row r="4106" spans="1:11" x14ac:dyDescent="0.3">
      <c r="A4106" s="2" t="s">
        <v>2435</v>
      </c>
      <c r="B4106" t="s">
        <v>1301</v>
      </c>
      <c r="C4106" t="s">
        <v>24</v>
      </c>
      <c r="D4106" t="s">
        <v>26</v>
      </c>
      <c r="E4106" t="s">
        <v>27</v>
      </c>
      <c r="F4106" t="s">
        <v>1937</v>
      </c>
      <c r="G4106">
        <v>15.55</v>
      </c>
      <c r="H4106">
        <v>3</v>
      </c>
      <c r="I4106">
        <v>5.64</v>
      </c>
      <c r="J4106">
        <v>3</v>
      </c>
      <c r="K4106" s="4">
        <v>2017</v>
      </c>
    </row>
    <row r="4107" spans="1:11" x14ac:dyDescent="0.3">
      <c r="A4107" s="2" t="s">
        <v>2435</v>
      </c>
      <c r="B4107" t="s">
        <v>1301</v>
      </c>
      <c r="C4107" t="s">
        <v>24</v>
      </c>
      <c r="D4107" t="s">
        <v>11</v>
      </c>
      <c r="E4107" t="s">
        <v>21</v>
      </c>
      <c r="F4107" t="s">
        <v>1071</v>
      </c>
      <c r="G4107">
        <v>34.36</v>
      </c>
      <c r="H4107">
        <v>1</v>
      </c>
      <c r="I4107">
        <v>-7.3</v>
      </c>
      <c r="J4107">
        <v>3</v>
      </c>
      <c r="K4107" s="4">
        <v>2017</v>
      </c>
    </row>
    <row r="4108" spans="1:11" x14ac:dyDescent="0.3">
      <c r="A4108" s="2" t="s">
        <v>2435</v>
      </c>
      <c r="B4108" t="s">
        <v>29</v>
      </c>
      <c r="C4108" t="s">
        <v>321</v>
      </c>
      <c r="D4108" t="s">
        <v>26</v>
      </c>
      <c r="E4108" t="s">
        <v>46</v>
      </c>
      <c r="F4108" t="s">
        <v>1715</v>
      </c>
      <c r="G4108">
        <v>30.88</v>
      </c>
      <c r="H4108">
        <v>2</v>
      </c>
      <c r="I4108">
        <v>15.44</v>
      </c>
      <c r="J4108">
        <v>3</v>
      </c>
      <c r="K4108" s="4">
        <v>2017</v>
      </c>
    </row>
    <row r="4109" spans="1:11" x14ac:dyDescent="0.3">
      <c r="A4109" s="2" t="s">
        <v>2435</v>
      </c>
      <c r="B4109" t="s">
        <v>29</v>
      </c>
      <c r="C4109" t="s">
        <v>321</v>
      </c>
      <c r="D4109" t="s">
        <v>26</v>
      </c>
      <c r="E4109" t="s">
        <v>56</v>
      </c>
      <c r="F4109" t="s">
        <v>2437</v>
      </c>
      <c r="G4109">
        <v>465.16</v>
      </c>
      <c r="H4109">
        <v>2</v>
      </c>
      <c r="I4109">
        <v>120.94</v>
      </c>
      <c r="J4109">
        <v>3</v>
      </c>
      <c r="K4109" s="4">
        <v>2017</v>
      </c>
    </row>
    <row r="4110" spans="1:11" x14ac:dyDescent="0.3">
      <c r="A4110" s="2" t="s">
        <v>2435</v>
      </c>
      <c r="B4110" t="s">
        <v>29</v>
      </c>
      <c r="C4110" t="s">
        <v>321</v>
      </c>
      <c r="D4110" t="s">
        <v>26</v>
      </c>
      <c r="E4110" t="s">
        <v>27</v>
      </c>
      <c r="F4110" t="s">
        <v>2217</v>
      </c>
      <c r="G4110">
        <v>27.12</v>
      </c>
      <c r="H4110">
        <v>4</v>
      </c>
      <c r="I4110">
        <v>12.48</v>
      </c>
      <c r="J4110">
        <v>3</v>
      </c>
      <c r="K4110" s="4">
        <v>2017</v>
      </c>
    </row>
    <row r="4111" spans="1:11" x14ac:dyDescent="0.3">
      <c r="A4111" s="2" t="s">
        <v>2435</v>
      </c>
      <c r="B4111" t="s">
        <v>2007</v>
      </c>
      <c r="C4111" t="s">
        <v>247</v>
      </c>
      <c r="D4111" t="s">
        <v>26</v>
      </c>
      <c r="E4111" t="s">
        <v>46</v>
      </c>
      <c r="F4111" t="s">
        <v>912</v>
      </c>
      <c r="G4111">
        <v>174.3</v>
      </c>
      <c r="H4111">
        <v>3</v>
      </c>
      <c r="I4111">
        <v>81.92</v>
      </c>
      <c r="J4111">
        <v>3</v>
      </c>
      <c r="K4111" s="4">
        <v>2017</v>
      </c>
    </row>
    <row r="4112" spans="1:11" x14ac:dyDescent="0.3">
      <c r="A4112" s="2" t="s">
        <v>2435</v>
      </c>
      <c r="B4112" t="s">
        <v>1332</v>
      </c>
      <c r="C4112" t="s">
        <v>20</v>
      </c>
      <c r="D4112" t="s">
        <v>11</v>
      </c>
      <c r="E4112" t="s">
        <v>21</v>
      </c>
      <c r="F4112" t="s">
        <v>513</v>
      </c>
      <c r="G4112">
        <v>299.89999999999998</v>
      </c>
      <c r="H4112">
        <v>2</v>
      </c>
      <c r="I4112">
        <v>74.98</v>
      </c>
      <c r="J4112">
        <v>3</v>
      </c>
      <c r="K4112" s="4">
        <v>2017</v>
      </c>
    </row>
    <row r="4113" spans="1:11" x14ac:dyDescent="0.3">
      <c r="A4113" s="2" t="s">
        <v>2435</v>
      </c>
      <c r="B4113" t="s">
        <v>544</v>
      </c>
      <c r="C4113" t="s">
        <v>24</v>
      </c>
      <c r="D4113" t="s">
        <v>11</v>
      </c>
      <c r="E4113" t="s">
        <v>21</v>
      </c>
      <c r="F4113" t="s">
        <v>263</v>
      </c>
      <c r="G4113">
        <v>7.99</v>
      </c>
      <c r="H4113">
        <v>1</v>
      </c>
      <c r="I4113">
        <v>2.6</v>
      </c>
      <c r="J4113">
        <v>3</v>
      </c>
      <c r="K4113" s="4">
        <v>2017</v>
      </c>
    </row>
    <row r="4114" spans="1:11" x14ac:dyDescent="0.3">
      <c r="A4114" s="2" t="s">
        <v>2438</v>
      </c>
      <c r="B4114" t="s">
        <v>1632</v>
      </c>
      <c r="C4114" t="s">
        <v>87</v>
      </c>
      <c r="D4114" t="s">
        <v>26</v>
      </c>
      <c r="E4114" t="s">
        <v>62</v>
      </c>
      <c r="F4114" t="s">
        <v>1448</v>
      </c>
      <c r="G4114">
        <v>17.86</v>
      </c>
      <c r="H4114">
        <v>4</v>
      </c>
      <c r="I4114">
        <v>1.1200000000000001</v>
      </c>
      <c r="J4114">
        <v>4</v>
      </c>
      <c r="K4114" s="4">
        <v>2014</v>
      </c>
    </row>
    <row r="4115" spans="1:11" x14ac:dyDescent="0.3">
      <c r="A4115" s="2" t="s">
        <v>2438</v>
      </c>
      <c r="B4115" t="s">
        <v>1632</v>
      </c>
      <c r="C4115" t="s">
        <v>87</v>
      </c>
      <c r="D4115" t="s">
        <v>26</v>
      </c>
      <c r="E4115" t="s">
        <v>46</v>
      </c>
      <c r="F4115" t="s">
        <v>1865</v>
      </c>
      <c r="G4115">
        <v>509.97</v>
      </c>
      <c r="H4115">
        <v>10</v>
      </c>
      <c r="I4115">
        <v>-407.98</v>
      </c>
      <c r="J4115">
        <v>4</v>
      </c>
      <c r="K4115" s="4">
        <v>2014</v>
      </c>
    </row>
    <row r="4116" spans="1:11" x14ac:dyDescent="0.3">
      <c r="A4116" s="2" t="s">
        <v>2438</v>
      </c>
      <c r="B4116" t="s">
        <v>1632</v>
      </c>
      <c r="C4116" t="s">
        <v>87</v>
      </c>
      <c r="D4116" t="s">
        <v>26</v>
      </c>
      <c r="E4116" t="s">
        <v>31</v>
      </c>
      <c r="F4116" t="s">
        <v>109</v>
      </c>
      <c r="G4116">
        <v>30.99</v>
      </c>
      <c r="H4116">
        <v>13</v>
      </c>
      <c r="I4116">
        <v>10.07</v>
      </c>
      <c r="J4116">
        <v>4</v>
      </c>
      <c r="K4116" s="4">
        <v>2014</v>
      </c>
    </row>
    <row r="4117" spans="1:11" x14ac:dyDescent="0.3">
      <c r="A4117" s="2" t="s">
        <v>2438</v>
      </c>
      <c r="B4117" t="s">
        <v>1632</v>
      </c>
      <c r="C4117" t="s">
        <v>87</v>
      </c>
      <c r="D4117" t="s">
        <v>11</v>
      </c>
      <c r="E4117" t="s">
        <v>21</v>
      </c>
      <c r="F4117" t="s">
        <v>2196</v>
      </c>
      <c r="G4117">
        <v>71.930000000000007</v>
      </c>
      <c r="H4117">
        <v>12</v>
      </c>
      <c r="I4117">
        <v>8.39</v>
      </c>
      <c r="J4117">
        <v>4</v>
      </c>
      <c r="K4117" s="4">
        <v>2014</v>
      </c>
    </row>
    <row r="4118" spans="1:11" x14ac:dyDescent="0.3">
      <c r="A4118" s="2" t="s">
        <v>2438</v>
      </c>
      <c r="B4118" t="s">
        <v>979</v>
      </c>
      <c r="C4118" t="s">
        <v>247</v>
      </c>
      <c r="D4118" t="s">
        <v>26</v>
      </c>
      <c r="E4118" t="s">
        <v>44</v>
      </c>
      <c r="F4118" t="s">
        <v>2439</v>
      </c>
      <c r="G4118">
        <v>7.83</v>
      </c>
      <c r="H4118">
        <v>3</v>
      </c>
      <c r="I4118">
        <v>3.6</v>
      </c>
      <c r="J4118">
        <v>4</v>
      </c>
      <c r="K4118" s="4">
        <v>2014</v>
      </c>
    </row>
    <row r="4119" spans="1:11" x14ac:dyDescent="0.3">
      <c r="A4119" s="2" t="s">
        <v>2440</v>
      </c>
      <c r="B4119" t="s">
        <v>1936</v>
      </c>
      <c r="C4119" t="s">
        <v>43</v>
      </c>
      <c r="D4119" t="s">
        <v>11</v>
      </c>
      <c r="E4119" t="s">
        <v>12</v>
      </c>
      <c r="F4119" t="s">
        <v>490</v>
      </c>
      <c r="G4119">
        <v>199.96</v>
      </c>
      <c r="H4119">
        <v>4</v>
      </c>
      <c r="I4119">
        <v>69.989999999999995</v>
      </c>
      <c r="J4119">
        <v>4</v>
      </c>
      <c r="K4119" s="4">
        <v>2015</v>
      </c>
    </row>
    <row r="4120" spans="1:11" x14ac:dyDescent="0.3">
      <c r="A4120" s="2" t="s">
        <v>2440</v>
      </c>
      <c r="B4120" t="s">
        <v>1936</v>
      </c>
      <c r="C4120" t="s">
        <v>43</v>
      </c>
      <c r="D4120" t="s">
        <v>16</v>
      </c>
      <c r="E4120" t="s">
        <v>40</v>
      </c>
      <c r="F4120" t="s">
        <v>1977</v>
      </c>
      <c r="G4120">
        <v>710.83</v>
      </c>
      <c r="H4120">
        <v>3</v>
      </c>
      <c r="I4120">
        <v>-97.74</v>
      </c>
      <c r="J4120">
        <v>4</v>
      </c>
      <c r="K4120" s="4">
        <v>2015</v>
      </c>
    </row>
    <row r="4121" spans="1:11" x14ac:dyDescent="0.3">
      <c r="A4121" s="2" t="s">
        <v>2440</v>
      </c>
      <c r="B4121" t="s">
        <v>2144</v>
      </c>
      <c r="C4121" t="s">
        <v>855</v>
      </c>
      <c r="D4121" t="s">
        <v>26</v>
      </c>
      <c r="E4121" t="s">
        <v>213</v>
      </c>
      <c r="F4121" t="s">
        <v>536</v>
      </c>
      <c r="G4121">
        <v>12.88</v>
      </c>
      <c r="H4121">
        <v>1</v>
      </c>
      <c r="I4121">
        <v>0.39</v>
      </c>
      <c r="J4121">
        <v>4</v>
      </c>
      <c r="K4121" s="4">
        <v>2015</v>
      </c>
    </row>
    <row r="4122" spans="1:11" x14ac:dyDescent="0.3">
      <c r="A4122" s="2" t="s">
        <v>2440</v>
      </c>
      <c r="B4122" t="s">
        <v>2441</v>
      </c>
      <c r="C4122" t="s">
        <v>209</v>
      </c>
      <c r="D4122" t="s">
        <v>26</v>
      </c>
      <c r="E4122" t="s">
        <v>27</v>
      </c>
      <c r="F4122" t="s">
        <v>797</v>
      </c>
      <c r="G4122">
        <v>31.1</v>
      </c>
      <c r="H4122">
        <v>6</v>
      </c>
      <c r="I4122">
        <v>10.89</v>
      </c>
      <c r="J4122">
        <v>4</v>
      </c>
      <c r="K4122" s="4">
        <v>2015</v>
      </c>
    </row>
    <row r="4123" spans="1:11" x14ac:dyDescent="0.3">
      <c r="A4123" s="2" t="s">
        <v>2440</v>
      </c>
      <c r="B4123" t="s">
        <v>2441</v>
      </c>
      <c r="C4123" t="s">
        <v>209</v>
      </c>
      <c r="D4123" t="s">
        <v>26</v>
      </c>
      <c r="E4123" t="s">
        <v>27</v>
      </c>
      <c r="F4123" t="s">
        <v>2442</v>
      </c>
      <c r="G4123">
        <v>54.82</v>
      </c>
      <c r="H4123">
        <v>3</v>
      </c>
      <c r="I4123">
        <v>17.82</v>
      </c>
      <c r="J4123">
        <v>4</v>
      </c>
      <c r="K4123" s="4">
        <v>2015</v>
      </c>
    </row>
    <row r="4124" spans="1:11" x14ac:dyDescent="0.3">
      <c r="A4124" s="2" t="s">
        <v>2440</v>
      </c>
      <c r="B4124" t="s">
        <v>2184</v>
      </c>
      <c r="C4124" t="s">
        <v>43</v>
      </c>
      <c r="D4124" t="s">
        <v>16</v>
      </c>
      <c r="E4124" t="s">
        <v>34</v>
      </c>
      <c r="F4124" t="s">
        <v>1916</v>
      </c>
      <c r="G4124">
        <v>37.68</v>
      </c>
      <c r="H4124">
        <v>2</v>
      </c>
      <c r="I4124">
        <v>15.83</v>
      </c>
      <c r="J4124">
        <v>4</v>
      </c>
      <c r="K4124" s="4">
        <v>2015</v>
      </c>
    </row>
    <row r="4125" spans="1:11" x14ac:dyDescent="0.3">
      <c r="A4125" s="2" t="s">
        <v>2440</v>
      </c>
      <c r="B4125" t="s">
        <v>2184</v>
      </c>
      <c r="C4125" t="s">
        <v>43</v>
      </c>
      <c r="D4125" t="s">
        <v>11</v>
      </c>
      <c r="E4125" t="s">
        <v>21</v>
      </c>
      <c r="F4125" t="s">
        <v>531</v>
      </c>
      <c r="G4125">
        <v>258.58</v>
      </c>
      <c r="H4125">
        <v>2</v>
      </c>
      <c r="I4125">
        <v>19.39</v>
      </c>
      <c r="J4125">
        <v>4</v>
      </c>
      <c r="K4125" s="4">
        <v>2015</v>
      </c>
    </row>
    <row r="4126" spans="1:11" x14ac:dyDescent="0.3">
      <c r="A4126" s="2" t="s">
        <v>2440</v>
      </c>
      <c r="B4126" t="s">
        <v>2184</v>
      </c>
      <c r="C4126" t="s">
        <v>43</v>
      </c>
      <c r="D4126" t="s">
        <v>26</v>
      </c>
      <c r="E4126" t="s">
        <v>56</v>
      </c>
      <c r="F4126" t="s">
        <v>1548</v>
      </c>
      <c r="G4126">
        <v>75.84</v>
      </c>
      <c r="H4126">
        <v>2</v>
      </c>
      <c r="I4126">
        <v>29.58</v>
      </c>
      <c r="J4126">
        <v>4</v>
      </c>
      <c r="K4126" s="4">
        <v>2015</v>
      </c>
    </row>
    <row r="4127" spans="1:11" x14ac:dyDescent="0.3">
      <c r="A4127" s="2" t="s">
        <v>2440</v>
      </c>
      <c r="B4127" t="s">
        <v>472</v>
      </c>
      <c r="C4127" t="s">
        <v>332</v>
      </c>
      <c r="D4127" t="s">
        <v>26</v>
      </c>
      <c r="E4127" t="s">
        <v>46</v>
      </c>
      <c r="F4127" t="s">
        <v>1763</v>
      </c>
      <c r="G4127">
        <v>17.43</v>
      </c>
      <c r="H4127">
        <v>3</v>
      </c>
      <c r="I4127">
        <v>8.02</v>
      </c>
      <c r="J4127">
        <v>4</v>
      </c>
      <c r="K4127" s="4">
        <v>2015</v>
      </c>
    </row>
    <row r="4128" spans="1:11" x14ac:dyDescent="0.3">
      <c r="A4128" s="2" t="s">
        <v>2440</v>
      </c>
      <c r="B4128" t="s">
        <v>1627</v>
      </c>
      <c r="C4128" t="s">
        <v>43</v>
      </c>
      <c r="D4128" t="s">
        <v>16</v>
      </c>
      <c r="E4128" t="s">
        <v>40</v>
      </c>
      <c r="F4128" t="s">
        <v>1074</v>
      </c>
      <c r="G4128">
        <v>241.57</v>
      </c>
      <c r="H4128">
        <v>2</v>
      </c>
      <c r="I4128">
        <v>-15.1</v>
      </c>
      <c r="J4128">
        <v>4</v>
      </c>
      <c r="K4128" s="4">
        <v>2015</v>
      </c>
    </row>
    <row r="4129" spans="1:11" x14ac:dyDescent="0.3">
      <c r="A4129" s="2" t="s">
        <v>2440</v>
      </c>
      <c r="B4129" t="s">
        <v>1627</v>
      </c>
      <c r="C4129" t="s">
        <v>43</v>
      </c>
      <c r="D4129" t="s">
        <v>11</v>
      </c>
      <c r="E4129" t="s">
        <v>21</v>
      </c>
      <c r="F4129" t="s">
        <v>2139</v>
      </c>
      <c r="G4129">
        <v>479.92</v>
      </c>
      <c r="H4129">
        <v>2</v>
      </c>
      <c r="I4129">
        <v>41.99</v>
      </c>
      <c r="J4129">
        <v>4</v>
      </c>
      <c r="K4129" s="4">
        <v>2015</v>
      </c>
    </row>
    <row r="4130" spans="1:11" x14ac:dyDescent="0.3">
      <c r="A4130" s="2" t="s">
        <v>2440</v>
      </c>
      <c r="B4130" t="s">
        <v>1989</v>
      </c>
      <c r="C4130" t="s">
        <v>209</v>
      </c>
      <c r="D4130" t="s">
        <v>26</v>
      </c>
      <c r="E4130" t="s">
        <v>36</v>
      </c>
      <c r="F4130" t="s">
        <v>2443</v>
      </c>
      <c r="G4130">
        <v>10.74</v>
      </c>
      <c r="H4130">
        <v>1</v>
      </c>
      <c r="I4130">
        <v>0.81</v>
      </c>
      <c r="J4130">
        <v>4</v>
      </c>
      <c r="K4130" s="4">
        <v>2015</v>
      </c>
    </row>
    <row r="4131" spans="1:11" x14ac:dyDescent="0.3">
      <c r="A4131" s="2" t="s">
        <v>2440</v>
      </c>
      <c r="B4131" t="s">
        <v>660</v>
      </c>
      <c r="C4131" t="s">
        <v>30</v>
      </c>
      <c r="D4131" t="s">
        <v>16</v>
      </c>
      <c r="E4131" t="s">
        <v>40</v>
      </c>
      <c r="F4131" t="s">
        <v>538</v>
      </c>
      <c r="G4131">
        <v>609.98</v>
      </c>
      <c r="H4131">
        <v>4</v>
      </c>
      <c r="I4131">
        <v>-113.28</v>
      </c>
      <c r="J4131">
        <v>4</v>
      </c>
      <c r="K4131" s="4">
        <v>2015</v>
      </c>
    </row>
    <row r="4132" spans="1:11" x14ac:dyDescent="0.3">
      <c r="A4132" s="2" t="s">
        <v>2440</v>
      </c>
      <c r="B4132" t="s">
        <v>660</v>
      </c>
      <c r="C4132" t="s">
        <v>30</v>
      </c>
      <c r="D4132" t="s">
        <v>16</v>
      </c>
      <c r="E4132" t="s">
        <v>40</v>
      </c>
      <c r="F4132" t="s">
        <v>1074</v>
      </c>
      <c r="G4132">
        <v>211.37</v>
      </c>
      <c r="H4132">
        <v>2</v>
      </c>
      <c r="I4132">
        <v>-45.29</v>
      </c>
      <c r="J4132">
        <v>4</v>
      </c>
      <c r="K4132" s="4">
        <v>2015</v>
      </c>
    </row>
    <row r="4133" spans="1:11" x14ac:dyDescent="0.3">
      <c r="A4133" s="2" t="s">
        <v>2440</v>
      </c>
      <c r="B4133" t="s">
        <v>660</v>
      </c>
      <c r="C4133" t="s">
        <v>30</v>
      </c>
      <c r="D4133" t="s">
        <v>11</v>
      </c>
      <c r="E4133" t="s">
        <v>21</v>
      </c>
      <c r="F4133" t="s">
        <v>2444</v>
      </c>
      <c r="G4133">
        <v>239.98</v>
      </c>
      <c r="H4133">
        <v>3</v>
      </c>
      <c r="I4133">
        <v>18</v>
      </c>
      <c r="J4133">
        <v>4</v>
      </c>
      <c r="K4133" s="4">
        <v>2015</v>
      </c>
    </row>
    <row r="4134" spans="1:11" x14ac:dyDescent="0.3">
      <c r="A4134" s="2" t="s">
        <v>2445</v>
      </c>
      <c r="B4134" t="s">
        <v>2089</v>
      </c>
      <c r="C4134" t="s">
        <v>43</v>
      </c>
      <c r="D4134" t="s">
        <v>26</v>
      </c>
      <c r="E4134" t="s">
        <v>156</v>
      </c>
      <c r="F4134" t="s">
        <v>1508</v>
      </c>
      <c r="G4134">
        <v>6.12</v>
      </c>
      <c r="H4134">
        <v>3</v>
      </c>
      <c r="I4134">
        <v>2.88</v>
      </c>
      <c r="J4134">
        <v>4</v>
      </c>
      <c r="K4134" s="4">
        <v>2016</v>
      </c>
    </row>
    <row r="4135" spans="1:11" x14ac:dyDescent="0.3">
      <c r="A4135" s="2" t="s">
        <v>2446</v>
      </c>
      <c r="B4135" t="s">
        <v>1829</v>
      </c>
      <c r="C4135" t="s">
        <v>15</v>
      </c>
      <c r="D4135" t="s">
        <v>26</v>
      </c>
      <c r="E4135" t="s">
        <v>27</v>
      </c>
      <c r="F4135" t="s">
        <v>863</v>
      </c>
      <c r="G4135">
        <v>5.28</v>
      </c>
      <c r="H4135">
        <v>1</v>
      </c>
      <c r="I4135">
        <v>2.38</v>
      </c>
      <c r="J4135">
        <v>4</v>
      </c>
      <c r="K4135" s="4">
        <v>2017</v>
      </c>
    </row>
    <row r="4136" spans="1:11" x14ac:dyDescent="0.3">
      <c r="A4136" s="2" t="s">
        <v>2446</v>
      </c>
      <c r="B4136" t="s">
        <v>1829</v>
      </c>
      <c r="C4136" t="s">
        <v>15</v>
      </c>
      <c r="D4136" t="s">
        <v>26</v>
      </c>
      <c r="E4136" t="s">
        <v>46</v>
      </c>
      <c r="F4136" t="s">
        <v>2382</v>
      </c>
      <c r="G4136">
        <v>895.92</v>
      </c>
      <c r="H4136">
        <v>5</v>
      </c>
      <c r="I4136">
        <v>302.37</v>
      </c>
      <c r="J4136">
        <v>4</v>
      </c>
      <c r="K4136" s="4">
        <v>2017</v>
      </c>
    </row>
    <row r="4137" spans="1:11" x14ac:dyDescent="0.3">
      <c r="A4137" s="2" t="s">
        <v>2446</v>
      </c>
      <c r="B4137" t="s">
        <v>1458</v>
      </c>
      <c r="C4137" t="s">
        <v>43</v>
      </c>
      <c r="D4137" t="s">
        <v>16</v>
      </c>
      <c r="E4137" t="s">
        <v>17</v>
      </c>
      <c r="F4137" t="s">
        <v>1113</v>
      </c>
      <c r="G4137">
        <v>436.7</v>
      </c>
      <c r="H4137">
        <v>6</v>
      </c>
      <c r="I4137">
        <v>-38.21</v>
      </c>
      <c r="J4137">
        <v>4</v>
      </c>
      <c r="K4137" s="4">
        <v>2017</v>
      </c>
    </row>
    <row r="4138" spans="1:11" x14ac:dyDescent="0.3">
      <c r="A4138" s="2" t="s">
        <v>2446</v>
      </c>
      <c r="B4138" t="s">
        <v>1903</v>
      </c>
      <c r="C4138" t="s">
        <v>87</v>
      </c>
      <c r="D4138" t="s">
        <v>26</v>
      </c>
      <c r="E4138" t="s">
        <v>31</v>
      </c>
      <c r="F4138" t="s">
        <v>2447</v>
      </c>
      <c r="G4138">
        <v>7.92</v>
      </c>
      <c r="H4138">
        <v>5</v>
      </c>
      <c r="I4138">
        <v>1.68</v>
      </c>
      <c r="J4138">
        <v>4</v>
      </c>
      <c r="K4138" s="4">
        <v>2017</v>
      </c>
    </row>
    <row r="4139" spans="1:11" x14ac:dyDescent="0.3">
      <c r="A4139" s="2" t="s">
        <v>2448</v>
      </c>
      <c r="B4139" t="s">
        <v>2449</v>
      </c>
      <c r="C4139" t="s">
        <v>178</v>
      </c>
      <c r="D4139" t="s">
        <v>26</v>
      </c>
      <c r="E4139" t="s">
        <v>36</v>
      </c>
      <c r="F4139" t="s">
        <v>750</v>
      </c>
      <c r="G4139">
        <v>55.5</v>
      </c>
      <c r="H4139">
        <v>2</v>
      </c>
      <c r="I4139">
        <v>9.99</v>
      </c>
      <c r="J4139">
        <v>5</v>
      </c>
      <c r="K4139" s="4">
        <v>2014</v>
      </c>
    </row>
    <row r="4140" spans="1:11" x14ac:dyDescent="0.3">
      <c r="A4140" s="2" t="s">
        <v>2448</v>
      </c>
      <c r="B4140" t="s">
        <v>662</v>
      </c>
      <c r="C4140" t="s">
        <v>75</v>
      </c>
      <c r="D4140" t="s">
        <v>26</v>
      </c>
      <c r="E4140" t="s">
        <v>31</v>
      </c>
      <c r="F4140" t="s">
        <v>109</v>
      </c>
      <c r="G4140">
        <v>7.1</v>
      </c>
      <c r="H4140">
        <v>2</v>
      </c>
      <c r="I4140">
        <v>2.4</v>
      </c>
      <c r="J4140">
        <v>5</v>
      </c>
      <c r="K4140" s="4">
        <v>2014</v>
      </c>
    </row>
    <row r="4141" spans="1:11" x14ac:dyDescent="0.3">
      <c r="A4141" s="2" t="s">
        <v>2448</v>
      </c>
      <c r="B4141" t="s">
        <v>662</v>
      </c>
      <c r="C4141" t="s">
        <v>75</v>
      </c>
      <c r="D4141" t="s">
        <v>26</v>
      </c>
      <c r="E4141" t="s">
        <v>46</v>
      </c>
      <c r="F4141" t="s">
        <v>1008</v>
      </c>
      <c r="G4141">
        <v>398.35</v>
      </c>
      <c r="H4141">
        <v>8</v>
      </c>
      <c r="I4141">
        <v>-331.96</v>
      </c>
      <c r="J4141">
        <v>5</v>
      </c>
      <c r="K4141" s="4">
        <v>2014</v>
      </c>
    </row>
    <row r="4142" spans="1:11" x14ac:dyDescent="0.3">
      <c r="A4142" s="2" t="s">
        <v>2448</v>
      </c>
      <c r="B4142" t="s">
        <v>1334</v>
      </c>
      <c r="C4142" t="s">
        <v>43</v>
      </c>
      <c r="D4142" t="s">
        <v>11</v>
      </c>
      <c r="E4142" t="s">
        <v>12</v>
      </c>
      <c r="F4142" t="s">
        <v>490</v>
      </c>
      <c r="G4142">
        <v>149.97</v>
      </c>
      <c r="H4142">
        <v>3</v>
      </c>
      <c r="I4142">
        <v>52.49</v>
      </c>
      <c r="J4142">
        <v>5</v>
      </c>
      <c r="K4142" s="4">
        <v>2014</v>
      </c>
    </row>
    <row r="4143" spans="1:11" x14ac:dyDescent="0.3">
      <c r="A4143" s="2" t="s">
        <v>2448</v>
      </c>
      <c r="B4143" t="s">
        <v>2450</v>
      </c>
      <c r="C4143" t="s">
        <v>43</v>
      </c>
      <c r="D4143" t="s">
        <v>16</v>
      </c>
      <c r="E4143" t="s">
        <v>17</v>
      </c>
      <c r="F4143" t="s">
        <v>2451</v>
      </c>
      <c r="G4143">
        <v>279.45999999999998</v>
      </c>
      <c r="H4143">
        <v>6</v>
      </c>
      <c r="I4143">
        <v>20.96</v>
      </c>
      <c r="J4143">
        <v>5</v>
      </c>
      <c r="K4143" s="4">
        <v>2014</v>
      </c>
    </row>
    <row r="4144" spans="1:11" x14ac:dyDescent="0.3">
      <c r="A4144" s="2" t="s">
        <v>2448</v>
      </c>
      <c r="B4144" t="s">
        <v>2450</v>
      </c>
      <c r="C4144" t="s">
        <v>43</v>
      </c>
      <c r="D4144" t="s">
        <v>26</v>
      </c>
      <c r="E4144" t="s">
        <v>27</v>
      </c>
      <c r="F4144" t="s">
        <v>2452</v>
      </c>
      <c r="G4144">
        <v>8</v>
      </c>
      <c r="H4144">
        <v>2</v>
      </c>
      <c r="I4144">
        <v>3.84</v>
      </c>
      <c r="J4144">
        <v>5</v>
      </c>
      <c r="K4144" s="4">
        <v>2014</v>
      </c>
    </row>
    <row r="4145" spans="1:11" x14ac:dyDescent="0.3">
      <c r="A4145" s="2" t="s">
        <v>2453</v>
      </c>
      <c r="B4145" t="s">
        <v>979</v>
      </c>
      <c r="C4145" t="s">
        <v>24</v>
      </c>
      <c r="D4145" t="s">
        <v>11</v>
      </c>
      <c r="E4145" t="s">
        <v>21</v>
      </c>
      <c r="F4145" t="s">
        <v>731</v>
      </c>
      <c r="G4145">
        <v>222.38</v>
      </c>
      <c r="H4145">
        <v>2</v>
      </c>
      <c r="I4145">
        <v>16.68</v>
      </c>
      <c r="J4145">
        <v>5</v>
      </c>
      <c r="K4145" s="4">
        <v>2015</v>
      </c>
    </row>
    <row r="4146" spans="1:11" x14ac:dyDescent="0.3">
      <c r="A4146" s="2" t="s">
        <v>2453</v>
      </c>
      <c r="B4146" t="s">
        <v>979</v>
      </c>
      <c r="C4146" t="s">
        <v>24</v>
      </c>
      <c r="D4146" t="s">
        <v>26</v>
      </c>
      <c r="E4146" t="s">
        <v>31</v>
      </c>
      <c r="F4146" t="s">
        <v>516</v>
      </c>
      <c r="G4146">
        <v>16</v>
      </c>
      <c r="H4146">
        <v>4</v>
      </c>
      <c r="I4146">
        <v>5.6</v>
      </c>
      <c r="J4146">
        <v>5</v>
      </c>
      <c r="K4146" s="4">
        <v>2015</v>
      </c>
    </row>
    <row r="4147" spans="1:11" x14ac:dyDescent="0.3">
      <c r="A4147" s="2" t="s">
        <v>2454</v>
      </c>
      <c r="B4147" t="s">
        <v>282</v>
      </c>
      <c r="C4147" t="s">
        <v>43</v>
      </c>
      <c r="D4147" t="s">
        <v>26</v>
      </c>
      <c r="E4147" t="s">
        <v>44</v>
      </c>
      <c r="F4147" t="s">
        <v>80</v>
      </c>
      <c r="G4147">
        <v>58.48</v>
      </c>
      <c r="H4147">
        <v>8</v>
      </c>
      <c r="I4147">
        <v>27.49</v>
      </c>
      <c r="J4147">
        <v>5</v>
      </c>
      <c r="K4147" s="4">
        <v>2017</v>
      </c>
    </row>
    <row r="4148" spans="1:11" x14ac:dyDescent="0.3">
      <c r="A4148" s="2" t="s">
        <v>2454</v>
      </c>
      <c r="B4148" t="s">
        <v>769</v>
      </c>
      <c r="C4148" t="s">
        <v>573</v>
      </c>
      <c r="D4148" t="s">
        <v>26</v>
      </c>
      <c r="E4148" t="s">
        <v>156</v>
      </c>
      <c r="F4148" t="s">
        <v>1252</v>
      </c>
      <c r="G4148">
        <v>180.96</v>
      </c>
      <c r="H4148">
        <v>2</v>
      </c>
      <c r="I4148">
        <v>81.430000000000007</v>
      </c>
      <c r="J4148">
        <v>5</v>
      </c>
      <c r="K4148" s="4">
        <v>2017</v>
      </c>
    </row>
    <row r="4149" spans="1:11" x14ac:dyDescent="0.3">
      <c r="A4149" s="2" t="s">
        <v>2454</v>
      </c>
      <c r="B4149" t="s">
        <v>769</v>
      </c>
      <c r="C4149" t="s">
        <v>573</v>
      </c>
      <c r="D4149" t="s">
        <v>26</v>
      </c>
      <c r="E4149" t="s">
        <v>46</v>
      </c>
      <c r="F4149" t="s">
        <v>523</v>
      </c>
      <c r="G4149">
        <v>914.97</v>
      </c>
      <c r="H4149">
        <v>3</v>
      </c>
      <c r="I4149">
        <v>411.74</v>
      </c>
      <c r="J4149">
        <v>5</v>
      </c>
      <c r="K4149" s="4">
        <v>2017</v>
      </c>
    </row>
    <row r="4150" spans="1:11" x14ac:dyDescent="0.3">
      <c r="A4150" s="2" t="s">
        <v>2454</v>
      </c>
      <c r="B4150" t="s">
        <v>769</v>
      </c>
      <c r="C4150" t="s">
        <v>573</v>
      </c>
      <c r="D4150" t="s">
        <v>11</v>
      </c>
      <c r="E4150" t="s">
        <v>21</v>
      </c>
      <c r="F4150" t="s">
        <v>1899</v>
      </c>
      <c r="G4150">
        <v>587.97</v>
      </c>
      <c r="H4150">
        <v>3</v>
      </c>
      <c r="I4150">
        <v>158.75</v>
      </c>
      <c r="J4150">
        <v>5</v>
      </c>
      <c r="K4150" s="4">
        <v>2017</v>
      </c>
    </row>
    <row r="4151" spans="1:11" x14ac:dyDescent="0.3">
      <c r="A4151" s="2" t="s">
        <v>2454</v>
      </c>
      <c r="B4151" t="s">
        <v>769</v>
      </c>
      <c r="C4151" t="s">
        <v>573</v>
      </c>
      <c r="D4151" t="s">
        <v>26</v>
      </c>
      <c r="E4151" t="s">
        <v>36</v>
      </c>
      <c r="F4151" t="s">
        <v>795</v>
      </c>
      <c r="G4151">
        <v>530.34</v>
      </c>
      <c r="H4151">
        <v>2</v>
      </c>
      <c r="I4151">
        <v>95.46</v>
      </c>
      <c r="J4151">
        <v>5</v>
      </c>
      <c r="K4151" s="4">
        <v>2017</v>
      </c>
    </row>
    <row r="4152" spans="1:11" x14ac:dyDescent="0.3">
      <c r="A4152" s="2" t="s">
        <v>2454</v>
      </c>
      <c r="B4152" t="s">
        <v>769</v>
      </c>
      <c r="C4152" t="s">
        <v>573</v>
      </c>
      <c r="D4152" t="s">
        <v>26</v>
      </c>
      <c r="E4152" t="s">
        <v>27</v>
      </c>
      <c r="F4152" t="s">
        <v>2232</v>
      </c>
      <c r="G4152">
        <v>14.94</v>
      </c>
      <c r="H4152">
        <v>3</v>
      </c>
      <c r="I4152">
        <v>7.32</v>
      </c>
      <c r="J4152">
        <v>5</v>
      </c>
      <c r="K4152" s="4">
        <v>2017</v>
      </c>
    </row>
    <row r="4153" spans="1:11" x14ac:dyDescent="0.3">
      <c r="A4153" s="2" t="s">
        <v>2454</v>
      </c>
      <c r="B4153" t="s">
        <v>758</v>
      </c>
      <c r="C4153" t="s">
        <v>874</v>
      </c>
      <c r="D4153" t="s">
        <v>26</v>
      </c>
      <c r="E4153" t="s">
        <v>46</v>
      </c>
      <c r="F4153" t="s">
        <v>1861</v>
      </c>
      <c r="G4153">
        <v>299.52</v>
      </c>
      <c r="H4153">
        <v>9</v>
      </c>
      <c r="I4153">
        <v>149.76</v>
      </c>
      <c r="J4153">
        <v>5</v>
      </c>
      <c r="K4153" s="4">
        <v>2017</v>
      </c>
    </row>
    <row r="4154" spans="1:11" x14ac:dyDescent="0.3">
      <c r="A4154" s="2" t="s">
        <v>2454</v>
      </c>
      <c r="B4154" t="s">
        <v>544</v>
      </c>
      <c r="C4154" t="s">
        <v>324</v>
      </c>
      <c r="D4154" t="s">
        <v>26</v>
      </c>
      <c r="E4154" t="s">
        <v>56</v>
      </c>
      <c r="F4154" t="s">
        <v>1890</v>
      </c>
      <c r="G4154">
        <v>20.77</v>
      </c>
      <c r="H4154">
        <v>2</v>
      </c>
      <c r="I4154">
        <v>2.34</v>
      </c>
      <c r="J4154">
        <v>5</v>
      </c>
      <c r="K4154" s="4">
        <v>2017</v>
      </c>
    </row>
    <row r="4155" spans="1:11" x14ac:dyDescent="0.3">
      <c r="A4155" s="2" t="s">
        <v>2454</v>
      </c>
      <c r="B4155" t="s">
        <v>2360</v>
      </c>
      <c r="C4155" t="s">
        <v>87</v>
      </c>
      <c r="D4155" t="s">
        <v>16</v>
      </c>
      <c r="E4155" t="s">
        <v>17</v>
      </c>
      <c r="F4155" t="s">
        <v>1238</v>
      </c>
      <c r="G4155">
        <v>458.43</v>
      </c>
      <c r="H4155">
        <v>5</v>
      </c>
      <c r="I4155">
        <v>-124.43</v>
      </c>
      <c r="J4155">
        <v>5</v>
      </c>
      <c r="K4155" s="4">
        <v>2017</v>
      </c>
    </row>
    <row r="4156" spans="1:11" x14ac:dyDescent="0.3">
      <c r="A4156" s="2" t="s">
        <v>2455</v>
      </c>
      <c r="B4156" t="s">
        <v>887</v>
      </c>
      <c r="C4156" t="s">
        <v>43</v>
      </c>
      <c r="D4156" t="s">
        <v>26</v>
      </c>
      <c r="E4156" t="s">
        <v>62</v>
      </c>
      <c r="F4156" t="s">
        <v>1540</v>
      </c>
      <c r="G4156">
        <v>14.52</v>
      </c>
      <c r="H4156">
        <v>3</v>
      </c>
      <c r="I4156">
        <v>4.79</v>
      </c>
      <c r="J4156">
        <v>6</v>
      </c>
      <c r="K4156" s="4">
        <v>2014</v>
      </c>
    </row>
    <row r="4157" spans="1:11" x14ac:dyDescent="0.3">
      <c r="A4157" s="2" t="s">
        <v>2456</v>
      </c>
      <c r="B4157" t="s">
        <v>1264</v>
      </c>
      <c r="C4157" t="s">
        <v>43</v>
      </c>
      <c r="D4157" t="s">
        <v>26</v>
      </c>
      <c r="E4157" t="s">
        <v>46</v>
      </c>
      <c r="F4157" t="s">
        <v>1106</v>
      </c>
      <c r="G4157">
        <v>36.619999999999997</v>
      </c>
      <c r="H4157">
        <v>3</v>
      </c>
      <c r="I4157">
        <v>13.73</v>
      </c>
      <c r="J4157">
        <v>6</v>
      </c>
      <c r="K4157" s="4">
        <v>2015</v>
      </c>
    </row>
    <row r="4158" spans="1:11" x14ac:dyDescent="0.3">
      <c r="A4158" s="2" t="s">
        <v>2456</v>
      </c>
      <c r="B4158" t="s">
        <v>1038</v>
      </c>
      <c r="C4158" t="s">
        <v>605</v>
      </c>
      <c r="D4158" t="s">
        <v>26</v>
      </c>
      <c r="E4158" t="s">
        <v>62</v>
      </c>
      <c r="F4158" t="s">
        <v>2457</v>
      </c>
      <c r="G4158">
        <v>24.78</v>
      </c>
      <c r="H4158">
        <v>6</v>
      </c>
      <c r="I4158">
        <v>6.94</v>
      </c>
      <c r="J4158">
        <v>6</v>
      </c>
      <c r="K4158" s="4">
        <v>2015</v>
      </c>
    </row>
    <row r="4159" spans="1:11" x14ac:dyDescent="0.3">
      <c r="A4159" s="2" t="s">
        <v>2456</v>
      </c>
      <c r="B4159" t="s">
        <v>1038</v>
      </c>
      <c r="C4159" t="s">
        <v>605</v>
      </c>
      <c r="D4159" t="s">
        <v>26</v>
      </c>
      <c r="E4159" t="s">
        <v>46</v>
      </c>
      <c r="F4159" t="s">
        <v>643</v>
      </c>
      <c r="G4159">
        <v>19.14</v>
      </c>
      <c r="H4159">
        <v>3</v>
      </c>
      <c r="I4159">
        <v>8.8000000000000007</v>
      </c>
      <c r="J4159">
        <v>6</v>
      </c>
      <c r="K4159" s="4">
        <v>2015</v>
      </c>
    </row>
    <row r="4160" spans="1:11" x14ac:dyDescent="0.3">
      <c r="A4160" s="2" t="s">
        <v>2456</v>
      </c>
      <c r="B4160" t="s">
        <v>1038</v>
      </c>
      <c r="C4160" t="s">
        <v>605</v>
      </c>
      <c r="D4160" t="s">
        <v>11</v>
      </c>
      <c r="E4160" t="s">
        <v>141</v>
      </c>
      <c r="F4160" t="s">
        <v>176</v>
      </c>
      <c r="G4160">
        <v>899.97</v>
      </c>
      <c r="H4160">
        <v>3</v>
      </c>
      <c r="I4160">
        <v>314.99</v>
      </c>
      <c r="J4160">
        <v>6</v>
      </c>
      <c r="K4160" s="4">
        <v>2015</v>
      </c>
    </row>
    <row r="4161" spans="1:11" x14ac:dyDescent="0.3">
      <c r="A4161" s="2" t="s">
        <v>2456</v>
      </c>
      <c r="B4161" t="s">
        <v>1038</v>
      </c>
      <c r="C4161" t="s">
        <v>605</v>
      </c>
      <c r="D4161" t="s">
        <v>26</v>
      </c>
      <c r="E4161" t="s">
        <v>27</v>
      </c>
      <c r="F4161" t="s">
        <v>1422</v>
      </c>
      <c r="G4161">
        <v>32.4</v>
      </c>
      <c r="H4161">
        <v>5</v>
      </c>
      <c r="I4161">
        <v>15.55</v>
      </c>
      <c r="J4161">
        <v>6</v>
      </c>
      <c r="K4161" s="4">
        <v>2015</v>
      </c>
    </row>
    <row r="4162" spans="1:11" x14ac:dyDescent="0.3">
      <c r="A4162" s="2" t="s">
        <v>2456</v>
      </c>
      <c r="B4162" t="s">
        <v>1927</v>
      </c>
      <c r="C4162" t="s">
        <v>390</v>
      </c>
      <c r="D4162" t="s">
        <v>26</v>
      </c>
      <c r="E4162" t="s">
        <v>46</v>
      </c>
      <c r="F4162" t="s">
        <v>655</v>
      </c>
      <c r="G4162">
        <v>8.26</v>
      </c>
      <c r="H4162">
        <v>2</v>
      </c>
      <c r="I4162">
        <v>3.88</v>
      </c>
      <c r="J4162">
        <v>6</v>
      </c>
      <c r="K4162" s="4">
        <v>2015</v>
      </c>
    </row>
    <row r="4163" spans="1:11" x14ac:dyDescent="0.3">
      <c r="A4163" s="2" t="s">
        <v>2456</v>
      </c>
      <c r="B4163" t="s">
        <v>1927</v>
      </c>
      <c r="C4163" t="s">
        <v>390</v>
      </c>
      <c r="D4163" t="s">
        <v>26</v>
      </c>
      <c r="E4163" t="s">
        <v>46</v>
      </c>
      <c r="F4163" t="s">
        <v>1850</v>
      </c>
      <c r="G4163">
        <v>29.84</v>
      </c>
      <c r="H4163">
        <v>2</v>
      </c>
      <c r="I4163">
        <v>13.43</v>
      </c>
      <c r="J4163">
        <v>6</v>
      </c>
      <c r="K4163" s="4">
        <v>2015</v>
      </c>
    </row>
    <row r="4164" spans="1:11" x14ac:dyDescent="0.3">
      <c r="A4164" s="2" t="s">
        <v>2456</v>
      </c>
      <c r="B4164" t="s">
        <v>1927</v>
      </c>
      <c r="C4164" t="s">
        <v>390</v>
      </c>
      <c r="D4164" t="s">
        <v>11</v>
      </c>
      <c r="E4164" t="s">
        <v>12</v>
      </c>
      <c r="F4164" t="s">
        <v>1066</v>
      </c>
      <c r="G4164">
        <v>67.98</v>
      </c>
      <c r="H4164">
        <v>2</v>
      </c>
      <c r="I4164">
        <v>14.96</v>
      </c>
      <c r="J4164">
        <v>6</v>
      </c>
      <c r="K4164" s="4">
        <v>2015</v>
      </c>
    </row>
    <row r="4165" spans="1:11" x14ac:dyDescent="0.3">
      <c r="A4165" s="2" t="s">
        <v>2456</v>
      </c>
      <c r="B4165" t="s">
        <v>78</v>
      </c>
      <c r="C4165" t="s">
        <v>163</v>
      </c>
      <c r="D4165" t="s">
        <v>26</v>
      </c>
      <c r="E4165" t="s">
        <v>27</v>
      </c>
      <c r="F4165" t="s">
        <v>1136</v>
      </c>
      <c r="G4165">
        <v>6.48</v>
      </c>
      <c r="H4165">
        <v>1</v>
      </c>
      <c r="I4165">
        <v>3.11</v>
      </c>
      <c r="J4165">
        <v>6</v>
      </c>
      <c r="K4165" s="4">
        <v>2015</v>
      </c>
    </row>
    <row r="4166" spans="1:11" x14ac:dyDescent="0.3">
      <c r="A4166" s="2" t="s">
        <v>2456</v>
      </c>
      <c r="B4166" t="s">
        <v>1546</v>
      </c>
      <c r="C4166" t="s">
        <v>129</v>
      </c>
      <c r="D4166" t="s">
        <v>26</v>
      </c>
      <c r="E4166" t="s">
        <v>62</v>
      </c>
      <c r="F4166" t="s">
        <v>110</v>
      </c>
      <c r="G4166">
        <v>3.42</v>
      </c>
      <c r="H4166">
        <v>1</v>
      </c>
      <c r="I4166">
        <v>0.3</v>
      </c>
      <c r="J4166">
        <v>6</v>
      </c>
      <c r="K4166" s="4">
        <v>2015</v>
      </c>
    </row>
    <row r="4167" spans="1:11" x14ac:dyDescent="0.3">
      <c r="A4167" s="2" t="s">
        <v>2458</v>
      </c>
      <c r="B4167" t="s">
        <v>2201</v>
      </c>
      <c r="C4167" t="s">
        <v>69</v>
      </c>
      <c r="D4167" t="s">
        <v>11</v>
      </c>
      <c r="E4167" t="s">
        <v>21</v>
      </c>
      <c r="F4167" t="s">
        <v>2145</v>
      </c>
      <c r="G4167">
        <v>377.97</v>
      </c>
      <c r="H4167">
        <v>3</v>
      </c>
      <c r="I4167">
        <v>94.49</v>
      </c>
      <c r="J4167">
        <v>6</v>
      </c>
      <c r="K4167" s="4">
        <v>2016</v>
      </c>
    </row>
    <row r="4168" spans="1:11" x14ac:dyDescent="0.3">
      <c r="A4168" s="2" t="s">
        <v>2458</v>
      </c>
      <c r="B4168" t="s">
        <v>472</v>
      </c>
      <c r="C4168" t="s">
        <v>1006</v>
      </c>
      <c r="D4168" t="s">
        <v>26</v>
      </c>
      <c r="E4168" t="s">
        <v>44</v>
      </c>
      <c r="F4168" t="s">
        <v>2459</v>
      </c>
      <c r="G4168">
        <v>18.899999999999999</v>
      </c>
      <c r="H4168">
        <v>3</v>
      </c>
      <c r="I4168">
        <v>8.69</v>
      </c>
      <c r="J4168">
        <v>6</v>
      </c>
      <c r="K4168" s="4">
        <v>2016</v>
      </c>
    </row>
    <row r="4169" spans="1:11" x14ac:dyDescent="0.3">
      <c r="A4169" s="2" t="s">
        <v>2458</v>
      </c>
      <c r="B4169" t="s">
        <v>1898</v>
      </c>
      <c r="C4169" t="s">
        <v>20</v>
      </c>
      <c r="D4169" t="s">
        <v>26</v>
      </c>
      <c r="E4169" t="s">
        <v>46</v>
      </c>
      <c r="F4169" t="s">
        <v>1858</v>
      </c>
      <c r="G4169">
        <v>33.57</v>
      </c>
      <c r="H4169">
        <v>2</v>
      </c>
      <c r="I4169">
        <v>11.75</v>
      </c>
      <c r="J4169">
        <v>6</v>
      </c>
      <c r="K4169" s="4">
        <v>2016</v>
      </c>
    </row>
    <row r="4170" spans="1:11" x14ac:dyDescent="0.3">
      <c r="A4170" s="2" t="s">
        <v>2460</v>
      </c>
      <c r="B4170" t="s">
        <v>535</v>
      </c>
      <c r="C4170" t="s">
        <v>24</v>
      </c>
      <c r="D4170" t="s">
        <v>26</v>
      </c>
      <c r="E4170" t="s">
        <v>36</v>
      </c>
      <c r="F4170" t="s">
        <v>1340</v>
      </c>
      <c r="G4170">
        <v>164.74</v>
      </c>
      <c r="H4170">
        <v>4</v>
      </c>
      <c r="I4170">
        <v>-39.119999999999997</v>
      </c>
      <c r="J4170">
        <v>6</v>
      </c>
      <c r="K4170" s="4">
        <v>2017</v>
      </c>
    </row>
    <row r="4171" spans="1:11" x14ac:dyDescent="0.3">
      <c r="A4171" s="2" t="s">
        <v>2460</v>
      </c>
      <c r="B4171" t="s">
        <v>535</v>
      </c>
      <c r="C4171" t="s">
        <v>24</v>
      </c>
      <c r="D4171" t="s">
        <v>16</v>
      </c>
      <c r="E4171" t="s">
        <v>17</v>
      </c>
      <c r="F4171" t="s">
        <v>723</v>
      </c>
      <c r="G4171">
        <v>470.3</v>
      </c>
      <c r="H4171">
        <v>7</v>
      </c>
      <c r="I4171">
        <v>-87.34</v>
      </c>
      <c r="J4171">
        <v>6</v>
      </c>
      <c r="K4171" s="4">
        <v>2017</v>
      </c>
    </row>
    <row r="4172" spans="1:11" x14ac:dyDescent="0.3">
      <c r="A4172" s="2" t="s">
        <v>2460</v>
      </c>
      <c r="B4172" t="s">
        <v>535</v>
      </c>
      <c r="C4172" t="s">
        <v>24</v>
      </c>
      <c r="D4172" t="s">
        <v>11</v>
      </c>
      <c r="E4172" t="s">
        <v>21</v>
      </c>
      <c r="F4172" t="s">
        <v>1789</v>
      </c>
      <c r="G4172">
        <v>47.98</v>
      </c>
      <c r="H4172">
        <v>2</v>
      </c>
      <c r="I4172">
        <v>6</v>
      </c>
      <c r="J4172">
        <v>6</v>
      </c>
      <c r="K4172" s="4">
        <v>2017</v>
      </c>
    </row>
    <row r="4173" spans="1:11" x14ac:dyDescent="0.3">
      <c r="A4173" s="2" t="s">
        <v>2460</v>
      </c>
      <c r="B4173" t="s">
        <v>903</v>
      </c>
      <c r="C4173" t="s">
        <v>171</v>
      </c>
      <c r="D4173" t="s">
        <v>26</v>
      </c>
      <c r="E4173" t="s">
        <v>62</v>
      </c>
      <c r="F4173" t="s">
        <v>2304</v>
      </c>
      <c r="G4173">
        <v>181.86</v>
      </c>
      <c r="H4173">
        <v>7</v>
      </c>
      <c r="I4173">
        <v>50.92</v>
      </c>
      <c r="J4173">
        <v>6</v>
      </c>
      <c r="K4173" s="4">
        <v>2017</v>
      </c>
    </row>
    <row r="4174" spans="1:11" x14ac:dyDescent="0.3">
      <c r="A4174" s="2" t="s">
        <v>2460</v>
      </c>
      <c r="B4174" t="s">
        <v>1083</v>
      </c>
      <c r="C4174" t="s">
        <v>15</v>
      </c>
      <c r="D4174" t="s">
        <v>16</v>
      </c>
      <c r="E4174" t="s">
        <v>17</v>
      </c>
      <c r="F4174" t="s">
        <v>1113</v>
      </c>
      <c r="G4174">
        <v>291.14</v>
      </c>
      <c r="H4174">
        <v>4</v>
      </c>
      <c r="I4174">
        <v>-25.47</v>
      </c>
      <c r="J4174">
        <v>6</v>
      </c>
      <c r="K4174" s="4">
        <v>2017</v>
      </c>
    </row>
    <row r="4175" spans="1:11" x14ac:dyDescent="0.3">
      <c r="A4175" s="2" t="s">
        <v>2461</v>
      </c>
      <c r="B4175" t="s">
        <v>2349</v>
      </c>
      <c r="C4175" t="s">
        <v>43</v>
      </c>
      <c r="D4175" t="s">
        <v>16</v>
      </c>
      <c r="E4175" t="s">
        <v>40</v>
      </c>
      <c r="F4175" t="s">
        <v>1505</v>
      </c>
      <c r="G4175">
        <v>351.22</v>
      </c>
      <c r="H4175">
        <v>3</v>
      </c>
      <c r="I4175">
        <v>4.3899999999999997</v>
      </c>
      <c r="J4175">
        <v>7</v>
      </c>
      <c r="K4175" s="4">
        <v>2014</v>
      </c>
    </row>
    <row r="4176" spans="1:11" x14ac:dyDescent="0.3">
      <c r="A4176" s="2" t="s">
        <v>2462</v>
      </c>
      <c r="B4176" t="s">
        <v>104</v>
      </c>
      <c r="C4176" t="s">
        <v>20</v>
      </c>
      <c r="D4176" t="s">
        <v>26</v>
      </c>
      <c r="E4176" t="s">
        <v>46</v>
      </c>
      <c r="F4176" t="s">
        <v>1137</v>
      </c>
      <c r="G4176">
        <v>11.81</v>
      </c>
      <c r="H4176">
        <v>2</v>
      </c>
      <c r="I4176">
        <v>4.28</v>
      </c>
      <c r="J4176">
        <v>7</v>
      </c>
      <c r="K4176" s="4">
        <v>2015</v>
      </c>
    </row>
    <row r="4177" spans="1:11" x14ac:dyDescent="0.3">
      <c r="A4177" s="2" t="s">
        <v>2462</v>
      </c>
      <c r="B4177" t="s">
        <v>104</v>
      </c>
      <c r="C4177" t="s">
        <v>20</v>
      </c>
      <c r="D4177" t="s">
        <v>16</v>
      </c>
      <c r="E4177" t="s">
        <v>17</v>
      </c>
      <c r="F4177" t="s">
        <v>1388</v>
      </c>
      <c r="G4177">
        <v>1931.04</v>
      </c>
      <c r="H4177">
        <v>9</v>
      </c>
      <c r="I4177">
        <v>321.83999999999997</v>
      </c>
      <c r="J4177">
        <v>7</v>
      </c>
      <c r="K4177" s="4">
        <v>2015</v>
      </c>
    </row>
    <row r="4178" spans="1:11" x14ac:dyDescent="0.3">
      <c r="A4178" s="2" t="s">
        <v>2462</v>
      </c>
      <c r="B4178" t="s">
        <v>104</v>
      </c>
      <c r="C4178" t="s">
        <v>20</v>
      </c>
      <c r="D4178" t="s">
        <v>26</v>
      </c>
      <c r="E4178" t="s">
        <v>27</v>
      </c>
      <c r="F4178" t="s">
        <v>121</v>
      </c>
      <c r="G4178">
        <v>9.9600000000000009</v>
      </c>
      <c r="H4178">
        <v>2</v>
      </c>
      <c r="I4178">
        <v>4.68</v>
      </c>
      <c r="J4178">
        <v>7</v>
      </c>
      <c r="K4178" s="4">
        <v>2015</v>
      </c>
    </row>
    <row r="4179" spans="1:11" x14ac:dyDescent="0.3">
      <c r="A4179" s="2" t="s">
        <v>2462</v>
      </c>
      <c r="B4179" t="s">
        <v>304</v>
      </c>
      <c r="C4179" t="s">
        <v>30</v>
      </c>
      <c r="D4179" t="s">
        <v>26</v>
      </c>
      <c r="E4179" t="s">
        <v>46</v>
      </c>
      <c r="F4179" t="s">
        <v>70</v>
      </c>
      <c r="G4179">
        <v>41.57</v>
      </c>
      <c r="H4179">
        <v>6</v>
      </c>
      <c r="I4179">
        <v>-66.510000000000005</v>
      </c>
      <c r="J4179">
        <v>7</v>
      </c>
      <c r="K4179" s="4">
        <v>2015</v>
      </c>
    </row>
    <row r="4180" spans="1:11" x14ac:dyDescent="0.3">
      <c r="A4180" s="2" t="s">
        <v>2462</v>
      </c>
      <c r="B4180" t="s">
        <v>529</v>
      </c>
      <c r="C4180" t="s">
        <v>163</v>
      </c>
      <c r="D4180" t="s">
        <v>26</v>
      </c>
      <c r="E4180" t="s">
        <v>27</v>
      </c>
      <c r="F4180" t="s">
        <v>871</v>
      </c>
      <c r="G4180">
        <v>38.880000000000003</v>
      </c>
      <c r="H4180">
        <v>6</v>
      </c>
      <c r="I4180">
        <v>18.66</v>
      </c>
      <c r="J4180">
        <v>7</v>
      </c>
      <c r="K4180" s="4">
        <v>2015</v>
      </c>
    </row>
    <row r="4181" spans="1:11" x14ac:dyDescent="0.3">
      <c r="A4181" s="2" t="s">
        <v>2463</v>
      </c>
      <c r="B4181" t="s">
        <v>919</v>
      </c>
      <c r="C4181" t="s">
        <v>87</v>
      </c>
      <c r="D4181" t="s">
        <v>11</v>
      </c>
      <c r="E4181" t="s">
        <v>21</v>
      </c>
      <c r="F4181" t="s">
        <v>914</v>
      </c>
      <c r="G4181">
        <v>39.590000000000003</v>
      </c>
      <c r="H4181">
        <v>1</v>
      </c>
      <c r="I4181">
        <v>-7.26</v>
      </c>
      <c r="J4181">
        <v>7</v>
      </c>
      <c r="K4181" s="4">
        <v>2017</v>
      </c>
    </row>
    <row r="4182" spans="1:11" x14ac:dyDescent="0.3">
      <c r="A4182" s="2" t="s">
        <v>2463</v>
      </c>
      <c r="B4182" t="s">
        <v>919</v>
      </c>
      <c r="C4182" t="s">
        <v>87</v>
      </c>
      <c r="D4182" t="s">
        <v>16</v>
      </c>
      <c r="E4182" t="s">
        <v>34</v>
      </c>
      <c r="F4182" t="s">
        <v>803</v>
      </c>
      <c r="G4182">
        <v>91.01</v>
      </c>
      <c r="H4182">
        <v>9</v>
      </c>
      <c r="I4182">
        <v>19.34</v>
      </c>
      <c r="J4182">
        <v>7</v>
      </c>
      <c r="K4182" s="4">
        <v>2017</v>
      </c>
    </row>
    <row r="4183" spans="1:11" x14ac:dyDescent="0.3">
      <c r="A4183" s="2" t="s">
        <v>2463</v>
      </c>
      <c r="B4183" t="s">
        <v>792</v>
      </c>
      <c r="C4183" t="s">
        <v>1006</v>
      </c>
      <c r="D4183" t="s">
        <v>26</v>
      </c>
      <c r="E4183" t="s">
        <v>36</v>
      </c>
      <c r="F4183" t="s">
        <v>585</v>
      </c>
      <c r="G4183">
        <v>360.38</v>
      </c>
      <c r="H4183">
        <v>2</v>
      </c>
      <c r="I4183">
        <v>93.7</v>
      </c>
      <c r="J4183">
        <v>7</v>
      </c>
      <c r="K4183" s="4">
        <v>2017</v>
      </c>
    </row>
    <row r="4184" spans="1:11" x14ac:dyDescent="0.3">
      <c r="A4184" s="2" t="s">
        <v>2463</v>
      </c>
      <c r="B4184" t="s">
        <v>792</v>
      </c>
      <c r="C4184" t="s">
        <v>1006</v>
      </c>
      <c r="D4184" t="s">
        <v>26</v>
      </c>
      <c r="E4184" t="s">
        <v>27</v>
      </c>
      <c r="F4184" t="s">
        <v>2217</v>
      </c>
      <c r="G4184">
        <v>13.56</v>
      </c>
      <c r="H4184">
        <v>2</v>
      </c>
      <c r="I4184">
        <v>6.24</v>
      </c>
      <c r="J4184">
        <v>7</v>
      </c>
      <c r="K4184" s="4">
        <v>2017</v>
      </c>
    </row>
    <row r="4185" spans="1:11" x14ac:dyDescent="0.3">
      <c r="A4185" s="2" t="s">
        <v>2464</v>
      </c>
      <c r="B4185" t="s">
        <v>246</v>
      </c>
      <c r="C4185" t="s">
        <v>43</v>
      </c>
      <c r="D4185" t="s">
        <v>26</v>
      </c>
      <c r="E4185" t="s">
        <v>62</v>
      </c>
      <c r="F4185" t="s">
        <v>956</v>
      </c>
      <c r="G4185">
        <v>50.8</v>
      </c>
      <c r="H4185">
        <v>5</v>
      </c>
      <c r="I4185">
        <v>13.21</v>
      </c>
      <c r="J4185">
        <v>8</v>
      </c>
      <c r="K4185" s="4">
        <v>2015</v>
      </c>
    </row>
    <row r="4186" spans="1:11" x14ac:dyDescent="0.3">
      <c r="A4186" s="2" t="s">
        <v>2464</v>
      </c>
      <c r="B4186" t="s">
        <v>1565</v>
      </c>
      <c r="C4186" t="s">
        <v>163</v>
      </c>
      <c r="D4186" t="s">
        <v>26</v>
      </c>
      <c r="E4186" t="s">
        <v>46</v>
      </c>
      <c r="F4186" t="s">
        <v>1365</v>
      </c>
      <c r="G4186">
        <v>5.64</v>
      </c>
      <c r="H4186">
        <v>3</v>
      </c>
      <c r="I4186">
        <v>2.71</v>
      </c>
      <c r="J4186">
        <v>8</v>
      </c>
      <c r="K4186" s="4">
        <v>2015</v>
      </c>
    </row>
    <row r="4187" spans="1:11" x14ac:dyDescent="0.3">
      <c r="A4187" s="2" t="s">
        <v>2464</v>
      </c>
      <c r="B4187" t="s">
        <v>1792</v>
      </c>
      <c r="C4187" t="s">
        <v>573</v>
      </c>
      <c r="D4187" t="s">
        <v>26</v>
      </c>
      <c r="E4187" t="s">
        <v>46</v>
      </c>
      <c r="F4187" t="s">
        <v>1216</v>
      </c>
      <c r="G4187">
        <v>11.36</v>
      </c>
      <c r="H4187">
        <v>4</v>
      </c>
      <c r="I4187">
        <v>5.57</v>
      </c>
      <c r="J4187">
        <v>8</v>
      </c>
      <c r="K4187" s="4">
        <v>2015</v>
      </c>
    </row>
    <row r="4188" spans="1:11" x14ac:dyDescent="0.3">
      <c r="A4188" s="2" t="s">
        <v>2464</v>
      </c>
      <c r="B4188" t="s">
        <v>2182</v>
      </c>
      <c r="C4188" t="s">
        <v>87</v>
      </c>
      <c r="D4188" t="s">
        <v>26</v>
      </c>
      <c r="E4188" t="s">
        <v>36</v>
      </c>
      <c r="F4188" t="s">
        <v>932</v>
      </c>
      <c r="G4188">
        <v>422.86</v>
      </c>
      <c r="H4188">
        <v>3</v>
      </c>
      <c r="I4188">
        <v>15.86</v>
      </c>
      <c r="J4188">
        <v>8</v>
      </c>
      <c r="K4188" s="4">
        <v>2015</v>
      </c>
    </row>
    <row r="4189" spans="1:11" x14ac:dyDescent="0.3">
      <c r="A4189" s="2" t="s">
        <v>2464</v>
      </c>
      <c r="B4189" t="s">
        <v>843</v>
      </c>
      <c r="C4189" t="s">
        <v>43</v>
      </c>
      <c r="D4189" t="s">
        <v>16</v>
      </c>
      <c r="E4189" t="s">
        <v>34</v>
      </c>
      <c r="F4189" t="s">
        <v>1708</v>
      </c>
      <c r="G4189">
        <v>31.56</v>
      </c>
      <c r="H4189">
        <v>3</v>
      </c>
      <c r="I4189">
        <v>10.41</v>
      </c>
      <c r="J4189">
        <v>8</v>
      </c>
      <c r="K4189" s="4">
        <v>2015</v>
      </c>
    </row>
    <row r="4190" spans="1:11" x14ac:dyDescent="0.3">
      <c r="A4190" s="2" t="s">
        <v>2464</v>
      </c>
      <c r="B4190" t="s">
        <v>2349</v>
      </c>
      <c r="C4190" t="s">
        <v>79</v>
      </c>
      <c r="D4190" t="s">
        <v>26</v>
      </c>
      <c r="E4190" t="s">
        <v>62</v>
      </c>
      <c r="F4190" t="s">
        <v>2051</v>
      </c>
      <c r="G4190">
        <v>64.680000000000007</v>
      </c>
      <c r="H4190">
        <v>7</v>
      </c>
      <c r="I4190">
        <v>8.09</v>
      </c>
      <c r="J4190">
        <v>8</v>
      </c>
      <c r="K4190" s="4">
        <v>2015</v>
      </c>
    </row>
    <row r="4191" spans="1:11" x14ac:dyDescent="0.3">
      <c r="A4191" s="2" t="s">
        <v>2465</v>
      </c>
      <c r="B4191" t="s">
        <v>2231</v>
      </c>
      <c r="C4191" t="s">
        <v>79</v>
      </c>
      <c r="D4191" t="s">
        <v>26</v>
      </c>
      <c r="E4191" t="s">
        <v>46</v>
      </c>
      <c r="F4191" t="s">
        <v>999</v>
      </c>
      <c r="G4191">
        <v>11.23</v>
      </c>
      <c r="H4191">
        <v>8</v>
      </c>
      <c r="I4191">
        <v>-8.24</v>
      </c>
      <c r="J4191">
        <v>8</v>
      </c>
      <c r="K4191" s="4">
        <v>2016</v>
      </c>
    </row>
    <row r="4192" spans="1:11" x14ac:dyDescent="0.3">
      <c r="A4192" s="2" t="s">
        <v>2465</v>
      </c>
      <c r="B4192" t="s">
        <v>2231</v>
      </c>
      <c r="C4192" t="s">
        <v>79</v>
      </c>
      <c r="D4192" t="s">
        <v>26</v>
      </c>
      <c r="E4192" t="s">
        <v>27</v>
      </c>
      <c r="F4192" t="s">
        <v>121</v>
      </c>
      <c r="G4192">
        <v>10.27</v>
      </c>
      <c r="H4192">
        <v>3</v>
      </c>
      <c r="I4192">
        <v>3.21</v>
      </c>
      <c r="J4192">
        <v>8</v>
      </c>
      <c r="K4192" s="4">
        <v>2016</v>
      </c>
    </row>
    <row r="4193" spans="1:11" x14ac:dyDescent="0.3">
      <c r="A4193" s="2" t="s">
        <v>2465</v>
      </c>
      <c r="B4193" t="s">
        <v>1729</v>
      </c>
      <c r="C4193" t="s">
        <v>10</v>
      </c>
      <c r="D4193" t="s">
        <v>16</v>
      </c>
      <c r="E4193" t="s">
        <v>235</v>
      </c>
      <c r="F4193" t="s">
        <v>971</v>
      </c>
      <c r="G4193">
        <v>241.96</v>
      </c>
      <c r="H4193">
        <v>2</v>
      </c>
      <c r="I4193">
        <v>24.2</v>
      </c>
      <c r="J4193">
        <v>8</v>
      </c>
      <c r="K4193" s="4">
        <v>2016</v>
      </c>
    </row>
    <row r="4194" spans="1:11" x14ac:dyDescent="0.3">
      <c r="A4194" s="2" t="s">
        <v>2465</v>
      </c>
      <c r="B4194" t="s">
        <v>1729</v>
      </c>
      <c r="C4194" t="s">
        <v>10</v>
      </c>
      <c r="D4194" t="s">
        <v>26</v>
      </c>
      <c r="E4194" t="s">
        <v>46</v>
      </c>
      <c r="F4194" t="s">
        <v>1216</v>
      </c>
      <c r="G4194">
        <v>8.52</v>
      </c>
      <c r="H4194">
        <v>3</v>
      </c>
      <c r="I4194">
        <v>4.17</v>
      </c>
      <c r="J4194">
        <v>8</v>
      </c>
      <c r="K4194" s="4">
        <v>2016</v>
      </c>
    </row>
    <row r="4195" spans="1:11" x14ac:dyDescent="0.3">
      <c r="A4195" s="2" t="s">
        <v>2465</v>
      </c>
      <c r="B4195" t="s">
        <v>1669</v>
      </c>
      <c r="C4195" t="s">
        <v>360</v>
      </c>
      <c r="D4195" t="s">
        <v>26</v>
      </c>
      <c r="E4195" t="s">
        <v>56</v>
      </c>
      <c r="F4195" t="s">
        <v>245</v>
      </c>
      <c r="G4195">
        <v>17.34</v>
      </c>
      <c r="H4195">
        <v>2</v>
      </c>
      <c r="I4195">
        <v>4.68</v>
      </c>
      <c r="J4195">
        <v>8</v>
      </c>
      <c r="K4195" s="4">
        <v>2016</v>
      </c>
    </row>
    <row r="4196" spans="1:11" x14ac:dyDescent="0.3">
      <c r="A4196" s="2" t="s">
        <v>2465</v>
      </c>
      <c r="B4196" t="s">
        <v>1669</v>
      </c>
      <c r="C4196" t="s">
        <v>360</v>
      </c>
      <c r="D4196" t="s">
        <v>11</v>
      </c>
      <c r="E4196" t="s">
        <v>12</v>
      </c>
      <c r="F4196" t="s">
        <v>1959</v>
      </c>
      <c r="G4196">
        <v>71.98</v>
      </c>
      <c r="H4196">
        <v>2</v>
      </c>
      <c r="I4196">
        <v>15.12</v>
      </c>
      <c r="J4196">
        <v>8</v>
      </c>
      <c r="K4196" s="4">
        <v>2016</v>
      </c>
    </row>
    <row r="4197" spans="1:11" x14ac:dyDescent="0.3">
      <c r="A4197" s="2" t="s">
        <v>2465</v>
      </c>
      <c r="B4197" t="s">
        <v>1016</v>
      </c>
      <c r="C4197" t="s">
        <v>171</v>
      </c>
      <c r="D4197" t="s">
        <v>26</v>
      </c>
      <c r="E4197" t="s">
        <v>46</v>
      </c>
      <c r="F4197" t="s">
        <v>2077</v>
      </c>
      <c r="G4197">
        <v>22.32</v>
      </c>
      <c r="H4197">
        <v>4</v>
      </c>
      <c r="I4197">
        <v>10.71</v>
      </c>
      <c r="J4197">
        <v>8</v>
      </c>
      <c r="K4197" s="4">
        <v>2016</v>
      </c>
    </row>
    <row r="4198" spans="1:11" x14ac:dyDescent="0.3">
      <c r="A4198" s="2" t="s">
        <v>2465</v>
      </c>
      <c r="B4198" t="s">
        <v>1016</v>
      </c>
      <c r="C4198" t="s">
        <v>171</v>
      </c>
      <c r="D4198" t="s">
        <v>26</v>
      </c>
      <c r="E4198" t="s">
        <v>44</v>
      </c>
      <c r="F4198" t="s">
        <v>791</v>
      </c>
      <c r="G4198">
        <v>103.6</v>
      </c>
      <c r="H4198">
        <v>7</v>
      </c>
      <c r="I4198">
        <v>51.8</v>
      </c>
      <c r="J4198">
        <v>8</v>
      </c>
      <c r="K4198" s="4">
        <v>2016</v>
      </c>
    </row>
    <row r="4199" spans="1:11" x14ac:dyDescent="0.3">
      <c r="A4199" s="2" t="s">
        <v>2465</v>
      </c>
      <c r="B4199" t="s">
        <v>612</v>
      </c>
      <c r="C4199" t="s">
        <v>30</v>
      </c>
      <c r="D4199" t="s">
        <v>26</v>
      </c>
      <c r="E4199" t="s">
        <v>213</v>
      </c>
      <c r="F4199" t="s">
        <v>1811</v>
      </c>
      <c r="G4199">
        <v>185.38</v>
      </c>
      <c r="H4199">
        <v>2</v>
      </c>
      <c r="I4199">
        <v>-34.76</v>
      </c>
      <c r="J4199">
        <v>8</v>
      </c>
      <c r="K4199" s="4">
        <v>2016</v>
      </c>
    </row>
    <row r="4200" spans="1:11" x14ac:dyDescent="0.3">
      <c r="A4200" s="2" t="s">
        <v>2465</v>
      </c>
      <c r="B4200" t="s">
        <v>612</v>
      </c>
      <c r="C4200" t="s">
        <v>30</v>
      </c>
      <c r="D4200" t="s">
        <v>26</v>
      </c>
      <c r="E4200" t="s">
        <v>56</v>
      </c>
      <c r="F4200" t="s">
        <v>269</v>
      </c>
      <c r="G4200">
        <v>58.92</v>
      </c>
      <c r="H4200">
        <v>1</v>
      </c>
      <c r="I4200">
        <v>-153.19999999999999</v>
      </c>
      <c r="J4200">
        <v>8</v>
      </c>
      <c r="K4200" s="4">
        <v>2016</v>
      </c>
    </row>
    <row r="4201" spans="1:11" x14ac:dyDescent="0.3">
      <c r="A4201" s="2" t="s">
        <v>2466</v>
      </c>
      <c r="B4201" t="s">
        <v>891</v>
      </c>
      <c r="C4201" t="s">
        <v>43</v>
      </c>
      <c r="D4201" t="s">
        <v>26</v>
      </c>
      <c r="E4201" t="s">
        <v>36</v>
      </c>
      <c r="F4201" t="s">
        <v>1182</v>
      </c>
      <c r="G4201">
        <v>31.44</v>
      </c>
      <c r="H4201">
        <v>3</v>
      </c>
      <c r="I4201">
        <v>8.49</v>
      </c>
      <c r="J4201">
        <v>8</v>
      </c>
      <c r="K4201" s="4">
        <v>2017</v>
      </c>
    </row>
    <row r="4202" spans="1:11" x14ac:dyDescent="0.3">
      <c r="A4202" s="2" t="s">
        <v>2466</v>
      </c>
      <c r="B4202" t="s">
        <v>891</v>
      </c>
      <c r="C4202" t="s">
        <v>43</v>
      </c>
      <c r="D4202" t="s">
        <v>26</v>
      </c>
      <c r="E4202" t="s">
        <v>56</v>
      </c>
      <c r="F4202" t="s">
        <v>245</v>
      </c>
      <c r="G4202">
        <v>83.79</v>
      </c>
      <c r="H4202">
        <v>7</v>
      </c>
      <c r="I4202">
        <v>22.62</v>
      </c>
      <c r="J4202">
        <v>8</v>
      </c>
      <c r="K4202" s="4">
        <v>2017</v>
      </c>
    </row>
    <row r="4203" spans="1:11" x14ac:dyDescent="0.3">
      <c r="A4203" s="2" t="s">
        <v>2466</v>
      </c>
      <c r="B4203" t="s">
        <v>891</v>
      </c>
      <c r="C4203" t="s">
        <v>43</v>
      </c>
      <c r="D4203" t="s">
        <v>26</v>
      </c>
      <c r="E4203" t="s">
        <v>62</v>
      </c>
      <c r="F4203" t="s">
        <v>423</v>
      </c>
      <c r="G4203">
        <v>59.52</v>
      </c>
      <c r="H4203">
        <v>3</v>
      </c>
      <c r="I4203">
        <v>15.48</v>
      </c>
      <c r="J4203">
        <v>8</v>
      </c>
      <c r="K4203" s="4">
        <v>2017</v>
      </c>
    </row>
    <row r="4204" spans="1:11" x14ac:dyDescent="0.3">
      <c r="A4204" s="2" t="s">
        <v>2466</v>
      </c>
      <c r="B4204" t="s">
        <v>891</v>
      </c>
      <c r="C4204" t="s">
        <v>43</v>
      </c>
      <c r="D4204" t="s">
        <v>26</v>
      </c>
      <c r="E4204" t="s">
        <v>213</v>
      </c>
      <c r="F4204" t="s">
        <v>763</v>
      </c>
      <c r="G4204">
        <v>31.92</v>
      </c>
      <c r="H4204">
        <v>4</v>
      </c>
      <c r="I4204">
        <v>9.26</v>
      </c>
      <c r="J4204">
        <v>8</v>
      </c>
      <c r="K4204" s="4">
        <v>2017</v>
      </c>
    </row>
    <row r="4205" spans="1:11" x14ac:dyDescent="0.3">
      <c r="A4205" s="2" t="s">
        <v>2466</v>
      </c>
      <c r="B4205" t="s">
        <v>1081</v>
      </c>
      <c r="C4205" t="s">
        <v>87</v>
      </c>
      <c r="D4205" t="s">
        <v>26</v>
      </c>
      <c r="E4205" t="s">
        <v>44</v>
      </c>
      <c r="F4205" t="s">
        <v>1543</v>
      </c>
      <c r="G4205">
        <v>17.54</v>
      </c>
      <c r="H4205">
        <v>3</v>
      </c>
      <c r="I4205">
        <v>5.92</v>
      </c>
      <c r="J4205">
        <v>8</v>
      </c>
      <c r="K4205" s="4">
        <v>2017</v>
      </c>
    </row>
    <row r="4206" spans="1:11" x14ac:dyDescent="0.3">
      <c r="A4206" s="2" t="s">
        <v>2466</v>
      </c>
      <c r="B4206" t="s">
        <v>2173</v>
      </c>
      <c r="C4206" t="s">
        <v>43</v>
      </c>
      <c r="D4206" t="s">
        <v>26</v>
      </c>
      <c r="E4206" t="s">
        <v>46</v>
      </c>
      <c r="F4206" t="s">
        <v>2015</v>
      </c>
      <c r="G4206">
        <v>36.020000000000003</v>
      </c>
      <c r="H4206">
        <v>3</v>
      </c>
      <c r="I4206">
        <v>11.71</v>
      </c>
      <c r="J4206">
        <v>8</v>
      </c>
      <c r="K4206" s="4">
        <v>2017</v>
      </c>
    </row>
    <row r="4207" spans="1:11" x14ac:dyDescent="0.3">
      <c r="A4207" s="2" t="s">
        <v>2466</v>
      </c>
      <c r="B4207" t="s">
        <v>458</v>
      </c>
      <c r="C4207" t="s">
        <v>324</v>
      </c>
      <c r="D4207" t="s">
        <v>26</v>
      </c>
      <c r="E4207" t="s">
        <v>56</v>
      </c>
      <c r="F4207" t="s">
        <v>2291</v>
      </c>
      <c r="G4207">
        <v>272.05</v>
      </c>
      <c r="H4207">
        <v>7</v>
      </c>
      <c r="I4207">
        <v>30.61</v>
      </c>
      <c r="J4207">
        <v>8</v>
      </c>
      <c r="K4207" s="4">
        <v>2017</v>
      </c>
    </row>
    <row r="4208" spans="1:11" x14ac:dyDescent="0.3">
      <c r="A4208" s="2" t="s">
        <v>2466</v>
      </c>
      <c r="B4208" t="s">
        <v>458</v>
      </c>
      <c r="C4208" t="s">
        <v>324</v>
      </c>
      <c r="D4208" t="s">
        <v>26</v>
      </c>
      <c r="E4208" t="s">
        <v>46</v>
      </c>
      <c r="F4208" t="s">
        <v>205</v>
      </c>
      <c r="G4208">
        <v>1614.58</v>
      </c>
      <c r="H4208">
        <v>6</v>
      </c>
      <c r="I4208">
        <v>-1237.8499999999999</v>
      </c>
      <c r="J4208">
        <v>8</v>
      </c>
      <c r="K4208" s="4">
        <v>2017</v>
      </c>
    </row>
    <row r="4209" spans="1:11" x14ac:dyDescent="0.3">
      <c r="A4209" s="2" t="s">
        <v>2466</v>
      </c>
      <c r="B4209" t="s">
        <v>458</v>
      </c>
      <c r="C4209" t="s">
        <v>324</v>
      </c>
      <c r="D4209" t="s">
        <v>26</v>
      </c>
      <c r="E4209" t="s">
        <v>31</v>
      </c>
      <c r="F4209" t="s">
        <v>109</v>
      </c>
      <c r="G4209">
        <v>24.32</v>
      </c>
      <c r="H4209">
        <v>5</v>
      </c>
      <c r="I4209">
        <v>9.1199999999999992</v>
      </c>
      <c r="J4209">
        <v>8</v>
      </c>
      <c r="K4209" s="4">
        <v>2017</v>
      </c>
    </row>
    <row r="4210" spans="1:11" x14ac:dyDescent="0.3">
      <c r="A4210" s="2" t="s">
        <v>2466</v>
      </c>
      <c r="B4210" t="s">
        <v>458</v>
      </c>
      <c r="C4210" t="s">
        <v>324</v>
      </c>
      <c r="D4210" t="s">
        <v>11</v>
      </c>
      <c r="E4210" t="s">
        <v>12</v>
      </c>
      <c r="F4210" t="s">
        <v>2413</v>
      </c>
      <c r="G4210">
        <v>1.58</v>
      </c>
      <c r="H4210">
        <v>2</v>
      </c>
      <c r="I4210">
        <v>0.48</v>
      </c>
      <c r="J4210">
        <v>8</v>
      </c>
      <c r="K4210" s="4">
        <v>2017</v>
      </c>
    </row>
    <row r="4211" spans="1:11" x14ac:dyDescent="0.3">
      <c r="A4211" s="2" t="s">
        <v>2466</v>
      </c>
      <c r="B4211" t="s">
        <v>458</v>
      </c>
      <c r="C4211" t="s">
        <v>324</v>
      </c>
      <c r="D4211" t="s">
        <v>16</v>
      </c>
      <c r="E4211" t="s">
        <v>34</v>
      </c>
      <c r="F4211" t="s">
        <v>1949</v>
      </c>
      <c r="G4211">
        <v>31.98</v>
      </c>
      <c r="H4211">
        <v>1</v>
      </c>
      <c r="I4211">
        <v>0</v>
      </c>
      <c r="J4211">
        <v>8</v>
      </c>
      <c r="K4211" s="4">
        <v>2017</v>
      </c>
    </row>
    <row r="4212" spans="1:11" x14ac:dyDescent="0.3">
      <c r="A4212" s="2" t="s">
        <v>2466</v>
      </c>
      <c r="B4212" t="s">
        <v>458</v>
      </c>
      <c r="C4212" t="s">
        <v>324</v>
      </c>
      <c r="D4212" t="s">
        <v>26</v>
      </c>
      <c r="E4212" t="s">
        <v>156</v>
      </c>
      <c r="F4212" t="s">
        <v>2167</v>
      </c>
      <c r="G4212">
        <v>14.76</v>
      </c>
      <c r="H4212">
        <v>5</v>
      </c>
      <c r="I4212">
        <v>4.8</v>
      </c>
      <c r="J4212">
        <v>8</v>
      </c>
      <c r="K4212" s="4">
        <v>2017</v>
      </c>
    </row>
    <row r="4213" spans="1:11" x14ac:dyDescent="0.3">
      <c r="A4213" s="2" t="s">
        <v>2466</v>
      </c>
      <c r="B4213" t="s">
        <v>458</v>
      </c>
      <c r="C4213" t="s">
        <v>324</v>
      </c>
      <c r="D4213" t="s">
        <v>16</v>
      </c>
      <c r="E4213" t="s">
        <v>17</v>
      </c>
      <c r="F4213" t="s">
        <v>1147</v>
      </c>
      <c r="G4213">
        <v>423.65</v>
      </c>
      <c r="H4213">
        <v>2</v>
      </c>
      <c r="I4213">
        <v>47.66</v>
      </c>
      <c r="J4213">
        <v>8</v>
      </c>
      <c r="K4213" s="4">
        <v>2017</v>
      </c>
    </row>
    <row r="4214" spans="1:11" x14ac:dyDescent="0.3">
      <c r="A4214" s="2" t="s">
        <v>2467</v>
      </c>
      <c r="B4214" t="s">
        <v>128</v>
      </c>
      <c r="C4214" t="s">
        <v>79</v>
      </c>
      <c r="D4214" t="s">
        <v>26</v>
      </c>
      <c r="E4214" t="s">
        <v>46</v>
      </c>
      <c r="F4214" t="s">
        <v>2288</v>
      </c>
      <c r="G4214">
        <v>18.649999999999999</v>
      </c>
      <c r="H4214">
        <v>7</v>
      </c>
      <c r="I4214">
        <v>-12.43</v>
      </c>
      <c r="J4214">
        <v>9</v>
      </c>
      <c r="K4214" s="4">
        <v>2014</v>
      </c>
    </row>
    <row r="4215" spans="1:11" x14ac:dyDescent="0.3">
      <c r="A4215" s="2" t="s">
        <v>2467</v>
      </c>
      <c r="B4215" t="s">
        <v>2410</v>
      </c>
      <c r="C4215" t="s">
        <v>87</v>
      </c>
      <c r="D4215" t="s">
        <v>26</v>
      </c>
      <c r="E4215" t="s">
        <v>27</v>
      </c>
      <c r="F4215" t="s">
        <v>2468</v>
      </c>
      <c r="G4215">
        <v>15.55</v>
      </c>
      <c r="H4215">
        <v>3</v>
      </c>
      <c r="I4215">
        <v>5.44</v>
      </c>
      <c r="J4215">
        <v>9</v>
      </c>
      <c r="K4215" s="4">
        <v>2014</v>
      </c>
    </row>
    <row r="4216" spans="1:11" x14ac:dyDescent="0.3">
      <c r="A4216" s="2" t="s">
        <v>2467</v>
      </c>
      <c r="B4216" t="s">
        <v>2410</v>
      </c>
      <c r="C4216" t="s">
        <v>87</v>
      </c>
      <c r="D4216" t="s">
        <v>11</v>
      </c>
      <c r="E4216" t="s">
        <v>12</v>
      </c>
      <c r="F4216" t="s">
        <v>161</v>
      </c>
      <c r="G4216">
        <v>252</v>
      </c>
      <c r="H4216">
        <v>5</v>
      </c>
      <c r="I4216">
        <v>53.55</v>
      </c>
      <c r="J4216">
        <v>9</v>
      </c>
      <c r="K4216" s="4">
        <v>2014</v>
      </c>
    </row>
    <row r="4217" spans="1:11" x14ac:dyDescent="0.3">
      <c r="A4217" s="2" t="s">
        <v>2467</v>
      </c>
      <c r="B4217" t="s">
        <v>458</v>
      </c>
      <c r="C4217" t="s">
        <v>20</v>
      </c>
      <c r="D4217" t="s">
        <v>26</v>
      </c>
      <c r="E4217" t="s">
        <v>62</v>
      </c>
      <c r="F4217" t="s">
        <v>464</v>
      </c>
      <c r="G4217">
        <v>5.46</v>
      </c>
      <c r="H4217">
        <v>3</v>
      </c>
      <c r="I4217">
        <v>1.47</v>
      </c>
      <c r="J4217">
        <v>9</v>
      </c>
      <c r="K4217" s="4">
        <v>2014</v>
      </c>
    </row>
    <row r="4218" spans="1:11" x14ac:dyDescent="0.3">
      <c r="A4218" s="2" t="s">
        <v>2467</v>
      </c>
      <c r="B4218" t="s">
        <v>246</v>
      </c>
      <c r="C4218" t="s">
        <v>209</v>
      </c>
      <c r="D4218" t="s">
        <v>26</v>
      </c>
      <c r="E4218" t="s">
        <v>36</v>
      </c>
      <c r="F4218" t="s">
        <v>2469</v>
      </c>
      <c r="G4218">
        <v>79.400000000000006</v>
      </c>
      <c r="H4218">
        <v>5</v>
      </c>
      <c r="I4218">
        <v>5.96</v>
      </c>
      <c r="J4218">
        <v>9</v>
      </c>
      <c r="K4218" s="4">
        <v>2014</v>
      </c>
    </row>
    <row r="4219" spans="1:11" x14ac:dyDescent="0.3">
      <c r="A4219" s="2" t="s">
        <v>2467</v>
      </c>
      <c r="B4219" t="s">
        <v>562</v>
      </c>
      <c r="C4219" t="s">
        <v>30</v>
      </c>
      <c r="D4219" t="s">
        <v>16</v>
      </c>
      <c r="E4219" t="s">
        <v>17</v>
      </c>
      <c r="F4219" t="s">
        <v>636</v>
      </c>
      <c r="G4219">
        <v>340.12</v>
      </c>
      <c r="H4219">
        <v>6</v>
      </c>
      <c r="I4219">
        <v>-9.7200000000000006</v>
      </c>
      <c r="J4219">
        <v>9</v>
      </c>
      <c r="K4219" s="4">
        <v>2014</v>
      </c>
    </row>
    <row r="4220" spans="1:11" x14ac:dyDescent="0.3">
      <c r="A4220" s="2" t="s">
        <v>2467</v>
      </c>
      <c r="B4220" t="s">
        <v>94</v>
      </c>
      <c r="C4220" t="s">
        <v>129</v>
      </c>
      <c r="D4220" t="s">
        <v>26</v>
      </c>
      <c r="E4220" t="s">
        <v>46</v>
      </c>
      <c r="F4220" t="s">
        <v>1515</v>
      </c>
      <c r="G4220">
        <v>2.5</v>
      </c>
      <c r="H4220">
        <v>3</v>
      </c>
      <c r="I4220">
        <v>-2</v>
      </c>
      <c r="J4220">
        <v>9</v>
      </c>
      <c r="K4220" s="4">
        <v>2014</v>
      </c>
    </row>
    <row r="4221" spans="1:11" x14ac:dyDescent="0.3">
      <c r="A4221" s="2" t="s">
        <v>2467</v>
      </c>
      <c r="B4221" t="s">
        <v>133</v>
      </c>
      <c r="C4221" t="s">
        <v>15</v>
      </c>
      <c r="D4221" t="s">
        <v>26</v>
      </c>
      <c r="E4221" t="s">
        <v>31</v>
      </c>
      <c r="F4221" t="s">
        <v>371</v>
      </c>
      <c r="G4221">
        <v>5.7</v>
      </c>
      <c r="H4221">
        <v>5</v>
      </c>
      <c r="I4221">
        <v>2.68</v>
      </c>
      <c r="J4221">
        <v>9</v>
      </c>
      <c r="K4221" s="4">
        <v>2014</v>
      </c>
    </row>
    <row r="4222" spans="1:11" x14ac:dyDescent="0.3">
      <c r="A4222" s="2" t="s">
        <v>2467</v>
      </c>
      <c r="B4222" t="s">
        <v>133</v>
      </c>
      <c r="C4222" t="s">
        <v>15</v>
      </c>
      <c r="D4222" t="s">
        <v>16</v>
      </c>
      <c r="E4222" t="s">
        <v>34</v>
      </c>
      <c r="F4222" t="s">
        <v>542</v>
      </c>
      <c r="G4222">
        <v>14.19</v>
      </c>
      <c r="H4222">
        <v>3</v>
      </c>
      <c r="I4222">
        <v>5.53</v>
      </c>
      <c r="J4222">
        <v>9</v>
      </c>
      <c r="K4222" s="4">
        <v>2014</v>
      </c>
    </row>
    <row r="4223" spans="1:11" x14ac:dyDescent="0.3">
      <c r="A4223" s="2" t="s">
        <v>2467</v>
      </c>
      <c r="B4223" t="s">
        <v>133</v>
      </c>
      <c r="C4223" t="s">
        <v>15</v>
      </c>
      <c r="D4223" t="s">
        <v>26</v>
      </c>
      <c r="E4223" t="s">
        <v>213</v>
      </c>
      <c r="F4223" t="s">
        <v>966</v>
      </c>
      <c r="G4223">
        <v>7.3</v>
      </c>
      <c r="H4223">
        <v>2</v>
      </c>
      <c r="I4223">
        <v>2.19</v>
      </c>
      <c r="J4223">
        <v>9</v>
      </c>
      <c r="K4223" s="4">
        <v>2014</v>
      </c>
    </row>
    <row r="4224" spans="1:11" x14ac:dyDescent="0.3">
      <c r="A4224" s="2" t="s">
        <v>2467</v>
      </c>
      <c r="B4224" t="s">
        <v>133</v>
      </c>
      <c r="C4224" t="s">
        <v>15</v>
      </c>
      <c r="D4224" t="s">
        <v>11</v>
      </c>
      <c r="E4224" t="s">
        <v>12</v>
      </c>
      <c r="F4224" t="s">
        <v>200</v>
      </c>
      <c r="G4224">
        <v>199.98</v>
      </c>
      <c r="H4224">
        <v>2</v>
      </c>
      <c r="I4224">
        <v>75.989999999999995</v>
      </c>
      <c r="J4224">
        <v>9</v>
      </c>
      <c r="K4224" s="4">
        <v>2014</v>
      </c>
    </row>
    <row r="4225" spans="1:11" x14ac:dyDescent="0.3">
      <c r="A4225" s="2" t="s">
        <v>2467</v>
      </c>
      <c r="B4225" t="s">
        <v>133</v>
      </c>
      <c r="C4225" t="s">
        <v>15</v>
      </c>
      <c r="D4225" t="s">
        <v>11</v>
      </c>
      <c r="E4225" t="s">
        <v>12</v>
      </c>
      <c r="F4225" t="s">
        <v>902</v>
      </c>
      <c r="G4225">
        <v>144.96</v>
      </c>
      <c r="H4225">
        <v>4</v>
      </c>
      <c r="I4225">
        <v>60.88</v>
      </c>
      <c r="J4225">
        <v>9</v>
      </c>
      <c r="K4225" s="4">
        <v>2014</v>
      </c>
    </row>
    <row r="4226" spans="1:11" x14ac:dyDescent="0.3">
      <c r="A4226" s="2" t="s">
        <v>2467</v>
      </c>
      <c r="B4226" t="s">
        <v>133</v>
      </c>
      <c r="C4226" t="s">
        <v>15</v>
      </c>
      <c r="D4226" t="s">
        <v>11</v>
      </c>
      <c r="E4226" t="s">
        <v>12</v>
      </c>
      <c r="F4226" t="s">
        <v>1459</v>
      </c>
      <c r="G4226">
        <v>118</v>
      </c>
      <c r="H4226">
        <v>2</v>
      </c>
      <c r="I4226">
        <v>20.059999999999999</v>
      </c>
      <c r="J4226">
        <v>9</v>
      </c>
      <c r="K4226" s="4">
        <v>2014</v>
      </c>
    </row>
    <row r="4227" spans="1:11" x14ac:dyDescent="0.3">
      <c r="A4227" s="2" t="s">
        <v>2467</v>
      </c>
      <c r="B4227" t="s">
        <v>133</v>
      </c>
      <c r="C4227" t="s">
        <v>15</v>
      </c>
      <c r="D4227" t="s">
        <v>26</v>
      </c>
      <c r="E4227" t="s">
        <v>27</v>
      </c>
      <c r="F4227" t="s">
        <v>249</v>
      </c>
      <c r="G4227">
        <v>48.94</v>
      </c>
      <c r="H4227">
        <v>1</v>
      </c>
      <c r="I4227">
        <v>24.47</v>
      </c>
      <c r="J4227">
        <v>9</v>
      </c>
      <c r="K4227" s="4">
        <v>2014</v>
      </c>
    </row>
    <row r="4228" spans="1:11" x14ac:dyDescent="0.3">
      <c r="A4228" s="2" t="s">
        <v>2467</v>
      </c>
      <c r="B4228" t="s">
        <v>133</v>
      </c>
      <c r="C4228" t="s">
        <v>15</v>
      </c>
      <c r="D4228" t="s">
        <v>26</v>
      </c>
      <c r="E4228" t="s">
        <v>56</v>
      </c>
      <c r="F4228" t="s">
        <v>708</v>
      </c>
      <c r="G4228">
        <v>22.66</v>
      </c>
      <c r="H4228">
        <v>2</v>
      </c>
      <c r="I4228">
        <v>9.74</v>
      </c>
      <c r="J4228">
        <v>9</v>
      </c>
      <c r="K4228" s="4">
        <v>2014</v>
      </c>
    </row>
    <row r="4229" spans="1:11" x14ac:dyDescent="0.3">
      <c r="A4229" s="2" t="s">
        <v>2470</v>
      </c>
      <c r="B4229" t="s">
        <v>1936</v>
      </c>
      <c r="C4229" t="s">
        <v>573</v>
      </c>
      <c r="D4229" t="s">
        <v>11</v>
      </c>
      <c r="E4229" t="s">
        <v>12</v>
      </c>
      <c r="F4229" t="s">
        <v>2092</v>
      </c>
      <c r="G4229">
        <v>199.96</v>
      </c>
      <c r="H4229">
        <v>4</v>
      </c>
      <c r="I4229">
        <v>16</v>
      </c>
      <c r="J4229">
        <v>9</v>
      </c>
      <c r="K4229" s="4">
        <v>2015</v>
      </c>
    </row>
    <row r="4230" spans="1:11" x14ac:dyDescent="0.3">
      <c r="A4230" s="2" t="s">
        <v>2470</v>
      </c>
      <c r="B4230" t="s">
        <v>1936</v>
      </c>
      <c r="C4230" t="s">
        <v>573</v>
      </c>
      <c r="D4230" t="s">
        <v>16</v>
      </c>
      <c r="E4230" t="s">
        <v>17</v>
      </c>
      <c r="F4230" t="s">
        <v>145</v>
      </c>
      <c r="G4230">
        <v>1516.2</v>
      </c>
      <c r="H4230">
        <v>7</v>
      </c>
      <c r="I4230">
        <v>394.21</v>
      </c>
      <c r="J4230">
        <v>9</v>
      </c>
      <c r="K4230" s="4">
        <v>2015</v>
      </c>
    </row>
    <row r="4231" spans="1:11" x14ac:dyDescent="0.3">
      <c r="A4231" s="2" t="s">
        <v>2470</v>
      </c>
      <c r="B4231" t="s">
        <v>2284</v>
      </c>
      <c r="C4231" t="s">
        <v>87</v>
      </c>
      <c r="D4231" t="s">
        <v>26</v>
      </c>
      <c r="E4231" t="s">
        <v>46</v>
      </c>
      <c r="F4231" t="s">
        <v>440</v>
      </c>
      <c r="G4231">
        <v>2.41</v>
      </c>
      <c r="H4231">
        <v>1</v>
      </c>
      <c r="I4231">
        <v>-2.0099999999999998</v>
      </c>
      <c r="J4231">
        <v>9</v>
      </c>
      <c r="K4231" s="4">
        <v>2015</v>
      </c>
    </row>
    <row r="4232" spans="1:11" x14ac:dyDescent="0.3">
      <c r="A4232" s="2" t="s">
        <v>2470</v>
      </c>
      <c r="B4232" t="s">
        <v>1614</v>
      </c>
      <c r="C4232" t="s">
        <v>163</v>
      </c>
      <c r="D4232" t="s">
        <v>16</v>
      </c>
      <c r="E4232" t="s">
        <v>34</v>
      </c>
      <c r="F4232" t="s">
        <v>1028</v>
      </c>
      <c r="G4232">
        <v>129.93</v>
      </c>
      <c r="H4232">
        <v>3</v>
      </c>
      <c r="I4232">
        <v>12.99</v>
      </c>
      <c r="J4232">
        <v>9</v>
      </c>
      <c r="K4232" s="4">
        <v>2015</v>
      </c>
    </row>
    <row r="4233" spans="1:11" x14ac:dyDescent="0.3">
      <c r="A4233" s="2" t="s">
        <v>2470</v>
      </c>
      <c r="B4233" t="s">
        <v>1614</v>
      </c>
      <c r="C4233" t="s">
        <v>163</v>
      </c>
      <c r="D4233" t="s">
        <v>26</v>
      </c>
      <c r="E4233" t="s">
        <v>27</v>
      </c>
      <c r="F4233" t="s">
        <v>2397</v>
      </c>
      <c r="G4233">
        <v>69.930000000000007</v>
      </c>
      <c r="H4233">
        <v>7</v>
      </c>
      <c r="I4233">
        <v>31.47</v>
      </c>
      <c r="J4233">
        <v>9</v>
      </c>
      <c r="K4233" s="4">
        <v>2015</v>
      </c>
    </row>
    <row r="4234" spans="1:11" x14ac:dyDescent="0.3">
      <c r="A4234" s="2" t="s">
        <v>2470</v>
      </c>
      <c r="B4234" t="s">
        <v>1281</v>
      </c>
      <c r="C4234" t="s">
        <v>24</v>
      </c>
      <c r="D4234" t="s">
        <v>26</v>
      </c>
      <c r="E4234" t="s">
        <v>156</v>
      </c>
      <c r="F4234" t="s">
        <v>157</v>
      </c>
      <c r="G4234">
        <v>7.82</v>
      </c>
      <c r="H4234">
        <v>1</v>
      </c>
      <c r="I4234">
        <v>2.93</v>
      </c>
      <c r="J4234">
        <v>9</v>
      </c>
      <c r="K4234" s="4">
        <v>2015</v>
      </c>
    </row>
    <row r="4235" spans="1:11" x14ac:dyDescent="0.3">
      <c r="A4235" s="2" t="s">
        <v>2470</v>
      </c>
      <c r="B4235" t="s">
        <v>1281</v>
      </c>
      <c r="C4235" t="s">
        <v>24</v>
      </c>
      <c r="D4235" t="s">
        <v>16</v>
      </c>
      <c r="E4235" t="s">
        <v>17</v>
      </c>
      <c r="F4235" t="s">
        <v>471</v>
      </c>
      <c r="G4235">
        <v>170.07</v>
      </c>
      <c r="H4235">
        <v>4</v>
      </c>
      <c r="I4235">
        <v>-12.15</v>
      </c>
      <c r="J4235">
        <v>9</v>
      </c>
      <c r="K4235" s="4">
        <v>2015</v>
      </c>
    </row>
    <row r="4236" spans="1:11" x14ac:dyDescent="0.3">
      <c r="A4236" s="2" t="s">
        <v>2470</v>
      </c>
      <c r="B4236" t="s">
        <v>2223</v>
      </c>
      <c r="C4236" t="s">
        <v>79</v>
      </c>
      <c r="D4236" t="s">
        <v>26</v>
      </c>
      <c r="E4236" t="s">
        <v>46</v>
      </c>
      <c r="F4236" t="s">
        <v>1701</v>
      </c>
      <c r="G4236">
        <v>13.09</v>
      </c>
      <c r="H4236">
        <v>4</v>
      </c>
      <c r="I4236">
        <v>-10.039999999999999</v>
      </c>
      <c r="J4236">
        <v>9</v>
      </c>
      <c r="K4236" s="4">
        <v>2015</v>
      </c>
    </row>
    <row r="4237" spans="1:11" x14ac:dyDescent="0.3">
      <c r="A4237" s="2" t="s">
        <v>2470</v>
      </c>
      <c r="B4237" t="s">
        <v>2134</v>
      </c>
      <c r="C4237" t="s">
        <v>43</v>
      </c>
      <c r="D4237" t="s">
        <v>16</v>
      </c>
      <c r="E4237" t="s">
        <v>34</v>
      </c>
      <c r="F4237" t="s">
        <v>1916</v>
      </c>
      <c r="G4237">
        <v>131.88</v>
      </c>
      <c r="H4237">
        <v>7</v>
      </c>
      <c r="I4237">
        <v>55.39</v>
      </c>
      <c r="J4237">
        <v>9</v>
      </c>
      <c r="K4237" s="4">
        <v>2015</v>
      </c>
    </row>
    <row r="4238" spans="1:11" x14ac:dyDescent="0.3">
      <c r="A4238" s="2" t="s">
        <v>2470</v>
      </c>
      <c r="B4238" t="s">
        <v>2134</v>
      </c>
      <c r="C4238" t="s">
        <v>43</v>
      </c>
      <c r="D4238" t="s">
        <v>26</v>
      </c>
      <c r="E4238" t="s">
        <v>46</v>
      </c>
      <c r="F4238" t="s">
        <v>2351</v>
      </c>
      <c r="G4238">
        <v>25.03</v>
      </c>
      <c r="H4238">
        <v>3</v>
      </c>
      <c r="I4238">
        <v>7.82</v>
      </c>
      <c r="J4238">
        <v>9</v>
      </c>
      <c r="K4238" s="4">
        <v>2015</v>
      </c>
    </row>
    <row r="4239" spans="1:11" x14ac:dyDescent="0.3">
      <c r="A4239" s="2" t="s">
        <v>2470</v>
      </c>
      <c r="B4239" t="s">
        <v>2134</v>
      </c>
      <c r="C4239" t="s">
        <v>43</v>
      </c>
      <c r="D4239" t="s">
        <v>16</v>
      </c>
      <c r="E4239" t="s">
        <v>17</v>
      </c>
      <c r="F4239" t="s">
        <v>563</v>
      </c>
      <c r="G4239">
        <v>717.72</v>
      </c>
      <c r="H4239">
        <v>3</v>
      </c>
      <c r="I4239">
        <v>71.77</v>
      </c>
      <c r="J4239">
        <v>9</v>
      </c>
      <c r="K4239" s="4">
        <v>2015</v>
      </c>
    </row>
    <row r="4240" spans="1:11" x14ac:dyDescent="0.3">
      <c r="A4240" s="2" t="s">
        <v>2470</v>
      </c>
      <c r="B4240" t="s">
        <v>2134</v>
      </c>
      <c r="C4240" t="s">
        <v>43</v>
      </c>
      <c r="D4240" t="s">
        <v>16</v>
      </c>
      <c r="E4240" t="s">
        <v>34</v>
      </c>
      <c r="F4240" t="s">
        <v>2471</v>
      </c>
      <c r="G4240">
        <v>207.35</v>
      </c>
      <c r="H4240">
        <v>5</v>
      </c>
      <c r="I4240">
        <v>24.88</v>
      </c>
      <c r="J4240">
        <v>9</v>
      </c>
      <c r="K4240" s="4">
        <v>2015</v>
      </c>
    </row>
    <row r="4241" spans="1:11" x14ac:dyDescent="0.3">
      <c r="A4241" s="2" t="s">
        <v>2470</v>
      </c>
      <c r="B4241" t="s">
        <v>2134</v>
      </c>
      <c r="C4241" t="s">
        <v>43</v>
      </c>
      <c r="D4241" t="s">
        <v>16</v>
      </c>
      <c r="E4241" t="s">
        <v>34</v>
      </c>
      <c r="F4241" t="s">
        <v>219</v>
      </c>
      <c r="G4241">
        <v>44.67</v>
      </c>
      <c r="H4241">
        <v>3</v>
      </c>
      <c r="I4241">
        <v>12.06</v>
      </c>
      <c r="J4241">
        <v>9</v>
      </c>
      <c r="K4241" s="4">
        <v>2015</v>
      </c>
    </row>
    <row r="4242" spans="1:11" x14ac:dyDescent="0.3">
      <c r="A4242" s="2" t="s">
        <v>2470</v>
      </c>
      <c r="B4242" t="s">
        <v>2134</v>
      </c>
      <c r="C4242" t="s">
        <v>43</v>
      </c>
      <c r="D4242" t="s">
        <v>26</v>
      </c>
      <c r="E4242" t="s">
        <v>27</v>
      </c>
      <c r="F4242" t="s">
        <v>1820</v>
      </c>
      <c r="G4242">
        <v>209.7</v>
      </c>
      <c r="H4242">
        <v>2</v>
      </c>
      <c r="I4242">
        <v>100.66</v>
      </c>
      <c r="J4242">
        <v>9</v>
      </c>
      <c r="K4242" s="4">
        <v>2015</v>
      </c>
    </row>
    <row r="4243" spans="1:11" x14ac:dyDescent="0.3">
      <c r="A4243" s="2" t="s">
        <v>2472</v>
      </c>
      <c r="B4243" t="s">
        <v>2449</v>
      </c>
      <c r="C4243" t="s">
        <v>332</v>
      </c>
      <c r="D4243" t="s">
        <v>26</v>
      </c>
      <c r="E4243" t="s">
        <v>36</v>
      </c>
      <c r="F4243" t="s">
        <v>1606</v>
      </c>
      <c r="G4243">
        <v>40.74</v>
      </c>
      <c r="H4243">
        <v>3</v>
      </c>
      <c r="I4243">
        <v>0.41</v>
      </c>
      <c r="J4243">
        <v>9</v>
      </c>
      <c r="K4243" s="4">
        <v>2016</v>
      </c>
    </row>
    <row r="4244" spans="1:11" x14ac:dyDescent="0.3">
      <c r="A4244" s="2" t="s">
        <v>2472</v>
      </c>
      <c r="B4244" t="s">
        <v>2449</v>
      </c>
      <c r="C4244" t="s">
        <v>332</v>
      </c>
      <c r="D4244" t="s">
        <v>26</v>
      </c>
      <c r="E4244" t="s">
        <v>44</v>
      </c>
      <c r="F4244" t="s">
        <v>772</v>
      </c>
      <c r="G4244">
        <v>14.4</v>
      </c>
      <c r="H4244">
        <v>5</v>
      </c>
      <c r="I4244">
        <v>7.06</v>
      </c>
      <c r="J4244">
        <v>9</v>
      </c>
      <c r="K4244" s="4">
        <v>2016</v>
      </c>
    </row>
    <row r="4245" spans="1:11" x14ac:dyDescent="0.3">
      <c r="A4245" s="2" t="s">
        <v>2472</v>
      </c>
      <c r="B4245" t="s">
        <v>2449</v>
      </c>
      <c r="C4245" t="s">
        <v>332</v>
      </c>
      <c r="D4245" t="s">
        <v>11</v>
      </c>
      <c r="E4245" t="s">
        <v>21</v>
      </c>
      <c r="F4245" t="s">
        <v>139</v>
      </c>
      <c r="G4245">
        <v>149.94999999999999</v>
      </c>
      <c r="H4245">
        <v>5</v>
      </c>
      <c r="I4245">
        <v>41.99</v>
      </c>
      <c r="J4245">
        <v>9</v>
      </c>
      <c r="K4245" s="4">
        <v>2016</v>
      </c>
    </row>
    <row r="4246" spans="1:11" x14ac:dyDescent="0.3">
      <c r="A4246" s="2" t="s">
        <v>2472</v>
      </c>
      <c r="B4246" t="s">
        <v>2449</v>
      </c>
      <c r="C4246" t="s">
        <v>332</v>
      </c>
      <c r="D4246" t="s">
        <v>26</v>
      </c>
      <c r="E4246" t="s">
        <v>213</v>
      </c>
      <c r="F4246" t="s">
        <v>1730</v>
      </c>
      <c r="G4246">
        <v>16.899999999999999</v>
      </c>
      <c r="H4246">
        <v>2</v>
      </c>
      <c r="I4246">
        <v>5.07</v>
      </c>
      <c r="J4246">
        <v>9</v>
      </c>
      <c r="K4246" s="4">
        <v>2016</v>
      </c>
    </row>
    <row r="4247" spans="1:11" x14ac:dyDescent="0.3">
      <c r="A4247" s="2" t="s">
        <v>2472</v>
      </c>
      <c r="B4247" t="s">
        <v>2449</v>
      </c>
      <c r="C4247" t="s">
        <v>332</v>
      </c>
      <c r="D4247" t="s">
        <v>26</v>
      </c>
      <c r="E4247" t="s">
        <v>27</v>
      </c>
      <c r="F4247" t="s">
        <v>1118</v>
      </c>
      <c r="G4247">
        <v>17.61</v>
      </c>
      <c r="H4247">
        <v>3</v>
      </c>
      <c r="I4247">
        <v>8.4499999999999993</v>
      </c>
      <c r="J4247">
        <v>9</v>
      </c>
      <c r="K4247" s="4">
        <v>2016</v>
      </c>
    </row>
    <row r="4248" spans="1:11" x14ac:dyDescent="0.3">
      <c r="A4248" s="2" t="s">
        <v>2472</v>
      </c>
      <c r="B4248" t="s">
        <v>2449</v>
      </c>
      <c r="C4248" t="s">
        <v>332</v>
      </c>
      <c r="D4248" t="s">
        <v>26</v>
      </c>
      <c r="E4248" t="s">
        <v>56</v>
      </c>
      <c r="F4248" t="s">
        <v>2358</v>
      </c>
      <c r="G4248">
        <v>378</v>
      </c>
      <c r="H4248">
        <v>2</v>
      </c>
      <c r="I4248">
        <v>136.08000000000001</v>
      </c>
      <c r="J4248">
        <v>9</v>
      </c>
      <c r="K4248" s="4">
        <v>2016</v>
      </c>
    </row>
    <row r="4249" spans="1:11" x14ac:dyDescent="0.3">
      <c r="A4249" s="2" t="s">
        <v>2472</v>
      </c>
      <c r="B4249" t="s">
        <v>2449</v>
      </c>
      <c r="C4249" t="s">
        <v>332</v>
      </c>
      <c r="D4249" t="s">
        <v>26</v>
      </c>
      <c r="E4249" t="s">
        <v>27</v>
      </c>
      <c r="F4249" t="s">
        <v>210</v>
      </c>
      <c r="G4249">
        <v>17.64</v>
      </c>
      <c r="H4249">
        <v>3</v>
      </c>
      <c r="I4249">
        <v>8.64</v>
      </c>
      <c r="J4249">
        <v>9</v>
      </c>
      <c r="K4249" s="4">
        <v>2016</v>
      </c>
    </row>
    <row r="4250" spans="1:11" x14ac:dyDescent="0.3">
      <c r="A4250" s="2" t="s">
        <v>2472</v>
      </c>
      <c r="B4250" t="s">
        <v>2449</v>
      </c>
      <c r="C4250" t="s">
        <v>332</v>
      </c>
      <c r="D4250" t="s">
        <v>26</v>
      </c>
      <c r="E4250" t="s">
        <v>36</v>
      </c>
      <c r="F4250" t="s">
        <v>1828</v>
      </c>
      <c r="G4250">
        <v>373.08</v>
      </c>
      <c r="H4250">
        <v>6</v>
      </c>
      <c r="I4250">
        <v>100.73</v>
      </c>
      <c r="J4250">
        <v>9</v>
      </c>
      <c r="K4250" s="4">
        <v>2016</v>
      </c>
    </row>
    <row r="4251" spans="1:11" x14ac:dyDescent="0.3">
      <c r="A4251" s="2" t="s">
        <v>2472</v>
      </c>
      <c r="B4251" t="s">
        <v>2449</v>
      </c>
      <c r="C4251" t="s">
        <v>332</v>
      </c>
      <c r="D4251" t="s">
        <v>16</v>
      </c>
      <c r="E4251" t="s">
        <v>34</v>
      </c>
      <c r="F4251" t="s">
        <v>1974</v>
      </c>
      <c r="G4251">
        <v>1336.44</v>
      </c>
      <c r="H4251">
        <v>14</v>
      </c>
      <c r="I4251">
        <v>387.57</v>
      </c>
      <c r="J4251">
        <v>9</v>
      </c>
      <c r="K4251" s="4">
        <v>2016</v>
      </c>
    </row>
    <row r="4252" spans="1:11" x14ac:dyDescent="0.3">
      <c r="A4252" s="2" t="s">
        <v>2472</v>
      </c>
      <c r="B4252" t="s">
        <v>2449</v>
      </c>
      <c r="C4252" t="s">
        <v>332</v>
      </c>
      <c r="D4252" t="s">
        <v>11</v>
      </c>
      <c r="E4252" t="s">
        <v>21</v>
      </c>
      <c r="F4252" t="s">
        <v>1999</v>
      </c>
      <c r="G4252">
        <v>29.97</v>
      </c>
      <c r="H4252">
        <v>3</v>
      </c>
      <c r="I4252">
        <v>0.3</v>
      </c>
      <c r="J4252">
        <v>9</v>
      </c>
      <c r="K4252" s="4">
        <v>2016</v>
      </c>
    </row>
    <row r="4253" spans="1:11" x14ac:dyDescent="0.3">
      <c r="A4253" s="2" t="s">
        <v>2473</v>
      </c>
      <c r="B4253" t="s">
        <v>318</v>
      </c>
      <c r="C4253" t="s">
        <v>79</v>
      </c>
      <c r="D4253" t="s">
        <v>26</v>
      </c>
      <c r="E4253" t="s">
        <v>62</v>
      </c>
      <c r="F4253" t="s">
        <v>988</v>
      </c>
      <c r="G4253">
        <v>15.92</v>
      </c>
      <c r="H4253">
        <v>5</v>
      </c>
      <c r="I4253">
        <v>2.79</v>
      </c>
      <c r="J4253">
        <v>9</v>
      </c>
      <c r="K4253" s="4">
        <v>2017</v>
      </c>
    </row>
    <row r="4254" spans="1:11" x14ac:dyDescent="0.3">
      <c r="A4254" s="2" t="s">
        <v>2474</v>
      </c>
      <c r="B4254" t="s">
        <v>1936</v>
      </c>
      <c r="C4254" t="s">
        <v>15</v>
      </c>
      <c r="D4254" t="s">
        <v>26</v>
      </c>
      <c r="E4254" t="s">
        <v>62</v>
      </c>
      <c r="F4254" t="s">
        <v>661</v>
      </c>
      <c r="G4254">
        <v>11.52</v>
      </c>
      <c r="H4254">
        <v>4</v>
      </c>
      <c r="I4254">
        <v>3.23</v>
      </c>
      <c r="J4254">
        <v>10</v>
      </c>
      <c r="K4254" s="4">
        <v>2014</v>
      </c>
    </row>
    <row r="4255" spans="1:11" x14ac:dyDescent="0.3">
      <c r="A4255" s="2" t="s">
        <v>2474</v>
      </c>
      <c r="B4255" t="s">
        <v>1936</v>
      </c>
      <c r="C4255" t="s">
        <v>15</v>
      </c>
      <c r="D4255" t="s">
        <v>16</v>
      </c>
      <c r="E4255" t="s">
        <v>40</v>
      </c>
      <c r="F4255" t="s">
        <v>1139</v>
      </c>
      <c r="G4255">
        <v>1298.55</v>
      </c>
      <c r="H4255">
        <v>5</v>
      </c>
      <c r="I4255">
        <v>311.64999999999998</v>
      </c>
      <c r="J4255">
        <v>10</v>
      </c>
      <c r="K4255" s="4">
        <v>2014</v>
      </c>
    </row>
    <row r="4256" spans="1:11" x14ac:dyDescent="0.3">
      <c r="A4256" s="2" t="s">
        <v>2474</v>
      </c>
      <c r="B4256" t="s">
        <v>1936</v>
      </c>
      <c r="C4256" t="s">
        <v>15</v>
      </c>
      <c r="D4256" t="s">
        <v>26</v>
      </c>
      <c r="E4256" t="s">
        <v>56</v>
      </c>
      <c r="F4256" t="s">
        <v>2475</v>
      </c>
      <c r="G4256">
        <v>213.92</v>
      </c>
      <c r="H4256">
        <v>4</v>
      </c>
      <c r="I4256">
        <v>62.04</v>
      </c>
      <c r="J4256">
        <v>10</v>
      </c>
      <c r="K4256" s="4">
        <v>2014</v>
      </c>
    </row>
    <row r="4257" spans="1:11" x14ac:dyDescent="0.3">
      <c r="A4257" s="2" t="s">
        <v>2474</v>
      </c>
      <c r="B4257" t="s">
        <v>1936</v>
      </c>
      <c r="C4257" t="s">
        <v>15</v>
      </c>
      <c r="D4257" t="s">
        <v>11</v>
      </c>
      <c r="E4257" t="s">
        <v>12</v>
      </c>
      <c r="F4257" t="s">
        <v>498</v>
      </c>
      <c r="G4257">
        <v>25.78</v>
      </c>
      <c r="H4257">
        <v>2</v>
      </c>
      <c r="I4257">
        <v>2.58</v>
      </c>
      <c r="J4257">
        <v>10</v>
      </c>
      <c r="K4257" s="4">
        <v>2014</v>
      </c>
    </row>
    <row r="4258" spans="1:11" x14ac:dyDescent="0.3">
      <c r="A4258" s="2" t="s">
        <v>2474</v>
      </c>
      <c r="B4258" t="s">
        <v>389</v>
      </c>
      <c r="C4258" t="s">
        <v>60</v>
      </c>
      <c r="D4258" t="s">
        <v>16</v>
      </c>
      <c r="E4258" t="s">
        <v>17</v>
      </c>
      <c r="F4258" t="s">
        <v>301</v>
      </c>
      <c r="G4258">
        <v>245.98</v>
      </c>
      <c r="H4258">
        <v>2</v>
      </c>
      <c r="I4258">
        <v>27.06</v>
      </c>
      <c r="J4258">
        <v>10</v>
      </c>
      <c r="K4258" s="4">
        <v>2014</v>
      </c>
    </row>
    <row r="4259" spans="1:11" x14ac:dyDescent="0.3">
      <c r="A4259" s="2" t="s">
        <v>2474</v>
      </c>
      <c r="B4259" t="s">
        <v>389</v>
      </c>
      <c r="C4259" t="s">
        <v>60</v>
      </c>
      <c r="D4259" t="s">
        <v>26</v>
      </c>
      <c r="E4259" t="s">
        <v>46</v>
      </c>
      <c r="F4259" t="s">
        <v>2278</v>
      </c>
      <c r="G4259">
        <v>18.940000000000001</v>
      </c>
      <c r="H4259">
        <v>1</v>
      </c>
      <c r="I4259">
        <v>9.4700000000000006</v>
      </c>
      <c r="J4259">
        <v>10</v>
      </c>
      <c r="K4259" s="4">
        <v>2014</v>
      </c>
    </row>
    <row r="4260" spans="1:11" x14ac:dyDescent="0.3">
      <c r="A4260" s="2" t="s">
        <v>2474</v>
      </c>
      <c r="B4260" t="s">
        <v>2000</v>
      </c>
      <c r="C4260" t="s">
        <v>20</v>
      </c>
      <c r="D4260" t="s">
        <v>26</v>
      </c>
      <c r="E4260" t="s">
        <v>46</v>
      </c>
      <c r="F4260" t="s">
        <v>970</v>
      </c>
      <c r="G4260">
        <v>7.75</v>
      </c>
      <c r="H4260">
        <v>3</v>
      </c>
      <c r="I4260">
        <v>2.81</v>
      </c>
      <c r="J4260">
        <v>10</v>
      </c>
      <c r="K4260" s="4">
        <v>2014</v>
      </c>
    </row>
    <row r="4261" spans="1:11" x14ac:dyDescent="0.3">
      <c r="A4261" s="2" t="s">
        <v>2474</v>
      </c>
      <c r="B4261" t="s">
        <v>1860</v>
      </c>
      <c r="C4261" t="s">
        <v>171</v>
      </c>
      <c r="D4261" t="s">
        <v>26</v>
      </c>
      <c r="E4261" t="s">
        <v>156</v>
      </c>
      <c r="F4261" t="s">
        <v>2396</v>
      </c>
      <c r="G4261">
        <v>36.4</v>
      </c>
      <c r="H4261">
        <v>5</v>
      </c>
      <c r="I4261">
        <v>17.47</v>
      </c>
      <c r="J4261">
        <v>10</v>
      </c>
      <c r="K4261" s="4">
        <v>2014</v>
      </c>
    </row>
    <row r="4262" spans="1:11" x14ac:dyDescent="0.3">
      <c r="A4262" s="2" t="s">
        <v>2474</v>
      </c>
      <c r="B4262" t="s">
        <v>1860</v>
      </c>
      <c r="C4262" t="s">
        <v>171</v>
      </c>
      <c r="D4262" t="s">
        <v>11</v>
      </c>
      <c r="E4262" t="s">
        <v>12</v>
      </c>
      <c r="F4262" t="s">
        <v>1007</v>
      </c>
      <c r="G4262">
        <v>22.96</v>
      </c>
      <c r="H4262">
        <v>2</v>
      </c>
      <c r="I4262">
        <v>4.3600000000000003</v>
      </c>
      <c r="J4262">
        <v>10</v>
      </c>
      <c r="K4262" s="4">
        <v>2014</v>
      </c>
    </row>
    <row r="4263" spans="1:11" x14ac:dyDescent="0.3">
      <c r="A4263" s="2" t="s">
        <v>2474</v>
      </c>
      <c r="B4263" t="s">
        <v>1860</v>
      </c>
      <c r="C4263" t="s">
        <v>171</v>
      </c>
      <c r="D4263" t="s">
        <v>26</v>
      </c>
      <c r="E4263" t="s">
        <v>36</v>
      </c>
      <c r="F4263" t="s">
        <v>1578</v>
      </c>
      <c r="G4263">
        <v>315.2</v>
      </c>
      <c r="H4263">
        <v>4</v>
      </c>
      <c r="I4263">
        <v>6.3</v>
      </c>
      <c r="J4263">
        <v>10</v>
      </c>
      <c r="K4263" s="4">
        <v>2014</v>
      </c>
    </row>
    <row r="4264" spans="1:11" x14ac:dyDescent="0.3">
      <c r="A4264" s="2" t="s">
        <v>2474</v>
      </c>
      <c r="B4264" t="s">
        <v>1860</v>
      </c>
      <c r="C4264" t="s">
        <v>171</v>
      </c>
      <c r="D4264" t="s">
        <v>26</v>
      </c>
      <c r="E4264" t="s">
        <v>46</v>
      </c>
      <c r="F4264" t="s">
        <v>1161</v>
      </c>
      <c r="G4264">
        <v>15.18</v>
      </c>
      <c r="H4264">
        <v>3</v>
      </c>
      <c r="I4264">
        <v>7.13</v>
      </c>
      <c r="J4264">
        <v>10</v>
      </c>
      <c r="K4264" s="4">
        <v>2014</v>
      </c>
    </row>
    <row r="4265" spans="1:11" x14ac:dyDescent="0.3">
      <c r="A4265" s="2" t="s">
        <v>2476</v>
      </c>
      <c r="B4265" t="s">
        <v>831</v>
      </c>
      <c r="C4265" t="s">
        <v>116</v>
      </c>
      <c r="D4265" t="s">
        <v>11</v>
      </c>
      <c r="E4265" t="s">
        <v>21</v>
      </c>
      <c r="F4265" t="s">
        <v>223</v>
      </c>
      <c r="G4265">
        <v>83.72</v>
      </c>
      <c r="H4265">
        <v>7</v>
      </c>
      <c r="I4265">
        <v>23.44</v>
      </c>
      <c r="J4265">
        <v>10</v>
      </c>
      <c r="K4265" s="4">
        <v>2015</v>
      </c>
    </row>
    <row r="4266" spans="1:11" x14ac:dyDescent="0.3">
      <c r="A4266" s="2" t="s">
        <v>2476</v>
      </c>
      <c r="B4266" t="s">
        <v>831</v>
      </c>
      <c r="C4266" t="s">
        <v>116</v>
      </c>
      <c r="D4266" t="s">
        <v>16</v>
      </c>
      <c r="E4266" t="s">
        <v>17</v>
      </c>
      <c r="F4266" t="s">
        <v>2210</v>
      </c>
      <c r="G4266">
        <v>287.94</v>
      </c>
      <c r="H4266">
        <v>3</v>
      </c>
      <c r="I4266">
        <v>77.739999999999995</v>
      </c>
      <c r="J4266">
        <v>10</v>
      </c>
      <c r="K4266" s="4">
        <v>2015</v>
      </c>
    </row>
    <row r="4267" spans="1:11" x14ac:dyDescent="0.3">
      <c r="A4267" s="2" t="s">
        <v>2477</v>
      </c>
      <c r="B4267" t="s">
        <v>1594</v>
      </c>
      <c r="C4267" t="s">
        <v>43</v>
      </c>
      <c r="D4267" t="s">
        <v>26</v>
      </c>
      <c r="E4267" t="s">
        <v>27</v>
      </c>
      <c r="F4267" t="s">
        <v>818</v>
      </c>
      <c r="G4267">
        <v>20.04</v>
      </c>
      <c r="H4267">
        <v>3</v>
      </c>
      <c r="I4267">
        <v>9.6199999999999992</v>
      </c>
      <c r="J4267">
        <v>10</v>
      </c>
      <c r="K4267" s="4">
        <v>2016</v>
      </c>
    </row>
    <row r="4268" spans="1:11" x14ac:dyDescent="0.3">
      <c r="A4268" s="2" t="s">
        <v>2477</v>
      </c>
      <c r="B4268" t="s">
        <v>1594</v>
      </c>
      <c r="C4268" t="s">
        <v>43</v>
      </c>
      <c r="D4268" t="s">
        <v>26</v>
      </c>
      <c r="E4268" t="s">
        <v>27</v>
      </c>
      <c r="F4268" t="s">
        <v>1902</v>
      </c>
      <c r="G4268">
        <v>35.44</v>
      </c>
      <c r="H4268">
        <v>1</v>
      </c>
      <c r="I4268">
        <v>16.66</v>
      </c>
      <c r="J4268">
        <v>10</v>
      </c>
      <c r="K4268" s="4">
        <v>2016</v>
      </c>
    </row>
    <row r="4269" spans="1:11" x14ac:dyDescent="0.3">
      <c r="A4269" s="2" t="s">
        <v>2477</v>
      </c>
      <c r="B4269" t="s">
        <v>1594</v>
      </c>
      <c r="C4269" t="s">
        <v>43</v>
      </c>
      <c r="D4269" t="s">
        <v>26</v>
      </c>
      <c r="E4269" t="s">
        <v>62</v>
      </c>
      <c r="F4269" t="s">
        <v>1412</v>
      </c>
      <c r="G4269">
        <v>11.52</v>
      </c>
      <c r="H4269">
        <v>4</v>
      </c>
      <c r="I4269">
        <v>3.46</v>
      </c>
      <c r="J4269">
        <v>10</v>
      </c>
      <c r="K4269" s="4">
        <v>2016</v>
      </c>
    </row>
    <row r="4270" spans="1:11" x14ac:dyDescent="0.3">
      <c r="A4270" s="2" t="s">
        <v>2477</v>
      </c>
      <c r="B4270" t="s">
        <v>1594</v>
      </c>
      <c r="C4270" t="s">
        <v>43</v>
      </c>
      <c r="D4270" t="s">
        <v>26</v>
      </c>
      <c r="E4270" t="s">
        <v>31</v>
      </c>
      <c r="F4270" t="s">
        <v>710</v>
      </c>
      <c r="G4270">
        <v>4.0199999999999996</v>
      </c>
      <c r="H4270">
        <v>2</v>
      </c>
      <c r="I4270">
        <v>1.97</v>
      </c>
      <c r="J4270">
        <v>10</v>
      </c>
      <c r="K4270" s="4">
        <v>2016</v>
      </c>
    </row>
    <row r="4271" spans="1:11" x14ac:dyDescent="0.3">
      <c r="A4271" s="2" t="s">
        <v>2477</v>
      </c>
      <c r="B4271" t="s">
        <v>1594</v>
      </c>
      <c r="C4271" t="s">
        <v>43</v>
      </c>
      <c r="D4271" t="s">
        <v>26</v>
      </c>
      <c r="E4271" t="s">
        <v>46</v>
      </c>
      <c r="F4271" t="s">
        <v>1380</v>
      </c>
      <c r="G4271">
        <v>76.180000000000007</v>
      </c>
      <c r="H4271">
        <v>3</v>
      </c>
      <c r="I4271">
        <v>26.66</v>
      </c>
      <c r="J4271">
        <v>10</v>
      </c>
      <c r="K4271" s="4">
        <v>2016</v>
      </c>
    </row>
    <row r="4272" spans="1:11" x14ac:dyDescent="0.3">
      <c r="A4272" s="2" t="s">
        <v>2477</v>
      </c>
      <c r="B4272" t="s">
        <v>1594</v>
      </c>
      <c r="C4272" t="s">
        <v>43</v>
      </c>
      <c r="D4272" t="s">
        <v>26</v>
      </c>
      <c r="E4272" t="s">
        <v>213</v>
      </c>
      <c r="F4272" t="s">
        <v>2478</v>
      </c>
      <c r="G4272">
        <v>65.88</v>
      </c>
      <c r="H4272">
        <v>6</v>
      </c>
      <c r="I4272">
        <v>18.45</v>
      </c>
      <c r="J4272">
        <v>10</v>
      </c>
      <c r="K4272" s="4">
        <v>2016</v>
      </c>
    </row>
    <row r="4273" spans="1:11" x14ac:dyDescent="0.3">
      <c r="A4273" s="2" t="s">
        <v>2477</v>
      </c>
      <c r="B4273" t="s">
        <v>1594</v>
      </c>
      <c r="C4273" t="s">
        <v>43</v>
      </c>
      <c r="D4273" t="s">
        <v>16</v>
      </c>
      <c r="E4273" t="s">
        <v>34</v>
      </c>
      <c r="F4273" t="s">
        <v>1034</v>
      </c>
      <c r="G4273">
        <v>43.12</v>
      </c>
      <c r="H4273">
        <v>14</v>
      </c>
      <c r="I4273">
        <v>20.7</v>
      </c>
      <c r="J4273">
        <v>10</v>
      </c>
      <c r="K4273" s="4">
        <v>2016</v>
      </c>
    </row>
    <row r="4274" spans="1:11" x14ac:dyDescent="0.3">
      <c r="A4274" s="2" t="s">
        <v>2477</v>
      </c>
      <c r="B4274" t="s">
        <v>1110</v>
      </c>
      <c r="C4274" t="s">
        <v>101</v>
      </c>
      <c r="D4274" t="s">
        <v>16</v>
      </c>
      <c r="E4274" t="s">
        <v>40</v>
      </c>
      <c r="F4274" t="s">
        <v>978</v>
      </c>
      <c r="G4274">
        <v>727.45</v>
      </c>
      <c r="H4274">
        <v>5</v>
      </c>
      <c r="I4274">
        <v>-465.57</v>
      </c>
      <c r="J4274">
        <v>10</v>
      </c>
      <c r="K4274" s="4">
        <v>2016</v>
      </c>
    </row>
    <row r="4275" spans="1:11" x14ac:dyDescent="0.3">
      <c r="A4275" s="2" t="s">
        <v>2477</v>
      </c>
      <c r="B4275" t="s">
        <v>1110</v>
      </c>
      <c r="C4275" t="s">
        <v>101</v>
      </c>
      <c r="D4275" t="s">
        <v>16</v>
      </c>
      <c r="E4275" t="s">
        <v>34</v>
      </c>
      <c r="F4275" t="s">
        <v>1879</v>
      </c>
      <c r="G4275">
        <v>24.96</v>
      </c>
      <c r="H4275">
        <v>3</v>
      </c>
      <c r="I4275">
        <v>4.37</v>
      </c>
      <c r="J4275">
        <v>10</v>
      </c>
      <c r="K4275" s="4">
        <v>2016</v>
      </c>
    </row>
    <row r="4276" spans="1:11" x14ac:dyDescent="0.3">
      <c r="A4276" s="2" t="s">
        <v>2477</v>
      </c>
      <c r="B4276" t="s">
        <v>937</v>
      </c>
      <c r="C4276" t="s">
        <v>30</v>
      </c>
      <c r="D4276" t="s">
        <v>11</v>
      </c>
      <c r="E4276" t="s">
        <v>12</v>
      </c>
      <c r="F4276" t="s">
        <v>1357</v>
      </c>
      <c r="G4276">
        <v>191.98</v>
      </c>
      <c r="H4276">
        <v>3</v>
      </c>
      <c r="I4276">
        <v>24</v>
      </c>
      <c r="J4276">
        <v>10</v>
      </c>
      <c r="K4276" s="4">
        <v>2016</v>
      </c>
    </row>
    <row r="4277" spans="1:11" x14ac:dyDescent="0.3">
      <c r="A4277" s="2" t="s">
        <v>2477</v>
      </c>
      <c r="B4277" t="s">
        <v>937</v>
      </c>
      <c r="C4277" t="s">
        <v>30</v>
      </c>
      <c r="D4277" t="s">
        <v>26</v>
      </c>
      <c r="E4277" t="s">
        <v>27</v>
      </c>
      <c r="F4277" t="s">
        <v>2479</v>
      </c>
      <c r="G4277">
        <v>8.2899999999999991</v>
      </c>
      <c r="H4277">
        <v>2</v>
      </c>
      <c r="I4277">
        <v>3</v>
      </c>
      <c r="J4277">
        <v>10</v>
      </c>
      <c r="K4277" s="4">
        <v>2016</v>
      </c>
    </row>
    <row r="4278" spans="1:11" x14ac:dyDescent="0.3">
      <c r="A4278" s="2" t="s">
        <v>2477</v>
      </c>
      <c r="B4278" t="s">
        <v>937</v>
      </c>
      <c r="C4278" t="s">
        <v>30</v>
      </c>
      <c r="D4278" t="s">
        <v>16</v>
      </c>
      <c r="E4278" t="s">
        <v>34</v>
      </c>
      <c r="F4278" t="s">
        <v>1745</v>
      </c>
      <c r="G4278">
        <v>139.91999999999999</v>
      </c>
      <c r="H4278">
        <v>5</v>
      </c>
      <c r="I4278">
        <v>-150.41</v>
      </c>
      <c r="J4278">
        <v>10</v>
      </c>
      <c r="K4278" s="4">
        <v>2016</v>
      </c>
    </row>
    <row r="4279" spans="1:11" x14ac:dyDescent="0.3">
      <c r="A4279" s="2" t="s">
        <v>2477</v>
      </c>
      <c r="B4279" t="s">
        <v>937</v>
      </c>
      <c r="C4279" t="s">
        <v>30</v>
      </c>
      <c r="D4279" t="s">
        <v>26</v>
      </c>
      <c r="E4279" t="s">
        <v>62</v>
      </c>
      <c r="F4279" t="s">
        <v>2480</v>
      </c>
      <c r="G4279">
        <v>15.87</v>
      </c>
      <c r="H4279">
        <v>1</v>
      </c>
      <c r="I4279">
        <v>1.19</v>
      </c>
      <c r="J4279">
        <v>10</v>
      </c>
      <c r="K4279" s="4">
        <v>2016</v>
      </c>
    </row>
    <row r="4280" spans="1:11" x14ac:dyDescent="0.3">
      <c r="A4280" s="2" t="s">
        <v>2477</v>
      </c>
      <c r="B4280" t="s">
        <v>937</v>
      </c>
      <c r="C4280" t="s">
        <v>30</v>
      </c>
      <c r="D4280" t="s">
        <v>26</v>
      </c>
      <c r="E4280" t="s">
        <v>46</v>
      </c>
      <c r="F4280" t="s">
        <v>358</v>
      </c>
      <c r="G4280">
        <v>6.29</v>
      </c>
      <c r="H4280">
        <v>7</v>
      </c>
      <c r="I4280">
        <v>-11</v>
      </c>
      <c r="J4280">
        <v>10</v>
      </c>
      <c r="K4280" s="4">
        <v>2016</v>
      </c>
    </row>
    <row r="4281" spans="1:11" x14ac:dyDescent="0.3">
      <c r="A4281" s="2" t="s">
        <v>2477</v>
      </c>
      <c r="B4281" t="s">
        <v>1970</v>
      </c>
      <c r="C4281" t="s">
        <v>20</v>
      </c>
      <c r="D4281" t="s">
        <v>26</v>
      </c>
      <c r="E4281" t="s">
        <v>62</v>
      </c>
      <c r="F4281" t="s">
        <v>2357</v>
      </c>
      <c r="G4281">
        <v>34.700000000000003</v>
      </c>
      <c r="H4281">
        <v>5</v>
      </c>
      <c r="I4281">
        <v>12.49</v>
      </c>
      <c r="J4281">
        <v>10</v>
      </c>
      <c r="K4281" s="4">
        <v>2016</v>
      </c>
    </row>
    <row r="4282" spans="1:11" x14ac:dyDescent="0.3">
      <c r="A4282" s="2" t="s">
        <v>2477</v>
      </c>
      <c r="B4282" t="s">
        <v>1970</v>
      </c>
      <c r="C4282" t="s">
        <v>20</v>
      </c>
      <c r="D4282" t="s">
        <v>26</v>
      </c>
      <c r="E4282" t="s">
        <v>36</v>
      </c>
      <c r="F4282" t="s">
        <v>2199</v>
      </c>
      <c r="G4282">
        <v>99.87</v>
      </c>
      <c r="H4282">
        <v>3</v>
      </c>
      <c r="I4282">
        <v>23.97</v>
      </c>
      <c r="J4282">
        <v>10</v>
      </c>
      <c r="K4282" s="4">
        <v>2016</v>
      </c>
    </row>
    <row r="4283" spans="1:11" x14ac:dyDescent="0.3">
      <c r="A4283" s="2" t="s">
        <v>2477</v>
      </c>
      <c r="B4283" t="s">
        <v>1970</v>
      </c>
      <c r="C4283" t="s">
        <v>20</v>
      </c>
      <c r="D4283" t="s">
        <v>26</v>
      </c>
      <c r="E4283" t="s">
        <v>27</v>
      </c>
      <c r="F4283" t="s">
        <v>1128</v>
      </c>
      <c r="G4283">
        <v>37.94</v>
      </c>
      <c r="H4283">
        <v>2</v>
      </c>
      <c r="I4283">
        <v>18.21</v>
      </c>
      <c r="J4283">
        <v>10</v>
      </c>
      <c r="K4283" s="4">
        <v>2016</v>
      </c>
    </row>
    <row r="4284" spans="1:11" x14ac:dyDescent="0.3">
      <c r="A4284" s="2" t="s">
        <v>2477</v>
      </c>
      <c r="B4284" t="s">
        <v>1970</v>
      </c>
      <c r="C4284" t="s">
        <v>20</v>
      </c>
      <c r="D4284" t="s">
        <v>26</v>
      </c>
      <c r="E4284" t="s">
        <v>44</v>
      </c>
      <c r="F4284" t="s">
        <v>860</v>
      </c>
      <c r="G4284">
        <v>24.9</v>
      </c>
      <c r="H4284">
        <v>5</v>
      </c>
      <c r="I4284">
        <v>11.45</v>
      </c>
      <c r="J4284">
        <v>10</v>
      </c>
      <c r="K4284" s="4">
        <v>2016</v>
      </c>
    </row>
    <row r="4285" spans="1:11" x14ac:dyDescent="0.3">
      <c r="A4285" s="2" t="s">
        <v>2477</v>
      </c>
      <c r="B4285" t="s">
        <v>1970</v>
      </c>
      <c r="C4285" t="s">
        <v>20</v>
      </c>
      <c r="D4285" t="s">
        <v>16</v>
      </c>
      <c r="E4285" t="s">
        <v>34</v>
      </c>
      <c r="F4285" t="s">
        <v>2327</v>
      </c>
      <c r="G4285">
        <v>82.26</v>
      </c>
      <c r="H4285">
        <v>3</v>
      </c>
      <c r="I4285">
        <v>33.729999999999997</v>
      </c>
      <c r="J4285">
        <v>10</v>
      </c>
      <c r="K4285" s="4">
        <v>2016</v>
      </c>
    </row>
    <row r="4286" spans="1:11" x14ac:dyDescent="0.3">
      <c r="A4286" s="2" t="s">
        <v>2481</v>
      </c>
      <c r="B4286" t="s">
        <v>1213</v>
      </c>
      <c r="C4286" t="s">
        <v>87</v>
      </c>
      <c r="D4286" t="s">
        <v>26</v>
      </c>
      <c r="E4286" t="s">
        <v>27</v>
      </c>
      <c r="F4286" t="s">
        <v>2482</v>
      </c>
      <c r="G4286">
        <v>11.65</v>
      </c>
      <c r="H4286">
        <v>2</v>
      </c>
      <c r="I4286">
        <v>4.08</v>
      </c>
      <c r="J4286">
        <v>10</v>
      </c>
      <c r="K4286" s="4">
        <v>2017</v>
      </c>
    </row>
    <row r="4287" spans="1:11" x14ac:dyDescent="0.3">
      <c r="A4287" s="2" t="s">
        <v>2481</v>
      </c>
      <c r="B4287" t="s">
        <v>1213</v>
      </c>
      <c r="C4287" t="s">
        <v>87</v>
      </c>
      <c r="D4287" t="s">
        <v>26</v>
      </c>
      <c r="E4287" t="s">
        <v>27</v>
      </c>
      <c r="F4287" t="s">
        <v>866</v>
      </c>
      <c r="G4287">
        <v>18.18</v>
      </c>
      <c r="H4287">
        <v>4</v>
      </c>
      <c r="I4287">
        <v>5.91</v>
      </c>
      <c r="J4287">
        <v>10</v>
      </c>
      <c r="K4287" s="4">
        <v>2017</v>
      </c>
    </row>
    <row r="4288" spans="1:11" x14ac:dyDescent="0.3">
      <c r="A4288" s="2" t="s">
        <v>2481</v>
      </c>
      <c r="B4288" t="s">
        <v>1213</v>
      </c>
      <c r="C4288" t="s">
        <v>87</v>
      </c>
      <c r="D4288" t="s">
        <v>26</v>
      </c>
      <c r="E4288" t="s">
        <v>36</v>
      </c>
      <c r="F4288" t="s">
        <v>900</v>
      </c>
      <c r="G4288">
        <v>59.71</v>
      </c>
      <c r="H4288">
        <v>6</v>
      </c>
      <c r="I4288">
        <v>5.97</v>
      </c>
      <c r="J4288">
        <v>10</v>
      </c>
      <c r="K4288" s="4">
        <v>2017</v>
      </c>
    </row>
    <row r="4289" spans="1:11" x14ac:dyDescent="0.3">
      <c r="A4289" s="2" t="s">
        <v>2481</v>
      </c>
      <c r="B4289" t="s">
        <v>1213</v>
      </c>
      <c r="C4289" t="s">
        <v>87</v>
      </c>
      <c r="D4289" t="s">
        <v>26</v>
      </c>
      <c r="E4289" t="s">
        <v>44</v>
      </c>
      <c r="F4289" t="s">
        <v>1521</v>
      </c>
      <c r="G4289">
        <v>24.84</v>
      </c>
      <c r="H4289">
        <v>3</v>
      </c>
      <c r="I4289">
        <v>8.69</v>
      </c>
      <c r="J4289">
        <v>10</v>
      </c>
      <c r="K4289" s="4">
        <v>2017</v>
      </c>
    </row>
    <row r="4290" spans="1:11" x14ac:dyDescent="0.3">
      <c r="A4290" s="2" t="s">
        <v>2481</v>
      </c>
      <c r="B4290" t="s">
        <v>2079</v>
      </c>
      <c r="C4290" t="s">
        <v>20</v>
      </c>
      <c r="D4290" t="s">
        <v>26</v>
      </c>
      <c r="E4290" t="s">
        <v>56</v>
      </c>
      <c r="F4290" t="s">
        <v>1265</v>
      </c>
      <c r="G4290">
        <v>904.9</v>
      </c>
      <c r="H4290">
        <v>5</v>
      </c>
      <c r="I4290">
        <v>253.37</v>
      </c>
      <c r="J4290">
        <v>10</v>
      </c>
      <c r="K4290" s="4">
        <v>2017</v>
      </c>
    </row>
    <row r="4291" spans="1:11" x14ac:dyDescent="0.3">
      <c r="A4291" s="2" t="s">
        <v>2481</v>
      </c>
      <c r="B4291" t="s">
        <v>1997</v>
      </c>
      <c r="C4291" t="s">
        <v>24</v>
      </c>
      <c r="D4291" t="s">
        <v>26</v>
      </c>
      <c r="E4291" t="s">
        <v>27</v>
      </c>
      <c r="F4291" t="s">
        <v>121</v>
      </c>
      <c r="G4291">
        <v>63.31</v>
      </c>
      <c r="H4291">
        <v>3</v>
      </c>
      <c r="I4291">
        <v>20.58</v>
      </c>
      <c r="J4291">
        <v>10</v>
      </c>
      <c r="K4291" s="4">
        <v>2017</v>
      </c>
    </row>
    <row r="4292" spans="1:11" x14ac:dyDescent="0.3">
      <c r="A4292" s="2" t="s">
        <v>2481</v>
      </c>
      <c r="B4292" t="s">
        <v>1997</v>
      </c>
      <c r="C4292" t="s">
        <v>24</v>
      </c>
      <c r="D4292" t="s">
        <v>26</v>
      </c>
      <c r="E4292" t="s">
        <v>46</v>
      </c>
      <c r="F4292" t="s">
        <v>2317</v>
      </c>
      <c r="G4292">
        <v>96.78</v>
      </c>
      <c r="H4292">
        <v>4</v>
      </c>
      <c r="I4292">
        <v>-145.18</v>
      </c>
      <c r="J4292">
        <v>10</v>
      </c>
      <c r="K4292" s="4">
        <v>2017</v>
      </c>
    </row>
    <row r="4293" spans="1:11" x14ac:dyDescent="0.3">
      <c r="A4293" s="2" t="s">
        <v>2481</v>
      </c>
      <c r="B4293" t="s">
        <v>1997</v>
      </c>
      <c r="C4293" t="s">
        <v>24</v>
      </c>
      <c r="D4293" t="s">
        <v>16</v>
      </c>
      <c r="E4293" t="s">
        <v>34</v>
      </c>
      <c r="F4293" t="s">
        <v>2081</v>
      </c>
      <c r="G4293">
        <v>10.48</v>
      </c>
      <c r="H4293">
        <v>3</v>
      </c>
      <c r="I4293">
        <v>-6.81</v>
      </c>
      <c r="J4293">
        <v>10</v>
      </c>
      <c r="K4293" s="4">
        <v>2017</v>
      </c>
    </row>
    <row r="4294" spans="1:11" x14ac:dyDescent="0.3">
      <c r="A4294" s="2" t="s">
        <v>2481</v>
      </c>
      <c r="B4294" t="s">
        <v>2157</v>
      </c>
      <c r="C4294" t="s">
        <v>43</v>
      </c>
      <c r="D4294" t="s">
        <v>11</v>
      </c>
      <c r="E4294" t="s">
        <v>12</v>
      </c>
      <c r="F4294" t="s">
        <v>2006</v>
      </c>
      <c r="G4294">
        <v>209.94</v>
      </c>
      <c r="H4294">
        <v>6</v>
      </c>
      <c r="I4294">
        <v>39.89</v>
      </c>
      <c r="J4294">
        <v>10</v>
      </c>
      <c r="K4294" s="4">
        <v>2017</v>
      </c>
    </row>
    <row r="4295" spans="1:11" x14ac:dyDescent="0.3">
      <c r="A4295" s="2" t="s">
        <v>2481</v>
      </c>
      <c r="B4295" t="s">
        <v>2157</v>
      </c>
      <c r="C4295" t="s">
        <v>43</v>
      </c>
      <c r="D4295" t="s">
        <v>11</v>
      </c>
      <c r="E4295" t="s">
        <v>21</v>
      </c>
      <c r="F4295" t="s">
        <v>1856</v>
      </c>
      <c r="G4295">
        <v>31.98</v>
      </c>
      <c r="H4295">
        <v>2</v>
      </c>
      <c r="I4295">
        <v>-8</v>
      </c>
      <c r="J4295">
        <v>10</v>
      </c>
      <c r="K4295" s="4">
        <v>2017</v>
      </c>
    </row>
    <row r="4296" spans="1:11" x14ac:dyDescent="0.3">
      <c r="A4296" s="2" t="s">
        <v>2481</v>
      </c>
      <c r="B4296" t="s">
        <v>2157</v>
      </c>
      <c r="C4296" t="s">
        <v>43</v>
      </c>
      <c r="D4296" t="s">
        <v>26</v>
      </c>
      <c r="E4296" t="s">
        <v>46</v>
      </c>
      <c r="F4296" t="s">
        <v>962</v>
      </c>
      <c r="G4296">
        <v>5083.96</v>
      </c>
      <c r="H4296">
        <v>5</v>
      </c>
      <c r="I4296">
        <v>1906.49</v>
      </c>
      <c r="J4296">
        <v>10</v>
      </c>
      <c r="K4296" s="4">
        <v>2017</v>
      </c>
    </row>
    <row r="4297" spans="1:11" x14ac:dyDescent="0.3">
      <c r="A4297" s="2" t="s">
        <v>2481</v>
      </c>
      <c r="B4297" t="s">
        <v>1404</v>
      </c>
      <c r="C4297" t="s">
        <v>116</v>
      </c>
      <c r="D4297" t="s">
        <v>26</v>
      </c>
      <c r="E4297" t="s">
        <v>36</v>
      </c>
      <c r="F4297" t="s">
        <v>406</v>
      </c>
      <c r="G4297">
        <v>348.56</v>
      </c>
      <c r="H4297">
        <v>8</v>
      </c>
      <c r="I4297">
        <v>104.57</v>
      </c>
      <c r="J4297">
        <v>10</v>
      </c>
      <c r="K4297" s="4">
        <v>2017</v>
      </c>
    </row>
    <row r="4298" spans="1:11" x14ac:dyDescent="0.3">
      <c r="A4298" s="2" t="s">
        <v>2481</v>
      </c>
      <c r="B4298" t="s">
        <v>681</v>
      </c>
      <c r="C4298" t="s">
        <v>360</v>
      </c>
      <c r="D4298" t="s">
        <v>26</v>
      </c>
      <c r="E4298" t="s">
        <v>44</v>
      </c>
      <c r="F4298" t="s">
        <v>1961</v>
      </c>
      <c r="G4298">
        <v>11.07</v>
      </c>
      <c r="H4298">
        <v>3</v>
      </c>
      <c r="I4298">
        <v>5.2</v>
      </c>
      <c r="J4298">
        <v>10</v>
      </c>
      <c r="K4298" s="4">
        <v>2017</v>
      </c>
    </row>
    <row r="4299" spans="1:11" x14ac:dyDescent="0.3">
      <c r="A4299" s="2" t="s">
        <v>2481</v>
      </c>
      <c r="B4299" t="s">
        <v>681</v>
      </c>
      <c r="C4299" t="s">
        <v>360</v>
      </c>
      <c r="D4299" t="s">
        <v>16</v>
      </c>
      <c r="E4299" t="s">
        <v>40</v>
      </c>
      <c r="F4299" t="s">
        <v>1027</v>
      </c>
      <c r="G4299">
        <v>1504.52</v>
      </c>
      <c r="H4299">
        <v>4</v>
      </c>
      <c r="I4299">
        <v>346.04</v>
      </c>
      <c r="J4299">
        <v>10</v>
      </c>
      <c r="K4299" s="4">
        <v>2017</v>
      </c>
    </row>
    <row r="4300" spans="1:11" x14ac:dyDescent="0.3">
      <c r="A4300" s="2" t="s">
        <v>2481</v>
      </c>
      <c r="B4300" t="s">
        <v>681</v>
      </c>
      <c r="C4300" t="s">
        <v>360</v>
      </c>
      <c r="D4300" t="s">
        <v>26</v>
      </c>
      <c r="E4300" t="s">
        <v>27</v>
      </c>
      <c r="F4300" t="s">
        <v>2483</v>
      </c>
      <c r="G4300">
        <v>25.92</v>
      </c>
      <c r="H4300">
        <v>4</v>
      </c>
      <c r="I4300">
        <v>12.44</v>
      </c>
      <c r="J4300">
        <v>10</v>
      </c>
      <c r="K4300" s="4">
        <v>2017</v>
      </c>
    </row>
    <row r="4301" spans="1:11" x14ac:dyDescent="0.3">
      <c r="A4301" s="2" t="s">
        <v>2484</v>
      </c>
      <c r="B4301" t="s">
        <v>1169</v>
      </c>
      <c r="C4301" t="s">
        <v>101</v>
      </c>
      <c r="D4301" t="s">
        <v>11</v>
      </c>
      <c r="E4301" t="s">
        <v>12</v>
      </c>
      <c r="F4301" t="s">
        <v>1141</v>
      </c>
      <c r="G4301">
        <v>238.9</v>
      </c>
      <c r="H4301">
        <v>6</v>
      </c>
      <c r="I4301">
        <v>-26.88</v>
      </c>
      <c r="J4301">
        <v>11</v>
      </c>
      <c r="K4301" s="4">
        <v>2015</v>
      </c>
    </row>
    <row r="4302" spans="1:11" x14ac:dyDescent="0.3">
      <c r="A4302" s="2" t="s">
        <v>2484</v>
      </c>
      <c r="B4302" t="s">
        <v>1169</v>
      </c>
      <c r="C4302" t="s">
        <v>101</v>
      </c>
      <c r="D4302" t="s">
        <v>16</v>
      </c>
      <c r="E4302" t="s">
        <v>34</v>
      </c>
      <c r="F4302" t="s">
        <v>930</v>
      </c>
      <c r="G4302">
        <v>102.36</v>
      </c>
      <c r="H4302">
        <v>3</v>
      </c>
      <c r="I4302">
        <v>-3.84</v>
      </c>
      <c r="J4302">
        <v>11</v>
      </c>
      <c r="K4302" s="4">
        <v>2015</v>
      </c>
    </row>
    <row r="4303" spans="1:11" x14ac:dyDescent="0.3">
      <c r="A4303" s="2" t="s">
        <v>2484</v>
      </c>
      <c r="B4303" t="s">
        <v>1169</v>
      </c>
      <c r="C4303" t="s">
        <v>101</v>
      </c>
      <c r="D4303" t="s">
        <v>26</v>
      </c>
      <c r="E4303" t="s">
        <v>46</v>
      </c>
      <c r="F4303" t="s">
        <v>545</v>
      </c>
      <c r="G4303">
        <v>36.880000000000003</v>
      </c>
      <c r="H4303">
        <v>3</v>
      </c>
      <c r="I4303">
        <v>-25.82</v>
      </c>
      <c r="J4303">
        <v>11</v>
      </c>
      <c r="K4303" s="4">
        <v>2015</v>
      </c>
    </row>
    <row r="4304" spans="1:11" x14ac:dyDescent="0.3">
      <c r="A4304" s="2" t="s">
        <v>2484</v>
      </c>
      <c r="B4304" t="s">
        <v>140</v>
      </c>
      <c r="C4304" t="s">
        <v>79</v>
      </c>
      <c r="D4304" t="s">
        <v>26</v>
      </c>
      <c r="E4304" t="s">
        <v>27</v>
      </c>
      <c r="F4304" t="s">
        <v>2485</v>
      </c>
      <c r="G4304">
        <v>115.3</v>
      </c>
      <c r="H4304">
        <v>3</v>
      </c>
      <c r="I4304">
        <v>40.35</v>
      </c>
      <c r="J4304">
        <v>11</v>
      </c>
      <c r="K4304" s="4">
        <v>2015</v>
      </c>
    </row>
    <row r="4305" spans="1:11" x14ac:dyDescent="0.3">
      <c r="A4305" s="2" t="s">
        <v>2484</v>
      </c>
      <c r="B4305" t="s">
        <v>927</v>
      </c>
      <c r="C4305" t="s">
        <v>874</v>
      </c>
      <c r="D4305" t="s">
        <v>11</v>
      </c>
      <c r="E4305" t="s">
        <v>21</v>
      </c>
      <c r="F4305" t="s">
        <v>992</v>
      </c>
      <c r="G4305">
        <v>377.97</v>
      </c>
      <c r="H4305">
        <v>3</v>
      </c>
      <c r="I4305">
        <v>94.49</v>
      </c>
      <c r="J4305">
        <v>11</v>
      </c>
      <c r="K4305" s="4">
        <v>2015</v>
      </c>
    </row>
    <row r="4306" spans="1:11" x14ac:dyDescent="0.3">
      <c r="A4306" s="2" t="s">
        <v>2484</v>
      </c>
      <c r="B4306" t="s">
        <v>927</v>
      </c>
      <c r="C4306" t="s">
        <v>874</v>
      </c>
      <c r="D4306" t="s">
        <v>26</v>
      </c>
      <c r="E4306" t="s">
        <v>27</v>
      </c>
      <c r="F4306" t="s">
        <v>2240</v>
      </c>
      <c r="G4306">
        <v>42.28</v>
      </c>
      <c r="H4306">
        <v>7</v>
      </c>
      <c r="I4306">
        <v>19.87</v>
      </c>
      <c r="J4306">
        <v>11</v>
      </c>
      <c r="K4306" s="4">
        <v>2015</v>
      </c>
    </row>
    <row r="4307" spans="1:11" x14ac:dyDescent="0.3">
      <c r="A4307" s="2" t="s">
        <v>2484</v>
      </c>
      <c r="B4307" t="s">
        <v>927</v>
      </c>
      <c r="C4307" t="s">
        <v>874</v>
      </c>
      <c r="D4307" t="s">
        <v>16</v>
      </c>
      <c r="E4307" t="s">
        <v>235</v>
      </c>
      <c r="F4307" t="s">
        <v>832</v>
      </c>
      <c r="G4307">
        <v>299.97000000000003</v>
      </c>
      <c r="H4307">
        <v>3</v>
      </c>
      <c r="I4307">
        <v>56.99</v>
      </c>
      <c r="J4307">
        <v>11</v>
      </c>
      <c r="K4307" s="4">
        <v>2015</v>
      </c>
    </row>
    <row r="4308" spans="1:11" x14ac:dyDescent="0.3">
      <c r="A4308" s="2" t="s">
        <v>2484</v>
      </c>
      <c r="B4308" t="s">
        <v>927</v>
      </c>
      <c r="C4308" t="s">
        <v>874</v>
      </c>
      <c r="D4308" t="s">
        <v>11</v>
      </c>
      <c r="E4308" t="s">
        <v>21</v>
      </c>
      <c r="F4308" t="s">
        <v>2227</v>
      </c>
      <c r="G4308">
        <v>89.98</v>
      </c>
      <c r="H4308">
        <v>2</v>
      </c>
      <c r="I4308">
        <v>43.19</v>
      </c>
      <c r="J4308">
        <v>11</v>
      </c>
      <c r="K4308" s="4">
        <v>2015</v>
      </c>
    </row>
    <row r="4309" spans="1:11" x14ac:dyDescent="0.3">
      <c r="A4309" s="2" t="s">
        <v>2484</v>
      </c>
      <c r="B4309" t="s">
        <v>1440</v>
      </c>
      <c r="C4309" t="s">
        <v>24</v>
      </c>
      <c r="D4309" t="s">
        <v>16</v>
      </c>
      <c r="E4309" t="s">
        <v>34</v>
      </c>
      <c r="F4309" t="s">
        <v>2486</v>
      </c>
      <c r="G4309">
        <v>17.5</v>
      </c>
      <c r="H4309">
        <v>9</v>
      </c>
      <c r="I4309">
        <v>-7.44</v>
      </c>
      <c r="J4309">
        <v>11</v>
      </c>
      <c r="K4309" s="4">
        <v>2015</v>
      </c>
    </row>
    <row r="4310" spans="1:11" x14ac:dyDescent="0.3">
      <c r="A4310" s="2" t="s">
        <v>2484</v>
      </c>
      <c r="B4310" t="s">
        <v>100</v>
      </c>
      <c r="C4310" t="s">
        <v>573</v>
      </c>
      <c r="D4310" t="s">
        <v>26</v>
      </c>
      <c r="E4310" t="s">
        <v>27</v>
      </c>
      <c r="F4310" t="s">
        <v>1630</v>
      </c>
      <c r="G4310">
        <v>63.77</v>
      </c>
      <c r="H4310">
        <v>7</v>
      </c>
      <c r="I4310">
        <v>28.7</v>
      </c>
      <c r="J4310">
        <v>11</v>
      </c>
      <c r="K4310" s="4">
        <v>2015</v>
      </c>
    </row>
    <row r="4311" spans="1:11" x14ac:dyDescent="0.3">
      <c r="A4311" s="2" t="s">
        <v>2484</v>
      </c>
      <c r="B4311" t="s">
        <v>100</v>
      </c>
      <c r="C4311" t="s">
        <v>573</v>
      </c>
      <c r="D4311" t="s">
        <v>11</v>
      </c>
      <c r="E4311" t="s">
        <v>21</v>
      </c>
      <c r="F4311" t="s">
        <v>2487</v>
      </c>
      <c r="G4311">
        <v>50.97</v>
      </c>
      <c r="H4311">
        <v>3</v>
      </c>
      <c r="I4311">
        <v>13.25</v>
      </c>
      <c r="J4311">
        <v>11</v>
      </c>
      <c r="K4311" s="4">
        <v>2015</v>
      </c>
    </row>
    <row r="4312" spans="1:11" x14ac:dyDescent="0.3">
      <c r="A4312" s="2" t="s">
        <v>2484</v>
      </c>
      <c r="B4312" t="s">
        <v>100</v>
      </c>
      <c r="C4312" t="s">
        <v>573</v>
      </c>
      <c r="D4312" t="s">
        <v>26</v>
      </c>
      <c r="E4312" t="s">
        <v>27</v>
      </c>
      <c r="F4312" t="s">
        <v>2485</v>
      </c>
      <c r="G4312">
        <v>96.08</v>
      </c>
      <c r="H4312">
        <v>2</v>
      </c>
      <c r="I4312">
        <v>46.12</v>
      </c>
      <c r="J4312">
        <v>11</v>
      </c>
      <c r="K4312" s="4">
        <v>2015</v>
      </c>
    </row>
    <row r="4313" spans="1:11" x14ac:dyDescent="0.3">
      <c r="A4313" s="2" t="s">
        <v>2484</v>
      </c>
      <c r="B4313" t="s">
        <v>1156</v>
      </c>
      <c r="C4313" t="s">
        <v>324</v>
      </c>
      <c r="D4313" t="s">
        <v>26</v>
      </c>
      <c r="E4313" t="s">
        <v>36</v>
      </c>
      <c r="F4313" t="s">
        <v>2488</v>
      </c>
      <c r="G4313">
        <v>84.96</v>
      </c>
      <c r="H4313">
        <v>6</v>
      </c>
      <c r="I4313">
        <v>6.37</v>
      </c>
      <c r="J4313">
        <v>11</v>
      </c>
      <c r="K4313" s="4">
        <v>2015</v>
      </c>
    </row>
    <row r="4314" spans="1:11" x14ac:dyDescent="0.3">
      <c r="A4314" s="2" t="s">
        <v>2484</v>
      </c>
      <c r="B4314" t="s">
        <v>1923</v>
      </c>
      <c r="C4314" t="s">
        <v>899</v>
      </c>
      <c r="D4314" t="s">
        <v>11</v>
      </c>
      <c r="E4314" t="s">
        <v>21</v>
      </c>
      <c r="F4314" t="s">
        <v>2090</v>
      </c>
      <c r="G4314">
        <v>339.96</v>
      </c>
      <c r="H4314">
        <v>5</v>
      </c>
      <c r="I4314">
        <v>42.5</v>
      </c>
      <c r="J4314">
        <v>11</v>
      </c>
      <c r="K4314" s="4">
        <v>2015</v>
      </c>
    </row>
    <row r="4315" spans="1:11" x14ac:dyDescent="0.3">
      <c r="A4315" s="2" t="s">
        <v>2484</v>
      </c>
      <c r="B4315" t="s">
        <v>1923</v>
      </c>
      <c r="C4315" t="s">
        <v>899</v>
      </c>
      <c r="D4315" t="s">
        <v>16</v>
      </c>
      <c r="E4315" t="s">
        <v>34</v>
      </c>
      <c r="F4315" t="s">
        <v>2489</v>
      </c>
      <c r="G4315">
        <v>63.98</v>
      </c>
      <c r="H4315">
        <v>7</v>
      </c>
      <c r="I4315">
        <v>21.75</v>
      </c>
      <c r="J4315">
        <v>11</v>
      </c>
      <c r="K4315" s="4">
        <v>2015</v>
      </c>
    </row>
    <row r="4316" spans="1:11" x14ac:dyDescent="0.3">
      <c r="A4316" s="2" t="s">
        <v>2484</v>
      </c>
      <c r="B4316" t="s">
        <v>1498</v>
      </c>
      <c r="C4316" t="s">
        <v>75</v>
      </c>
      <c r="D4316" t="s">
        <v>26</v>
      </c>
      <c r="E4316" t="s">
        <v>46</v>
      </c>
      <c r="F4316" t="s">
        <v>598</v>
      </c>
      <c r="G4316">
        <v>121.1</v>
      </c>
      <c r="H4316">
        <v>6</v>
      </c>
      <c r="I4316">
        <v>-100.92</v>
      </c>
      <c r="J4316">
        <v>11</v>
      </c>
      <c r="K4316" s="4">
        <v>2015</v>
      </c>
    </row>
    <row r="4317" spans="1:11" x14ac:dyDescent="0.3">
      <c r="A4317" s="2" t="s">
        <v>2484</v>
      </c>
      <c r="B4317" t="s">
        <v>1498</v>
      </c>
      <c r="C4317" t="s">
        <v>75</v>
      </c>
      <c r="D4317" t="s">
        <v>11</v>
      </c>
      <c r="E4317" t="s">
        <v>12</v>
      </c>
      <c r="F4317" t="s">
        <v>2106</v>
      </c>
      <c r="G4317">
        <v>111.96</v>
      </c>
      <c r="H4317">
        <v>5</v>
      </c>
      <c r="I4317">
        <v>-1.4</v>
      </c>
      <c r="J4317">
        <v>11</v>
      </c>
      <c r="K4317" s="4">
        <v>2015</v>
      </c>
    </row>
    <row r="4318" spans="1:11" x14ac:dyDescent="0.3">
      <c r="A4318" s="2" t="s">
        <v>2484</v>
      </c>
      <c r="B4318" t="s">
        <v>220</v>
      </c>
      <c r="C4318" t="s">
        <v>30</v>
      </c>
      <c r="D4318" t="s">
        <v>16</v>
      </c>
      <c r="E4318" t="s">
        <v>235</v>
      </c>
      <c r="F4318" t="s">
        <v>1042</v>
      </c>
      <c r="G4318">
        <v>614</v>
      </c>
      <c r="H4318">
        <v>3</v>
      </c>
      <c r="I4318">
        <v>-18.059999999999999</v>
      </c>
      <c r="J4318">
        <v>11</v>
      </c>
      <c r="K4318" s="4">
        <v>2015</v>
      </c>
    </row>
    <row r="4319" spans="1:11" x14ac:dyDescent="0.3">
      <c r="A4319" s="2" t="s">
        <v>2484</v>
      </c>
      <c r="B4319" t="s">
        <v>489</v>
      </c>
      <c r="C4319" t="s">
        <v>43</v>
      </c>
      <c r="D4319" t="s">
        <v>26</v>
      </c>
      <c r="E4319" t="s">
        <v>46</v>
      </c>
      <c r="F4319" t="s">
        <v>950</v>
      </c>
      <c r="G4319">
        <v>9.8699999999999992</v>
      </c>
      <c r="H4319">
        <v>2</v>
      </c>
      <c r="I4319">
        <v>3.46</v>
      </c>
      <c r="J4319">
        <v>11</v>
      </c>
      <c r="K4319" s="4">
        <v>2015</v>
      </c>
    </row>
    <row r="4320" spans="1:11" x14ac:dyDescent="0.3">
      <c r="A4320" s="2" t="s">
        <v>2484</v>
      </c>
      <c r="B4320" t="s">
        <v>489</v>
      </c>
      <c r="C4320" t="s">
        <v>43</v>
      </c>
      <c r="D4320" t="s">
        <v>16</v>
      </c>
      <c r="E4320" t="s">
        <v>235</v>
      </c>
      <c r="F4320" t="s">
        <v>1146</v>
      </c>
      <c r="G4320">
        <v>683.33</v>
      </c>
      <c r="H4320">
        <v>4</v>
      </c>
      <c r="I4320">
        <v>-40.200000000000003</v>
      </c>
      <c r="J4320">
        <v>11</v>
      </c>
      <c r="K4320" s="4">
        <v>2015</v>
      </c>
    </row>
    <row r="4321" spans="1:11" x14ac:dyDescent="0.3">
      <c r="A4321" s="2" t="s">
        <v>2484</v>
      </c>
      <c r="B4321" t="s">
        <v>489</v>
      </c>
      <c r="C4321" t="s">
        <v>43</v>
      </c>
      <c r="D4321" t="s">
        <v>26</v>
      </c>
      <c r="E4321" t="s">
        <v>27</v>
      </c>
      <c r="F4321" t="s">
        <v>1752</v>
      </c>
      <c r="G4321">
        <v>29.96</v>
      </c>
      <c r="H4321">
        <v>7</v>
      </c>
      <c r="I4321">
        <v>13.48</v>
      </c>
      <c r="J4321">
        <v>11</v>
      </c>
      <c r="K4321" s="4">
        <v>2015</v>
      </c>
    </row>
    <row r="4322" spans="1:11" x14ac:dyDescent="0.3">
      <c r="A4322" s="2" t="s">
        <v>2490</v>
      </c>
      <c r="B4322" t="s">
        <v>1358</v>
      </c>
      <c r="C4322" t="s">
        <v>15</v>
      </c>
      <c r="D4322" t="s">
        <v>26</v>
      </c>
      <c r="E4322" t="s">
        <v>62</v>
      </c>
      <c r="F4322" t="s">
        <v>1641</v>
      </c>
      <c r="G4322">
        <v>44.02</v>
      </c>
      <c r="H4322">
        <v>2</v>
      </c>
      <c r="I4322">
        <v>11.45</v>
      </c>
      <c r="J4322">
        <v>11</v>
      </c>
      <c r="K4322" s="4">
        <v>2016</v>
      </c>
    </row>
    <row r="4323" spans="1:11" x14ac:dyDescent="0.3">
      <c r="A4323" s="2" t="s">
        <v>2490</v>
      </c>
      <c r="B4323" t="s">
        <v>1607</v>
      </c>
      <c r="C4323" t="s">
        <v>79</v>
      </c>
      <c r="D4323" t="s">
        <v>26</v>
      </c>
      <c r="E4323" t="s">
        <v>213</v>
      </c>
      <c r="F4323" t="s">
        <v>425</v>
      </c>
      <c r="G4323">
        <v>52.14</v>
      </c>
      <c r="H4323">
        <v>7</v>
      </c>
      <c r="I4323">
        <v>5.87</v>
      </c>
      <c r="J4323">
        <v>11</v>
      </c>
      <c r="K4323" s="4">
        <v>2016</v>
      </c>
    </row>
    <row r="4324" spans="1:11" x14ac:dyDescent="0.3">
      <c r="A4324" s="2" t="s">
        <v>2490</v>
      </c>
      <c r="B4324" t="s">
        <v>2491</v>
      </c>
      <c r="C4324" t="s">
        <v>15</v>
      </c>
      <c r="D4324" t="s">
        <v>16</v>
      </c>
      <c r="E4324" t="s">
        <v>34</v>
      </c>
      <c r="F4324" t="s">
        <v>1032</v>
      </c>
      <c r="G4324">
        <v>4.18</v>
      </c>
      <c r="H4324">
        <v>1</v>
      </c>
      <c r="I4324">
        <v>1.5</v>
      </c>
      <c r="J4324">
        <v>11</v>
      </c>
      <c r="K4324" s="4">
        <v>2016</v>
      </c>
    </row>
    <row r="4325" spans="1:11" x14ac:dyDescent="0.3">
      <c r="A4325" s="2" t="s">
        <v>2490</v>
      </c>
      <c r="B4325" t="s">
        <v>1326</v>
      </c>
      <c r="C4325" t="s">
        <v>87</v>
      </c>
      <c r="D4325" t="s">
        <v>26</v>
      </c>
      <c r="E4325" t="s">
        <v>27</v>
      </c>
      <c r="F4325" t="s">
        <v>295</v>
      </c>
      <c r="G4325">
        <v>217.06</v>
      </c>
      <c r="H4325">
        <v>7</v>
      </c>
      <c r="I4325">
        <v>78.680000000000007</v>
      </c>
      <c r="J4325">
        <v>11</v>
      </c>
      <c r="K4325" s="4">
        <v>2016</v>
      </c>
    </row>
    <row r="4326" spans="1:11" x14ac:dyDescent="0.3">
      <c r="A4326" s="2" t="s">
        <v>2490</v>
      </c>
      <c r="B4326" t="s">
        <v>1667</v>
      </c>
      <c r="C4326" t="s">
        <v>24</v>
      </c>
      <c r="D4326" t="s">
        <v>26</v>
      </c>
      <c r="E4326" t="s">
        <v>46</v>
      </c>
      <c r="F4326" t="s">
        <v>1698</v>
      </c>
      <c r="G4326">
        <v>3.14</v>
      </c>
      <c r="H4326">
        <v>2</v>
      </c>
      <c r="I4326">
        <v>-4.7</v>
      </c>
      <c r="J4326">
        <v>11</v>
      </c>
      <c r="K4326" s="4">
        <v>2016</v>
      </c>
    </row>
    <row r="4327" spans="1:11" x14ac:dyDescent="0.3">
      <c r="A4327" s="2" t="s">
        <v>2490</v>
      </c>
      <c r="B4327" t="s">
        <v>590</v>
      </c>
      <c r="C4327" t="s">
        <v>20</v>
      </c>
      <c r="D4327" t="s">
        <v>26</v>
      </c>
      <c r="E4327" t="s">
        <v>36</v>
      </c>
      <c r="F4327" t="s">
        <v>436</v>
      </c>
      <c r="G4327">
        <v>77.55</v>
      </c>
      <c r="H4327">
        <v>5</v>
      </c>
      <c r="I4327">
        <v>20.16</v>
      </c>
      <c r="J4327">
        <v>11</v>
      </c>
      <c r="K4327" s="4">
        <v>2016</v>
      </c>
    </row>
    <row r="4328" spans="1:11" x14ac:dyDescent="0.3">
      <c r="A4328" s="2" t="s">
        <v>2490</v>
      </c>
      <c r="B4328" t="s">
        <v>590</v>
      </c>
      <c r="C4328" t="s">
        <v>20</v>
      </c>
      <c r="D4328" t="s">
        <v>26</v>
      </c>
      <c r="E4328" t="s">
        <v>36</v>
      </c>
      <c r="F4328" t="s">
        <v>900</v>
      </c>
      <c r="G4328">
        <v>24.88</v>
      </c>
      <c r="H4328">
        <v>2</v>
      </c>
      <c r="I4328">
        <v>6.97</v>
      </c>
      <c r="J4328">
        <v>11</v>
      </c>
      <c r="K4328" s="4">
        <v>2016</v>
      </c>
    </row>
    <row r="4329" spans="1:11" x14ac:dyDescent="0.3">
      <c r="A4329" s="2" t="s">
        <v>2490</v>
      </c>
      <c r="B4329" t="s">
        <v>590</v>
      </c>
      <c r="C4329" t="s">
        <v>20</v>
      </c>
      <c r="D4329" t="s">
        <v>26</v>
      </c>
      <c r="E4329" t="s">
        <v>62</v>
      </c>
      <c r="F4329" t="s">
        <v>951</v>
      </c>
      <c r="G4329">
        <v>140.75</v>
      </c>
      <c r="H4329">
        <v>5</v>
      </c>
      <c r="I4329">
        <v>39.409999999999997</v>
      </c>
      <c r="J4329">
        <v>11</v>
      </c>
      <c r="K4329" s="4">
        <v>2016</v>
      </c>
    </row>
    <row r="4330" spans="1:11" x14ac:dyDescent="0.3">
      <c r="A4330" s="2" t="s">
        <v>2490</v>
      </c>
      <c r="B4330" t="s">
        <v>590</v>
      </c>
      <c r="C4330" t="s">
        <v>20</v>
      </c>
      <c r="D4330" t="s">
        <v>26</v>
      </c>
      <c r="E4330" t="s">
        <v>36</v>
      </c>
      <c r="F4330" t="s">
        <v>653</v>
      </c>
      <c r="G4330">
        <v>36.630000000000003</v>
      </c>
      <c r="H4330">
        <v>3</v>
      </c>
      <c r="I4330">
        <v>9.89</v>
      </c>
      <c r="J4330">
        <v>11</v>
      </c>
      <c r="K4330" s="4">
        <v>2016</v>
      </c>
    </row>
    <row r="4331" spans="1:11" x14ac:dyDescent="0.3">
      <c r="A4331" s="2" t="s">
        <v>2490</v>
      </c>
      <c r="B4331" t="s">
        <v>958</v>
      </c>
      <c r="C4331" t="s">
        <v>337</v>
      </c>
      <c r="D4331" t="s">
        <v>16</v>
      </c>
      <c r="E4331" t="s">
        <v>34</v>
      </c>
      <c r="F4331" t="s">
        <v>2492</v>
      </c>
      <c r="G4331">
        <v>30.36</v>
      </c>
      <c r="H4331">
        <v>4</v>
      </c>
      <c r="I4331">
        <v>13.05</v>
      </c>
      <c r="J4331">
        <v>11</v>
      </c>
      <c r="K4331" s="4">
        <v>2016</v>
      </c>
    </row>
    <row r="4332" spans="1:11" x14ac:dyDescent="0.3">
      <c r="A4332" s="2" t="s">
        <v>2490</v>
      </c>
      <c r="B4332" t="s">
        <v>1194</v>
      </c>
      <c r="C4332" t="s">
        <v>20</v>
      </c>
      <c r="D4332" t="s">
        <v>11</v>
      </c>
      <c r="E4332" t="s">
        <v>21</v>
      </c>
      <c r="F4332" t="s">
        <v>2493</v>
      </c>
      <c r="G4332">
        <v>2279.96</v>
      </c>
      <c r="H4332">
        <v>4</v>
      </c>
      <c r="I4332">
        <v>592.79</v>
      </c>
      <c r="J4332">
        <v>11</v>
      </c>
      <c r="K4332" s="4">
        <v>2016</v>
      </c>
    </row>
    <row r="4333" spans="1:11" x14ac:dyDescent="0.3">
      <c r="A4333" s="2" t="s">
        <v>2490</v>
      </c>
      <c r="B4333" t="s">
        <v>1194</v>
      </c>
      <c r="C4333" t="s">
        <v>20</v>
      </c>
      <c r="D4333" t="s">
        <v>26</v>
      </c>
      <c r="E4333" t="s">
        <v>44</v>
      </c>
      <c r="F4333" t="s">
        <v>218</v>
      </c>
      <c r="G4333">
        <v>14.94</v>
      </c>
      <c r="H4333">
        <v>3</v>
      </c>
      <c r="I4333">
        <v>6.87</v>
      </c>
      <c r="J4333">
        <v>11</v>
      </c>
      <c r="K4333" s="4">
        <v>2016</v>
      </c>
    </row>
    <row r="4334" spans="1:11" x14ac:dyDescent="0.3">
      <c r="A4334" s="2" t="s">
        <v>2490</v>
      </c>
      <c r="B4334" t="s">
        <v>1537</v>
      </c>
      <c r="C4334" t="s">
        <v>15</v>
      </c>
      <c r="D4334" t="s">
        <v>16</v>
      </c>
      <c r="E4334" t="s">
        <v>34</v>
      </c>
      <c r="F4334" t="s">
        <v>1878</v>
      </c>
      <c r="G4334">
        <v>19.54</v>
      </c>
      <c r="H4334">
        <v>2</v>
      </c>
      <c r="I4334">
        <v>7.23</v>
      </c>
      <c r="J4334">
        <v>11</v>
      </c>
      <c r="K4334" s="4">
        <v>2016</v>
      </c>
    </row>
    <row r="4335" spans="1:11" x14ac:dyDescent="0.3">
      <c r="A4335" s="2" t="s">
        <v>2494</v>
      </c>
      <c r="B4335" t="s">
        <v>1129</v>
      </c>
      <c r="C4335" t="s">
        <v>24</v>
      </c>
      <c r="D4335" t="s">
        <v>26</v>
      </c>
      <c r="E4335" t="s">
        <v>36</v>
      </c>
      <c r="F4335" t="s">
        <v>1376</v>
      </c>
      <c r="G4335">
        <v>230.38</v>
      </c>
      <c r="H4335">
        <v>3</v>
      </c>
      <c r="I4335">
        <v>-48.95</v>
      </c>
      <c r="J4335">
        <v>11</v>
      </c>
      <c r="K4335" s="4">
        <v>2017</v>
      </c>
    </row>
    <row r="4336" spans="1:11" x14ac:dyDescent="0.3">
      <c r="A4336" s="2" t="s">
        <v>2494</v>
      </c>
      <c r="B4336" t="s">
        <v>522</v>
      </c>
      <c r="C4336" t="s">
        <v>30</v>
      </c>
      <c r="D4336" t="s">
        <v>26</v>
      </c>
      <c r="E4336" t="s">
        <v>56</v>
      </c>
      <c r="F4336" t="s">
        <v>2400</v>
      </c>
      <c r="G4336">
        <v>9.32</v>
      </c>
      <c r="H4336">
        <v>6</v>
      </c>
      <c r="I4336">
        <v>-24.71</v>
      </c>
      <c r="J4336">
        <v>11</v>
      </c>
      <c r="K4336" s="4">
        <v>2017</v>
      </c>
    </row>
    <row r="4337" spans="1:11" x14ac:dyDescent="0.3">
      <c r="A4337" s="2" t="s">
        <v>2494</v>
      </c>
      <c r="B4337" t="s">
        <v>621</v>
      </c>
      <c r="C4337" t="s">
        <v>129</v>
      </c>
      <c r="D4337" t="s">
        <v>11</v>
      </c>
      <c r="E4337" t="s">
        <v>12</v>
      </c>
      <c r="F4337" t="s">
        <v>1002</v>
      </c>
      <c r="G4337">
        <v>60.86</v>
      </c>
      <c r="H4337">
        <v>4</v>
      </c>
      <c r="I4337">
        <v>9.1300000000000008</v>
      </c>
      <c r="J4337">
        <v>11</v>
      </c>
      <c r="K4337" s="4">
        <v>2017</v>
      </c>
    </row>
    <row r="4338" spans="1:11" x14ac:dyDescent="0.3">
      <c r="A4338" s="2" t="s">
        <v>2494</v>
      </c>
      <c r="B4338" t="s">
        <v>621</v>
      </c>
      <c r="C4338" t="s">
        <v>129</v>
      </c>
      <c r="D4338" t="s">
        <v>11</v>
      </c>
      <c r="E4338" t="s">
        <v>202</v>
      </c>
      <c r="F4338" t="s">
        <v>203</v>
      </c>
      <c r="G4338">
        <v>653</v>
      </c>
      <c r="H4338">
        <v>7</v>
      </c>
      <c r="I4338">
        <v>-935.96</v>
      </c>
      <c r="J4338">
        <v>11</v>
      </c>
      <c r="K4338" s="4">
        <v>2017</v>
      </c>
    </row>
    <row r="4339" spans="1:11" x14ac:dyDescent="0.3">
      <c r="A4339" s="2" t="s">
        <v>2494</v>
      </c>
      <c r="B4339" t="s">
        <v>621</v>
      </c>
      <c r="C4339" t="s">
        <v>129</v>
      </c>
      <c r="D4339" t="s">
        <v>26</v>
      </c>
      <c r="E4339" t="s">
        <v>46</v>
      </c>
      <c r="F4339" t="s">
        <v>1065</v>
      </c>
      <c r="G4339">
        <v>11.22</v>
      </c>
      <c r="H4339">
        <v>10</v>
      </c>
      <c r="I4339">
        <v>-7.48</v>
      </c>
      <c r="J4339">
        <v>11</v>
      </c>
      <c r="K4339" s="4">
        <v>2017</v>
      </c>
    </row>
    <row r="4340" spans="1:11" x14ac:dyDescent="0.3">
      <c r="A4340" s="2" t="s">
        <v>2494</v>
      </c>
      <c r="B4340" t="s">
        <v>1230</v>
      </c>
      <c r="C4340" t="s">
        <v>20</v>
      </c>
      <c r="D4340" t="s">
        <v>11</v>
      </c>
      <c r="E4340" t="s">
        <v>12</v>
      </c>
      <c r="F4340" t="s">
        <v>2495</v>
      </c>
      <c r="G4340">
        <v>163.96</v>
      </c>
      <c r="H4340">
        <v>4</v>
      </c>
      <c r="I4340">
        <v>70.5</v>
      </c>
      <c r="J4340">
        <v>11</v>
      </c>
      <c r="K4340" s="4">
        <v>2017</v>
      </c>
    </row>
    <row r="4341" spans="1:11" x14ac:dyDescent="0.3">
      <c r="A4341" s="2" t="s">
        <v>2494</v>
      </c>
      <c r="B4341" t="s">
        <v>916</v>
      </c>
      <c r="C4341" t="s">
        <v>324</v>
      </c>
      <c r="D4341" t="s">
        <v>26</v>
      </c>
      <c r="E4341" t="s">
        <v>27</v>
      </c>
      <c r="F4341" t="s">
        <v>2205</v>
      </c>
      <c r="G4341">
        <v>8.9</v>
      </c>
      <c r="H4341">
        <v>3</v>
      </c>
      <c r="I4341">
        <v>3.34</v>
      </c>
      <c r="J4341">
        <v>11</v>
      </c>
      <c r="K4341" s="4">
        <v>2017</v>
      </c>
    </row>
    <row r="4342" spans="1:11" x14ac:dyDescent="0.3">
      <c r="A4342" s="2" t="s">
        <v>2494</v>
      </c>
      <c r="B4342" t="s">
        <v>916</v>
      </c>
      <c r="C4342" t="s">
        <v>324</v>
      </c>
      <c r="D4342" t="s">
        <v>26</v>
      </c>
      <c r="E4342" t="s">
        <v>36</v>
      </c>
      <c r="F4342" t="s">
        <v>497</v>
      </c>
      <c r="G4342">
        <v>720.06</v>
      </c>
      <c r="H4342">
        <v>4</v>
      </c>
      <c r="I4342">
        <v>-63.01</v>
      </c>
      <c r="J4342">
        <v>11</v>
      </c>
      <c r="K4342" s="4">
        <v>2017</v>
      </c>
    </row>
    <row r="4343" spans="1:11" x14ac:dyDescent="0.3">
      <c r="A4343" s="2" t="s">
        <v>2494</v>
      </c>
      <c r="B4343" t="s">
        <v>711</v>
      </c>
      <c r="C4343" t="s">
        <v>15</v>
      </c>
      <c r="D4343" t="s">
        <v>16</v>
      </c>
      <c r="E4343" t="s">
        <v>17</v>
      </c>
      <c r="F4343" t="s">
        <v>1084</v>
      </c>
      <c r="G4343">
        <v>2404.6999999999998</v>
      </c>
      <c r="H4343">
        <v>6</v>
      </c>
      <c r="I4343">
        <v>150.29</v>
      </c>
      <c r="J4343">
        <v>11</v>
      </c>
      <c r="K4343" s="4">
        <v>2017</v>
      </c>
    </row>
    <row r="4344" spans="1:11" x14ac:dyDescent="0.3">
      <c r="A4344" s="2" t="s">
        <v>2494</v>
      </c>
      <c r="B4344" t="s">
        <v>711</v>
      </c>
      <c r="C4344" t="s">
        <v>15</v>
      </c>
      <c r="D4344" t="s">
        <v>26</v>
      </c>
      <c r="E4344" t="s">
        <v>46</v>
      </c>
      <c r="F4344" t="s">
        <v>1209</v>
      </c>
      <c r="G4344">
        <v>563.02</v>
      </c>
      <c r="H4344">
        <v>11</v>
      </c>
      <c r="I4344">
        <v>190.02</v>
      </c>
      <c r="J4344">
        <v>11</v>
      </c>
      <c r="K4344" s="4">
        <v>2017</v>
      </c>
    </row>
    <row r="4345" spans="1:11" x14ac:dyDescent="0.3">
      <c r="A4345" s="2" t="s">
        <v>2494</v>
      </c>
      <c r="B4345" t="s">
        <v>711</v>
      </c>
      <c r="C4345" t="s">
        <v>15</v>
      </c>
      <c r="D4345" t="s">
        <v>26</v>
      </c>
      <c r="E4345" t="s">
        <v>36</v>
      </c>
      <c r="F4345" t="s">
        <v>442</v>
      </c>
      <c r="G4345">
        <v>344.91</v>
      </c>
      <c r="H4345">
        <v>3</v>
      </c>
      <c r="I4345">
        <v>10.35</v>
      </c>
      <c r="J4345">
        <v>11</v>
      </c>
      <c r="K4345" s="4">
        <v>2017</v>
      </c>
    </row>
    <row r="4346" spans="1:11" x14ac:dyDescent="0.3">
      <c r="A4346" s="2" t="s">
        <v>2494</v>
      </c>
      <c r="B4346" t="s">
        <v>711</v>
      </c>
      <c r="C4346" t="s">
        <v>15</v>
      </c>
      <c r="D4346" t="s">
        <v>26</v>
      </c>
      <c r="E4346" t="s">
        <v>44</v>
      </c>
      <c r="F4346" t="s">
        <v>1490</v>
      </c>
      <c r="G4346">
        <v>8.64</v>
      </c>
      <c r="H4346">
        <v>3</v>
      </c>
      <c r="I4346">
        <v>4.2300000000000004</v>
      </c>
      <c r="J4346">
        <v>11</v>
      </c>
      <c r="K4346" s="4">
        <v>2017</v>
      </c>
    </row>
    <row r="4347" spans="1:11" x14ac:dyDescent="0.3">
      <c r="A4347" s="2" t="s">
        <v>2494</v>
      </c>
      <c r="B4347" t="s">
        <v>1992</v>
      </c>
      <c r="C4347" t="s">
        <v>75</v>
      </c>
      <c r="D4347" t="s">
        <v>26</v>
      </c>
      <c r="E4347" t="s">
        <v>62</v>
      </c>
      <c r="F4347" t="s">
        <v>306</v>
      </c>
      <c r="G4347">
        <v>2.06</v>
      </c>
      <c r="H4347">
        <v>1</v>
      </c>
      <c r="I4347">
        <v>0.15</v>
      </c>
      <c r="J4347">
        <v>11</v>
      </c>
      <c r="K4347" s="4">
        <v>2017</v>
      </c>
    </row>
    <row r="4348" spans="1:11" x14ac:dyDescent="0.3">
      <c r="A4348" s="2" t="s">
        <v>2494</v>
      </c>
      <c r="B4348" t="s">
        <v>272</v>
      </c>
      <c r="C4348" t="s">
        <v>30</v>
      </c>
      <c r="D4348" t="s">
        <v>26</v>
      </c>
      <c r="E4348" t="s">
        <v>36</v>
      </c>
      <c r="F4348" t="s">
        <v>1130</v>
      </c>
      <c r="G4348">
        <v>61.79</v>
      </c>
      <c r="H4348">
        <v>4</v>
      </c>
      <c r="I4348">
        <v>6.18</v>
      </c>
      <c r="J4348">
        <v>11</v>
      </c>
      <c r="K4348" s="4">
        <v>2017</v>
      </c>
    </row>
    <row r="4349" spans="1:11" x14ac:dyDescent="0.3">
      <c r="A4349" s="2" t="s">
        <v>2494</v>
      </c>
      <c r="B4349" t="s">
        <v>272</v>
      </c>
      <c r="C4349" t="s">
        <v>30</v>
      </c>
      <c r="D4349" t="s">
        <v>16</v>
      </c>
      <c r="E4349" t="s">
        <v>235</v>
      </c>
      <c r="F4349" t="s">
        <v>2496</v>
      </c>
      <c r="G4349">
        <v>206</v>
      </c>
      <c r="H4349">
        <v>3</v>
      </c>
      <c r="I4349">
        <v>-27.26</v>
      </c>
      <c r="J4349">
        <v>11</v>
      </c>
      <c r="K4349" s="4">
        <v>2017</v>
      </c>
    </row>
    <row r="4350" spans="1:11" x14ac:dyDescent="0.3">
      <c r="A4350" s="2" t="s">
        <v>2494</v>
      </c>
      <c r="B4350" t="s">
        <v>1512</v>
      </c>
      <c r="C4350" t="s">
        <v>20</v>
      </c>
      <c r="D4350" t="s">
        <v>11</v>
      </c>
      <c r="E4350" t="s">
        <v>21</v>
      </c>
      <c r="F4350" t="s">
        <v>2497</v>
      </c>
      <c r="G4350">
        <v>629.95000000000005</v>
      </c>
      <c r="H4350">
        <v>5</v>
      </c>
      <c r="I4350">
        <v>163.79</v>
      </c>
      <c r="J4350">
        <v>11</v>
      </c>
      <c r="K4350" s="4">
        <v>2017</v>
      </c>
    </row>
    <row r="4351" spans="1:11" x14ac:dyDescent="0.3">
      <c r="A4351" s="2" t="s">
        <v>2494</v>
      </c>
      <c r="B4351" t="s">
        <v>713</v>
      </c>
      <c r="C4351" t="s">
        <v>20</v>
      </c>
      <c r="D4351" t="s">
        <v>11</v>
      </c>
      <c r="E4351" t="s">
        <v>21</v>
      </c>
      <c r="F4351" t="s">
        <v>830</v>
      </c>
      <c r="G4351">
        <v>43.6</v>
      </c>
      <c r="H4351">
        <v>4</v>
      </c>
      <c r="I4351">
        <v>12.21</v>
      </c>
      <c r="J4351">
        <v>11</v>
      </c>
      <c r="K4351" s="4">
        <v>2017</v>
      </c>
    </row>
    <row r="4352" spans="1:11" x14ac:dyDescent="0.3">
      <c r="A4352" s="2" t="s">
        <v>2494</v>
      </c>
      <c r="B4352" t="s">
        <v>713</v>
      </c>
      <c r="C4352" t="s">
        <v>20</v>
      </c>
      <c r="D4352" t="s">
        <v>16</v>
      </c>
      <c r="E4352" t="s">
        <v>34</v>
      </c>
      <c r="F4352" t="s">
        <v>1889</v>
      </c>
      <c r="G4352">
        <v>154.94999999999999</v>
      </c>
      <c r="H4352">
        <v>3</v>
      </c>
      <c r="I4352">
        <v>30.99</v>
      </c>
      <c r="J4352">
        <v>11</v>
      </c>
      <c r="K4352" s="4">
        <v>2017</v>
      </c>
    </row>
    <row r="4353" spans="1:11" x14ac:dyDescent="0.3">
      <c r="A4353" s="2" t="s">
        <v>2494</v>
      </c>
      <c r="B4353" t="s">
        <v>2231</v>
      </c>
      <c r="C4353" t="s">
        <v>20</v>
      </c>
      <c r="D4353" t="s">
        <v>26</v>
      </c>
      <c r="E4353" t="s">
        <v>36</v>
      </c>
      <c r="F4353" t="s">
        <v>1769</v>
      </c>
      <c r="G4353">
        <v>11.21</v>
      </c>
      <c r="H4353">
        <v>1</v>
      </c>
      <c r="I4353">
        <v>3.36</v>
      </c>
      <c r="J4353">
        <v>11</v>
      </c>
      <c r="K4353" s="4">
        <v>2017</v>
      </c>
    </row>
    <row r="4354" spans="1:11" x14ac:dyDescent="0.3">
      <c r="A4354" s="2" t="s">
        <v>2494</v>
      </c>
      <c r="B4354" t="s">
        <v>2248</v>
      </c>
      <c r="C4354" t="s">
        <v>605</v>
      </c>
      <c r="D4354" t="s">
        <v>11</v>
      </c>
      <c r="E4354" t="s">
        <v>12</v>
      </c>
      <c r="F4354" t="s">
        <v>2498</v>
      </c>
      <c r="G4354">
        <v>239.92</v>
      </c>
      <c r="H4354">
        <v>8</v>
      </c>
      <c r="I4354">
        <v>23.99</v>
      </c>
      <c r="J4354">
        <v>11</v>
      </c>
      <c r="K4354" s="4">
        <v>2017</v>
      </c>
    </row>
    <row r="4355" spans="1:11" x14ac:dyDescent="0.3">
      <c r="A4355" s="2" t="s">
        <v>2494</v>
      </c>
      <c r="B4355" t="s">
        <v>895</v>
      </c>
      <c r="C4355" t="s">
        <v>43</v>
      </c>
      <c r="D4355" t="s">
        <v>11</v>
      </c>
      <c r="E4355" t="s">
        <v>12</v>
      </c>
      <c r="F4355" t="s">
        <v>1756</v>
      </c>
      <c r="G4355">
        <v>82.95</v>
      </c>
      <c r="H4355">
        <v>5</v>
      </c>
      <c r="I4355">
        <v>29.03</v>
      </c>
      <c r="J4355">
        <v>11</v>
      </c>
      <c r="K4355" s="4">
        <v>2017</v>
      </c>
    </row>
    <row r="4356" spans="1:11" x14ac:dyDescent="0.3">
      <c r="A4356" s="2" t="s">
        <v>2494</v>
      </c>
      <c r="B4356" t="s">
        <v>927</v>
      </c>
      <c r="C4356" t="s">
        <v>43</v>
      </c>
      <c r="D4356" t="s">
        <v>11</v>
      </c>
      <c r="E4356" t="s">
        <v>21</v>
      </c>
      <c r="F4356" t="s">
        <v>2499</v>
      </c>
      <c r="G4356">
        <v>22</v>
      </c>
      <c r="H4356">
        <v>5</v>
      </c>
      <c r="I4356">
        <v>1.38</v>
      </c>
      <c r="J4356">
        <v>11</v>
      </c>
      <c r="K4356" s="4">
        <v>2017</v>
      </c>
    </row>
    <row r="4357" spans="1:11" x14ac:dyDescent="0.3">
      <c r="A4357" s="2" t="s">
        <v>2500</v>
      </c>
      <c r="B4357" t="s">
        <v>197</v>
      </c>
      <c r="C4357" t="s">
        <v>43</v>
      </c>
      <c r="D4357" t="s">
        <v>26</v>
      </c>
      <c r="E4357" t="s">
        <v>27</v>
      </c>
      <c r="F4357" t="s">
        <v>2501</v>
      </c>
      <c r="G4357">
        <v>90.24</v>
      </c>
      <c r="H4357">
        <v>6</v>
      </c>
      <c r="I4357">
        <v>41.51</v>
      </c>
      <c r="J4357">
        <v>12</v>
      </c>
      <c r="K4357" s="4">
        <v>2014</v>
      </c>
    </row>
    <row r="4358" spans="1:11" x14ac:dyDescent="0.3">
      <c r="A4358" s="2" t="s">
        <v>2500</v>
      </c>
      <c r="B4358" t="s">
        <v>1792</v>
      </c>
      <c r="C4358" t="s">
        <v>30</v>
      </c>
      <c r="D4358" t="s">
        <v>26</v>
      </c>
      <c r="E4358" t="s">
        <v>213</v>
      </c>
      <c r="F4358" t="s">
        <v>966</v>
      </c>
      <c r="G4358">
        <v>2.92</v>
      </c>
      <c r="H4358">
        <v>1</v>
      </c>
      <c r="I4358">
        <v>0.37</v>
      </c>
      <c r="J4358">
        <v>12</v>
      </c>
      <c r="K4358" s="4">
        <v>2014</v>
      </c>
    </row>
    <row r="4359" spans="1:11" x14ac:dyDescent="0.3">
      <c r="A4359" s="2" t="s">
        <v>2500</v>
      </c>
      <c r="B4359" t="s">
        <v>1816</v>
      </c>
      <c r="C4359" t="s">
        <v>24</v>
      </c>
      <c r="D4359" t="s">
        <v>16</v>
      </c>
      <c r="E4359" t="s">
        <v>34</v>
      </c>
      <c r="F4359" t="s">
        <v>2502</v>
      </c>
      <c r="G4359">
        <v>94.43</v>
      </c>
      <c r="H4359">
        <v>3</v>
      </c>
      <c r="I4359">
        <v>-42.49</v>
      </c>
      <c r="J4359">
        <v>12</v>
      </c>
      <c r="K4359" s="4">
        <v>2014</v>
      </c>
    </row>
    <row r="4360" spans="1:11" x14ac:dyDescent="0.3">
      <c r="A4360" s="2" t="s">
        <v>2500</v>
      </c>
      <c r="B4360" t="s">
        <v>1779</v>
      </c>
      <c r="C4360" t="s">
        <v>209</v>
      </c>
      <c r="D4360" t="s">
        <v>16</v>
      </c>
      <c r="E4360" t="s">
        <v>34</v>
      </c>
      <c r="F4360" t="s">
        <v>2503</v>
      </c>
      <c r="G4360">
        <v>87.96</v>
      </c>
      <c r="H4360">
        <v>3</v>
      </c>
      <c r="I4360">
        <v>7.7</v>
      </c>
      <c r="J4360">
        <v>12</v>
      </c>
      <c r="K4360" s="4">
        <v>2014</v>
      </c>
    </row>
    <row r="4361" spans="1:11" x14ac:dyDescent="0.3">
      <c r="A4361" s="2" t="s">
        <v>2500</v>
      </c>
      <c r="B4361" t="s">
        <v>1779</v>
      </c>
      <c r="C4361" t="s">
        <v>209</v>
      </c>
      <c r="D4361" t="s">
        <v>26</v>
      </c>
      <c r="E4361" t="s">
        <v>46</v>
      </c>
      <c r="F4361" t="s">
        <v>2504</v>
      </c>
      <c r="G4361">
        <v>5.21</v>
      </c>
      <c r="H4361">
        <v>2</v>
      </c>
      <c r="I4361">
        <v>-4.17</v>
      </c>
      <c r="J4361">
        <v>12</v>
      </c>
      <c r="K4361" s="4">
        <v>2014</v>
      </c>
    </row>
    <row r="4362" spans="1:11" x14ac:dyDescent="0.3">
      <c r="A4362" s="2" t="s">
        <v>2500</v>
      </c>
      <c r="B4362" t="s">
        <v>2209</v>
      </c>
      <c r="C4362" t="s">
        <v>116</v>
      </c>
      <c r="D4362" t="s">
        <v>26</v>
      </c>
      <c r="E4362" t="s">
        <v>46</v>
      </c>
      <c r="F4362" t="s">
        <v>655</v>
      </c>
      <c r="G4362">
        <v>12.39</v>
      </c>
      <c r="H4362">
        <v>3</v>
      </c>
      <c r="I4362">
        <v>5.82</v>
      </c>
      <c r="J4362">
        <v>12</v>
      </c>
      <c r="K4362" s="4">
        <v>2014</v>
      </c>
    </row>
    <row r="4363" spans="1:11" x14ac:dyDescent="0.3">
      <c r="A4363" s="2" t="s">
        <v>2505</v>
      </c>
      <c r="B4363" t="s">
        <v>1321</v>
      </c>
      <c r="C4363" t="s">
        <v>43</v>
      </c>
      <c r="D4363" t="s">
        <v>26</v>
      </c>
      <c r="E4363" t="s">
        <v>27</v>
      </c>
      <c r="F4363" t="s">
        <v>972</v>
      </c>
      <c r="G4363">
        <v>12.96</v>
      </c>
      <c r="H4363">
        <v>2</v>
      </c>
      <c r="I4363">
        <v>6.22</v>
      </c>
      <c r="J4363">
        <v>12</v>
      </c>
      <c r="K4363" s="4">
        <v>2015</v>
      </c>
    </row>
    <row r="4364" spans="1:11" x14ac:dyDescent="0.3">
      <c r="A4364" s="2" t="s">
        <v>2505</v>
      </c>
      <c r="B4364" t="s">
        <v>1321</v>
      </c>
      <c r="C4364" t="s">
        <v>43</v>
      </c>
      <c r="D4364" t="s">
        <v>26</v>
      </c>
      <c r="E4364" t="s">
        <v>56</v>
      </c>
      <c r="F4364" t="s">
        <v>2168</v>
      </c>
      <c r="G4364">
        <v>134.47999999999999</v>
      </c>
      <c r="H4364">
        <v>4</v>
      </c>
      <c r="I4364">
        <v>34.96</v>
      </c>
      <c r="J4364">
        <v>12</v>
      </c>
      <c r="K4364" s="4">
        <v>2015</v>
      </c>
    </row>
    <row r="4365" spans="1:11" x14ac:dyDescent="0.3">
      <c r="A4365" s="2" t="s">
        <v>2505</v>
      </c>
      <c r="B4365" t="s">
        <v>244</v>
      </c>
      <c r="C4365" t="s">
        <v>43</v>
      </c>
      <c r="D4365" t="s">
        <v>26</v>
      </c>
      <c r="E4365" t="s">
        <v>44</v>
      </c>
      <c r="F4365" t="s">
        <v>111</v>
      </c>
      <c r="G4365">
        <v>9.9600000000000009</v>
      </c>
      <c r="H4365">
        <v>2</v>
      </c>
      <c r="I4365">
        <v>4.58</v>
      </c>
      <c r="J4365">
        <v>12</v>
      </c>
      <c r="K4365" s="4">
        <v>2015</v>
      </c>
    </row>
    <row r="4366" spans="1:11" x14ac:dyDescent="0.3">
      <c r="A4366" s="2" t="s">
        <v>2505</v>
      </c>
      <c r="B4366" t="s">
        <v>162</v>
      </c>
      <c r="C4366" t="s">
        <v>43</v>
      </c>
      <c r="D4366" t="s">
        <v>11</v>
      </c>
      <c r="E4366" t="s">
        <v>21</v>
      </c>
      <c r="F4366" t="s">
        <v>2506</v>
      </c>
      <c r="G4366">
        <v>494.38</v>
      </c>
      <c r="H4366">
        <v>3</v>
      </c>
      <c r="I4366">
        <v>49.44</v>
      </c>
      <c r="J4366">
        <v>12</v>
      </c>
      <c r="K4366" s="4">
        <v>2015</v>
      </c>
    </row>
    <row r="4367" spans="1:11" x14ac:dyDescent="0.3">
      <c r="A4367" s="2" t="s">
        <v>2505</v>
      </c>
      <c r="B4367" t="s">
        <v>162</v>
      </c>
      <c r="C4367" t="s">
        <v>43</v>
      </c>
      <c r="D4367" t="s">
        <v>26</v>
      </c>
      <c r="E4367" t="s">
        <v>46</v>
      </c>
      <c r="F4367" t="s">
        <v>237</v>
      </c>
      <c r="G4367">
        <v>29.2</v>
      </c>
      <c r="H4367">
        <v>5</v>
      </c>
      <c r="I4367">
        <v>9.86</v>
      </c>
      <c r="J4367">
        <v>12</v>
      </c>
      <c r="K4367" s="4">
        <v>2015</v>
      </c>
    </row>
    <row r="4368" spans="1:11" x14ac:dyDescent="0.3">
      <c r="A4368" s="2" t="s">
        <v>2505</v>
      </c>
      <c r="B4368" t="s">
        <v>162</v>
      </c>
      <c r="C4368" t="s">
        <v>43</v>
      </c>
      <c r="D4368" t="s">
        <v>11</v>
      </c>
      <c r="E4368" t="s">
        <v>12</v>
      </c>
      <c r="F4368" t="s">
        <v>1141</v>
      </c>
      <c r="G4368">
        <v>248.85</v>
      </c>
      <c r="H4368">
        <v>5</v>
      </c>
      <c r="I4368">
        <v>27.37</v>
      </c>
      <c r="J4368">
        <v>12</v>
      </c>
      <c r="K4368" s="4">
        <v>2015</v>
      </c>
    </row>
    <row r="4369" spans="1:11" x14ac:dyDescent="0.3">
      <c r="A4369" s="2" t="s">
        <v>2505</v>
      </c>
      <c r="B4369" t="s">
        <v>162</v>
      </c>
      <c r="C4369" t="s">
        <v>43</v>
      </c>
      <c r="D4369" t="s">
        <v>11</v>
      </c>
      <c r="E4369" t="s">
        <v>12</v>
      </c>
      <c r="F4369" t="s">
        <v>902</v>
      </c>
      <c r="G4369">
        <v>36.24</v>
      </c>
      <c r="H4369">
        <v>1</v>
      </c>
      <c r="I4369">
        <v>15.22</v>
      </c>
      <c r="J4369">
        <v>12</v>
      </c>
      <c r="K4369" s="4">
        <v>2015</v>
      </c>
    </row>
    <row r="4370" spans="1:11" x14ac:dyDescent="0.3">
      <c r="A4370" s="2" t="s">
        <v>2505</v>
      </c>
      <c r="B4370" t="s">
        <v>934</v>
      </c>
      <c r="C4370" t="s">
        <v>49</v>
      </c>
      <c r="D4370" t="s">
        <v>26</v>
      </c>
      <c r="E4370" t="s">
        <v>27</v>
      </c>
      <c r="F4370" t="s">
        <v>1559</v>
      </c>
      <c r="G4370">
        <v>19.440000000000001</v>
      </c>
      <c r="H4370">
        <v>3</v>
      </c>
      <c r="I4370">
        <v>9.33</v>
      </c>
      <c r="J4370">
        <v>12</v>
      </c>
      <c r="K4370" s="4">
        <v>2015</v>
      </c>
    </row>
    <row r="4371" spans="1:11" x14ac:dyDescent="0.3">
      <c r="A4371" s="2" t="s">
        <v>2505</v>
      </c>
      <c r="B4371" t="s">
        <v>934</v>
      </c>
      <c r="C4371" t="s">
        <v>49</v>
      </c>
      <c r="D4371" t="s">
        <v>26</v>
      </c>
      <c r="E4371" t="s">
        <v>46</v>
      </c>
      <c r="F4371" t="s">
        <v>2278</v>
      </c>
      <c r="G4371">
        <v>37.880000000000003</v>
      </c>
      <c r="H4371">
        <v>2</v>
      </c>
      <c r="I4371">
        <v>18.940000000000001</v>
      </c>
      <c r="J4371">
        <v>12</v>
      </c>
      <c r="K4371" s="4">
        <v>2015</v>
      </c>
    </row>
    <row r="4372" spans="1:11" x14ac:dyDescent="0.3">
      <c r="A4372" s="2" t="s">
        <v>2507</v>
      </c>
      <c r="B4372" t="s">
        <v>108</v>
      </c>
      <c r="C4372" t="s">
        <v>337</v>
      </c>
      <c r="D4372" t="s">
        <v>11</v>
      </c>
      <c r="E4372" t="s">
        <v>12</v>
      </c>
      <c r="F4372" t="s">
        <v>2379</v>
      </c>
      <c r="G4372">
        <v>63.88</v>
      </c>
      <c r="H4372">
        <v>4</v>
      </c>
      <c r="I4372">
        <v>24.91</v>
      </c>
      <c r="J4372">
        <v>12</v>
      </c>
      <c r="K4372" s="4">
        <v>2016</v>
      </c>
    </row>
    <row r="4373" spans="1:11" x14ac:dyDescent="0.3">
      <c r="A4373" s="2" t="s">
        <v>2507</v>
      </c>
      <c r="B4373" t="s">
        <v>1829</v>
      </c>
      <c r="C4373" t="s">
        <v>43</v>
      </c>
      <c r="D4373" t="s">
        <v>26</v>
      </c>
      <c r="E4373" t="s">
        <v>46</v>
      </c>
      <c r="F4373" t="s">
        <v>2128</v>
      </c>
      <c r="G4373">
        <v>6.1</v>
      </c>
      <c r="H4373">
        <v>2</v>
      </c>
      <c r="I4373">
        <v>2.21</v>
      </c>
      <c r="J4373">
        <v>12</v>
      </c>
      <c r="K4373" s="4">
        <v>2016</v>
      </c>
    </row>
    <row r="4374" spans="1:11" x14ac:dyDescent="0.3">
      <c r="A4374" s="2" t="s">
        <v>2507</v>
      </c>
      <c r="B4374" t="s">
        <v>1829</v>
      </c>
      <c r="C4374" t="s">
        <v>43</v>
      </c>
      <c r="D4374" t="s">
        <v>16</v>
      </c>
      <c r="E4374" t="s">
        <v>40</v>
      </c>
      <c r="F4374" t="s">
        <v>1584</v>
      </c>
      <c r="G4374">
        <v>1114.27</v>
      </c>
      <c r="H4374">
        <v>4</v>
      </c>
      <c r="I4374">
        <v>41.79</v>
      </c>
      <c r="J4374">
        <v>12</v>
      </c>
      <c r="K4374" s="4">
        <v>2016</v>
      </c>
    </row>
    <row r="4375" spans="1:11" x14ac:dyDescent="0.3">
      <c r="A4375" s="2" t="s">
        <v>2507</v>
      </c>
      <c r="B4375" t="s">
        <v>1843</v>
      </c>
      <c r="C4375" t="s">
        <v>43</v>
      </c>
      <c r="D4375" t="s">
        <v>26</v>
      </c>
      <c r="E4375" t="s">
        <v>62</v>
      </c>
      <c r="F4375" t="s">
        <v>431</v>
      </c>
      <c r="G4375">
        <v>9.84</v>
      </c>
      <c r="H4375">
        <v>3</v>
      </c>
      <c r="I4375">
        <v>3.25</v>
      </c>
      <c r="J4375">
        <v>12</v>
      </c>
      <c r="K4375" s="4">
        <v>2016</v>
      </c>
    </row>
    <row r="4376" spans="1:11" x14ac:dyDescent="0.3">
      <c r="A4376" s="2" t="s">
        <v>2508</v>
      </c>
      <c r="B4376" t="s">
        <v>1278</v>
      </c>
      <c r="C4376" t="s">
        <v>15</v>
      </c>
      <c r="D4376" t="s">
        <v>26</v>
      </c>
      <c r="E4376" t="s">
        <v>36</v>
      </c>
      <c r="F4376" t="s">
        <v>1182</v>
      </c>
      <c r="G4376">
        <v>31.44</v>
      </c>
      <c r="H4376">
        <v>3</v>
      </c>
      <c r="I4376">
        <v>8.49</v>
      </c>
      <c r="J4376">
        <v>12</v>
      </c>
      <c r="K4376" s="4">
        <v>2017</v>
      </c>
    </row>
    <row r="4377" spans="1:11" x14ac:dyDescent="0.3">
      <c r="A4377" s="2" t="s">
        <v>2508</v>
      </c>
      <c r="B4377" t="s">
        <v>617</v>
      </c>
      <c r="C4377" t="s">
        <v>20</v>
      </c>
      <c r="D4377" t="s">
        <v>16</v>
      </c>
      <c r="E4377" t="s">
        <v>235</v>
      </c>
      <c r="F4377" t="s">
        <v>1824</v>
      </c>
      <c r="G4377">
        <v>287.98</v>
      </c>
      <c r="H4377">
        <v>3</v>
      </c>
      <c r="I4377">
        <v>7.2</v>
      </c>
      <c r="J4377">
        <v>12</v>
      </c>
      <c r="K4377" s="4">
        <v>2017</v>
      </c>
    </row>
    <row r="4378" spans="1:11" x14ac:dyDescent="0.3">
      <c r="A4378" s="2" t="s">
        <v>2508</v>
      </c>
      <c r="B4378" t="s">
        <v>560</v>
      </c>
      <c r="C4378" t="s">
        <v>43</v>
      </c>
      <c r="D4378" t="s">
        <v>26</v>
      </c>
      <c r="E4378" t="s">
        <v>44</v>
      </c>
      <c r="F4378" t="s">
        <v>772</v>
      </c>
      <c r="G4378">
        <v>8.64</v>
      </c>
      <c r="H4378">
        <v>3</v>
      </c>
      <c r="I4378">
        <v>4.2300000000000004</v>
      </c>
      <c r="J4378">
        <v>12</v>
      </c>
      <c r="K4378" s="4">
        <v>2017</v>
      </c>
    </row>
    <row r="4379" spans="1:11" x14ac:dyDescent="0.3">
      <c r="A4379" s="2" t="s">
        <v>2508</v>
      </c>
      <c r="B4379" t="s">
        <v>560</v>
      </c>
      <c r="C4379" t="s">
        <v>43</v>
      </c>
      <c r="D4379" t="s">
        <v>26</v>
      </c>
      <c r="E4379" t="s">
        <v>27</v>
      </c>
      <c r="F4379" t="s">
        <v>2028</v>
      </c>
      <c r="G4379">
        <v>38.880000000000003</v>
      </c>
      <c r="H4379">
        <v>6</v>
      </c>
      <c r="I4379">
        <v>18.66</v>
      </c>
      <c r="J4379">
        <v>12</v>
      </c>
      <c r="K4379" s="4">
        <v>2017</v>
      </c>
    </row>
    <row r="4380" spans="1:11" x14ac:dyDescent="0.3">
      <c r="A4380" s="2" t="s">
        <v>2508</v>
      </c>
      <c r="B4380" t="s">
        <v>560</v>
      </c>
      <c r="C4380" t="s">
        <v>43</v>
      </c>
      <c r="D4380" t="s">
        <v>16</v>
      </c>
      <c r="E4380" t="s">
        <v>34</v>
      </c>
      <c r="F4380" t="s">
        <v>2509</v>
      </c>
      <c r="G4380">
        <v>201.04</v>
      </c>
      <c r="H4380">
        <v>8</v>
      </c>
      <c r="I4380">
        <v>54.28</v>
      </c>
      <c r="J4380">
        <v>12</v>
      </c>
      <c r="K4380" s="4">
        <v>2017</v>
      </c>
    </row>
    <row r="4381" spans="1:11" x14ac:dyDescent="0.3">
      <c r="A4381" s="2" t="s">
        <v>2508</v>
      </c>
      <c r="B4381" t="s">
        <v>560</v>
      </c>
      <c r="C4381" t="s">
        <v>43</v>
      </c>
      <c r="D4381" t="s">
        <v>26</v>
      </c>
      <c r="E4381" t="s">
        <v>27</v>
      </c>
      <c r="F4381" t="s">
        <v>2082</v>
      </c>
      <c r="G4381">
        <v>12.96</v>
      </c>
      <c r="H4381">
        <v>2</v>
      </c>
      <c r="I4381">
        <v>6.35</v>
      </c>
      <c r="J4381">
        <v>12</v>
      </c>
      <c r="K4381" s="4">
        <v>2017</v>
      </c>
    </row>
    <row r="4382" spans="1:11" x14ac:dyDescent="0.3">
      <c r="A4382" s="2" t="s">
        <v>2510</v>
      </c>
      <c r="B4382" t="s">
        <v>501</v>
      </c>
      <c r="C4382" t="s">
        <v>87</v>
      </c>
      <c r="D4382" t="s">
        <v>16</v>
      </c>
      <c r="E4382" t="s">
        <v>235</v>
      </c>
      <c r="F4382" t="s">
        <v>2511</v>
      </c>
      <c r="G4382">
        <v>61.96</v>
      </c>
      <c r="H4382">
        <v>4</v>
      </c>
      <c r="I4382">
        <v>-53.29</v>
      </c>
      <c r="J4382">
        <v>1</v>
      </c>
      <c r="K4382" s="4">
        <v>2014</v>
      </c>
    </row>
    <row r="4383" spans="1:11" x14ac:dyDescent="0.3">
      <c r="A4383" s="2" t="s">
        <v>2512</v>
      </c>
      <c r="B4383" t="s">
        <v>1361</v>
      </c>
      <c r="C4383" t="s">
        <v>79</v>
      </c>
      <c r="D4383" t="s">
        <v>26</v>
      </c>
      <c r="E4383" t="s">
        <v>27</v>
      </c>
      <c r="F4383" t="s">
        <v>965</v>
      </c>
      <c r="G4383">
        <v>89.57</v>
      </c>
      <c r="H4383">
        <v>2</v>
      </c>
      <c r="I4383">
        <v>32.47</v>
      </c>
      <c r="J4383">
        <v>1</v>
      </c>
      <c r="K4383" s="4">
        <v>2016</v>
      </c>
    </row>
    <row r="4384" spans="1:11" x14ac:dyDescent="0.3">
      <c r="A4384" s="2" t="s">
        <v>2512</v>
      </c>
      <c r="B4384" t="s">
        <v>1361</v>
      </c>
      <c r="C4384" t="s">
        <v>79</v>
      </c>
      <c r="D4384" t="s">
        <v>16</v>
      </c>
      <c r="E4384" t="s">
        <v>34</v>
      </c>
      <c r="F4384" t="s">
        <v>2513</v>
      </c>
      <c r="G4384">
        <v>315.77999999999997</v>
      </c>
      <c r="H4384">
        <v>8</v>
      </c>
      <c r="I4384">
        <v>31.58</v>
      </c>
      <c r="J4384">
        <v>1</v>
      </c>
      <c r="K4384" s="4">
        <v>2016</v>
      </c>
    </row>
    <row r="4385" spans="1:11" x14ac:dyDescent="0.3">
      <c r="A4385" s="2" t="s">
        <v>2514</v>
      </c>
      <c r="B4385" t="s">
        <v>1747</v>
      </c>
      <c r="C4385" t="s">
        <v>79</v>
      </c>
      <c r="D4385" t="s">
        <v>26</v>
      </c>
      <c r="E4385" t="s">
        <v>156</v>
      </c>
      <c r="F4385" t="s">
        <v>1620</v>
      </c>
      <c r="G4385">
        <v>21.74</v>
      </c>
      <c r="H4385">
        <v>1</v>
      </c>
      <c r="I4385">
        <v>7.34</v>
      </c>
      <c r="J4385">
        <v>1</v>
      </c>
      <c r="K4385" s="4">
        <v>2017</v>
      </c>
    </row>
    <row r="4386" spans="1:11" x14ac:dyDescent="0.3">
      <c r="A4386" s="2" t="s">
        <v>2514</v>
      </c>
      <c r="B4386" t="s">
        <v>1747</v>
      </c>
      <c r="C4386" t="s">
        <v>79</v>
      </c>
      <c r="D4386" t="s">
        <v>11</v>
      </c>
      <c r="E4386" t="s">
        <v>21</v>
      </c>
      <c r="F4386" t="s">
        <v>22</v>
      </c>
      <c r="G4386">
        <v>7.92</v>
      </c>
      <c r="H4386">
        <v>5</v>
      </c>
      <c r="I4386">
        <v>0.69</v>
      </c>
      <c r="J4386">
        <v>1</v>
      </c>
      <c r="K4386" s="4">
        <v>2017</v>
      </c>
    </row>
    <row r="4387" spans="1:11" x14ac:dyDescent="0.3">
      <c r="A4387" s="2" t="s">
        <v>2514</v>
      </c>
      <c r="B4387" t="s">
        <v>1043</v>
      </c>
      <c r="C4387" t="s">
        <v>101</v>
      </c>
      <c r="D4387" t="s">
        <v>11</v>
      </c>
      <c r="E4387" t="s">
        <v>12</v>
      </c>
      <c r="F4387" t="s">
        <v>2515</v>
      </c>
      <c r="G4387">
        <v>169.06</v>
      </c>
      <c r="H4387">
        <v>7</v>
      </c>
      <c r="I4387">
        <v>-14.79</v>
      </c>
      <c r="J4387">
        <v>1</v>
      </c>
      <c r="K4387" s="4">
        <v>2017</v>
      </c>
    </row>
    <row r="4388" spans="1:11" x14ac:dyDescent="0.3">
      <c r="A4388" s="2" t="s">
        <v>2514</v>
      </c>
      <c r="B4388" t="s">
        <v>1043</v>
      </c>
      <c r="C4388" t="s">
        <v>101</v>
      </c>
      <c r="D4388" t="s">
        <v>26</v>
      </c>
      <c r="E4388" t="s">
        <v>36</v>
      </c>
      <c r="F4388" t="s">
        <v>1383</v>
      </c>
      <c r="G4388">
        <v>168.62</v>
      </c>
      <c r="H4388">
        <v>9</v>
      </c>
      <c r="I4388">
        <v>14.75</v>
      </c>
      <c r="J4388">
        <v>1</v>
      </c>
      <c r="K4388" s="4">
        <v>2017</v>
      </c>
    </row>
    <row r="4389" spans="1:11" x14ac:dyDescent="0.3">
      <c r="A4389" s="2" t="s">
        <v>2514</v>
      </c>
      <c r="B4389" t="s">
        <v>753</v>
      </c>
      <c r="C4389" t="s">
        <v>324</v>
      </c>
      <c r="D4389" t="s">
        <v>26</v>
      </c>
      <c r="E4389" t="s">
        <v>156</v>
      </c>
      <c r="F4389" t="s">
        <v>847</v>
      </c>
      <c r="G4389">
        <v>18.34</v>
      </c>
      <c r="H4389">
        <v>3</v>
      </c>
      <c r="I4389">
        <v>6.65</v>
      </c>
      <c r="J4389">
        <v>1</v>
      </c>
      <c r="K4389" s="4">
        <v>2017</v>
      </c>
    </row>
    <row r="4390" spans="1:11" x14ac:dyDescent="0.3">
      <c r="A4390" s="2" t="s">
        <v>2514</v>
      </c>
      <c r="B4390" t="s">
        <v>753</v>
      </c>
      <c r="C4390" t="s">
        <v>324</v>
      </c>
      <c r="D4390" t="s">
        <v>26</v>
      </c>
      <c r="E4390" t="s">
        <v>27</v>
      </c>
      <c r="F4390" t="s">
        <v>871</v>
      </c>
      <c r="G4390">
        <v>36.29</v>
      </c>
      <c r="H4390">
        <v>7</v>
      </c>
      <c r="I4390">
        <v>12.7</v>
      </c>
      <c r="J4390">
        <v>1</v>
      </c>
      <c r="K4390" s="4">
        <v>2017</v>
      </c>
    </row>
    <row r="4391" spans="1:11" x14ac:dyDescent="0.3">
      <c r="A4391" s="2" t="s">
        <v>2514</v>
      </c>
      <c r="B4391" t="s">
        <v>753</v>
      </c>
      <c r="C4391" t="s">
        <v>324</v>
      </c>
      <c r="D4391" t="s">
        <v>11</v>
      </c>
      <c r="E4391" t="s">
        <v>21</v>
      </c>
      <c r="F4391" t="s">
        <v>2335</v>
      </c>
      <c r="G4391">
        <v>111.98</v>
      </c>
      <c r="H4391">
        <v>2</v>
      </c>
      <c r="I4391">
        <v>7</v>
      </c>
      <c r="J4391">
        <v>1</v>
      </c>
      <c r="K4391" s="4">
        <v>2017</v>
      </c>
    </row>
    <row r="4392" spans="1:11" x14ac:dyDescent="0.3">
      <c r="A4392" s="2" t="s">
        <v>2514</v>
      </c>
      <c r="B4392" t="s">
        <v>753</v>
      </c>
      <c r="C4392" t="s">
        <v>324</v>
      </c>
      <c r="D4392" t="s">
        <v>26</v>
      </c>
      <c r="E4392" t="s">
        <v>46</v>
      </c>
      <c r="F4392" t="s">
        <v>1120</v>
      </c>
      <c r="G4392">
        <v>5.97</v>
      </c>
      <c r="H4392">
        <v>5</v>
      </c>
      <c r="I4392">
        <v>-4.58</v>
      </c>
      <c r="J4392">
        <v>1</v>
      </c>
      <c r="K4392" s="4">
        <v>2017</v>
      </c>
    </row>
    <row r="4393" spans="1:11" x14ac:dyDescent="0.3">
      <c r="A4393" s="2" t="s">
        <v>2514</v>
      </c>
      <c r="B4393" t="s">
        <v>753</v>
      </c>
      <c r="C4393" t="s">
        <v>324</v>
      </c>
      <c r="D4393" t="s">
        <v>26</v>
      </c>
      <c r="E4393" t="s">
        <v>46</v>
      </c>
      <c r="F4393" t="s">
        <v>1406</v>
      </c>
      <c r="G4393">
        <v>2.5099999999999998</v>
      </c>
      <c r="H4393">
        <v>2</v>
      </c>
      <c r="I4393">
        <v>-1.84</v>
      </c>
      <c r="J4393">
        <v>1</v>
      </c>
      <c r="K4393" s="4">
        <v>2017</v>
      </c>
    </row>
    <row r="4394" spans="1:11" x14ac:dyDescent="0.3">
      <c r="A4394" s="2" t="s">
        <v>2514</v>
      </c>
      <c r="B4394" t="s">
        <v>1245</v>
      </c>
      <c r="C4394" t="s">
        <v>43</v>
      </c>
      <c r="D4394" t="s">
        <v>26</v>
      </c>
      <c r="E4394" t="s">
        <v>27</v>
      </c>
      <c r="F4394" t="s">
        <v>2516</v>
      </c>
      <c r="G4394">
        <v>154.9</v>
      </c>
      <c r="H4394">
        <v>5</v>
      </c>
      <c r="I4394">
        <v>69.709999999999994</v>
      </c>
      <c r="J4394">
        <v>1</v>
      </c>
      <c r="K4394" s="4">
        <v>2017</v>
      </c>
    </row>
    <row r="4395" spans="1:11" x14ac:dyDescent="0.3">
      <c r="A4395" s="2" t="s">
        <v>2514</v>
      </c>
      <c r="B4395" t="s">
        <v>19</v>
      </c>
      <c r="C4395" t="s">
        <v>573</v>
      </c>
      <c r="D4395" t="s">
        <v>26</v>
      </c>
      <c r="E4395" t="s">
        <v>36</v>
      </c>
      <c r="F4395" t="s">
        <v>1240</v>
      </c>
      <c r="G4395">
        <v>67.400000000000006</v>
      </c>
      <c r="H4395">
        <v>5</v>
      </c>
      <c r="I4395">
        <v>17.52</v>
      </c>
      <c r="J4395">
        <v>1</v>
      </c>
      <c r="K4395" s="4">
        <v>2017</v>
      </c>
    </row>
    <row r="4396" spans="1:11" x14ac:dyDescent="0.3">
      <c r="A4396" s="2" t="s">
        <v>2514</v>
      </c>
      <c r="B4396" t="s">
        <v>19</v>
      </c>
      <c r="C4396" t="s">
        <v>573</v>
      </c>
      <c r="D4396" t="s">
        <v>26</v>
      </c>
      <c r="E4396" t="s">
        <v>31</v>
      </c>
      <c r="F4396" t="s">
        <v>2517</v>
      </c>
      <c r="G4396">
        <v>2.52</v>
      </c>
      <c r="H4396">
        <v>2</v>
      </c>
      <c r="I4396">
        <v>0.1</v>
      </c>
      <c r="J4396">
        <v>1</v>
      </c>
      <c r="K4396" s="4">
        <v>2017</v>
      </c>
    </row>
    <row r="4397" spans="1:11" x14ac:dyDescent="0.3">
      <c r="A4397" s="2" t="s">
        <v>2514</v>
      </c>
      <c r="B4397" t="s">
        <v>19</v>
      </c>
      <c r="C4397" t="s">
        <v>573</v>
      </c>
      <c r="D4397" t="s">
        <v>11</v>
      </c>
      <c r="E4397" t="s">
        <v>21</v>
      </c>
      <c r="F4397" t="s">
        <v>2005</v>
      </c>
      <c r="G4397">
        <v>67.8</v>
      </c>
      <c r="H4397">
        <v>4</v>
      </c>
      <c r="I4397">
        <v>1.36</v>
      </c>
      <c r="J4397">
        <v>1</v>
      </c>
      <c r="K4397" s="4">
        <v>2017</v>
      </c>
    </row>
    <row r="4398" spans="1:11" x14ac:dyDescent="0.3">
      <c r="A4398" s="2" t="s">
        <v>2514</v>
      </c>
      <c r="B4398" t="s">
        <v>19</v>
      </c>
      <c r="C4398" t="s">
        <v>573</v>
      </c>
      <c r="D4398" t="s">
        <v>26</v>
      </c>
      <c r="E4398" t="s">
        <v>36</v>
      </c>
      <c r="F4398" t="s">
        <v>293</v>
      </c>
      <c r="G4398">
        <v>18.760000000000002</v>
      </c>
      <c r="H4398">
        <v>2</v>
      </c>
      <c r="I4398">
        <v>5.25</v>
      </c>
      <c r="J4398">
        <v>1</v>
      </c>
      <c r="K4398" s="4">
        <v>2017</v>
      </c>
    </row>
    <row r="4399" spans="1:11" x14ac:dyDescent="0.3">
      <c r="A4399" s="2" t="s">
        <v>2514</v>
      </c>
      <c r="B4399" t="s">
        <v>19</v>
      </c>
      <c r="C4399" t="s">
        <v>573</v>
      </c>
      <c r="D4399" t="s">
        <v>11</v>
      </c>
      <c r="E4399" t="s">
        <v>12</v>
      </c>
      <c r="F4399" t="s">
        <v>570</v>
      </c>
      <c r="G4399">
        <v>12.12</v>
      </c>
      <c r="H4399">
        <v>4</v>
      </c>
      <c r="I4399">
        <v>2.5499999999999998</v>
      </c>
      <c r="J4399">
        <v>1</v>
      </c>
      <c r="K4399" s="4">
        <v>2017</v>
      </c>
    </row>
    <row r="4400" spans="1:11" x14ac:dyDescent="0.3">
      <c r="A4400" s="2" t="s">
        <v>2514</v>
      </c>
      <c r="B4400" t="s">
        <v>19</v>
      </c>
      <c r="C4400" t="s">
        <v>573</v>
      </c>
      <c r="D4400" t="s">
        <v>26</v>
      </c>
      <c r="E4400" t="s">
        <v>27</v>
      </c>
      <c r="F4400" t="s">
        <v>1302</v>
      </c>
      <c r="G4400">
        <v>11.34</v>
      </c>
      <c r="H4400">
        <v>1</v>
      </c>
      <c r="I4400">
        <v>5.56</v>
      </c>
      <c r="J4400">
        <v>1</v>
      </c>
      <c r="K4400" s="4">
        <v>2017</v>
      </c>
    </row>
    <row r="4401" spans="1:11" x14ac:dyDescent="0.3">
      <c r="A4401" s="2" t="s">
        <v>2514</v>
      </c>
      <c r="B4401" t="s">
        <v>19</v>
      </c>
      <c r="C4401" t="s">
        <v>573</v>
      </c>
      <c r="D4401" t="s">
        <v>11</v>
      </c>
      <c r="E4401" t="s">
        <v>12</v>
      </c>
      <c r="F4401" t="s">
        <v>1354</v>
      </c>
      <c r="G4401">
        <v>159.80000000000001</v>
      </c>
      <c r="H4401">
        <v>4</v>
      </c>
      <c r="I4401">
        <v>70.31</v>
      </c>
      <c r="J4401">
        <v>1</v>
      </c>
      <c r="K4401" s="4">
        <v>2017</v>
      </c>
    </row>
    <row r="4402" spans="1:11" x14ac:dyDescent="0.3">
      <c r="A4402" s="2" t="s">
        <v>2514</v>
      </c>
      <c r="B4402" t="s">
        <v>19</v>
      </c>
      <c r="C4402" t="s">
        <v>573</v>
      </c>
      <c r="D4402" t="s">
        <v>16</v>
      </c>
      <c r="E4402" t="s">
        <v>34</v>
      </c>
      <c r="F4402" t="s">
        <v>1268</v>
      </c>
      <c r="G4402">
        <v>18.96</v>
      </c>
      <c r="H4402">
        <v>2</v>
      </c>
      <c r="I4402">
        <v>8.5299999999999994</v>
      </c>
      <c r="J4402">
        <v>1</v>
      </c>
      <c r="K4402" s="4">
        <v>2017</v>
      </c>
    </row>
    <row r="4403" spans="1:11" x14ac:dyDescent="0.3">
      <c r="A4403" s="2" t="s">
        <v>2518</v>
      </c>
      <c r="B4403" t="s">
        <v>1036</v>
      </c>
      <c r="C4403" t="s">
        <v>30</v>
      </c>
      <c r="D4403" t="s">
        <v>26</v>
      </c>
      <c r="E4403" t="s">
        <v>27</v>
      </c>
      <c r="F4403" t="s">
        <v>2519</v>
      </c>
      <c r="G4403">
        <v>16.18</v>
      </c>
      <c r="H4403">
        <v>3</v>
      </c>
      <c r="I4403">
        <v>6.07</v>
      </c>
      <c r="J4403">
        <v>2</v>
      </c>
      <c r="K4403" s="4">
        <v>2014</v>
      </c>
    </row>
    <row r="4404" spans="1:11" x14ac:dyDescent="0.3">
      <c r="A4404" s="2" t="s">
        <v>2518</v>
      </c>
      <c r="B4404" t="s">
        <v>389</v>
      </c>
      <c r="C4404" t="s">
        <v>15</v>
      </c>
      <c r="D4404" t="s">
        <v>11</v>
      </c>
      <c r="E4404" t="s">
        <v>12</v>
      </c>
      <c r="F4404" t="s">
        <v>274</v>
      </c>
      <c r="G4404">
        <v>239.97</v>
      </c>
      <c r="H4404">
        <v>3</v>
      </c>
      <c r="I4404">
        <v>86.39</v>
      </c>
      <c r="J4404">
        <v>2</v>
      </c>
      <c r="K4404" s="4">
        <v>2014</v>
      </c>
    </row>
    <row r="4405" spans="1:11" x14ac:dyDescent="0.3">
      <c r="A4405" s="2" t="s">
        <v>2518</v>
      </c>
      <c r="B4405" t="s">
        <v>389</v>
      </c>
      <c r="C4405" t="s">
        <v>15</v>
      </c>
      <c r="D4405" t="s">
        <v>26</v>
      </c>
      <c r="E4405" t="s">
        <v>56</v>
      </c>
      <c r="F4405" t="s">
        <v>652</v>
      </c>
      <c r="G4405">
        <v>81.96</v>
      </c>
      <c r="H4405">
        <v>2</v>
      </c>
      <c r="I4405">
        <v>22.95</v>
      </c>
      <c r="J4405">
        <v>2</v>
      </c>
      <c r="K4405" s="4">
        <v>2014</v>
      </c>
    </row>
    <row r="4406" spans="1:11" x14ac:dyDescent="0.3">
      <c r="A4406" s="2" t="s">
        <v>2518</v>
      </c>
      <c r="B4406" t="s">
        <v>389</v>
      </c>
      <c r="C4406" t="s">
        <v>15</v>
      </c>
      <c r="D4406" t="s">
        <v>26</v>
      </c>
      <c r="E4406" t="s">
        <v>213</v>
      </c>
      <c r="F4406" t="s">
        <v>317</v>
      </c>
      <c r="G4406">
        <v>238.62</v>
      </c>
      <c r="H4406">
        <v>2</v>
      </c>
      <c r="I4406">
        <v>4.7699999999999996</v>
      </c>
      <c r="J4406">
        <v>2</v>
      </c>
      <c r="K4406" s="4">
        <v>2014</v>
      </c>
    </row>
    <row r="4407" spans="1:11" x14ac:dyDescent="0.3">
      <c r="A4407" s="2" t="s">
        <v>2520</v>
      </c>
      <c r="B4407" t="s">
        <v>1115</v>
      </c>
      <c r="C4407" t="s">
        <v>129</v>
      </c>
      <c r="D4407" t="s">
        <v>26</v>
      </c>
      <c r="E4407" t="s">
        <v>46</v>
      </c>
      <c r="F4407" t="s">
        <v>132</v>
      </c>
      <c r="G4407">
        <v>14.95</v>
      </c>
      <c r="H4407">
        <v>2</v>
      </c>
      <c r="I4407">
        <v>-11.96</v>
      </c>
      <c r="J4407">
        <v>2</v>
      </c>
      <c r="K4407" s="4">
        <v>2015</v>
      </c>
    </row>
    <row r="4408" spans="1:11" x14ac:dyDescent="0.3">
      <c r="A4408" s="2" t="s">
        <v>2520</v>
      </c>
      <c r="B4408" t="s">
        <v>1115</v>
      </c>
      <c r="C4408" t="s">
        <v>129</v>
      </c>
      <c r="D4408" t="s">
        <v>11</v>
      </c>
      <c r="E4408" t="s">
        <v>21</v>
      </c>
      <c r="F4408" t="s">
        <v>1900</v>
      </c>
      <c r="G4408">
        <v>323.98</v>
      </c>
      <c r="H4408">
        <v>3</v>
      </c>
      <c r="I4408">
        <v>-81</v>
      </c>
      <c r="J4408">
        <v>2</v>
      </c>
      <c r="K4408" s="4">
        <v>2015</v>
      </c>
    </row>
    <row r="4409" spans="1:11" x14ac:dyDescent="0.3">
      <c r="A4409" s="2" t="s">
        <v>2520</v>
      </c>
      <c r="B4409" t="s">
        <v>1115</v>
      </c>
      <c r="C4409" t="s">
        <v>129</v>
      </c>
      <c r="D4409" t="s">
        <v>26</v>
      </c>
      <c r="E4409" t="s">
        <v>46</v>
      </c>
      <c r="F4409" t="s">
        <v>1324</v>
      </c>
      <c r="G4409">
        <v>2.29</v>
      </c>
      <c r="H4409">
        <v>2</v>
      </c>
      <c r="I4409">
        <v>-1.68</v>
      </c>
      <c r="J4409">
        <v>2</v>
      </c>
      <c r="K4409" s="4">
        <v>2015</v>
      </c>
    </row>
    <row r="4410" spans="1:11" x14ac:dyDescent="0.3">
      <c r="A4410" s="2" t="s">
        <v>2520</v>
      </c>
      <c r="B4410" t="s">
        <v>1115</v>
      </c>
      <c r="C4410" t="s">
        <v>129</v>
      </c>
      <c r="D4410" t="s">
        <v>26</v>
      </c>
      <c r="E4410" t="s">
        <v>62</v>
      </c>
      <c r="F4410" t="s">
        <v>1666</v>
      </c>
      <c r="G4410">
        <v>14.35</v>
      </c>
      <c r="H4410">
        <v>3</v>
      </c>
      <c r="I4410">
        <v>0.9</v>
      </c>
      <c r="J4410">
        <v>2</v>
      </c>
      <c r="K4410" s="4">
        <v>2015</v>
      </c>
    </row>
    <row r="4411" spans="1:11" x14ac:dyDescent="0.3">
      <c r="A4411" s="2" t="s">
        <v>2520</v>
      </c>
      <c r="B4411" t="s">
        <v>1115</v>
      </c>
      <c r="C4411" t="s">
        <v>129</v>
      </c>
      <c r="D4411" t="s">
        <v>11</v>
      </c>
      <c r="E4411" t="s">
        <v>12</v>
      </c>
      <c r="F4411" t="s">
        <v>333</v>
      </c>
      <c r="G4411">
        <v>71.98</v>
      </c>
      <c r="H4411">
        <v>3</v>
      </c>
      <c r="I4411">
        <v>0.9</v>
      </c>
      <c r="J4411">
        <v>2</v>
      </c>
      <c r="K4411" s="4">
        <v>2015</v>
      </c>
    </row>
    <row r="4412" spans="1:11" x14ac:dyDescent="0.3">
      <c r="A4412" s="2" t="s">
        <v>2520</v>
      </c>
      <c r="B4412" t="s">
        <v>711</v>
      </c>
      <c r="C4412" t="s">
        <v>20</v>
      </c>
      <c r="D4412" t="s">
        <v>26</v>
      </c>
      <c r="E4412" t="s">
        <v>46</v>
      </c>
      <c r="F4412" t="s">
        <v>2064</v>
      </c>
      <c r="G4412">
        <v>26.42</v>
      </c>
      <c r="H4412">
        <v>9</v>
      </c>
      <c r="I4412">
        <v>9.58</v>
      </c>
      <c r="J4412">
        <v>2</v>
      </c>
      <c r="K4412" s="4">
        <v>2015</v>
      </c>
    </row>
    <row r="4413" spans="1:11" x14ac:dyDescent="0.3">
      <c r="A4413" s="2" t="s">
        <v>2520</v>
      </c>
      <c r="B4413" t="s">
        <v>711</v>
      </c>
      <c r="C4413" t="s">
        <v>20</v>
      </c>
      <c r="D4413" t="s">
        <v>11</v>
      </c>
      <c r="E4413" t="s">
        <v>21</v>
      </c>
      <c r="F4413" t="s">
        <v>2521</v>
      </c>
      <c r="G4413">
        <v>625.99</v>
      </c>
      <c r="H4413">
        <v>1</v>
      </c>
      <c r="I4413">
        <v>187.8</v>
      </c>
      <c r="J4413">
        <v>2</v>
      </c>
      <c r="K4413" s="4">
        <v>2015</v>
      </c>
    </row>
    <row r="4414" spans="1:11" x14ac:dyDescent="0.3">
      <c r="A4414" s="2" t="s">
        <v>2522</v>
      </c>
      <c r="B4414" t="s">
        <v>1099</v>
      </c>
      <c r="C4414" t="s">
        <v>247</v>
      </c>
      <c r="D4414" t="s">
        <v>26</v>
      </c>
      <c r="E4414" t="s">
        <v>27</v>
      </c>
      <c r="F4414" t="s">
        <v>1410</v>
      </c>
      <c r="G4414">
        <v>4.7699999999999996</v>
      </c>
      <c r="H4414">
        <v>1</v>
      </c>
      <c r="I4414">
        <v>2.15</v>
      </c>
      <c r="J4414">
        <v>2</v>
      </c>
      <c r="K4414" s="4">
        <v>2016</v>
      </c>
    </row>
    <row r="4415" spans="1:11" x14ac:dyDescent="0.3">
      <c r="A4415" s="2" t="s">
        <v>2522</v>
      </c>
      <c r="B4415" t="s">
        <v>1099</v>
      </c>
      <c r="C4415" t="s">
        <v>247</v>
      </c>
      <c r="D4415" t="s">
        <v>26</v>
      </c>
      <c r="E4415" t="s">
        <v>62</v>
      </c>
      <c r="F4415" t="s">
        <v>890</v>
      </c>
      <c r="G4415">
        <v>7.98</v>
      </c>
      <c r="H4415">
        <v>3</v>
      </c>
      <c r="I4415">
        <v>2.0699999999999998</v>
      </c>
      <c r="J4415">
        <v>2</v>
      </c>
      <c r="K4415" s="4">
        <v>2016</v>
      </c>
    </row>
    <row r="4416" spans="1:11" x14ac:dyDescent="0.3">
      <c r="A4416" s="2" t="s">
        <v>2522</v>
      </c>
      <c r="B4416" t="s">
        <v>1099</v>
      </c>
      <c r="C4416" t="s">
        <v>247</v>
      </c>
      <c r="D4416" t="s">
        <v>16</v>
      </c>
      <c r="E4416" t="s">
        <v>40</v>
      </c>
      <c r="F4416" t="s">
        <v>1020</v>
      </c>
      <c r="G4416">
        <v>550.42999999999995</v>
      </c>
      <c r="H4416">
        <v>3</v>
      </c>
      <c r="I4416">
        <v>-47.18</v>
      </c>
      <c r="J4416">
        <v>2</v>
      </c>
      <c r="K4416" s="4">
        <v>2016</v>
      </c>
    </row>
    <row r="4417" spans="1:11" x14ac:dyDescent="0.3">
      <c r="A4417" s="2" t="s">
        <v>2522</v>
      </c>
      <c r="B4417" t="s">
        <v>1099</v>
      </c>
      <c r="C4417" t="s">
        <v>247</v>
      </c>
      <c r="D4417" t="s">
        <v>16</v>
      </c>
      <c r="E4417" t="s">
        <v>34</v>
      </c>
      <c r="F4417" t="s">
        <v>1644</v>
      </c>
      <c r="G4417">
        <v>10.56</v>
      </c>
      <c r="H4417">
        <v>6</v>
      </c>
      <c r="I4417">
        <v>4.6500000000000004</v>
      </c>
      <c r="J4417">
        <v>2</v>
      </c>
      <c r="K4417" s="4">
        <v>2016</v>
      </c>
    </row>
    <row r="4418" spans="1:11" x14ac:dyDescent="0.3">
      <c r="A4418" s="2" t="s">
        <v>2522</v>
      </c>
      <c r="B4418" t="s">
        <v>1498</v>
      </c>
      <c r="C4418" t="s">
        <v>454</v>
      </c>
      <c r="D4418" t="s">
        <v>26</v>
      </c>
      <c r="E4418" t="s">
        <v>62</v>
      </c>
      <c r="F4418" t="s">
        <v>659</v>
      </c>
      <c r="G4418">
        <v>264.18</v>
      </c>
      <c r="H4418">
        <v>7</v>
      </c>
      <c r="I4418">
        <v>68.69</v>
      </c>
      <c r="J4418">
        <v>2</v>
      </c>
      <c r="K4418" s="4">
        <v>2016</v>
      </c>
    </row>
    <row r="4419" spans="1:11" x14ac:dyDescent="0.3">
      <c r="A4419" s="2" t="s">
        <v>2523</v>
      </c>
      <c r="B4419" t="s">
        <v>1200</v>
      </c>
      <c r="C4419" t="s">
        <v>43</v>
      </c>
      <c r="D4419" t="s">
        <v>26</v>
      </c>
      <c r="E4419" t="s">
        <v>27</v>
      </c>
      <c r="F4419" t="s">
        <v>2047</v>
      </c>
      <c r="G4419">
        <v>10.56</v>
      </c>
      <c r="H4419">
        <v>2</v>
      </c>
      <c r="I4419">
        <v>4.75</v>
      </c>
      <c r="J4419">
        <v>3</v>
      </c>
      <c r="K4419" s="4">
        <v>2014</v>
      </c>
    </row>
    <row r="4420" spans="1:11" x14ac:dyDescent="0.3">
      <c r="A4420" s="2" t="s">
        <v>2523</v>
      </c>
      <c r="B4420" t="s">
        <v>1200</v>
      </c>
      <c r="C4420" t="s">
        <v>43</v>
      </c>
      <c r="D4420" t="s">
        <v>26</v>
      </c>
      <c r="E4420" t="s">
        <v>62</v>
      </c>
      <c r="F4420" t="s">
        <v>1254</v>
      </c>
      <c r="G4420">
        <v>3.38</v>
      </c>
      <c r="H4420">
        <v>1</v>
      </c>
      <c r="I4420">
        <v>1.25</v>
      </c>
      <c r="J4420">
        <v>3</v>
      </c>
      <c r="K4420" s="4">
        <v>2014</v>
      </c>
    </row>
    <row r="4421" spans="1:11" x14ac:dyDescent="0.3">
      <c r="A4421" s="2" t="s">
        <v>2523</v>
      </c>
      <c r="B4421" t="s">
        <v>177</v>
      </c>
      <c r="C4421" t="s">
        <v>171</v>
      </c>
      <c r="D4421" t="s">
        <v>16</v>
      </c>
      <c r="E4421" t="s">
        <v>17</v>
      </c>
      <c r="F4421" t="s">
        <v>915</v>
      </c>
      <c r="G4421">
        <v>1139.92</v>
      </c>
      <c r="H4421">
        <v>4</v>
      </c>
      <c r="I4421">
        <v>284.98</v>
      </c>
      <c r="J4421">
        <v>3</v>
      </c>
      <c r="K4421" s="4">
        <v>2014</v>
      </c>
    </row>
    <row r="4422" spans="1:11" x14ac:dyDescent="0.3">
      <c r="A4422" s="2" t="s">
        <v>2523</v>
      </c>
      <c r="B4422" t="s">
        <v>2067</v>
      </c>
      <c r="C4422" t="s">
        <v>178</v>
      </c>
      <c r="D4422" t="s">
        <v>26</v>
      </c>
      <c r="E4422" t="s">
        <v>46</v>
      </c>
      <c r="F4422" t="s">
        <v>426</v>
      </c>
      <c r="G4422">
        <v>33.090000000000003</v>
      </c>
      <c r="H4422">
        <v>4</v>
      </c>
      <c r="I4422">
        <v>11.17</v>
      </c>
      <c r="J4422">
        <v>3</v>
      </c>
      <c r="K4422" s="4">
        <v>2014</v>
      </c>
    </row>
    <row r="4423" spans="1:11" x14ac:dyDescent="0.3">
      <c r="A4423" s="2" t="s">
        <v>2523</v>
      </c>
      <c r="B4423" t="s">
        <v>2067</v>
      </c>
      <c r="C4423" t="s">
        <v>178</v>
      </c>
      <c r="D4423" t="s">
        <v>26</v>
      </c>
      <c r="E4423" t="s">
        <v>36</v>
      </c>
      <c r="F4423" t="s">
        <v>718</v>
      </c>
      <c r="G4423">
        <v>80.98</v>
      </c>
      <c r="H4423">
        <v>1</v>
      </c>
      <c r="I4423">
        <v>3.24</v>
      </c>
      <c r="J4423">
        <v>3</v>
      </c>
      <c r="K4423" s="4">
        <v>2014</v>
      </c>
    </row>
    <row r="4424" spans="1:11" x14ac:dyDescent="0.3">
      <c r="A4424" s="2" t="s">
        <v>2523</v>
      </c>
      <c r="B4424" t="s">
        <v>2067</v>
      </c>
      <c r="C4424" t="s">
        <v>178</v>
      </c>
      <c r="D4424" t="s">
        <v>11</v>
      </c>
      <c r="E4424" t="s">
        <v>12</v>
      </c>
      <c r="F4424" t="s">
        <v>1979</v>
      </c>
      <c r="G4424">
        <v>82.8</v>
      </c>
      <c r="H4424">
        <v>12</v>
      </c>
      <c r="I4424">
        <v>6.62</v>
      </c>
      <c r="J4424">
        <v>3</v>
      </c>
      <c r="K4424" s="4">
        <v>2014</v>
      </c>
    </row>
    <row r="4425" spans="1:11" x14ac:dyDescent="0.3">
      <c r="A4425" s="2" t="s">
        <v>2523</v>
      </c>
      <c r="B4425" t="s">
        <v>2067</v>
      </c>
      <c r="C4425" t="s">
        <v>178</v>
      </c>
      <c r="D4425" t="s">
        <v>26</v>
      </c>
      <c r="E4425" t="s">
        <v>36</v>
      </c>
      <c r="F4425" t="s">
        <v>293</v>
      </c>
      <c r="G4425">
        <v>21.36</v>
      </c>
      <c r="H4425">
        <v>2</v>
      </c>
      <c r="I4425">
        <v>5.77</v>
      </c>
      <c r="J4425">
        <v>3</v>
      </c>
      <c r="K4425" s="4">
        <v>2014</v>
      </c>
    </row>
    <row r="4426" spans="1:11" x14ac:dyDescent="0.3">
      <c r="A4426" s="2" t="s">
        <v>2523</v>
      </c>
      <c r="B4426" t="s">
        <v>2067</v>
      </c>
      <c r="C4426" t="s">
        <v>178</v>
      </c>
      <c r="D4426" t="s">
        <v>26</v>
      </c>
      <c r="E4426" t="s">
        <v>46</v>
      </c>
      <c r="F4426" t="s">
        <v>2045</v>
      </c>
      <c r="G4426">
        <v>62.05</v>
      </c>
      <c r="H4426">
        <v>2</v>
      </c>
      <c r="I4426">
        <v>20.170000000000002</v>
      </c>
      <c r="J4426">
        <v>3</v>
      </c>
      <c r="K4426" s="4">
        <v>2014</v>
      </c>
    </row>
    <row r="4427" spans="1:11" x14ac:dyDescent="0.3">
      <c r="A4427" s="2" t="s">
        <v>2523</v>
      </c>
      <c r="B4427" t="s">
        <v>634</v>
      </c>
      <c r="C4427" t="s">
        <v>24</v>
      </c>
      <c r="D4427" t="s">
        <v>11</v>
      </c>
      <c r="E4427" t="s">
        <v>202</v>
      </c>
      <c r="F4427" t="s">
        <v>2524</v>
      </c>
      <c r="G4427">
        <v>574.91</v>
      </c>
      <c r="H4427">
        <v>2</v>
      </c>
      <c r="I4427">
        <v>156.05000000000001</v>
      </c>
      <c r="J4427">
        <v>3</v>
      </c>
      <c r="K4427" s="4">
        <v>2014</v>
      </c>
    </row>
    <row r="4428" spans="1:11" x14ac:dyDescent="0.3">
      <c r="A4428" s="2" t="s">
        <v>2523</v>
      </c>
      <c r="B4428" t="s">
        <v>634</v>
      </c>
      <c r="C4428" t="s">
        <v>24</v>
      </c>
      <c r="D4428" t="s">
        <v>26</v>
      </c>
      <c r="E4428" t="s">
        <v>27</v>
      </c>
      <c r="F4428" t="s">
        <v>1429</v>
      </c>
      <c r="G4428">
        <v>8.4499999999999993</v>
      </c>
      <c r="H4428">
        <v>2</v>
      </c>
      <c r="I4428">
        <v>2.64</v>
      </c>
      <c r="J4428">
        <v>3</v>
      </c>
      <c r="K4428" s="4">
        <v>2014</v>
      </c>
    </row>
    <row r="4429" spans="1:11" x14ac:dyDescent="0.3">
      <c r="A4429" s="2" t="s">
        <v>2523</v>
      </c>
      <c r="B4429" t="s">
        <v>97</v>
      </c>
      <c r="C4429" t="s">
        <v>75</v>
      </c>
      <c r="D4429" t="s">
        <v>26</v>
      </c>
      <c r="E4429" t="s">
        <v>27</v>
      </c>
      <c r="F4429" t="s">
        <v>1807</v>
      </c>
      <c r="G4429">
        <v>91.06</v>
      </c>
      <c r="H4429">
        <v>6</v>
      </c>
      <c r="I4429">
        <v>31.87</v>
      </c>
      <c r="J4429">
        <v>3</v>
      </c>
      <c r="K4429" s="4">
        <v>2014</v>
      </c>
    </row>
    <row r="4430" spans="1:11" x14ac:dyDescent="0.3">
      <c r="A4430" s="2" t="s">
        <v>2525</v>
      </c>
      <c r="B4430" t="s">
        <v>560</v>
      </c>
      <c r="C4430" t="s">
        <v>1211</v>
      </c>
      <c r="D4430" t="s">
        <v>26</v>
      </c>
      <c r="E4430" t="s">
        <v>44</v>
      </c>
      <c r="F4430" t="s">
        <v>1293</v>
      </c>
      <c r="G4430">
        <v>16.52</v>
      </c>
      <c r="H4430">
        <v>4</v>
      </c>
      <c r="I4430">
        <v>7.6</v>
      </c>
      <c r="J4430">
        <v>3</v>
      </c>
      <c r="K4430" s="4">
        <v>2015</v>
      </c>
    </row>
    <row r="4431" spans="1:11" x14ac:dyDescent="0.3">
      <c r="A4431" s="2" t="s">
        <v>2525</v>
      </c>
      <c r="B4431" t="s">
        <v>560</v>
      </c>
      <c r="C4431" t="s">
        <v>1211</v>
      </c>
      <c r="D4431" t="s">
        <v>26</v>
      </c>
      <c r="E4431" t="s">
        <v>46</v>
      </c>
      <c r="F4431" t="s">
        <v>2382</v>
      </c>
      <c r="G4431">
        <v>671.94</v>
      </c>
      <c r="H4431">
        <v>3</v>
      </c>
      <c r="I4431">
        <v>315.81</v>
      </c>
      <c r="J4431">
        <v>3</v>
      </c>
      <c r="K4431" s="4">
        <v>2015</v>
      </c>
    </row>
    <row r="4432" spans="1:11" x14ac:dyDescent="0.3">
      <c r="A4432" s="2" t="s">
        <v>2525</v>
      </c>
      <c r="B4432" t="s">
        <v>828</v>
      </c>
      <c r="C4432" t="s">
        <v>43</v>
      </c>
      <c r="D4432" t="s">
        <v>26</v>
      </c>
      <c r="E4432" t="s">
        <v>27</v>
      </c>
      <c r="F4432" t="s">
        <v>2526</v>
      </c>
      <c r="G4432">
        <v>19.440000000000001</v>
      </c>
      <c r="H4432">
        <v>3</v>
      </c>
      <c r="I4432">
        <v>9.33</v>
      </c>
      <c r="J4432">
        <v>3</v>
      </c>
      <c r="K4432" s="4">
        <v>2015</v>
      </c>
    </row>
    <row r="4433" spans="1:11" x14ac:dyDescent="0.3">
      <c r="A4433" s="2" t="s">
        <v>2527</v>
      </c>
      <c r="B4433" t="s">
        <v>2528</v>
      </c>
      <c r="C4433" t="s">
        <v>129</v>
      </c>
      <c r="D4433" t="s">
        <v>16</v>
      </c>
      <c r="E4433" t="s">
        <v>34</v>
      </c>
      <c r="F4433" t="s">
        <v>355</v>
      </c>
      <c r="G4433">
        <v>21.88</v>
      </c>
      <c r="H4433">
        <v>5</v>
      </c>
      <c r="I4433">
        <v>6.29</v>
      </c>
      <c r="J4433">
        <v>3</v>
      </c>
      <c r="K4433" s="4">
        <v>2016</v>
      </c>
    </row>
    <row r="4434" spans="1:11" x14ac:dyDescent="0.3">
      <c r="A4434" s="2" t="s">
        <v>2527</v>
      </c>
      <c r="B4434" t="s">
        <v>672</v>
      </c>
      <c r="C4434" t="s">
        <v>30</v>
      </c>
      <c r="D4434" t="s">
        <v>16</v>
      </c>
      <c r="E4434" t="s">
        <v>235</v>
      </c>
      <c r="F4434" t="s">
        <v>1192</v>
      </c>
      <c r="G4434">
        <v>241.33</v>
      </c>
      <c r="H4434">
        <v>5</v>
      </c>
      <c r="I4434">
        <v>-14.2</v>
      </c>
      <c r="J4434">
        <v>3</v>
      </c>
      <c r="K4434" s="4">
        <v>2016</v>
      </c>
    </row>
    <row r="4435" spans="1:11" x14ac:dyDescent="0.3">
      <c r="A4435" s="2" t="s">
        <v>2527</v>
      </c>
      <c r="B4435" t="s">
        <v>672</v>
      </c>
      <c r="C4435" t="s">
        <v>30</v>
      </c>
      <c r="D4435" t="s">
        <v>26</v>
      </c>
      <c r="E4435" t="s">
        <v>27</v>
      </c>
      <c r="F4435" t="s">
        <v>1937</v>
      </c>
      <c r="G4435">
        <v>5.18</v>
      </c>
      <c r="H4435">
        <v>1</v>
      </c>
      <c r="I4435">
        <v>1.88</v>
      </c>
      <c r="J4435">
        <v>3</v>
      </c>
      <c r="K4435" s="4">
        <v>2016</v>
      </c>
    </row>
    <row r="4436" spans="1:11" x14ac:dyDescent="0.3">
      <c r="A4436" s="2" t="s">
        <v>2527</v>
      </c>
      <c r="B4436" t="s">
        <v>672</v>
      </c>
      <c r="C4436" t="s">
        <v>30</v>
      </c>
      <c r="D4436" t="s">
        <v>26</v>
      </c>
      <c r="E4436" t="s">
        <v>62</v>
      </c>
      <c r="F4436" t="s">
        <v>827</v>
      </c>
      <c r="G4436">
        <v>145.54</v>
      </c>
      <c r="H4436">
        <v>7</v>
      </c>
      <c r="I4436">
        <v>16.37</v>
      </c>
      <c r="J4436">
        <v>3</v>
      </c>
      <c r="K4436" s="4">
        <v>2016</v>
      </c>
    </row>
    <row r="4437" spans="1:11" x14ac:dyDescent="0.3">
      <c r="A4437" s="2" t="s">
        <v>2527</v>
      </c>
      <c r="B4437" t="s">
        <v>2275</v>
      </c>
      <c r="C4437" t="s">
        <v>15</v>
      </c>
      <c r="D4437" t="s">
        <v>16</v>
      </c>
      <c r="E4437" t="s">
        <v>17</v>
      </c>
      <c r="F4437" t="s">
        <v>301</v>
      </c>
      <c r="G4437">
        <v>196.78</v>
      </c>
      <c r="H4437">
        <v>2</v>
      </c>
      <c r="I4437">
        <v>-22.14</v>
      </c>
      <c r="J4437">
        <v>3</v>
      </c>
      <c r="K4437" s="4">
        <v>2016</v>
      </c>
    </row>
    <row r="4438" spans="1:11" x14ac:dyDescent="0.3">
      <c r="A4438" s="2" t="s">
        <v>2527</v>
      </c>
      <c r="B4438" t="s">
        <v>331</v>
      </c>
      <c r="C4438" t="s">
        <v>43</v>
      </c>
      <c r="D4438" t="s">
        <v>26</v>
      </c>
      <c r="E4438" t="s">
        <v>46</v>
      </c>
      <c r="F4438" t="s">
        <v>773</v>
      </c>
      <c r="G4438">
        <v>41.9</v>
      </c>
      <c r="H4438">
        <v>6</v>
      </c>
      <c r="I4438">
        <v>14.14</v>
      </c>
      <c r="J4438">
        <v>3</v>
      </c>
      <c r="K4438" s="4">
        <v>2016</v>
      </c>
    </row>
    <row r="4439" spans="1:11" x14ac:dyDescent="0.3">
      <c r="A4439" s="2" t="s">
        <v>2527</v>
      </c>
      <c r="B4439" t="s">
        <v>2000</v>
      </c>
      <c r="C4439" t="s">
        <v>10</v>
      </c>
      <c r="D4439" t="s">
        <v>16</v>
      </c>
      <c r="E4439" t="s">
        <v>34</v>
      </c>
      <c r="F4439" t="s">
        <v>848</v>
      </c>
      <c r="G4439">
        <v>16.739999999999998</v>
      </c>
      <c r="H4439">
        <v>2</v>
      </c>
      <c r="I4439">
        <v>4.3499999999999996</v>
      </c>
      <c r="J4439">
        <v>3</v>
      </c>
      <c r="K4439" s="4">
        <v>2016</v>
      </c>
    </row>
    <row r="4440" spans="1:11" x14ac:dyDescent="0.3">
      <c r="A4440" s="2" t="s">
        <v>2529</v>
      </c>
      <c r="B4440" t="s">
        <v>1000</v>
      </c>
      <c r="C4440" t="s">
        <v>24</v>
      </c>
      <c r="D4440" t="s">
        <v>11</v>
      </c>
      <c r="E4440" t="s">
        <v>21</v>
      </c>
      <c r="F4440" t="s">
        <v>2175</v>
      </c>
      <c r="G4440">
        <v>49.62</v>
      </c>
      <c r="H4440">
        <v>2</v>
      </c>
      <c r="I4440">
        <v>4.96</v>
      </c>
      <c r="J4440">
        <v>3</v>
      </c>
      <c r="K4440" s="4">
        <v>2017</v>
      </c>
    </row>
    <row r="4441" spans="1:11" x14ac:dyDescent="0.3">
      <c r="A4441" s="2" t="s">
        <v>2530</v>
      </c>
      <c r="B4441" t="s">
        <v>1871</v>
      </c>
      <c r="C4441" t="s">
        <v>105</v>
      </c>
      <c r="D4441" t="s">
        <v>26</v>
      </c>
      <c r="E4441" t="s">
        <v>56</v>
      </c>
      <c r="F4441" t="s">
        <v>996</v>
      </c>
      <c r="G4441">
        <v>35.21</v>
      </c>
      <c r="H4441">
        <v>1</v>
      </c>
      <c r="I4441">
        <v>2.64</v>
      </c>
      <c r="J4441">
        <v>4</v>
      </c>
      <c r="K4441" s="4">
        <v>2015</v>
      </c>
    </row>
    <row r="4442" spans="1:11" x14ac:dyDescent="0.3">
      <c r="A4442" s="2" t="s">
        <v>2531</v>
      </c>
      <c r="B4442" t="s">
        <v>1035</v>
      </c>
      <c r="C4442" t="s">
        <v>43</v>
      </c>
      <c r="D4442" t="s">
        <v>16</v>
      </c>
      <c r="E4442" t="s">
        <v>17</v>
      </c>
      <c r="F4442" t="s">
        <v>1768</v>
      </c>
      <c r="G4442">
        <v>383.8</v>
      </c>
      <c r="H4442">
        <v>5</v>
      </c>
      <c r="I4442">
        <v>38.380000000000003</v>
      </c>
      <c r="J4442">
        <v>4</v>
      </c>
      <c r="K4442" s="4">
        <v>2016</v>
      </c>
    </row>
    <row r="4443" spans="1:11" x14ac:dyDescent="0.3">
      <c r="A4443" s="2" t="s">
        <v>2531</v>
      </c>
      <c r="B4443" t="s">
        <v>719</v>
      </c>
      <c r="C4443" t="s">
        <v>209</v>
      </c>
      <c r="D4443" t="s">
        <v>16</v>
      </c>
      <c r="E4443" t="s">
        <v>17</v>
      </c>
      <c r="F4443" t="s">
        <v>1112</v>
      </c>
      <c r="G4443">
        <v>933.54</v>
      </c>
      <c r="H4443">
        <v>4</v>
      </c>
      <c r="I4443">
        <v>105.02</v>
      </c>
      <c r="J4443">
        <v>4</v>
      </c>
      <c r="K4443" s="4">
        <v>2016</v>
      </c>
    </row>
    <row r="4444" spans="1:11" x14ac:dyDescent="0.3">
      <c r="A4444" s="2" t="s">
        <v>2531</v>
      </c>
      <c r="B4444" t="s">
        <v>719</v>
      </c>
      <c r="C4444" t="s">
        <v>209</v>
      </c>
      <c r="D4444" t="s">
        <v>26</v>
      </c>
      <c r="E4444" t="s">
        <v>36</v>
      </c>
      <c r="F4444" t="s">
        <v>645</v>
      </c>
      <c r="G4444">
        <v>42.98</v>
      </c>
      <c r="H4444">
        <v>4</v>
      </c>
      <c r="I4444">
        <v>4.3</v>
      </c>
      <c r="J4444">
        <v>4</v>
      </c>
      <c r="K4444" s="4">
        <v>2016</v>
      </c>
    </row>
    <row r="4445" spans="1:11" x14ac:dyDescent="0.3">
      <c r="A4445" s="2" t="s">
        <v>2531</v>
      </c>
      <c r="B4445" t="s">
        <v>257</v>
      </c>
      <c r="C4445" t="s">
        <v>171</v>
      </c>
      <c r="D4445" t="s">
        <v>26</v>
      </c>
      <c r="E4445" t="s">
        <v>36</v>
      </c>
      <c r="F4445" t="s">
        <v>326</v>
      </c>
      <c r="G4445">
        <v>81.2</v>
      </c>
      <c r="H4445">
        <v>5</v>
      </c>
      <c r="I4445">
        <v>12.18</v>
      </c>
      <c r="J4445">
        <v>4</v>
      </c>
      <c r="K4445" s="4">
        <v>2016</v>
      </c>
    </row>
    <row r="4446" spans="1:11" x14ac:dyDescent="0.3">
      <c r="A4446" s="2" t="s">
        <v>2531</v>
      </c>
      <c r="B4446" t="s">
        <v>1965</v>
      </c>
      <c r="C4446" t="s">
        <v>247</v>
      </c>
      <c r="D4446" t="s">
        <v>26</v>
      </c>
      <c r="E4446" t="s">
        <v>46</v>
      </c>
      <c r="F4446" t="s">
        <v>2532</v>
      </c>
      <c r="G4446">
        <v>25.06</v>
      </c>
      <c r="H4446">
        <v>2</v>
      </c>
      <c r="I4446">
        <v>11.78</v>
      </c>
      <c r="J4446">
        <v>4</v>
      </c>
      <c r="K4446" s="4">
        <v>2016</v>
      </c>
    </row>
    <row r="4447" spans="1:11" x14ac:dyDescent="0.3">
      <c r="A4447" s="2" t="s">
        <v>2533</v>
      </c>
      <c r="B4447" t="s">
        <v>1520</v>
      </c>
      <c r="C4447" t="s">
        <v>129</v>
      </c>
      <c r="D4447" t="s">
        <v>26</v>
      </c>
      <c r="E4447" t="s">
        <v>62</v>
      </c>
      <c r="F4447" t="s">
        <v>261</v>
      </c>
      <c r="G4447">
        <v>14.59</v>
      </c>
      <c r="H4447">
        <v>3</v>
      </c>
      <c r="I4447">
        <v>2.5499999999999998</v>
      </c>
      <c r="J4447">
        <v>4</v>
      </c>
      <c r="K4447" s="4">
        <v>2017</v>
      </c>
    </row>
    <row r="4448" spans="1:11" x14ac:dyDescent="0.3">
      <c r="A4448" s="2" t="s">
        <v>2533</v>
      </c>
      <c r="B4448" t="s">
        <v>1520</v>
      </c>
      <c r="C4448" t="s">
        <v>129</v>
      </c>
      <c r="D4448" t="s">
        <v>26</v>
      </c>
      <c r="E4448" t="s">
        <v>62</v>
      </c>
      <c r="F4448" t="s">
        <v>1165</v>
      </c>
      <c r="G4448">
        <v>89.86</v>
      </c>
      <c r="H4448">
        <v>3</v>
      </c>
      <c r="I4448">
        <v>21.34</v>
      </c>
      <c r="J4448">
        <v>4</v>
      </c>
      <c r="K4448" s="4">
        <v>2017</v>
      </c>
    </row>
    <row r="4449" spans="1:11" x14ac:dyDescent="0.3">
      <c r="A4449" s="2" t="s">
        <v>2533</v>
      </c>
      <c r="B4449" t="s">
        <v>1520</v>
      </c>
      <c r="C4449" t="s">
        <v>129</v>
      </c>
      <c r="D4449" t="s">
        <v>26</v>
      </c>
      <c r="E4449" t="s">
        <v>27</v>
      </c>
      <c r="F4449" t="s">
        <v>1849</v>
      </c>
      <c r="G4449">
        <v>13.87</v>
      </c>
      <c r="H4449">
        <v>3</v>
      </c>
      <c r="I4449">
        <v>5.03</v>
      </c>
      <c r="J4449">
        <v>4</v>
      </c>
      <c r="K4449" s="4">
        <v>2017</v>
      </c>
    </row>
    <row r="4450" spans="1:11" x14ac:dyDescent="0.3">
      <c r="A4450" s="2" t="s">
        <v>2533</v>
      </c>
      <c r="B4450" t="s">
        <v>2534</v>
      </c>
      <c r="C4450" t="s">
        <v>188</v>
      </c>
      <c r="D4450" t="s">
        <v>26</v>
      </c>
      <c r="E4450" t="s">
        <v>46</v>
      </c>
      <c r="F4450" t="s">
        <v>2119</v>
      </c>
      <c r="G4450">
        <v>8.76</v>
      </c>
      <c r="H4450">
        <v>2</v>
      </c>
      <c r="I4450">
        <v>4.2</v>
      </c>
      <c r="J4450">
        <v>4</v>
      </c>
      <c r="K4450" s="4">
        <v>2017</v>
      </c>
    </row>
    <row r="4451" spans="1:11" x14ac:dyDescent="0.3">
      <c r="A4451" s="2" t="s">
        <v>2533</v>
      </c>
      <c r="B4451" t="s">
        <v>1234</v>
      </c>
      <c r="C4451" t="s">
        <v>20</v>
      </c>
      <c r="D4451" t="s">
        <v>26</v>
      </c>
      <c r="E4451" t="s">
        <v>46</v>
      </c>
      <c r="F4451" t="s">
        <v>358</v>
      </c>
      <c r="G4451">
        <v>10.78</v>
      </c>
      <c r="H4451">
        <v>3</v>
      </c>
      <c r="I4451">
        <v>3.5</v>
      </c>
      <c r="J4451">
        <v>4</v>
      </c>
      <c r="K4451" s="4">
        <v>2017</v>
      </c>
    </row>
    <row r="4452" spans="1:11" x14ac:dyDescent="0.3">
      <c r="A4452" s="2" t="s">
        <v>2533</v>
      </c>
      <c r="B4452" t="s">
        <v>1234</v>
      </c>
      <c r="C4452" t="s">
        <v>20</v>
      </c>
      <c r="D4452" t="s">
        <v>16</v>
      </c>
      <c r="E4452" t="s">
        <v>235</v>
      </c>
      <c r="F4452" t="s">
        <v>2496</v>
      </c>
      <c r="G4452">
        <v>242.35</v>
      </c>
      <c r="H4452">
        <v>3</v>
      </c>
      <c r="I4452">
        <v>9.09</v>
      </c>
      <c r="J4452">
        <v>4</v>
      </c>
      <c r="K4452" s="4">
        <v>2017</v>
      </c>
    </row>
    <row r="4453" spans="1:11" x14ac:dyDescent="0.3">
      <c r="A4453" s="2" t="s">
        <v>2533</v>
      </c>
      <c r="B4453" t="s">
        <v>1920</v>
      </c>
      <c r="C4453" t="s">
        <v>79</v>
      </c>
      <c r="D4453" t="s">
        <v>16</v>
      </c>
      <c r="E4453" t="s">
        <v>235</v>
      </c>
      <c r="F4453" t="s">
        <v>2511</v>
      </c>
      <c r="G4453">
        <v>198.27</v>
      </c>
      <c r="H4453">
        <v>8</v>
      </c>
      <c r="I4453">
        <v>-32.22</v>
      </c>
      <c r="J4453">
        <v>4</v>
      </c>
      <c r="K4453" s="4">
        <v>2017</v>
      </c>
    </row>
    <row r="4454" spans="1:11" x14ac:dyDescent="0.3">
      <c r="A4454" s="2" t="s">
        <v>2533</v>
      </c>
      <c r="B4454" t="s">
        <v>1251</v>
      </c>
      <c r="C4454" t="s">
        <v>60</v>
      </c>
      <c r="D4454" t="s">
        <v>16</v>
      </c>
      <c r="E4454" t="s">
        <v>34</v>
      </c>
      <c r="F4454" t="s">
        <v>219</v>
      </c>
      <c r="G4454">
        <v>74.45</v>
      </c>
      <c r="H4454">
        <v>5</v>
      </c>
      <c r="I4454">
        <v>20.100000000000001</v>
      </c>
      <c r="J4454">
        <v>4</v>
      </c>
      <c r="K4454" s="4">
        <v>2017</v>
      </c>
    </row>
    <row r="4455" spans="1:11" x14ac:dyDescent="0.3">
      <c r="A4455" s="2" t="s">
        <v>2535</v>
      </c>
      <c r="B4455" t="s">
        <v>1821</v>
      </c>
      <c r="C4455" t="s">
        <v>75</v>
      </c>
      <c r="D4455" t="s">
        <v>16</v>
      </c>
      <c r="E4455" t="s">
        <v>34</v>
      </c>
      <c r="F4455" t="s">
        <v>1888</v>
      </c>
      <c r="G4455">
        <v>310.88</v>
      </c>
      <c r="H4455">
        <v>2</v>
      </c>
      <c r="I4455">
        <v>23.32</v>
      </c>
      <c r="J4455">
        <v>5</v>
      </c>
      <c r="K4455" s="4">
        <v>2014</v>
      </c>
    </row>
    <row r="4456" spans="1:11" x14ac:dyDescent="0.3">
      <c r="A4456" s="2" t="s">
        <v>2536</v>
      </c>
      <c r="B4456" t="s">
        <v>1510</v>
      </c>
      <c r="C4456" t="s">
        <v>87</v>
      </c>
      <c r="D4456" t="s">
        <v>26</v>
      </c>
      <c r="E4456" t="s">
        <v>62</v>
      </c>
      <c r="F4456" t="s">
        <v>2054</v>
      </c>
      <c r="G4456">
        <v>198.27</v>
      </c>
      <c r="H4456">
        <v>8</v>
      </c>
      <c r="I4456">
        <v>17.350000000000001</v>
      </c>
      <c r="J4456">
        <v>5</v>
      </c>
      <c r="K4456" s="4">
        <v>2015</v>
      </c>
    </row>
    <row r="4457" spans="1:11" x14ac:dyDescent="0.3">
      <c r="A4457" s="2" t="s">
        <v>2536</v>
      </c>
      <c r="B4457" t="s">
        <v>1510</v>
      </c>
      <c r="C4457" t="s">
        <v>87</v>
      </c>
      <c r="D4457" t="s">
        <v>26</v>
      </c>
      <c r="E4457" t="s">
        <v>44</v>
      </c>
      <c r="F4457" t="s">
        <v>45</v>
      </c>
      <c r="G4457">
        <v>47.36</v>
      </c>
      <c r="H4457">
        <v>4</v>
      </c>
      <c r="I4457">
        <v>17.760000000000002</v>
      </c>
      <c r="J4457">
        <v>5</v>
      </c>
      <c r="K4457" s="4">
        <v>2015</v>
      </c>
    </row>
    <row r="4458" spans="1:11" x14ac:dyDescent="0.3">
      <c r="A4458" s="2" t="s">
        <v>2536</v>
      </c>
      <c r="B4458" t="s">
        <v>1510</v>
      </c>
      <c r="C4458" t="s">
        <v>87</v>
      </c>
      <c r="D4458" t="s">
        <v>26</v>
      </c>
      <c r="E4458" t="s">
        <v>156</v>
      </c>
      <c r="F4458" t="s">
        <v>1178</v>
      </c>
      <c r="G4458">
        <v>200.98</v>
      </c>
      <c r="H4458">
        <v>7</v>
      </c>
      <c r="I4458">
        <v>62.81</v>
      </c>
      <c r="J4458">
        <v>5</v>
      </c>
      <c r="K4458" s="4">
        <v>2015</v>
      </c>
    </row>
    <row r="4459" spans="1:11" x14ac:dyDescent="0.3">
      <c r="A4459" s="2" t="s">
        <v>2536</v>
      </c>
      <c r="B4459" t="s">
        <v>1510</v>
      </c>
      <c r="C4459" t="s">
        <v>87</v>
      </c>
      <c r="D4459" t="s">
        <v>26</v>
      </c>
      <c r="E4459" t="s">
        <v>44</v>
      </c>
      <c r="F4459" t="s">
        <v>2268</v>
      </c>
      <c r="G4459">
        <v>97.7</v>
      </c>
      <c r="H4459">
        <v>4</v>
      </c>
      <c r="I4459">
        <v>31.75</v>
      </c>
      <c r="J4459">
        <v>5</v>
      </c>
      <c r="K4459" s="4">
        <v>2015</v>
      </c>
    </row>
    <row r="4460" spans="1:11" x14ac:dyDescent="0.3">
      <c r="A4460" s="2" t="s">
        <v>2536</v>
      </c>
      <c r="B4460" t="s">
        <v>1510</v>
      </c>
      <c r="C4460" t="s">
        <v>87</v>
      </c>
      <c r="D4460" t="s">
        <v>26</v>
      </c>
      <c r="E4460" t="s">
        <v>62</v>
      </c>
      <c r="F4460" t="s">
        <v>2537</v>
      </c>
      <c r="G4460">
        <v>2.7</v>
      </c>
      <c r="H4460">
        <v>1</v>
      </c>
      <c r="I4460">
        <v>0.81</v>
      </c>
      <c r="J4460">
        <v>5</v>
      </c>
      <c r="K4460" s="4">
        <v>2015</v>
      </c>
    </row>
    <row r="4461" spans="1:11" x14ac:dyDescent="0.3">
      <c r="A4461" s="2" t="s">
        <v>2536</v>
      </c>
      <c r="B4461" t="s">
        <v>1510</v>
      </c>
      <c r="C4461" t="s">
        <v>87</v>
      </c>
      <c r="D4461" t="s">
        <v>26</v>
      </c>
      <c r="E4461" t="s">
        <v>46</v>
      </c>
      <c r="F4461" t="s">
        <v>1171</v>
      </c>
      <c r="G4461">
        <v>18.59</v>
      </c>
      <c r="H4461">
        <v>2</v>
      </c>
      <c r="I4461">
        <v>-13.63</v>
      </c>
      <c r="J4461">
        <v>5</v>
      </c>
      <c r="K4461" s="4">
        <v>2015</v>
      </c>
    </row>
    <row r="4462" spans="1:11" x14ac:dyDescent="0.3">
      <c r="A4462" s="2" t="s">
        <v>2536</v>
      </c>
      <c r="B4462" t="s">
        <v>1510</v>
      </c>
      <c r="C4462" t="s">
        <v>87</v>
      </c>
      <c r="D4462" t="s">
        <v>26</v>
      </c>
      <c r="E4462" t="s">
        <v>46</v>
      </c>
      <c r="F4462" t="s">
        <v>2538</v>
      </c>
      <c r="G4462">
        <v>4.9000000000000004</v>
      </c>
      <c r="H4462">
        <v>3</v>
      </c>
      <c r="I4462">
        <v>-3.43</v>
      </c>
      <c r="J4462">
        <v>5</v>
      </c>
      <c r="K4462" s="4">
        <v>2015</v>
      </c>
    </row>
    <row r="4463" spans="1:11" x14ac:dyDescent="0.3">
      <c r="A4463" s="2" t="s">
        <v>2536</v>
      </c>
      <c r="B4463" t="s">
        <v>1669</v>
      </c>
      <c r="C4463" t="s">
        <v>43</v>
      </c>
      <c r="D4463" t="s">
        <v>26</v>
      </c>
      <c r="E4463" t="s">
        <v>36</v>
      </c>
      <c r="F4463" t="s">
        <v>680</v>
      </c>
      <c r="G4463">
        <v>1117.92</v>
      </c>
      <c r="H4463">
        <v>4</v>
      </c>
      <c r="I4463">
        <v>55.9</v>
      </c>
      <c r="J4463">
        <v>5</v>
      </c>
      <c r="K4463" s="4">
        <v>2015</v>
      </c>
    </row>
    <row r="4464" spans="1:11" x14ac:dyDescent="0.3">
      <c r="A4464" s="2" t="s">
        <v>2536</v>
      </c>
      <c r="B4464" t="s">
        <v>1095</v>
      </c>
      <c r="C4464" t="s">
        <v>43</v>
      </c>
      <c r="D4464" t="s">
        <v>16</v>
      </c>
      <c r="E4464" t="s">
        <v>235</v>
      </c>
      <c r="F4464" t="s">
        <v>1824</v>
      </c>
      <c r="G4464">
        <v>509.96</v>
      </c>
      <c r="H4464">
        <v>5</v>
      </c>
      <c r="I4464">
        <v>42</v>
      </c>
      <c r="J4464">
        <v>5</v>
      </c>
      <c r="K4464" s="4">
        <v>2015</v>
      </c>
    </row>
    <row r="4465" spans="1:11" x14ac:dyDescent="0.3">
      <c r="A4465" s="2" t="s">
        <v>2536</v>
      </c>
      <c r="B4465" t="s">
        <v>1095</v>
      </c>
      <c r="C4465" t="s">
        <v>43</v>
      </c>
      <c r="D4465" t="s">
        <v>16</v>
      </c>
      <c r="E4465" t="s">
        <v>34</v>
      </c>
      <c r="F4465" t="s">
        <v>688</v>
      </c>
      <c r="G4465">
        <v>122.91</v>
      </c>
      <c r="H4465">
        <v>3</v>
      </c>
      <c r="I4465">
        <v>34.409999999999997</v>
      </c>
      <c r="J4465">
        <v>5</v>
      </c>
      <c r="K4465" s="4">
        <v>2015</v>
      </c>
    </row>
    <row r="4466" spans="1:11" x14ac:dyDescent="0.3">
      <c r="A4466" s="2" t="s">
        <v>2536</v>
      </c>
      <c r="B4466" t="s">
        <v>1095</v>
      </c>
      <c r="C4466" t="s">
        <v>43</v>
      </c>
      <c r="D4466" t="s">
        <v>16</v>
      </c>
      <c r="E4466" t="s">
        <v>17</v>
      </c>
      <c r="F4466" t="s">
        <v>1568</v>
      </c>
      <c r="G4466">
        <v>97.57</v>
      </c>
      <c r="H4466">
        <v>2</v>
      </c>
      <c r="I4466">
        <v>-6.1</v>
      </c>
      <c r="J4466">
        <v>5</v>
      </c>
      <c r="K4466" s="4">
        <v>2015</v>
      </c>
    </row>
    <row r="4467" spans="1:11" x14ac:dyDescent="0.3">
      <c r="A4467" s="2" t="s">
        <v>2536</v>
      </c>
      <c r="B4467" t="s">
        <v>1095</v>
      </c>
      <c r="C4467" t="s">
        <v>43</v>
      </c>
      <c r="D4467" t="s">
        <v>16</v>
      </c>
      <c r="E4467" t="s">
        <v>17</v>
      </c>
      <c r="F4467" t="s">
        <v>603</v>
      </c>
      <c r="G4467">
        <v>722.35</v>
      </c>
      <c r="H4467">
        <v>3</v>
      </c>
      <c r="I4467">
        <v>81.260000000000005</v>
      </c>
      <c r="J4467">
        <v>5</v>
      </c>
      <c r="K4467" s="4">
        <v>2015</v>
      </c>
    </row>
    <row r="4468" spans="1:11" x14ac:dyDescent="0.3">
      <c r="A4468" s="2" t="s">
        <v>2539</v>
      </c>
      <c r="B4468" t="s">
        <v>1031</v>
      </c>
      <c r="C4468" t="s">
        <v>129</v>
      </c>
      <c r="D4468" t="s">
        <v>16</v>
      </c>
      <c r="E4468" t="s">
        <v>34</v>
      </c>
      <c r="F4468" t="s">
        <v>1188</v>
      </c>
      <c r="G4468">
        <v>79.38</v>
      </c>
      <c r="H4468">
        <v>1</v>
      </c>
      <c r="I4468">
        <v>29.77</v>
      </c>
      <c r="J4468">
        <v>5</v>
      </c>
      <c r="K4468" s="4">
        <v>2016</v>
      </c>
    </row>
    <row r="4469" spans="1:11" x14ac:dyDescent="0.3">
      <c r="A4469" s="2" t="s">
        <v>2539</v>
      </c>
      <c r="B4469" t="s">
        <v>2173</v>
      </c>
      <c r="C4469" t="s">
        <v>75</v>
      </c>
      <c r="D4469" t="s">
        <v>26</v>
      </c>
      <c r="E4469" t="s">
        <v>46</v>
      </c>
      <c r="F4469" t="s">
        <v>1209</v>
      </c>
      <c r="G4469">
        <v>57.58</v>
      </c>
      <c r="H4469">
        <v>3</v>
      </c>
      <c r="I4469">
        <v>-44.15</v>
      </c>
      <c r="J4469">
        <v>5</v>
      </c>
      <c r="K4469" s="4">
        <v>2016</v>
      </c>
    </row>
    <row r="4470" spans="1:11" x14ac:dyDescent="0.3">
      <c r="A4470" s="2" t="s">
        <v>2539</v>
      </c>
      <c r="B4470" t="s">
        <v>2173</v>
      </c>
      <c r="C4470" t="s">
        <v>75</v>
      </c>
      <c r="D4470" t="s">
        <v>26</v>
      </c>
      <c r="E4470" t="s">
        <v>27</v>
      </c>
      <c r="F4470" t="s">
        <v>1929</v>
      </c>
      <c r="G4470">
        <v>31.1</v>
      </c>
      <c r="H4470">
        <v>6</v>
      </c>
      <c r="I4470">
        <v>10.89</v>
      </c>
      <c r="J4470">
        <v>5</v>
      </c>
      <c r="K4470" s="4">
        <v>2016</v>
      </c>
    </row>
    <row r="4471" spans="1:11" x14ac:dyDescent="0.3">
      <c r="A4471" s="2" t="s">
        <v>2539</v>
      </c>
      <c r="B4471" t="s">
        <v>2173</v>
      </c>
      <c r="C4471" t="s">
        <v>75</v>
      </c>
      <c r="D4471" t="s">
        <v>16</v>
      </c>
      <c r="E4471" t="s">
        <v>34</v>
      </c>
      <c r="F4471" t="s">
        <v>2302</v>
      </c>
      <c r="G4471">
        <v>30.19</v>
      </c>
      <c r="H4471">
        <v>3</v>
      </c>
      <c r="I4471">
        <v>8.3000000000000007</v>
      </c>
      <c r="J4471">
        <v>5</v>
      </c>
      <c r="K4471" s="4">
        <v>2016</v>
      </c>
    </row>
    <row r="4472" spans="1:11" x14ac:dyDescent="0.3">
      <c r="A4472" s="2" t="s">
        <v>2539</v>
      </c>
      <c r="B4472" t="s">
        <v>2173</v>
      </c>
      <c r="C4472" t="s">
        <v>75</v>
      </c>
      <c r="D4472" t="s">
        <v>11</v>
      </c>
      <c r="E4472" t="s">
        <v>21</v>
      </c>
      <c r="F4472" t="s">
        <v>830</v>
      </c>
      <c r="G4472">
        <v>43.6</v>
      </c>
      <c r="H4472">
        <v>5</v>
      </c>
      <c r="I4472">
        <v>4.3600000000000003</v>
      </c>
      <c r="J4472">
        <v>5</v>
      </c>
      <c r="K4472" s="4">
        <v>2016</v>
      </c>
    </row>
    <row r="4473" spans="1:11" x14ac:dyDescent="0.3">
      <c r="A4473" s="2" t="s">
        <v>2539</v>
      </c>
      <c r="B4473" t="s">
        <v>2173</v>
      </c>
      <c r="C4473" t="s">
        <v>75</v>
      </c>
      <c r="D4473" t="s">
        <v>26</v>
      </c>
      <c r="E4473" t="s">
        <v>62</v>
      </c>
      <c r="F4473" t="s">
        <v>1271</v>
      </c>
      <c r="G4473">
        <v>4.7699999999999996</v>
      </c>
      <c r="H4473">
        <v>2</v>
      </c>
      <c r="I4473">
        <v>0.42</v>
      </c>
      <c r="J4473">
        <v>5</v>
      </c>
      <c r="K4473" s="4">
        <v>2016</v>
      </c>
    </row>
    <row r="4474" spans="1:11" x14ac:dyDescent="0.3">
      <c r="A4474" s="2" t="s">
        <v>2539</v>
      </c>
      <c r="B4474" t="s">
        <v>2173</v>
      </c>
      <c r="C4474" t="s">
        <v>75</v>
      </c>
      <c r="D4474" t="s">
        <v>26</v>
      </c>
      <c r="E4474" t="s">
        <v>46</v>
      </c>
      <c r="F4474" t="s">
        <v>1925</v>
      </c>
      <c r="G4474">
        <v>10.38</v>
      </c>
      <c r="H4474">
        <v>2</v>
      </c>
      <c r="I4474">
        <v>-7.61</v>
      </c>
      <c r="J4474">
        <v>5</v>
      </c>
      <c r="K4474" s="4">
        <v>2016</v>
      </c>
    </row>
    <row r="4475" spans="1:11" x14ac:dyDescent="0.3">
      <c r="A4475" s="2" t="s">
        <v>2539</v>
      </c>
      <c r="B4475" t="s">
        <v>2173</v>
      </c>
      <c r="C4475" t="s">
        <v>75</v>
      </c>
      <c r="D4475" t="s">
        <v>26</v>
      </c>
      <c r="E4475" t="s">
        <v>46</v>
      </c>
      <c r="F4475" t="s">
        <v>2077</v>
      </c>
      <c r="G4475">
        <v>13.39</v>
      </c>
      <c r="H4475">
        <v>8</v>
      </c>
      <c r="I4475">
        <v>-9.82</v>
      </c>
      <c r="J4475">
        <v>5</v>
      </c>
      <c r="K4475" s="4">
        <v>2016</v>
      </c>
    </row>
    <row r="4476" spans="1:11" x14ac:dyDescent="0.3">
      <c r="A4476" s="2" t="s">
        <v>2539</v>
      </c>
      <c r="B4476" t="s">
        <v>418</v>
      </c>
      <c r="C4476" t="s">
        <v>209</v>
      </c>
      <c r="D4476" t="s">
        <v>11</v>
      </c>
      <c r="E4476" t="s">
        <v>12</v>
      </c>
      <c r="F4476" t="s">
        <v>1023</v>
      </c>
      <c r="G4476">
        <v>185.53</v>
      </c>
      <c r="H4476">
        <v>7</v>
      </c>
      <c r="I4476">
        <v>48.7</v>
      </c>
      <c r="J4476">
        <v>5</v>
      </c>
      <c r="K4476" s="4">
        <v>2016</v>
      </c>
    </row>
    <row r="4477" spans="1:11" x14ac:dyDescent="0.3">
      <c r="A4477" s="2" t="s">
        <v>2540</v>
      </c>
      <c r="B4477" t="s">
        <v>604</v>
      </c>
      <c r="C4477" t="s">
        <v>43</v>
      </c>
      <c r="D4477" t="s">
        <v>16</v>
      </c>
      <c r="E4477" t="s">
        <v>34</v>
      </c>
      <c r="F4477" t="s">
        <v>2489</v>
      </c>
      <c r="G4477">
        <v>18.28</v>
      </c>
      <c r="H4477">
        <v>2</v>
      </c>
      <c r="I4477">
        <v>6.22</v>
      </c>
      <c r="J4477">
        <v>5</v>
      </c>
      <c r="K4477" s="4">
        <v>2017</v>
      </c>
    </row>
    <row r="4478" spans="1:11" x14ac:dyDescent="0.3">
      <c r="A4478" s="2" t="s">
        <v>2540</v>
      </c>
      <c r="B4478" t="s">
        <v>604</v>
      </c>
      <c r="C4478" t="s">
        <v>43</v>
      </c>
      <c r="D4478" t="s">
        <v>11</v>
      </c>
      <c r="E4478" t="s">
        <v>12</v>
      </c>
      <c r="F4478" t="s">
        <v>1072</v>
      </c>
      <c r="G4478">
        <v>1399.93</v>
      </c>
      <c r="H4478">
        <v>7</v>
      </c>
      <c r="I4478">
        <v>601.97</v>
      </c>
      <c r="J4478">
        <v>5</v>
      </c>
      <c r="K4478" s="4">
        <v>2017</v>
      </c>
    </row>
    <row r="4479" spans="1:11" x14ac:dyDescent="0.3">
      <c r="A4479" s="2" t="s">
        <v>2540</v>
      </c>
      <c r="B4479" t="s">
        <v>270</v>
      </c>
      <c r="C4479" t="s">
        <v>454</v>
      </c>
      <c r="D4479" t="s">
        <v>26</v>
      </c>
      <c r="E4479" t="s">
        <v>156</v>
      </c>
      <c r="F4479" t="s">
        <v>2541</v>
      </c>
      <c r="G4479">
        <v>48.69</v>
      </c>
      <c r="H4479">
        <v>9</v>
      </c>
      <c r="I4479">
        <v>23.86</v>
      </c>
      <c r="J4479">
        <v>5</v>
      </c>
      <c r="K4479" s="4">
        <v>2017</v>
      </c>
    </row>
    <row r="4480" spans="1:11" x14ac:dyDescent="0.3">
      <c r="A4480" s="2" t="s">
        <v>2540</v>
      </c>
      <c r="B4480" t="s">
        <v>1153</v>
      </c>
      <c r="C4480" t="s">
        <v>20</v>
      </c>
      <c r="D4480" t="s">
        <v>11</v>
      </c>
      <c r="E4480" t="s">
        <v>21</v>
      </c>
      <c r="F4480" t="s">
        <v>1900</v>
      </c>
      <c r="G4480">
        <v>539.97</v>
      </c>
      <c r="H4480">
        <v>3</v>
      </c>
      <c r="I4480">
        <v>134.99</v>
      </c>
      <c r="J4480">
        <v>5</v>
      </c>
      <c r="K4480" s="4">
        <v>2017</v>
      </c>
    </row>
    <row r="4481" spans="1:11" x14ac:dyDescent="0.3">
      <c r="A4481" s="2" t="s">
        <v>2540</v>
      </c>
      <c r="B4481" t="s">
        <v>1153</v>
      </c>
      <c r="C4481" t="s">
        <v>20</v>
      </c>
      <c r="D4481" t="s">
        <v>26</v>
      </c>
      <c r="E4481" t="s">
        <v>36</v>
      </c>
      <c r="F4481" t="s">
        <v>654</v>
      </c>
      <c r="G4481">
        <v>22.58</v>
      </c>
      <c r="H4481">
        <v>2</v>
      </c>
      <c r="I4481">
        <v>5.87</v>
      </c>
      <c r="J4481">
        <v>5</v>
      </c>
      <c r="K4481" s="4">
        <v>2017</v>
      </c>
    </row>
    <row r="4482" spans="1:11" x14ac:dyDescent="0.3">
      <c r="A4482" s="2" t="s">
        <v>2540</v>
      </c>
      <c r="B4482" t="s">
        <v>359</v>
      </c>
      <c r="C4482" t="s">
        <v>15</v>
      </c>
      <c r="D4482" t="s">
        <v>26</v>
      </c>
      <c r="E4482" t="s">
        <v>27</v>
      </c>
      <c r="F4482" t="s">
        <v>2542</v>
      </c>
      <c r="G4482">
        <v>440.19</v>
      </c>
      <c r="H4482">
        <v>9</v>
      </c>
      <c r="I4482">
        <v>206.89</v>
      </c>
      <c r="J4482">
        <v>5</v>
      </c>
      <c r="K4482" s="4">
        <v>2017</v>
      </c>
    </row>
    <row r="4483" spans="1:11" x14ac:dyDescent="0.3">
      <c r="A4483" s="2" t="s">
        <v>2540</v>
      </c>
      <c r="B4483" t="s">
        <v>359</v>
      </c>
      <c r="C4483" t="s">
        <v>15</v>
      </c>
      <c r="D4483" t="s">
        <v>26</v>
      </c>
      <c r="E4483" t="s">
        <v>213</v>
      </c>
      <c r="F4483" t="s">
        <v>536</v>
      </c>
      <c r="G4483">
        <v>64.400000000000006</v>
      </c>
      <c r="H4483">
        <v>5</v>
      </c>
      <c r="I4483">
        <v>1.93</v>
      </c>
      <c r="J4483">
        <v>5</v>
      </c>
      <c r="K4483" s="4">
        <v>2017</v>
      </c>
    </row>
    <row r="4484" spans="1:11" x14ac:dyDescent="0.3">
      <c r="A4484" s="2" t="s">
        <v>2540</v>
      </c>
      <c r="B4484" t="s">
        <v>1898</v>
      </c>
      <c r="C4484" t="s">
        <v>30</v>
      </c>
      <c r="D4484" t="s">
        <v>16</v>
      </c>
      <c r="E4484" t="s">
        <v>17</v>
      </c>
      <c r="F4484" t="s">
        <v>1531</v>
      </c>
      <c r="G4484">
        <v>899.43</v>
      </c>
      <c r="H4484">
        <v>5</v>
      </c>
      <c r="I4484">
        <v>-12.85</v>
      </c>
      <c r="J4484">
        <v>5</v>
      </c>
      <c r="K4484" s="4">
        <v>2017</v>
      </c>
    </row>
    <row r="4485" spans="1:11" x14ac:dyDescent="0.3">
      <c r="A4485" s="2" t="s">
        <v>2540</v>
      </c>
      <c r="B4485" t="s">
        <v>1898</v>
      </c>
      <c r="C4485" t="s">
        <v>30</v>
      </c>
      <c r="D4485" t="s">
        <v>26</v>
      </c>
      <c r="E4485" t="s">
        <v>62</v>
      </c>
      <c r="F4485" t="s">
        <v>2051</v>
      </c>
      <c r="G4485">
        <v>46.2</v>
      </c>
      <c r="H4485">
        <v>5</v>
      </c>
      <c r="I4485">
        <v>5.78</v>
      </c>
      <c r="J4485">
        <v>5</v>
      </c>
      <c r="K4485" s="4">
        <v>2017</v>
      </c>
    </row>
    <row r="4486" spans="1:11" x14ac:dyDescent="0.3">
      <c r="A4486" s="2" t="s">
        <v>2540</v>
      </c>
      <c r="B4486" t="s">
        <v>1898</v>
      </c>
      <c r="C4486" t="s">
        <v>30</v>
      </c>
      <c r="D4486" t="s">
        <v>26</v>
      </c>
      <c r="E4486" t="s">
        <v>27</v>
      </c>
      <c r="F4486" t="s">
        <v>2543</v>
      </c>
      <c r="G4486">
        <v>47.95</v>
      </c>
      <c r="H4486">
        <v>3</v>
      </c>
      <c r="I4486">
        <v>16.18</v>
      </c>
      <c r="J4486">
        <v>5</v>
      </c>
      <c r="K4486" s="4">
        <v>2017</v>
      </c>
    </row>
    <row r="4487" spans="1:11" x14ac:dyDescent="0.3">
      <c r="A4487" s="2" t="s">
        <v>2540</v>
      </c>
      <c r="B4487" t="s">
        <v>1898</v>
      </c>
      <c r="C4487" t="s">
        <v>30</v>
      </c>
      <c r="D4487" t="s">
        <v>11</v>
      </c>
      <c r="E4487" t="s">
        <v>21</v>
      </c>
      <c r="F4487" t="s">
        <v>2544</v>
      </c>
      <c r="G4487">
        <v>7.99</v>
      </c>
      <c r="H4487">
        <v>1</v>
      </c>
      <c r="I4487">
        <v>0.7</v>
      </c>
      <c r="J4487">
        <v>5</v>
      </c>
      <c r="K4487" s="4">
        <v>2017</v>
      </c>
    </row>
    <row r="4488" spans="1:11" x14ac:dyDescent="0.3">
      <c r="A4488" s="2" t="s">
        <v>2540</v>
      </c>
      <c r="B4488" t="s">
        <v>1898</v>
      </c>
      <c r="C4488" t="s">
        <v>30</v>
      </c>
      <c r="D4488" t="s">
        <v>26</v>
      </c>
      <c r="E4488" t="s">
        <v>27</v>
      </c>
      <c r="F4488" t="s">
        <v>2408</v>
      </c>
      <c r="G4488">
        <v>76.86</v>
      </c>
      <c r="H4488">
        <v>2</v>
      </c>
      <c r="I4488">
        <v>26.9</v>
      </c>
      <c r="J4488">
        <v>5</v>
      </c>
      <c r="K4488" s="4">
        <v>2017</v>
      </c>
    </row>
    <row r="4489" spans="1:11" x14ac:dyDescent="0.3">
      <c r="A4489" s="2" t="s">
        <v>2540</v>
      </c>
      <c r="B4489" t="s">
        <v>823</v>
      </c>
      <c r="C4489" t="s">
        <v>247</v>
      </c>
      <c r="D4489" t="s">
        <v>26</v>
      </c>
      <c r="E4489" t="s">
        <v>62</v>
      </c>
      <c r="F4489" t="s">
        <v>118</v>
      </c>
      <c r="G4489">
        <v>3.76</v>
      </c>
      <c r="H4489">
        <v>2</v>
      </c>
      <c r="I4489">
        <v>1.0900000000000001</v>
      </c>
      <c r="J4489">
        <v>5</v>
      </c>
      <c r="K4489" s="4">
        <v>2017</v>
      </c>
    </row>
    <row r="4490" spans="1:11" x14ac:dyDescent="0.3">
      <c r="A4490" s="2" t="s">
        <v>2540</v>
      </c>
      <c r="B4490" t="s">
        <v>823</v>
      </c>
      <c r="C4490" t="s">
        <v>247</v>
      </c>
      <c r="D4490" t="s">
        <v>26</v>
      </c>
      <c r="E4490" t="s">
        <v>62</v>
      </c>
      <c r="F4490" t="s">
        <v>515</v>
      </c>
      <c r="G4490">
        <v>14.7</v>
      </c>
      <c r="H4490">
        <v>5</v>
      </c>
      <c r="I4490">
        <v>6.62</v>
      </c>
      <c r="J4490">
        <v>5</v>
      </c>
      <c r="K4490" s="4">
        <v>2017</v>
      </c>
    </row>
    <row r="4491" spans="1:11" x14ac:dyDescent="0.3">
      <c r="A4491" s="2" t="s">
        <v>2540</v>
      </c>
      <c r="B4491" t="s">
        <v>823</v>
      </c>
      <c r="C4491" t="s">
        <v>247</v>
      </c>
      <c r="D4491" t="s">
        <v>26</v>
      </c>
      <c r="E4491" t="s">
        <v>62</v>
      </c>
      <c r="F4491" t="s">
        <v>1969</v>
      </c>
      <c r="G4491">
        <v>37.200000000000003</v>
      </c>
      <c r="H4491">
        <v>5</v>
      </c>
      <c r="I4491">
        <v>9.3000000000000007</v>
      </c>
      <c r="J4491">
        <v>5</v>
      </c>
      <c r="K4491" s="4">
        <v>2017</v>
      </c>
    </row>
    <row r="4492" spans="1:11" x14ac:dyDescent="0.3">
      <c r="A4492" s="2" t="s">
        <v>2540</v>
      </c>
      <c r="B4492" t="s">
        <v>823</v>
      </c>
      <c r="C4492" t="s">
        <v>247</v>
      </c>
      <c r="D4492" t="s">
        <v>11</v>
      </c>
      <c r="E4492" t="s">
        <v>12</v>
      </c>
      <c r="F4492" t="s">
        <v>333</v>
      </c>
      <c r="G4492">
        <v>89.97</v>
      </c>
      <c r="H4492">
        <v>3</v>
      </c>
      <c r="I4492">
        <v>18.89</v>
      </c>
      <c r="J4492">
        <v>5</v>
      </c>
      <c r="K4492" s="4">
        <v>2017</v>
      </c>
    </row>
    <row r="4493" spans="1:11" x14ac:dyDescent="0.3">
      <c r="A4493" s="2" t="s">
        <v>2540</v>
      </c>
      <c r="B4493" t="s">
        <v>823</v>
      </c>
      <c r="C4493" t="s">
        <v>247</v>
      </c>
      <c r="D4493" t="s">
        <v>16</v>
      </c>
      <c r="E4493" t="s">
        <v>17</v>
      </c>
      <c r="F4493" t="s">
        <v>400</v>
      </c>
      <c r="G4493">
        <v>261.95999999999998</v>
      </c>
      <c r="H4493">
        <v>2</v>
      </c>
      <c r="I4493">
        <v>23.58</v>
      </c>
      <c r="J4493">
        <v>5</v>
      </c>
      <c r="K4493" s="4">
        <v>2017</v>
      </c>
    </row>
    <row r="4494" spans="1:11" x14ac:dyDescent="0.3">
      <c r="A4494" s="2" t="s">
        <v>2540</v>
      </c>
      <c r="B4494" t="s">
        <v>823</v>
      </c>
      <c r="C4494" t="s">
        <v>247</v>
      </c>
      <c r="D4494" t="s">
        <v>26</v>
      </c>
      <c r="E4494" t="s">
        <v>44</v>
      </c>
      <c r="F4494" t="s">
        <v>1091</v>
      </c>
      <c r="G4494">
        <v>74</v>
      </c>
      <c r="H4494">
        <v>5</v>
      </c>
      <c r="I4494">
        <v>37</v>
      </c>
      <c r="J4494">
        <v>5</v>
      </c>
      <c r="K4494" s="4">
        <v>2017</v>
      </c>
    </row>
    <row r="4495" spans="1:11" x14ac:dyDescent="0.3">
      <c r="A4495" s="2" t="s">
        <v>2540</v>
      </c>
      <c r="B4495" t="s">
        <v>255</v>
      </c>
      <c r="C4495" t="s">
        <v>129</v>
      </c>
      <c r="D4495" t="s">
        <v>26</v>
      </c>
      <c r="E4495" t="s">
        <v>46</v>
      </c>
      <c r="F4495" t="s">
        <v>2045</v>
      </c>
      <c r="G4495">
        <v>58.17</v>
      </c>
      <c r="H4495">
        <v>5</v>
      </c>
      <c r="I4495">
        <v>-46.54</v>
      </c>
      <c r="J4495">
        <v>5</v>
      </c>
      <c r="K4495" s="4">
        <v>2017</v>
      </c>
    </row>
    <row r="4496" spans="1:11" x14ac:dyDescent="0.3">
      <c r="A4496" s="2" t="s">
        <v>2540</v>
      </c>
      <c r="B4496" t="s">
        <v>255</v>
      </c>
      <c r="C4496" t="s">
        <v>129</v>
      </c>
      <c r="D4496" t="s">
        <v>26</v>
      </c>
      <c r="E4496" t="s">
        <v>44</v>
      </c>
      <c r="F4496" t="s">
        <v>1691</v>
      </c>
      <c r="G4496">
        <v>5.04</v>
      </c>
      <c r="H4496">
        <v>2</v>
      </c>
      <c r="I4496">
        <v>1.76</v>
      </c>
      <c r="J4496">
        <v>5</v>
      </c>
      <c r="K4496" s="4">
        <v>2017</v>
      </c>
    </row>
    <row r="4497" spans="1:11" x14ac:dyDescent="0.3">
      <c r="A4497" s="2" t="s">
        <v>2540</v>
      </c>
      <c r="B4497" t="s">
        <v>255</v>
      </c>
      <c r="C4497" t="s">
        <v>129</v>
      </c>
      <c r="D4497" t="s">
        <v>26</v>
      </c>
      <c r="E4497" t="s">
        <v>27</v>
      </c>
      <c r="F4497" t="s">
        <v>2516</v>
      </c>
      <c r="G4497">
        <v>24.78</v>
      </c>
      <c r="H4497">
        <v>1</v>
      </c>
      <c r="I4497">
        <v>7.75</v>
      </c>
      <c r="J4497">
        <v>5</v>
      </c>
      <c r="K4497" s="4">
        <v>2017</v>
      </c>
    </row>
    <row r="4498" spans="1:11" x14ac:dyDescent="0.3">
      <c r="A4498" s="2" t="s">
        <v>2545</v>
      </c>
      <c r="B4498" t="s">
        <v>2170</v>
      </c>
      <c r="C4498" t="s">
        <v>69</v>
      </c>
      <c r="D4498" t="s">
        <v>16</v>
      </c>
      <c r="E4498" t="s">
        <v>235</v>
      </c>
      <c r="F4498" t="s">
        <v>2546</v>
      </c>
      <c r="G4498">
        <v>212.94</v>
      </c>
      <c r="H4498">
        <v>3</v>
      </c>
      <c r="I4498">
        <v>57.49</v>
      </c>
      <c r="J4498">
        <v>6</v>
      </c>
      <c r="K4498" s="4">
        <v>2014</v>
      </c>
    </row>
    <row r="4499" spans="1:11" x14ac:dyDescent="0.3">
      <c r="A4499" s="2" t="s">
        <v>2547</v>
      </c>
      <c r="B4499" t="s">
        <v>1230</v>
      </c>
      <c r="C4499" t="s">
        <v>87</v>
      </c>
      <c r="D4499" t="s">
        <v>16</v>
      </c>
      <c r="E4499" t="s">
        <v>34</v>
      </c>
      <c r="F4499" t="s">
        <v>859</v>
      </c>
      <c r="G4499">
        <v>51.07</v>
      </c>
      <c r="H4499">
        <v>6</v>
      </c>
      <c r="I4499">
        <v>5.1100000000000003</v>
      </c>
      <c r="J4499">
        <v>6</v>
      </c>
      <c r="K4499" s="4">
        <v>2015</v>
      </c>
    </row>
    <row r="4500" spans="1:11" x14ac:dyDescent="0.3">
      <c r="A4500" s="2" t="s">
        <v>2548</v>
      </c>
      <c r="B4500" t="s">
        <v>986</v>
      </c>
      <c r="C4500" t="s">
        <v>43</v>
      </c>
      <c r="D4500" t="s">
        <v>26</v>
      </c>
      <c r="E4500" t="s">
        <v>62</v>
      </c>
      <c r="F4500" t="s">
        <v>1590</v>
      </c>
      <c r="G4500">
        <v>7.04</v>
      </c>
      <c r="H4500">
        <v>4</v>
      </c>
      <c r="I4500">
        <v>2.04</v>
      </c>
      <c r="J4500">
        <v>6</v>
      </c>
      <c r="K4500" s="4">
        <v>2016</v>
      </c>
    </row>
    <row r="4501" spans="1:11" x14ac:dyDescent="0.3">
      <c r="A4501" s="2" t="s">
        <v>2548</v>
      </c>
      <c r="B4501" t="s">
        <v>986</v>
      </c>
      <c r="C4501" t="s">
        <v>43</v>
      </c>
      <c r="D4501" t="s">
        <v>16</v>
      </c>
      <c r="E4501" t="s">
        <v>34</v>
      </c>
      <c r="F4501" t="s">
        <v>2549</v>
      </c>
      <c r="G4501">
        <v>8.73</v>
      </c>
      <c r="H4501">
        <v>3</v>
      </c>
      <c r="I4501">
        <v>4.0999999999999996</v>
      </c>
      <c r="J4501">
        <v>6</v>
      </c>
      <c r="K4501" s="4">
        <v>2016</v>
      </c>
    </row>
    <row r="4502" spans="1:11" x14ac:dyDescent="0.3">
      <c r="A4502" s="2" t="s">
        <v>2548</v>
      </c>
      <c r="B4502" t="s">
        <v>986</v>
      </c>
      <c r="C4502" t="s">
        <v>43</v>
      </c>
      <c r="D4502" t="s">
        <v>11</v>
      </c>
      <c r="E4502" t="s">
        <v>12</v>
      </c>
      <c r="F4502" t="s">
        <v>908</v>
      </c>
      <c r="G4502">
        <v>29.29</v>
      </c>
      <c r="H4502">
        <v>1</v>
      </c>
      <c r="I4502">
        <v>9.67</v>
      </c>
      <c r="J4502">
        <v>6</v>
      </c>
      <c r="K4502" s="4">
        <v>2016</v>
      </c>
    </row>
    <row r="4503" spans="1:11" x14ac:dyDescent="0.3">
      <c r="A4503" s="2" t="s">
        <v>2548</v>
      </c>
      <c r="B4503" t="s">
        <v>986</v>
      </c>
      <c r="C4503" t="s">
        <v>43</v>
      </c>
      <c r="D4503" t="s">
        <v>26</v>
      </c>
      <c r="E4503" t="s">
        <v>62</v>
      </c>
      <c r="F4503" t="s">
        <v>2229</v>
      </c>
      <c r="G4503">
        <v>8.64</v>
      </c>
      <c r="H4503">
        <v>3</v>
      </c>
      <c r="I4503">
        <v>2.5099999999999998</v>
      </c>
      <c r="J4503">
        <v>6</v>
      </c>
      <c r="K4503" s="4">
        <v>2016</v>
      </c>
    </row>
    <row r="4504" spans="1:11" x14ac:dyDescent="0.3">
      <c r="A4504" s="2" t="s">
        <v>2548</v>
      </c>
      <c r="B4504" t="s">
        <v>2149</v>
      </c>
      <c r="C4504" t="s">
        <v>43</v>
      </c>
      <c r="D4504" t="s">
        <v>16</v>
      </c>
      <c r="E4504" t="s">
        <v>235</v>
      </c>
      <c r="F4504" t="s">
        <v>776</v>
      </c>
      <c r="G4504">
        <v>599.16999999999996</v>
      </c>
      <c r="H4504">
        <v>5</v>
      </c>
      <c r="I4504">
        <v>35.25</v>
      </c>
      <c r="J4504">
        <v>6</v>
      </c>
      <c r="K4504" s="4">
        <v>2016</v>
      </c>
    </row>
    <row r="4505" spans="1:11" x14ac:dyDescent="0.3">
      <c r="A4505" s="2" t="s">
        <v>2548</v>
      </c>
      <c r="B4505" t="s">
        <v>682</v>
      </c>
      <c r="C4505" t="s">
        <v>43</v>
      </c>
      <c r="D4505" t="s">
        <v>16</v>
      </c>
      <c r="E4505" t="s">
        <v>40</v>
      </c>
      <c r="F4505" t="s">
        <v>1994</v>
      </c>
      <c r="G4505">
        <v>1293.49</v>
      </c>
      <c r="H4505">
        <v>7</v>
      </c>
      <c r="I4505">
        <v>80.84</v>
      </c>
      <c r="J4505">
        <v>6</v>
      </c>
      <c r="K4505" s="4">
        <v>2016</v>
      </c>
    </row>
    <row r="4506" spans="1:11" x14ac:dyDescent="0.3">
      <c r="A4506" s="2" t="s">
        <v>2548</v>
      </c>
      <c r="B4506" t="s">
        <v>2550</v>
      </c>
      <c r="C4506" t="s">
        <v>87</v>
      </c>
      <c r="D4506" t="s">
        <v>16</v>
      </c>
      <c r="E4506" t="s">
        <v>40</v>
      </c>
      <c r="F4506" t="s">
        <v>1760</v>
      </c>
      <c r="G4506">
        <v>337.18</v>
      </c>
      <c r="H4506">
        <v>2</v>
      </c>
      <c r="I4506">
        <v>-118.01</v>
      </c>
      <c r="J4506">
        <v>6</v>
      </c>
      <c r="K4506" s="4">
        <v>2016</v>
      </c>
    </row>
    <row r="4507" spans="1:11" x14ac:dyDescent="0.3">
      <c r="A4507" s="2" t="s">
        <v>2548</v>
      </c>
      <c r="B4507" t="s">
        <v>2072</v>
      </c>
      <c r="C4507" t="s">
        <v>75</v>
      </c>
      <c r="D4507" t="s">
        <v>26</v>
      </c>
      <c r="E4507" t="s">
        <v>46</v>
      </c>
      <c r="F4507" t="s">
        <v>1861</v>
      </c>
      <c r="G4507">
        <v>39.94</v>
      </c>
      <c r="H4507">
        <v>4</v>
      </c>
      <c r="I4507">
        <v>-26.62</v>
      </c>
      <c r="J4507">
        <v>6</v>
      </c>
      <c r="K4507" s="4">
        <v>2016</v>
      </c>
    </row>
    <row r="4508" spans="1:11" x14ac:dyDescent="0.3">
      <c r="A4508" s="2" t="s">
        <v>2548</v>
      </c>
      <c r="B4508" t="s">
        <v>2072</v>
      </c>
      <c r="C4508" t="s">
        <v>75</v>
      </c>
      <c r="D4508" t="s">
        <v>11</v>
      </c>
      <c r="E4508" t="s">
        <v>12</v>
      </c>
      <c r="F4508" t="s">
        <v>2551</v>
      </c>
      <c r="G4508">
        <v>18.46</v>
      </c>
      <c r="H4508">
        <v>2</v>
      </c>
      <c r="I4508">
        <v>2.31</v>
      </c>
      <c r="J4508">
        <v>6</v>
      </c>
      <c r="K4508" s="4">
        <v>2016</v>
      </c>
    </row>
    <row r="4509" spans="1:11" x14ac:dyDescent="0.3">
      <c r="A4509" s="2" t="s">
        <v>2548</v>
      </c>
      <c r="B4509" t="s">
        <v>1418</v>
      </c>
      <c r="C4509" t="s">
        <v>15</v>
      </c>
      <c r="D4509" t="s">
        <v>16</v>
      </c>
      <c r="E4509" t="s">
        <v>40</v>
      </c>
      <c r="F4509" t="s">
        <v>1026</v>
      </c>
      <c r="G4509">
        <v>1115.17</v>
      </c>
      <c r="H4509">
        <v>7</v>
      </c>
      <c r="I4509">
        <v>334.55</v>
      </c>
      <c r="J4509">
        <v>6</v>
      </c>
      <c r="K4509" s="4">
        <v>2016</v>
      </c>
    </row>
    <row r="4510" spans="1:11" x14ac:dyDescent="0.3">
      <c r="A4510" s="2" t="s">
        <v>2552</v>
      </c>
      <c r="B4510" t="s">
        <v>1923</v>
      </c>
      <c r="C4510" t="s">
        <v>24</v>
      </c>
      <c r="D4510" t="s">
        <v>26</v>
      </c>
      <c r="E4510" t="s">
        <v>46</v>
      </c>
      <c r="F4510" t="s">
        <v>224</v>
      </c>
      <c r="G4510">
        <v>29.93</v>
      </c>
      <c r="H4510">
        <v>7</v>
      </c>
      <c r="I4510">
        <v>-46.39</v>
      </c>
      <c r="J4510">
        <v>7</v>
      </c>
      <c r="K4510" s="4">
        <v>2014</v>
      </c>
    </row>
    <row r="4511" spans="1:11" x14ac:dyDescent="0.3">
      <c r="A4511" s="2" t="s">
        <v>2552</v>
      </c>
      <c r="B4511" t="s">
        <v>1923</v>
      </c>
      <c r="C4511" t="s">
        <v>24</v>
      </c>
      <c r="D4511" t="s">
        <v>11</v>
      </c>
      <c r="E4511" t="s">
        <v>21</v>
      </c>
      <c r="F4511" t="s">
        <v>223</v>
      </c>
      <c r="G4511">
        <v>38.270000000000003</v>
      </c>
      <c r="H4511">
        <v>4</v>
      </c>
      <c r="I4511">
        <v>3.83</v>
      </c>
      <c r="J4511">
        <v>7</v>
      </c>
      <c r="K4511" s="4">
        <v>2014</v>
      </c>
    </row>
    <row r="4512" spans="1:11" x14ac:dyDescent="0.3">
      <c r="A4512" s="2" t="s">
        <v>2552</v>
      </c>
      <c r="B4512" t="s">
        <v>1035</v>
      </c>
      <c r="C4512" t="s">
        <v>209</v>
      </c>
      <c r="D4512" t="s">
        <v>26</v>
      </c>
      <c r="E4512" t="s">
        <v>36</v>
      </c>
      <c r="F4512" t="s">
        <v>1585</v>
      </c>
      <c r="G4512">
        <v>55.92</v>
      </c>
      <c r="H4512">
        <v>5</v>
      </c>
      <c r="I4512">
        <v>6.29</v>
      </c>
      <c r="J4512">
        <v>7</v>
      </c>
      <c r="K4512" s="4">
        <v>2014</v>
      </c>
    </row>
    <row r="4513" spans="1:11" x14ac:dyDescent="0.3">
      <c r="A4513" s="2" t="s">
        <v>2552</v>
      </c>
      <c r="B4513" t="s">
        <v>1036</v>
      </c>
      <c r="C4513" t="s">
        <v>87</v>
      </c>
      <c r="D4513" t="s">
        <v>11</v>
      </c>
      <c r="E4513" t="s">
        <v>21</v>
      </c>
      <c r="F4513" t="s">
        <v>2553</v>
      </c>
      <c r="G4513">
        <v>13.49</v>
      </c>
      <c r="H4513">
        <v>1</v>
      </c>
      <c r="I4513">
        <v>-2.25</v>
      </c>
      <c r="J4513">
        <v>7</v>
      </c>
      <c r="K4513" s="4">
        <v>2014</v>
      </c>
    </row>
    <row r="4514" spans="1:11" x14ac:dyDescent="0.3">
      <c r="A4514" s="2" t="s">
        <v>2552</v>
      </c>
      <c r="B4514" t="s">
        <v>1036</v>
      </c>
      <c r="C4514" t="s">
        <v>87</v>
      </c>
      <c r="D4514" t="s">
        <v>11</v>
      </c>
      <c r="E4514" t="s">
        <v>21</v>
      </c>
      <c r="F4514" t="s">
        <v>806</v>
      </c>
      <c r="G4514">
        <v>23.99</v>
      </c>
      <c r="H4514">
        <v>2</v>
      </c>
      <c r="I4514">
        <v>-13.99</v>
      </c>
      <c r="J4514">
        <v>7</v>
      </c>
      <c r="K4514" s="4">
        <v>2014</v>
      </c>
    </row>
    <row r="4515" spans="1:11" x14ac:dyDescent="0.3">
      <c r="A4515" s="2" t="s">
        <v>2552</v>
      </c>
      <c r="B4515" t="s">
        <v>1036</v>
      </c>
      <c r="C4515" t="s">
        <v>87</v>
      </c>
      <c r="D4515" t="s">
        <v>16</v>
      </c>
      <c r="E4515" t="s">
        <v>34</v>
      </c>
      <c r="F4515" t="s">
        <v>2322</v>
      </c>
      <c r="G4515">
        <v>31.98</v>
      </c>
      <c r="H4515">
        <v>2</v>
      </c>
      <c r="I4515">
        <v>1.2</v>
      </c>
      <c r="J4515">
        <v>7</v>
      </c>
      <c r="K4515" s="4">
        <v>2014</v>
      </c>
    </row>
    <row r="4516" spans="1:11" x14ac:dyDescent="0.3">
      <c r="A4516" s="2" t="s">
        <v>2552</v>
      </c>
      <c r="B4516" t="s">
        <v>1036</v>
      </c>
      <c r="C4516" t="s">
        <v>87</v>
      </c>
      <c r="D4516" t="s">
        <v>26</v>
      </c>
      <c r="E4516" t="s">
        <v>62</v>
      </c>
      <c r="F4516" t="s">
        <v>827</v>
      </c>
      <c r="G4516">
        <v>41.58</v>
      </c>
      <c r="H4516">
        <v>2</v>
      </c>
      <c r="I4516">
        <v>4.68</v>
      </c>
      <c r="J4516">
        <v>7</v>
      </c>
      <c r="K4516" s="4">
        <v>2014</v>
      </c>
    </row>
    <row r="4517" spans="1:11" x14ac:dyDescent="0.3">
      <c r="A4517" s="2" t="s">
        <v>2552</v>
      </c>
      <c r="B4517" t="s">
        <v>2554</v>
      </c>
      <c r="C4517" t="s">
        <v>874</v>
      </c>
      <c r="D4517" t="s">
        <v>26</v>
      </c>
      <c r="E4517" t="s">
        <v>56</v>
      </c>
      <c r="F4517" t="s">
        <v>2555</v>
      </c>
      <c r="G4517">
        <v>39.479999999999997</v>
      </c>
      <c r="H4517">
        <v>1</v>
      </c>
      <c r="I4517">
        <v>11.05</v>
      </c>
      <c r="J4517">
        <v>7</v>
      </c>
      <c r="K4517" s="4">
        <v>2014</v>
      </c>
    </row>
    <row r="4518" spans="1:11" x14ac:dyDescent="0.3">
      <c r="A4518" s="2" t="s">
        <v>2552</v>
      </c>
      <c r="B4518" t="s">
        <v>78</v>
      </c>
      <c r="C4518" t="s">
        <v>20</v>
      </c>
      <c r="D4518" t="s">
        <v>26</v>
      </c>
      <c r="E4518" t="s">
        <v>62</v>
      </c>
      <c r="F4518" t="s">
        <v>1666</v>
      </c>
      <c r="G4518">
        <v>17.940000000000001</v>
      </c>
      <c r="H4518">
        <v>3</v>
      </c>
      <c r="I4518">
        <v>4.49</v>
      </c>
      <c r="J4518">
        <v>7</v>
      </c>
      <c r="K4518" s="4">
        <v>2014</v>
      </c>
    </row>
    <row r="4519" spans="1:11" x14ac:dyDescent="0.3">
      <c r="A4519" s="2" t="s">
        <v>2556</v>
      </c>
      <c r="B4519" t="s">
        <v>1465</v>
      </c>
      <c r="C4519" t="s">
        <v>209</v>
      </c>
      <c r="D4519" t="s">
        <v>26</v>
      </c>
      <c r="E4519" t="s">
        <v>36</v>
      </c>
      <c r="F4519" t="s">
        <v>342</v>
      </c>
      <c r="G4519">
        <v>272.74</v>
      </c>
      <c r="H4519">
        <v>3</v>
      </c>
      <c r="I4519">
        <v>-64.77</v>
      </c>
      <c r="J4519">
        <v>7</v>
      </c>
      <c r="K4519" s="4">
        <v>2015</v>
      </c>
    </row>
    <row r="4520" spans="1:11" x14ac:dyDescent="0.3">
      <c r="A4520" s="2" t="s">
        <v>2556</v>
      </c>
      <c r="B4520" t="s">
        <v>1465</v>
      </c>
      <c r="C4520" t="s">
        <v>209</v>
      </c>
      <c r="D4520" t="s">
        <v>26</v>
      </c>
      <c r="E4520" t="s">
        <v>27</v>
      </c>
      <c r="F4520" t="s">
        <v>2421</v>
      </c>
      <c r="G4520">
        <v>18.5</v>
      </c>
      <c r="H4520">
        <v>4</v>
      </c>
      <c r="I4520">
        <v>6.7</v>
      </c>
      <c r="J4520">
        <v>7</v>
      </c>
      <c r="K4520" s="4">
        <v>2015</v>
      </c>
    </row>
    <row r="4521" spans="1:11" x14ac:dyDescent="0.3">
      <c r="A4521" s="2" t="s">
        <v>2556</v>
      </c>
      <c r="B4521" t="s">
        <v>1465</v>
      </c>
      <c r="C4521" t="s">
        <v>209</v>
      </c>
      <c r="D4521" t="s">
        <v>16</v>
      </c>
      <c r="E4521" t="s">
        <v>17</v>
      </c>
      <c r="F4521" t="s">
        <v>701</v>
      </c>
      <c r="G4521">
        <v>441.92</v>
      </c>
      <c r="H4521">
        <v>2</v>
      </c>
      <c r="I4521">
        <v>49.72</v>
      </c>
      <c r="J4521">
        <v>7</v>
      </c>
      <c r="K4521" s="4">
        <v>2015</v>
      </c>
    </row>
    <row r="4522" spans="1:11" x14ac:dyDescent="0.3">
      <c r="A4522" s="2" t="s">
        <v>2556</v>
      </c>
      <c r="B4522" t="s">
        <v>1465</v>
      </c>
      <c r="C4522" t="s">
        <v>209</v>
      </c>
      <c r="D4522" t="s">
        <v>16</v>
      </c>
      <c r="E4522" t="s">
        <v>235</v>
      </c>
      <c r="F4522" t="s">
        <v>1948</v>
      </c>
      <c r="G4522">
        <v>127.76</v>
      </c>
      <c r="H4522">
        <v>6</v>
      </c>
      <c r="I4522">
        <v>-191.65</v>
      </c>
      <c r="J4522">
        <v>7</v>
      </c>
      <c r="K4522" s="4">
        <v>2015</v>
      </c>
    </row>
    <row r="4523" spans="1:11" x14ac:dyDescent="0.3">
      <c r="A4523" s="2" t="s">
        <v>2557</v>
      </c>
      <c r="B4523" t="s">
        <v>208</v>
      </c>
      <c r="C4523" t="s">
        <v>209</v>
      </c>
      <c r="D4523" t="s">
        <v>11</v>
      </c>
      <c r="E4523" t="s">
        <v>21</v>
      </c>
      <c r="F4523" t="s">
        <v>1602</v>
      </c>
      <c r="G4523">
        <v>380.86</v>
      </c>
      <c r="H4523">
        <v>8</v>
      </c>
      <c r="I4523">
        <v>38.090000000000003</v>
      </c>
      <c r="J4523">
        <v>7</v>
      </c>
      <c r="K4523" s="4">
        <v>2016</v>
      </c>
    </row>
    <row r="4524" spans="1:11" x14ac:dyDescent="0.3">
      <c r="A4524" s="2" t="s">
        <v>2557</v>
      </c>
      <c r="B4524" t="s">
        <v>1871</v>
      </c>
      <c r="C4524" t="s">
        <v>87</v>
      </c>
      <c r="D4524" t="s">
        <v>26</v>
      </c>
      <c r="E4524" t="s">
        <v>213</v>
      </c>
      <c r="F4524" t="s">
        <v>650</v>
      </c>
      <c r="G4524">
        <v>11.63</v>
      </c>
      <c r="H4524">
        <v>2</v>
      </c>
      <c r="I4524">
        <v>1.02</v>
      </c>
      <c r="J4524">
        <v>7</v>
      </c>
      <c r="K4524" s="4">
        <v>2016</v>
      </c>
    </row>
    <row r="4525" spans="1:11" x14ac:dyDescent="0.3">
      <c r="A4525" s="2" t="s">
        <v>2557</v>
      </c>
      <c r="B4525" t="s">
        <v>230</v>
      </c>
      <c r="C4525" t="s">
        <v>20</v>
      </c>
      <c r="D4525" t="s">
        <v>26</v>
      </c>
      <c r="E4525" t="s">
        <v>36</v>
      </c>
      <c r="F4525" t="s">
        <v>1769</v>
      </c>
      <c r="G4525">
        <v>11.21</v>
      </c>
      <c r="H4525">
        <v>1</v>
      </c>
      <c r="I4525">
        <v>3.36</v>
      </c>
      <c r="J4525">
        <v>7</v>
      </c>
      <c r="K4525" s="4">
        <v>2016</v>
      </c>
    </row>
    <row r="4526" spans="1:11" x14ac:dyDescent="0.3">
      <c r="A4526" s="2" t="s">
        <v>2557</v>
      </c>
      <c r="B4526" t="s">
        <v>230</v>
      </c>
      <c r="C4526" t="s">
        <v>20</v>
      </c>
      <c r="D4526" t="s">
        <v>26</v>
      </c>
      <c r="E4526" t="s">
        <v>46</v>
      </c>
      <c r="F4526" t="s">
        <v>1324</v>
      </c>
      <c r="G4526">
        <v>9.14</v>
      </c>
      <c r="H4526">
        <v>3</v>
      </c>
      <c r="I4526">
        <v>3.2</v>
      </c>
      <c r="J4526">
        <v>7</v>
      </c>
      <c r="K4526" s="4">
        <v>2016</v>
      </c>
    </row>
    <row r="4527" spans="1:11" x14ac:dyDescent="0.3">
      <c r="A4527" s="2" t="s">
        <v>2557</v>
      </c>
      <c r="B4527" t="s">
        <v>230</v>
      </c>
      <c r="C4527" t="s">
        <v>20</v>
      </c>
      <c r="D4527" t="s">
        <v>26</v>
      </c>
      <c r="E4527" t="s">
        <v>31</v>
      </c>
      <c r="F4527" t="s">
        <v>710</v>
      </c>
      <c r="G4527">
        <v>14.07</v>
      </c>
      <c r="H4527">
        <v>7</v>
      </c>
      <c r="I4527">
        <v>6.89</v>
      </c>
      <c r="J4527">
        <v>7</v>
      </c>
      <c r="K4527" s="4">
        <v>2016</v>
      </c>
    </row>
    <row r="4528" spans="1:11" x14ac:dyDescent="0.3">
      <c r="A4528" s="2" t="s">
        <v>2557</v>
      </c>
      <c r="B4528" t="s">
        <v>230</v>
      </c>
      <c r="C4528" t="s">
        <v>20</v>
      </c>
      <c r="D4528" t="s">
        <v>26</v>
      </c>
      <c r="E4528" t="s">
        <v>62</v>
      </c>
      <c r="F4528" t="s">
        <v>1666</v>
      </c>
      <c r="G4528">
        <v>41.86</v>
      </c>
      <c r="H4528">
        <v>7</v>
      </c>
      <c r="I4528">
        <v>10.47</v>
      </c>
      <c r="J4528">
        <v>7</v>
      </c>
      <c r="K4528" s="4">
        <v>2016</v>
      </c>
    </row>
    <row r="4529" spans="1:11" x14ac:dyDescent="0.3">
      <c r="A4529" s="2" t="s">
        <v>2557</v>
      </c>
      <c r="B4529" t="s">
        <v>230</v>
      </c>
      <c r="C4529" t="s">
        <v>20</v>
      </c>
      <c r="D4529" t="s">
        <v>26</v>
      </c>
      <c r="E4529" t="s">
        <v>46</v>
      </c>
      <c r="F4529" t="s">
        <v>1405</v>
      </c>
      <c r="G4529">
        <v>8.5399999999999991</v>
      </c>
      <c r="H4529">
        <v>2</v>
      </c>
      <c r="I4529">
        <v>2.88</v>
      </c>
      <c r="J4529">
        <v>7</v>
      </c>
      <c r="K4529" s="4">
        <v>2016</v>
      </c>
    </row>
    <row r="4530" spans="1:11" x14ac:dyDescent="0.3">
      <c r="A4530" s="2" t="s">
        <v>2557</v>
      </c>
      <c r="B4530" t="s">
        <v>230</v>
      </c>
      <c r="C4530" t="s">
        <v>20</v>
      </c>
      <c r="D4530" t="s">
        <v>16</v>
      </c>
      <c r="E4530" t="s">
        <v>235</v>
      </c>
      <c r="F4530" t="s">
        <v>1092</v>
      </c>
      <c r="G4530">
        <v>579.14</v>
      </c>
      <c r="H4530">
        <v>4</v>
      </c>
      <c r="I4530">
        <v>21.72</v>
      </c>
      <c r="J4530">
        <v>7</v>
      </c>
      <c r="K4530" s="4">
        <v>2016</v>
      </c>
    </row>
    <row r="4531" spans="1:11" x14ac:dyDescent="0.3">
      <c r="A4531" s="2" t="s">
        <v>2557</v>
      </c>
      <c r="B4531" t="s">
        <v>206</v>
      </c>
      <c r="C4531" t="s">
        <v>30</v>
      </c>
      <c r="D4531" t="s">
        <v>11</v>
      </c>
      <c r="E4531" t="s">
        <v>21</v>
      </c>
      <c r="F4531" t="s">
        <v>2292</v>
      </c>
      <c r="G4531">
        <v>419.94</v>
      </c>
      <c r="H4531">
        <v>7</v>
      </c>
      <c r="I4531">
        <v>52.49</v>
      </c>
      <c r="J4531">
        <v>7</v>
      </c>
      <c r="K4531" s="4">
        <v>2016</v>
      </c>
    </row>
    <row r="4532" spans="1:11" x14ac:dyDescent="0.3">
      <c r="A4532" s="2" t="s">
        <v>2557</v>
      </c>
      <c r="B4532" t="s">
        <v>2558</v>
      </c>
      <c r="C4532" t="s">
        <v>20</v>
      </c>
      <c r="D4532" t="s">
        <v>26</v>
      </c>
      <c r="E4532" t="s">
        <v>46</v>
      </c>
      <c r="F4532" t="s">
        <v>343</v>
      </c>
      <c r="G4532">
        <v>14.16</v>
      </c>
      <c r="H4532">
        <v>2</v>
      </c>
      <c r="I4532">
        <v>5.13</v>
      </c>
      <c r="J4532">
        <v>7</v>
      </c>
      <c r="K4532" s="4">
        <v>2016</v>
      </c>
    </row>
    <row r="4533" spans="1:11" x14ac:dyDescent="0.3">
      <c r="A4533" s="2" t="s">
        <v>2557</v>
      </c>
      <c r="B4533" t="s">
        <v>1111</v>
      </c>
      <c r="C4533" t="s">
        <v>605</v>
      </c>
      <c r="D4533" t="s">
        <v>11</v>
      </c>
      <c r="E4533" t="s">
        <v>12</v>
      </c>
      <c r="F4533" t="s">
        <v>1279</v>
      </c>
      <c r="G4533">
        <v>29</v>
      </c>
      <c r="H4533">
        <v>2</v>
      </c>
      <c r="I4533">
        <v>7.25</v>
      </c>
      <c r="J4533">
        <v>7</v>
      </c>
      <c r="K4533" s="4">
        <v>2016</v>
      </c>
    </row>
    <row r="4534" spans="1:11" x14ac:dyDescent="0.3">
      <c r="A4534" s="2" t="s">
        <v>2557</v>
      </c>
      <c r="B4534" t="s">
        <v>284</v>
      </c>
      <c r="C4534" t="s">
        <v>20</v>
      </c>
      <c r="D4534" t="s">
        <v>26</v>
      </c>
      <c r="E4534" t="s">
        <v>31</v>
      </c>
      <c r="F4534" t="s">
        <v>642</v>
      </c>
      <c r="G4534">
        <v>29.61</v>
      </c>
      <c r="H4534">
        <v>9</v>
      </c>
      <c r="I4534">
        <v>13.32</v>
      </c>
      <c r="J4534">
        <v>7</v>
      </c>
      <c r="K4534" s="4">
        <v>2016</v>
      </c>
    </row>
    <row r="4535" spans="1:11" x14ac:dyDescent="0.3">
      <c r="A4535" s="2" t="s">
        <v>2557</v>
      </c>
      <c r="B4535" t="s">
        <v>672</v>
      </c>
      <c r="C4535" t="s">
        <v>30</v>
      </c>
      <c r="D4535" t="s">
        <v>26</v>
      </c>
      <c r="E4535" t="s">
        <v>27</v>
      </c>
      <c r="F4535" t="s">
        <v>1649</v>
      </c>
      <c r="G4535">
        <v>219.84</v>
      </c>
      <c r="H4535">
        <v>5</v>
      </c>
      <c r="I4535">
        <v>79.69</v>
      </c>
      <c r="J4535">
        <v>7</v>
      </c>
      <c r="K4535" s="4">
        <v>2016</v>
      </c>
    </row>
    <row r="4536" spans="1:11" x14ac:dyDescent="0.3">
      <c r="A4536" s="2" t="s">
        <v>2557</v>
      </c>
      <c r="B4536" t="s">
        <v>2559</v>
      </c>
      <c r="C4536" t="s">
        <v>163</v>
      </c>
      <c r="D4536" t="s">
        <v>26</v>
      </c>
      <c r="E4536" t="s">
        <v>46</v>
      </c>
      <c r="F4536" t="s">
        <v>1855</v>
      </c>
      <c r="G4536">
        <v>36.4</v>
      </c>
      <c r="H4536">
        <v>5</v>
      </c>
      <c r="I4536">
        <v>17.11</v>
      </c>
      <c r="J4536">
        <v>7</v>
      </c>
      <c r="K4536" s="4">
        <v>2016</v>
      </c>
    </row>
    <row r="4537" spans="1:11" x14ac:dyDescent="0.3">
      <c r="A4537" s="2" t="s">
        <v>2557</v>
      </c>
      <c r="B4537" t="s">
        <v>2559</v>
      </c>
      <c r="C4537" t="s">
        <v>163</v>
      </c>
      <c r="D4537" t="s">
        <v>16</v>
      </c>
      <c r="E4537" t="s">
        <v>34</v>
      </c>
      <c r="F4537" t="s">
        <v>1566</v>
      </c>
      <c r="G4537">
        <v>51.75</v>
      </c>
      <c r="H4537">
        <v>1</v>
      </c>
      <c r="I4537">
        <v>15.53</v>
      </c>
      <c r="J4537">
        <v>7</v>
      </c>
      <c r="K4537" s="4">
        <v>2016</v>
      </c>
    </row>
    <row r="4538" spans="1:11" x14ac:dyDescent="0.3">
      <c r="A4538" s="2" t="s">
        <v>2557</v>
      </c>
      <c r="B4538" t="s">
        <v>1636</v>
      </c>
      <c r="C4538" t="s">
        <v>43</v>
      </c>
      <c r="D4538" t="s">
        <v>11</v>
      </c>
      <c r="E4538" t="s">
        <v>21</v>
      </c>
      <c r="F4538" t="s">
        <v>404</v>
      </c>
      <c r="G4538">
        <v>110.38</v>
      </c>
      <c r="H4538">
        <v>3</v>
      </c>
      <c r="I4538">
        <v>12.42</v>
      </c>
      <c r="J4538">
        <v>7</v>
      </c>
      <c r="K4538" s="4">
        <v>2016</v>
      </c>
    </row>
    <row r="4539" spans="1:11" x14ac:dyDescent="0.3">
      <c r="A4539" s="2" t="s">
        <v>2557</v>
      </c>
      <c r="B4539" t="s">
        <v>1636</v>
      </c>
      <c r="C4539" t="s">
        <v>43</v>
      </c>
      <c r="D4539" t="s">
        <v>26</v>
      </c>
      <c r="E4539" t="s">
        <v>56</v>
      </c>
      <c r="F4539" t="s">
        <v>1761</v>
      </c>
      <c r="G4539">
        <v>151.62</v>
      </c>
      <c r="H4539">
        <v>7</v>
      </c>
      <c r="I4539">
        <v>50.03</v>
      </c>
      <c r="J4539">
        <v>7</v>
      </c>
      <c r="K4539" s="4">
        <v>2016</v>
      </c>
    </row>
    <row r="4540" spans="1:11" x14ac:dyDescent="0.3">
      <c r="A4540" s="2" t="s">
        <v>2557</v>
      </c>
      <c r="B4540" t="s">
        <v>1636</v>
      </c>
      <c r="C4540" t="s">
        <v>43</v>
      </c>
      <c r="D4540" t="s">
        <v>16</v>
      </c>
      <c r="E4540" t="s">
        <v>34</v>
      </c>
      <c r="F4540" t="s">
        <v>1580</v>
      </c>
      <c r="G4540">
        <v>30.8</v>
      </c>
      <c r="H4540">
        <v>4</v>
      </c>
      <c r="I4540">
        <v>10.16</v>
      </c>
      <c r="J4540">
        <v>7</v>
      </c>
      <c r="K4540" s="4">
        <v>2016</v>
      </c>
    </row>
    <row r="4541" spans="1:11" x14ac:dyDescent="0.3">
      <c r="A4541" s="2" t="s">
        <v>2560</v>
      </c>
      <c r="B4541" t="s">
        <v>1992</v>
      </c>
      <c r="C4541" t="s">
        <v>43</v>
      </c>
      <c r="D4541" t="s">
        <v>26</v>
      </c>
      <c r="E4541" t="s">
        <v>46</v>
      </c>
      <c r="F4541" t="s">
        <v>1515</v>
      </c>
      <c r="G4541">
        <v>4.45</v>
      </c>
      <c r="H4541">
        <v>2</v>
      </c>
      <c r="I4541">
        <v>1.45</v>
      </c>
      <c r="J4541">
        <v>7</v>
      </c>
      <c r="K4541" s="4">
        <v>2017</v>
      </c>
    </row>
    <row r="4542" spans="1:11" x14ac:dyDescent="0.3">
      <c r="A4542" s="2" t="s">
        <v>2560</v>
      </c>
      <c r="B4542" t="s">
        <v>1992</v>
      </c>
      <c r="C4542" t="s">
        <v>43</v>
      </c>
      <c r="D4542" t="s">
        <v>16</v>
      </c>
      <c r="E4542" t="s">
        <v>34</v>
      </c>
      <c r="F4542" t="s">
        <v>1683</v>
      </c>
      <c r="G4542">
        <v>276.69</v>
      </c>
      <c r="H4542">
        <v>3</v>
      </c>
      <c r="I4542">
        <v>49.8</v>
      </c>
      <c r="J4542">
        <v>7</v>
      </c>
      <c r="K4542" s="4">
        <v>2017</v>
      </c>
    </row>
    <row r="4543" spans="1:11" x14ac:dyDescent="0.3">
      <c r="A4543" s="2" t="s">
        <v>2560</v>
      </c>
      <c r="B4543" t="s">
        <v>1992</v>
      </c>
      <c r="C4543" t="s">
        <v>43</v>
      </c>
      <c r="D4543" t="s">
        <v>26</v>
      </c>
      <c r="E4543" t="s">
        <v>31</v>
      </c>
      <c r="F4543" t="s">
        <v>1511</v>
      </c>
      <c r="G4543">
        <v>4.96</v>
      </c>
      <c r="H4543">
        <v>4</v>
      </c>
      <c r="I4543">
        <v>2.33</v>
      </c>
      <c r="J4543">
        <v>7</v>
      </c>
      <c r="K4543" s="4">
        <v>2017</v>
      </c>
    </row>
    <row r="4544" spans="1:11" x14ac:dyDescent="0.3">
      <c r="A4544" s="2" t="s">
        <v>2560</v>
      </c>
      <c r="B4544" t="s">
        <v>1992</v>
      </c>
      <c r="C4544" t="s">
        <v>43</v>
      </c>
      <c r="D4544" t="s">
        <v>26</v>
      </c>
      <c r="E4544" t="s">
        <v>62</v>
      </c>
      <c r="F4544" t="s">
        <v>90</v>
      </c>
      <c r="G4544">
        <v>71.92</v>
      </c>
      <c r="H4544">
        <v>4</v>
      </c>
      <c r="I4544">
        <v>20.86</v>
      </c>
      <c r="J4544">
        <v>7</v>
      </c>
      <c r="K4544" s="4">
        <v>2017</v>
      </c>
    </row>
    <row r="4545" spans="1:11" x14ac:dyDescent="0.3">
      <c r="A4545" s="2" t="s">
        <v>2560</v>
      </c>
      <c r="B4545" t="s">
        <v>1992</v>
      </c>
      <c r="C4545" t="s">
        <v>43</v>
      </c>
      <c r="D4545" t="s">
        <v>16</v>
      </c>
      <c r="E4545" t="s">
        <v>34</v>
      </c>
      <c r="F4545" t="s">
        <v>2137</v>
      </c>
      <c r="G4545">
        <v>18.84</v>
      </c>
      <c r="H4545">
        <v>3</v>
      </c>
      <c r="I4545">
        <v>7.91</v>
      </c>
      <c r="J4545">
        <v>7</v>
      </c>
      <c r="K4545" s="4">
        <v>2017</v>
      </c>
    </row>
    <row r="4546" spans="1:11" x14ac:dyDescent="0.3">
      <c r="A4546" s="2" t="s">
        <v>2560</v>
      </c>
      <c r="B4546" t="s">
        <v>1992</v>
      </c>
      <c r="C4546" t="s">
        <v>43</v>
      </c>
      <c r="D4546" t="s">
        <v>11</v>
      </c>
      <c r="E4546" t="s">
        <v>12</v>
      </c>
      <c r="F4546" t="s">
        <v>1986</v>
      </c>
      <c r="G4546">
        <v>140.97</v>
      </c>
      <c r="H4546">
        <v>3</v>
      </c>
      <c r="I4546">
        <v>19.739999999999998</v>
      </c>
      <c r="J4546">
        <v>7</v>
      </c>
      <c r="K4546" s="4">
        <v>2017</v>
      </c>
    </row>
    <row r="4547" spans="1:11" x14ac:dyDescent="0.3">
      <c r="A4547" s="2" t="s">
        <v>2560</v>
      </c>
      <c r="B4547" t="s">
        <v>1992</v>
      </c>
      <c r="C4547" t="s">
        <v>43</v>
      </c>
      <c r="D4547" t="s">
        <v>11</v>
      </c>
      <c r="E4547" t="s">
        <v>21</v>
      </c>
      <c r="F4547" t="s">
        <v>525</v>
      </c>
      <c r="G4547">
        <v>470.38</v>
      </c>
      <c r="H4547">
        <v>3</v>
      </c>
      <c r="I4547">
        <v>52.92</v>
      </c>
      <c r="J4547">
        <v>7</v>
      </c>
      <c r="K4547" s="4">
        <v>2017</v>
      </c>
    </row>
    <row r="4548" spans="1:11" x14ac:dyDescent="0.3">
      <c r="A4548" s="2" t="s">
        <v>2560</v>
      </c>
      <c r="B4548" t="s">
        <v>619</v>
      </c>
      <c r="C4548" t="s">
        <v>129</v>
      </c>
      <c r="D4548" t="s">
        <v>26</v>
      </c>
      <c r="E4548" t="s">
        <v>27</v>
      </c>
      <c r="F4548" t="s">
        <v>2561</v>
      </c>
      <c r="G4548">
        <v>9.25</v>
      </c>
      <c r="H4548">
        <v>2</v>
      </c>
      <c r="I4548">
        <v>3.35</v>
      </c>
      <c r="J4548">
        <v>7</v>
      </c>
      <c r="K4548" s="4">
        <v>2017</v>
      </c>
    </row>
    <row r="4549" spans="1:11" x14ac:dyDescent="0.3">
      <c r="A4549" s="2" t="s">
        <v>2560</v>
      </c>
      <c r="B4549" t="s">
        <v>619</v>
      </c>
      <c r="C4549" t="s">
        <v>129</v>
      </c>
      <c r="D4549" t="s">
        <v>11</v>
      </c>
      <c r="E4549" t="s">
        <v>21</v>
      </c>
      <c r="F4549" t="s">
        <v>947</v>
      </c>
      <c r="G4549">
        <v>1889.95</v>
      </c>
      <c r="H4549">
        <v>9</v>
      </c>
      <c r="I4549">
        <v>-377.99</v>
      </c>
      <c r="J4549">
        <v>7</v>
      </c>
      <c r="K4549" s="4">
        <v>2017</v>
      </c>
    </row>
    <row r="4550" spans="1:11" x14ac:dyDescent="0.3">
      <c r="A4550" s="2" t="s">
        <v>2560</v>
      </c>
      <c r="B4550" t="s">
        <v>619</v>
      </c>
      <c r="C4550" t="s">
        <v>129</v>
      </c>
      <c r="D4550" t="s">
        <v>26</v>
      </c>
      <c r="E4550" t="s">
        <v>36</v>
      </c>
      <c r="F4550" t="s">
        <v>436</v>
      </c>
      <c r="G4550">
        <v>62.04</v>
      </c>
      <c r="H4550">
        <v>5</v>
      </c>
      <c r="I4550">
        <v>4.6500000000000004</v>
      </c>
      <c r="J4550">
        <v>7</v>
      </c>
      <c r="K4550" s="4">
        <v>2017</v>
      </c>
    </row>
    <row r="4551" spans="1:11" x14ac:dyDescent="0.3">
      <c r="A4551" s="2" t="s">
        <v>2560</v>
      </c>
      <c r="B4551" t="s">
        <v>619</v>
      </c>
      <c r="C4551" t="s">
        <v>129</v>
      </c>
      <c r="D4551" t="s">
        <v>16</v>
      </c>
      <c r="E4551" t="s">
        <v>34</v>
      </c>
      <c r="F4551" t="s">
        <v>1188</v>
      </c>
      <c r="G4551">
        <v>396.92</v>
      </c>
      <c r="H4551">
        <v>5</v>
      </c>
      <c r="I4551">
        <v>148.85</v>
      </c>
      <c r="J4551">
        <v>7</v>
      </c>
      <c r="K4551" s="4">
        <v>2017</v>
      </c>
    </row>
    <row r="4552" spans="1:11" x14ac:dyDescent="0.3">
      <c r="A4552" s="2" t="s">
        <v>2560</v>
      </c>
      <c r="B4552" t="s">
        <v>619</v>
      </c>
      <c r="C4552" t="s">
        <v>129</v>
      </c>
      <c r="D4552" t="s">
        <v>26</v>
      </c>
      <c r="E4552" t="s">
        <v>36</v>
      </c>
      <c r="F4552" t="s">
        <v>1096</v>
      </c>
      <c r="G4552">
        <v>239.46</v>
      </c>
      <c r="H4552">
        <v>7</v>
      </c>
      <c r="I4552">
        <v>17.96</v>
      </c>
      <c r="J4552">
        <v>7</v>
      </c>
      <c r="K4552" s="4">
        <v>2017</v>
      </c>
    </row>
    <row r="4553" spans="1:11" x14ac:dyDescent="0.3">
      <c r="A4553" s="2" t="s">
        <v>2560</v>
      </c>
      <c r="B4553" t="s">
        <v>619</v>
      </c>
      <c r="C4553" t="s">
        <v>129</v>
      </c>
      <c r="D4553" t="s">
        <v>26</v>
      </c>
      <c r="E4553" t="s">
        <v>62</v>
      </c>
      <c r="F4553" t="s">
        <v>431</v>
      </c>
      <c r="G4553">
        <v>13.12</v>
      </c>
      <c r="H4553">
        <v>5</v>
      </c>
      <c r="I4553">
        <v>2.13</v>
      </c>
      <c r="J4553">
        <v>7</v>
      </c>
      <c r="K4553" s="4">
        <v>2017</v>
      </c>
    </row>
    <row r="4554" spans="1:11" x14ac:dyDescent="0.3">
      <c r="A4554" s="2" t="s">
        <v>2562</v>
      </c>
      <c r="B4554" t="s">
        <v>1965</v>
      </c>
      <c r="C4554" t="s">
        <v>43</v>
      </c>
      <c r="D4554" t="s">
        <v>26</v>
      </c>
      <c r="E4554" t="s">
        <v>27</v>
      </c>
      <c r="F4554" t="s">
        <v>2479</v>
      </c>
      <c r="G4554">
        <v>15.54</v>
      </c>
      <c r="H4554">
        <v>3</v>
      </c>
      <c r="I4554">
        <v>7.61</v>
      </c>
      <c r="J4554">
        <v>8</v>
      </c>
      <c r="K4554" s="4">
        <v>2016</v>
      </c>
    </row>
    <row r="4555" spans="1:11" x14ac:dyDescent="0.3">
      <c r="A4555" s="2" t="s">
        <v>2562</v>
      </c>
      <c r="B4555" t="s">
        <v>1965</v>
      </c>
      <c r="C4555" t="s">
        <v>43</v>
      </c>
      <c r="D4555" t="s">
        <v>11</v>
      </c>
      <c r="E4555" t="s">
        <v>202</v>
      </c>
      <c r="F4555" t="s">
        <v>2563</v>
      </c>
      <c r="G4555">
        <v>105.55</v>
      </c>
      <c r="H4555">
        <v>6</v>
      </c>
      <c r="I4555">
        <v>35.619999999999997</v>
      </c>
      <c r="J4555">
        <v>8</v>
      </c>
      <c r="K4555" s="4">
        <v>2016</v>
      </c>
    </row>
    <row r="4556" spans="1:11" x14ac:dyDescent="0.3">
      <c r="A4556" s="2" t="s">
        <v>2562</v>
      </c>
      <c r="B4556" t="s">
        <v>136</v>
      </c>
      <c r="C4556" t="s">
        <v>324</v>
      </c>
      <c r="D4556" t="s">
        <v>26</v>
      </c>
      <c r="E4556" t="s">
        <v>27</v>
      </c>
      <c r="F4556" t="s">
        <v>918</v>
      </c>
      <c r="G4556">
        <v>15.55</v>
      </c>
      <c r="H4556">
        <v>3</v>
      </c>
      <c r="I4556">
        <v>5.44</v>
      </c>
      <c r="J4556">
        <v>8</v>
      </c>
      <c r="K4556" s="4">
        <v>2016</v>
      </c>
    </row>
    <row r="4557" spans="1:11" x14ac:dyDescent="0.3">
      <c r="A4557" s="2" t="s">
        <v>2562</v>
      </c>
      <c r="B4557" t="s">
        <v>331</v>
      </c>
      <c r="C4557" t="s">
        <v>129</v>
      </c>
      <c r="D4557" t="s">
        <v>11</v>
      </c>
      <c r="E4557" t="s">
        <v>21</v>
      </c>
      <c r="F4557" t="s">
        <v>1195</v>
      </c>
      <c r="G4557">
        <v>259.89999999999998</v>
      </c>
      <c r="H4557">
        <v>2</v>
      </c>
      <c r="I4557">
        <v>-56.31</v>
      </c>
      <c r="J4557">
        <v>8</v>
      </c>
      <c r="K4557" s="4">
        <v>2016</v>
      </c>
    </row>
    <row r="4558" spans="1:11" x14ac:dyDescent="0.3">
      <c r="A4558" s="2" t="s">
        <v>2562</v>
      </c>
      <c r="B4558" t="s">
        <v>331</v>
      </c>
      <c r="C4558" t="s">
        <v>129</v>
      </c>
      <c r="D4558" t="s">
        <v>11</v>
      </c>
      <c r="E4558" t="s">
        <v>21</v>
      </c>
      <c r="F4558" t="s">
        <v>2506</v>
      </c>
      <c r="G4558">
        <v>247.19</v>
      </c>
      <c r="H4558">
        <v>2</v>
      </c>
      <c r="I4558">
        <v>-49.44</v>
      </c>
      <c r="J4558">
        <v>8</v>
      </c>
      <c r="K4558" s="4">
        <v>2016</v>
      </c>
    </row>
    <row r="4559" spans="1:11" x14ac:dyDescent="0.3">
      <c r="A4559" s="2" t="s">
        <v>2562</v>
      </c>
      <c r="B4559" t="s">
        <v>331</v>
      </c>
      <c r="C4559" t="s">
        <v>129</v>
      </c>
      <c r="D4559" t="s">
        <v>11</v>
      </c>
      <c r="E4559" t="s">
        <v>12</v>
      </c>
      <c r="F4559" t="s">
        <v>1980</v>
      </c>
      <c r="G4559">
        <v>279.95999999999998</v>
      </c>
      <c r="H4559">
        <v>5</v>
      </c>
      <c r="I4559">
        <v>48.99</v>
      </c>
      <c r="J4559">
        <v>8</v>
      </c>
      <c r="K4559" s="4">
        <v>2016</v>
      </c>
    </row>
    <row r="4560" spans="1:11" x14ac:dyDescent="0.3">
      <c r="A4560" s="2" t="s">
        <v>2564</v>
      </c>
      <c r="B4560" t="s">
        <v>483</v>
      </c>
      <c r="C4560" t="s">
        <v>43</v>
      </c>
      <c r="D4560" t="s">
        <v>26</v>
      </c>
      <c r="E4560" t="s">
        <v>44</v>
      </c>
      <c r="F4560" t="s">
        <v>1490</v>
      </c>
      <c r="G4560">
        <v>5.76</v>
      </c>
      <c r="H4560">
        <v>2</v>
      </c>
      <c r="I4560">
        <v>2.82</v>
      </c>
      <c r="J4560">
        <v>8</v>
      </c>
      <c r="K4560" s="4">
        <v>2017</v>
      </c>
    </row>
    <row r="4561" spans="1:11" x14ac:dyDescent="0.3">
      <c r="A4561" s="2" t="s">
        <v>2564</v>
      </c>
      <c r="B4561" t="s">
        <v>483</v>
      </c>
      <c r="C4561" t="s">
        <v>43</v>
      </c>
      <c r="D4561" t="s">
        <v>26</v>
      </c>
      <c r="E4561" t="s">
        <v>62</v>
      </c>
      <c r="F4561" t="s">
        <v>2003</v>
      </c>
      <c r="G4561">
        <v>16.68</v>
      </c>
      <c r="H4561">
        <v>6</v>
      </c>
      <c r="I4561">
        <v>4.34</v>
      </c>
      <c r="J4561">
        <v>8</v>
      </c>
      <c r="K4561" s="4">
        <v>2017</v>
      </c>
    </row>
    <row r="4562" spans="1:11" x14ac:dyDescent="0.3">
      <c r="A4562" s="2" t="s">
        <v>2564</v>
      </c>
      <c r="B4562" t="s">
        <v>2097</v>
      </c>
      <c r="C4562" t="s">
        <v>43</v>
      </c>
      <c r="D4562" t="s">
        <v>16</v>
      </c>
      <c r="E4562" t="s">
        <v>40</v>
      </c>
      <c r="F4562" t="s">
        <v>1362</v>
      </c>
      <c r="G4562">
        <v>418.3</v>
      </c>
      <c r="H4562">
        <v>3</v>
      </c>
      <c r="I4562">
        <v>5.23</v>
      </c>
      <c r="J4562">
        <v>8</v>
      </c>
      <c r="K4562" s="4">
        <v>2017</v>
      </c>
    </row>
    <row r="4563" spans="1:11" x14ac:dyDescent="0.3">
      <c r="A4563" s="2" t="s">
        <v>2565</v>
      </c>
      <c r="B4563" t="s">
        <v>1045</v>
      </c>
      <c r="C4563" t="s">
        <v>24</v>
      </c>
      <c r="D4563" t="s">
        <v>26</v>
      </c>
      <c r="E4563" t="s">
        <v>56</v>
      </c>
      <c r="F4563" t="s">
        <v>2252</v>
      </c>
      <c r="G4563">
        <v>52.45</v>
      </c>
      <c r="H4563">
        <v>2</v>
      </c>
      <c r="I4563">
        <v>-131.12</v>
      </c>
      <c r="J4563">
        <v>9</v>
      </c>
      <c r="K4563" s="4">
        <v>2014</v>
      </c>
    </row>
    <row r="4564" spans="1:11" x14ac:dyDescent="0.3">
      <c r="A4564" s="2" t="s">
        <v>2565</v>
      </c>
      <c r="B4564" t="s">
        <v>1045</v>
      </c>
      <c r="C4564" t="s">
        <v>24</v>
      </c>
      <c r="D4564" t="s">
        <v>26</v>
      </c>
      <c r="E4564" t="s">
        <v>44</v>
      </c>
      <c r="F4564" t="s">
        <v>2459</v>
      </c>
      <c r="G4564">
        <v>20.16</v>
      </c>
      <c r="H4564">
        <v>4</v>
      </c>
      <c r="I4564">
        <v>6.55</v>
      </c>
      <c r="J4564">
        <v>9</v>
      </c>
      <c r="K4564" s="4">
        <v>2014</v>
      </c>
    </row>
    <row r="4565" spans="1:11" x14ac:dyDescent="0.3">
      <c r="A4565" s="2" t="s">
        <v>2565</v>
      </c>
      <c r="B4565" t="s">
        <v>2566</v>
      </c>
      <c r="C4565" t="s">
        <v>20</v>
      </c>
      <c r="D4565" t="s">
        <v>26</v>
      </c>
      <c r="E4565" t="s">
        <v>36</v>
      </c>
      <c r="F4565" t="s">
        <v>2346</v>
      </c>
      <c r="G4565">
        <v>449.15</v>
      </c>
      <c r="H4565">
        <v>5</v>
      </c>
      <c r="I4565">
        <v>8.98</v>
      </c>
      <c r="J4565">
        <v>9</v>
      </c>
      <c r="K4565" s="4">
        <v>2014</v>
      </c>
    </row>
    <row r="4566" spans="1:11" x14ac:dyDescent="0.3">
      <c r="A4566" s="2" t="s">
        <v>2565</v>
      </c>
      <c r="B4566" t="s">
        <v>2566</v>
      </c>
      <c r="C4566" t="s">
        <v>20</v>
      </c>
      <c r="D4566" t="s">
        <v>26</v>
      </c>
      <c r="E4566" t="s">
        <v>156</v>
      </c>
      <c r="F4566" t="s">
        <v>2167</v>
      </c>
      <c r="G4566">
        <v>11.07</v>
      </c>
      <c r="H4566">
        <v>3</v>
      </c>
      <c r="I4566">
        <v>5.09</v>
      </c>
      <c r="J4566">
        <v>9</v>
      </c>
      <c r="K4566" s="4">
        <v>2014</v>
      </c>
    </row>
    <row r="4567" spans="1:11" x14ac:dyDescent="0.3">
      <c r="A4567" s="2" t="s">
        <v>2565</v>
      </c>
      <c r="B4567" t="s">
        <v>1596</v>
      </c>
      <c r="C4567" t="s">
        <v>75</v>
      </c>
      <c r="D4567" t="s">
        <v>26</v>
      </c>
      <c r="E4567" t="s">
        <v>56</v>
      </c>
      <c r="F4567" t="s">
        <v>2567</v>
      </c>
      <c r="G4567">
        <v>13</v>
      </c>
      <c r="H4567">
        <v>5</v>
      </c>
      <c r="I4567">
        <v>1.3</v>
      </c>
      <c r="J4567">
        <v>9</v>
      </c>
      <c r="K4567" s="4">
        <v>2014</v>
      </c>
    </row>
    <row r="4568" spans="1:11" x14ac:dyDescent="0.3">
      <c r="A4568" s="2" t="s">
        <v>2565</v>
      </c>
      <c r="B4568" t="s">
        <v>1596</v>
      </c>
      <c r="C4568" t="s">
        <v>75</v>
      </c>
      <c r="D4568" t="s">
        <v>16</v>
      </c>
      <c r="E4568" t="s">
        <v>34</v>
      </c>
      <c r="F4568" t="s">
        <v>355</v>
      </c>
      <c r="G4568">
        <v>13.13</v>
      </c>
      <c r="H4568">
        <v>3</v>
      </c>
      <c r="I4568">
        <v>3.77</v>
      </c>
      <c r="J4568">
        <v>9</v>
      </c>
      <c r="K4568" s="4">
        <v>2014</v>
      </c>
    </row>
    <row r="4569" spans="1:11" x14ac:dyDescent="0.3">
      <c r="A4569" s="2" t="s">
        <v>2565</v>
      </c>
      <c r="B4569" t="s">
        <v>2101</v>
      </c>
      <c r="C4569" t="s">
        <v>163</v>
      </c>
      <c r="D4569" t="s">
        <v>16</v>
      </c>
      <c r="E4569" t="s">
        <v>34</v>
      </c>
      <c r="F4569" t="s">
        <v>377</v>
      </c>
      <c r="G4569">
        <v>142.4</v>
      </c>
      <c r="H4569">
        <v>5</v>
      </c>
      <c r="I4569">
        <v>52.69</v>
      </c>
      <c r="J4569">
        <v>9</v>
      </c>
      <c r="K4569" s="4">
        <v>2014</v>
      </c>
    </row>
    <row r="4570" spans="1:11" x14ac:dyDescent="0.3">
      <c r="A4570" s="2" t="s">
        <v>2565</v>
      </c>
      <c r="B4570" t="s">
        <v>2101</v>
      </c>
      <c r="C4570" t="s">
        <v>163</v>
      </c>
      <c r="D4570" t="s">
        <v>26</v>
      </c>
      <c r="E4570" t="s">
        <v>46</v>
      </c>
      <c r="F4570" t="s">
        <v>1052</v>
      </c>
      <c r="G4570">
        <v>7.16</v>
      </c>
      <c r="H4570">
        <v>2</v>
      </c>
      <c r="I4570">
        <v>3.44</v>
      </c>
      <c r="J4570">
        <v>9</v>
      </c>
      <c r="K4570" s="4">
        <v>2014</v>
      </c>
    </row>
    <row r="4571" spans="1:11" x14ac:dyDescent="0.3">
      <c r="A4571" s="2" t="s">
        <v>2565</v>
      </c>
      <c r="B4571" t="s">
        <v>1430</v>
      </c>
      <c r="C4571" t="s">
        <v>20</v>
      </c>
      <c r="D4571" t="s">
        <v>16</v>
      </c>
      <c r="E4571" t="s">
        <v>40</v>
      </c>
      <c r="F4571" t="s">
        <v>281</v>
      </c>
      <c r="G4571">
        <v>464.29</v>
      </c>
      <c r="H4571">
        <v>9</v>
      </c>
      <c r="I4571">
        <v>-108.33</v>
      </c>
      <c r="J4571">
        <v>9</v>
      </c>
      <c r="K4571" s="4">
        <v>2014</v>
      </c>
    </row>
    <row r="4572" spans="1:11" x14ac:dyDescent="0.3">
      <c r="A4572" s="2" t="s">
        <v>2565</v>
      </c>
      <c r="B4572" t="s">
        <v>1430</v>
      </c>
      <c r="C4572" t="s">
        <v>20</v>
      </c>
      <c r="D4572" t="s">
        <v>26</v>
      </c>
      <c r="E4572" t="s">
        <v>156</v>
      </c>
      <c r="F4572" t="s">
        <v>157</v>
      </c>
      <c r="G4572">
        <v>68.459999999999994</v>
      </c>
      <c r="H4572">
        <v>7</v>
      </c>
      <c r="I4572">
        <v>31.49</v>
      </c>
      <c r="J4572">
        <v>9</v>
      </c>
      <c r="K4572" s="4">
        <v>2014</v>
      </c>
    </row>
    <row r="4573" spans="1:11" x14ac:dyDescent="0.3">
      <c r="A4573" s="2" t="s">
        <v>2565</v>
      </c>
      <c r="B4573" t="s">
        <v>1430</v>
      </c>
      <c r="C4573" t="s">
        <v>20</v>
      </c>
      <c r="D4573" t="s">
        <v>11</v>
      </c>
      <c r="E4573" t="s">
        <v>202</v>
      </c>
      <c r="F4573" t="s">
        <v>1634</v>
      </c>
      <c r="G4573">
        <v>2799.96</v>
      </c>
      <c r="H4573">
        <v>4</v>
      </c>
      <c r="I4573">
        <v>1371.98</v>
      </c>
      <c r="J4573">
        <v>9</v>
      </c>
      <c r="K4573" s="4">
        <v>2014</v>
      </c>
    </row>
    <row r="4574" spans="1:11" x14ac:dyDescent="0.3">
      <c r="A4574" s="2" t="s">
        <v>2565</v>
      </c>
      <c r="B4574" t="s">
        <v>1430</v>
      </c>
      <c r="C4574" t="s">
        <v>20</v>
      </c>
      <c r="D4574" t="s">
        <v>26</v>
      </c>
      <c r="E4574" t="s">
        <v>56</v>
      </c>
      <c r="F4574" t="s">
        <v>57</v>
      </c>
      <c r="G4574">
        <v>601.29999999999995</v>
      </c>
      <c r="H4574">
        <v>2</v>
      </c>
      <c r="I4574">
        <v>198.43</v>
      </c>
      <c r="J4574">
        <v>9</v>
      </c>
      <c r="K4574" s="4">
        <v>2014</v>
      </c>
    </row>
    <row r="4575" spans="1:11" x14ac:dyDescent="0.3">
      <c r="A4575" s="2" t="s">
        <v>2565</v>
      </c>
      <c r="B4575" t="s">
        <v>1430</v>
      </c>
      <c r="C4575" t="s">
        <v>20</v>
      </c>
      <c r="D4575" t="s">
        <v>11</v>
      </c>
      <c r="E4575" t="s">
        <v>21</v>
      </c>
      <c r="F4575" t="s">
        <v>2487</v>
      </c>
      <c r="G4575">
        <v>16.989999999999998</v>
      </c>
      <c r="H4575">
        <v>1</v>
      </c>
      <c r="I4575">
        <v>4.42</v>
      </c>
      <c r="J4575">
        <v>9</v>
      </c>
      <c r="K4575" s="4">
        <v>2014</v>
      </c>
    </row>
    <row r="4576" spans="1:11" x14ac:dyDescent="0.3">
      <c r="A4576" s="2" t="s">
        <v>2565</v>
      </c>
      <c r="B4576" t="s">
        <v>1430</v>
      </c>
      <c r="C4576" t="s">
        <v>20</v>
      </c>
      <c r="D4576" t="s">
        <v>11</v>
      </c>
      <c r="E4576" t="s">
        <v>21</v>
      </c>
      <c r="F4576" t="s">
        <v>1615</v>
      </c>
      <c r="G4576">
        <v>287.97000000000003</v>
      </c>
      <c r="H4576">
        <v>3</v>
      </c>
      <c r="I4576">
        <v>80.63</v>
      </c>
      <c r="J4576">
        <v>9</v>
      </c>
      <c r="K4576" s="4">
        <v>2014</v>
      </c>
    </row>
    <row r="4577" spans="1:11" x14ac:dyDescent="0.3">
      <c r="A4577" s="2" t="s">
        <v>2565</v>
      </c>
      <c r="B4577" t="s">
        <v>1430</v>
      </c>
      <c r="C4577" t="s">
        <v>20</v>
      </c>
      <c r="D4577" t="s">
        <v>26</v>
      </c>
      <c r="E4577" t="s">
        <v>27</v>
      </c>
      <c r="F4577" t="s">
        <v>889</v>
      </c>
      <c r="G4577">
        <v>44.82</v>
      </c>
      <c r="H4577">
        <v>9</v>
      </c>
      <c r="I4577">
        <v>21.07</v>
      </c>
      <c r="J4577">
        <v>9</v>
      </c>
      <c r="K4577" s="4">
        <v>2014</v>
      </c>
    </row>
    <row r="4578" spans="1:11" x14ac:dyDescent="0.3">
      <c r="A4578" s="2" t="s">
        <v>2565</v>
      </c>
      <c r="B4578" t="s">
        <v>537</v>
      </c>
      <c r="C4578" t="s">
        <v>30</v>
      </c>
      <c r="D4578" t="s">
        <v>26</v>
      </c>
      <c r="E4578" t="s">
        <v>31</v>
      </c>
      <c r="F4578" t="s">
        <v>1823</v>
      </c>
      <c r="G4578">
        <v>6.05</v>
      </c>
      <c r="H4578">
        <v>4</v>
      </c>
      <c r="I4578">
        <v>-1.36</v>
      </c>
      <c r="J4578">
        <v>9</v>
      </c>
      <c r="K4578" s="4">
        <v>2014</v>
      </c>
    </row>
    <row r="4579" spans="1:11" x14ac:dyDescent="0.3">
      <c r="A4579" s="2" t="s">
        <v>2565</v>
      </c>
      <c r="B4579" t="s">
        <v>537</v>
      </c>
      <c r="C4579" t="s">
        <v>30</v>
      </c>
      <c r="D4579" t="s">
        <v>26</v>
      </c>
      <c r="E4579" t="s">
        <v>27</v>
      </c>
      <c r="F4579" t="s">
        <v>1752</v>
      </c>
      <c r="G4579">
        <v>6.85</v>
      </c>
      <c r="H4579">
        <v>2</v>
      </c>
      <c r="I4579">
        <v>2.14</v>
      </c>
      <c r="J4579">
        <v>9</v>
      </c>
      <c r="K4579" s="4">
        <v>2014</v>
      </c>
    </row>
    <row r="4580" spans="1:11" x14ac:dyDescent="0.3">
      <c r="A4580" s="2" t="s">
        <v>2565</v>
      </c>
      <c r="B4580" t="s">
        <v>537</v>
      </c>
      <c r="C4580" t="s">
        <v>30</v>
      </c>
      <c r="D4580" t="s">
        <v>16</v>
      </c>
      <c r="E4580" t="s">
        <v>34</v>
      </c>
      <c r="F4580" t="s">
        <v>2337</v>
      </c>
      <c r="G4580">
        <v>9.9600000000000009</v>
      </c>
      <c r="H4580">
        <v>5</v>
      </c>
      <c r="I4580">
        <v>-6.72</v>
      </c>
      <c r="J4580">
        <v>9</v>
      </c>
      <c r="K4580" s="4">
        <v>2014</v>
      </c>
    </row>
    <row r="4581" spans="1:11" x14ac:dyDescent="0.3">
      <c r="A4581" s="2" t="s">
        <v>2565</v>
      </c>
      <c r="B4581" t="s">
        <v>537</v>
      </c>
      <c r="C4581" t="s">
        <v>30</v>
      </c>
      <c r="D4581" t="s">
        <v>26</v>
      </c>
      <c r="E4581" t="s">
        <v>46</v>
      </c>
      <c r="F4581" t="s">
        <v>1883</v>
      </c>
      <c r="G4581">
        <v>8.5500000000000007</v>
      </c>
      <c r="H4581">
        <v>2</v>
      </c>
      <c r="I4581">
        <v>-13.68</v>
      </c>
      <c r="J4581">
        <v>9</v>
      </c>
      <c r="K4581" s="4">
        <v>2014</v>
      </c>
    </row>
    <row r="4582" spans="1:11" x14ac:dyDescent="0.3">
      <c r="A4582" s="2" t="s">
        <v>2568</v>
      </c>
      <c r="B4582" t="s">
        <v>1907</v>
      </c>
      <c r="C4582" t="s">
        <v>178</v>
      </c>
      <c r="D4582" t="s">
        <v>16</v>
      </c>
      <c r="E4582" t="s">
        <v>40</v>
      </c>
      <c r="F4582" t="s">
        <v>1967</v>
      </c>
      <c r="G4582">
        <v>912.75</v>
      </c>
      <c r="H4582">
        <v>5</v>
      </c>
      <c r="I4582">
        <v>118.66</v>
      </c>
      <c r="J4582">
        <v>9</v>
      </c>
      <c r="K4582" s="4">
        <v>2015</v>
      </c>
    </row>
    <row r="4583" spans="1:11" x14ac:dyDescent="0.3">
      <c r="A4583" s="2" t="s">
        <v>2568</v>
      </c>
      <c r="B4583" t="s">
        <v>713</v>
      </c>
      <c r="C4583" t="s">
        <v>43</v>
      </c>
      <c r="D4583" t="s">
        <v>16</v>
      </c>
      <c r="E4583" t="s">
        <v>40</v>
      </c>
      <c r="F4583" t="s">
        <v>1487</v>
      </c>
      <c r="G4583">
        <v>170.14</v>
      </c>
      <c r="H4583">
        <v>3</v>
      </c>
      <c r="I4583">
        <v>-8.51</v>
      </c>
      <c r="J4583">
        <v>9</v>
      </c>
      <c r="K4583" s="4">
        <v>2015</v>
      </c>
    </row>
    <row r="4584" spans="1:11" x14ac:dyDescent="0.3">
      <c r="A4584" s="2" t="s">
        <v>2568</v>
      </c>
      <c r="B4584" t="s">
        <v>2179</v>
      </c>
      <c r="C4584" t="s">
        <v>349</v>
      </c>
      <c r="D4584" t="s">
        <v>26</v>
      </c>
      <c r="E4584" t="s">
        <v>36</v>
      </c>
      <c r="F4584" t="s">
        <v>2346</v>
      </c>
      <c r="G4584">
        <v>269.49</v>
      </c>
      <c r="H4584">
        <v>3</v>
      </c>
      <c r="I4584">
        <v>5.39</v>
      </c>
      <c r="J4584">
        <v>9</v>
      </c>
      <c r="K4584" s="4">
        <v>2015</v>
      </c>
    </row>
    <row r="4585" spans="1:11" x14ac:dyDescent="0.3">
      <c r="A4585" s="2" t="s">
        <v>2568</v>
      </c>
      <c r="B4585" t="s">
        <v>1461</v>
      </c>
      <c r="C4585" t="s">
        <v>20</v>
      </c>
      <c r="D4585" t="s">
        <v>26</v>
      </c>
      <c r="E4585" t="s">
        <v>36</v>
      </c>
      <c r="F4585" t="s">
        <v>484</v>
      </c>
      <c r="G4585">
        <v>991.2</v>
      </c>
      <c r="H4585">
        <v>6</v>
      </c>
      <c r="I4585">
        <v>257.70999999999998</v>
      </c>
      <c r="J4585">
        <v>9</v>
      </c>
      <c r="K4585" s="4">
        <v>2015</v>
      </c>
    </row>
    <row r="4586" spans="1:11" x14ac:dyDescent="0.3">
      <c r="A4586" s="2" t="s">
        <v>2568</v>
      </c>
      <c r="B4586" t="s">
        <v>1461</v>
      </c>
      <c r="C4586" t="s">
        <v>20</v>
      </c>
      <c r="D4586" t="s">
        <v>11</v>
      </c>
      <c r="E4586" t="s">
        <v>141</v>
      </c>
      <c r="F4586" t="s">
        <v>142</v>
      </c>
      <c r="G4586">
        <v>879.98</v>
      </c>
      <c r="H4586">
        <v>2</v>
      </c>
      <c r="I4586">
        <v>329.99</v>
      </c>
      <c r="J4586">
        <v>9</v>
      </c>
      <c r="K4586" s="4">
        <v>2015</v>
      </c>
    </row>
    <row r="4587" spans="1:11" x14ac:dyDescent="0.3">
      <c r="A4587" s="2" t="s">
        <v>2568</v>
      </c>
      <c r="B4587" t="s">
        <v>1461</v>
      </c>
      <c r="C4587" t="s">
        <v>20</v>
      </c>
      <c r="D4587" t="s">
        <v>26</v>
      </c>
      <c r="E4587" t="s">
        <v>46</v>
      </c>
      <c r="F4587" t="s">
        <v>2096</v>
      </c>
      <c r="G4587">
        <v>12.96</v>
      </c>
      <c r="H4587">
        <v>9</v>
      </c>
      <c r="I4587">
        <v>4.54</v>
      </c>
      <c r="J4587">
        <v>9</v>
      </c>
      <c r="K4587" s="4">
        <v>2015</v>
      </c>
    </row>
    <row r="4588" spans="1:11" x14ac:dyDescent="0.3">
      <c r="A4588" s="2" t="s">
        <v>2568</v>
      </c>
      <c r="B4588" t="s">
        <v>1122</v>
      </c>
      <c r="C4588" t="s">
        <v>1449</v>
      </c>
      <c r="D4588" t="s">
        <v>26</v>
      </c>
      <c r="E4588" t="s">
        <v>46</v>
      </c>
      <c r="F4588" t="s">
        <v>1004</v>
      </c>
      <c r="G4588">
        <v>25.9</v>
      </c>
      <c r="H4588">
        <v>5</v>
      </c>
      <c r="I4588">
        <v>12.69</v>
      </c>
      <c r="J4588">
        <v>9</v>
      </c>
      <c r="K4588" s="4">
        <v>2015</v>
      </c>
    </row>
    <row r="4589" spans="1:11" x14ac:dyDescent="0.3">
      <c r="A4589" s="2" t="s">
        <v>2569</v>
      </c>
      <c r="B4589" t="s">
        <v>1367</v>
      </c>
      <c r="C4589" t="s">
        <v>349</v>
      </c>
      <c r="D4589" t="s">
        <v>26</v>
      </c>
      <c r="E4589" t="s">
        <v>27</v>
      </c>
      <c r="F4589" t="s">
        <v>893</v>
      </c>
      <c r="G4589">
        <v>25.92</v>
      </c>
      <c r="H4589">
        <v>4</v>
      </c>
      <c r="I4589">
        <v>12.44</v>
      </c>
      <c r="J4589">
        <v>9</v>
      </c>
      <c r="K4589" s="4">
        <v>2016</v>
      </c>
    </row>
    <row r="4590" spans="1:11" x14ac:dyDescent="0.3">
      <c r="A4590" s="2" t="s">
        <v>2569</v>
      </c>
      <c r="B4590" t="s">
        <v>195</v>
      </c>
      <c r="C4590" t="s">
        <v>20</v>
      </c>
      <c r="D4590" t="s">
        <v>11</v>
      </c>
      <c r="E4590" t="s">
        <v>21</v>
      </c>
      <c r="F4590" t="s">
        <v>2570</v>
      </c>
      <c r="G4590">
        <v>437.85</v>
      </c>
      <c r="H4590">
        <v>3</v>
      </c>
      <c r="I4590">
        <v>131.36000000000001</v>
      </c>
      <c r="J4590">
        <v>9</v>
      </c>
      <c r="K4590" s="4">
        <v>2016</v>
      </c>
    </row>
    <row r="4591" spans="1:11" x14ac:dyDescent="0.3">
      <c r="A4591" s="2" t="s">
        <v>2569</v>
      </c>
      <c r="B4591" t="s">
        <v>195</v>
      </c>
      <c r="C4591" t="s">
        <v>20</v>
      </c>
      <c r="D4591" t="s">
        <v>26</v>
      </c>
      <c r="E4591" t="s">
        <v>46</v>
      </c>
      <c r="F4591" t="s">
        <v>2571</v>
      </c>
      <c r="G4591">
        <v>673.57</v>
      </c>
      <c r="H4591">
        <v>2</v>
      </c>
      <c r="I4591">
        <v>252.59</v>
      </c>
      <c r="J4591">
        <v>9</v>
      </c>
      <c r="K4591" s="4">
        <v>2016</v>
      </c>
    </row>
    <row r="4592" spans="1:11" x14ac:dyDescent="0.3">
      <c r="A4592" s="2" t="s">
        <v>2572</v>
      </c>
      <c r="B4592" t="s">
        <v>1776</v>
      </c>
      <c r="C4592" t="s">
        <v>69</v>
      </c>
      <c r="D4592" t="s">
        <v>26</v>
      </c>
      <c r="E4592" t="s">
        <v>27</v>
      </c>
      <c r="F4592" t="s">
        <v>1663</v>
      </c>
      <c r="G4592">
        <v>19.05</v>
      </c>
      <c r="H4592">
        <v>3</v>
      </c>
      <c r="I4592">
        <v>8.76</v>
      </c>
      <c r="J4592">
        <v>9</v>
      </c>
      <c r="K4592" s="4">
        <v>2017</v>
      </c>
    </row>
    <row r="4593" spans="1:11" x14ac:dyDescent="0.3">
      <c r="A4593" s="2" t="s">
        <v>2572</v>
      </c>
      <c r="B4593" t="s">
        <v>64</v>
      </c>
      <c r="C4593" t="s">
        <v>60</v>
      </c>
      <c r="D4593" t="s">
        <v>26</v>
      </c>
      <c r="E4593" t="s">
        <v>62</v>
      </c>
      <c r="F4593" t="s">
        <v>370</v>
      </c>
      <c r="G4593">
        <v>70.95</v>
      </c>
      <c r="H4593">
        <v>3</v>
      </c>
      <c r="I4593">
        <v>18.45</v>
      </c>
      <c r="J4593">
        <v>9</v>
      </c>
      <c r="K4593" s="4">
        <v>2017</v>
      </c>
    </row>
    <row r="4594" spans="1:11" x14ac:dyDescent="0.3">
      <c r="A4594" s="2" t="s">
        <v>2572</v>
      </c>
      <c r="B4594" t="s">
        <v>2007</v>
      </c>
      <c r="C4594" t="s">
        <v>43</v>
      </c>
      <c r="D4594" t="s">
        <v>26</v>
      </c>
      <c r="E4594" t="s">
        <v>44</v>
      </c>
      <c r="F4594" t="s">
        <v>2342</v>
      </c>
      <c r="G4594">
        <v>56.7</v>
      </c>
      <c r="H4594">
        <v>9</v>
      </c>
      <c r="I4594">
        <v>26.08</v>
      </c>
      <c r="J4594">
        <v>9</v>
      </c>
      <c r="K4594" s="4">
        <v>2017</v>
      </c>
    </row>
    <row r="4595" spans="1:11" x14ac:dyDescent="0.3">
      <c r="A4595" s="2" t="s">
        <v>2572</v>
      </c>
      <c r="B4595" t="s">
        <v>1982</v>
      </c>
      <c r="C4595" t="s">
        <v>87</v>
      </c>
      <c r="D4595" t="s">
        <v>26</v>
      </c>
      <c r="E4595" t="s">
        <v>46</v>
      </c>
      <c r="F4595" t="s">
        <v>1819</v>
      </c>
      <c r="G4595">
        <v>3.88</v>
      </c>
      <c r="H4595">
        <v>2</v>
      </c>
      <c r="I4595">
        <v>-2.59</v>
      </c>
      <c r="J4595">
        <v>9</v>
      </c>
      <c r="K4595" s="4">
        <v>2017</v>
      </c>
    </row>
    <row r="4596" spans="1:11" x14ac:dyDescent="0.3">
      <c r="A4596" s="2" t="s">
        <v>2572</v>
      </c>
      <c r="B4596" t="s">
        <v>1982</v>
      </c>
      <c r="C4596" t="s">
        <v>87</v>
      </c>
      <c r="D4596" t="s">
        <v>11</v>
      </c>
      <c r="E4596" t="s">
        <v>202</v>
      </c>
      <c r="F4596" t="s">
        <v>2161</v>
      </c>
      <c r="G4596">
        <v>12.59</v>
      </c>
      <c r="H4596">
        <v>1</v>
      </c>
      <c r="I4596">
        <v>-18.04</v>
      </c>
      <c r="J4596">
        <v>9</v>
      </c>
      <c r="K4596" s="4">
        <v>2017</v>
      </c>
    </row>
    <row r="4597" spans="1:11" x14ac:dyDescent="0.3">
      <c r="A4597" s="2" t="s">
        <v>2572</v>
      </c>
      <c r="B4597" t="s">
        <v>1982</v>
      </c>
      <c r="C4597" t="s">
        <v>87</v>
      </c>
      <c r="D4597" t="s">
        <v>16</v>
      </c>
      <c r="E4597" t="s">
        <v>17</v>
      </c>
      <c r="F4597" t="s">
        <v>1186</v>
      </c>
      <c r="G4597">
        <v>113.37</v>
      </c>
      <c r="H4597">
        <v>2</v>
      </c>
      <c r="I4597">
        <v>-29.15</v>
      </c>
      <c r="J4597">
        <v>9</v>
      </c>
      <c r="K4597" s="4">
        <v>2017</v>
      </c>
    </row>
    <row r="4598" spans="1:11" x14ac:dyDescent="0.3">
      <c r="A4598" s="2" t="s">
        <v>2572</v>
      </c>
      <c r="B4598" t="s">
        <v>1982</v>
      </c>
      <c r="C4598" t="s">
        <v>87</v>
      </c>
      <c r="D4598" t="s">
        <v>26</v>
      </c>
      <c r="E4598" t="s">
        <v>46</v>
      </c>
      <c r="F4598" t="s">
        <v>1106</v>
      </c>
      <c r="G4598">
        <v>18.309999999999999</v>
      </c>
      <c r="H4598">
        <v>4</v>
      </c>
      <c r="I4598">
        <v>-12.21</v>
      </c>
      <c r="J4598">
        <v>9</v>
      </c>
      <c r="K4598" s="4">
        <v>2017</v>
      </c>
    </row>
    <row r="4599" spans="1:11" x14ac:dyDescent="0.3">
      <c r="A4599" s="2" t="s">
        <v>2572</v>
      </c>
      <c r="B4599" t="s">
        <v>1982</v>
      </c>
      <c r="C4599" t="s">
        <v>87</v>
      </c>
      <c r="D4599" t="s">
        <v>16</v>
      </c>
      <c r="E4599" t="s">
        <v>34</v>
      </c>
      <c r="F4599" t="s">
        <v>2322</v>
      </c>
      <c r="G4599">
        <v>127.94</v>
      </c>
      <c r="H4599">
        <v>8</v>
      </c>
      <c r="I4599">
        <v>4.8</v>
      </c>
      <c r="J4599">
        <v>9</v>
      </c>
      <c r="K4599" s="4">
        <v>2017</v>
      </c>
    </row>
    <row r="4600" spans="1:11" x14ac:dyDescent="0.3">
      <c r="A4600" s="2" t="s">
        <v>2572</v>
      </c>
      <c r="B4600" t="s">
        <v>1982</v>
      </c>
      <c r="C4600" t="s">
        <v>87</v>
      </c>
      <c r="D4600" t="s">
        <v>11</v>
      </c>
      <c r="E4600" t="s">
        <v>202</v>
      </c>
      <c r="F4600" t="s">
        <v>1201</v>
      </c>
      <c r="G4600">
        <v>241.17</v>
      </c>
      <c r="H4600">
        <v>2</v>
      </c>
      <c r="I4600">
        <v>-168.82</v>
      </c>
      <c r="J4600">
        <v>9</v>
      </c>
      <c r="K4600" s="4">
        <v>2017</v>
      </c>
    </row>
    <row r="4601" spans="1:11" x14ac:dyDescent="0.3">
      <c r="A4601" s="2" t="s">
        <v>2572</v>
      </c>
      <c r="B4601" t="s">
        <v>940</v>
      </c>
      <c r="C4601" t="s">
        <v>79</v>
      </c>
      <c r="D4601" t="s">
        <v>26</v>
      </c>
      <c r="E4601" t="s">
        <v>56</v>
      </c>
      <c r="F4601" t="s">
        <v>269</v>
      </c>
      <c r="G4601">
        <v>942.78</v>
      </c>
      <c r="H4601">
        <v>4</v>
      </c>
      <c r="I4601">
        <v>94.28</v>
      </c>
      <c r="J4601">
        <v>9</v>
      </c>
      <c r="K4601" s="4">
        <v>2017</v>
      </c>
    </row>
    <row r="4602" spans="1:11" x14ac:dyDescent="0.3">
      <c r="A4602" s="2" t="s">
        <v>2572</v>
      </c>
      <c r="B4602" t="s">
        <v>940</v>
      </c>
      <c r="C4602" t="s">
        <v>79</v>
      </c>
      <c r="D4602" t="s">
        <v>26</v>
      </c>
      <c r="E4602" t="s">
        <v>27</v>
      </c>
      <c r="F4602" t="s">
        <v>1444</v>
      </c>
      <c r="G4602">
        <v>74.349999999999994</v>
      </c>
      <c r="H4602">
        <v>3</v>
      </c>
      <c r="I4602">
        <v>23.24</v>
      </c>
      <c r="J4602">
        <v>9</v>
      </c>
      <c r="K4602" s="4">
        <v>2017</v>
      </c>
    </row>
    <row r="4603" spans="1:11" x14ac:dyDescent="0.3">
      <c r="A4603" s="2" t="s">
        <v>2572</v>
      </c>
      <c r="B4603" t="s">
        <v>2277</v>
      </c>
      <c r="C4603" t="s">
        <v>20</v>
      </c>
      <c r="D4603" t="s">
        <v>11</v>
      </c>
      <c r="E4603" t="s">
        <v>21</v>
      </c>
      <c r="F4603" t="s">
        <v>76</v>
      </c>
      <c r="G4603">
        <v>1079.8499999999999</v>
      </c>
      <c r="H4603">
        <v>3</v>
      </c>
      <c r="I4603">
        <v>323.95999999999998</v>
      </c>
      <c r="J4603">
        <v>9</v>
      </c>
      <c r="K4603" s="4">
        <v>2017</v>
      </c>
    </row>
    <row r="4604" spans="1:11" x14ac:dyDescent="0.3">
      <c r="A4604" s="2" t="s">
        <v>2572</v>
      </c>
      <c r="B4604" t="s">
        <v>2277</v>
      </c>
      <c r="C4604" t="s">
        <v>20</v>
      </c>
      <c r="D4604" t="s">
        <v>26</v>
      </c>
      <c r="E4604" t="s">
        <v>36</v>
      </c>
      <c r="F4604" t="s">
        <v>350</v>
      </c>
      <c r="G4604">
        <v>70.98</v>
      </c>
      <c r="H4604">
        <v>1</v>
      </c>
      <c r="I4604">
        <v>3.55</v>
      </c>
      <c r="J4604">
        <v>9</v>
      </c>
      <c r="K4604" s="4">
        <v>2017</v>
      </c>
    </row>
    <row r="4605" spans="1:11" x14ac:dyDescent="0.3">
      <c r="A4605" s="2" t="s">
        <v>2572</v>
      </c>
      <c r="B4605" t="s">
        <v>2277</v>
      </c>
      <c r="C4605" t="s">
        <v>20</v>
      </c>
      <c r="D4605" t="s">
        <v>26</v>
      </c>
      <c r="E4605" t="s">
        <v>62</v>
      </c>
      <c r="F4605" t="s">
        <v>2573</v>
      </c>
      <c r="G4605">
        <v>29.95</v>
      </c>
      <c r="H4605">
        <v>5</v>
      </c>
      <c r="I4605">
        <v>8.69</v>
      </c>
      <c r="J4605">
        <v>9</v>
      </c>
      <c r="K4605" s="4">
        <v>2017</v>
      </c>
    </row>
    <row r="4606" spans="1:11" x14ac:dyDescent="0.3">
      <c r="A4606" s="2" t="s">
        <v>2572</v>
      </c>
      <c r="B4606" t="s">
        <v>2277</v>
      </c>
      <c r="C4606" t="s">
        <v>20</v>
      </c>
      <c r="D4606" t="s">
        <v>16</v>
      </c>
      <c r="E4606" t="s">
        <v>17</v>
      </c>
      <c r="F4606" t="s">
        <v>400</v>
      </c>
      <c r="G4606">
        <v>589.41</v>
      </c>
      <c r="H4606">
        <v>5</v>
      </c>
      <c r="I4606">
        <v>-6.55</v>
      </c>
      <c r="J4606">
        <v>9</v>
      </c>
      <c r="K4606" s="4">
        <v>2017</v>
      </c>
    </row>
    <row r="4607" spans="1:11" x14ac:dyDescent="0.3">
      <c r="A4607" s="2" t="s">
        <v>2572</v>
      </c>
      <c r="B4607" t="s">
        <v>2528</v>
      </c>
      <c r="C4607" t="s">
        <v>20</v>
      </c>
      <c r="D4607" t="s">
        <v>26</v>
      </c>
      <c r="E4607" t="s">
        <v>27</v>
      </c>
      <c r="F4607" t="s">
        <v>2574</v>
      </c>
      <c r="G4607">
        <v>8.56</v>
      </c>
      <c r="H4607">
        <v>2</v>
      </c>
      <c r="I4607">
        <v>3.85</v>
      </c>
      <c r="J4607">
        <v>9</v>
      </c>
      <c r="K4607" s="4">
        <v>2017</v>
      </c>
    </row>
    <row r="4608" spans="1:11" x14ac:dyDescent="0.3">
      <c r="A4608" s="2" t="s">
        <v>2572</v>
      </c>
      <c r="B4608" t="s">
        <v>2528</v>
      </c>
      <c r="C4608" t="s">
        <v>20</v>
      </c>
      <c r="D4608" t="s">
        <v>26</v>
      </c>
      <c r="E4608" t="s">
        <v>27</v>
      </c>
      <c r="F4608" t="s">
        <v>815</v>
      </c>
      <c r="G4608">
        <v>11.56</v>
      </c>
      <c r="H4608">
        <v>2</v>
      </c>
      <c r="I4608">
        <v>5.66</v>
      </c>
      <c r="J4608">
        <v>9</v>
      </c>
      <c r="K4608" s="4">
        <v>2017</v>
      </c>
    </row>
    <row r="4609" spans="1:11" x14ac:dyDescent="0.3">
      <c r="A4609" s="2" t="s">
        <v>2572</v>
      </c>
      <c r="B4609" t="s">
        <v>1029</v>
      </c>
      <c r="C4609" t="s">
        <v>129</v>
      </c>
      <c r="D4609" t="s">
        <v>11</v>
      </c>
      <c r="E4609" t="s">
        <v>12</v>
      </c>
      <c r="F4609" t="s">
        <v>424</v>
      </c>
      <c r="G4609">
        <v>895.94</v>
      </c>
      <c r="H4609">
        <v>7</v>
      </c>
      <c r="I4609">
        <v>190.39</v>
      </c>
      <c r="J4609">
        <v>9</v>
      </c>
      <c r="K4609" s="4">
        <v>2017</v>
      </c>
    </row>
    <row r="4610" spans="1:11" x14ac:dyDescent="0.3">
      <c r="A4610" s="2" t="s">
        <v>2575</v>
      </c>
      <c r="B4610" t="s">
        <v>1561</v>
      </c>
      <c r="C4610" t="s">
        <v>1211</v>
      </c>
      <c r="D4610" t="s">
        <v>26</v>
      </c>
      <c r="E4610" t="s">
        <v>46</v>
      </c>
      <c r="F4610" t="s">
        <v>2113</v>
      </c>
      <c r="G4610">
        <v>22.92</v>
      </c>
      <c r="H4610">
        <v>4</v>
      </c>
      <c r="I4610">
        <v>11</v>
      </c>
      <c r="J4610">
        <v>10</v>
      </c>
      <c r="K4610" s="4">
        <v>2014</v>
      </c>
    </row>
    <row r="4611" spans="1:11" x14ac:dyDescent="0.3">
      <c r="A4611" s="2" t="s">
        <v>2575</v>
      </c>
      <c r="B4611" t="s">
        <v>1561</v>
      </c>
      <c r="C4611" t="s">
        <v>1211</v>
      </c>
      <c r="D4611" t="s">
        <v>26</v>
      </c>
      <c r="E4611" t="s">
        <v>36</v>
      </c>
      <c r="F4611" t="s">
        <v>37</v>
      </c>
      <c r="G4611">
        <v>269.89999999999998</v>
      </c>
      <c r="H4611">
        <v>5</v>
      </c>
      <c r="I4611">
        <v>16.190000000000001</v>
      </c>
      <c r="J4611">
        <v>10</v>
      </c>
      <c r="K4611" s="4">
        <v>2014</v>
      </c>
    </row>
    <row r="4612" spans="1:11" x14ac:dyDescent="0.3">
      <c r="A4612" s="2" t="s">
        <v>2575</v>
      </c>
      <c r="B4612" t="s">
        <v>1669</v>
      </c>
      <c r="C4612" t="s">
        <v>30</v>
      </c>
      <c r="D4612" t="s">
        <v>26</v>
      </c>
      <c r="E4612" t="s">
        <v>56</v>
      </c>
      <c r="F4612" t="s">
        <v>2258</v>
      </c>
      <c r="G4612">
        <v>3.16</v>
      </c>
      <c r="H4612">
        <v>4</v>
      </c>
      <c r="I4612">
        <v>-8.5299999999999994</v>
      </c>
      <c r="J4612">
        <v>10</v>
      </c>
      <c r="K4612" s="4">
        <v>2014</v>
      </c>
    </row>
    <row r="4613" spans="1:11" x14ac:dyDescent="0.3">
      <c r="A4613" s="2" t="s">
        <v>2575</v>
      </c>
      <c r="B4613" t="s">
        <v>1669</v>
      </c>
      <c r="C4613" t="s">
        <v>30</v>
      </c>
      <c r="D4613" t="s">
        <v>11</v>
      </c>
      <c r="E4613" t="s">
        <v>141</v>
      </c>
      <c r="F4613" t="s">
        <v>1347</v>
      </c>
      <c r="G4613">
        <v>1999.96</v>
      </c>
      <c r="H4613">
        <v>5</v>
      </c>
      <c r="I4613">
        <v>624.99</v>
      </c>
      <c r="J4613">
        <v>10</v>
      </c>
      <c r="K4613" s="4">
        <v>2014</v>
      </c>
    </row>
    <row r="4614" spans="1:11" x14ac:dyDescent="0.3">
      <c r="A4614" s="2" t="s">
        <v>2575</v>
      </c>
      <c r="B4614" t="s">
        <v>9</v>
      </c>
      <c r="C4614" t="s">
        <v>24</v>
      </c>
      <c r="D4614" t="s">
        <v>26</v>
      </c>
      <c r="E4614" t="s">
        <v>27</v>
      </c>
      <c r="F4614" t="s">
        <v>1425</v>
      </c>
      <c r="G4614">
        <v>322.19</v>
      </c>
      <c r="H4614">
        <v>13</v>
      </c>
      <c r="I4614">
        <v>100.69</v>
      </c>
      <c r="J4614">
        <v>10</v>
      </c>
      <c r="K4614" s="4">
        <v>2014</v>
      </c>
    </row>
    <row r="4615" spans="1:11" x14ac:dyDescent="0.3">
      <c r="A4615" s="2" t="s">
        <v>2575</v>
      </c>
      <c r="B4615" t="s">
        <v>9</v>
      </c>
      <c r="C4615" t="s">
        <v>24</v>
      </c>
      <c r="D4615" t="s">
        <v>26</v>
      </c>
      <c r="E4615" t="s">
        <v>46</v>
      </c>
      <c r="F4615" t="s">
        <v>1794</v>
      </c>
      <c r="G4615">
        <v>2.95</v>
      </c>
      <c r="H4615">
        <v>3</v>
      </c>
      <c r="I4615">
        <v>-4.8600000000000003</v>
      </c>
      <c r="J4615">
        <v>10</v>
      </c>
      <c r="K4615" s="4">
        <v>2014</v>
      </c>
    </row>
    <row r="4616" spans="1:11" x14ac:dyDescent="0.3">
      <c r="A4616" s="2" t="s">
        <v>2575</v>
      </c>
      <c r="B4616" t="s">
        <v>9</v>
      </c>
      <c r="C4616" t="s">
        <v>24</v>
      </c>
      <c r="D4616" t="s">
        <v>26</v>
      </c>
      <c r="E4616" t="s">
        <v>27</v>
      </c>
      <c r="F4616" t="s">
        <v>1345</v>
      </c>
      <c r="G4616">
        <v>19.14</v>
      </c>
      <c r="H4616">
        <v>4</v>
      </c>
      <c r="I4616">
        <v>6.94</v>
      </c>
      <c r="J4616">
        <v>10</v>
      </c>
      <c r="K4616" s="4">
        <v>2014</v>
      </c>
    </row>
    <row r="4617" spans="1:11" x14ac:dyDescent="0.3">
      <c r="A4617" s="2" t="s">
        <v>2575</v>
      </c>
      <c r="B4617" t="s">
        <v>1992</v>
      </c>
      <c r="C4617" t="s">
        <v>49</v>
      </c>
      <c r="D4617" t="s">
        <v>11</v>
      </c>
      <c r="E4617" t="s">
        <v>12</v>
      </c>
      <c r="F4617" t="s">
        <v>1459</v>
      </c>
      <c r="G4617">
        <v>177</v>
      </c>
      <c r="H4617">
        <v>3</v>
      </c>
      <c r="I4617">
        <v>30.09</v>
      </c>
      <c r="J4617">
        <v>10</v>
      </c>
      <c r="K4617" s="4">
        <v>2014</v>
      </c>
    </row>
    <row r="4618" spans="1:11" x14ac:dyDescent="0.3">
      <c r="A4618" s="2" t="s">
        <v>2575</v>
      </c>
      <c r="B4618" t="s">
        <v>1992</v>
      </c>
      <c r="C4618" t="s">
        <v>49</v>
      </c>
      <c r="D4618" t="s">
        <v>26</v>
      </c>
      <c r="E4618" t="s">
        <v>36</v>
      </c>
      <c r="F4618" t="s">
        <v>1978</v>
      </c>
      <c r="G4618">
        <v>79.45</v>
      </c>
      <c r="H4618">
        <v>7</v>
      </c>
      <c r="I4618">
        <v>22.25</v>
      </c>
      <c r="J4618">
        <v>10</v>
      </c>
      <c r="K4618" s="4">
        <v>2014</v>
      </c>
    </row>
    <row r="4619" spans="1:11" x14ac:dyDescent="0.3">
      <c r="A4619" s="2" t="s">
        <v>2575</v>
      </c>
      <c r="B4619" t="s">
        <v>1992</v>
      </c>
      <c r="C4619" t="s">
        <v>49</v>
      </c>
      <c r="D4619" t="s">
        <v>16</v>
      </c>
      <c r="E4619" t="s">
        <v>17</v>
      </c>
      <c r="F4619" t="s">
        <v>2576</v>
      </c>
      <c r="G4619">
        <v>1628.82</v>
      </c>
      <c r="H4619">
        <v>9</v>
      </c>
      <c r="I4619">
        <v>260.61</v>
      </c>
      <c r="J4619">
        <v>10</v>
      </c>
      <c r="K4619" s="4">
        <v>2014</v>
      </c>
    </row>
    <row r="4620" spans="1:11" x14ac:dyDescent="0.3">
      <c r="A4620" s="2" t="s">
        <v>2577</v>
      </c>
      <c r="B4620" t="s">
        <v>1394</v>
      </c>
      <c r="C4620" t="s">
        <v>15</v>
      </c>
      <c r="D4620" t="s">
        <v>11</v>
      </c>
      <c r="E4620" t="s">
        <v>12</v>
      </c>
      <c r="F4620" t="s">
        <v>1459</v>
      </c>
      <c r="G4620">
        <v>177</v>
      </c>
      <c r="H4620">
        <v>3</v>
      </c>
      <c r="I4620">
        <v>30.09</v>
      </c>
      <c r="J4620">
        <v>10</v>
      </c>
      <c r="K4620" s="4">
        <v>2016</v>
      </c>
    </row>
    <row r="4621" spans="1:11" x14ac:dyDescent="0.3">
      <c r="A4621" s="2" t="s">
        <v>2577</v>
      </c>
      <c r="B4621" t="s">
        <v>277</v>
      </c>
      <c r="C4621" t="s">
        <v>79</v>
      </c>
      <c r="D4621" t="s">
        <v>16</v>
      </c>
      <c r="E4621" t="s">
        <v>17</v>
      </c>
      <c r="F4621" t="s">
        <v>2436</v>
      </c>
      <c r="G4621">
        <v>102.59</v>
      </c>
      <c r="H4621">
        <v>1</v>
      </c>
      <c r="I4621">
        <v>10.26</v>
      </c>
      <c r="J4621">
        <v>10</v>
      </c>
      <c r="K4621" s="4">
        <v>2016</v>
      </c>
    </row>
    <row r="4622" spans="1:11" x14ac:dyDescent="0.3">
      <c r="A4622" s="2" t="s">
        <v>2577</v>
      </c>
      <c r="B4622" t="s">
        <v>277</v>
      </c>
      <c r="C4622" t="s">
        <v>79</v>
      </c>
      <c r="D4622" t="s">
        <v>11</v>
      </c>
      <c r="E4622" t="s">
        <v>12</v>
      </c>
      <c r="F4622" t="s">
        <v>393</v>
      </c>
      <c r="G4622">
        <v>22.7</v>
      </c>
      <c r="H4622">
        <v>1</v>
      </c>
      <c r="I4622">
        <v>5.96</v>
      </c>
      <c r="J4622">
        <v>10</v>
      </c>
      <c r="K4622" s="4">
        <v>2016</v>
      </c>
    </row>
    <row r="4623" spans="1:11" x14ac:dyDescent="0.3">
      <c r="A4623" s="2" t="s">
        <v>2577</v>
      </c>
      <c r="B4623" t="s">
        <v>277</v>
      </c>
      <c r="C4623" t="s">
        <v>79</v>
      </c>
      <c r="D4623" t="s">
        <v>26</v>
      </c>
      <c r="E4623" t="s">
        <v>27</v>
      </c>
      <c r="F4623" t="s">
        <v>559</v>
      </c>
      <c r="G4623">
        <v>93.02</v>
      </c>
      <c r="H4623">
        <v>3</v>
      </c>
      <c r="I4623">
        <v>33.72</v>
      </c>
      <c r="J4623">
        <v>10</v>
      </c>
      <c r="K4623" s="4">
        <v>2016</v>
      </c>
    </row>
    <row r="4624" spans="1:11" x14ac:dyDescent="0.3">
      <c r="A4624" s="2" t="s">
        <v>2577</v>
      </c>
      <c r="B4624" t="s">
        <v>277</v>
      </c>
      <c r="C4624" t="s">
        <v>79</v>
      </c>
      <c r="D4624" t="s">
        <v>26</v>
      </c>
      <c r="E4624" t="s">
        <v>213</v>
      </c>
      <c r="F4624" t="s">
        <v>763</v>
      </c>
      <c r="G4624">
        <v>12.77</v>
      </c>
      <c r="H4624">
        <v>2</v>
      </c>
      <c r="I4624">
        <v>1.44</v>
      </c>
      <c r="J4624">
        <v>10</v>
      </c>
      <c r="K4624" s="4">
        <v>2016</v>
      </c>
    </row>
    <row r="4625" spans="1:11" x14ac:dyDescent="0.3">
      <c r="A4625" s="2" t="s">
        <v>2577</v>
      </c>
      <c r="B4625" t="s">
        <v>277</v>
      </c>
      <c r="C4625" t="s">
        <v>79</v>
      </c>
      <c r="D4625" t="s">
        <v>26</v>
      </c>
      <c r="E4625" t="s">
        <v>156</v>
      </c>
      <c r="F4625" t="s">
        <v>1181</v>
      </c>
      <c r="G4625">
        <v>35.01</v>
      </c>
      <c r="H4625">
        <v>4</v>
      </c>
      <c r="I4625">
        <v>13.13</v>
      </c>
      <c r="J4625">
        <v>10</v>
      </c>
      <c r="K4625" s="4">
        <v>2016</v>
      </c>
    </row>
    <row r="4626" spans="1:11" x14ac:dyDescent="0.3">
      <c r="A4626" s="2" t="s">
        <v>2577</v>
      </c>
      <c r="B4626" t="s">
        <v>277</v>
      </c>
      <c r="C4626" t="s">
        <v>79</v>
      </c>
      <c r="D4626" t="s">
        <v>26</v>
      </c>
      <c r="E4626" t="s">
        <v>27</v>
      </c>
      <c r="F4626" t="s">
        <v>83</v>
      </c>
      <c r="G4626">
        <v>39.15</v>
      </c>
      <c r="H4626">
        <v>1</v>
      </c>
      <c r="I4626">
        <v>14.68</v>
      </c>
      <c r="J4626">
        <v>10</v>
      </c>
      <c r="K4626" s="4">
        <v>2016</v>
      </c>
    </row>
    <row r="4627" spans="1:11" x14ac:dyDescent="0.3">
      <c r="A4627" s="2" t="s">
        <v>2577</v>
      </c>
      <c r="B4627" t="s">
        <v>1162</v>
      </c>
      <c r="C4627" t="s">
        <v>20</v>
      </c>
      <c r="D4627" t="s">
        <v>11</v>
      </c>
      <c r="E4627" t="s">
        <v>21</v>
      </c>
      <c r="F4627" t="s">
        <v>1910</v>
      </c>
      <c r="G4627">
        <v>1091.93</v>
      </c>
      <c r="H4627">
        <v>7</v>
      </c>
      <c r="I4627">
        <v>272.98</v>
      </c>
      <c r="J4627">
        <v>10</v>
      </c>
      <c r="K4627" s="4">
        <v>2016</v>
      </c>
    </row>
    <row r="4628" spans="1:11" x14ac:dyDescent="0.3">
      <c r="A4628" s="2" t="s">
        <v>2577</v>
      </c>
      <c r="B4628" t="s">
        <v>1162</v>
      </c>
      <c r="C4628" t="s">
        <v>20</v>
      </c>
      <c r="D4628" t="s">
        <v>26</v>
      </c>
      <c r="E4628" t="s">
        <v>27</v>
      </c>
      <c r="F4628" t="s">
        <v>1235</v>
      </c>
      <c r="G4628">
        <v>111.96</v>
      </c>
      <c r="H4628">
        <v>2</v>
      </c>
      <c r="I4628">
        <v>54.86</v>
      </c>
      <c r="J4628">
        <v>10</v>
      </c>
      <c r="K4628" s="4">
        <v>2016</v>
      </c>
    </row>
    <row r="4629" spans="1:11" x14ac:dyDescent="0.3">
      <c r="A4629" s="2" t="s">
        <v>2577</v>
      </c>
      <c r="B4629" t="s">
        <v>1909</v>
      </c>
      <c r="C4629" t="s">
        <v>10</v>
      </c>
      <c r="D4629" t="s">
        <v>11</v>
      </c>
      <c r="E4629" t="s">
        <v>12</v>
      </c>
      <c r="F4629" t="s">
        <v>2296</v>
      </c>
      <c r="G4629">
        <v>1649.75</v>
      </c>
      <c r="H4629">
        <v>5</v>
      </c>
      <c r="I4629">
        <v>544.41999999999996</v>
      </c>
      <c r="J4629">
        <v>10</v>
      </c>
      <c r="K4629" s="4">
        <v>2016</v>
      </c>
    </row>
    <row r="4630" spans="1:11" x14ac:dyDescent="0.3">
      <c r="A4630" s="2" t="s">
        <v>2578</v>
      </c>
      <c r="B4630" t="s">
        <v>2579</v>
      </c>
      <c r="C4630" t="s">
        <v>247</v>
      </c>
      <c r="D4630" t="s">
        <v>26</v>
      </c>
      <c r="E4630" t="s">
        <v>46</v>
      </c>
      <c r="F4630" t="s">
        <v>613</v>
      </c>
      <c r="G4630">
        <v>37.659999999999997</v>
      </c>
      <c r="H4630">
        <v>7</v>
      </c>
      <c r="I4630">
        <v>18.45</v>
      </c>
      <c r="J4630">
        <v>10</v>
      </c>
      <c r="K4630" s="4">
        <v>2017</v>
      </c>
    </row>
    <row r="4631" spans="1:11" x14ac:dyDescent="0.3">
      <c r="A4631" s="2" t="s">
        <v>2578</v>
      </c>
      <c r="B4631" t="s">
        <v>2297</v>
      </c>
      <c r="C4631" t="s">
        <v>43</v>
      </c>
      <c r="D4631" t="s">
        <v>16</v>
      </c>
      <c r="E4631" t="s">
        <v>34</v>
      </c>
      <c r="F4631" t="s">
        <v>542</v>
      </c>
      <c r="G4631">
        <v>9.4600000000000009</v>
      </c>
      <c r="H4631">
        <v>2</v>
      </c>
      <c r="I4631">
        <v>3.69</v>
      </c>
      <c r="J4631">
        <v>10</v>
      </c>
      <c r="K4631" s="4">
        <v>2017</v>
      </c>
    </row>
    <row r="4632" spans="1:11" x14ac:dyDescent="0.3">
      <c r="A4632" s="2" t="s">
        <v>2578</v>
      </c>
      <c r="B4632" t="s">
        <v>1470</v>
      </c>
      <c r="C4632" t="s">
        <v>24</v>
      </c>
      <c r="D4632" t="s">
        <v>26</v>
      </c>
      <c r="E4632" t="s">
        <v>46</v>
      </c>
      <c r="F4632" t="s">
        <v>1050</v>
      </c>
      <c r="G4632">
        <v>27.4</v>
      </c>
      <c r="H4632">
        <v>9</v>
      </c>
      <c r="I4632">
        <v>-42.46</v>
      </c>
      <c r="J4632">
        <v>10</v>
      </c>
      <c r="K4632" s="4">
        <v>2017</v>
      </c>
    </row>
    <row r="4633" spans="1:11" x14ac:dyDescent="0.3">
      <c r="A4633" s="2" t="s">
        <v>2578</v>
      </c>
      <c r="B4633" t="s">
        <v>1470</v>
      </c>
      <c r="C4633" t="s">
        <v>24</v>
      </c>
      <c r="D4633" t="s">
        <v>26</v>
      </c>
      <c r="E4633" t="s">
        <v>46</v>
      </c>
      <c r="F4633" t="s">
        <v>598</v>
      </c>
      <c r="G4633">
        <v>13.46</v>
      </c>
      <c r="H4633">
        <v>1</v>
      </c>
      <c r="I4633">
        <v>-23.55</v>
      </c>
      <c r="J4633">
        <v>10</v>
      </c>
      <c r="K4633" s="4">
        <v>2017</v>
      </c>
    </row>
    <row r="4634" spans="1:11" x14ac:dyDescent="0.3">
      <c r="A4634" s="2" t="s">
        <v>2578</v>
      </c>
      <c r="B4634" t="s">
        <v>290</v>
      </c>
      <c r="C4634" t="s">
        <v>43</v>
      </c>
      <c r="D4634" t="s">
        <v>11</v>
      </c>
      <c r="E4634" t="s">
        <v>12</v>
      </c>
      <c r="F4634" t="s">
        <v>2418</v>
      </c>
      <c r="G4634">
        <v>46.36</v>
      </c>
      <c r="H4634">
        <v>4</v>
      </c>
      <c r="I4634">
        <v>15.3</v>
      </c>
      <c r="J4634">
        <v>10</v>
      </c>
      <c r="K4634" s="4">
        <v>2017</v>
      </c>
    </row>
    <row r="4635" spans="1:11" x14ac:dyDescent="0.3">
      <c r="A4635" s="2" t="s">
        <v>2580</v>
      </c>
      <c r="B4635" t="s">
        <v>2282</v>
      </c>
      <c r="C4635" t="s">
        <v>321</v>
      </c>
      <c r="D4635" t="s">
        <v>11</v>
      </c>
      <c r="E4635" t="s">
        <v>21</v>
      </c>
      <c r="F4635" t="s">
        <v>411</v>
      </c>
      <c r="G4635">
        <v>832.93</v>
      </c>
      <c r="H4635">
        <v>7</v>
      </c>
      <c r="I4635">
        <v>233.22</v>
      </c>
      <c r="J4635">
        <v>11</v>
      </c>
      <c r="K4635" s="4">
        <v>2014</v>
      </c>
    </row>
    <row r="4636" spans="1:11" x14ac:dyDescent="0.3">
      <c r="A4636" s="2" t="s">
        <v>2580</v>
      </c>
      <c r="B4636" t="s">
        <v>2282</v>
      </c>
      <c r="C4636" t="s">
        <v>321</v>
      </c>
      <c r="D4636" t="s">
        <v>26</v>
      </c>
      <c r="E4636" t="s">
        <v>46</v>
      </c>
      <c r="F4636" t="s">
        <v>2119</v>
      </c>
      <c r="G4636">
        <v>43.8</v>
      </c>
      <c r="H4636">
        <v>10</v>
      </c>
      <c r="I4636">
        <v>21.02</v>
      </c>
      <c r="J4636">
        <v>11</v>
      </c>
      <c r="K4636" s="4">
        <v>2014</v>
      </c>
    </row>
    <row r="4637" spans="1:11" x14ac:dyDescent="0.3">
      <c r="A4637" s="2" t="s">
        <v>2580</v>
      </c>
      <c r="B4637" t="s">
        <v>1942</v>
      </c>
      <c r="C4637" t="s">
        <v>69</v>
      </c>
      <c r="D4637" t="s">
        <v>26</v>
      </c>
      <c r="E4637" t="s">
        <v>46</v>
      </c>
      <c r="F4637" t="s">
        <v>2305</v>
      </c>
      <c r="G4637">
        <v>12.72</v>
      </c>
      <c r="H4637">
        <v>3</v>
      </c>
      <c r="I4637">
        <v>6.36</v>
      </c>
      <c r="J4637">
        <v>11</v>
      </c>
      <c r="K4637" s="4">
        <v>2014</v>
      </c>
    </row>
    <row r="4638" spans="1:11" x14ac:dyDescent="0.3">
      <c r="A4638" s="2" t="s">
        <v>2580</v>
      </c>
      <c r="B4638" t="s">
        <v>1942</v>
      </c>
      <c r="C4638" t="s">
        <v>69</v>
      </c>
      <c r="D4638" t="s">
        <v>26</v>
      </c>
      <c r="E4638" t="s">
        <v>46</v>
      </c>
      <c r="F4638" t="s">
        <v>77</v>
      </c>
      <c r="G4638">
        <v>11.52</v>
      </c>
      <c r="H4638">
        <v>4</v>
      </c>
      <c r="I4638">
        <v>5.64</v>
      </c>
      <c r="J4638">
        <v>11</v>
      </c>
      <c r="K4638" s="4">
        <v>2014</v>
      </c>
    </row>
    <row r="4639" spans="1:11" x14ac:dyDescent="0.3">
      <c r="A4639" s="2" t="s">
        <v>2580</v>
      </c>
      <c r="B4639" t="s">
        <v>2362</v>
      </c>
      <c r="C4639" t="s">
        <v>30</v>
      </c>
      <c r="D4639" t="s">
        <v>26</v>
      </c>
      <c r="E4639" t="s">
        <v>27</v>
      </c>
      <c r="F4639" t="s">
        <v>2038</v>
      </c>
      <c r="G4639">
        <v>20.74</v>
      </c>
      <c r="H4639">
        <v>4</v>
      </c>
      <c r="I4639">
        <v>7.26</v>
      </c>
      <c r="J4639">
        <v>11</v>
      </c>
      <c r="K4639" s="4">
        <v>2014</v>
      </c>
    </row>
    <row r="4640" spans="1:11" x14ac:dyDescent="0.3">
      <c r="A4640" s="2" t="s">
        <v>2580</v>
      </c>
      <c r="B4640" t="s">
        <v>1062</v>
      </c>
      <c r="C4640" t="s">
        <v>20</v>
      </c>
      <c r="D4640" t="s">
        <v>26</v>
      </c>
      <c r="E4640" t="s">
        <v>27</v>
      </c>
      <c r="F4640" t="s">
        <v>866</v>
      </c>
      <c r="G4640">
        <v>11.36</v>
      </c>
      <c r="H4640">
        <v>2</v>
      </c>
      <c r="I4640">
        <v>5.23</v>
      </c>
      <c r="J4640">
        <v>11</v>
      </c>
      <c r="K4640" s="4">
        <v>2014</v>
      </c>
    </row>
    <row r="4641" spans="1:11" x14ac:dyDescent="0.3">
      <c r="A4641" s="2" t="s">
        <v>2580</v>
      </c>
      <c r="B4641" t="s">
        <v>1062</v>
      </c>
      <c r="C4641" t="s">
        <v>20</v>
      </c>
      <c r="D4641" t="s">
        <v>16</v>
      </c>
      <c r="E4641" t="s">
        <v>17</v>
      </c>
      <c r="F4641" t="s">
        <v>981</v>
      </c>
      <c r="G4641">
        <v>69.260000000000005</v>
      </c>
      <c r="H4641">
        <v>2</v>
      </c>
      <c r="I4641">
        <v>14.62</v>
      </c>
      <c r="J4641">
        <v>11</v>
      </c>
      <c r="K4641" s="4">
        <v>2014</v>
      </c>
    </row>
    <row r="4642" spans="1:11" x14ac:dyDescent="0.3">
      <c r="A4642" s="2" t="s">
        <v>2580</v>
      </c>
      <c r="B4642" t="s">
        <v>399</v>
      </c>
      <c r="C4642" t="s">
        <v>171</v>
      </c>
      <c r="D4642" t="s">
        <v>26</v>
      </c>
      <c r="E4642" t="s">
        <v>27</v>
      </c>
      <c r="F4642" t="s">
        <v>1360</v>
      </c>
      <c r="G4642">
        <v>32.4</v>
      </c>
      <c r="H4642">
        <v>5</v>
      </c>
      <c r="I4642">
        <v>15.55</v>
      </c>
      <c r="J4642">
        <v>11</v>
      </c>
      <c r="K4642" s="4">
        <v>2014</v>
      </c>
    </row>
    <row r="4643" spans="1:11" x14ac:dyDescent="0.3">
      <c r="A4643" s="2" t="s">
        <v>2581</v>
      </c>
      <c r="B4643" t="s">
        <v>1766</v>
      </c>
      <c r="C4643" t="s">
        <v>20</v>
      </c>
      <c r="D4643" t="s">
        <v>11</v>
      </c>
      <c r="E4643" t="s">
        <v>12</v>
      </c>
      <c r="F4643" t="s">
        <v>1722</v>
      </c>
      <c r="G4643">
        <v>37.6</v>
      </c>
      <c r="H4643">
        <v>2</v>
      </c>
      <c r="I4643">
        <v>2.2599999999999998</v>
      </c>
      <c r="J4643">
        <v>11</v>
      </c>
      <c r="K4643" s="4">
        <v>2015</v>
      </c>
    </row>
    <row r="4644" spans="1:11" x14ac:dyDescent="0.3">
      <c r="A4644" s="2" t="s">
        <v>2581</v>
      </c>
      <c r="B4644" t="s">
        <v>1766</v>
      </c>
      <c r="C4644" t="s">
        <v>20</v>
      </c>
      <c r="D4644" t="s">
        <v>11</v>
      </c>
      <c r="E4644" t="s">
        <v>12</v>
      </c>
      <c r="F4644" t="s">
        <v>243</v>
      </c>
      <c r="G4644">
        <v>59.9</v>
      </c>
      <c r="H4644">
        <v>2</v>
      </c>
      <c r="I4644">
        <v>23.96</v>
      </c>
      <c r="J4644">
        <v>11</v>
      </c>
      <c r="K4644" s="4">
        <v>2015</v>
      </c>
    </row>
    <row r="4645" spans="1:11" x14ac:dyDescent="0.3">
      <c r="A4645" s="2" t="s">
        <v>2581</v>
      </c>
      <c r="B4645" t="s">
        <v>1766</v>
      </c>
      <c r="C4645" t="s">
        <v>20</v>
      </c>
      <c r="D4645" t="s">
        <v>26</v>
      </c>
      <c r="E4645" t="s">
        <v>27</v>
      </c>
      <c r="F4645" t="s">
        <v>1304</v>
      </c>
      <c r="G4645">
        <v>37</v>
      </c>
      <c r="H4645">
        <v>5</v>
      </c>
      <c r="I4645">
        <v>16.649999999999999</v>
      </c>
      <c r="J4645">
        <v>11</v>
      </c>
      <c r="K4645" s="4">
        <v>2015</v>
      </c>
    </row>
    <row r="4646" spans="1:11" x14ac:dyDescent="0.3">
      <c r="A4646" s="2" t="s">
        <v>2581</v>
      </c>
      <c r="B4646" t="s">
        <v>1766</v>
      </c>
      <c r="C4646" t="s">
        <v>171</v>
      </c>
      <c r="D4646" t="s">
        <v>26</v>
      </c>
      <c r="E4646" t="s">
        <v>156</v>
      </c>
      <c r="F4646" t="s">
        <v>1101</v>
      </c>
      <c r="G4646">
        <v>33.96</v>
      </c>
      <c r="H4646">
        <v>2</v>
      </c>
      <c r="I4646">
        <v>16.98</v>
      </c>
      <c r="J4646">
        <v>11</v>
      </c>
      <c r="K4646" s="4">
        <v>2015</v>
      </c>
    </row>
    <row r="4647" spans="1:11" x14ac:dyDescent="0.3">
      <c r="A4647" s="2" t="s">
        <v>2581</v>
      </c>
      <c r="B4647" t="s">
        <v>1766</v>
      </c>
      <c r="C4647" t="s">
        <v>171</v>
      </c>
      <c r="D4647" t="s">
        <v>26</v>
      </c>
      <c r="E4647" t="s">
        <v>56</v>
      </c>
      <c r="F4647" t="s">
        <v>1757</v>
      </c>
      <c r="G4647">
        <v>826.11</v>
      </c>
      <c r="H4647">
        <v>3</v>
      </c>
      <c r="I4647">
        <v>322.18</v>
      </c>
      <c r="J4647">
        <v>11</v>
      </c>
      <c r="K4647" s="4">
        <v>2015</v>
      </c>
    </row>
    <row r="4648" spans="1:11" x14ac:dyDescent="0.3">
      <c r="A4648" s="2" t="s">
        <v>2581</v>
      </c>
      <c r="B4648" t="s">
        <v>519</v>
      </c>
      <c r="C4648" t="s">
        <v>874</v>
      </c>
      <c r="D4648" t="s">
        <v>16</v>
      </c>
      <c r="E4648" t="s">
        <v>34</v>
      </c>
      <c r="F4648" t="s">
        <v>2582</v>
      </c>
      <c r="G4648">
        <v>76.14</v>
      </c>
      <c r="H4648">
        <v>3</v>
      </c>
      <c r="I4648">
        <v>26.65</v>
      </c>
      <c r="J4648">
        <v>11</v>
      </c>
      <c r="K4648" s="4">
        <v>2015</v>
      </c>
    </row>
    <row r="4649" spans="1:11" x14ac:dyDescent="0.3">
      <c r="A4649" s="2" t="s">
        <v>2581</v>
      </c>
      <c r="B4649" t="s">
        <v>519</v>
      </c>
      <c r="C4649" t="s">
        <v>874</v>
      </c>
      <c r="D4649" t="s">
        <v>26</v>
      </c>
      <c r="E4649" t="s">
        <v>46</v>
      </c>
      <c r="F4649" t="s">
        <v>1894</v>
      </c>
      <c r="G4649">
        <v>19.96</v>
      </c>
      <c r="H4649">
        <v>2</v>
      </c>
      <c r="I4649">
        <v>9.3800000000000008</v>
      </c>
      <c r="J4649">
        <v>11</v>
      </c>
      <c r="K4649" s="4">
        <v>2015</v>
      </c>
    </row>
    <row r="4650" spans="1:11" x14ac:dyDescent="0.3">
      <c r="A4650" s="2" t="s">
        <v>2581</v>
      </c>
      <c r="B4650" t="s">
        <v>2316</v>
      </c>
      <c r="C4650" t="s">
        <v>87</v>
      </c>
      <c r="D4650" t="s">
        <v>11</v>
      </c>
      <c r="E4650" t="s">
        <v>12</v>
      </c>
      <c r="F4650" t="s">
        <v>2583</v>
      </c>
      <c r="G4650">
        <v>47.98</v>
      </c>
      <c r="H4650">
        <v>2</v>
      </c>
      <c r="I4650">
        <v>-1.2</v>
      </c>
      <c r="J4650">
        <v>11</v>
      </c>
      <c r="K4650" s="4">
        <v>2015</v>
      </c>
    </row>
    <row r="4651" spans="1:11" x14ac:dyDescent="0.3">
      <c r="A4651" s="2" t="s">
        <v>2581</v>
      </c>
      <c r="B4651" t="s">
        <v>359</v>
      </c>
      <c r="C4651" t="s">
        <v>105</v>
      </c>
      <c r="D4651" t="s">
        <v>26</v>
      </c>
      <c r="E4651" t="s">
        <v>31</v>
      </c>
      <c r="F4651" t="s">
        <v>1847</v>
      </c>
      <c r="G4651">
        <v>8.7200000000000006</v>
      </c>
      <c r="H4651">
        <v>5</v>
      </c>
      <c r="I4651">
        <v>2.29</v>
      </c>
      <c r="J4651">
        <v>11</v>
      </c>
      <c r="K4651" s="4">
        <v>2015</v>
      </c>
    </row>
    <row r="4652" spans="1:11" x14ac:dyDescent="0.3">
      <c r="A4652" s="2" t="s">
        <v>2581</v>
      </c>
      <c r="B4652" t="s">
        <v>359</v>
      </c>
      <c r="C4652" t="s">
        <v>105</v>
      </c>
      <c r="D4652" t="s">
        <v>11</v>
      </c>
      <c r="E4652" t="s">
        <v>12</v>
      </c>
      <c r="F4652" t="s">
        <v>2584</v>
      </c>
      <c r="G4652">
        <v>91.18</v>
      </c>
      <c r="H4652">
        <v>3</v>
      </c>
      <c r="I4652">
        <v>4.5599999999999996</v>
      </c>
      <c r="J4652">
        <v>11</v>
      </c>
      <c r="K4652" s="4">
        <v>2015</v>
      </c>
    </row>
    <row r="4653" spans="1:11" x14ac:dyDescent="0.3">
      <c r="A4653" s="2" t="s">
        <v>2581</v>
      </c>
      <c r="B4653" t="s">
        <v>359</v>
      </c>
      <c r="C4653" t="s">
        <v>105</v>
      </c>
      <c r="D4653" t="s">
        <v>11</v>
      </c>
      <c r="E4653" t="s">
        <v>12</v>
      </c>
      <c r="F4653" t="s">
        <v>490</v>
      </c>
      <c r="G4653">
        <v>159.97</v>
      </c>
      <c r="H4653">
        <v>4</v>
      </c>
      <c r="I4653">
        <v>29.99</v>
      </c>
      <c r="J4653">
        <v>11</v>
      </c>
      <c r="K4653" s="4">
        <v>2015</v>
      </c>
    </row>
    <row r="4654" spans="1:11" x14ac:dyDescent="0.3">
      <c r="A4654" s="2" t="s">
        <v>2581</v>
      </c>
      <c r="B4654" t="s">
        <v>481</v>
      </c>
      <c r="C4654" t="s">
        <v>855</v>
      </c>
      <c r="D4654" t="s">
        <v>16</v>
      </c>
      <c r="E4654" t="s">
        <v>17</v>
      </c>
      <c r="F4654" t="s">
        <v>701</v>
      </c>
      <c r="G4654">
        <v>883.84</v>
      </c>
      <c r="H4654">
        <v>4</v>
      </c>
      <c r="I4654">
        <v>99.43</v>
      </c>
      <c r="J4654">
        <v>11</v>
      </c>
      <c r="K4654" s="4">
        <v>2015</v>
      </c>
    </row>
    <row r="4655" spans="1:11" x14ac:dyDescent="0.3">
      <c r="A4655" s="2" t="s">
        <v>2581</v>
      </c>
      <c r="B4655" t="s">
        <v>481</v>
      </c>
      <c r="C4655" t="s">
        <v>855</v>
      </c>
      <c r="D4655" t="s">
        <v>16</v>
      </c>
      <c r="E4655" t="s">
        <v>17</v>
      </c>
      <c r="F4655" t="s">
        <v>2210</v>
      </c>
      <c r="G4655">
        <v>230.35</v>
      </c>
      <c r="H4655">
        <v>3</v>
      </c>
      <c r="I4655">
        <v>20.16</v>
      </c>
      <c r="J4655">
        <v>11</v>
      </c>
      <c r="K4655" s="4">
        <v>2015</v>
      </c>
    </row>
    <row r="4656" spans="1:11" x14ac:dyDescent="0.3">
      <c r="A4656" s="2" t="s">
        <v>2585</v>
      </c>
      <c r="B4656" t="s">
        <v>1156</v>
      </c>
      <c r="C4656" t="s">
        <v>163</v>
      </c>
      <c r="D4656" t="s">
        <v>11</v>
      </c>
      <c r="E4656" t="s">
        <v>12</v>
      </c>
      <c r="F4656" t="s">
        <v>2083</v>
      </c>
      <c r="G4656">
        <v>499.98</v>
      </c>
      <c r="H4656">
        <v>2</v>
      </c>
      <c r="I4656">
        <v>115</v>
      </c>
      <c r="J4656">
        <v>11</v>
      </c>
      <c r="K4656" s="4">
        <v>2016</v>
      </c>
    </row>
    <row r="4657" spans="1:11" x14ac:dyDescent="0.3">
      <c r="A4657" s="2" t="s">
        <v>2585</v>
      </c>
      <c r="B4657" t="s">
        <v>1156</v>
      </c>
      <c r="C4657" t="s">
        <v>163</v>
      </c>
      <c r="D4657" t="s">
        <v>26</v>
      </c>
      <c r="E4657" t="s">
        <v>27</v>
      </c>
      <c r="F4657" t="s">
        <v>863</v>
      </c>
      <c r="G4657">
        <v>5.28</v>
      </c>
      <c r="H4657">
        <v>1</v>
      </c>
      <c r="I4657">
        <v>2.38</v>
      </c>
      <c r="J4657">
        <v>11</v>
      </c>
      <c r="K4657" s="4">
        <v>2016</v>
      </c>
    </row>
    <row r="4658" spans="1:11" x14ac:dyDescent="0.3">
      <c r="A4658" s="2" t="s">
        <v>2585</v>
      </c>
      <c r="B4658" t="s">
        <v>1156</v>
      </c>
      <c r="C4658" t="s">
        <v>163</v>
      </c>
      <c r="D4658" t="s">
        <v>26</v>
      </c>
      <c r="E4658" t="s">
        <v>46</v>
      </c>
      <c r="F4658" t="s">
        <v>655</v>
      </c>
      <c r="G4658">
        <v>8.26</v>
      </c>
      <c r="H4658">
        <v>2</v>
      </c>
      <c r="I4658">
        <v>3.88</v>
      </c>
      <c r="J4658">
        <v>11</v>
      </c>
      <c r="K4658" s="4">
        <v>2016</v>
      </c>
    </row>
    <row r="4659" spans="1:11" x14ac:dyDescent="0.3">
      <c r="A4659" s="2" t="s">
        <v>2585</v>
      </c>
      <c r="B4659" t="s">
        <v>2394</v>
      </c>
      <c r="C4659" t="s">
        <v>43</v>
      </c>
      <c r="D4659" t="s">
        <v>26</v>
      </c>
      <c r="E4659" t="s">
        <v>44</v>
      </c>
      <c r="F4659" t="s">
        <v>1961</v>
      </c>
      <c r="G4659">
        <v>7.38</v>
      </c>
      <c r="H4659">
        <v>2</v>
      </c>
      <c r="I4659">
        <v>3.47</v>
      </c>
      <c r="J4659">
        <v>11</v>
      </c>
      <c r="K4659" s="4">
        <v>2016</v>
      </c>
    </row>
    <row r="4660" spans="1:11" x14ac:dyDescent="0.3">
      <c r="A4660" s="2" t="s">
        <v>2585</v>
      </c>
      <c r="B4660" t="s">
        <v>1140</v>
      </c>
      <c r="C4660" t="s">
        <v>30</v>
      </c>
      <c r="D4660" t="s">
        <v>26</v>
      </c>
      <c r="E4660" t="s">
        <v>46</v>
      </c>
      <c r="F4660" t="s">
        <v>1504</v>
      </c>
      <c r="G4660">
        <v>2.2999999999999998</v>
      </c>
      <c r="H4660">
        <v>2</v>
      </c>
      <c r="I4660">
        <v>-3.9</v>
      </c>
      <c r="J4660">
        <v>11</v>
      </c>
      <c r="K4660" s="4">
        <v>2016</v>
      </c>
    </row>
    <row r="4661" spans="1:11" x14ac:dyDescent="0.3">
      <c r="A4661" s="2" t="s">
        <v>2585</v>
      </c>
      <c r="B4661" t="s">
        <v>689</v>
      </c>
      <c r="C4661" t="s">
        <v>20</v>
      </c>
      <c r="D4661" t="s">
        <v>16</v>
      </c>
      <c r="E4661" t="s">
        <v>17</v>
      </c>
      <c r="F4661" t="s">
        <v>479</v>
      </c>
      <c r="G4661">
        <v>408.01</v>
      </c>
      <c r="H4661">
        <v>2</v>
      </c>
      <c r="I4661">
        <v>72.53</v>
      </c>
      <c r="J4661">
        <v>11</v>
      </c>
      <c r="K4661" s="4">
        <v>2016</v>
      </c>
    </row>
    <row r="4662" spans="1:11" x14ac:dyDescent="0.3">
      <c r="A4662" s="2" t="s">
        <v>2585</v>
      </c>
      <c r="B4662" t="s">
        <v>689</v>
      </c>
      <c r="C4662" t="s">
        <v>20</v>
      </c>
      <c r="D4662" t="s">
        <v>26</v>
      </c>
      <c r="E4662" t="s">
        <v>36</v>
      </c>
      <c r="F4662" t="s">
        <v>1240</v>
      </c>
      <c r="G4662">
        <v>40.44</v>
      </c>
      <c r="H4662">
        <v>3</v>
      </c>
      <c r="I4662">
        <v>10.51</v>
      </c>
      <c r="J4662">
        <v>11</v>
      </c>
      <c r="K4662" s="4">
        <v>2016</v>
      </c>
    </row>
    <row r="4663" spans="1:11" x14ac:dyDescent="0.3">
      <c r="A4663" s="2" t="s">
        <v>2585</v>
      </c>
      <c r="B4663" t="s">
        <v>1627</v>
      </c>
      <c r="C4663" t="s">
        <v>87</v>
      </c>
      <c r="D4663" t="s">
        <v>16</v>
      </c>
      <c r="E4663" t="s">
        <v>17</v>
      </c>
      <c r="F4663" t="s">
        <v>1431</v>
      </c>
      <c r="G4663">
        <v>380.06</v>
      </c>
      <c r="H4663">
        <v>3</v>
      </c>
      <c r="I4663">
        <v>-21.72</v>
      </c>
      <c r="J4663">
        <v>11</v>
      </c>
      <c r="K4663" s="4">
        <v>2016</v>
      </c>
    </row>
    <row r="4664" spans="1:11" x14ac:dyDescent="0.3">
      <c r="A4664" s="2" t="s">
        <v>2585</v>
      </c>
      <c r="B4664" t="s">
        <v>1627</v>
      </c>
      <c r="C4664" t="s">
        <v>87</v>
      </c>
      <c r="D4664" t="s">
        <v>11</v>
      </c>
      <c r="E4664" t="s">
        <v>141</v>
      </c>
      <c r="F4664" t="s">
        <v>686</v>
      </c>
      <c r="G4664">
        <v>1199.98</v>
      </c>
      <c r="H4664">
        <v>4</v>
      </c>
      <c r="I4664">
        <v>180</v>
      </c>
      <c r="J4664">
        <v>11</v>
      </c>
      <c r="K4664" s="4">
        <v>2016</v>
      </c>
    </row>
    <row r="4665" spans="1:11" x14ac:dyDescent="0.3">
      <c r="A4665" s="2" t="s">
        <v>2585</v>
      </c>
      <c r="B4665" t="s">
        <v>1627</v>
      </c>
      <c r="C4665" t="s">
        <v>87</v>
      </c>
      <c r="D4665" t="s">
        <v>16</v>
      </c>
      <c r="E4665" t="s">
        <v>34</v>
      </c>
      <c r="F4665" t="s">
        <v>2086</v>
      </c>
      <c r="G4665">
        <v>48.58</v>
      </c>
      <c r="H4665">
        <v>3</v>
      </c>
      <c r="I4665">
        <v>9.7200000000000006</v>
      </c>
      <c r="J4665">
        <v>11</v>
      </c>
      <c r="K4665" s="4">
        <v>2016</v>
      </c>
    </row>
    <row r="4666" spans="1:11" x14ac:dyDescent="0.3">
      <c r="A4666" s="2" t="s">
        <v>2585</v>
      </c>
      <c r="B4666" t="s">
        <v>734</v>
      </c>
      <c r="C4666" t="s">
        <v>43</v>
      </c>
      <c r="D4666" t="s">
        <v>26</v>
      </c>
      <c r="E4666" t="s">
        <v>62</v>
      </c>
      <c r="F4666" t="s">
        <v>2348</v>
      </c>
      <c r="G4666">
        <v>9.84</v>
      </c>
      <c r="H4666">
        <v>3</v>
      </c>
      <c r="I4666">
        <v>2.85</v>
      </c>
      <c r="J4666">
        <v>11</v>
      </c>
      <c r="K4666" s="4">
        <v>2016</v>
      </c>
    </row>
    <row r="4667" spans="1:11" x14ac:dyDescent="0.3">
      <c r="A4667" s="2" t="s">
        <v>2585</v>
      </c>
      <c r="B4667" t="s">
        <v>192</v>
      </c>
      <c r="C4667" t="s">
        <v>874</v>
      </c>
      <c r="D4667" t="s">
        <v>26</v>
      </c>
      <c r="E4667" t="s">
        <v>27</v>
      </c>
      <c r="F4667" t="s">
        <v>1476</v>
      </c>
      <c r="G4667">
        <v>16.45</v>
      </c>
      <c r="H4667">
        <v>5</v>
      </c>
      <c r="I4667">
        <v>7.57</v>
      </c>
      <c r="J4667">
        <v>11</v>
      </c>
      <c r="K4667" s="4">
        <v>2016</v>
      </c>
    </row>
    <row r="4668" spans="1:11" x14ac:dyDescent="0.3">
      <c r="A4668" s="2" t="s">
        <v>2585</v>
      </c>
      <c r="B4668" t="s">
        <v>192</v>
      </c>
      <c r="C4668" t="s">
        <v>874</v>
      </c>
      <c r="D4668" t="s">
        <v>16</v>
      </c>
      <c r="E4668" t="s">
        <v>34</v>
      </c>
      <c r="F4668" t="s">
        <v>2337</v>
      </c>
      <c r="G4668">
        <v>19.920000000000002</v>
      </c>
      <c r="H4668">
        <v>4</v>
      </c>
      <c r="I4668">
        <v>6.57</v>
      </c>
      <c r="J4668">
        <v>11</v>
      </c>
      <c r="K4668" s="4">
        <v>2016</v>
      </c>
    </row>
    <row r="4669" spans="1:11" x14ac:dyDescent="0.3">
      <c r="A4669" s="2" t="s">
        <v>2585</v>
      </c>
      <c r="B4669" t="s">
        <v>577</v>
      </c>
      <c r="C4669" t="s">
        <v>247</v>
      </c>
      <c r="D4669" t="s">
        <v>11</v>
      </c>
      <c r="E4669" t="s">
        <v>21</v>
      </c>
      <c r="F4669" t="s">
        <v>139</v>
      </c>
      <c r="G4669">
        <v>89.97</v>
      </c>
      <c r="H4669">
        <v>3</v>
      </c>
      <c r="I4669">
        <v>25.19</v>
      </c>
      <c r="J4669">
        <v>11</v>
      </c>
      <c r="K4669" s="4">
        <v>2016</v>
      </c>
    </row>
    <row r="4670" spans="1:11" x14ac:dyDescent="0.3">
      <c r="A4670" s="2" t="s">
        <v>2585</v>
      </c>
      <c r="B4670" t="s">
        <v>255</v>
      </c>
      <c r="C4670" t="s">
        <v>20</v>
      </c>
      <c r="D4670" t="s">
        <v>11</v>
      </c>
      <c r="E4670" t="s">
        <v>21</v>
      </c>
      <c r="F4670" t="s">
        <v>2586</v>
      </c>
      <c r="G4670">
        <v>13.98</v>
      </c>
      <c r="H4670">
        <v>2</v>
      </c>
      <c r="I4670">
        <v>3.91</v>
      </c>
      <c r="J4670">
        <v>11</v>
      </c>
      <c r="K4670" s="4">
        <v>2016</v>
      </c>
    </row>
    <row r="4671" spans="1:11" x14ac:dyDescent="0.3">
      <c r="A4671" s="2" t="s">
        <v>2585</v>
      </c>
      <c r="B4671" t="s">
        <v>255</v>
      </c>
      <c r="C4671" t="s">
        <v>20</v>
      </c>
      <c r="D4671" t="s">
        <v>26</v>
      </c>
      <c r="E4671" t="s">
        <v>62</v>
      </c>
      <c r="F4671" t="s">
        <v>370</v>
      </c>
      <c r="G4671">
        <v>23.65</v>
      </c>
      <c r="H4671">
        <v>1</v>
      </c>
      <c r="I4671">
        <v>6.15</v>
      </c>
      <c r="J4671">
        <v>11</v>
      </c>
      <c r="K4671" s="4">
        <v>2016</v>
      </c>
    </row>
    <row r="4672" spans="1:11" x14ac:dyDescent="0.3">
      <c r="A4672" s="2" t="s">
        <v>2587</v>
      </c>
      <c r="B4672" t="s">
        <v>1565</v>
      </c>
      <c r="C4672" t="s">
        <v>129</v>
      </c>
      <c r="D4672" t="s">
        <v>11</v>
      </c>
      <c r="E4672" t="s">
        <v>21</v>
      </c>
      <c r="F4672" t="s">
        <v>1783</v>
      </c>
      <c r="G4672">
        <v>119.94</v>
      </c>
      <c r="H4672">
        <v>10</v>
      </c>
      <c r="I4672">
        <v>15.99</v>
      </c>
      <c r="J4672">
        <v>11</v>
      </c>
      <c r="K4672" s="4">
        <v>2017</v>
      </c>
    </row>
    <row r="4673" spans="1:11" x14ac:dyDescent="0.3">
      <c r="A4673" s="2" t="s">
        <v>2587</v>
      </c>
      <c r="B4673" t="s">
        <v>1565</v>
      </c>
      <c r="C4673" t="s">
        <v>129</v>
      </c>
      <c r="D4673" t="s">
        <v>26</v>
      </c>
      <c r="E4673" t="s">
        <v>46</v>
      </c>
      <c r="F4673" t="s">
        <v>92</v>
      </c>
      <c r="G4673">
        <v>3.65</v>
      </c>
      <c r="H4673">
        <v>2</v>
      </c>
      <c r="I4673">
        <v>-2.8</v>
      </c>
      <c r="J4673">
        <v>11</v>
      </c>
      <c r="K4673" s="4">
        <v>2017</v>
      </c>
    </row>
    <row r="4674" spans="1:11" x14ac:dyDescent="0.3">
      <c r="A4674" s="2" t="s">
        <v>2587</v>
      </c>
      <c r="B4674" t="s">
        <v>1836</v>
      </c>
      <c r="C4674" t="s">
        <v>43</v>
      </c>
      <c r="D4674" t="s">
        <v>16</v>
      </c>
      <c r="E4674" t="s">
        <v>17</v>
      </c>
      <c r="F4674" t="s">
        <v>1168</v>
      </c>
      <c r="G4674">
        <v>321.57</v>
      </c>
      <c r="H4674">
        <v>2</v>
      </c>
      <c r="I4674">
        <v>28.14</v>
      </c>
      <c r="J4674">
        <v>11</v>
      </c>
      <c r="K4674" s="4">
        <v>2017</v>
      </c>
    </row>
    <row r="4675" spans="1:11" x14ac:dyDescent="0.3">
      <c r="A4675" s="2" t="s">
        <v>2587</v>
      </c>
      <c r="B4675" t="s">
        <v>765</v>
      </c>
      <c r="C4675" t="s">
        <v>20</v>
      </c>
      <c r="D4675" t="s">
        <v>26</v>
      </c>
      <c r="E4675" t="s">
        <v>46</v>
      </c>
      <c r="F4675" t="s">
        <v>1567</v>
      </c>
      <c r="G4675">
        <v>8.64</v>
      </c>
      <c r="H4675">
        <v>2</v>
      </c>
      <c r="I4675">
        <v>3.02</v>
      </c>
      <c r="J4675">
        <v>11</v>
      </c>
      <c r="K4675" s="4">
        <v>2017</v>
      </c>
    </row>
    <row r="4676" spans="1:11" x14ac:dyDescent="0.3">
      <c r="A4676" s="2" t="s">
        <v>2587</v>
      </c>
      <c r="B4676" t="s">
        <v>569</v>
      </c>
      <c r="C4676" t="s">
        <v>30</v>
      </c>
      <c r="D4676" t="s">
        <v>11</v>
      </c>
      <c r="E4676" t="s">
        <v>12</v>
      </c>
      <c r="F4676" t="s">
        <v>2588</v>
      </c>
      <c r="G4676">
        <v>167.95</v>
      </c>
      <c r="H4676">
        <v>6</v>
      </c>
      <c r="I4676">
        <v>-27.29</v>
      </c>
      <c r="J4676">
        <v>11</v>
      </c>
      <c r="K4676" s="4">
        <v>2017</v>
      </c>
    </row>
    <row r="4677" spans="1:11" x14ac:dyDescent="0.3">
      <c r="A4677" s="2" t="s">
        <v>2587</v>
      </c>
      <c r="B4677" t="s">
        <v>569</v>
      </c>
      <c r="C4677" t="s">
        <v>30</v>
      </c>
      <c r="D4677" t="s">
        <v>26</v>
      </c>
      <c r="E4677" t="s">
        <v>62</v>
      </c>
      <c r="F4677" t="s">
        <v>951</v>
      </c>
      <c r="G4677">
        <v>45.04</v>
      </c>
      <c r="H4677">
        <v>2</v>
      </c>
      <c r="I4677">
        <v>4.5</v>
      </c>
      <c r="J4677">
        <v>11</v>
      </c>
      <c r="K4677" s="4">
        <v>2017</v>
      </c>
    </row>
    <row r="4678" spans="1:11" x14ac:dyDescent="0.3">
      <c r="A4678" s="2" t="s">
        <v>2587</v>
      </c>
      <c r="B4678" t="s">
        <v>1162</v>
      </c>
      <c r="C4678" t="s">
        <v>20</v>
      </c>
      <c r="D4678" t="s">
        <v>26</v>
      </c>
      <c r="E4678" t="s">
        <v>36</v>
      </c>
      <c r="F4678" t="s">
        <v>2200</v>
      </c>
      <c r="G4678">
        <v>96.36</v>
      </c>
      <c r="H4678">
        <v>6</v>
      </c>
      <c r="I4678">
        <v>25.05</v>
      </c>
      <c r="J4678">
        <v>11</v>
      </c>
      <c r="K4678" s="4">
        <v>2017</v>
      </c>
    </row>
    <row r="4679" spans="1:11" x14ac:dyDescent="0.3">
      <c r="A4679" s="2" t="s">
        <v>2587</v>
      </c>
      <c r="B4679" t="s">
        <v>1992</v>
      </c>
      <c r="C4679" t="s">
        <v>30</v>
      </c>
      <c r="D4679" t="s">
        <v>26</v>
      </c>
      <c r="E4679" t="s">
        <v>46</v>
      </c>
      <c r="F4679" t="s">
        <v>496</v>
      </c>
      <c r="G4679">
        <v>21.99</v>
      </c>
      <c r="H4679">
        <v>5</v>
      </c>
      <c r="I4679">
        <v>-32.99</v>
      </c>
      <c r="J4679">
        <v>11</v>
      </c>
      <c r="K4679" s="4">
        <v>2017</v>
      </c>
    </row>
    <row r="4680" spans="1:11" x14ac:dyDescent="0.3">
      <c r="A4680" s="2" t="s">
        <v>2587</v>
      </c>
      <c r="B4680" t="s">
        <v>1923</v>
      </c>
      <c r="C4680" t="s">
        <v>53</v>
      </c>
      <c r="D4680" t="s">
        <v>26</v>
      </c>
      <c r="E4680" t="s">
        <v>156</v>
      </c>
      <c r="F4680" t="s">
        <v>283</v>
      </c>
      <c r="G4680">
        <v>15.28</v>
      </c>
      <c r="H4680">
        <v>2</v>
      </c>
      <c r="I4680">
        <v>7.49</v>
      </c>
      <c r="J4680">
        <v>11</v>
      </c>
      <c r="K4680" s="4">
        <v>2017</v>
      </c>
    </row>
    <row r="4681" spans="1:11" x14ac:dyDescent="0.3">
      <c r="A4681" s="2" t="s">
        <v>2587</v>
      </c>
      <c r="B4681" t="s">
        <v>1700</v>
      </c>
      <c r="C4681" t="s">
        <v>43</v>
      </c>
      <c r="D4681" t="s">
        <v>26</v>
      </c>
      <c r="E4681" t="s">
        <v>62</v>
      </c>
      <c r="F4681" t="s">
        <v>2399</v>
      </c>
      <c r="G4681">
        <v>34.24</v>
      </c>
      <c r="H4681">
        <v>8</v>
      </c>
      <c r="I4681">
        <v>9.93</v>
      </c>
      <c r="J4681">
        <v>11</v>
      </c>
      <c r="K4681" s="4">
        <v>2017</v>
      </c>
    </row>
    <row r="4682" spans="1:11" x14ac:dyDescent="0.3">
      <c r="A4682" s="2" t="s">
        <v>2589</v>
      </c>
      <c r="B4682" t="s">
        <v>397</v>
      </c>
      <c r="C4682" t="s">
        <v>24</v>
      </c>
      <c r="D4682" t="s">
        <v>26</v>
      </c>
      <c r="E4682" t="s">
        <v>46</v>
      </c>
      <c r="F4682" t="s">
        <v>643</v>
      </c>
      <c r="G4682">
        <v>5.0999999999999996</v>
      </c>
      <c r="H4682">
        <v>4</v>
      </c>
      <c r="I4682">
        <v>-8.68</v>
      </c>
      <c r="J4682">
        <v>12</v>
      </c>
      <c r="K4682" s="4">
        <v>2014</v>
      </c>
    </row>
    <row r="4683" spans="1:11" x14ac:dyDescent="0.3">
      <c r="A4683" s="2" t="s">
        <v>2589</v>
      </c>
      <c r="B4683" t="s">
        <v>397</v>
      </c>
      <c r="C4683" t="s">
        <v>24</v>
      </c>
      <c r="D4683" t="s">
        <v>26</v>
      </c>
      <c r="E4683" t="s">
        <v>31</v>
      </c>
      <c r="F4683" t="s">
        <v>1327</v>
      </c>
      <c r="G4683">
        <v>2.9</v>
      </c>
      <c r="H4683">
        <v>2</v>
      </c>
      <c r="I4683">
        <v>0.47</v>
      </c>
      <c r="J4683">
        <v>12</v>
      </c>
      <c r="K4683" s="4">
        <v>2014</v>
      </c>
    </row>
    <row r="4684" spans="1:11" x14ac:dyDescent="0.3">
      <c r="A4684" s="2" t="s">
        <v>2589</v>
      </c>
      <c r="B4684" t="s">
        <v>397</v>
      </c>
      <c r="C4684" t="s">
        <v>24</v>
      </c>
      <c r="D4684" t="s">
        <v>11</v>
      </c>
      <c r="E4684" t="s">
        <v>12</v>
      </c>
      <c r="F4684" t="s">
        <v>632</v>
      </c>
      <c r="G4684">
        <v>35.020000000000003</v>
      </c>
      <c r="H4684">
        <v>3</v>
      </c>
      <c r="I4684">
        <v>-2.19</v>
      </c>
      <c r="J4684">
        <v>12</v>
      </c>
      <c r="K4684" s="4">
        <v>2014</v>
      </c>
    </row>
    <row r="4685" spans="1:11" x14ac:dyDescent="0.3">
      <c r="A4685" s="2" t="s">
        <v>2589</v>
      </c>
      <c r="B4685" t="s">
        <v>206</v>
      </c>
      <c r="C4685" t="s">
        <v>75</v>
      </c>
      <c r="D4685" t="s">
        <v>16</v>
      </c>
      <c r="E4685" t="s">
        <v>17</v>
      </c>
      <c r="F4685" t="s">
        <v>2451</v>
      </c>
      <c r="G4685">
        <v>186.3</v>
      </c>
      <c r="H4685">
        <v>4</v>
      </c>
      <c r="I4685">
        <v>13.97</v>
      </c>
      <c r="J4685">
        <v>12</v>
      </c>
      <c r="K4685" s="4">
        <v>2014</v>
      </c>
    </row>
    <row r="4686" spans="1:11" x14ac:dyDescent="0.3">
      <c r="A4686" s="2" t="s">
        <v>2589</v>
      </c>
      <c r="B4686" t="s">
        <v>2112</v>
      </c>
      <c r="C4686" t="s">
        <v>129</v>
      </c>
      <c r="D4686" t="s">
        <v>26</v>
      </c>
      <c r="E4686" t="s">
        <v>62</v>
      </c>
      <c r="F4686" t="s">
        <v>2348</v>
      </c>
      <c r="G4686">
        <v>2.62</v>
      </c>
      <c r="H4686">
        <v>1</v>
      </c>
      <c r="I4686">
        <v>0.3</v>
      </c>
      <c r="J4686">
        <v>12</v>
      </c>
      <c r="K4686" s="4">
        <v>2014</v>
      </c>
    </row>
    <row r="4687" spans="1:11" x14ac:dyDescent="0.3">
      <c r="A4687" s="2" t="s">
        <v>2589</v>
      </c>
      <c r="B4687" t="s">
        <v>2112</v>
      </c>
      <c r="C4687" t="s">
        <v>129</v>
      </c>
      <c r="D4687" t="s">
        <v>16</v>
      </c>
      <c r="E4687" t="s">
        <v>40</v>
      </c>
      <c r="F4687" t="s">
        <v>2590</v>
      </c>
      <c r="G4687">
        <v>136.53</v>
      </c>
      <c r="H4687">
        <v>1</v>
      </c>
      <c r="I4687">
        <v>-52.34</v>
      </c>
      <c r="J4687">
        <v>12</v>
      </c>
      <c r="K4687" s="4">
        <v>2014</v>
      </c>
    </row>
    <row r="4688" spans="1:11" x14ac:dyDescent="0.3">
      <c r="A4688" s="2" t="s">
        <v>2589</v>
      </c>
      <c r="B4688" t="s">
        <v>2112</v>
      </c>
      <c r="C4688" t="s">
        <v>129</v>
      </c>
      <c r="D4688" t="s">
        <v>11</v>
      </c>
      <c r="E4688" t="s">
        <v>12</v>
      </c>
      <c r="F4688" t="s">
        <v>2296</v>
      </c>
      <c r="G4688">
        <v>263.95999999999998</v>
      </c>
      <c r="H4688">
        <v>1</v>
      </c>
      <c r="I4688">
        <v>42.89</v>
      </c>
      <c r="J4688">
        <v>12</v>
      </c>
      <c r="K4688" s="4">
        <v>2014</v>
      </c>
    </row>
    <row r="4689" spans="1:11" x14ac:dyDescent="0.3">
      <c r="A4689" s="2" t="s">
        <v>2589</v>
      </c>
      <c r="B4689" t="s">
        <v>257</v>
      </c>
      <c r="C4689" t="s">
        <v>20</v>
      </c>
      <c r="D4689" t="s">
        <v>11</v>
      </c>
      <c r="E4689" t="s">
        <v>202</v>
      </c>
      <c r="F4689" t="s">
        <v>1682</v>
      </c>
      <c r="G4689">
        <v>6999.96</v>
      </c>
      <c r="H4689">
        <v>4</v>
      </c>
      <c r="I4689">
        <v>2239.9899999999998</v>
      </c>
      <c r="J4689">
        <v>12</v>
      </c>
      <c r="K4689" s="4">
        <v>2014</v>
      </c>
    </row>
    <row r="4690" spans="1:11" x14ac:dyDescent="0.3">
      <c r="A4690" s="2" t="s">
        <v>2589</v>
      </c>
      <c r="B4690" t="s">
        <v>1105</v>
      </c>
      <c r="C4690" t="s">
        <v>24</v>
      </c>
      <c r="D4690" t="s">
        <v>26</v>
      </c>
      <c r="E4690" t="s">
        <v>46</v>
      </c>
      <c r="F4690" t="s">
        <v>1715</v>
      </c>
      <c r="G4690">
        <v>9.26</v>
      </c>
      <c r="H4690">
        <v>3</v>
      </c>
      <c r="I4690">
        <v>-13.9</v>
      </c>
      <c r="J4690">
        <v>12</v>
      </c>
      <c r="K4690" s="4">
        <v>2014</v>
      </c>
    </row>
    <row r="4691" spans="1:11" x14ac:dyDescent="0.3">
      <c r="A4691" s="2" t="s">
        <v>2591</v>
      </c>
      <c r="B4691" t="s">
        <v>2275</v>
      </c>
      <c r="C4691" t="s">
        <v>163</v>
      </c>
      <c r="D4691" t="s">
        <v>26</v>
      </c>
      <c r="E4691" t="s">
        <v>46</v>
      </c>
      <c r="F4691" t="s">
        <v>1365</v>
      </c>
      <c r="G4691">
        <v>3.76</v>
      </c>
      <c r="H4691">
        <v>2</v>
      </c>
      <c r="I4691">
        <v>1.8</v>
      </c>
      <c r="J4691">
        <v>12</v>
      </c>
      <c r="K4691" s="4">
        <v>2015</v>
      </c>
    </row>
    <row r="4692" spans="1:11" x14ac:dyDescent="0.3">
      <c r="A4692" s="2" t="s">
        <v>2591</v>
      </c>
      <c r="B4692" t="s">
        <v>2592</v>
      </c>
      <c r="C4692" t="s">
        <v>105</v>
      </c>
      <c r="D4692" t="s">
        <v>11</v>
      </c>
      <c r="E4692" t="s">
        <v>21</v>
      </c>
      <c r="F4692" t="s">
        <v>2593</v>
      </c>
      <c r="G4692">
        <v>319.97000000000003</v>
      </c>
      <c r="H4692">
        <v>4</v>
      </c>
      <c r="I4692">
        <v>36</v>
      </c>
      <c r="J4692">
        <v>12</v>
      </c>
      <c r="K4692" s="4">
        <v>2015</v>
      </c>
    </row>
    <row r="4693" spans="1:11" x14ac:dyDescent="0.3">
      <c r="A4693" s="2" t="s">
        <v>2591</v>
      </c>
      <c r="B4693" t="s">
        <v>678</v>
      </c>
      <c r="C4693" t="s">
        <v>43</v>
      </c>
      <c r="D4693" t="s">
        <v>26</v>
      </c>
      <c r="E4693" t="s">
        <v>46</v>
      </c>
      <c r="F4693" t="s">
        <v>1161</v>
      </c>
      <c r="G4693">
        <v>8.1</v>
      </c>
      <c r="H4693">
        <v>2</v>
      </c>
      <c r="I4693">
        <v>2.73</v>
      </c>
      <c r="J4693">
        <v>12</v>
      </c>
      <c r="K4693" s="4">
        <v>2015</v>
      </c>
    </row>
    <row r="4694" spans="1:11" x14ac:dyDescent="0.3">
      <c r="A4694" s="2" t="s">
        <v>2591</v>
      </c>
      <c r="B4694" t="s">
        <v>1081</v>
      </c>
      <c r="C4694" t="s">
        <v>454</v>
      </c>
      <c r="D4694" t="s">
        <v>16</v>
      </c>
      <c r="E4694" t="s">
        <v>34</v>
      </c>
      <c r="F4694" t="s">
        <v>1275</v>
      </c>
      <c r="G4694">
        <v>6.16</v>
      </c>
      <c r="H4694">
        <v>2</v>
      </c>
      <c r="I4694">
        <v>1.97</v>
      </c>
      <c r="J4694">
        <v>12</v>
      </c>
      <c r="K4694" s="4">
        <v>2015</v>
      </c>
    </row>
    <row r="4695" spans="1:11" x14ac:dyDescent="0.3">
      <c r="A4695" s="2" t="s">
        <v>2591</v>
      </c>
      <c r="B4695" t="s">
        <v>1081</v>
      </c>
      <c r="C4695" t="s">
        <v>454</v>
      </c>
      <c r="D4695" t="s">
        <v>26</v>
      </c>
      <c r="E4695" t="s">
        <v>62</v>
      </c>
      <c r="F4695" t="s">
        <v>951</v>
      </c>
      <c r="G4695">
        <v>56.3</v>
      </c>
      <c r="H4695">
        <v>2</v>
      </c>
      <c r="I4695">
        <v>15.76</v>
      </c>
      <c r="J4695">
        <v>12</v>
      </c>
      <c r="K4695" s="4">
        <v>2015</v>
      </c>
    </row>
    <row r="4696" spans="1:11" x14ac:dyDescent="0.3">
      <c r="A4696" s="2" t="s">
        <v>2591</v>
      </c>
      <c r="B4696" t="s">
        <v>722</v>
      </c>
      <c r="C4696" t="s">
        <v>43</v>
      </c>
      <c r="D4696" t="s">
        <v>16</v>
      </c>
      <c r="E4696" t="s">
        <v>34</v>
      </c>
      <c r="F4696" t="s">
        <v>2158</v>
      </c>
      <c r="G4696">
        <v>15.24</v>
      </c>
      <c r="H4696">
        <v>3</v>
      </c>
      <c r="I4696">
        <v>5.18</v>
      </c>
      <c r="J4696">
        <v>12</v>
      </c>
      <c r="K4696" s="4">
        <v>2015</v>
      </c>
    </row>
    <row r="4697" spans="1:11" x14ac:dyDescent="0.3">
      <c r="A4697" s="2" t="s">
        <v>2591</v>
      </c>
      <c r="B4697" t="s">
        <v>184</v>
      </c>
      <c r="C4697" t="s">
        <v>43</v>
      </c>
      <c r="D4697" t="s">
        <v>16</v>
      </c>
      <c r="E4697" t="s">
        <v>34</v>
      </c>
      <c r="F4697" t="s">
        <v>1221</v>
      </c>
      <c r="G4697">
        <v>29.22</v>
      </c>
      <c r="H4697">
        <v>3</v>
      </c>
      <c r="I4697">
        <v>12.86</v>
      </c>
      <c r="J4697">
        <v>12</v>
      </c>
      <c r="K4697" s="4">
        <v>2015</v>
      </c>
    </row>
    <row r="4698" spans="1:11" x14ac:dyDescent="0.3">
      <c r="A4698" s="2" t="s">
        <v>2591</v>
      </c>
      <c r="B4698" t="s">
        <v>260</v>
      </c>
      <c r="C4698" t="s">
        <v>43</v>
      </c>
      <c r="D4698" t="s">
        <v>11</v>
      </c>
      <c r="E4698" t="s">
        <v>12</v>
      </c>
      <c r="F4698" t="s">
        <v>1908</v>
      </c>
      <c r="G4698">
        <v>50</v>
      </c>
      <c r="H4698">
        <v>2</v>
      </c>
      <c r="I4698">
        <v>10.5</v>
      </c>
      <c r="J4698">
        <v>12</v>
      </c>
      <c r="K4698" s="4">
        <v>2015</v>
      </c>
    </row>
    <row r="4699" spans="1:11" x14ac:dyDescent="0.3">
      <c r="A4699" s="2" t="s">
        <v>2591</v>
      </c>
      <c r="B4699" t="s">
        <v>1021</v>
      </c>
      <c r="C4699" t="s">
        <v>43</v>
      </c>
      <c r="D4699" t="s">
        <v>26</v>
      </c>
      <c r="E4699" t="s">
        <v>46</v>
      </c>
      <c r="F4699" t="s">
        <v>2594</v>
      </c>
      <c r="G4699">
        <v>55.26</v>
      </c>
      <c r="H4699">
        <v>2</v>
      </c>
      <c r="I4699">
        <v>20.72</v>
      </c>
      <c r="J4699">
        <v>12</v>
      </c>
      <c r="K4699" s="4">
        <v>2015</v>
      </c>
    </row>
    <row r="4700" spans="1:11" x14ac:dyDescent="0.3">
      <c r="A4700" s="2" t="s">
        <v>2591</v>
      </c>
      <c r="B4700" t="s">
        <v>1021</v>
      </c>
      <c r="C4700" t="s">
        <v>43</v>
      </c>
      <c r="D4700" t="s">
        <v>26</v>
      </c>
      <c r="E4700" t="s">
        <v>27</v>
      </c>
      <c r="F4700" t="s">
        <v>1929</v>
      </c>
      <c r="G4700">
        <v>6.48</v>
      </c>
      <c r="H4700">
        <v>1</v>
      </c>
      <c r="I4700">
        <v>3.11</v>
      </c>
      <c r="J4700">
        <v>12</v>
      </c>
      <c r="K4700" s="4">
        <v>2015</v>
      </c>
    </row>
    <row r="4701" spans="1:11" x14ac:dyDescent="0.3">
      <c r="A4701" s="2" t="s">
        <v>2591</v>
      </c>
      <c r="B4701" t="s">
        <v>1021</v>
      </c>
      <c r="C4701" t="s">
        <v>43</v>
      </c>
      <c r="D4701" t="s">
        <v>26</v>
      </c>
      <c r="E4701" t="s">
        <v>46</v>
      </c>
      <c r="F4701" t="s">
        <v>625</v>
      </c>
      <c r="G4701">
        <v>34.25</v>
      </c>
      <c r="H4701">
        <v>3</v>
      </c>
      <c r="I4701">
        <v>11.56</v>
      </c>
      <c r="J4701">
        <v>12</v>
      </c>
      <c r="K4701" s="4">
        <v>2015</v>
      </c>
    </row>
    <row r="4702" spans="1:11" x14ac:dyDescent="0.3">
      <c r="A4702" s="2" t="s">
        <v>2591</v>
      </c>
      <c r="B4702" t="s">
        <v>1021</v>
      </c>
      <c r="C4702" t="s">
        <v>43</v>
      </c>
      <c r="D4702" t="s">
        <v>16</v>
      </c>
      <c r="E4702" t="s">
        <v>40</v>
      </c>
      <c r="F4702" t="s">
        <v>1803</v>
      </c>
      <c r="G4702">
        <v>273.57</v>
      </c>
      <c r="H4702">
        <v>2</v>
      </c>
      <c r="I4702">
        <v>10.26</v>
      </c>
      <c r="J4702">
        <v>12</v>
      </c>
      <c r="K4702" s="4">
        <v>2015</v>
      </c>
    </row>
    <row r="4703" spans="1:11" x14ac:dyDescent="0.3">
      <c r="A4703" s="2" t="s">
        <v>2595</v>
      </c>
      <c r="B4703" t="s">
        <v>453</v>
      </c>
      <c r="C4703" t="s">
        <v>454</v>
      </c>
      <c r="D4703" t="s">
        <v>16</v>
      </c>
      <c r="E4703" t="s">
        <v>34</v>
      </c>
      <c r="F4703" t="s">
        <v>1675</v>
      </c>
      <c r="G4703">
        <v>133.38</v>
      </c>
      <c r="H4703">
        <v>6</v>
      </c>
      <c r="I4703">
        <v>58.69</v>
      </c>
      <c r="J4703">
        <v>12</v>
      </c>
      <c r="K4703" s="4">
        <v>2016</v>
      </c>
    </row>
    <row r="4704" spans="1:11" x14ac:dyDescent="0.3">
      <c r="A4704" s="2" t="s">
        <v>2595</v>
      </c>
      <c r="B4704" t="s">
        <v>943</v>
      </c>
      <c r="C4704" t="s">
        <v>20</v>
      </c>
      <c r="D4704" t="s">
        <v>26</v>
      </c>
      <c r="E4704" t="s">
        <v>27</v>
      </c>
      <c r="F4704" t="s">
        <v>2596</v>
      </c>
      <c r="G4704">
        <v>14.62</v>
      </c>
      <c r="H4704">
        <v>2</v>
      </c>
      <c r="I4704">
        <v>6.73</v>
      </c>
      <c r="J4704">
        <v>12</v>
      </c>
      <c r="K4704" s="4">
        <v>2016</v>
      </c>
    </row>
    <row r="4705" spans="1:11" x14ac:dyDescent="0.3">
      <c r="A4705" s="2" t="s">
        <v>2595</v>
      </c>
      <c r="B4705" t="s">
        <v>943</v>
      </c>
      <c r="C4705" t="s">
        <v>20</v>
      </c>
      <c r="D4705" t="s">
        <v>26</v>
      </c>
      <c r="E4705" t="s">
        <v>44</v>
      </c>
      <c r="F4705" t="s">
        <v>1576</v>
      </c>
      <c r="G4705">
        <v>5.76</v>
      </c>
      <c r="H4705">
        <v>2</v>
      </c>
      <c r="I4705">
        <v>2.82</v>
      </c>
      <c r="J4705">
        <v>12</v>
      </c>
      <c r="K4705" s="4">
        <v>2016</v>
      </c>
    </row>
    <row r="4706" spans="1:11" x14ac:dyDescent="0.3">
      <c r="A4706" s="2" t="s">
        <v>2595</v>
      </c>
      <c r="B4706" t="s">
        <v>943</v>
      </c>
      <c r="C4706" t="s">
        <v>20</v>
      </c>
      <c r="D4706" t="s">
        <v>26</v>
      </c>
      <c r="E4706" t="s">
        <v>31</v>
      </c>
      <c r="F4706" t="s">
        <v>1804</v>
      </c>
      <c r="G4706">
        <v>21.48</v>
      </c>
      <c r="H4706">
        <v>6</v>
      </c>
      <c r="I4706">
        <v>10.53</v>
      </c>
      <c r="J4706">
        <v>12</v>
      </c>
      <c r="K4706" s="4">
        <v>2016</v>
      </c>
    </row>
    <row r="4707" spans="1:11" x14ac:dyDescent="0.3">
      <c r="A4707" s="2" t="s">
        <v>2595</v>
      </c>
      <c r="B4707" t="s">
        <v>943</v>
      </c>
      <c r="C4707" t="s">
        <v>20</v>
      </c>
      <c r="D4707" t="s">
        <v>16</v>
      </c>
      <c r="E4707" t="s">
        <v>34</v>
      </c>
      <c r="F4707" t="s">
        <v>1188</v>
      </c>
      <c r="G4707">
        <v>396.92</v>
      </c>
      <c r="H4707">
        <v>4</v>
      </c>
      <c r="I4707">
        <v>198.46</v>
      </c>
      <c r="J4707">
        <v>12</v>
      </c>
      <c r="K4707" s="4">
        <v>2016</v>
      </c>
    </row>
    <row r="4708" spans="1:11" x14ac:dyDescent="0.3">
      <c r="A4708" s="2" t="s">
        <v>2595</v>
      </c>
      <c r="B4708" t="s">
        <v>943</v>
      </c>
      <c r="C4708" t="s">
        <v>20</v>
      </c>
      <c r="D4708" t="s">
        <v>26</v>
      </c>
      <c r="E4708" t="s">
        <v>36</v>
      </c>
      <c r="F4708" t="s">
        <v>1114</v>
      </c>
      <c r="G4708">
        <v>17.149999999999999</v>
      </c>
      <c r="H4708">
        <v>1</v>
      </c>
      <c r="I4708">
        <v>4.63</v>
      </c>
      <c r="J4708">
        <v>12</v>
      </c>
      <c r="K4708" s="4">
        <v>2016</v>
      </c>
    </row>
    <row r="4709" spans="1:11" x14ac:dyDescent="0.3">
      <c r="A4709" s="2" t="s">
        <v>2595</v>
      </c>
      <c r="B4709" t="s">
        <v>943</v>
      </c>
      <c r="C4709" t="s">
        <v>20</v>
      </c>
      <c r="D4709" t="s">
        <v>26</v>
      </c>
      <c r="E4709" t="s">
        <v>46</v>
      </c>
      <c r="F4709" t="s">
        <v>2264</v>
      </c>
      <c r="G4709">
        <v>23.12</v>
      </c>
      <c r="H4709">
        <v>2</v>
      </c>
      <c r="I4709">
        <v>7.8</v>
      </c>
      <c r="J4709">
        <v>12</v>
      </c>
      <c r="K4709" s="4">
        <v>2016</v>
      </c>
    </row>
    <row r="4710" spans="1:11" x14ac:dyDescent="0.3">
      <c r="A4710" s="2" t="s">
        <v>2595</v>
      </c>
      <c r="B4710" t="s">
        <v>1237</v>
      </c>
      <c r="C4710" t="s">
        <v>43</v>
      </c>
      <c r="D4710" t="s">
        <v>16</v>
      </c>
      <c r="E4710" t="s">
        <v>17</v>
      </c>
      <c r="F4710" t="s">
        <v>1852</v>
      </c>
      <c r="G4710">
        <v>81.42</v>
      </c>
      <c r="H4710">
        <v>2</v>
      </c>
      <c r="I4710">
        <v>-9.16</v>
      </c>
      <c r="J4710">
        <v>12</v>
      </c>
      <c r="K4710" s="4">
        <v>2016</v>
      </c>
    </row>
    <row r="4711" spans="1:11" x14ac:dyDescent="0.3">
      <c r="A4711" s="2" t="s">
        <v>2595</v>
      </c>
      <c r="B4711" t="s">
        <v>1237</v>
      </c>
      <c r="C4711" t="s">
        <v>43</v>
      </c>
      <c r="D4711" t="s">
        <v>26</v>
      </c>
      <c r="E4711" t="s">
        <v>36</v>
      </c>
      <c r="F4711" t="s">
        <v>1240</v>
      </c>
      <c r="G4711">
        <v>134.80000000000001</v>
      </c>
      <c r="H4711">
        <v>10</v>
      </c>
      <c r="I4711">
        <v>35.049999999999997</v>
      </c>
      <c r="J4711">
        <v>12</v>
      </c>
      <c r="K4711" s="4">
        <v>2016</v>
      </c>
    </row>
    <row r="4712" spans="1:11" x14ac:dyDescent="0.3">
      <c r="A4712" s="2" t="s">
        <v>2597</v>
      </c>
      <c r="B4712" t="s">
        <v>1350</v>
      </c>
      <c r="C4712" t="s">
        <v>43</v>
      </c>
      <c r="D4712" t="s">
        <v>16</v>
      </c>
      <c r="E4712" t="s">
        <v>34</v>
      </c>
      <c r="F4712" t="s">
        <v>2026</v>
      </c>
      <c r="G4712">
        <v>26.25</v>
      </c>
      <c r="H4712">
        <v>3</v>
      </c>
      <c r="I4712">
        <v>11.03</v>
      </c>
      <c r="J4712">
        <v>12</v>
      </c>
      <c r="K4712" s="4">
        <v>2017</v>
      </c>
    </row>
    <row r="4713" spans="1:11" x14ac:dyDescent="0.3">
      <c r="A4713" s="2" t="s">
        <v>2597</v>
      </c>
      <c r="B4713" t="s">
        <v>1350</v>
      </c>
      <c r="C4713" t="s">
        <v>43</v>
      </c>
      <c r="D4713" t="s">
        <v>26</v>
      </c>
      <c r="E4713" t="s">
        <v>46</v>
      </c>
      <c r="F4713" t="s">
        <v>2014</v>
      </c>
      <c r="G4713">
        <v>64.959999999999994</v>
      </c>
      <c r="H4713">
        <v>14</v>
      </c>
      <c r="I4713">
        <v>22.74</v>
      </c>
      <c r="J4713">
        <v>12</v>
      </c>
      <c r="K4713" s="4">
        <v>2017</v>
      </c>
    </row>
    <row r="4714" spans="1:11" x14ac:dyDescent="0.3">
      <c r="A4714" s="2" t="s">
        <v>2597</v>
      </c>
      <c r="B4714" t="s">
        <v>1350</v>
      </c>
      <c r="C4714" t="s">
        <v>43</v>
      </c>
      <c r="D4714" t="s">
        <v>26</v>
      </c>
      <c r="E4714" t="s">
        <v>156</v>
      </c>
      <c r="F4714" t="s">
        <v>555</v>
      </c>
      <c r="G4714">
        <v>43.7</v>
      </c>
      <c r="H4714">
        <v>5</v>
      </c>
      <c r="I4714">
        <v>20.54</v>
      </c>
      <c r="J4714">
        <v>12</v>
      </c>
      <c r="K4714" s="4">
        <v>2017</v>
      </c>
    </row>
    <row r="4715" spans="1:11" x14ac:dyDescent="0.3">
      <c r="A4715" s="2" t="s">
        <v>2597</v>
      </c>
      <c r="B4715" t="s">
        <v>896</v>
      </c>
      <c r="C4715" t="s">
        <v>24</v>
      </c>
      <c r="D4715" t="s">
        <v>11</v>
      </c>
      <c r="E4715" t="s">
        <v>12</v>
      </c>
      <c r="F4715" t="s">
        <v>2202</v>
      </c>
      <c r="G4715">
        <v>227.98</v>
      </c>
      <c r="H4715">
        <v>3</v>
      </c>
      <c r="I4715">
        <v>28.5</v>
      </c>
      <c r="J4715">
        <v>12</v>
      </c>
      <c r="K4715" s="4">
        <v>2017</v>
      </c>
    </row>
    <row r="4716" spans="1:11" x14ac:dyDescent="0.3">
      <c r="A4716" s="2" t="s">
        <v>2597</v>
      </c>
      <c r="B4716" t="s">
        <v>896</v>
      </c>
      <c r="C4716" t="s">
        <v>24</v>
      </c>
      <c r="D4716" t="s">
        <v>11</v>
      </c>
      <c r="E4716" t="s">
        <v>21</v>
      </c>
      <c r="F4716" t="s">
        <v>736</v>
      </c>
      <c r="G4716">
        <v>52.68</v>
      </c>
      <c r="H4716">
        <v>3</v>
      </c>
      <c r="I4716">
        <v>19.760000000000002</v>
      </c>
      <c r="J4716">
        <v>12</v>
      </c>
      <c r="K4716" s="4">
        <v>2017</v>
      </c>
    </row>
    <row r="4717" spans="1:11" x14ac:dyDescent="0.3">
      <c r="A4717" s="2" t="s">
        <v>2597</v>
      </c>
      <c r="B4717" t="s">
        <v>896</v>
      </c>
      <c r="C4717" t="s">
        <v>24</v>
      </c>
      <c r="D4717" t="s">
        <v>16</v>
      </c>
      <c r="E4717" t="s">
        <v>34</v>
      </c>
      <c r="F4717" t="s">
        <v>2158</v>
      </c>
      <c r="G4717">
        <v>2.0299999999999998</v>
      </c>
      <c r="H4717">
        <v>1</v>
      </c>
      <c r="I4717">
        <v>-1.32</v>
      </c>
      <c r="J4717">
        <v>12</v>
      </c>
      <c r="K4717" s="4">
        <v>2017</v>
      </c>
    </row>
    <row r="4718" spans="1:11" x14ac:dyDescent="0.3">
      <c r="A4718" s="2" t="s">
        <v>2597</v>
      </c>
      <c r="B4718" t="s">
        <v>1896</v>
      </c>
      <c r="C4718" t="s">
        <v>65</v>
      </c>
      <c r="D4718" t="s">
        <v>11</v>
      </c>
      <c r="E4718" t="s">
        <v>12</v>
      </c>
      <c r="F4718" t="s">
        <v>1354</v>
      </c>
      <c r="G4718">
        <v>159.80000000000001</v>
      </c>
      <c r="H4718">
        <v>4</v>
      </c>
      <c r="I4718">
        <v>70.31</v>
      </c>
      <c r="J4718">
        <v>12</v>
      </c>
      <c r="K4718" s="4">
        <v>2017</v>
      </c>
    </row>
    <row r="4719" spans="1:11" x14ac:dyDescent="0.3">
      <c r="A4719" s="2" t="s">
        <v>2597</v>
      </c>
      <c r="B4719" t="s">
        <v>1896</v>
      </c>
      <c r="C4719" t="s">
        <v>65</v>
      </c>
      <c r="D4719" t="s">
        <v>11</v>
      </c>
      <c r="E4719" t="s">
        <v>12</v>
      </c>
      <c r="F4719" t="s">
        <v>216</v>
      </c>
      <c r="G4719">
        <v>44.75</v>
      </c>
      <c r="H4719">
        <v>5</v>
      </c>
      <c r="I4719">
        <v>8.5</v>
      </c>
      <c r="J4719">
        <v>12</v>
      </c>
      <c r="K4719" s="4">
        <v>2017</v>
      </c>
    </row>
    <row r="4720" spans="1:11" x14ac:dyDescent="0.3">
      <c r="A4720" s="2" t="s">
        <v>2597</v>
      </c>
      <c r="B4720" t="s">
        <v>1594</v>
      </c>
      <c r="C4720" t="s">
        <v>30</v>
      </c>
      <c r="D4720" t="s">
        <v>16</v>
      </c>
      <c r="E4720" t="s">
        <v>40</v>
      </c>
      <c r="F4720" t="s">
        <v>1584</v>
      </c>
      <c r="G4720">
        <v>974.99</v>
      </c>
      <c r="H4720">
        <v>4</v>
      </c>
      <c r="I4720">
        <v>-97.5</v>
      </c>
      <c r="J4720">
        <v>12</v>
      </c>
      <c r="K4720" s="4">
        <v>2017</v>
      </c>
    </row>
    <row r="4721" spans="1:11" x14ac:dyDescent="0.3">
      <c r="A4721" s="2" t="s">
        <v>2597</v>
      </c>
      <c r="B4721" t="s">
        <v>14</v>
      </c>
      <c r="C4721" t="s">
        <v>24</v>
      </c>
      <c r="D4721" t="s">
        <v>16</v>
      </c>
      <c r="E4721" t="s">
        <v>34</v>
      </c>
      <c r="F4721" t="s">
        <v>880</v>
      </c>
      <c r="G4721">
        <v>266.35000000000002</v>
      </c>
      <c r="H4721">
        <v>6</v>
      </c>
      <c r="I4721">
        <v>-292.99</v>
      </c>
      <c r="J4721">
        <v>12</v>
      </c>
      <c r="K4721" s="4">
        <v>2017</v>
      </c>
    </row>
    <row r="4722" spans="1:11" x14ac:dyDescent="0.3">
      <c r="A4722" s="2" t="s">
        <v>2597</v>
      </c>
      <c r="B4722" t="s">
        <v>14</v>
      </c>
      <c r="C4722" t="s">
        <v>24</v>
      </c>
      <c r="D4722" t="s">
        <v>16</v>
      </c>
      <c r="E4722" t="s">
        <v>34</v>
      </c>
      <c r="F4722" t="s">
        <v>2598</v>
      </c>
      <c r="G4722">
        <v>56.33</v>
      </c>
      <c r="H4722">
        <v>3</v>
      </c>
      <c r="I4722">
        <v>-26.76</v>
      </c>
      <c r="J4722">
        <v>12</v>
      </c>
      <c r="K4722" s="4">
        <v>2017</v>
      </c>
    </row>
    <row r="4723" spans="1:11" x14ac:dyDescent="0.3">
      <c r="A4723" s="2" t="s">
        <v>2597</v>
      </c>
      <c r="B4723" t="s">
        <v>14</v>
      </c>
      <c r="C4723" t="s">
        <v>24</v>
      </c>
      <c r="D4723" t="s">
        <v>11</v>
      </c>
      <c r="E4723" t="s">
        <v>12</v>
      </c>
      <c r="F4723" t="s">
        <v>473</v>
      </c>
      <c r="G4723">
        <v>39.26</v>
      </c>
      <c r="H4723">
        <v>3</v>
      </c>
      <c r="I4723">
        <v>-4.91</v>
      </c>
      <c r="J4723">
        <v>12</v>
      </c>
      <c r="K4723" s="4">
        <v>2017</v>
      </c>
    </row>
    <row r="4724" spans="1:11" x14ac:dyDescent="0.3">
      <c r="A4724" s="2" t="s">
        <v>2597</v>
      </c>
      <c r="B4724" t="s">
        <v>14</v>
      </c>
      <c r="C4724" t="s">
        <v>24</v>
      </c>
      <c r="D4724" t="s">
        <v>26</v>
      </c>
      <c r="E4724" t="s">
        <v>62</v>
      </c>
      <c r="F4724" t="s">
        <v>974</v>
      </c>
      <c r="G4724">
        <v>95.23</v>
      </c>
      <c r="H4724">
        <v>6</v>
      </c>
      <c r="I4724">
        <v>25</v>
      </c>
      <c r="J4724">
        <v>12</v>
      </c>
      <c r="K4724" s="4">
        <v>2017</v>
      </c>
    </row>
    <row r="4725" spans="1:11" x14ac:dyDescent="0.3">
      <c r="A4725" s="2" t="s">
        <v>2597</v>
      </c>
      <c r="B4725" t="s">
        <v>979</v>
      </c>
      <c r="C4725" t="s">
        <v>49</v>
      </c>
      <c r="D4725" t="s">
        <v>11</v>
      </c>
      <c r="E4725" t="s">
        <v>141</v>
      </c>
      <c r="F4725" t="s">
        <v>2599</v>
      </c>
      <c r="G4725">
        <v>1199.98</v>
      </c>
      <c r="H4725">
        <v>2</v>
      </c>
      <c r="I4725">
        <v>467.99</v>
      </c>
      <c r="J4725">
        <v>12</v>
      </c>
      <c r="K4725" s="4">
        <v>2017</v>
      </c>
    </row>
    <row r="4726" spans="1:11" x14ac:dyDescent="0.3">
      <c r="A4726" s="2" t="s">
        <v>2597</v>
      </c>
      <c r="B4726" t="s">
        <v>979</v>
      </c>
      <c r="C4726" t="s">
        <v>49</v>
      </c>
      <c r="D4726" t="s">
        <v>26</v>
      </c>
      <c r="E4726" t="s">
        <v>36</v>
      </c>
      <c r="F4726" t="s">
        <v>2118</v>
      </c>
      <c r="G4726">
        <v>73.849999999999994</v>
      </c>
      <c r="H4726">
        <v>1</v>
      </c>
      <c r="I4726">
        <v>2.2200000000000002</v>
      </c>
      <c r="J4726">
        <v>12</v>
      </c>
      <c r="K4726" s="4">
        <v>2017</v>
      </c>
    </row>
    <row r="4727" spans="1:11" x14ac:dyDescent="0.3">
      <c r="A4727" s="2" t="s">
        <v>2597</v>
      </c>
      <c r="B4727" t="s">
        <v>979</v>
      </c>
      <c r="C4727" t="s">
        <v>49</v>
      </c>
      <c r="D4727" t="s">
        <v>26</v>
      </c>
      <c r="E4727" t="s">
        <v>213</v>
      </c>
      <c r="F4727" t="s">
        <v>552</v>
      </c>
      <c r="G4727">
        <v>25.71</v>
      </c>
      <c r="H4727">
        <v>3</v>
      </c>
      <c r="I4727">
        <v>6.68</v>
      </c>
      <c r="J4727">
        <v>12</v>
      </c>
      <c r="K4727" s="4">
        <v>2017</v>
      </c>
    </row>
    <row r="4728" spans="1:11" x14ac:dyDescent="0.3">
      <c r="A4728" s="2" t="s">
        <v>2597</v>
      </c>
      <c r="B4728" t="s">
        <v>979</v>
      </c>
      <c r="C4728" t="s">
        <v>49</v>
      </c>
      <c r="D4728" t="s">
        <v>26</v>
      </c>
      <c r="E4728" t="s">
        <v>31</v>
      </c>
      <c r="F4728" t="s">
        <v>892</v>
      </c>
      <c r="G4728">
        <v>17.28</v>
      </c>
      <c r="H4728">
        <v>6</v>
      </c>
      <c r="I4728">
        <v>8.1199999999999992</v>
      </c>
      <c r="J4728">
        <v>12</v>
      </c>
      <c r="K4728" s="4">
        <v>2017</v>
      </c>
    </row>
    <row r="4729" spans="1:11" x14ac:dyDescent="0.3">
      <c r="A4729" s="2" t="s">
        <v>2597</v>
      </c>
      <c r="B4729" t="s">
        <v>979</v>
      </c>
      <c r="C4729" t="s">
        <v>49</v>
      </c>
      <c r="D4729" t="s">
        <v>16</v>
      </c>
      <c r="E4729" t="s">
        <v>40</v>
      </c>
      <c r="F4729" t="s">
        <v>1027</v>
      </c>
      <c r="G4729">
        <v>526.58000000000004</v>
      </c>
      <c r="H4729">
        <v>2</v>
      </c>
      <c r="I4729">
        <v>-52.66</v>
      </c>
      <c r="J4729">
        <v>12</v>
      </c>
      <c r="K4729" s="4">
        <v>2017</v>
      </c>
    </row>
    <row r="4730" spans="1:11" x14ac:dyDescent="0.3">
      <c r="A4730" s="2" t="s">
        <v>2600</v>
      </c>
      <c r="B4730" t="s">
        <v>2601</v>
      </c>
      <c r="C4730" t="s">
        <v>163</v>
      </c>
      <c r="D4730" t="s">
        <v>11</v>
      </c>
      <c r="E4730" t="s">
        <v>12</v>
      </c>
      <c r="F4730" t="s">
        <v>234</v>
      </c>
      <c r="G4730">
        <v>149.94999999999999</v>
      </c>
      <c r="H4730">
        <v>5</v>
      </c>
      <c r="I4730">
        <v>65.98</v>
      </c>
      <c r="J4730">
        <v>1</v>
      </c>
      <c r="K4730" s="4">
        <v>2014</v>
      </c>
    </row>
    <row r="4731" spans="1:11" x14ac:dyDescent="0.3">
      <c r="A4731" s="2" t="s">
        <v>2602</v>
      </c>
      <c r="B4731" t="s">
        <v>934</v>
      </c>
      <c r="C4731" t="s">
        <v>60</v>
      </c>
      <c r="D4731" t="s">
        <v>26</v>
      </c>
      <c r="E4731" t="s">
        <v>156</v>
      </c>
      <c r="F4731" t="s">
        <v>2121</v>
      </c>
      <c r="G4731">
        <v>52.34</v>
      </c>
      <c r="H4731">
        <v>2</v>
      </c>
      <c r="I4731">
        <v>24.6</v>
      </c>
      <c r="J4731">
        <v>1</v>
      </c>
      <c r="K4731" s="4">
        <v>2016</v>
      </c>
    </row>
    <row r="4732" spans="1:11" x14ac:dyDescent="0.3">
      <c r="A4732" s="2" t="s">
        <v>2602</v>
      </c>
      <c r="B4732" t="s">
        <v>934</v>
      </c>
      <c r="C4732" t="s">
        <v>60</v>
      </c>
      <c r="D4732" t="s">
        <v>26</v>
      </c>
      <c r="E4732" t="s">
        <v>62</v>
      </c>
      <c r="F4732" t="s">
        <v>1441</v>
      </c>
      <c r="G4732">
        <v>4.66</v>
      </c>
      <c r="H4732">
        <v>2</v>
      </c>
      <c r="I4732">
        <v>1.35</v>
      </c>
      <c r="J4732">
        <v>1</v>
      </c>
      <c r="K4732" s="4">
        <v>2016</v>
      </c>
    </row>
    <row r="4733" spans="1:11" x14ac:dyDescent="0.3">
      <c r="A4733" s="2" t="s">
        <v>2602</v>
      </c>
      <c r="B4733" t="s">
        <v>934</v>
      </c>
      <c r="C4733" t="s">
        <v>60</v>
      </c>
      <c r="D4733" t="s">
        <v>11</v>
      </c>
      <c r="E4733" t="s">
        <v>12</v>
      </c>
      <c r="F4733" t="s">
        <v>207</v>
      </c>
      <c r="G4733">
        <v>254.97</v>
      </c>
      <c r="H4733">
        <v>3</v>
      </c>
      <c r="I4733">
        <v>91.79</v>
      </c>
      <c r="J4733">
        <v>1</v>
      </c>
      <c r="K4733" s="4">
        <v>2016</v>
      </c>
    </row>
    <row r="4734" spans="1:11" x14ac:dyDescent="0.3">
      <c r="A4734" s="2" t="s">
        <v>2602</v>
      </c>
      <c r="B4734" t="s">
        <v>506</v>
      </c>
      <c r="C4734" t="s">
        <v>321</v>
      </c>
      <c r="D4734" t="s">
        <v>16</v>
      </c>
      <c r="E4734" t="s">
        <v>40</v>
      </c>
      <c r="F4734" t="s">
        <v>1139</v>
      </c>
      <c r="G4734">
        <v>181.8</v>
      </c>
      <c r="H4734">
        <v>1</v>
      </c>
      <c r="I4734">
        <v>-15.58</v>
      </c>
      <c r="J4734">
        <v>1</v>
      </c>
      <c r="K4734" s="4">
        <v>2016</v>
      </c>
    </row>
    <row r="4735" spans="1:11" x14ac:dyDescent="0.3">
      <c r="A4735" s="2" t="s">
        <v>2602</v>
      </c>
      <c r="B4735" t="s">
        <v>410</v>
      </c>
      <c r="C4735" t="s">
        <v>20</v>
      </c>
      <c r="D4735" t="s">
        <v>26</v>
      </c>
      <c r="E4735" t="s">
        <v>156</v>
      </c>
      <c r="F4735" t="s">
        <v>1197</v>
      </c>
      <c r="G4735">
        <v>16.52</v>
      </c>
      <c r="H4735">
        <v>4</v>
      </c>
      <c r="I4735">
        <v>7.6</v>
      </c>
      <c r="J4735">
        <v>1</v>
      </c>
      <c r="K4735" s="4">
        <v>2016</v>
      </c>
    </row>
    <row r="4736" spans="1:11" x14ac:dyDescent="0.3">
      <c r="A4736" s="2" t="s">
        <v>2602</v>
      </c>
      <c r="B4736" t="s">
        <v>410</v>
      </c>
      <c r="C4736" t="s">
        <v>20</v>
      </c>
      <c r="D4736" t="s">
        <v>26</v>
      </c>
      <c r="E4736" t="s">
        <v>27</v>
      </c>
      <c r="F4736" t="s">
        <v>1098</v>
      </c>
      <c r="G4736">
        <v>60.12</v>
      </c>
      <c r="H4736">
        <v>9</v>
      </c>
      <c r="I4736">
        <v>28.86</v>
      </c>
      <c r="J4736">
        <v>1</v>
      </c>
      <c r="K4736" s="4">
        <v>2016</v>
      </c>
    </row>
    <row r="4737" spans="1:11" x14ac:dyDescent="0.3">
      <c r="A4737" s="2" t="s">
        <v>2602</v>
      </c>
      <c r="B4737" t="s">
        <v>410</v>
      </c>
      <c r="C4737" t="s">
        <v>20</v>
      </c>
      <c r="D4737" t="s">
        <v>26</v>
      </c>
      <c r="E4737" t="s">
        <v>46</v>
      </c>
      <c r="F4737" t="s">
        <v>1960</v>
      </c>
      <c r="G4737">
        <v>49.54</v>
      </c>
      <c r="H4737">
        <v>3</v>
      </c>
      <c r="I4737">
        <v>17.34</v>
      </c>
      <c r="J4737">
        <v>1</v>
      </c>
      <c r="K4737" s="4">
        <v>2016</v>
      </c>
    </row>
    <row r="4738" spans="1:11" x14ac:dyDescent="0.3">
      <c r="A4738" s="2" t="s">
        <v>2602</v>
      </c>
      <c r="B4738" t="s">
        <v>2138</v>
      </c>
      <c r="C4738" t="s">
        <v>20</v>
      </c>
      <c r="D4738" t="s">
        <v>26</v>
      </c>
      <c r="E4738" t="s">
        <v>27</v>
      </c>
      <c r="F4738" t="s">
        <v>510</v>
      </c>
      <c r="G4738">
        <v>81.98</v>
      </c>
      <c r="H4738">
        <v>2</v>
      </c>
      <c r="I4738">
        <v>40.17</v>
      </c>
      <c r="J4738">
        <v>1</v>
      </c>
      <c r="K4738" s="4">
        <v>2016</v>
      </c>
    </row>
    <row r="4739" spans="1:11" x14ac:dyDescent="0.3">
      <c r="A4739" s="2" t="s">
        <v>2603</v>
      </c>
      <c r="B4739" t="s">
        <v>2370</v>
      </c>
      <c r="C4739" t="s">
        <v>87</v>
      </c>
      <c r="D4739" t="s">
        <v>26</v>
      </c>
      <c r="E4739" t="s">
        <v>56</v>
      </c>
      <c r="F4739" t="s">
        <v>1702</v>
      </c>
      <c r="G4739">
        <v>34.380000000000003</v>
      </c>
      <c r="H4739">
        <v>1</v>
      </c>
      <c r="I4739">
        <v>3.87</v>
      </c>
      <c r="J4739">
        <v>1</v>
      </c>
      <c r="K4739" s="4">
        <v>2017</v>
      </c>
    </row>
    <row r="4740" spans="1:11" x14ac:dyDescent="0.3">
      <c r="A4740" s="2" t="s">
        <v>2603</v>
      </c>
      <c r="B4740" t="s">
        <v>2370</v>
      </c>
      <c r="C4740" t="s">
        <v>87</v>
      </c>
      <c r="D4740" t="s">
        <v>26</v>
      </c>
      <c r="E4740" t="s">
        <v>56</v>
      </c>
      <c r="F4740" t="s">
        <v>57</v>
      </c>
      <c r="G4740">
        <v>1924.16</v>
      </c>
      <c r="H4740">
        <v>8</v>
      </c>
      <c r="I4740">
        <v>312.68</v>
      </c>
      <c r="J4740">
        <v>1</v>
      </c>
      <c r="K4740" s="4">
        <v>2017</v>
      </c>
    </row>
    <row r="4741" spans="1:11" x14ac:dyDescent="0.3">
      <c r="A4741" s="2" t="s">
        <v>2603</v>
      </c>
      <c r="B4741" t="s">
        <v>204</v>
      </c>
      <c r="C4741" t="s">
        <v>49</v>
      </c>
      <c r="D4741" t="s">
        <v>26</v>
      </c>
      <c r="E4741" t="s">
        <v>27</v>
      </c>
      <c r="F4741" t="s">
        <v>1663</v>
      </c>
      <c r="G4741">
        <v>12.7</v>
      </c>
      <c r="H4741">
        <v>2</v>
      </c>
      <c r="I4741">
        <v>5.84</v>
      </c>
      <c r="J4741">
        <v>1</v>
      </c>
      <c r="K4741" s="4">
        <v>2017</v>
      </c>
    </row>
    <row r="4742" spans="1:11" x14ac:dyDescent="0.3">
      <c r="A4742" s="2" t="s">
        <v>2603</v>
      </c>
      <c r="B4742" t="s">
        <v>1456</v>
      </c>
      <c r="C4742" t="s">
        <v>43</v>
      </c>
      <c r="D4742" t="s">
        <v>26</v>
      </c>
      <c r="E4742" t="s">
        <v>62</v>
      </c>
      <c r="F4742" t="s">
        <v>2399</v>
      </c>
      <c r="G4742">
        <v>21.4</v>
      </c>
      <c r="H4742">
        <v>5</v>
      </c>
      <c r="I4742">
        <v>6.21</v>
      </c>
      <c r="J4742">
        <v>1</v>
      </c>
      <c r="K4742" s="4">
        <v>2017</v>
      </c>
    </row>
    <row r="4743" spans="1:11" x14ac:dyDescent="0.3">
      <c r="A4743" s="2" t="s">
        <v>2603</v>
      </c>
      <c r="B4743" t="s">
        <v>734</v>
      </c>
      <c r="C4743" t="s">
        <v>30</v>
      </c>
      <c r="D4743" t="s">
        <v>26</v>
      </c>
      <c r="E4743" t="s">
        <v>46</v>
      </c>
      <c r="F4743" t="s">
        <v>684</v>
      </c>
      <c r="G4743">
        <v>32.78</v>
      </c>
      <c r="H4743">
        <v>4</v>
      </c>
      <c r="I4743">
        <v>-52.45</v>
      </c>
      <c r="J4743">
        <v>1</v>
      </c>
      <c r="K4743" s="4">
        <v>2017</v>
      </c>
    </row>
    <row r="4744" spans="1:11" x14ac:dyDescent="0.3">
      <c r="A4744" s="2" t="s">
        <v>2603</v>
      </c>
      <c r="B4744" t="s">
        <v>734</v>
      </c>
      <c r="C4744" t="s">
        <v>30</v>
      </c>
      <c r="D4744" t="s">
        <v>11</v>
      </c>
      <c r="E4744" t="s">
        <v>12</v>
      </c>
      <c r="F4744" t="s">
        <v>234</v>
      </c>
      <c r="G4744">
        <v>47.98</v>
      </c>
      <c r="H4744">
        <v>2</v>
      </c>
      <c r="I4744">
        <v>14.4</v>
      </c>
      <c r="J4744">
        <v>1</v>
      </c>
      <c r="K4744" s="4">
        <v>2017</v>
      </c>
    </row>
    <row r="4745" spans="1:11" x14ac:dyDescent="0.3">
      <c r="A4745" s="2" t="s">
        <v>2603</v>
      </c>
      <c r="B4745" t="s">
        <v>734</v>
      </c>
      <c r="C4745" t="s">
        <v>30</v>
      </c>
      <c r="D4745" t="s">
        <v>11</v>
      </c>
      <c r="E4745" t="s">
        <v>12</v>
      </c>
      <c r="F4745" t="s">
        <v>728</v>
      </c>
      <c r="G4745">
        <v>62.59</v>
      </c>
      <c r="H4745">
        <v>8</v>
      </c>
      <c r="I4745">
        <v>13.3</v>
      </c>
      <c r="J4745">
        <v>1</v>
      </c>
      <c r="K4745" s="4">
        <v>2017</v>
      </c>
    </row>
    <row r="4746" spans="1:11" x14ac:dyDescent="0.3">
      <c r="A4746" s="2" t="s">
        <v>2603</v>
      </c>
      <c r="B4746" t="s">
        <v>734</v>
      </c>
      <c r="C4746" t="s">
        <v>30</v>
      </c>
      <c r="D4746" t="s">
        <v>26</v>
      </c>
      <c r="E4746" t="s">
        <v>46</v>
      </c>
      <c r="F4746" t="s">
        <v>224</v>
      </c>
      <c r="G4746">
        <v>4.28</v>
      </c>
      <c r="H4746">
        <v>1</v>
      </c>
      <c r="I4746">
        <v>-6.63</v>
      </c>
      <c r="J4746">
        <v>1</v>
      </c>
      <c r="K4746" s="4">
        <v>2017</v>
      </c>
    </row>
    <row r="4747" spans="1:11" x14ac:dyDescent="0.3">
      <c r="A4747" s="2" t="s">
        <v>2604</v>
      </c>
      <c r="B4747" t="s">
        <v>1695</v>
      </c>
      <c r="C4747" t="s">
        <v>15</v>
      </c>
      <c r="D4747" t="s">
        <v>26</v>
      </c>
      <c r="E4747" t="s">
        <v>46</v>
      </c>
      <c r="F4747" t="s">
        <v>1405</v>
      </c>
      <c r="G4747">
        <v>21.36</v>
      </c>
      <c r="H4747">
        <v>5</v>
      </c>
      <c r="I4747">
        <v>7.21</v>
      </c>
      <c r="J4747">
        <v>2</v>
      </c>
      <c r="K4747" s="4">
        <v>2014</v>
      </c>
    </row>
    <row r="4748" spans="1:11" x14ac:dyDescent="0.3">
      <c r="A4748" s="2" t="s">
        <v>2605</v>
      </c>
      <c r="B4748" t="s">
        <v>443</v>
      </c>
      <c r="C4748" t="s">
        <v>10</v>
      </c>
      <c r="D4748" t="s">
        <v>11</v>
      </c>
      <c r="E4748" t="s">
        <v>21</v>
      </c>
      <c r="F4748" t="s">
        <v>2227</v>
      </c>
      <c r="G4748">
        <v>134.97</v>
      </c>
      <c r="H4748">
        <v>3</v>
      </c>
      <c r="I4748">
        <v>64.790000000000006</v>
      </c>
      <c r="J4748">
        <v>2</v>
      </c>
      <c r="K4748" s="4">
        <v>2015</v>
      </c>
    </row>
    <row r="4749" spans="1:11" x14ac:dyDescent="0.3">
      <c r="A4749" s="2" t="s">
        <v>2605</v>
      </c>
      <c r="B4749" t="s">
        <v>443</v>
      </c>
      <c r="C4749" t="s">
        <v>10</v>
      </c>
      <c r="D4749" t="s">
        <v>11</v>
      </c>
      <c r="E4749" t="s">
        <v>21</v>
      </c>
      <c r="F4749" t="s">
        <v>947</v>
      </c>
      <c r="G4749">
        <v>699.98</v>
      </c>
      <c r="H4749">
        <v>2</v>
      </c>
      <c r="I4749">
        <v>195.99</v>
      </c>
      <c r="J4749">
        <v>2</v>
      </c>
      <c r="K4749" s="4">
        <v>2015</v>
      </c>
    </row>
    <row r="4750" spans="1:11" x14ac:dyDescent="0.3">
      <c r="A4750" s="2" t="s">
        <v>2605</v>
      </c>
      <c r="B4750" t="s">
        <v>443</v>
      </c>
      <c r="C4750" t="s">
        <v>10</v>
      </c>
      <c r="D4750" t="s">
        <v>11</v>
      </c>
      <c r="E4750" t="s">
        <v>12</v>
      </c>
      <c r="F4750" t="s">
        <v>2106</v>
      </c>
      <c r="G4750">
        <v>139.94999999999999</v>
      </c>
      <c r="H4750">
        <v>5</v>
      </c>
      <c r="I4750">
        <v>26.59</v>
      </c>
      <c r="J4750">
        <v>2</v>
      </c>
      <c r="K4750" s="4">
        <v>2015</v>
      </c>
    </row>
    <row r="4751" spans="1:11" x14ac:dyDescent="0.3">
      <c r="A4751" s="2" t="s">
        <v>2605</v>
      </c>
      <c r="B4751" t="s">
        <v>192</v>
      </c>
      <c r="C4751" t="s">
        <v>43</v>
      </c>
      <c r="D4751" t="s">
        <v>26</v>
      </c>
      <c r="E4751" t="s">
        <v>27</v>
      </c>
      <c r="F4751" t="s">
        <v>1098</v>
      </c>
      <c r="G4751">
        <v>13.36</v>
      </c>
      <c r="H4751">
        <v>2</v>
      </c>
      <c r="I4751">
        <v>6.41</v>
      </c>
      <c r="J4751">
        <v>2</v>
      </c>
      <c r="K4751" s="4">
        <v>2015</v>
      </c>
    </row>
    <row r="4752" spans="1:11" x14ac:dyDescent="0.3">
      <c r="A4752" s="2" t="s">
        <v>2605</v>
      </c>
      <c r="B4752" t="s">
        <v>192</v>
      </c>
      <c r="C4752" t="s">
        <v>43</v>
      </c>
      <c r="D4752" t="s">
        <v>26</v>
      </c>
      <c r="E4752" t="s">
        <v>46</v>
      </c>
      <c r="F4752" t="s">
        <v>2351</v>
      </c>
      <c r="G4752">
        <v>41.72</v>
      </c>
      <c r="H4752">
        <v>5</v>
      </c>
      <c r="I4752">
        <v>13.04</v>
      </c>
      <c r="J4752">
        <v>2</v>
      </c>
      <c r="K4752" s="4">
        <v>2015</v>
      </c>
    </row>
    <row r="4753" spans="1:11" x14ac:dyDescent="0.3">
      <c r="A4753" s="2" t="s">
        <v>2605</v>
      </c>
      <c r="B4753" t="s">
        <v>192</v>
      </c>
      <c r="C4753" t="s">
        <v>43</v>
      </c>
      <c r="D4753" t="s">
        <v>26</v>
      </c>
      <c r="E4753" t="s">
        <v>46</v>
      </c>
      <c r="F4753" t="s">
        <v>77</v>
      </c>
      <c r="G4753">
        <v>11.52</v>
      </c>
      <c r="H4753">
        <v>5</v>
      </c>
      <c r="I4753">
        <v>4.18</v>
      </c>
      <c r="J4753">
        <v>2</v>
      </c>
      <c r="K4753" s="4">
        <v>2015</v>
      </c>
    </row>
    <row r="4754" spans="1:11" x14ac:dyDescent="0.3">
      <c r="A4754" s="2" t="s">
        <v>2605</v>
      </c>
      <c r="B4754" t="s">
        <v>192</v>
      </c>
      <c r="C4754" t="s">
        <v>43</v>
      </c>
      <c r="D4754" t="s">
        <v>26</v>
      </c>
      <c r="E4754" t="s">
        <v>56</v>
      </c>
      <c r="F4754" t="s">
        <v>2606</v>
      </c>
      <c r="G4754">
        <v>541.44000000000005</v>
      </c>
      <c r="H4754">
        <v>6</v>
      </c>
      <c r="I4754">
        <v>157.02000000000001</v>
      </c>
      <c r="J4754">
        <v>2</v>
      </c>
      <c r="K4754" s="4">
        <v>2015</v>
      </c>
    </row>
    <row r="4755" spans="1:11" x14ac:dyDescent="0.3">
      <c r="A4755" s="2" t="s">
        <v>2605</v>
      </c>
      <c r="B4755" t="s">
        <v>192</v>
      </c>
      <c r="C4755" t="s">
        <v>43</v>
      </c>
      <c r="D4755" t="s">
        <v>26</v>
      </c>
      <c r="E4755" t="s">
        <v>27</v>
      </c>
      <c r="F4755" t="s">
        <v>1764</v>
      </c>
      <c r="G4755">
        <v>19.440000000000001</v>
      </c>
      <c r="H4755">
        <v>3</v>
      </c>
      <c r="I4755">
        <v>9.33</v>
      </c>
      <c r="J4755">
        <v>2</v>
      </c>
      <c r="K4755" s="4">
        <v>2015</v>
      </c>
    </row>
    <row r="4756" spans="1:11" x14ac:dyDescent="0.3">
      <c r="A4756" s="2" t="s">
        <v>2607</v>
      </c>
      <c r="B4756" t="s">
        <v>748</v>
      </c>
      <c r="C4756" t="s">
        <v>20</v>
      </c>
      <c r="D4756" t="s">
        <v>26</v>
      </c>
      <c r="E4756" t="s">
        <v>46</v>
      </c>
      <c r="F4756" t="s">
        <v>1008</v>
      </c>
      <c r="G4756">
        <v>398.35</v>
      </c>
      <c r="H4756">
        <v>3</v>
      </c>
      <c r="I4756">
        <v>124.49</v>
      </c>
      <c r="J4756">
        <v>2</v>
      </c>
      <c r="K4756" s="4">
        <v>2016</v>
      </c>
    </row>
    <row r="4757" spans="1:11" x14ac:dyDescent="0.3">
      <c r="A4757" s="2" t="s">
        <v>2607</v>
      </c>
      <c r="B4757" t="s">
        <v>748</v>
      </c>
      <c r="C4757" t="s">
        <v>20</v>
      </c>
      <c r="D4757" t="s">
        <v>26</v>
      </c>
      <c r="E4757" t="s">
        <v>31</v>
      </c>
      <c r="F4757" t="s">
        <v>1847</v>
      </c>
      <c r="G4757">
        <v>8.7200000000000006</v>
      </c>
      <c r="H4757">
        <v>4</v>
      </c>
      <c r="I4757">
        <v>3.58</v>
      </c>
      <c r="J4757">
        <v>2</v>
      </c>
      <c r="K4757" s="4">
        <v>2016</v>
      </c>
    </row>
    <row r="4758" spans="1:11" x14ac:dyDescent="0.3">
      <c r="A4758" s="2" t="s">
        <v>2608</v>
      </c>
      <c r="B4758" t="s">
        <v>942</v>
      </c>
      <c r="C4758" t="s">
        <v>75</v>
      </c>
      <c r="D4758" t="s">
        <v>26</v>
      </c>
      <c r="E4758" t="s">
        <v>36</v>
      </c>
      <c r="F4758" t="s">
        <v>183</v>
      </c>
      <c r="G4758">
        <v>142.78</v>
      </c>
      <c r="H4758">
        <v>1</v>
      </c>
      <c r="I4758">
        <v>17.850000000000001</v>
      </c>
      <c r="J4758">
        <v>3</v>
      </c>
      <c r="K4758" s="4">
        <v>2014</v>
      </c>
    </row>
    <row r="4759" spans="1:11" x14ac:dyDescent="0.3">
      <c r="A4759" s="2" t="s">
        <v>2608</v>
      </c>
      <c r="B4759" t="s">
        <v>942</v>
      </c>
      <c r="C4759" t="s">
        <v>75</v>
      </c>
      <c r="D4759" t="s">
        <v>16</v>
      </c>
      <c r="E4759" t="s">
        <v>34</v>
      </c>
      <c r="F4759" t="s">
        <v>1751</v>
      </c>
      <c r="G4759">
        <v>45.7</v>
      </c>
      <c r="H4759">
        <v>3</v>
      </c>
      <c r="I4759">
        <v>5.14</v>
      </c>
      <c r="J4759">
        <v>3</v>
      </c>
      <c r="K4759" s="4">
        <v>2014</v>
      </c>
    </row>
    <row r="4760" spans="1:11" x14ac:dyDescent="0.3">
      <c r="A4760" s="2" t="s">
        <v>2608</v>
      </c>
      <c r="B4760" t="s">
        <v>942</v>
      </c>
      <c r="C4760" t="s">
        <v>75</v>
      </c>
      <c r="D4760" t="s">
        <v>26</v>
      </c>
      <c r="E4760" t="s">
        <v>46</v>
      </c>
      <c r="F4760" t="s">
        <v>1296</v>
      </c>
      <c r="G4760">
        <v>7.22</v>
      </c>
      <c r="H4760">
        <v>3</v>
      </c>
      <c r="I4760">
        <v>-5.53</v>
      </c>
      <c r="J4760">
        <v>3</v>
      </c>
      <c r="K4760" s="4">
        <v>2014</v>
      </c>
    </row>
    <row r="4761" spans="1:11" x14ac:dyDescent="0.3">
      <c r="A4761" s="2" t="s">
        <v>2608</v>
      </c>
      <c r="B4761" t="s">
        <v>942</v>
      </c>
      <c r="C4761" t="s">
        <v>75</v>
      </c>
      <c r="D4761" t="s">
        <v>26</v>
      </c>
      <c r="E4761" t="s">
        <v>46</v>
      </c>
      <c r="F4761" t="s">
        <v>1933</v>
      </c>
      <c r="G4761">
        <v>43.19</v>
      </c>
      <c r="H4761">
        <v>4</v>
      </c>
      <c r="I4761">
        <v>-31.67</v>
      </c>
      <c r="J4761">
        <v>3</v>
      </c>
      <c r="K4761" s="4">
        <v>2014</v>
      </c>
    </row>
    <row r="4762" spans="1:11" x14ac:dyDescent="0.3">
      <c r="A4762" s="2" t="s">
        <v>2608</v>
      </c>
      <c r="B4762" t="s">
        <v>942</v>
      </c>
      <c r="C4762" t="s">
        <v>75</v>
      </c>
      <c r="D4762" t="s">
        <v>26</v>
      </c>
      <c r="E4762" t="s">
        <v>27</v>
      </c>
      <c r="F4762" t="s">
        <v>2609</v>
      </c>
      <c r="G4762">
        <v>131.9</v>
      </c>
      <c r="H4762">
        <v>3</v>
      </c>
      <c r="I4762">
        <v>47.82</v>
      </c>
      <c r="J4762">
        <v>3</v>
      </c>
      <c r="K4762" s="4">
        <v>2014</v>
      </c>
    </row>
    <row r="4763" spans="1:11" x14ac:dyDescent="0.3">
      <c r="A4763" s="2" t="s">
        <v>2610</v>
      </c>
      <c r="B4763" t="s">
        <v>2361</v>
      </c>
      <c r="C4763" t="s">
        <v>178</v>
      </c>
      <c r="D4763" t="s">
        <v>11</v>
      </c>
      <c r="E4763" t="s">
        <v>21</v>
      </c>
      <c r="F4763" t="s">
        <v>2586</v>
      </c>
      <c r="G4763">
        <v>16.78</v>
      </c>
      <c r="H4763">
        <v>3</v>
      </c>
      <c r="I4763">
        <v>1.68</v>
      </c>
      <c r="J4763">
        <v>3</v>
      </c>
      <c r="K4763" s="4">
        <v>2015</v>
      </c>
    </row>
    <row r="4764" spans="1:11" x14ac:dyDescent="0.3">
      <c r="A4764" s="2" t="s">
        <v>2611</v>
      </c>
      <c r="B4764" t="s">
        <v>119</v>
      </c>
      <c r="C4764" t="s">
        <v>87</v>
      </c>
      <c r="D4764" t="s">
        <v>11</v>
      </c>
      <c r="E4764" t="s">
        <v>12</v>
      </c>
      <c r="F4764" t="s">
        <v>2588</v>
      </c>
      <c r="G4764">
        <v>83.98</v>
      </c>
      <c r="H4764">
        <v>3</v>
      </c>
      <c r="I4764">
        <v>-13.65</v>
      </c>
      <c r="J4764">
        <v>3</v>
      </c>
      <c r="K4764" s="4">
        <v>2016</v>
      </c>
    </row>
    <row r="4765" spans="1:11" x14ac:dyDescent="0.3">
      <c r="A4765" s="2" t="s">
        <v>2611</v>
      </c>
      <c r="B4765" t="s">
        <v>854</v>
      </c>
      <c r="C4765" t="s">
        <v>43</v>
      </c>
      <c r="D4765" t="s">
        <v>26</v>
      </c>
      <c r="E4765" t="s">
        <v>46</v>
      </c>
      <c r="F4765" t="s">
        <v>1216</v>
      </c>
      <c r="G4765">
        <v>4.54</v>
      </c>
      <c r="H4765">
        <v>2</v>
      </c>
      <c r="I4765">
        <v>1.65</v>
      </c>
      <c r="J4765">
        <v>3</v>
      </c>
      <c r="K4765" s="4">
        <v>2016</v>
      </c>
    </row>
    <row r="4766" spans="1:11" x14ac:dyDescent="0.3">
      <c r="A4766" s="2" t="s">
        <v>2611</v>
      </c>
      <c r="B4766" t="s">
        <v>854</v>
      </c>
      <c r="C4766" t="s">
        <v>43</v>
      </c>
      <c r="D4766" t="s">
        <v>16</v>
      </c>
      <c r="E4766" t="s">
        <v>17</v>
      </c>
      <c r="F4766" t="s">
        <v>1853</v>
      </c>
      <c r="G4766">
        <v>1352.03</v>
      </c>
      <c r="H4766">
        <v>4</v>
      </c>
      <c r="I4766">
        <v>84.5</v>
      </c>
      <c r="J4766">
        <v>3</v>
      </c>
      <c r="K4766" s="4">
        <v>2016</v>
      </c>
    </row>
    <row r="4767" spans="1:11" x14ac:dyDescent="0.3">
      <c r="A4767" s="2" t="s">
        <v>2611</v>
      </c>
      <c r="B4767" t="s">
        <v>1938</v>
      </c>
      <c r="C4767" t="s">
        <v>454</v>
      </c>
      <c r="D4767" t="s">
        <v>26</v>
      </c>
      <c r="E4767" t="s">
        <v>27</v>
      </c>
      <c r="F4767" t="s">
        <v>742</v>
      </c>
      <c r="G4767">
        <v>319.76</v>
      </c>
      <c r="H4767">
        <v>14</v>
      </c>
      <c r="I4767">
        <v>147.09</v>
      </c>
      <c r="J4767">
        <v>3</v>
      </c>
      <c r="K4767" s="4">
        <v>2016</v>
      </c>
    </row>
    <row r="4768" spans="1:11" x14ac:dyDescent="0.3">
      <c r="A4768" s="2" t="s">
        <v>2611</v>
      </c>
      <c r="B4768" t="s">
        <v>1938</v>
      </c>
      <c r="C4768" t="s">
        <v>454</v>
      </c>
      <c r="D4768" t="s">
        <v>26</v>
      </c>
      <c r="E4768" t="s">
        <v>27</v>
      </c>
      <c r="F4768" t="s">
        <v>742</v>
      </c>
      <c r="G4768">
        <v>45.68</v>
      </c>
      <c r="H4768">
        <v>2</v>
      </c>
      <c r="I4768">
        <v>21.01</v>
      </c>
      <c r="J4768">
        <v>3</v>
      </c>
      <c r="K4768" s="4">
        <v>2016</v>
      </c>
    </row>
    <row r="4769" spans="1:11" x14ac:dyDescent="0.3">
      <c r="A4769" s="2" t="s">
        <v>2611</v>
      </c>
      <c r="B4769" t="s">
        <v>1645</v>
      </c>
      <c r="C4769" t="s">
        <v>30</v>
      </c>
      <c r="D4769" t="s">
        <v>16</v>
      </c>
      <c r="E4769" t="s">
        <v>17</v>
      </c>
      <c r="F4769" t="s">
        <v>25</v>
      </c>
      <c r="G4769">
        <v>528.42999999999995</v>
      </c>
      <c r="H4769">
        <v>5</v>
      </c>
      <c r="I4769">
        <v>-143.43</v>
      </c>
      <c r="J4769">
        <v>3</v>
      </c>
      <c r="K4769" s="4">
        <v>2016</v>
      </c>
    </row>
    <row r="4770" spans="1:11" x14ac:dyDescent="0.3">
      <c r="A4770" s="2" t="s">
        <v>2611</v>
      </c>
      <c r="B4770" t="s">
        <v>1645</v>
      </c>
      <c r="C4770" t="s">
        <v>30</v>
      </c>
      <c r="D4770" t="s">
        <v>26</v>
      </c>
      <c r="E4770" t="s">
        <v>46</v>
      </c>
      <c r="F4770" t="s">
        <v>1082</v>
      </c>
      <c r="G4770">
        <v>22.39</v>
      </c>
      <c r="H4770">
        <v>7</v>
      </c>
      <c r="I4770">
        <v>-35.82</v>
      </c>
      <c r="J4770">
        <v>3</v>
      </c>
      <c r="K4770" s="4">
        <v>2016</v>
      </c>
    </row>
    <row r="4771" spans="1:11" x14ac:dyDescent="0.3">
      <c r="A4771" s="2" t="s">
        <v>2612</v>
      </c>
      <c r="B4771" t="s">
        <v>1556</v>
      </c>
      <c r="C4771" t="s">
        <v>43</v>
      </c>
      <c r="D4771" t="s">
        <v>26</v>
      </c>
      <c r="E4771" t="s">
        <v>56</v>
      </c>
      <c r="F4771" t="s">
        <v>2475</v>
      </c>
      <c r="G4771">
        <v>106.96</v>
      </c>
      <c r="H4771">
        <v>2</v>
      </c>
      <c r="I4771">
        <v>31.02</v>
      </c>
      <c r="J4771">
        <v>4</v>
      </c>
      <c r="K4771" s="4">
        <v>2014</v>
      </c>
    </row>
    <row r="4772" spans="1:11" x14ac:dyDescent="0.3">
      <c r="A4772" s="2" t="s">
        <v>2612</v>
      </c>
      <c r="B4772" t="s">
        <v>1556</v>
      </c>
      <c r="C4772" t="s">
        <v>43</v>
      </c>
      <c r="D4772" t="s">
        <v>16</v>
      </c>
      <c r="E4772" t="s">
        <v>34</v>
      </c>
      <c r="F4772" t="s">
        <v>2598</v>
      </c>
      <c r="G4772">
        <v>187.76</v>
      </c>
      <c r="H4772">
        <v>4</v>
      </c>
      <c r="I4772">
        <v>76.98</v>
      </c>
      <c r="J4772">
        <v>4</v>
      </c>
      <c r="K4772" s="4">
        <v>2014</v>
      </c>
    </row>
    <row r="4773" spans="1:11" x14ac:dyDescent="0.3">
      <c r="A4773" s="2" t="s">
        <v>2613</v>
      </c>
      <c r="B4773" t="s">
        <v>282</v>
      </c>
      <c r="C4773" t="s">
        <v>79</v>
      </c>
      <c r="D4773" t="s">
        <v>26</v>
      </c>
      <c r="E4773" t="s">
        <v>46</v>
      </c>
      <c r="F4773" t="s">
        <v>2180</v>
      </c>
      <c r="G4773">
        <v>189.59</v>
      </c>
      <c r="H4773">
        <v>2</v>
      </c>
      <c r="I4773">
        <v>-145.35</v>
      </c>
      <c r="J4773">
        <v>4</v>
      </c>
      <c r="K4773" s="4">
        <v>2016</v>
      </c>
    </row>
    <row r="4774" spans="1:11" x14ac:dyDescent="0.3">
      <c r="A4774" s="2" t="s">
        <v>2613</v>
      </c>
      <c r="B4774" t="s">
        <v>282</v>
      </c>
      <c r="C4774" t="s">
        <v>79</v>
      </c>
      <c r="D4774" t="s">
        <v>11</v>
      </c>
      <c r="E4774" t="s">
        <v>12</v>
      </c>
      <c r="F4774" t="s">
        <v>505</v>
      </c>
      <c r="G4774">
        <v>408.74</v>
      </c>
      <c r="H4774">
        <v>7</v>
      </c>
      <c r="I4774">
        <v>76.64</v>
      </c>
      <c r="J4774">
        <v>4</v>
      </c>
      <c r="K4774" s="4">
        <v>2016</v>
      </c>
    </row>
    <row r="4775" spans="1:11" x14ac:dyDescent="0.3">
      <c r="A4775" s="2" t="s">
        <v>2613</v>
      </c>
      <c r="B4775" t="s">
        <v>282</v>
      </c>
      <c r="C4775" t="s">
        <v>79</v>
      </c>
      <c r="D4775" t="s">
        <v>11</v>
      </c>
      <c r="E4775" t="s">
        <v>12</v>
      </c>
      <c r="F4775" t="s">
        <v>505</v>
      </c>
      <c r="G4775">
        <v>291.95999999999998</v>
      </c>
      <c r="H4775">
        <v>5</v>
      </c>
      <c r="I4775">
        <v>54.74</v>
      </c>
      <c r="J4775">
        <v>4</v>
      </c>
      <c r="K4775" s="4">
        <v>2016</v>
      </c>
    </row>
    <row r="4776" spans="1:11" x14ac:dyDescent="0.3">
      <c r="A4776" s="2" t="s">
        <v>2613</v>
      </c>
      <c r="B4776" t="s">
        <v>282</v>
      </c>
      <c r="C4776" t="s">
        <v>79</v>
      </c>
      <c r="D4776" t="s">
        <v>26</v>
      </c>
      <c r="E4776" t="s">
        <v>36</v>
      </c>
      <c r="F4776" t="s">
        <v>1033</v>
      </c>
      <c r="G4776">
        <v>4.7699999999999996</v>
      </c>
      <c r="H4776">
        <v>2</v>
      </c>
      <c r="I4776">
        <v>-0.77</v>
      </c>
      <c r="J4776">
        <v>4</v>
      </c>
      <c r="K4776" s="4">
        <v>2016</v>
      </c>
    </row>
    <row r="4777" spans="1:11" x14ac:dyDescent="0.3">
      <c r="A4777" s="2" t="s">
        <v>2613</v>
      </c>
      <c r="B4777" t="s">
        <v>1523</v>
      </c>
      <c r="C4777" t="s">
        <v>43</v>
      </c>
      <c r="D4777" t="s">
        <v>16</v>
      </c>
      <c r="E4777" t="s">
        <v>17</v>
      </c>
      <c r="F4777" t="s">
        <v>1011</v>
      </c>
      <c r="G4777">
        <v>1121.57</v>
      </c>
      <c r="H4777">
        <v>2</v>
      </c>
      <c r="I4777">
        <v>0</v>
      </c>
      <c r="J4777">
        <v>4</v>
      </c>
      <c r="K4777" s="4">
        <v>2016</v>
      </c>
    </row>
    <row r="4778" spans="1:11" x14ac:dyDescent="0.3">
      <c r="A4778" s="2" t="s">
        <v>2613</v>
      </c>
      <c r="B4778" t="s">
        <v>1645</v>
      </c>
      <c r="C4778" t="s">
        <v>30</v>
      </c>
      <c r="D4778" t="s">
        <v>26</v>
      </c>
      <c r="E4778" t="s">
        <v>62</v>
      </c>
      <c r="F4778" t="s">
        <v>2385</v>
      </c>
      <c r="G4778">
        <v>33.49</v>
      </c>
      <c r="H4778">
        <v>7</v>
      </c>
      <c r="I4778">
        <v>5.86</v>
      </c>
      <c r="J4778">
        <v>4</v>
      </c>
      <c r="K4778" s="4">
        <v>2016</v>
      </c>
    </row>
    <row r="4779" spans="1:11" x14ac:dyDescent="0.3">
      <c r="A4779" s="2" t="s">
        <v>2613</v>
      </c>
      <c r="B4779" t="s">
        <v>1645</v>
      </c>
      <c r="C4779" t="s">
        <v>30</v>
      </c>
      <c r="D4779" t="s">
        <v>26</v>
      </c>
      <c r="E4779" t="s">
        <v>31</v>
      </c>
      <c r="F4779" t="s">
        <v>710</v>
      </c>
      <c r="G4779">
        <v>8.0399999999999991</v>
      </c>
      <c r="H4779">
        <v>5</v>
      </c>
      <c r="I4779">
        <v>2.91</v>
      </c>
      <c r="J4779">
        <v>4</v>
      </c>
      <c r="K4779" s="4">
        <v>2016</v>
      </c>
    </row>
    <row r="4780" spans="1:11" x14ac:dyDescent="0.3">
      <c r="A4780" s="2" t="s">
        <v>2613</v>
      </c>
      <c r="B4780" t="s">
        <v>225</v>
      </c>
      <c r="C4780" t="s">
        <v>43</v>
      </c>
      <c r="D4780" t="s">
        <v>26</v>
      </c>
      <c r="E4780" t="s">
        <v>27</v>
      </c>
      <c r="F4780" t="s">
        <v>1991</v>
      </c>
      <c r="G4780">
        <v>143.69999999999999</v>
      </c>
      <c r="H4780">
        <v>3</v>
      </c>
      <c r="I4780">
        <v>68.98</v>
      </c>
      <c r="J4780">
        <v>4</v>
      </c>
      <c r="K4780" s="4">
        <v>2016</v>
      </c>
    </row>
    <row r="4781" spans="1:11" x14ac:dyDescent="0.3">
      <c r="A4781" s="2" t="s">
        <v>2614</v>
      </c>
      <c r="B4781" t="s">
        <v>367</v>
      </c>
      <c r="C4781" t="s">
        <v>79</v>
      </c>
      <c r="D4781" t="s">
        <v>26</v>
      </c>
      <c r="E4781" t="s">
        <v>27</v>
      </c>
      <c r="F4781" t="s">
        <v>778</v>
      </c>
      <c r="G4781">
        <v>15.55</v>
      </c>
      <c r="H4781">
        <v>3</v>
      </c>
      <c r="I4781">
        <v>5.44</v>
      </c>
      <c r="J4781">
        <v>4</v>
      </c>
      <c r="K4781" s="4">
        <v>2017</v>
      </c>
    </row>
    <row r="4782" spans="1:11" x14ac:dyDescent="0.3">
      <c r="A4782" s="2" t="s">
        <v>2614</v>
      </c>
      <c r="B4782" t="s">
        <v>227</v>
      </c>
      <c r="C4782" t="s">
        <v>171</v>
      </c>
      <c r="D4782" t="s">
        <v>26</v>
      </c>
      <c r="E4782" t="s">
        <v>62</v>
      </c>
      <c r="F4782" t="s">
        <v>1518</v>
      </c>
      <c r="G4782">
        <v>4.8899999999999997</v>
      </c>
      <c r="H4782">
        <v>1</v>
      </c>
      <c r="I4782">
        <v>2</v>
      </c>
      <c r="J4782">
        <v>4</v>
      </c>
      <c r="K4782" s="4">
        <v>2017</v>
      </c>
    </row>
    <row r="4783" spans="1:11" x14ac:dyDescent="0.3">
      <c r="A4783" s="2" t="s">
        <v>2614</v>
      </c>
      <c r="B4783" t="s">
        <v>2615</v>
      </c>
      <c r="C4783" t="s">
        <v>98</v>
      </c>
      <c r="D4783" t="s">
        <v>16</v>
      </c>
      <c r="E4783" t="s">
        <v>34</v>
      </c>
      <c r="F4783" t="s">
        <v>1176</v>
      </c>
      <c r="G4783">
        <v>196.45</v>
      </c>
      <c r="H4783">
        <v>5</v>
      </c>
      <c r="I4783">
        <v>70.72</v>
      </c>
      <c r="J4783">
        <v>4</v>
      </c>
      <c r="K4783" s="4">
        <v>2017</v>
      </c>
    </row>
    <row r="4784" spans="1:11" x14ac:dyDescent="0.3">
      <c r="A4784" s="2" t="s">
        <v>2614</v>
      </c>
      <c r="B4784" t="s">
        <v>1366</v>
      </c>
      <c r="C4784" t="s">
        <v>43</v>
      </c>
      <c r="D4784" t="s">
        <v>26</v>
      </c>
      <c r="E4784" t="s">
        <v>27</v>
      </c>
      <c r="F4784" t="s">
        <v>1545</v>
      </c>
      <c r="G4784">
        <v>79.14</v>
      </c>
      <c r="H4784">
        <v>3</v>
      </c>
      <c r="I4784">
        <v>36.4</v>
      </c>
      <c r="J4784">
        <v>4</v>
      </c>
      <c r="K4784" s="4">
        <v>2017</v>
      </c>
    </row>
    <row r="4785" spans="1:11" x14ac:dyDescent="0.3">
      <c r="A4785" s="2" t="s">
        <v>2614</v>
      </c>
      <c r="B4785" t="s">
        <v>535</v>
      </c>
      <c r="C4785" t="s">
        <v>30</v>
      </c>
      <c r="D4785" t="s">
        <v>26</v>
      </c>
      <c r="E4785" t="s">
        <v>27</v>
      </c>
      <c r="F4785" t="s">
        <v>1089</v>
      </c>
      <c r="G4785">
        <v>20.74</v>
      </c>
      <c r="H4785">
        <v>4</v>
      </c>
      <c r="I4785">
        <v>7.26</v>
      </c>
      <c r="J4785">
        <v>4</v>
      </c>
      <c r="K4785" s="4">
        <v>2017</v>
      </c>
    </row>
    <row r="4786" spans="1:11" x14ac:dyDescent="0.3">
      <c r="A4786" s="2" t="s">
        <v>2614</v>
      </c>
      <c r="B4786" t="s">
        <v>617</v>
      </c>
      <c r="C4786" t="s">
        <v>75</v>
      </c>
      <c r="D4786" t="s">
        <v>26</v>
      </c>
      <c r="E4786" t="s">
        <v>46</v>
      </c>
      <c r="F4786" t="s">
        <v>881</v>
      </c>
      <c r="G4786">
        <v>15.57</v>
      </c>
      <c r="H4786">
        <v>3</v>
      </c>
      <c r="I4786">
        <v>-11.94</v>
      </c>
      <c r="J4786">
        <v>4</v>
      </c>
      <c r="K4786" s="4">
        <v>2017</v>
      </c>
    </row>
    <row r="4787" spans="1:11" x14ac:dyDescent="0.3">
      <c r="A4787" s="2" t="s">
        <v>2616</v>
      </c>
      <c r="B4787" t="s">
        <v>170</v>
      </c>
      <c r="C4787" t="s">
        <v>163</v>
      </c>
      <c r="D4787" t="s">
        <v>26</v>
      </c>
      <c r="E4787" t="s">
        <v>156</v>
      </c>
      <c r="F4787" t="s">
        <v>1247</v>
      </c>
      <c r="G4787">
        <v>17.940000000000001</v>
      </c>
      <c r="H4787">
        <v>3</v>
      </c>
      <c r="I4787">
        <v>8.7899999999999991</v>
      </c>
      <c r="J4787">
        <v>5</v>
      </c>
      <c r="K4787" s="4">
        <v>2015</v>
      </c>
    </row>
    <row r="4788" spans="1:11" x14ac:dyDescent="0.3">
      <c r="A4788" s="2" t="s">
        <v>2616</v>
      </c>
      <c r="B4788" t="s">
        <v>854</v>
      </c>
      <c r="C4788" t="s">
        <v>87</v>
      </c>
      <c r="D4788" t="s">
        <v>26</v>
      </c>
      <c r="E4788" t="s">
        <v>36</v>
      </c>
      <c r="F4788" t="s">
        <v>882</v>
      </c>
      <c r="G4788">
        <v>51.97</v>
      </c>
      <c r="H4788">
        <v>2</v>
      </c>
      <c r="I4788">
        <v>-10.39</v>
      </c>
      <c r="J4788">
        <v>5</v>
      </c>
      <c r="K4788" s="4">
        <v>2015</v>
      </c>
    </row>
    <row r="4789" spans="1:11" x14ac:dyDescent="0.3">
      <c r="A4789" s="2" t="s">
        <v>2617</v>
      </c>
      <c r="B4789" t="s">
        <v>547</v>
      </c>
      <c r="C4789" t="s">
        <v>454</v>
      </c>
      <c r="D4789" t="s">
        <v>26</v>
      </c>
      <c r="E4789" t="s">
        <v>46</v>
      </c>
      <c r="F4789" t="s">
        <v>1209</v>
      </c>
      <c r="G4789">
        <v>511.84</v>
      </c>
      <c r="H4789">
        <v>8</v>
      </c>
      <c r="I4789">
        <v>240.56</v>
      </c>
      <c r="J4789">
        <v>5</v>
      </c>
      <c r="K4789" s="4">
        <v>2016</v>
      </c>
    </row>
    <row r="4790" spans="1:11" x14ac:dyDescent="0.3">
      <c r="A4790" s="2" t="s">
        <v>2617</v>
      </c>
      <c r="B4790" t="s">
        <v>547</v>
      </c>
      <c r="C4790" t="s">
        <v>454</v>
      </c>
      <c r="D4790" t="s">
        <v>26</v>
      </c>
      <c r="E4790" t="s">
        <v>62</v>
      </c>
      <c r="F4790" t="s">
        <v>475</v>
      </c>
      <c r="G4790">
        <v>91.96</v>
      </c>
      <c r="H4790">
        <v>4</v>
      </c>
      <c r="I4790">
        <v>25.75</v>
      </c>
      <c r="J4790">
        <v>5</v>
      </c>
      <c r="K4790" s="4">
        <v>2016</v>
      </c>
    </row>
    <row r="4791" spans="1:11" x14ac:dyDescent="0.3">
      <c r="A4791" s="2" t="s">
        <v>2617</v>
      </c>
      <c r="B4791" t="s">
        <v>547</v>
      </c>
      <c r="C4791" t="s">
        <v>454</v>
      </c>
      <c r="D4791" t="s">
        <v>26</v>
      </c>
      <c r="E4791" t="s">
        <v>62</v>
      </c>
      <c r="F4791" t="s">
        <v>1428</v>
      </c>
      <c r="G4791">
        <v>8.34</v>
      </c>
      <c r="H4791">
        <v>3</v>
      </c>
      <c r="I4791">
        <v>2.17</v>
      </c>
      <c r="J4791">
        <v>5</v>
      </c>
      <c r="K4791" s="4">
        <v>2016</v>
      </c>
    </row>
    <row r="4792" spans="1:11" x14ac:dyDescent="0.3">
      <c r="A4792" s="2" t="s">
        <v>2617</v>
      </c>
      <c r="B4792" t="s">
        <v>1314</v>
      </c>
      <c r="C4792" t="s">
        <v>20</v>
      </c>
      <c r="D4792" t="s">
        <v>26</v>
      </c>
      <c r="E4792" t="s">
        <v>46</v>
      </c>
      <c r="F4792" t="s">
        <v>1504</v>
      </c>
      <c r="G4792">
        <v>13.78</v>
      </c>
      <c r="H4792">
        <v>3</v>
      </c>
      <c r="I4792">
        <v>4.4800000000000004</v>
      </c>
      <c r="J4792">
        <v>5</v>
      </c>
      <c r="K4792" s="4">
        <v>2016</v>
      </c>
    </row>
    <row r="4793" spans="1:11" x14ac:dyDescent="0.3">
      <c r="A4793" s="2" t="s">
        <v>2617</v>
      </c>
      <c r="B4793" t="s">
        <v>255</v>
      </c>
      <c r="C4793" t="s">
        <v>75</v>
      </c>
      <c r="D4793" t="s">
        <v>26</v>
      </c>
      <c r="E4793" t="s">
        <v>46</v>
      </c>
      <c r="F4793" t="s">
        <v>1819</v>
      </c>
      <c r="G4793">
        <v>7.76</v>
      </c>
      <c r="H4793">
        <v>4</v>
      </c>
      <c r="I4793">
        <v>-5.18</v>
      </c>
      <c r="J4793">
        <v>5</v>
      </c>
      <c r="K4793" s="4">
        <v>2016</v>
      </c>
    </row>
    <row r="4794" spans="1:11" x14ac:dyDescent="0.3">
      <c r="A4794" s="2" t="s">
        <v>2617</v>
      </c>
      <c r="B4794" t="s">
        <v>916</v>
      </c>
      <c r="C4794" t="s">
        <v>129</v>
      </c>
      <c r="D4794" t="s">
        <v>26</v>
      </c>
      <c r="E4794" t="s">
        <v>27</v>
      </c>
      <c r="F4794" t="s">
        <v>2402</v>
      </c>
      <c r="G4794">
        <v>15.23</v>
      </c>
      <c r="H4794">
        <v>4</v>
      </c>
      <c r="I4794">
        <v>5.52</v>
      </c>
      <c r="J4794">
        <v>5</v>
      </c>
      <c r="K4794" s="4">
        <v>2016</v>
      </c>
    </row>
    <row r="4795" spans="1:11" x14ac:dyDescent="0.3">
      <c r="A4795" s="2" t="s">
        <v>2618</v>
      </c>
      <c r="B4795" t="s">
        <v>1018</v>
      </c>
      <c r="C4795" t="s">
        <v>209</v>
      </c>
      <c r="D4795" t="s">
        <v>11</v>
      </c>
      <c r="E4795" t="s">
        <v>21</v>
      </c>
      <c r="F4795" t="s">
        <v>185</v>
      </c>
      <c r="G4795">
        <v>29.59</v>
      </c>
      <c r="H4795">
        <v>1</v>
      </c>
      <c r="I4795">
        <v>2.59</v>
      </c>
      <c r="J4795">
        <v>5</v>
      </c>
      <c r="K4795" s="4">
        <v>2017</v>
      </c>
    </row>
    <row r="4796" spans="1:11" x14ac:dyDescent="0.3">
      <c r="A4796" s="2" t="s">
        <v>2618</v>
      </c>
      <c r="B4796" t="s">
        <v>1018</v>
      </c>
      <c r="C4796" t="s">
        <v>209</v>
      </c>
      <c r="D4796" t="s">
        <v>26</v>
      </c>
      <c r="E4796" t="s">
        <v>46</v>
      </c>
      <c r="F4796" t="s">
        <v>1996</v>
      </c>
      <c r="G4796">
        <v>4.75</v>
      </c>
      <c r="H4796">
        <v>2</v>
      </c>
      <c r="I4796">
        <v>-3.17</v>
      </c>
      <c r="J4796">
        <v>5</v>
      </c>
      <c r="K4796" s="4">
        <v>2017</v>
      </c>
    </row>
    <row r="4797" spans="1:11" x14ac:dyDescent="0.3">
      <c r="A4797" s="2" t="s">
        <v>2618</v>
      </c>
      <c r="B4797" t="s">
        <v>1018</v>
      </c>
      <c r="C4797" t="s">
        <v>209</v>
      </c>
      <c r="D4797" t="s">
        <v>26</v>
      </c>
      <c r="E4797" t="s">
        <v>27</v>
      </c>
      <c r="F4797" t="s">
        <v>2619</v>
      </c>
      <c r="G4797">
        <v>15.55</v>
      </c>
      <c r="H4797">
        <v>3</v>
      </c>
      <c r="I4797">
        <v>5.64</v>
      </c>
      <c r="J4797">
        <v>5</v>
      </c>
      <c r="K4797" s="4">
        <v>2017</v>
      </c>
    </row>
    <row r="4798" spans="1:11" x14ac:dyDescent="0.3">
      <c r="A4798" s="2" t="s">
        <v>2618</v>
      </c>
      <c r="B4798" t="s">
        <v>2067</v>
      </c>
      <c r="C4798" t="s">
        <v>15</v>
      </c>
      <c r="D4798" t="s">
        <v>16</v>
      </c>
      <c r="E4798" t="s">
        <v>34</v>
      </c>
      <c r="F4798" t="s">
        <v>1117</v>
      </c>
      <c r="G4798">
        <v>39.96</v>
      </c>
      <c r="H4798">
        <v>2</v>
      </c>
      <c r="I4798">
        <v>17.18</v>
      </c>
      <c r="J4798">
        <v>5</v>
      </c>
      <c r="K4798" s="4">
        <v>2017</v>
      </c>
    </row>
    <row r="4799" spans="1:11" x14ac:dyDescent="0.3">
      <c r="A4799" s="2" t="s">
        <v>2618</v>
      </c>
      <c r="B4799" t="s">
        <v>2067</v>
      </c>
      <c r="C4799" t="s">
        <v>15</v>
      </c>
      <c r="D4799" t="s">
        <v>16</v>
      </c>
      <c r="E4799" t="s">
        <v>17</v>
      </c>
      <c r="F4799" t="s">
        <v>2290</v>
      </c>
      <c r="G4799">
        <v>42.62</v>
      </c>
      <c r="H4799">
        <v>2</v>
      </c>
      <c r="I4799">
        <v>4.26</v>
      </c>
      <c r="J4799">
        <v>5</v>
      </c>
      <c r="K4799" s="4">
        <v>2017</v>
      </c>
    </row>
    <row r="4800" spans="1:11" x14ac:dyDescent="0.3">
      <c r="A4800" s="2" t="s">
        <v>2618</v>
      </c>
      <c r="B4800" t="s">
        <v>2067</v>
      </c>
      <c r="C4800" t="s">
        <v>15</v>
      </c>
      <c r="D4800" t="s">
        <v>16</v>
      </c>
      <c r="E4800" t="s">
        <v>17</v>
      </c>
      <c r="F4800" t="s">
        <v>701</v>
      </c>
      <c r="G4800">
        <v>220.96</v>
      </c>
      <c r="H4800">
        <v>1</v>
      </c>
      <c r="I4800">
        <v>24.86</v>
      </c>
      <c r="J4800">
        <v>5</v>
      </c>
      <c r="K4800" s="4">
        <v>2017</v>
      </c>
    </row>
    <row r="4801" spans="1:11" x14ac:dyDescent="0.3">
      <c r="A4801" s="2" t="s">
        <v>2618</v>
      </c>
      <c r="B4801" t="s">
        <v>397</v>
      </c>
      <c r="C4801" t="s">
        <v>24</v>
      </c>
      <c r="D4801" t="s">
        <v>26</v>
      </c>
      <c r="E4801" t="s">
        <v>27</v>
      </c>
      <c r="F4801" t="s">
        <v>1902</v>
      </c>
      <c r="G4801">
        <v>56.7</v>
      </c>
      <c r="H4801">
        <v>2</v>
      </c>
      <c r="I4801">
        <v>19.14</v>
      </c>
      <c r="J4801">
        <v>5</v>
      </c>
      <c r="K4801" s="4">
        <v>2017</v>
      </c>
    </row>
    <row r="4802" spans="1:11" x14ac:dyDescent="0.3">
      <c r="A4802" s="2" t="s">
        <v>2618</v>
      </c>
      <c r="B4802" t="s">
        <v>397</v>
      </c>
      <c r="C4802" t="s">
        <v>24</v>
      </c>
      <c r="D4802" t="s">
        <v>11</v>
      </c>
      <c r="E4802" t="s">
        <v>21</v>
      </c>
      <c r="F4802" t="s">
        <v>2236</v>
      </c>
      <c r="G4802">
        <v>11.12</v>
      </c>
      <c r="H4802">
        <v>2</v>
      </c>
      <c r="I4802">
        <v>3.48</v>
      </c>
      <c r="J4802">
        <v>5</v>
      </c>
      <c r="K4802" s="4">
        <v>2017</v>
      </c>
    </row>
    <row r="4803" spans="1:11" x14ac:dyDescent="0.3">
      <c r="A4803" s="2" t="s">
        <v>2620</v>
      </c>
      <c r="B4803" t="s">
        <v>1896</v>
      </c>
      <c r="C4803" t="s">
        <v>30</v>
      </c>
      <c r="D4803" t="s">
        <v>16</v>
      </c>
      <c r="E4803" t="s">
        <v>40</v>
      </c>
      <c r="F4803" t="s">
        <v>1571</v>
      </c>
      <c r="G4803">
        <v>99.92</v>
      </c>
      <c r="H4803">
        <v>2</v>
      </c>
      <c r="I4803">
        <v>-18.559999999999999</v>
      </c>
      <c r="J4803">
        <v>6</v>
      </c>
      <c r="K4803" s="4">
        <v>2014</v>
      </c>
    </row>
    <row r="4804" spans="1:11" x14ac:dyDescent="0.3">
      <c r="A4804" s="2" t="s">
        <v>2620</v>
      </c>
      <c r="B4804" t="s">
        <v>1896</v>
      </c>
      <c r="C4804" t="s">
        <v>30</v>
      </c>
      <c r="D4804" t="s">
        <v>16</v>
      </c>
      <c r="E4804" t="s">
        <v>17</v>
      </c>
      <c r="F4804" t="s">
        <v>915</v>
      </c>
      <c r="G4804">
        <v>797.94</v>
      </c>
      <c r="H4804">
        <v>4</v>
      </c>
      <c r="I4804">
        <v>-57</v>
      </c>
      <c r="J4804">
        <v>6</v>
      </c>
      <c r="K4804" s="4">
        <v>2014</v>
      </c>
    </row>
    <row r="4805" spans="1:11" x14ac:dyDescent="0.3">
      <c r="A4805" s="2" t="s">
        <v>2620</v>
      </c>
      <c r="B4805" t="s">
        <v>1896</v>
      </c>
      <c r="C4805" t="s">
        <v>30</v>
      </c>
      <c r="D4805" t="s">
        <v>26</v>
      </c>
      <c r="E4805" t="s">
        <v>46</v>
      </c>
      <c r="F4805" t="s">
        <v>1233</v>
      </c>
      <c r="G4805">
        <v>8.57</v>
      </c>
      <c r="H4805">
        <v>3</v>
      </c>
      <c r="I4805">
        <v>-14.57</v>
      </c>
      <c r="J4805">
        <v>6</v>
      </c>
      <c r="K4805" s="4">
        <v>2014</v>
      </c>
    </row>
    <row r="4806" spans="1:11" x14ac:dyDescent="0.3">
      <c r="A4806" s="2" t="s">
        <v>2620</v>
      </c>
      <c r="B4806" t="s">
        <v>1982</v>
      </c>
      <c r="C4806" t="s">
        <v>30</v>
      </c>
      <c r="D4806" t="s">
        <v>26</v>
      </c>
      <c r="E4806" t="s">
        <v>27</v>
      </c>
      <c r="F4806" t="s">
        <v>1363</v>
      </c>
      <c r="G4806">
        <v>36.54</v>
      </c>
      <c r="H4806">
        <v>2</v>
      </c>
      <c r="I4806">
        <v>11.88</v>
      </c>
      <c r="J4806">
        <v>6</v>
      </c>
      <c r="K4806" s="4">
        <v>2014</v>
      </c>
    </row>
    <row r="4807" spans="1:11" x14ac:dyDescent="0.3">
      <c r="A4807" s="2" t="s">
        <v>2621</v>
      </c>
      <c r="B4807" t="s">
        <v>444</v>
      </c>
      <c r="C4807" t="s">
        <v>209</v>
      </c>
      <c r="D4807" t="s">
        <v>26</v>
      </c>
      <c r="E4807" t="s">
        <v>27</v>
      </c>
      <c r="F4807" t="s">
        <v>771</v>
      </c>
      <c r="G4807">
        <v>9.57</v>
      </c>
      <c r="H4807">
        <v>2</v>
      </c>
      <c r="I4807">
        <v>2.99</v>
      </c>
      <c r="J4807">
        <v>6</v>
      </c>
      <c r="K4807" s="4">
        <v>2015</v>
      </c>
    </row>
    <row r="4808" spans="1:11" x14ac:dyDescent="0.3">
      <c r="A4808" s="2" t="s">
        <v>2621</v>
      </c>
      <c r="B4808" t="s">
        <v>444</v>
      </c>
      <c r="C4808" t="s">
        <v>209</v>
      </c>
      <c r="D4808" t="s">
        <v>26</v>
      </c>
      <c r="E4808" t="s">
        <v>36</v>
      </c>
      <c r="F4808" t="s">
        <v>1340</v>
      </c>
      <c r="G4808">
        <v>82.37</v>
      </c>
      <c r="H4808">
        <v>2</v>
      </c>
      <c r="I4808">
        <v>-19.559999999999999</v>
      </c>
      <c r="J4808">
        <v>6</v>
      </c>
      <c r="K4808" s="4">
        <v>2015</v>
      </c>
    </row>
    <row r="4809" spans="1:11" x14ac:dyDescent="0.3">
      <c r="A4809" s="2" t="s">
        <v>2621</v>
      </c>
      <c r="B4809" t="s">
        <v>444</v>
      </c>
      <c r="C4809" t="s">
        <v>209</v>
      </c>
      <c r="D4809" t="s">
        <v>16</v>
      </c>
      <c r="E4809" t="s">
        <v>34</v>
      </c>
      <c r="F4809" t="s">
        <v>2622</v>
      </c>
      <c r="G4809">
        <v>364.7</v>
      </c>
      <c r="H4809">
        <v>6</v>
      </c>
      <c r="I4809">
        <v>-36.47</v>
      </c>
      <c r="J4809">
        <v>6</v>
      </c>
      <c r="K4809" s="4">
        <v>2015</v>
      </c>
    </row>
    <row r="4810" spans="1:11" x14ac:dyDescent="0.3">
      <c r="A4810" s="2" t="s">
        <v>2621</v>
      </c>
      <c r="B4810" t="s">
        <v>444</v>
      </c>
      <c r="C4810" t="s">
        <v>209</v>
      </c>
      <c r="D4810" t="s">
        <v>16</v>
      </c>
      <c r="E4810" t="s">
        <v>34</v>
      </c>
      <c r="F4810" t="s">
        <v>2302</v>
      </c>
      <c r="G4810">
        <v>40.26</v>
      </c>
      <c r="H4810">
        <v>4</v>
      </c>
      <c r="I4810">
        <v>11.07</v>
      </c>
      <c r="J4810">
        <v>6</v>
      </c>
      <c r="K4810" s="4">
        <v>2015</v>
      </c>
    </row>
    <row r="4811" spans="1:11" x14ac:dyDescent="0.3">
      <c r="A4811" s="2" t="s">
        <v>2621</v>
      </c>
      <c r="B4811" t="s">
        <v>1445</v>
      </c>
      <c r="C4811" t="s">
        <v>75</v>
      </c>
      <c r="D4811" t="s">
        <v>11</v>
      </c>
      <c r="E4811" t="s">
        <v>12</v>
      </c>
      <c r="F4811" t="s">
        <v>632</v>
      </c>
      <c r="G4811">
        <v>11.67</v>
      </c>
      <c r="H4811">
        <v>1</v>
      </c>
      <c r="I4811">
        <v>-0.73</v>
      </c>
      <c r="J4811">
        <v>6</v>
      </c>
      <c r="K4811" s="4">
        <v>2015</v>
      </c>
    </row>
    <row r="4812" spans="1:11" x14ac:dyDescent="0.3">
      <c r="A4812" s="2" t="s">
        <v>2621</v>
      </c>
      <c r="B4812" t="s">
        <v>2349</v>
      </c>
      <c r="C4812" t="s">
        <v>43</v>
      </c>
      <c r="D4812" t="s">
        <v>11</v>
      </c>
      <c r="E4812" t="s">
        <v>21</v>
      </c>
      <c r="F4812" t="s">
        <v>857</v>
      </c>
      <c r="G4812">
        <v>225.58</v>
      </c>
      <c r="H4812">
        <v>3</v>
      </c>
      <c r="I4812">
        <v>22.56</v>
      </c>
      <c r="J4812">
        <v>6</v>
      </c>
      <c r="K4812" s="4">
        <v>2015</v>
      </c>
    </row>
    <row r="4813" spans="1:11" x14ac:dyDescent="0.3">
      <c r="A4813" s="2" t="s">
        <v>2623</v>
      </c>
      <c r="B4813" t="s">
        <v>2624</v>
      </c>
      <c r="C4813" t="s">
        <v>30</v>
      </c>
      <c r="D4813" t="s">
        <v>26</v>
      </c>
      <c r="E4813" t="s">
        <v>27</v>
      </c>
      <c r="F4813" t="s">
        <v>2516</v>
      </c>
      <c r="G4813">
        <v>173.49</v>
      </c>
      <c r="H4813">
        <v>7</v>
      </c>
      <c r="I4813">
        <v>54.22</v>
      </c>
      <c r="J4813">
        <v>6</v>
      </c>
      <c r="K4813" s="4">
        <v>2016</v>
      </c>
    </row>
    <row r="4814" spans="1:11" x14ac:dyDescent="0.3">
      <c r="A4814" s="2" t="s">
        <v>2625</v>
      </c>
      <c r="B4814" t="s">
        <v>2122</v>
      </c>
      <c r="C4814" t="s">
        <v>43</v>
      </c>
      <c r="D4814" t="s">
        <v>11</v>
      </c>
      <c r="E4814" t="s">
        <v>21</v>
      </c>
      <c r="F4814" t="s">
        <v>1664</v>
      </c>
      <c r="G4814">
        <v>47.98</v>
      </c>
      <c r="H4814">
        <v>3</v>
      </c>
      <c r="I4814">
        <v>4.8</v>
      </c>
      <c r="J4814">
        <v>6</v>
      </c>
      <c r="K4814" s="4">
        <v>2017</v>
      </c>
    </row>
    <row r="4815" spans="1:11" x14ac:dyDescent="0.3">
      <c r="A4815" s="2" t="s">
        <v>2625</v>
      </c>
      <c r="B4815" t="s">
        <v>2318</v>
      </c>
      <c r="C4815" t="s">
        <v>24</v>
      </c>
      <c r="D4815" t="s">
        <v>26</v>
      </c>
      <c r="E4815" t="s">
        <v>62</v>
      </c>
      <c r="F4815" t="s">
        <v>1359</v>
      </c>
      <c r="G4815">
        <v>19.559999999999999</v>
      </c>
      <c r="H4815">
        <v>5</v>
      </c>
      <c r="I4815">
        <v>1.71</v>
      </c>
      <c r="J4815">
        <v>6</v>
      </c>
      <c r="K4815" s="4">
        <v>2017</v>
      </c>
    </row>
    <row r="4816" spans="1:11" x14ac:dyDescent="0.3">
      <c r="A4816" s="2" t="s">
        <v>2625</v>
      </c>
      <c r="B4816" t="s">
        <v>1588</v>
      </c>
      <c r="C4816" t="s">
        <v>43</v>
      </c>
      <c r="D4816" t="s">
        <v>26</v>
      </c>
      <c r="E4816" t="s">
        <v>62</v>
      </c>
      <c r="F4816" t="s">
        <v>521</v>
      </c>
      <c r="G4816">
        <v>4.26</v>
      </c>
      <c r="H4816">
        <v>1</v>
      </c>
      <c r="I4816">
        <v>1.75</v>
      </c>
      <c r="J4816">
        <v>6</v>
      </c>
      <c r="K4816" s="4">
        <v>2017</v>
      </c>
    </row>
    <row r="4817" spans="1:11" x14ac:dyDescent="0.3">
      <c r="A4817" s="2" t="s">
        <v>2625</v>
      </c>
      <c r="B4817" t="s">
        <v>934</v>
      </c>
      <c r="C4817" t="s">
        <v>53</v>
      </c>
      <c r="D4817" t="s">
        <v>26</v>
      </c>
      <c r="E4817" t="s">
        <v>44</v>
      </c>
      <c r="F4817" t="s">
        <v>45</v>
      </c>
      <c r="G4817">
        <v>44.4</v>
      </c>
      <c r="H4817">
        <v>3</v>
      </c>
      <c r="I4817">
        <v>22.2</v>
      </c>
      <c r="J4817">
        <v>6</v>
      </c>
      <c r="K4817" s="4">
        <v>2017</v>
      </c>
    </row>
    <row r="4818" spans="1:11" x14ac:dyDescent="0.3">
      <c r="A4818" s="2" t="s">
        <v>2625</v>
      </c>
      <c r="B4818" t="s">
        <v>934</v>
      </c>
      <c r="C4818" t="s">
        <v>53</v>
      </c>
      <c r="D4818" t="s">
        <v>26</v>
      </c>
      <c r="E4818" t="s">
        <v>36</v>
      </c>
      <c r="F4818" t="s">
        <v>2226</v>
      </c>
      <c r="G4818">
        <v>84.55</v>
      </c>
      <c r="H4818">
        <v>5</v>
      </c>
      <c r="I4818">
        <v>22.83</v>
      </c>
      <c r="J4818">
        <v>6</v>
      </c>
      <c r="K4818" s="4">
        <v>2017</v>
      </c>
    </row>
    <row r="4819" spans="1:11" x14ac:dyDescent="0.3">
      <c r="A4819" s="2" t="s">
        <v>2625</v>
      </c>
      <c r="B4819" t="s">
        <v>934</v>
      </c>
      <c r="C4819" t="s">
        <v>53</v>
      </c>
      <c r="D4819" t="s">
        <v>26</v>
      </c>
      <c r="E4819" t="s">
        <v>27</v>
      </c>
      <c r="F4819" t="s">
        <v>2213</v>
      </c>
      <c r="G4819">
        <v>17.940000000000001</v>
      </c>
      <c r="H4819">
        <v>3</v>
      </c>
      <c r="I4819">
        <v>8.7899999999999991</v>
      </c>
      <c r="J4819">
        <v>6</v>
      </c>
      <c r="K4819" s="4">
        <v>2017</v>
      </c>
    </row>
    <row r="4820" spans="1:11" x14ac:dyDescent="0.3">
      <c r="A4820" s="2" t="s">
        <v>2625</v>
      </c>
      <c r="B4820" t="s">
        <v>1408</v>
      </c>
      <c r="C4820" t="s">
        <v>43</v>
      </c>
      <c r="D4820" t="s">
        <v>11</v>
      </c>
      <c r="E4820" t="s">
        <v>21</v>
      </c>
      <c r="F4820" t="s">
        <v>513</v>
      </c>
      <c r="G4820">
        <v>119.96</v>
      </c>
      <c r="H4820">
        <v>1</v>
      </c>
      <c r="I4820">
        <v>7.5</v>
      </c>
      <c r="J4820">
        <v>6</v>
      </c>
      <c r="K4820" s="4">
        <v>2017</v>
      </c>
    </row>
    <row r="4821" spans="1:11" x14ac:dyDescent="0.3">
      <c r="A4821" s="2" t="s">
        <v>2625</v>
      </c>
      <c r="B4821" t="s">
        <v>767</v>
      </c>
      <c r="C4821" t="s">
        <v>324</v>
      </c>
      <c r="D4821" t="s">
        <v>11</v>
      </c>
      <c r="E4821" t="s">
        <v>21</v>
      </c>
      <c r="F4821" t="s">
        <v>2593</v>
      </c>
      <c r="G4821">
        <v>239.98</v>
      </c>
      <c r="H4821">
        <v>3</v>
      </c>
      <c r="I4821">
        <v>27</v>
      </c>
      <c r="J4821">
        <v>6</v>
      </c>
      <c r="K4821" s="4">
        <v>2017</v>
      </c>
    </row>
    <row r="4822" spans="1:11" x14ac:dyDescent="0.3">
      <c r="A4822" s="2" t="s">
        <v>2625</v>
      </c>
      <c r="B4822" t="s">
        <v>767</v>
      </c>
      <c r="C4822" t="s">
        <v>324</v>
      </c>
      <c r="D4822" t="s">
        <v>16</v>
      </c>
      <c r="E4822" t="s">
        <v>34</v>
      </c>
      <c r="F4822" t="s">
        <v>1221</v>
      </c>
      <c r="G4822">
        <v>31.17</v>
      </c>
      <c r="H4822">
        <v>4</v>
      </c>
      <c r="I4822">
        <v>9.35</v>
      </c>
      <c r="J4822">
        <v>6</v>
      </c>
      <c r="K4822" s="4">
        <v>2017</v>
      </c>
    </row>
    <row r="4823" spans="1:11" x14ac:dyDescent="0.3">
      <c r="A4823" s="2" t="s">
        <v>2625</v>
      </c>
      <c r="B4823" t="s">
        <v>767</v>
      </c>
      <c r="C4823" t="s">
        <v>324</v>
      </c>
      <c r="D4823" t="s">
        <v>16</v>
      </c>
      <c r="E4823" t="s">
        <v>40</v>
      </c>
      <c r="F4823" t="s">
        <v>2626</v>
      </c>
      <c r="G4823">
        <v>120.96</v>
      </c>
      <c r="H4823">
        <v>2</v>
      </c>
      <c r="I4823">
        <v>-28.22</v>
      </c>
      <c r="J4823">
        <v>6</v>
      </c>
      <c r="K4823" s="4">
        <v>2017</v>
      </c>
    </row>
    <row r="4824" spans="1:11" x14ac:dyDescent="0.3">
      <c r="A4824" s="2" t="s">
        <v>2625</v>
      </c>
      <c r="B4824" t="s">
        <v>767</v>
      </c>
      <c r="C4824" t="s">
        <v>324</v>
      </c>
      <c r="D4824" t="s">
        <v>11</v>
      </c>
      <c r="E4824" t="s">
        <v>21</v>
      </c>
      <c r="F4824" t="s">
        <v>947</v>
      </c>
      <c r="G4824">
        <v>2239.94</v>
      </c>
      <c r="H4824">
        <v>8</v>
      </c>
      <c r="I4824">
        <v>223.99</v>
      </c>
      <c r="J4824">
        <v>6</v>
      </c>
      <c r="K4824" s="4">
        <v>2017</v>
      </c>
    </row>
    <row r="4825" spans="1:11" x14ac:dyDescent="0.3">
      <c r="A4825" s="2" t="s">
        <v>2625</v>
      </c>
      <c r="B4825" t="s">
        <v>767</v>
      </c>
      <c r="C4825" t="s">
        <v>324</v>
      </c>
      <c r="D4825" t="s">
        <v>26</v>
      </c>
      <c r="E4825" t="s">
        <v>56</v>
      </c>
      <c r="F4825" t="s">
        <v>245</v>
      </c>
      <c r="G4825">
        <v>76.61</v>
      </c>
      <c r="H4825">
        <v>8</v>
      </c>
      <c r="I4825">
        <v>6.7</v>
      </c>
      <c r="J4825">
        <v>6</v>
      </c>
      <c r="K4825" s="4">
        <v>2017</v>
      </c>
    </row>
    <row r="4826" spans="1:11" x14ac:dyDescent="0.3">
      <c r="A4826" s="2" t="s">
        <v>2625</v>
      </c>
      <c r="B4826" t="s">
        <v>767</v>
      </c>
      <c r="C4826" t="s">
        <v>324</v>
      </c>
      <c r="D4826" t="s">
        <v>26</v>
      </c>
      <c r="E4826" t="s">
        <v>36</v>
      </c>
      <c r="F4826" t="s">
        <v>183</v>
      </c>
      <c r="G4826">
        <v>142.78</v>
      </c>
      <c r="H4826">
        <v>1</v>
      </c>
      <c r="I4826">
        <v>17.850000000000001</v>
      </c>
      <c r="J4826">
        <v>6</v>
      </c>
      <c r="K4826" s="4">
        <v>2017</v>
      </c>
    </row>
    <row r="4827" spans="1:11" x14ac:dyDescent="0.3">
      <c r="A4827" s="2" t="s">
        <v>2625</v>
      </c>
      <c r="B4827" t="s">
        <v>767</v>
      </c>
      <c r="C4827" t="s">
        <v>324</v>
      </c>
      <c r="D4827" t="s">
        <v>26</v>
      </c>
      <c r="E4827" t="s">
        <v>27</v>
      </c>
      <c r="F4827" t="s">
        <v>2627</v>
      </c>
      <c r="G4827">
        <v>91.36</v>
      </c>
      <c r="H4827">
        <v>5</v>
      </c>
      <c r="I4827">
        <v>29.69</v>
      </c>
      <c r="J4827">
        <v>6</v>
      </c>
      <c r="K4827" s="4">
        <v>2017</v>
      </c>
    </row>
    <row r="4828" spans="1:11" x14ac:dyDescent="0.3">
      <c r="A4828" s="2" t="s">
        <v>2625</v>
      </c>
      <c r="B4828" t="s">
        <v>1700</v>
      </c>
      <c r="C4828" t="s">
        <v>79</v>
      </c>
      <c r="D4828" t="s">
        <v>16</v>
      </c>
      <c r="E4828" t="s">
        <v>17</v>
      </c>
      <c r="F4828" t="s">
        <v>1684</v>
      </c>
      <c r="G4828">
        <v>698.35</v>
      </c>
      <c r="H4828">
        <v>3</v>
      </c>
      <c r="I4828">
        <v>52.38</v>
      </c>
      <c r="J4828">
        <v>6</v>
      </c>
      <c r="K4828" s="4">
        <v>2017</v>
      </c>
    </row>
    <row r="4829" spans="1:11" x14ac:dyDescent="0.3">
      <c r="A4829" s="2" t="s">
        <v>2625</v>
      </c>
      <c r="B4829" t="s">
        <v>1700</v>
      </c>
      <c r="C4829" t="s">
        <v>79</v>
      </c>
      <c r="D4829" t="s">
        <v>16</v>
      </c>
      <c r="E4829" t="s">
        <v>235</v>
      </c>
      <c r="F4829" t="s">
        <v>697</v>
      </c>
      <c r="G4829">
        <v>77.73</v>
      </c>
      <c r="H4829">
        <v>2</v>
      </c>
      <c r="I4829">
        <v>-3.89</v>
      </c>
      <c r="J4829">
        <v>6</v>
      </c>
      <c r="K4829" s="4">
        <v>2017</v>
      </c>
    </row>
    <row r="4830" spans="1:11" x14ac:dyDescent="0.3">
      <c r="A4830" s="2" t="s">
        <v>2628</v>
      </c>
      <c r="B4830" t="s">
        <v>910</v>
      </c>
      <c r="C4830" t="s">
        <v>2392</v>
      </c>
      <c r="D4830" t="s">
        <v>11</v>
      </c>
      <c r="E4830" t="s">
        <v>12</v>
      </c>
      <c r="F4830" t="s">
        <v>2413</v>
      </c>
      <c r="G4830">
        <v>2.97</v>
      </c>
      <c r="H4830">
        <v>3</v>
      </c>
      <c r="I4830">
        <v>1.31</v>
      </c>
      <c r="J4830">
        <v>7</v>
      </c>
      <c r="K4830" s="4">
        <v>2014</v>
      </c>
    </row>
    <row r="4831" spans="1:11" x14ac:dyDescent="0.3">
      <c r="A4831" s="2" t="s">
        <v>2628</v>
      </c>
      <c r="B4831" t="s">
        <v>910</v>
      </c>
      <c r="C4831" t="s">
        <v>2392</v>
      </c>
      <c r="D4831" t="s">
        <v>26</v>
      </c>
      <c r="E4831" t="s">
        <v>31</v>
      </c>
      <c r="F4831" t="s">
        <v>1847</v>
      </c>
      <c r="G4831">
        <v>6.54</v>
      </c>
      <c r="H4831">
        <v>3</v>
      </c>
      <c r="I4831">
        <v>2.68</v>
      </c>
      <c r="J4831">
        <v>7</v>
      </c>
      <c r="K4831" s="4">
        <v>2014</v>
      </c>
    </row>
    <row r="4832" spans="1:11" x14ac:dyDescent="0.3">
      <c r="A4832" s="2" t="s">
        <v>2629</v>
      </c>
      <c r="B4832" t="s">
        <v>2010</v>
      </c>
      <c r="C4832" t="s">
        <v>178</v>
      </c>
      <c r="D4832" t="s">
        <v>26</v>
      </c>
      <c r="E4832" t="s">
        <v>213</v>
      </c>
      <c r="F4832" t="s">
        <v>2094</v>
      </c>
      <c r="G4832">
        <v>44.4</v>
      </c>
      <c r="H4832">
        <v>5</v>
      </c>
      <c r="I4832">
        <v>12.43</v>
      </c>
      <c r="J4832">
        <v>7</v>
      </c>
      <c r="K4832" s="4">
        <v>2016</v>
      </c>
    </row>
    <row r="4833" spans="1:11" x14ac:dyDescent="0.3">
      <c r="A4833" s="2" t="s">
        <v>2629</v>
      </c>
      <c r="B4833" t="s">
        <v>2630</v>
      </c>
      <c r="C4833" t="s">
        <v>105</v>
      </c>
      <c r="D4833" t="s">
        <v>16</v>
      </c>
      <c r="E4833" t="s">
        <v>17</v>
      </c>
      <c r="F4833" t="s">
        <v>1768</v>
      </c>
      <c r="G4833">
        <v>230.28</v>
      </c>
      <c r="H4833">
        <v>3</v>
      </c>
      <c r="I4833">
        <v>23.03</v>
      </c>
      <c r="J4833">
        <v>7</v>
      </c>
      <c r="K4833" s="4">
        <v>2016</v>
      </c>
    </row>
    <row r="4834" spans="1:11" x14ac:dyDescent="0.3">
      <c r="A4834" s="2" t="s">
        <v>2629</v>
      </c>
      <c r="B4834" t="s">
        <v>2630</v>
      </c>
      <c r="C4834" t="s">
        <v>105</v>
      </c>
      <c r="D4834" t="s">
        <v>26</v>
      </c>
      <c r="E4834" t="s">
        <v>27</v>
      </c>
      <c r="F4834" t="s">
        <v>586</v>
      </c>
      <c r="G4834">
        <v>105.52</v>
      </c>
      <c r="H4834">
        <v>5</v>
      </c>
      <c r="I4834">
        <v>34.29</v>
      </c>
      <c r="J4834">
        <v>7</v>
      </c>
      <c r="K4834" s="4">
        <v>2016</v>
      </c>
    </row>
    <row r="4835" spans="1:11" x14ac:dyDescent="0.3">
      <c r="A4835" s="2" t="s">
        <v>2631</v>
      </c>
      <c r="B4835" t="s">
        <v>2381</v>
      </c>
      <c r="C4835" t="s">
        <v>874</v>
      </c>
      <c r="D4835" t="s">
        <v>26</v>
      </c>
      <c r="E4835" t="s">
        <v>46</v>
      </c>
      <c r="F4835" t="s">
        <v>343</v>
      </c>
      <c r="G4835">
        <v>26.55</v>
      </c>
      <c r="H4835">
        <v>3</v>
      </c>
      <c r="I4835">
        <v>13.01</v>
      </c>
      <c r="J4835">
        <v>7</v>
      </c>
      <c r="K4835" s="4">
        <v>2017</v>
      </c>
    </row>
    <row r="4836" spans="1:11" x14ac:dyDescent="0.3">
      <c r="A4836" s="2" t="s">
        <v>2631</v>
      </c>
      <c r="B4836" t="s">
        <v>2381</v>
      </c>
      <c r="C4836" t="s">
        <v>874</v>
      </c>
      <c r="D4836" t="s">
        <v>16</v>
      </c>
      <c r="E4836" t="s">
        <v>40</v>
      </c>
      <c r="F4836" t="s">
        <v>2148</v>
      </c>
      <c r="G4836">
        <v>310.44</v>
      </c>
      <c r="H4836">
        <v>3</v>
      </c>
      <c r="I4836">
        <v>-48.78</v>
      </c>
      <c r="J4836">
        <v>7</v>
      </c>
      <c r="K4836" s="4">
        <v>2017</v>
      </c>
    </row>
    <row r="4837" spans="1:11" x14ac:dyDescent="0.3">
      <c r="A4837" s="2" t="s">
        <v>2631</v>
      </c>
      <c r="B4837" t="s">
        <v>898</v>
      </c>
      <c r="C4837" t="s">
        <v>20</v>
      </c>
      <c r="D4837" t="s">
        <v>26</v>
      </c>
      <c r="E4837" t="s">
        <v>62</v>
      </c>
      <c r="F4837" t="s">
        <v>2632</v>
      </c>
      <c r="G4837">
        <v>6.56</v>
      </c>
      <c r="H4837">
        <v>2</v>
      </c>
      <c r="I4837">
        <v>1.9</v>
      </c>
      <c r="J4837">
        <v>7</v>
      </c>
      <c r="K4837" s="4">
        <v>2017</v>
      </c>
    </row>
    <row r="4838" spans="1:11" x14ac:dyDescent="0.3">
      <c r="A4838" s="2" t="s">
        <v>2631</v>
      </c>
      <c r="B4838" t="s">
        <v>898</v>
      </c>
      <c r="C4838" t="s">
        <v>20</v>
      </c>
      <c r="D4838" t="s">
        <v>26</v>
      </c>
      <c r="E4838" t="s">
        <v>44</v>
      </c>
      <c r="F4838" t="s">
        <v>251</v>
      </c>
      <c r="G4838">
        <v>7.83</v>
      </c>
      <c r="H4838">
        <v>3</v>
      </c>
      <c r="I4838">
        <v>3.6</v>
      </c>
      <c r="J4838">
        <v>7</v>
      </c>
      <c r="K4838" s="4">
        <v>2017</v>
      </c>
    </row>
    <row r="4839" spans="1:11" x14ac:dyDescent="0.3">
      <c r="A4839" s="2" t="s">
        <v>2631</v>
      </c>
      <c r="B4839" t="s">
        <v>898</v>
      </c>
      <c r="C4839" t="s">
        <v>20</v>
      </c>
      <c r="D4839" t="s">
        <v>11</v>
      </c>
      <c r="E4839" t="s">
        <v>12</v>
      </c>
      <c r="F4839" t="s">
        <v>2117</v>
      </c>
      <c r="G4839">
        <v>41.9</v>
      </c>
      <c r="H4839">
        <v>2</v>
      </c>
      <c r="I4839">
        <v>8.8000000000000007</v>
      </c>
      <c r="J4839">
        <v>7</v>
      </c>
      <c r="K4839" s="4">
        <v>2017</v>
      </c>
    </row>
    <row r="4840" spans="1:11" x14ac:dyDescent="0.3">
      <c r="A4840" s="2" t="s">
        <v>2631</v>
      </c>
      <c r="B4840" t="s">
        <v>898</v>
      </c>
      <c r="C4840" t="s">
        <v>20</v>
      </c>
      <c r="D4840" t="s">
        <v>16</v>
      </c>
      <c r="E4840" t="s">
        <v>17</v>
      </c>
      <c r="F4840" t="s">
        <v>1415</v>
      </c>
      <c r="G4840">
        <v>664.15</v>
      </c>
      <c r="H4840">
        <v>6</v>
      </c>
      <c r="I4840">
        <v>88.55</v>
      </c>
      <c r="J4840">
        <v>7</v>
      </c>
      <c r="K4840" s="4">
        <v>2017</v>
      </c>
    </row>
    <row r="4841" spans="1:11" x14ac:dyDescent="0.3">
      <c r="A4841" s="2" t="s">
        <v>2631</v>
      </c>
      <c r="B4841" t="s">
        <v>898</v>
      </c>
      <c r="C4841" t="s">
        <v>20</v>
      </c>
      <c r="D4841" t="s">
        <v>26</v>
      </c>
      <c r="E4841" t="s">
        <v>27</v>
      </c>
      <c r="F4841" t="s">
        <v>1351</v>
      </c>
      <c r="G4841">
        <v>8.9600000000000009</v>
      </c>
      <c r="H4841">
        <v>2</v>
      </c>
      <c r="I4841">
        <v>4.3899999999999997</v>
      </c>
      <c r="J4841">
        <v>7</v>
      </c>
      <c r="K4841" s="4">
        <v>2017</v>
      </c>
    </row>
    <row r="4842" spans="1:11" x14ac:dyDescent="0.3">
      <c r="A4842" s="2" t="s">
        <v>2631</v>
      </c>
      <c r="B4842" t="s">
        <v>476</v>
      </c>
      <c r="C4842" t="s">
        <v>171</v>
      </c>
      <c r="D4842" t="s">
        <v>26</v>
      </c>
      <c r="E4842" t="s">
        <v>56</v>
      </c>
      <c r="F4842" t="s">
        <v>1500</v>
      </c>
      <c r="G4842">
        <v>179.94</v>
      </c>
      <c r="H4842">
        <v>3</v>
      </c>
      <c r="I4842">
        <v>50.38</v>
      </c>
      <c r="J4842">
        <v>7</v>
      </c>
      <c r="K4842" s="4">
        <v>2017</v>
      </c>
    </row>
    <row r="4843" spans="1:11" x14ac:dyDescent="0.3">
      <c r="A4843" s="2" t="s">
        <v>2631</v>
      </c>
      <c r="B4843" t="s">
        <v>476</v>
      </c>
      <c r="C4843" t="s">
        <v>171</v>
      </c>
      <c r="D4843" t="s">
        <v>16</v>
      </c>
      <c r="E4843" t="s">
        <v>40</v>
      </c>
      <c r="F4843" t="s">
        <v>978</v>
      </c>
      <c r="G4843">
        <v>872.94</v>
      </c>
      <c r="H4843">
        <v>3</v>
      </c>
      <c r="I4843">
        <v>157.13</v>
      </c>
      <c r="J4843">
        <v>7</v>
      </c>
      <c r="K4843" s="4">
        <v>2017</v>
      </c>
    </row>
    <row r="4844" spans="1:11" x14ac:dyDescent="0.3">
      <c r="A4844" s="2" t="s">
        <v>2631</v>
      </c>
      <c r="B4844" t="s">
        <v>476</v>
      </c>
      <c r="C4844" t="s">
        <v>171</v>
      </c>
      <c r="D4844" t="s">
        <v>26</v>
      </c>
      <c r="E4844" t="s">
        <v>27</v>
      </c>
      <c r="F4844" t="s">
        <v>2633</v>
      </c>
      <c r="G4844">
        <v>12.96</v>
      </c>
      <c r="H4844">
        <v>2</v>
      </c>
      <c r="I4844">
        <v>6.22</v>
      </c>
      <c r="J4844">
        <v>7</v>
      </c>
      <c r="K4844" s="4">
        <v>2017</v>
      </c>
    </row>
    <row r="4845" spans="1:11" x14ac:dyDescent="0.3">
      <c r="A4845" s="2" t="s">
        <v>2634</v>
      </c>
      <c r="B4845" t="s">
        <v>489</v>
      </c>
      <c r="C4845" t="s">
        <v>30</v>
      </c>
      <c r="D4845" t="s">
        <v>26</v>
      </c>
      <c r="E4845" t="s">
        <v>46</v>
      </c>
      <c r="F4845" t="s">
        <v>2131</v>
      </c>
      <c r="G4845">
        <v>30.96</v>
      </c>
      <c r="H4845">
        <v>8</v>
      </c>
      <c r="I4845">
        <v>-52.63</v>
      </c>
      <c r="J4845">
        <v>8</v>
      </c>
      <c r="K4845" s="4">
        <v>2014</v>
      </c>
    </row>
    <row r="4846" spans="1:11" x14ac:dyDescent="0.3">
      <c r="A4846" s="2" t="s">
        <v>2634</v>
      </c>
      <c r="B4846" t="s">
        <v>1234</v>
      </c>
      <c r="C4846" t="s">
        <v>321</v>
      </c>
      <c r="D4846" t="s">
        <v>26</v>
      </c>
      <c r="E4846" t="s">
        <v>46</v>
      </c>
      <c r="F4846" t="s">
        <v>1858</v>
      </c>
      <c r="G4846">
        <v>62.94</v>
      </c>
      <c r="H4846">
        <v>3</v>
      </c>
      <c r="I4846">
        <v>30.21</v>
      </c>
      <c r="J4846">
        <v>8</v>
      </c>
      <c r="K4846" s="4">
        <v>2014</v>
      </c>
    </row>
    <row r="4847" spans="1:11" x14ac:dyDescent="0.3">
      <c r="A4847" s="2" t="s">
        <v>2634</v>
      </c>
      <c r="B4847" t="s">
        <v>1234</v>
      </c>
      <c r="C4847" t="s">
        <v>75</v>
      </c>
      <c r="D4847" t="s">
        <v>26</v>
      </c>
      <c r="E4847" t="s">
        <v>27</v>
      </c>
      <c r="F4847" t="s">
        <v>2627</v>
      </c>
      <c r="G4847">
        <v>91.36</v>
      </c>
      <c r="H4847">
        <v>5</v>
      </c>
      <c r="I4847">
        <v>29.69</v>
      </c>
      <c r="J4847">
        <v>8</v>
      </c>
      <c r="K4847" s="4">
        <v>2014</v>
      </c>
    </row>
    <row r="4848" spans="1:11" x14ac:dyDescent="0.3">
      <c r="A4848" s="2" t="s">
        <v>2634</v>
      </c>
      <c r="B4848" t="s">
        <v>1234</v>
      </c>
      <c r="C4848" t="s">
        <v>75</v>
      </c>
      <c r="D4848" t="s">
        <v>26</v>
      </c>
      <c r="E4848" t="s">
        <v>56</v>
      </c>
      <c r="F4848" t="s">
        <v>127</v>
      </c>
      <c r="G4848">
        <v>152.24</v>
      </c>
      <c r="H4848">
        <v>5</v>
      </c>
      <c r="I4848">
        <v>17.13</v>
      </c>
      <c r="J4848">
        <v>8</v>
      </c>
      <c r="K4848" s="4">
        <v>2014</v>
      </c>
    </row>
    <row r="4849" spans="1:11" x14ac:dyDescent="0.3">
      <c r="A4849" s="2" t="s">
        <v>2634</v>
      </c>
      <c r="B4849" t="s">
        <v>1558</v>
      </c>
      <c r="C4849" t="s">
        <v>43</v>
      </c>
      <c r="D4849" t="s">
        <v>26</v>
      </c>
      <c r="E4849" t="s">
        <v>56</v>
      </c>
      <c r="F4849" t="s">
        <v>821</v>
      </c>
      <c r="G4849">
        <v>152.91</v>
      </c>
      <c r="H4849">
        <v>3</v>
      </c>
      <c r="I4849">
        <v>42.81</v>
      </c>
      <c r="J4849">
        <v>8</v>
      </c>
      <c r="K4849" s="4">
        <v>2014</v>
      </c>
    </row>
    <row r="4850" spans="1:11" x14ac:dyDescent="0.3">
      <c r="A4850" s="2" t="s">
        <v>2634</v>
      </c>
      <c r="B4850" t="s">
        <v>1558</v>
      </c>
      <c r="C4850" t="s">
        <v>43</v>
      </c>
      <c r="D4850" t="s">
        <v>26</v>
      </c>
      <c r="E4850" t="s">
        <v>27</v>
      </c>
      <c r="F4850" t="s">
        <v>1742</v>
      </c>
      <c r="G4850">
        <v>92.94</v>
      </c>
      <c r="H4850">
        <v>3</v>
      </c>
      <c r="I4850">
        <v>41.82</v>
      </c>
      <c r="J4850">
        <v>8</v>
      </c>
      <c r="K4850" s="4">
        <v>2014</v>
      </c>
    </row>
    <row r="4851" spans="1:11" x14ac:dyDescent="0.3">
      <c r="A4851" s="2" t="s">
        <v>2634</v>
      </c>
      <c r="B4851" t="s">
        <v>1558</v>
      </c>
      <c r="C4851" t="s">
        <v>43</v>
      </c>
      <c r="D4851" t="s">
        <v>26</v>
      </c>
      <c r="E4851" t="s">
        <v>46</v>
      </c>
      <c r="F4851" t="s">
        <v>2077</v>
      </c>
      <c r="G4851">
        <v>17.86</v>
      </c>
      <c r="H4851">
        <v>4</v>
      </c>
      <c r="I4851">
        <v>6.25</v>
      </c>
      <c r="J4851">
        <v>8</v>
      </c>
      <c r="K4851" s="4">
        <v>2014</v>
      </c>
    </row>
    <row r="4852" spans="1:11" x14ac:dyDescent="0.3">
      <c r="A4852" s="2" t="s">
        <v>2634</v>
      </c>
      <c r="B4852" t="s">
        <v>1558</v>
      </c>
      <c r="C4852" t="s">
        <v>43</v>
      </c>
      <c r="D4852" t="s">
        <v>26</v>
      </c>
      <c r="E4852" t="s">
        <v>46</v>
      </c>
      <c r="F4852" t="s">
        <v>2131</v>
      </c>
      <c r="G4852">
        <v>46.44</v>
      </c>
      <c r="H4852">
        <v>3</v>
      </c>
      <c r="I4852">
        <v>15.09</v>
      </c>
      <c r="J4852">
        <v>8</v>
      </c>
      <c r="K4852" s="4">
        <v>2014</v>
      </c>
    </row>
    <row r="4853" spans="1:11" x14ac:dyDescent="0.3">
      <c r="A4853" s="2" t="s">
        <v>2634</v>
      </c>
      <c r="B4853" t="s">
        <v>1558</v>
      </c>
      <c r="C4853" t="s">
        <v>43</v>
      </c>
      <c r="D4853" t="s">
        <v>16</v>
      </c>
      <c r="E4853" t="s">
        <v>17</v>
      </c>
      <c r="F4853" t="s">
        <v>1568</v>
      </c>
      <c r="G4853">
        <v>195.14</v>
      </c>
      <c r="H4853">
        <v>4</v>
      </c>
      <c r="I4853">
        <v>-12.2</v>
      </c>
      <c r="J4853">
        <v>8</v>
      </c>
      <c r="K4853" s="4">
        <v>2014</v>
      </c>
    </row>
    <row r="4854" spans="1:11" x14ac:dyDescent="0.3">
      <c r="A4854" s="2" t="s">
        <v>2635</v>
      </c>
      <c r="B4854" t="s">
        <v>1710</v>
      </c>
      <c r="C4854" t="s">
        <v>43</v>
      </c>
      <c r="D4854" t="s">
        <v>26</v>
      </c>
      <c r="E4854" t="s">
        <v>36</v>
      </c>
      <c r="F4854" t="s">
        <v>1426</v>
      </c>
      <c r="G4854">
        <v>323.10000000000002</v>
      </c>
      <c r="H4854">
        <v>2</v>
      </c>
      <c r="I4854">
        <v>61.39</v>
      </c>
      <c r="J4854">
        <v>8</v>
      </c>
      <c r="K4854" s="4">
        <v>2015</v>
      </c>
    </row>
    <row r="4855" spans="1:11" x14ac:dyDescent="0.3">
      <c r="A4855" s="2" t="s">
        <v>2635</v>
      </c>
      <c r="B4855" t="s">
        <v>284</v>
      </c>
      <c r="C4855" t="s">
        <v>43</v>
      </c>
      <c r="D4855" t="s">
        <v>16</v>
      </c>
      <c r="E4855" t="s">
        <v>34</v>
      </c>
      <c r="F4855" t="s">
        <v>219</v>
      </c>
      <c r="G4855">
        <v>104.23</v>
      </c>
      <c r="H4855">
        <v>7</v>
      </c>
      <c r="I4855">
        <v>28.14</v>
      </c>
      <c r="J4855">
        <v>8</v>
      </c>
      <c r="K4855" s="4">
        <v>2015</v>
      </c>
    </row>
    <row r="4856" spans="1:11" x14ac:dyDescent="0.3">
      <c r="A4856" s="2" t="s">
        <v>2635</v>
      </c>
      <c r="B4856" t="s">
        <v>284</v>
      </c>
      <c r="C4856" t="s">
        <v>43</v>
      </c>
      <c r="D4856" t="s">
        <v>26</v>
      </c>
      <c r="E4856" t="s">
        <v>36</v>
      </c>
      <c r="F4856" t="s">
        <v>1383</v>
      </c>
      <c r="G4856">
        <v>70.260000000000005</v>
      </c>
      <c r="H4856">
        <v>3</v>
      </c>
      <c r="I4856">
        <v>18.97</v>
      </c>
      <c r="J4856">
        <v>8</v>
      </c>
      <c r="K4856" s="4">
        <v>2015</v>
      </c>
    </row>
    <row r="4857" spans="1:11" x14ac:dyDescent="0.3">
      <c r="A4857" s="2" t="s">
        <v>2636</v>
      </c>
      <c r="B4857" t="s">
        <v>983</v>
      </c>
      <c r="C4857" t="s">
        <v>101</v>
      </c>
      <c r="D4857" t="s">
        <v>26</v>
      </c>
      <c r="E4857" t="s">
        <v>46</v>
      </c>
      <c r="F4857" t="s">
        <v>1858</v>
      </c>
      <c r="G4857">
        <v>18.88</v>
      </c>
      <c r="H4857">
        <v>3</v>
      </c>
      <c r="I4857">
        <v>-13.85</v>
      </c>
      <c r="J4857">
        <v>8</v>
      </c>
      <c r="K4857" s="4">
        <v>2016</v>
      </c>
    </row>
    <row r="4858" spans="1:11" x14ac:dyDescent="0.3">
      <c r="A4858" s="2" t="s">
        <v>2636</v>
      </c>
      <c r="B4858" t="s">
        <v>983</v>
      </c>
      <c r="C4858" t="s">
        <v>101</v>
      </c>
      <c r="D4858" t="s">
        <v>26</v>
      </c>
      <c r="E4858" t="s">
        <v>56</v>
      </c>
      <c r="F4858" t="s">
        <v>821</v>
      </c>
      <c r="G4858">
        <v>122.33</v>
      </c>
      <c r="H4858">
        <v>3</v>
      </c>
      <c r="I4858">
        <v>12.23</v>
      </c>
      <c r="J4858">
        <v>8</v>
      </c>
      <c r="K4858" s="4">
        <v>2016</v>
      </c>
    </row>
    <row r="4859" spans="1:11" x14ac:dyDescent="0.3">
      <c r="A4859" s="2" t="s">
        <v>2636</v>
      </c>
      <c r="B4859" t="s">
        <v>1029</v>
      </c>
      <c r="C4859" t="s">
        <v>43</v>
      </c>
      <c r="D4859" t="s">
        <v>11</v>
      </c>
      <c r="E4859" t="s">
        <v>21</v>
      </c>
      <c r="F4859" t="s">
        <v>1457</v>
      </c>
      <c r="G4859">
        <v>71.98</v>
      </c>
      <c r="H4859">
        <v>3</v>
      </c>
      <c r="I4859">
        <v>7.2</v>
      </c>
      <c r="J4859">
        <v>8</v>
      </c>
      <c r="K4859" s="4">
        <v>2016</v>
      </c>
    </row>
    <row r="4860" spans="1:11" x14ac:dyDescent="0.3">
      <c r="A4860" s="2" t="s">
        <v>2636</v>
      </c>
      <c r="B4860" t="s">
        <v>1029</v>
      </c>
      <c r="C4860" t="s">
        <v>43</v>
      </c>
      <c r="D4860" t="s">
        <v>26</v>
      </c>
      <c r="E4860" t="s">
        <v>44</v>
      </c>
      <c r="F4860" t="s">
        <v>1303</v>
      </c>
      <c r="G4860">
        <v>3.15</v>
      </c>
      <c r="H4860">
        <v>1</v>
      </c>
      <c r="I4860">
        <v>1.51</v>
      </c>
      <c r="J4860">
        <v>8</v>
      </c>
      <c r="K4860" s="4">
        <v>2016</v>
      </c>
    </row>
    <row r="4861" spans="1:11" x14ac:dyDescent="0.3">
      <c r="A4861" s="2" t="s">
        <v>2636</v>
      </c>
      <c r="B4861" t="s">
        <v>2101</v>
      </c>
      <c r="C4861" t="s">
        <v>75</v>
      </c>
      <c r="D4861" t="s">
        <v>11</v>
      </c>
      <c r="E4861" t="s">
        <v>21</v>
      </c>
      <c r="F4861" t="s">
        <v>1133</v>
      </c>
      <c r="G4861">
        <v>705.54</v>
      </c>
      <c r="H4861">
        <v>7</v>
      </c>
      <c r="I4861">
        <v>70.55</v>
      </c>
      <c r="J4861">
        <v>8</v>
      </c>
      <c r="K4861" s="4">
        <v>2016</v>
      </c>
    </row>
    <row r="4862" spans="1:11" x14ac:dyDescent="0.3">
      <c r="A4862" s="2" t="s">
        <v>2636</v>
      </c>
      <c r="B4862" t="s">
        <v>1917</v>
      </c>
      <c r="C4862" t="s">
        <v>79</v>
      </c>
      <c r="D4862" t="s">
        <v>16</v>
      </c>
      <c r="E4862" t="s">
        <v>17</v>
      </c>
      <c r="F4862" t="s">
        <v>957</v>
      </c>
      <c r="G4862">
        <v>225.3</v>
      </c>
      <c r="H4862">
        <v>2</v>
      </c>
      <c r="I4862">
        <v>22.53</v>
      </c>
      <c r="J4862">
        <v>8</v>
      </c>
      <c r="K4862" s="4">
        <v>2016</v>
      </c>
    </row>
    <row r="4863" spans="1:11" x14ac:dyDescent="0.3">
      <c r="A4863" s="2" t="s">
        <v>2636</v>
      </c>
      <c r="B4863" t="s">
        <v>1523</v>
      </c>
      <c r="C4863" t="s">
        <v>43</v>
      </c>
      <c r="D4863" t="s">
        <v>16</v>
      </c>
      <c r="E4863" t="s">
        <v>34</v>
      </c>
      <c r="F4863" t="s">
        <v>2001</v>
      </c>
      <c r="G4863">
        <v>312.02999999999997</v>
      </c>
      <c r="H4863">
        <v>3</v>
      </c>
      <c r="I4863">
        <v>43.68</v>
      </c>
      <c r="J4863">
        <v>8</v>
      </c>
      <c r="K4863" s="4">
        <v>2016</v>
      </c>
    </row>
    <row r="4864" spans="1:11" x14ac:dyDescent="0.3">
      <c r="A4864" s="2" t="s">
        <v>2636</v>
      </c>
      <c r="B4864" t="s">
        <v>1523</v>
      </c>
      <c r="C4864" t="s">
        <v>43</v>
      </c>
      <c r="D4864" t="s">
        <v>26</v>
      </c>
      <c r="E4864" t="s">
        <v>36</v>
      </c>
      <c r="F4864" t="s">
        <v>774</v>
      </c>
      <c r="G4864">
        <v>17.940000000000001</v>
      </c>
      <c r="H4864">
        <v>3</v>
      </c>
      <c r="I4864">
        <v>3.05</v>
      </c>
      <c r="J4864">
        <v>8</v>
      </c>
      <c r="K4864" s="4">
        <v>2016</v>
      </c>
    </row>
    <row r="4865" spans="1:11" x14ac:dyDescent="0.3">
      <c r="A4865" s="2" t="s">
        <v>2636</v>
      </c>
      <c r="B4865" t="s">
        <v>1523</v>
      </c>
      <c r="C4865" t="s">
        <v>43</v>
      </c>
      <c r="D4865" t="s">
        <v>11</v>
      </c>
      <c r="E4865" t="s">
        <v>21</v>
      </c>
      <c r="F4865" t="s">
        <v>1574</v>
      </c>
      <c r="G4865">
        <v>165.6</v>
      </c>
      <c r="H4865">
        <v>3</v>
      </c>
      <c r="I4865">
        <v>10.35</v>
      </c>
      <c r="J4865">
        <v>8</v>
      </c>
      <c r="K4865" s="4">
        <v>2016</v>
      </c>
    </row>
    <row r="4866" spans="1:11" x14ac:dyDescent="0.3">
      <c r="A4866" s="2" t="s">
        <v>2636</v>
      </c>
      <c r="B4866" t="s">
        <v>1523</v>
      </c>
      <c r="C4866" t="s">
        <v>43</v>
      </c>
      <c r="D4866" t="s">
        <v>26</v>
      </c>
      <c r="E4866" t="s">
        <v>27</v>
      </c>
      <c r="F4866" t="s">
        <v>2372</v>
      </c>
      <c r="G4866">
        <v>37.520000000000003</v>
      </c>
      <c r="H4866">
        <v>4</v>
      </c>
      <c r="I4866">
        <v>18.010000000000002</v>
      </c>
      <c r="J4866">
        <v>8</v>
      </c>
      <c r="K4866" s="4">
        <v>2016</v>
      </c>
    </row>
    <row r="4867" spans="1:11" x14ac:dyDescent="0.3">
      <c r="A4867" s="2" t="s">
        <v>2637</v>
      </c>
      <c r="B4867" t="s">
        <v>1611</v>
      </c>
      <c r="C4867" t="s">
        <v>60</v>
      </c>
      <c r="D4867" t="s">
        <v>26</v>
      </c>
      <c r="E4867" t="s">
        <v>56</v>
      </c>
      <c r="F4867" t="s">
        <v>888</v>
      </c>
      <c r="G4867">
        <v>97.84</v>
      </c>
      <c r="H4867">
        <v>2</v>
      </c>
      <c r="I4867">
        <v>25.44</v>
      </c>
      <c r="J4867">
        <v>8</v>
      </c>
      <c r="K4867" s="4">
        <v>2017</v>
      </c>
    </row>
    <row r="4868" spans="1:11" x14ac:dyDescent="0.3">
      <c r="A4868" s="2" t="s">
        <v>2637</v>
      </c>
      <c r="B4868" t="s">
        <v>1922</v>
      </c>
      <c r="C4868" t="s">
        <v>87</v>
      </c>
      <c r="D4868" t="s">
        <v>26</v>
      </c>
      <c r="E4868" t="s">
        <v>36</v>
      </c>
      <c r="F4868" t="s">
        <v>928</v>
      </c>
      <c r="G4868">
        <v>1801.63</v>
      </c>
      <c r="H4868">
        <v>6</v>
      </c>
      <c r="I4868">
        <v>-337.81</v>
      </c>
      <c r="J4868">
        <v>8</v>
      </c>
      <c r="K4868" s="4">
        <v>2017</v>
      </c>
    </row>
    <row r="4869" spans="1:11" x14ac:dyDescent="0.3">
      <c r="A4869" s="2" t="s">
        <v>2637</v>
      </c>
      <c r="B4869" t="s">
        <v>1723</v>
      </c>
      <c r="C4869" t="s">
        <v>53</v>
      </c>
      <c r="D4869" t="s">
        <v>26</v>
      </c>
      <c r="E4869" t="s">
        <v>44</v>
      </c>
      <c r="F4869" t="s">
        <v>266</v>
      </c>
      <c r="G4869">
        <v>50.4</v>
      </c>
      <c r="H4869">
        <v>8</v>
      </c>
      <c r="I4869">
        <v>23.18</v>
      </c>
      <c r="J4869">
        <v>8</v>
      </c>
      <c r="K4869" s="4">
        <v>2017</v>
      </c>
    </row>
    <row r="4870" spans="1:11" x14ac:dyDescent="0.3">
      <c r="A4870" s="2" t="s">
        <v>2638</v>
      </c>
      <c r="B4870" t="s">
        <v>1492</v>
      </c>
      <c r="C4870" t="s">
        <v>87</v>
      </c>
      <c r="D4870" t="s">
        <v>16</v>
      </c>
      <c r="E4870" t="s">
        <v>34</v>
      </c>
      <c r="F4870" t="s">
        <v>644</v>
      </c>
      <c r="G4870">
        <v>103.94</v>
      </c>
      <c r="H4870">
        <v>4</v>
      </c>
      <c r="I4870">
        <v>16.89</v>
      </c>
      <c r="J4870">
        <v>9</v>
      </c>
      <c r="K4870" s="4">
        <v>2014</v>
      </c>
    </row>
    <row r="4871" spans="1:11" x14ac:dyDescent="0.3">
      <c r="A4871" s="2" t="s">
        <v>2638</v>
      </c>
      <c r="B4871" t="s">
        <v>1239</v>
      </c>
      <c r="C4871" t="s">
        <v>20</v>
      </c>
      <c r="D4871" t="s">
        <v>26</v>
      </c>
      <c r="E4871" t="s">
        <v>27</v>
      </c>
      <c r="F4871" t="s">
        <v>121</v>
      </c>
      <c r="G4871">
        <v>14.94</v>
      </c>
      <c r="H4871">
        <v>3</v>
      </c>
      <c r="I4871">
        <v>7.02</v>
      </c>
      <c r="J4871">
        <v>9</v>
      </c>
      <c r="K4871" s="4">
        <v>2014</v>
      </c>
    </row>
    <row r="4872" spans="1:11" x14ac:dyDescent="0.3">
      <c r="A4872" s="2" t="s">
        <v>2638</v>
      </c>
      <c r="B4872" t="s">
        <v>1239</v>
      </c>
      <c r="C4872" t="s">
        <v>20</v>
      </c>
      <c r="D4872" t="s">
        <v>16</v>
      </c>
      <c r="E4872" t="s">
        <v>34</v>
      </c>
      <c r="F4872" t="s">
        <v>799</v>
      </c>
      <c r="G4872">
        <v>14.56</v>
      </c>
      <c r="H4872">
        <v>2</v>
      </c>
      <c r="I4872">
        <v>6.26</v>
      </c>
      <c r="J4872">
        <v>9</v>
      </c>
      <c r="K4872" s="4">
        <v>2014</v>
      </c>
    </row>
    <row r="4873" spans="1:11" x14ac:dyDescent="0.3">
      <c r="A4873" s="2" t="s">
        <v>2639</v>
      </c>
      <c r="B4873" t="s">
        <v>2417</v>
      </c>
      <c r="C4873" t="s">
        <v>75</v>
      </c>
      <c r="D4873" t="s">
        <v>26</v>
      </c>
      <c r="E4873" t="s">
        <v>27</v>
      </c>
      <c r="F4873" t="s">
        <v>779</v>
      </c>
      <c r="G4873">
        <v>15.55</v>
      </c>
      <c r="H4873">
        <v>3</v>
      </c>
      <c r="I4873">
        <v>5.44</v>
      </c>
      <c r="J4873">
        <v>9</v>
      </c>
      <c r="K4873" s="4">
        <v>2015</v>
      </c>
    </row>
    <row r="4874" spans="1:11" x14ac:dyDescent="0.3">
      <c r="A4874" s="2" t="s">
        <v>2639</v>
      </c>
      <c r="B4874" t="s">
        <v>2417</v>
      </c>
      <c r="C4874" t="s">
        <v>75</v>
      </c>
      <c r="D4874" t="s">
        <v>16</v>
      </c>
      <c r="E4874" t="s">
        <v>34</v>
      </c>
      <c r="F4874" t="s">
        <v>150</v>
      </c>
      <c r="G4874">
        <v>15.71</v>
      </c>
      <c r="H4874">
        <v>4</v>
      </c>
      <c r="I4874">
        <v>2.5499999999999998</v>
      </c>
      <c r="J4874">
        <v>9</v>
      </c>
      <c r="K4874" s="4">
        <v>2015</v>
      </c>
    </row>
    <row r="4875" spans="1:11" x14ac:dyDescent="0.3">
      <c r="A4875" s="2" t="s">
        <v>2639</v>
      </c>
      <c r="B4875" t="s">
        <v>2417</v>
      </c>
      <c r="C4875" t="s">
        <v>75</v>
      </c>
      <c r="D4875" t="s">
        <v>26</v>
      </c>
      <c r="E4875" t="s">
        <v>36</v>
      </c>
      <c r="F4875" t="s">
        <v>810</v>
      </c>
      <c r="G4875">
        <v>24.67</v>
      </c>
      <c r="H4875">
        <v>2</v>
      </c>
      <c r="I4875">
        <v>2.16</v>
      </c>
      <c r="J4875">
        <v>9</v>
      </c>
      <c r="K4875" s="4">
        <v>2015</v>
      </c>
    </row>
    <row r="4876" spans="1:11" x14ac:dyDescent="0.3">
      <c r="A4876" s="2" t="s">
        <v>2639</v>
      </c>
      <c r="B4876" t="s">
        <v>2417</v>
      </c>
      <c r="C4876" t="s">
        <v>75</v>
      </c>
      <c r="D4876" t="s">
        <v>16</v>
      </c>
      <c r="E4876" t="s">
        <v>34</v>
      </c>
      <c r="F4876" t="s">
        <v>1745</v>
      </c>
      <c r="G4876">
        <v>55.97</v>
      </c>
      <c r="H4876">
        <v>1</v>
      </c>
      <c r="I4876">
        <v>-2.1</v>
      </c>
      <c r="J4876">
        <v>9</v>
      </c>
      <c r="K4876" s="4">
        <v>2015</v>
      </c>
    </row>
    <row r="4877" spans="1:11" x14ac:dyDescent="0.3">
      <c r="A4877" s="2" t="s">
        <v>2639</v>
      </c>
      <c r="B4877" t="s">
        <v>612</v>
      </c>
      <c r="C4877" t="s">
        <v>573</v>
      </c>
      <c r="D4877" t="s">
        <v>26</v>
      </c>
      <c r="E4877" t="s">
        <v>36</v>
      </c>
      <c r="F4877" t="s">
        <v>2186</v>
      </c>
      <c r="G4877">
        <v>190.86</v>
      </c>
      <c r="H4877">
        <v>2</v>
      </c>
      <c r="I4877">
        <v>11.45</v>
      </c>
      <c r="J4877">
        <v>9</v>
      </c>
      <c r="K4877" s="4">
        <v>2015</v>
      </c>
    </row>
    <row r="4878" spans="1:11" x14ac:dyDescent="0.3">
      <c r="A4878" s="2" t="s">
        <v>2639</v>
      </c>
      <c r="B4878" t="s">
        <v>612</v>
      </c>
      <c r="C4878" t="s">
        <v>573</v>
      </c>
      <c r="D4878" t="s">
        <v>26</v>
      </c>
      <c r="E4878" t="s">
        <v>62</v>
      </c>
      <c r="F4878" t="s">
        <v>1528</v>
      </c>
      <c r="G4878">
        <v>24.32</v>
      </c>
      <c r="H4878">
        <v>8</v>
      </c>
      <c r="I4878">
        <v>8.27</v>
      </c>
      <c r="J4878">
        <v>9</v>
      </c>
      <c r="K4878" s="4">
        <v>2015</v>
      </c>
    </row>
    <row r="4879" spans="1:11" x14ac:dyDescent="0.3">
      <c r="A4879" s="2" t="s">
        <v>2639</v>
      </c>
      <c r="B4879" t="s">
        <v>1679</v>
      </c>
      <c r="C4879" t="s">
        <v>20</v>
      </c>
      <c r="D4879" t="s">
        <v>26</v>
      </c>
      <c r="E4879" t="s">
        <v>46</v>
      </c>
      <c r="F4879" t="s">
        <v>1861</v>
      </c>
      <c r="G4879">
        <v>79.87</v>
      </c>
      <c r="H4879">
        <v>3</v>
      </c>
      <c r="I4879">
        <v>29.95</v>
      </c>
      <c r="J4879">
        <v>9</v>
      </c>
      <c r="K4879" s="4">
        <v>2015</v>
      </c>
    </row>
    <row r="4880" spans="1:11" x14ac:dyDescent="0.3">
      <c r="A4880" s="2" t="s">
        <v>2639</v>
      </c>
      <c r="B4880" t="s">
        <v>1679</v>
      </c>
      <c r="C4880" t="s">
        <v>20</v>
      </c>
      <c r="D4880" t="s">
        <v>16</v>
      </c>
      <c r="E4880" t="s">
        <v>235</v>
      </c>
      <c r="F4880" t="s">
        <v>1680</v>
      </c>
      <c r="G4880">
        <v>46.38</v>
      </c>
      <c r="H4880">
        <v>1</v>
      </c>
      <c r="I4880">
        <v>1.1599999999999999</v>
      </c>
      <c r="J4880">
        <v>9</v>
      </c>
      <c r="K4880" s="4">
        <v>2015</v>
      </c>
    </row>
    <row r="4881" spans="1:11" x14ac:dyDescent="0.3">
      <c r="A4881" s="2" t="s">
        <v>2639</v>
      </c>
      <c r="B4881" t="s">
        <v>1679</v>
      </c>
      <c r="C4881" t="s">
        <v>20</v>
      </c>
      <c r="D4881" t="s">
        <v>26</v>
      </c>
      <c r="E4881" t="s">
        <v>27</v>
      </c>
      <c r="F4881" t="s">
        <v>778</v>
      </c>
      <c r="G4881">
        <v>12.96</v>
      </c>
      <c r="H4881">
        <v>2</v>
      </c>
      <c r="I4881">
        <v>6.22</v>
      </c>
      <c r="J4881">
        <v>9</v>
      </c>
      <c r="K4881" s="4">
        <v>2015</v>
      </c>
    </row>
    <row r="4882" spans="1:11" x14ac:dyDescent="0.3">
      <c r="A4882" s="2" t="s">
        <v>2639</v>
      </c>
      <c r="B4882" t="s">
        <v>1421</v>
      </c>
      <c r="C4882" t="s">
        <v>605</v>
      </c>
      <c r="D4882" t="s">
        <v>16</v>
      </c>
      <c r="E4882" t="s">
        <v>40</v>
      </c>
      <c r="F4882" t="s">
        <v>1386</v>
      </c>
      <c r="G4882">
        <v>801.96</v>
      </c>
      <c r="H4882">
        <v>2</v>
      </c>
      <c r="I4882">
        <v>200.49</v>
      </c>
      <c r="J4882">
        <v>9</v>
      </c>
      <c r="K4882" s="4">
        <v>2015</v>
      </c>
    </row>
    <row r="4883" spans="1:11" x14ac:dyDescent="0.3">
      <c r="A4883" s="2" t="s">
        <v>2639</v>
      </c>
      <c r="B4883" t="s">
        <v>1421</v>
      </c>
      <c r="C4883" t="s">
        <v>605</v>
      </c>
      <c r="D4883" t="s">
        <v>11</v>
      </c>
      <c r="E4883" t="s">
        <v>21</v>
      </c>
      <c r="F4883" t="s">
        <v>1856</v>
      </c>
      <c r="G4883">
        <v>59.97</v>
      </c>
      <c r="H4883">
        <v>3</v>
      </c>
      <c r="I4883">
        <v>0</v>
      </c>
      <c r="J4883">
        <v>9</v>
      </c>
      <c r="K4883" s="4">
        <v>2015</v>
      </c>
    </row>
    <row r="4884" spans="1:11" x14ac:dyDescent="0.3">
      <c r="A4884" s="2" t="s">
        <v>2639</v>
      </c>
      <c r="B4884" t="s">
        <v>1421</v>
      </c>
      <c r="C4884" t="s">
        <v>605</v>
      </c>
      <c r="D4884" t="s">
        <v>16</v>
      </c>
      <c r="E4884" t="s">
        <v>17</v>
      </c>
      <c r="F4884" t="s">
        <v>2025</v>
      </c>
      <c r="G4884">
        <v>1056.8599999999999</v>
      </c>
      <c r="H4884">
        <v>7</v>
      </c>
      <c r="I4884">
        <v>306.49</v>
      </c>
      <c r="J4884">
        <v>9</v>
      </c>
      <c r="K4884" s="4">
        <v>2015</v>
      </c>
    </row>
    <row r="4885" spans="1:11" x14ac:dyDescent="0.3">
      <c r="A4885" s="2" t="s">
        <v>2639</v>
      </c>
      <c r="B4885" t="s">
        <v>2142</v>
      </c>
      <c r="C4885" t="s">
        <v>87</v>
      </c>
      <c r="D4885" t="s">
        <v>26</v>
      </c>
      <c r="E4885" t="s">
        <v>46</v>
      </c>
      <c r="F4885" t="s">
        <v>315</v>
      </c>
      <c r="G4885">
        <v>3.58</v>
      </c>
      <c r="H4885">
        <v>4</v>
      </c>
      <c r="I4885">
        <v>-2.86</v>
      </c>
      <c r="J4885">
        <v>9</v>
      </c>
      <c r="K4885" s="4">
        <v>2015</v>
      </c>
    </row>
    <row r="4886" spans="1:11" x14ac:dyDescent="0.3">
      <c r="A4886" s="2" t="s">
        <v>2639</v>
      </c>
      <c r="B4886" t="s">
        <v>2142</v>
      </c>
      <c r="C4886" t="s">
        <v>87</v>
      </c>
      <c r="D4886" t="s">
        <v>26</v>
      </c>
      <c r="E4886" t="s">
        <v>36</v>
      </c>
      <c r="F4886" t="s">
        <v>459</v>
      </c>
      <c r="G4886">
        <v>147.18</v>
      </c>
      <c r="H4886">
        <v>2</v>
      </c>
      <c r="I4886">
        <v>-29.44</v>
      </c>
      <c r="J4886">
        <v>9</v>
      </c>
      <c r="K4886" s="4">
        <v>2015</v>
      </c>
    </row>
    <row r="4887" spans="1:11" x14ac:dyDescent="0.3">
      <c r="A4887" s="2" t="s">
        <v>2640</v>
      </c>
      <c r="B4887" t="s">
        <v>1851</v>
      </c>
      <c r="C4887" t="s">
        <v>87</v>
      </c>
      <c r="D4887" t="s">
        <v>26</v>
      </c>
      <c r="E4887" t="s">
        <v>27</v>
      </c>
      <c r="F4887" t="s">
        <v>2332</v>
      </c>
      <c r="G4887">
        <v>5.34</v>
      </c>
      <c r="H4887">
        <v>1</v>
      </c>
      <c r="I4887">
        <v>1.87</v>
      </c>
      <c r="J4887">
        <v>9</v>
      </c>
      <c r="K4887" s="4">
        <v>2016</v>
      </c>
    </row>
    <row r="4888" spans="1:11" x14ac:dyDescent="0.3">
      <c r="A4888" s="2" t="s">
        <v>2640</v>
      </c>
      <c r="B4888" t="s">
        <v>2615</v>
      </c>
      <c r="C4888" t="s">
        <v>20</v>
      </c>
      <c r="D4888" t="s">
        <v>26</v>
      </c>
      <c r="E4888" t="s">
        <v>46</v>
      </c>
      <c r="F4888" t="s">
        <v>1030</v>
      </c>
      <c r="G4888">
        <v>841.57</v>
      </c>
      <c r="H4888">
        <v>2</v>
      </c>
      <c r="I4888">
        <v>294.55</v>
      </c>
      <c r="J4888">
        <v>9</v>
      </c>
      <c r="K4888" s="4">
        <v>2016</v>
      </c>
    </row>
    <row r="4889" spans="1:11" x14ac:dyDescent="0.3">
      <c r="A4889" s="2" t="s">
        <v>2640</v>
      </c>
      <c r="B4889" t="s">
        <v>1747</v>
      </c>
      <c r="C4889" t="s">
        <v>15</v>
      </c>
      <c r="D4889" t="s">
        <v>26</v>
      </c>
      <c r="E4889" t="s">
        <v>27</v>
      </c>
      <c r="F4889" t="s">
        <v>2069</v>
      </c>
      <c r="G4889">
        <v>21.4</v>
      </c>
      <c r="H4889">
        <v>5</v>
      </c>
      <c r="I4889">
        <v>10.06</v>
      </c>
      <c r="J4889">
        <v>9</v>
      </c>
      <c r="K4889" s="4">
        <v>2016</v>
      </c>
    </row>
    <row r="4890" spans="1:11" x14ac:dyDescent="0.3">
      <c r="A4890" s="2" t="s">
        <v>2640</v>
      </c>
      <c r="B4890" t="s">
        <v>1747</v>
      </c>
      <c r="C4890" t="s">
        <v>15</v>
      </c>
      <c r="D4890" t="s">
        <v>26</v>
      </c>
      <c r="E4890" t="s">
        <v>46</v>
      </c>
      <c r="F4890" t="s">
        <v>2504</v>
      </c>
      <c r="G4890">
        <v>48.66</v>
      </c>
      <c r="H4890">
        <v>7</v>
      </c>
      <c r="I4890">
        <v>15.82</v>
      </c>
      <c r="J4890">
        <v>9</v>
      </c>
      <c r="K4890" s="4">
        <v>2016</v>
      </c>
    </row>
    <row r="4891" spans="1:11" x14ac:dyDescent="0.3">
      <c r="A4891" s="2" t="s">
        <v>2640</v>
      </c>
      <c r="B4891" t="s">
        <v>2641</v>
      </c>
      <c r="C4891" t="s">
        <v>869</v>
      </c>
      <c r="D4891" t="s">
        <v>26</v>
      </c>
      <c r="E4891" t="s">
        <v>46</v>
      </c>
      <c r="F4891" t="s">
        <v>643</v>
      </c>
      <c r="G4891">
        <v>20.420000000000002</v>
      </c>
      <c r="H4891">
        <v>4</v>
      </c>
      <c r="I4891">
        <v>6.64</v>
      </c>
      <c r="J4891">
        <v>9</v>
      </c>
      <c r="K4891" s="4">
        <v>2016</v>
      </c>
    </row>
    <row r="4892" spans="1:11" x14ac:dyDescent="0.3">
      <c r="A4892" s="2" t="s">
        <v>2640</v>
      </c>
      <c r="B4892" t="s">
        <v>2641</v>
      </c>
      <c r="C4892" t="s">
        <v>869</v>
      </c>
      <c r="D4892" t="s">
        <v>16</v>
      </c>
      <c r="E4892" t="s">
        <v>40</v>
      </c>
      <c r="F4892" t="s">
        <v>1027</v>
      </c>
      <c r="G4892">
        <v>1128.3900000000001</v>
      </c>
      <c r="H4892">
        <v>3</v>
      </c>
      <c r="I4892">
        <v>259.52999999999997</v>
      </c>
      <c r="J4892">
        <v>9</v>
      </c>
      <c r="K4892" s="4">
        <v>2016</v>
      </c>
    </row>
    <row r="4893" spans="1:11" x14ac:dyDescent="0.3">
      <c r="A4893" s="2" t="s">
        <v>2640</v>
      </c>
      <c r="B4893" t="s">
        <v>2271</v>
      </c>
      <c r="C4893" t="s">
        <v>15</v>
      </c>
      <c r="D4893" t="s">
        <v>26</v>
      </c>
      <c r="E4893" t="s">
        <v>62</v>
      </c>
      <c r="F4893" t="s">
        <v>196</v>
      </c>
      <c r="G4893">
        <v>35.4</v>
      </c>
      <c r="H4893">
        <v>5</v>
      </c>
      <c r="I4893">
        <v>13.45</v>
      </c>
      <c r="J4893">
        <v>9</v>
      </c>
      <c r="K4893" s="4">
        <v>2016</v>
      </c>
    </row>
    <row r="4894" spans="1:11" x14ac:dyDescent="0.3">
      <c r="A4894" s="2" t="s">
        <v>2642</v>
      </c>
      <c r="B4894" t="s">
        <v>1273</v>
      </c>
      <c r="C4894" t="s">
        <v>30</v>
      </c>
      <c r="D4894" t="s">
        <v>26</v>
      </c>
      <c r="E4894" t="s">
        <v>27</v>
      </c>
      <c r="F4894" t="s">
        <v>1167</v>
      </c>
      <c r="G4894">
        <v>31.87</v>
      </c>
      <c r="H4894">
        <v>8</v>
      </c>
      <c r="I4894">
        <v>11.55</v>
      </c>
      <c r="J4894">
        <v>9</v>
      </c>
      <c r="K4894" s="4">
        <v>2017</v>
      </c>
    </row>
    <row r="4895" spans="1:11" x14ac:dyDescent="0.3">
      <c r="A4895" s="2" t="s">
        <v>2642</v>
      </c>
      <c r="B4895" t="s">
        <v>2191</v>
      </c>
      <c r="C4895" t="s">
        <v>20</v>
      </c>
      <c r="D4895" t="s">
        <v>16</v>
      </c>
      <c r="E4895" t="s">
        <v>34</v>
      </c>
      <c r="F4895" t="s">
        <v>143</v>
      </c>
      <c r="G4895">
        <v>35.56</v>
      </c>
      <c r="H4895">
        <v>7</v>
      </c>
      <c r="I4895">
        <v>12.09</v>
      </c>
      <c r="J4895">
        <v>9</v>
      </c>
      <c r="K4895" s="4">
        <v>2017</v>
      </c>
    </row>
    <row r="4896" spans="1:11" x14ac:dyDescent="0.3">
      <c r="A4896" s="2" t="s">
        <v>2642</v>
      </c>
      <c r="B4896" t="s">
        <v>14</v>
      </c>
      <c r="C4896" t="s">
        <v>24</v>
      </c>
      <c r="D4896" t="s">
        <v>11</v>
      </c>
      <c r="E4896" t="s">
        <v>21</v>
      </c>
      <c r="F4896" t="s">
        <v>2643</v>
      </c>
      <c r="G4896">
        <v>323.98</v>
      </c>
      <c r="H4896">
        <v>3</v>
      </c>
      <c r="I4896">
        <v>20.25</v>
      </c>
      <c r="J4896">
        <v>9</v>
      </c>
      <c r="K4896" s="4">
        <v>2017</v>
      </c>
    </row>
    <row r="4897" spans="1:11" x14ac:dyDescent="0.3">
      <c r="A4897" s="2" t="s">
        <v>2642</v>
      </c>
      <c r="B4897" t="s">
        <v>1673</v>
      </c>
      <c r="C4897" t="s">
        <v>49</v>
      </c>
      <c r="D4897" t="s">
        <v>11</v>
      </c>
      <c r="E4897" t="s">
        <v>21</v>
      </c>
      <c r="F4897" t="s">
        <v>980</v>
      </c>
      <c r="G4897">
        <v>39.99</v>
      </c>
      <c r="H4897">
        <v>1</v>
      </c>
      <c r="I4897">
        <v>11.6</v>
      </c>
      <c r="J4897">
        <v>9</v>
      </c>
      <c r="K4897" s="4">
        <v>2017</v>
      </c>
    </row>
    <row r="4898" spans="1:11" x14ac:dyDescent="0.3">
      <c r="A4898" s="2" t="s">
        <v>2642</v>
      </c>
      <c r="B4898" t="s">
        <v>1673</v>
      </c>
      <c r="C4898" t="s">
        <v>49</v>
      </c>
      <c r="D4898" t="s">
        <v>26</v>
      </c>
      <c r="E4898" t="s">
        <v>62</v>
      </c>
      <c r="F4898" t="s">
        <v>421</v>
      </c>
      <c r="G4898">
        <v>16.28</v>
      </c>
      <c r="H4898">
        <v>2</v>
      </c>
      <c r="I4898">
        <v>6.51</v>
      </c>
      <c r="J4898">
        <v>9</v>
      </c>
      <c r="K4898" s="4">
        <v>2017</v>
      </c>
    </row>
    <row r="4899" spans="1:11" x14ac:dyDescent="0.3">
      <c r="A4899" s="2" t="s">
        <v>2642</v>
      </c>
      <c r="B4899" t="s">
        <v>1673</v>
      </c>
      <c r="C4899" t="s">
        <v>49</v>
      </c>
      <c r="D4899" t="s">
        <v>16</v>
      </c>
      <c r="E4899" t="s">
        <v>235</v>
      </c>
      <c r="F4899" t="s">
        <v>960</v>
      </c>
      <c r="G4899">
        <v>782.94</v>
      </c>
      <c r="H4899">
        <v>3</v>
      </c>
      <c r="I4899">
        <v>203.56</v>
      </c>
      <c r="J4899">
        <v>9</v>
      </c>
      <c r="K4899" s="4">
        <v>2017</v>
      </c>
    </row>
    <row r="4900" spans="1:11" x14ac:dyDescent="0.3">
      <c r="A4900" s="2" t="s">
        <v>2642</v>
      </c>
      <c r="B4900" t="s">
        <v>1673</v>
      </c>
      <c r="C4900" t="s">
        <v>49</v>
      </c>
      <c r="D4900" t="s">
        <v>26</v>
      </c>
      <c r="E4900" t="s">
        <v>46</v>
      </c>
      <c r="F4900" t="s">
        <v>70</v>
      </c>
      <c r="G4900">
        <v>242.48</v>
      </c>
      <c r="H4900">
        <v>7</v>
      </c>
      <c r="I4900">
        <v>116.39</v>
      </c>
      <c r="J4900">
        <v>9</v>
      </c>
      <c r="K4900" s="4">
        <v>2017</v>
      </c>
    </row>
    <row r="4901" spans="1:11" x14ac:dyDescent="0.3">
      <c r="A4901" s="2" t="s">
        <v>2642</v>
      </c>
      <c r="B4901" t="s">
        <v>2042</v>
      </c>
      <c r="C4901" t="s">
        <v>43</v>
      </c>
      <c r="D4901" t="s">
        <v>26</v>
      </c>
      <c r="E4901" t="s">
        <v>46</v>
      </c>
      <c r="F4901" t="s">
        <v>2571</v>
      </c>
      <c r="G4901">
        <v>2357.4899999999998</v>
      </c>
      <c r="H4901">
        <v>7</v>
      </c>
      <c r="I4901">
        <v>884.06</v>
      </c>
      <c r="J4901">
        <v>9</v>
      </c>
      <c r="K4901" s="4">
        <v>2017</v>
      </c>
    </row>
    <row r="4902" spans="1:11" x14ac:dyDescent="0.3">
      <c r="A4902" s="2" t="s">
        <v>2642</v>
      </c>
      <c r="B4902" t="s">
        <v>2042</v>
      </c>
      <c r="C4902" t="s">
        <v>43</v>
      </c>
      <c r="D4902" t="s">
        <v>11</v>
      </c>
      <c r="E4902" t="s">
        <v>21</v>
      </c>
      <c r="F4902" t="s">
        <v>1210</v>
      </c>
      <c r="G4902">
        <v>369.54</v>
      </c>
      <c r="H4902">
        <v>7</v>
      </c>
      <c r="I4902">
        <v>32.340000000000003</v>
      </c>
      <c r="J4902">
        <v>9</v>
      </c>
      <c r="K4902" s="4">
        <v>2017</v>
      </c>
    </row>
    <row r="4903" spans="1:11" x14ac:dyDescent="0.3">
      <c r="A4903" s="2" t="s">
        <v>2642</v>
      </c>
      <c r="B4903" t="s">
        <v>2042</v>
      </c>
      <c r="C4903" t="s">
        <v>43</v>
      </c>
      <c r="D4903" t="s">
        <v>16</v>
      </c>
      <c r="E4903" t="s">
        <v>17</v>
      </c>
      <c r="F4903" t="s">
        <v>1039</v>
      </c>
      <c r="G4903">
        <v>184.75</v>
      </c>
      <c r="H4903">
        <v>3</v>
      </c>
      <c r="I4903">
        <v>-20.78</v>
      </c>
      <c r="J4903">
        <v>9</v>
      </c>
      <c r="K4903" s="4">
        <v>2017</v>
      </c>
    </row>
    <row r="4904" spans="1:11" x14ac:dyDescent="0.3">
      <c r="A4904" s="2" t="s">
        <v>2642</v>
      </c>
      <c r="B4904" t="s">
        <v>1520</v>
      </c>
      <c r="C4904" t="s">
        <v>324</v>
      </c>
      <c r="D4904" t="s">
        <v>26</v>
      </c>
      <c r="E4904" t="s">
        <v>27</v>
      </c>
      <c r="F4904" t="s">
        <v>510</v>
      </c>
      <c r="G4904">
        <v>163.96</v>
      </c>
      <c r="H4904">
        <v>5</v>
      </c>
      <c r="I4904">
        <v>59.44</v>
      </c>
      <c r="J4904">
        <v>9</v>
      </c>
      <c r="K4904" s="4">
        <v>2017</v>
      </c>
    </row>
    <row r="4905" spans="1:11" x14ac:dyDescent="0.3">
      <c r="A4905" s="2" t="s">
        <v>2642</v>
      </c>
      <c r="B4905" t="s">
        <v>678</v>
      </c>
      <c r="C4905" t="s">
        <v>43</v>
      </c>
      <c r="D4905" t="s">
        <v>16</v>
      </c>
      <c r="E4905" t="s">
        <v>17</v>
      </c>
      <c r="F4905" t="s">
        <v>2393</v>
      </c>
      <c r="G4905">
        <v>218.35</v>
      </c>
      <c r="H4905">
        <v>3</v>
      </c>
      <c r="I4905">
        <v>0</v>
      </c>
      <c r="J4905">
        <v>9</v>
      </c>
      <c r="K4905" s="4">
        <v>2017</v>
      </c>
    </row>
    <row r="4906" spans="1:11" x14ac:dyDescent="0.3">
      <c r="A4906" s="2" t="s">
        <v>2642</v>
      </c>
      <c r="B4906" t="s">
        <v>678</v>
      </c>
      <c r="C4906" t="s">
        <v>43</v>
      </c>
      <c r="D4906" t="s">
        <v>16</v>
      </c>
      <c r="E4906" t="s">
        <v>34</v>
      </c>
      <c r="F4906" t="s">
        <v>1950</v>
      </c>
      <c r="G4906">
        <v>529.9</v>
      </c>
      <c r="H4906">
        <v>5</v>
      </c>
      <c r="I4906">
        <v>105.98</v>
      </c>
      <c r="J4906">
        <v>9</v>
      </c>
      <c r="K4906" s="4">
        <v>2017</v>
      </c>
    </row>
    <row r="4907" spans="1:11" x14ac:dyDescent="0.3">
      <c r="A4907" s="2" t="s">
        <v>2642</v>
      </c>
      <c r="B4907" t="s">
        <v>678</v>
      </c>
      <c r="C4907" t="s">
        <v>43</v>
      </c>
      <c r="D4907" t="s">
        <v>26</v>
      </c>
      <c r="E4907" t="s">
        <v>62</v>
      </c>
      <c r="F4907" t="s">
        <v>1522</v>
      </c>
      <c r="G4907">
        <v>99.3</v>
      </c>
      <c r="H4907">
        <v>10</v>
      </c>
      <c r="I4907">
        <v>41.71</v>
      </c>
      <c r="J4907">
        <v>9</v>
      </c>
      <c r="K4907" s="4">
        <v>2017</v>
      </c>
    </row>
    <row r="4908" spans="1:11" x14ac:dyDescent="0.3">
      <c r="A4908" s="2" t="s">
        <v>2642</v>
      </c>
      <c r="B4908" t="s">
        <v>678</v>
      </c>
      <c r="C4908" t="s">
        <v>43</v>
      </c>
      <c r="D4908" t="s">
        <v>26</v>
      </c>
      <c r="E4908" t="s">
        <v>56</v>
      </c>
      <c r="F4908" t="s">
        <v>1462</v>
      </c>
      <c r="G4908">
        <v>108.96</v>
      </c>
      <c r="H4908">
        <v>2</v>
      </c>
      <c r="I4908">
        <v>30.51</v>
      </c>
      <c r="J4908">
        <v>9</v>
      </c>
      <c r="K4908" s="4">
        <v>2017</v>
      </c>
    </row>
    <row r="4909" spans="1:11" x14ac:dyDescent="0.3">
      <c r="A4909" s="2" t="s">
        <v>2642</v>
      </c>
      <c r="B4909" t="s">
        <v>678</v>
      </c>
      <c r="C4909" t="s">
        <v>43</v>
      </c>
      <c r="D4909" t="s">
        <v>26</v>
      </c>
      <c r="E4909" t="s">
        <v>46</v>
      </c>
      <c r="F4909" t="s">
        <v>1202</v>
      </c>
      <c r="G4909">
        <v>2.69</v>
      </c>
      <c r="H4909">
        <v>1</v>
      </c>
      <c r="I4909">
        <v>0.84</v>
      </c>
      <c r="J4909">
        <v>9</v>
      </c>
      <c r="K4909" s="4">
        <v>2017</v>
      </c>
    </row>
    <row r="4910" spans="1:11" x14ac:dyDescent="0.3">
      <c r="A4910" s="2" t="s">
        <v>2642</v>
      </c>
      <c r="B4910" t="s">
        <v>2644</v>
      </c>
      <c r="C4910" t="s">
        <v>60</v>
      </c>
      <c r="D4910" t="s">
        <v>16</v>
      </c>
      <c r="E4910" t="s">
        <v>34</v>
      </c>
      <c r="F4910" t="s">
        <v>1246</v>
      </c>
      <c r="G4910">
        <v>47.4</v>
      </c>
      <c r="H4910">
        <v>5</v>
      </c>
      <c r="I4910">
        <v>18.96</v>
      </c>
      <c r="J4910">
        <v>9</v>
      </c>
      <c r="K4910" s="4">
        <v>2017</v>
      </c>
    </row>
    <row r="4911" spans="1:11" x14ac:dyDescent="0.3">
      <c r="A4911" s="2" t="s">
        <v>2642</v>
      </c>
      <c r="B4911" t="s">
        <v>2644</v>
      </c>
      <c r="C4911" t="s">
        <v>60</v>
      </c>
      <c r="D4911" t="s">
        <v>16</v>
      </c>
      <c r="E4911" t="s">
        <v>17</v>
      </c>
      <c r="F4911" t="s">
        <v>2436</v>
      </c>
      <c r="G4911">
        <v>512.96</v>
      </c>
      <c r="H4911">
        <v>4</v>
      </c>
      <c r="I4911">
        <v>143.63</v>
      </c>
      <c r="J4911">
        <v>9</v>
      </c>
      <c r="K4911" s="4">
        <v>2017</v>
      </c>
    </row>
    <row r="4912" spans="1:11" x14ac:dyDescent="0.3">
      <c r="A4912" s="2" t="s">
        <v>2642</v>
      </c>
      <c r="B4912" t="s">
        <v>2644</v>
      </c>
      <c r="C4912" t="s">
        <v>60</v>
      </c>
      <c r="D4912" t="s">
        <v>11</v>
      </c>
      <c r="E4912" t="s">
        <v>21</v>
      </c>
      <c r="F4912" t="s">
        <v>2152</v>
      </c>
      <c r="G4912">
        <v>395.94</v>
      </c>
      <c r="H4912">
        <v>6</v>
      </c>
      <c r="I4912">
        <v>102.94</v>
      </c>
      <c r="J4912">
        <v>9</v>
      </c>
      <c r="K4912" s="4">
        <v>2017</v>
      </c>
    </row>
    <row r="4913" spans="1:11" x14ac:dyDescent="0.3">
      <c r="A4913" s="2" t="s">
        <v>2642</v>
      </c>
      <c r="B4913" t="s">
        <v>2644</v>
      </c>
      <c r="C4913" t="s">
        <v>60</v>
      </c>
      <c r="D4913" t="s">
        <v>26</v>
      </c>
      <c r="E4913" t="s">
        <v>36</v>
      </c>
      <c r="F4913" t="s">
        <v>601</v>
      </c>
      <c r="G4913">
        <v>81.96</v>
      </c>
      <c r="H4913">
        <v>2</v>
      </c>
      <c r="I4913">
        <v>0</v>
      </c>
      <c r="J4913">
        <v>9</v>
      </c>
      <c r="K4913" s="4">
        <v>2017</v>
      </c>
    </row>
    <row r="4914" spans="1:11" x14ac:dyDescent="0.3">
      <c r="A4914" s="2" t="s">
        <v>2642</v>
      </c>
      <c r="B4914" t="s">
        <v>1377</v>
      </c>
      <c r="C4914" t="s">
        <v>30</v>
      </c>
      <c r="D4914" t="s">
        <v>26</v>
      </c>
      <c r="E4914" t="s">
        <v>62</v>
      </c>
      <c r="F4914" t="s">
        <v>974</v>
      </c>
      <c r="G4914">
        <v>31.74</v>
      </c>
      <c r="H4914">
        <v>2</v>
      </c>
      <c r="I4914">
        <v>8.33</v>
      </c>
      <c r="J4914">
        <v>9</v>
      </c>
      <c r="K4914" s="4">
        <v>2017</v>
      </c>
    </row>
    <row r="4915" spans="1:11" x14ac:dyDescent="0.3">
      <c r="A4915" s="2" t="s">
        <v>2642</v>
      </c>
      <c r="B4915" t="s">
        <v>787</v>
      </c>
      <c r="C4915" t="s">
        <v>15</v>
      </c>
      <c r="D4915" t="s">
        <v>26</v>
      </c>
      <c r="E4915" t="s">
        <v>62</v>
      </c>
      <c r="F4915" t="s">
        <v>699</v>
      </c>
      <c r="G4915">
        <v>12.42</v>
      </c>
      <c r="H4915">
        <v>3</v>
      </c>
      <c r="I4915">
        <v>5.22</v>
      </c>
      <c r="J4915">
        <v>9</v>
      </c>
      <c r="K4915" s="4">
        <v>2017</v>
      </c>
    </row>
    <row r="4916" spans="1:11" x14ac:dyDescent="0.3">
      <c r="A4916" s="2" t="s">
        <v>2642</v>
      </c>
      <c r="B4916" t="s">
        <v>934</v>
      </c>
      <c r="C4916" t="s">
        <v>321</v>
      </c>
      <c r="D4916" t="s">
        <v>26</v>
      </c>
      <c r="E4916" t="s">
        <v>36</v>
      </c>
      <c r="F4916" t="s">
        <v>1130</v>
      </c>
      <c r="G4916">
        <v>38.619999999999997</v>
      </c>
      <c r="H4916">
        <v>2</v>
      </c>
      <c r="I4916">
        <v>10.81</v>
      </c>
      <c r="J4916">
        <v>9</v>
      </c>
      <c r="K4916" s="4">
        <v>2017</v>
      </c>
    </row>
    <row r="4917" spans="1:11" x14ac:dyDescent="0.3">
      <c r="A4917" s="2" t="s">
        <v>2642</v>
      </c>
      <c r="B4917" t="s">
        <v>934</v>
      </c>
      <c r="C4917" t="s">
        <v>321</v>
      </c>
      <c r="D4917" t="s">
        <v>11</v>
      </c>
      <c r="E4917" t="s">
        <v>12</v>
      </c>
      <c r="F4917" t="s">
        <v>2583</v>
      </c>
      <c r="G4917">
        <v>59.98</v>
      </c>
      <c r="H4917">
        <v>2</v>
      </c>
      <c r="I4917">
        <v>10.8</v>
      </c>
      <c r="J4917">
        <v>9</v>
      </c>
      <c r="K4917" s="4">
        <v>2017</v>
      </c>
    </row>
    <row r="4918" spans="1:11" x14ac:dyDescent="0.3">
      <c r="A4918" s="2" t="s">
        <v>2642</v>
      </c>
      <c r="B4918" t="s">
        <v>1396</v>
      </c>
      <c r="C4918" t="s">
        <v>178</v>
      </c>
      <c r="D4918" t="s">
        <v>26</v>
      </c>
      <c r="E4918" t="s">
        <v>46</v>
      </c>
      <c r="F4918" t="s">
        <v>545</v>
      </c>
      <c r="G4918">
        <v>295.06</v>
      </c>
      <c r="H4918">
        <v>9</v>
      </c>
      <c r="I4918">
        <v>106.96</v>
      </c>
      <c r="J4918">
        <v>9</v>
      </c>
      <c r="K4918" s="4">
        <v>2017</v>
      </c>
    </row>
    <row r="4919" spans="1:11" x14ac:dyDescent="0.3">
      <c r="A4919" s="2" t="s">
        <v>2642</v>
      </c>
      <c r="B4919" t="s">
        <v>1129</v>
      </c>
      <c r="C4919" t="s">
        <v>43</v>
      </c>
      <c r="D4919" t="s">
        <v>16</v>
      </c>
      <c r="E4919" t="s">
        <v>40</v>
      </c>
      <c r="F4919" t="s">
        <v>1027</v>
      </c>
      <c r="G4919">
        <v>300.89999999999998</v>
      </c>
      <c r="H4919">
        <v>1</v>
      </c>
      <c r="I4919">
        <v>11.28</v>
      </c>
      <c r="J4919">
        <v>9</v>
      </c>
      <c r="K4919" s="4">
        <v>2017</v>
      </c>
    </row>
    <row r="4920" spans="1:11" x14ac:dyDescent="0.3">
      <c r="A4920" s="2" t="s">
        <v>2645</v>
      </c>
      <c r="B4920" t="s">
        <v>1688</v>
      </c>
      <c r="C4920" t="s">
        <v>75</v>
      </c>
      <c r="D4920" t="s">
        <v>16</v>
      </c>
      <c r="E4920" t="s">
        <v>34</v>
      </c>
      <c r="F4920" t="s">
        <v>624</v>
      </c>
      <c r="G4920">
        <v>15.38</v>
      </c>
      <c r="H4920">
        <v>1</v>
      </c>
      <c r="I4920">
        <v>4.04</v>
      </c>
      <c r="J4920">
        <v>10</v>
      </c>
      <c r="K4920" s="4">
        <v>2014</v>
      </c>
    </row>
    <row r="4921" spans="1:11" x14ac:dyDescent="0.3">
      <c r="A4921" s="2" t="s">
        <v>2645</v>
      </c>
      <c r="B4921" t="s">
        <v>2646</v>
      </c>
      <c r="C4921" t="s">
        <v>129</v>
      </c>
      <c r="D4921" t="s">
        <v>16</v>
      </c>
      <c r="E4921" t="s">
        <v>17</v>
      </c>
      <c r="F4921" t="s">
        <v>793</v>
      </c>
      <c r="G4921">
        <v>183.37</v>
      </c>
      <c r="H4921">
        <v>2</v>
      </c>
      <c r="I4921">
        <v>-7.86</v>
      </c>
      <c r="J4921">
        <v>10</v>
      </c>
      <c r="K4921" s="4">
        <v>2014</v>
      </c>
    </row>
    <row r="4922" spans="1:11" x14ac:dyDescent="0.3">
      <c r="A4922" s="2" t="s">
        <v>2645</v>
      </c>
      <c r="B4922" t="s">
        <v>2646</v>
      </c>
      <c r="C4922" t="s">
        <v>129</v>
      </c>
      <c r="D4922" t="s">
        <v>26</v>
      </c>
      <c r="E4922" t="s">
        <v>27</v>
      </c>
      <c r="F4922" t="s">
        <v>1167</v>
      </c>
      <c r="G4922">
        <v>7.97</v>
      </c>
      <c r="H4922">
        <v>2</v>
      </c>
      <c r="I4922">
        <v>2.89</v>
      </c>
      <c r="J4922">
        <v>10</v>
      </c>
      <c r="K4922" s="4">
        <v>2014</v>
      </c>
    </row>
    <row r="4923" spans="1:11" x14ac:dyDescent="0.3">
      <c r="A4923" s="2" t="s">
        <v>2647</v>
      </c>
      <c r="B4923" t="s">
        <v>1100</v>
      </c>
      <c r="C4923" t="s">
        <v>24</v>
      </c>
      <c r="D4923" t="s">
        <v>11</v>
      </c>
      <c r="E4923" t="s">
        <v>12</v>
      </c>
      <c r="F4923" t="s">
        <v>207</v>
      </c>
      <c r="G4923">
        <v>339.96</v>
      </c>
      <c r="H4923">
        <v>5</v>
      </c>
      <c r="I4923">
        <v>67.989999999999995</v>
      </c>
      <c r="J4923">
        <v>10</v>
      </c>
      <c r="K4923" s="4">
        <v>2015</v>
      </c>
    </row>
    <row r="4924" spans="1:11" x14ac:dyDescent="0.3">
      <c r="A4924" s="2" t="s">
        <v>2647</v>
      </c>
      <c r="B4924" t="s">
        <v>1672</v>
      </c>
      <c r="C4924" t="s">
        <v>30</v>
      </c>
      <c r="D4924" t="s">
        <v>11</v>
      </c>
      <c r="E4924" t="s">
        <v>12</v>
      </c>
      <c r="F4924" t="s">
        <v>2188</v>
      </c>
      <c r="G4924">
        <v>263.88</v>
      </c>
      <c r="H4924">
        <v>3</v>
      </c>
      <c r="I4924">
        <v>42.88</v>
      </c>
      <c r="J4924">
        <v>10</v>
      </c>
      <c r="K4924" s="4">
        <v>2015</v>
      </c>
    </row>
    <row r="4925" spans="1:11" x14ac:dyDescent="0.3">
      <c r="A4925" s="2" t="s">
        <v>2647</v>
      </c>
      <c r="B4925" t="s">
        <v>1672</v>
      </c>
      <c r="C4925" t="s">
        <v>30</v>
      </c>
      <c r="D4925" t="s">
        <v>16</v>
      </c>
      <c r="E4925" t="s">
        <v>17</v>
      </c>
      <c r="F4925" t="s">
        <v>1011</v>
      </c>
      <c r="G4925">
        <v>2453.4299999999998</v>
      </c>
      <c r="H4925">
        <v>5</v>
      </c>
      <c r="I4925">
        <v>-350.49</v>
      </c>
      <c r="J4925">
        <v>10</v>
      </c>
      <c r="K4925" s="4">
        <v>2015</v>
      </c>
    </row>
    <row r="4926" spans="1:11" x14ac:dyDescent="0.3">
      <c r="A4926" s="2" t="s">
        <v>2647</v>
      </c>
      <c r="B4926" t="s">
        <v>877</v>
      </c>
      <c r="C4926" t="s">
        <v>69</v>
      </c>
      <c r="D4926" t="s">
        <v>16</v>
      </c>
      <c r="E4926" t="s">
        <v>34</v>
      </c>
      <c r="F4926" t="s">
        <v>2401</v>
      </c>
      <c r="G4926">
        <v>17.14</v>
      </c>
      <c r="H4926">
        <v>2</v>
      </c>
      <c r="I4926">
        <v>6.17</v>
      </c>
      <c r="J4926">
        <v>10</v>
      </c>
      <c r="K4926" s="4">
        <v>2015</v>
      </c>
    </row>
    <row r="4927" spans="1:11" x14ac:dyDescent="0.3">
      <c r="A4927" s="2" t="s">
        <v>2647</v>
      </c>
      <c r="B4927" t="s">
        <v>1972</v>
      </c>
      <c r="C4927" t="s">
        <v>30</v>
      </c>
      <c r="D4927" t="s">
        <v>16</v>
      </c>
      <c r="E4927" t="s">
        <v>34</v>
      </c>
      <c r="F4927" t="s">
        <v>2329</v>
      </c>
      <c r="G4927">
        <v>131.38</v>
      </c>
      <c r="H4927">
        <v>6</v>
      </c>
      <c r="I4927">
        <v>-95.25</v>
      </c>
      <c r="J4927">
        <v>10</v>
      </c>
      <c r="K4927" s="4">
        <v>2015</v>
      </c>
    </row>
    <row r="4928" spans="1:11" x14ac:dyDescent="0.3">
      <c r="A4928" s="2" t="s">
        <v>2647</v>
      </c>
      <c r="B4928" t="s">
        <v>1972</v>
      </c>
      <c r="C4928" t="s">
        <v>30</v>
      </c>
      <c r="D4928" t="s">
        <v>26</v>
      </c>
      <c r="E4928" t="s">
        <v>27</v>
      </c>
      <c r="F4928" t="s">
        <v>2648</v>
      </c>
      <c r="G4928">
        <v>5.34</v>
      </c>
      <c r="H4928">
        <v>1</v>
      </c>
      <c r="I4928">
        <v>1.87</v>
      </c>
      <c r="J4928">
        <v>10</v>
      </c>
      <c r="K4928" s="4">
        <v>2015</v>
      </c>
    </row>
    <row r="4929" spans="1:11" x14ac:dyDescent="0.3">
      <c r="A4929" s="2" t="s">
        <v>2647</v>
      </c>
      <c r="B4929" t="s">
        <v>1895</v>
      </c>
      <c r="C4929" t="s">
        <v>30</v>
      </c>
      <c r="D4929" t="s">
        <v>26</v>
      </c>
      <c r="E4929" t="s">
        <v>156</v>
      </c>
      <c r="F4929" t="s">
        <v>157</v>
      </c>
      <c r="G4929">
        <v>4.46</v>
      </c>
      <c r="H4929">
        <v>1</v>
      </c>
      <c r="I4929">
        <v>1.67</v>
      </c>
      <c r="J4929">
        <v>10</v>
      </c>
      <c r="K4929" s="4">
        <v>2015</v>
      </c>
    </row>
    <row r="4930" spans="1:11" x14ac:dyDescent="0.3">
      <c r="A4930" s="2" t="s">
        <v>2647</v>
      </c>
      <c r="B4930" t="s">
        <v>1895</v>
      </c>
      <c r="C4930" t="s">
        <v>30</v>
      </c>
      <c r="D4930" t="s">
        <v>26</v>
      </c>
      <c r="E4930" t="s">
        <v>46</v>
      </c>
      <c r="F4930" t="s">
        <v>1336</v>
      </c>
      <c r="G4930">
        <v>3.96</v>
      </c>
      <c r="H4930">
        <v>10</v>
      </c>
      <c r="I4930">
        <v>-6.93</v>
      </c>
      <c r="J4930">
        <v>10</v>
      </c>
      <c r="K4930" s="4">
        <v>2015</v>
      </c>
    </row>
    <row r="4931" spans="1:11" x14ac:dyDescent="0.3">
      <c r="A4931" s="2" t="s">
        <v>2649</v>
      </c>
      <c r="B4931" t="s">
        <v>2262</v>
      </c>
      <c r="C4931" t="s">
        <v>178</v>
      </c>
      <c r="D4931" t="s">
        <v>26</v>
      </c>
      <c r="E4931" t="s">
        <v>27</v>
      </c>
      <c r="F4931" t="s">
        <v>2650</v>
      </c>
      <c r="G4931">
        <v>45.68</v>
      </c>
      <c r="H4931">
        <v>2</v>
      </c>
      <c r="I4931">
        <v>21.01</v>
      </c>
      <c r="J4931">
        <v>10</v>
      </c>
      <c r="K4931" s="4">
        <v>2016</v>
      </c>
    </row>
    <row r="4932" spans="1:11" x14ac:dyDescent="0.3">
      <c r="A4932" s="2" t="s">
        <v>2649</v>
      </c>
      <c r="B4932" t="s">
        <v>2262</v>
      </c>
      <c r="C4932" t="s">
        <v>178</v>
      </c>
      <c r="D4932" t="s">
        <v>26</v>
      </c>
      <c r="E4932" t="s">
        <v>27</v>
      </c>
      <c r="F4932" t="s">
        <v>2648</v>
      </c>
      <c r="G4932">
        <v>60.12</v>
      </c>
      <c r="H4932">
        <v>9</v>
      </c>
      <c r="I4932">
        <v>28.86</v>
      </c>
      <c r="J4932">
        <v>10</v>
      </c>
      <c r="K4932" s="4">
        <v>2016</v>
      </c>
    </row>
    <row r="4933" spans="1:11" x14ac:dyDescent="0.3">
      <c r="A4933" s="2" t="s">
        <v>2649</v>
      </c>
      <c r="B4933" t="s">
        <v>2262</v>
      </c>
      <c r="C4933" t="s">
        <v>178</v>
      </c>
      <c r="D4933" t="s">
        <v>26</v>
      </c>
      <c r="E4933" t="s">
        <v>46</v>
      </c>
      <c r="F4933" t="s">
        <v>2351</v>
      </c>
      <c r="G4933">
        <v>41.72</v>
      </c>
      <c r="H4933">
        <v>5</v>
      </c>
      <c r="I4933">
        <v>13.04</v>
      </c>
      <c r="J4933">
        <v>10</v>
      </c>
      <c r="K4933" s="4">
        <v>2016</v>
      </c>
    </row>
    <row r="4934" spans="1:11" x14ac:dyDescent="0.3">
      <c r="A4934" s="2" t="s">
        <v>2649</v>
      </c>
      <c r="B4934" t="s">
        <v>2262</v>
      </c>
      <c r="C4934" t="s">
        <v>178</v>
      </c>
      <c r="D4934" t="s">
        <v>26</v>
      </c>
      <c r="E4934" t="s">
        <v>27</v>
      </c>
      <c r="F4934" t="s">
        <v>811</v>
      </c>
      <c r="G4934">
        <v>71.599999999999994</v>
      </c>
      <c r="H4934">
        <v>8</v>
      </c>
      <c r="I4934">
        <v>32.94</v>
      </c>
      <c r="J4934">
        <v>10</v>
      </c>
      <c r="K4934" s="4">
        <v>2016</v>
      </c>
    </row>
    <row r="4935" spans="1:11" x14ac:dyDescent="0.3">
      <c r="A4935" s="2" t="s">
        <v>2649</v>
      </c>
      <c r="B4935" t="s">
        <v>151</v>
      </c>
      <c r="C4935" t="s">
        <v>337</v>
      </c>
      <c r="D4935" t="s">
        <v>26</v>
      </c>
      <c r="E4935" t="s">
        <v>44</v>
      </c>
      <c r="F4935" t="s">
        <v>772</v>
      </c>
      <c r="G4935">
        <v>20.16</v>
      </c>
      <c r="H4935">
        <v>7</v>
      </c>
      <c r="I4935">
        <v>9.8800000000000008</v>
      </c>
      <c r="J4935">
        <v>10</v>
      </c>
      <c r="K4935" s="4">
        <v>2016</v>
      </c>
    </row>
    <row r="4936" spans="1:11" x14ac:dyDescent="0.3">
      <c r="A4936" s="2" t="s">
        <v>2649</v>
      </c>
      <c r="B4936" t="s">
        <v>151</v>
      </c>
      <c r="C4936" t="s">
        <v>337</v>
      </c>
      <c r="D4936" t="s">
        <v>26</v>
      </c>
      <c r="E4936" t="s">
        <v>44</v>
      </c>
      <c r="F4936" t="s">
        <v>341</v>
      </c>
      <c r="G4936">
        <v>29.46</v>
      </c>
      <c r="H4936">
        <v>6</v>
      </c>
      <c r="I4936">
        <v>14.44</v>
      </c>
      <c r="J4936">
        <v>10</v>
      </c>
      <c r="K4936" s="4">
        <v>2016</v>
      </c>
    </row>
    <row r="4937" spans="1:11" x14ac:dyDescent="0.3">
      <c r="A4937" s="2" t="s">
        <v>2649</v>
      </c>
      <c r="B4937" t="s">
        <v>151</v>
      </c>
      <c r="C4937" t="s">
        <v>337</v>
      </c>
      <c r="D4937" t="s">
        <v>26</v>
      </c>
      <c r="E4937" t="s">
        <v>56</v>
      </c>
      <c r="F4937" t="s">
        <v>1356</v>
      </c>
      <c r="G4937">
        <v>868.59</v>
      </c>
      <c r="H4937">
        <v>3</v>
      </c>
      <c r="I4937">
        <v>251.89</v>
      </c>
      <c r="J4937">
        <v>10</v>
      </c>
      <c r="K4937" s="4">
        <v>2016</v>
      </c>
    </row>
    <row r="4938" spans="1:11" x14ac:dyDescent="0.3">
      <c r="A4938" s="2" t="s">
        <v>2649</v>
      </c>
      <c r="B4938" t="s">
        <v>151</v>
      </c>
      <c r="C4938" t="s">
        <v>337</v>
      </c>
      <c r="D4938" t="s">
        <v>26</v>
      </c>
      <c r="E4938" t="s">
        <v>27</v>
      </c>
      <c r="F4938" t="s">
        <v>2633</v>
      </c>
      <c r="G4938">
        <v>12.96</v>
      </c>
      <c r="H4938">
        <v>2</v>
      </c>
      <c r="I4938">
        <v>6.22</v>
      </c>
      <c r="J4938">
        <v>10</v>
      </c>
      <c r="K4938" s="4">
        <v>2016</v>
      </c>
    </row>
    <row r="4939" spans="1:11" x14ac:dyDescent="0.3">
      <c r="A4939" s="2" t="s">
        <v>2649</v>
      </c>
      <c r="B4939" t="s">
        <v>151</v>
      </c>
      <c r="C4939" t="s">
        <v>337</v>
      </c>
      <c r="D4939" t="s">
        <v>11</v>
      </c>
      <c r="E4939" t="s">
        <v>21</v>
      </c>
      <c r="F4939" t="s">
        <v>2499</v>
      </c>
      <c r="G4939">
        <v>5.5</v>
      </c>
      <c r="H4939">
        <v>1</v>
      </c>
      <c r="I4939">
        <v>1.38</v>
      </c>
      <c r="J4939">
        <v>10</v>
      </c>
      <c r="K4939" s="4">
        <v>2016</v>
      </c>
    </row>
    <row r="4940" spans="1:11" x14ac:dyDescent="0.3">
      <c r="A4940" s="2" t="s">
        <v>2649</v>
      </c>
      <c r="B4940" t="s">
        <v>151</v>
      </c>
      <c r="C4940" t="s">
        <v>337</v>
      </c>
      <c r="D4940" t="s">
        <v>26</v>
      </c>
      <c r="E4940" t="s">
        <v>46</v>
      </c>
      <c r="F4940" t="s">
        <v>1801</v>
      </c>
      <c r="G4940">
        <v>121.6</v>
      </c>
      <c r="H4940">
        <v>4</v>
      </c>
      <c r="I4940">
        <v>55.94</v>
      </c>
      <c r="J4940">
        <v>10</v>
      </c>
      <c r="K4940" s="4">
        <v>2016</v>
      </c>
    </row>
    <row r="4941" spans="1:11" x14ac:dyDescent="0.3">
      <c r="A4941" s="2" t="s">
        <v>2649</v>
      </c>
      <c r="B4941" t="s">
        <v>68</v>
      </c>
      <c r="C4941" t="s">
        <v>171</v>
      </c>
      <c r="D4941" t="s">
        <v>26</v>
      </c>
      <c r="E4941" t="s">
        <v>46</v>
      </c>
      <c r="F4941" t="s">
        <v>1861</v>
      </c>
      <c r="G4941">
        <v>232.96</v>
      </c>
      <c r="H4941">
        <v>7</v>
      </c>
      <c r="I4941">
        <v>116.48</v>
      </c>
      <c r="J4941">
        <v>10</v>
      </c>
      <c r="K4941" s="4">
        <v>2016</v>
      </c>
    </row>
    <row r="4942" spans="1:11" x14ac:dyDescent="0.3">
      <c r="A4942" s="2" t="s">
        <v>2649</v>
      </c>
      <c r="B4942" t="s">
        <v>68</v>
      </c>
      <c r="C4942" t="s">
        <v>171</v>
      </c>
      <c r="D4942" t="s">
        <v>26</v>
      </c>
      <c r="E4942" t="s">
        <v>156</v>
      </c>
      <c r="F4942" t="s">
        <v>1946</v>
      </c>
      <c r="G4942">
        <v>66.540000000000006</v>
      </c>
      <c r="H4942">
        <v>6</v>
      </c>
      <c r="I4942">
        <v>32.6</v>
      </c>
      <c r="J4942">
        <v>10</v>
      </c>
      <c r="K4942" s="4">
        <v>2016</v>
      </c>
    </row>
    <row r="4943" spans="1:11" x14ac:dyDescent="0.3">
      <c r="A4943" s="2" t="s">
        <v>2649</v>
      </c>
      <c r="B4943" t="s">
        <v>68</v>
      </c>
      <c r="C4943" t="s">
        <v>171</v>
      </c>
      <c r="D4943" t="s">
        <v>26</v>
      </c>
      <c r="E4943" t="s">
        <v>56</v>
      </c>
      <c r="F4943" t="s">
        <v>374</v>
      </c>
      <c r="G4943">
        <v>43.26</v>
      </c>
      <c r="H4943">
        <v>3</v>
      </c>
      <c r="I4943">
        <v>14.28</v>
      </c>
      <c r="J4943">
        <v>10</v>
      </c>
      <c r="K4943" s="4">
        <v>2016</v>
      </c>
    </row>
    <row r="4944" spans="1:11" x14ac:dyDescent="0.3">
      <c r="A4944" s="2" t="s">
        <v>2651</v>
      </c>
      <c r="B4944" t="s">
        <v>2153</v>
      </c>
      <c r="C4944" t="s">
        <v>43</v>
      </c>
      <c r="D4944" t="s">
        <v>26</v>
      </c>
      <c r="E4944" t="s">
        <v>62</v>
      </c>
      <c r="F4944" t="s">
        <v>2326</v>
      </c>
      <c r="G4944">
        <v>87.92</v>
      </c>
      <c r="H4944">
        <v>4</v>
      </c>
      <c r="I4944">
        <v>26.38</v>
      </c>
      <c r="J4944">
        <v>10</v>
      </c>
      <c r="K4944" s="4">
        <v>2017</v>
      </c>
    </row>
    <row r="4945" spans="1:11" x14ac:dyDescent="0.3">
      <c r="A4945" s="2" t="s">
        <v>2651</v>
      </c>
      <c r="B4945" t="s">
        <v>584</v>
      </c>
      <c r="C4945" t="s">
        <v>43</v>
      </c>
      <c r="D4945" t="s">
        <v>16</v>
      </c>
      <c r="E4945" t="s">
        <v>40</v>
      </c>
      <c r="F4945" t="s">
        <v>1086</v>
      </c>
      <c r="G4945">
        <v>510.24</v>
      </c>
      <c r="H4945">
        <v>3</v>
      </c>
      <c r="I4945">
        <v>6.38</v>
      </c>
      <c r="J4945">
        <v>10</v>
      </c>
      <c r="K4945" s="4">
        <v>2017</v>
      </c>
    </row>
    <row r="4946" spans="1:11" x14ac:dyDescent="0.3">
      <c r="A4946" s="2" t="s">
        <v>2651</v>
      </c>
      <c r="B4946" t="s">
        <v>584</v>
      </c>
      <c r="C4946" t="s">
        <v>43</v>
      </c>
      <c r="D4946" t="s">
        <v>26</v>
      </c>
      <c r="E4946" t="s">
        <v>27</v>
      </c>
      <c r="F4946" t="s">
        <v>2652</v>
      </c>
      <c r="G4946">
        <v>204.95</v>
      </c>
      <c r="H4946">
        <v>5</v>
      </c>
      <c r="I4946">
        <v>100.43</v>
      </c>
      <c r="J4946">
        <v>10</v>
      </c>
      <c r="K4946" s="4">
        <v>2017</v>
      </c>
    </row>
    <row r="4947" spans="1:11" x14ac:dyDescent="0.3">
      <c r="A4947" s="2" t="s">
        <v>2651</v>
      </c>
      <c r="B4947" t="s">
        <v>476</v>
      </c>
      <c r="C4947" t="s">
        <v>321</v>
      </c>
      <c r="D4947" t="s">
        <v>26</v>
      </c>
      <c r="E4947" t="s">
        <v>44</v>
      </c>
      <c r="F4947" t="s">
        <v>1538</v>
      </c>
      <c r="G4947">
        <v>13.05</v>
      </c>
      <c r="H4947">
        <v>5</v>
      </c>
      <c r="I4947">
        <v>6</v>
      </c>
      <c r="J4947">
        <v>10</v>
      </c>
      <c r="K4947" s="4">
        <v>2017</v>
      </c>
    </row>
    <row r="4948" spans="1:11" x14ac:dyDescent="0.3">
      <c r="A4948" s="2" t="s">
        <v>2651</v>
      </c>
      <c r="B4948" t="s">
        <v>1922</v>
      </c>
      <c r="C4948" t="s">
        <v>43</v>
      </c>
      <c r="D4948" t="s">
        <v>26</v>
      </c>
      <c r="E4948" t="s">
        <v>44</v>
      </c>
      <c r="F4948" t="s">
        <v>2268</v>
      </c>
      <c r="G4948">
        <v>152.65</v>
      </c>
      <c r="H4948">
        <v>5</v>
      </c>
      <c r="I4948">
        <v>70.22</v>
      </c>
      <c r="J4948">
        <v>10</v>
      </c>
      <c r="K4948" s="4">
        <v>2017</v>
      </c>
    </row>
    <row r="4949" spans="1:11" x14ac:dyDescent="0.3">
      <c r="A4949" s="2" t="s">
        <v>2651</v>
      </c>
      <c r="B4949" t="s">
        <v>1922</v>
      </c>
      <c r="C4949" t="s">
        <v>43</v>
      </c>
      <c r="D4949" t="s">
        <v>16</v>
      </c>
      <c r="E4949" t="s">
        <v>34</v>
      </c>
      <c r="F4949" t="s">
        <v>1553</v>
      </c>
      <c r="G4949">
        <v>22.72</v>
      </c>
      <c r="H4949">
        <v>1</v>
      </c>
      <c r="I4949">
        <v>9.32</v>
      </c>
      <c r="J4949">
        <v>10</v>
      </c>
      <c r="K4949" s="4">
        <v>2017</v>
      </c>
    </row>
    <row r="4950" spans="1:11" x14ac:dyDescent="0.3">
      <c r="A4950" s="2" t="s">
        <v>2651</v>
      </c>
      <c r="B4950" t="s">
        <v>715</v>
      </c>
      <c r="C4950" t="s">
        <v>43</v>
      </c>
      <c r="D4950" t="s">
        <v>26</v>
      </c>
      <c r="E4950" t="s">
        <v>44</v>
      </c>
      <c r="F4950" t="s">
        <v>1791</v>
      </c>
      <c r="G4950">
        <v>14.73</v>
      </c>
      <c r="H4950">
        <v>3</v>
      </c>
      <c r="I4950">
        <v>7.22</v>
      </c>
      <c r="J4950">
        <v>10</v>
      </c>
      <c r="K4950" s="4">
        <v>2017</v>
      </c>
    </row>
    <row r="4951" spans="1:11" x14ac:dyDescent="0.3">
      <c r="A4951" s="2" t="s">
        <v>2651</v>
      </c>
      <c r="B4951" t="s">
        <v>1223</v>
      </c>
      <c r="C4951" t="s">
        <v>178</v>
      </c>
      <c r="D4951" t="s">
        <v>26</v>
      </c>
      <c r="E4951" t="s">
        <v>62</v>
      </c>
      <c r="F4951" t="s">
        <v>1497</v>
      </c>
      <c r="G4951">
        <v>11.68</v>
      </c>
      <c r="H4951">
        <v>2</v>
      </c>
      <c r="I4951">
        <v>4.2</v>
      </c>
      <c r="J4951">
        <v>10</v>
      </c>
      <c r="K4951" s="4">
        <v>2017</v>
      </c>
    </row>
    <row r="4952" spans="1:11" x14ac:dyDescent="0.3">
      <c r="A4952" s="2" t="s">
        <v>2653</v>
      </c>
      <c r="B4952" t="s">
        <v>1718</v>
      </c>
      <c r="C4952" t="s">
        <v>324</v>
      </c>
      <c r="D4952" t="s">
        <v>26</v>
      </c>
      <c r="E4952" t="s">
        <v>62</v>
      </c>
      <c r="F4952" t="s">
        <v>1305</v>
      </c>
      <c r="G4952">
        <v>4.22</v>
      </c>
      <c r="H4952">
        <v>3</v>
      </c>
      <c r="I4952">
        <v>0.48</v>
      </c>
      <c r="J4952">
        <v>11</v>
      </c>
      <c r="K4952" s="4">
        <v>2014</v>
      </c>
    </row>
    <row r="4953" spans="1:11" x14ac:dyDescent="0.3">
      <c r="A4953" s="2" t="s">
        <v>2653</v>
      </c>
      <c r="B4953" t="s">
        <v>1718</v>
      </c>
      <c r="C4953" t="s">
        <v>324</v>
      </c>
      <c r="D4953" t="s">
        <v>26</v>
      </c>
      <c r="E4953" t="s">
        <v>56</v>
      </c>
      <c r="F4953" t="s">
        <v>2076</v>
      </c>
      <c r="G4953">
        <v>333.06</v>
      </c>
      <c r="H4953">
        <v>2</v>
      </c>
      <c r="I4953">
        <v>29.14</v>
      </c>
      <c r="J4953">
        <v>11</v>
      </c>
      <c r="K4953" s="4">
        <v>2014</v>
      </c>
    </row>
    <row r="4954" spans="1:11" x14ac:dyDescent="0.3">
      <c r="A4954" s="2" t="s">
        <v>2653</v>
      </c>
      <c r="B4954" t="s">
        <v>1718</v>
      </c>
      <c r="C4954" t="s">
        <v>324</v>
      </c>
      <c r="D4954" t="s">
        <v>26</v>
      </c>
      <c r="E4954" t="s">
        <v>27</v>
      </c>
      <c r="F4954" t="s">
        <v>858</v>
      </c>
      <c r="G4954">
        <v>24.9</v>
      </c>
      <c r="H4954">
        <v>4</v>
      </c>
      <c r="I4954">
        <v>7.78</v>
      </c>
      <c r="J4954">
        <v>11</v>
      </c>
      <c r="K4954" s="4">
        <v>2014</v>
      </c>
    </row>
    <row r="4955" spans="1:11" x14ac:dyDescent="0.3">
      <c r="A4955" s="2" t="s">
        <v>2653</v>
      </c>
      <c r="B4955" t="s">
        <v>2215</v>
      </c>
      <c r="C4955" t="s">
        <v>30</v>
      </c>
      <c r="D4955" t="s">
        <v>26</v>
      </c>
      <c r="E4955" t="s">
        <v>156</v>
      </c>
      <c r="F4955" t="s">
        <v>1825</v>
      </c>
      <c r="G4955">
        <v>604.66</v>
      </c>
      <c r="H4955">
        <v>9</v>
      </c>
      <c r="I4955">
        <v>204.07</v>
      </c>
      <c r="J4955">
        <v>11</v>
      </c>
      <c r="K4955" s="4">
        <v>2014</v>
      </c>
    </row>
    <row r="4956" spans="1:11" x14ac:dyDescent="0.3">
      <c r="A4956" s="2" t="s">
        <v>2653</v>
      </c>
      <c r="B4956" t="s">
        <v>641</v>
      </c>
      <c r="C4956" t="s">
        <v>43</v>
      </c>
      <c r="D4956" t="s">
        <v>16</v>
      </c>
      <c r="E4956" t="s">
        <v>34</v>
      </c>
      <c r="F4956" t="s">
        <v>1784</v>
      </c>
      <c r="G4956">
        <v>10.11</v>
      </c>
      <c r="H4956">
        <v>3</v>
      </c>
      <c r="I4956">
        <v>3.24</v>
      </c>
      <c r="J4956">
        <v>11</v>
      </c>
      <c r="K4956" s="4">
        <v>2014</v>
      </c>
    </row>
    <row r="4957" spans="1:11" x14ac:dyDescent="0.3">
      <c r="A4957" s="2" t="s">
        <v>2653</v>
      </c>
      <c r="B4957" t="s">
        <v>641</v>
      </c>
      <c r="C4957" t="s">
        <v>43</v>
      </c>
      <c r="D4957" t="s">
        <v>11</v>
      </c>
      <c r="E4957" t="s">
        <v>12</v>
      </c>
      <c r="F4957" t="s">
        <v>2046</v>
      </c>
      <c r="G4957">
        <v>772.47</v>
      </c>
      <c r="H4957">
        <v>3</v>
      </c>
      <c r="I4957">
        <v>146.77000000000001</v>
      </c>
      <c r="J4957">
        <v>11</v>
      </c>
      <c r="K4957" s="4">
        <v>2014</v>
      </c>
    </row>
    <row r="4958" spans="1:11" x14ac:dyDescent="0.3">
      <c r="A4958" s="2" t="s">
        <v>2653</v>
      </c>
      <c r="B4958" t="s">
        <v>641</v>
      </c>
      <c r="C4958" t="s">
        <v>43</v>
      </c>
      <c r="D4958" t="s">
        <v>26</v>
      </c>
      <c r="E4958" t="s">
        <v>213</v>
      </c>
      <c r="F4958" t="s">
        <v>292</v>
      </c>
      <c r="G4958">
        <v>20.46</v>
      </c>
      <c r="H4958">
        <v>2</v>
      </c>
      <c r="I4958">
        <v>5.32</v>
      </c>
      <c r="J4958">
        <v>11</v>
      </c>
      <c r="K4958" s="4">
        <v>2014</v>
      </c>
    </row>
    <row r="4959" spans="1:11" x14ac:dyDescent="0.3">
      <c r="A4959" s="2" t="s">
        <v>2653</v>
      </c>
      <c r="B4959" t="s">
        <v>537</v>
      </c>
      <c r="C4959" t="s">
        <v>43</v>
      </c>
      <c r="D4959" t="s">
        <v>26</v>
      </c>
      <c r="E4959" t="s">
        <v>213</v>
      </c>
      <c r="F4959" t="s">
        <v>966</v>
      </c>
      <c r="G4959">
        <v>10.95</v>
      </c>
      <c r="H4959">
        <v>3</v>
      </c>
      <c r="I4959">
        <v>3.29</v>
      </c>
      <c r="J4959">
        <v>11</v>
      </c>
      <c r="K4959" s="4">
        <v>2014</v>
      </c>
    </row>
    <row r="4960" spans="1:11" x14ac:dyDescent="0.3">
      <c r="A4960" s="2" t="s">
        <v>2654</v>
      </c>
      <c r="B4960" t="s">
        <v>1200</v>
      </c>
      <c r="C4960" t="s">
        <v>24</v>
      </c>
      <c r="D4960" t="s">
        <v>26</v>
      </c>
      <c r="E4960" t="s">
        <v>36</v>
      </c>
      <c r="F4960" t="s">
        <v>2343</v>
      </c>
      <c r="G4960">
        <v>250.27</v>
      </c>
      <c r="H4960">
        <v>9</v>
      </c>
      <c r="I4960">
        <v>15.64</v>
      </c>
      <c r="J4960">
        <v>11</v>
      </c>
      <c r="K4960" s="4">
        <v>2015</v>
      </c>
    </row>
    <row r="4961" spans="1:11" x14ac:dyDescent="0.3">
      <c r="A4961" s="2" t="s">
        <v>2654</v>
      </c>
      <c r="B4961" t="s">
        <v>1200</v>
      </c>
      <c r="C4961" t="s">
        <v>24</v>
      </c>
      <c r="D4961" t="s">
        <v>26</v>
      </c>
      <c r="E4961" t="s">
        <v>46</v>
      </c>
      <c r="F4961" t="s">
        <v>2278</v>
      </c>
      <c r="G4961">
        <v>11.36</v>
      </c>
      <c r="H4961">
        <v>3</v>
      </c>
      <c r="I4961">
        <v>-17.05</v>
      </c>
      <c r="J4961">
        <v>11</v>
      </c>
      <c r="K4961" s="4">
        <v>2015</v>
      </c>
    </row>
    <row r="4962" spans="1:11" x14ac:dyDescent="0.3">
      <c r="A4962" s="2" t="s">
        <v>2654</v>
      </c>
      <c r="B4962" t="s">
        <v>1200</v>
      </c>
      <c r="C4962" t="s">
        <v>24</v>
      </c>
      <c r="D4962" t="s">
        <v>26</v>
      </c>
      <c r="E4962" t="s">
        <v>213</v>
      </c>
      <c r="F4962" t="s">
        <v>763</v>
      </c>
      <c r="G4962">
        <v>8.7200000000000006</v>
      </c>
      <c r="H4962">
        <v>5</v>
      </c>
      <c r="I4962">
        <v>-1.74</v>
      </c>
      <c r="J4962">
        <v>11</v>
      </c>
      <c r="K4962" s="4">
        <v>2015</v>
      </c>
    </row>
    <row r="4963" spans="1:11" x14ac:dyDescent="0.3">
      <c r="A4963" s="2" t="s">
        <v>2654</v>
      </c>
      <c r="B4963" t="s">
        <v>2012</v>
      </c>
      <c r="C4963" t="s">
        <v>20</v>
      </c>
      <c r="D4963" t="s">
        <v>26</v>
      </c>
      <c r="E4963" t="s">
        <v>36</v>
      </c>
      <c r="F4963" t="s">
        <v>1842</v>
      </c>
      <c r="G4963">
        <v>70.95</v>
      </c>
      <c r="H4963">
        <v>3</v>
      </c>
      <c r="I4963">
        <v>20.58</v>
      </c>
      <c r="J4963">
        <v>11</v>
      </c>
      <c r="K4963" s="4">
        <v>2015</v>
      </c>
    </row>
    <row r="4964" spans="1:11" x14ac:dyDescent="0.3">
      <c r="A4964" s="2" t="s">
        <v>2654</v>
      </c>
      <c r="B4964" t="s">
        <v>2012</v>
      </c>
      <c r="C4964" t="s">
        <v>20</v>
      </c>
      <c r="D4964" t="s">
        <v>26</v>
      </c>
      <c r="E4964" t="s">
        <v>46</v>
      </c>
      <c r="F4964" t="s">
        <v>1855</v>
      </c>
      <c r="G4964">
        <v>34.94</v>
      </c>
      <c r="H4964">
        <v>6</v>
      </c>
      <c r="I4964">
        <v>11.79</v>
      </c>
      <c r="J4964">
        <v>11</v>
      </c>
      <c r="K4964" s="4">
        <v>2015</v>
      </c>
    </row>
    <row r="4965" spans="1:11" x14ac:dyDescent="0.3">
      <c r="A4965" s="2" t="s">
        <v>2654</v>
      </c>
      <c r="B4965" t="s">
        <v>2012</v>
      </c>
      <c r="C4965" t="s">
        <v>20</v>
      </c>
      <c r="D4965" t="s">
        <v>26</v>
      </c>
      <c r="E4965" t="s">
        <v>62</v>
      </c>
      <c r="F4965" t="s">
        <v>356</v>
      </c>
      <c r="G4965">
        <v>119.04</v>
      </c>
      <c r="H4965">
        <v>6</v>
      </c>
      <c r="I4965">
        <v>35.71</v>
      </c>
      <c r="J4965">
        <v>11</v>
      </c>
      <c r="K4965" s="4">
        <v>2015</v>
      </c>
    </row>
    <row r="4966" spans="1:11" x14ac:dyDescent="0.3">
      <c r="A4966" s="2" t="s">
        <v>2654</v>
      </c>
      <c r="B4966" t="s">
        <v>993</v>
      </c>
      <c r="C4966" t="s">
        <v>171</v>
      </c>
      <c r="D4966" t="s">
        <v>16</v>
      </c>
      <c r="E4966" t="s">
        <v>34</v>
      </c>
      <c r="F4966" t="s">
        <v>241</v>
      </c>
      <c r="G4966">
        <v>39.96</v>
      </c>
      <c r="H4966">
        <v>2</v>
      </c>
      <c r="I4966">
        <v>14.39</v>
      </c>
      <c r="J4966">
        <v>11</v>
      </c>
      <c r="K4966" s="4">
        <v>2015</v>
      </c>
    </row>
    <row r="4967" spans="1:11" x14ac:dyDescent="0.3">
      <c r="A4967" s="2" t="s">
        <v>2654</v>
      </c>
      <c r="B4967" t="s">
        <v>567</v>
      </c>
      <c r="C4967" t="s">
        <v>129</v>
      </c>
      <c r="D4967" t="s">
        <v>26</v>
      </c>
      <c r="E4967" t="s">
        <v>46</v>
      </c>
      <c r="F4967" t="s">
        <v>1474</v>
      </c>
      <c r="G4967">
        <v>166.92</v>
      </c>
      <c r="H4967">
        <v>13</v>
      </c>
      <c r="I4967">
        <v>-116.84</v>
      </c>
      <c r="J4967">
        <v>11</v>
      </c>
      <c r="K4967" s="4">
        <v>2015</v>
      </c>
    </row>
    <row r="4968" spans="1:11" x14ac:dyDescent="0.3">
      <c r="A4968" s="2" t="s">
        <v>2655</v>
      </c>
      <c r="B4968" t="s">
        <v>2075</v>
      </c>
      <c r="C4968" t="s">
        <v>43</v>
      </c>
      <c r="D4968" t="s">
        <v>11</v>
      </c>
      <c r="E4968" t="s">
        <v>12</v>
      </c>
      <c r="F4968" t="s">
        <v>1023</v>
      </c>
      <c r="G4968">
        <v>99.39</v>
      </c>
      <c r="H4968">
        <v>3</v>
      </c>
      <c r="I4968">
        <v>40.75</v>
      </c>
      <c r="J4968">
        <v>11</v>
      </c>
      <c r="K4968" s="4">
        <v>2016</v>
      </c>
    </row>
    <row r="4969" spans="1:11" x14ac:dyDescent="0.3">
      <c r="A4969" s="2" t="s">
        <v>2655</v>
      </c>
      <c r="B4969" t="s">
        <v>1465</v>
      </c>
      <c r="C4969" t="s">
        <v>43</v>
      </c>
      <c r="D4969" t="s">
        <v>26</v>
      </c>
      <c r="E4969" t="s">
        <v>46</v>
      </c>
      <c r="F4969" t="s">
        <v>962</v>
      </c>
      <c r="G4969">
        <v>1016.79</v>
      </c>
      <c r="H4969">
        <v>1</v>
      </c>
      <c r="I4969">
        <v>381.3</v>
      </c>
      <c r="J4969">
        <v>11</v>
      </c>
      <c r="K4969" s="4">
        <v>2016</v>
      </c>
    </row>
    <row r="4970" spans="1:11" x14ac:dyDescent="0.3">
      <c r="A4970" s="2" t="s">
        <v>2655</v>
      </c>
      <c r="B4970" t="s">
        <v>1465</v>
      </c>
      <c r="C4970" t="s">
        <v>43</v>
      </c>
      <c r="D4970" t="s">
        <v>26</v>
      </c>
      <c r="E4970" t="s">
        <v>46</v>
      </c>
      <c r="F4970" t="s">
        <v>328</v>
      </c>
      <c r="G4970">
        <v>38.14</v>
      </c>
      <c r="H4970">
        <v>7</v>
      </c>
      <c r="I4970">
        <v>13.35</v>
      </c>
      <c r="J4970">
        <v>11</v>
      </c>
      <c r="K4970" s="4">
        <v>2016</v>
      </c>
    </row>
    <row r="4971" spans="1:11" x14ac:dyDescent="0.3">
      <c r="A4971" s="2" t="s">
        <v>2655</v>
      </c>
      <c r="B4971" t="s">
        <v>170</v>
      </c>
      <c r="C4971" t="s">
        <v>43</v>
      </c>
      <c r="D4971" t="s">
        <v>11</v>
      </c>
      <c r="E4971" t="s">
        <v>21</v>
      </c>
      <c r="F4971" t="s">
        <v>800</v>
      </c>
      <c r="G4971">
        <v>361.38</v>
      </c>
      <c r="H4971">
        <v>2</v>
      </c>
      <c r="I4971">
        <v>27.1</v>
      </c>
      <c r="J4971">
        <v>11</v>
      </c>
      <c r="K4971" s="4">
        <v>2016</v>
      </c>
    </row>
    <row r="4972" spans="1:11" x14ac:dyDescent="0.3">
      <c r="A4972" s="2" t="s">
        <v>2655</v>
      </c>
      <c r="B4972" t="s">
        <v>246</v>
      </c>
      <c r="C4972" t="s">
        <v>79</v>
      </c>
      <c r="D4972" t="s">
        <v>16</v>
      </c>
      <c r="E4972" t="s">
        <v>40</v>
      </c>
      <c r="F4972" t="s">
        <v>327</v>
      </c>
      <c r="G4972">
        <v>630.02</v>
      </c>
      <c r="H4972">
        <v>4</v>
      </c>
      <c r="I4972">
        <v>-199.51</v>
      </c>
      <c r="J4972">
        <v>11</v>
      </c>
      <c r="K4972" s="4">
        <v>2016</v>
      </c>
    </row>
    <row r="4973" spans="1:11" x14ac:dyDescent="0.3">
      <c r="A4973" s="2" t="s">
        <v>2656</v>
      </c>
      <c r="B4973" t="s">
        <v>1413</v>
      </c>
      <c r="C4973" t="s">
        <v>75</v>
      </c>
      <c r="D4973" t="s">
        <v>16</v>
      </c>
      <c r="E4973" t="s">
        <v>34</v>
      </c>
      <c r="F4973" t="s">
        <v>2657</v>
      </c>
      <c r="G4973">
        <v>220.06</v>
      </c>
      <c r="H4973">
        <v>4</v>
      </c>
      <c r="I4973">
        <v>55.02</v>
      </c>
      <c r="J4973">
        <v>11</v>
      </c>
      <c r="K4973" s="4">
        <v>2017</v>
      </c>
    </row>
    <row r="4974" spans="1:11" x14ac:dyDescent="0.3">
      <c r="A4974" s="2" t="s">
        <v>2656</v>
      </c>
      <c r="B4974" t="s">
        <v>1413</v>
      </c>
      <c r="C4974" t="s">
        <v>75</v>
      </c>
      <c r="D4974" t="s">
        <v>16</v>
      </c>
      <c r="E4974" t="s">
        <v>34</v>
      </c>
      <c r="F4974" t="s">
        <v>1950</v>
      </c>
      <c r="G4974">
        <v>339.14</v>
      </c>
      <c r="H4974">
        <v>4</v>
      </c>
      <c r="I4974">
        <v>0</v>
      </c>
      <c r="J4974">
        <v>11</v>
      </c>
      <c r="K4974" s="4">
        <v>2017</v>
      </c>
    </row>
    <row r="4975" spans="1:11" x14ac:dyDescent="0.3">
      <c r="A4975" s="2" t="s">
        <v>2658</v>
      </c>
      <c r="B4975" t="s">
        <v>1467</v>
      </c>
      <c r="C4975" t="s">
        <v>30</v>
      </c>
      <c r="D4975" t="s">
        <v>11</v>
      </c>
      <c r="E4975" t="s">
        <v>21</v>
      </c>
      <c r="F4975" t="s">
        <v>2005</v>
      </c>
      <c r="G4975">
        <v>40.68</v>
      </c>
      <c r="H4975">
        <v>3</v>
      </c>
      <c r="I4975">
        <v>-9.15</v>
      </c>
      <c r="J4975">
        <v>12</v>
      </c>
      <c r="K4975" s="4">
        <v>2014</v>
      </c>
    </row>
    <row r="4976" spans="1:11" x14ac:dyDescent="0.3">
      <c r="A4976" s="2" t="s">
        <v>2658</v>
      </c>
      <c r="B4976" t="s">
        <v>1467</v>
      </c>
      <c r="C4976" t="s">
        <v>30</v>
      </c>
      <c r="D4976" t="s">
        <v>16</v>
      </c>
      <c r="E4976" t="s">
        <v>17</v>
      </c>
      <c r="F4976" t="s">
        <v>616</v>
      </c>
      <c r="G4976">
        <v>763.28</v>
      </c>
      <c r="H4976">
        <v>5</v>
      </c>
      <c r="I4976">
        <v>-21.81</v>
      </c>
      <c r="J4976">
        <v>12</v>
      </c>
      <c r="K4976" s="4">
        <v>2014</v>
      </c>
    </row>
    <row r="4977" spans="1:11" x14ac:dyDescent="0.3">
      <c r="A4977" s="2" t="s">
        <v>2658</v>
      </c>
      <c r="B4977" t="s">
        <v>1138</v>
      </c>
      <c r="C4977" t="s">
        <v>43</v>
      </c>
      <c r="D4977" t="s">
        <v>16</v>
      </c>
      <c r="E4977" t="s">
        <v>34</v>
      </c>
      <c r="F4977" t="s">
        <v>1275</v>
      </c>
      <c r="G4977">
        <v>6.16</v>
      </c>
      <c r="H4977">
        <v>2</v>
      </c>
      <c r="I4977">
        <v>1.97</v>
      </c>
      <c r="J4977">
        <v>12</v>
      </c>
      <c r="K4977" s="4">
        <v>2014</v>
      </c>
    </row>
    <row r="4978" spans="1:11" x14ac:dyDescent="0.3">
      <c r="A4978" s="2" t="s">
        <v>2658</v>
      </c>
      <c r="B4978" t="s">
        <v>1286</v>
      </c>
      <c r="C4978" t="s">
        <v>24</v>
      </c>
      <c r="D4978" t="s">
        <v>16</v>
      </c>
      <c r="E4978" t="s">
        <v>34</v>
      </c>
      <c r="F4978" t="s">
        <v>2403</v>
      </c>
      <c r="G4978">
        <v>8.5399999999999991</v>
      </c>
      <c r="H4978">
        <v>2</v>
      </c>
      <c r="I4978">
        <v>-7.48</v>
      </c>
      <c r="J4978">
        <v>12</v>
      </c>
      <c r="K4978" s="4">
        <v>2014</v>
      </c>
    </row>
    <row r="4979" spans="1:11" x14ac:dyDescent="0.3">
      <c r="A4979" s="2" t="s">
        <v>2658</v>
      </c>
      <c r="B4979" t="s">
        <v>682</v>
      </c>
      <c r="C4979" t="s">
        <v>87</v>
      </c>
      <c r="D4979" t="s">
        <v>16</v>
      </c>
      <c r="E4979" t="s">
        <v>17</v>
      </c>
      <c r="F4979" t="s">
        <v>1113</v>
      </c>
      <c r="G4979">
        <v>445.8</v>
      </c>
      <c r="H4979">
        <v>7</v>
      </c>
      <c r="I4979">
        <v>-108.27</v>
      </c>
      <c r="J4979">
        <v>12</v>
      </c>
      <c r="K4979" s="4">
        <v>2014</v>
      </c>
    </row>
    <row r="4980" spans="1:11" x14ac:dyDescent="0.3">
      <c r="A4980" s="2" t="s">
        <v>2659</v>
      </c>
      <c r="B4980" t="s">
        <v>1595</v>
      </c>
      <c r="C4980" t="s">
        <v>20</v>
      </c>
      <c r="D4980" t="s">
        <v>26</v>
      </c>
      <c r="E4980" t="s">
        <v>62</v>
      </c>
      <c r="F4980" t="s">
        <v>2233</v>
      </c>
      <c r="G4980">
        <v>3.28</v>
      </c>
      <c r="H4980">
        <v>1</v>
      </c>
      <c r="I4980">
        <v>1.41</v>
      </c>
      <c r="J4980">
        <v>12</v>
      </c>
      <c r="K4980" s="4">
        <v>2015</v>
      </c>
    </row>
    <row r="4981" spans="1:11" x14ac:dyDescent="0.3">
      <c r="A4981" s="2" t="s">
        <v>2659</v>
      </c>
      <c r="B4981" t="s">
        <v>785</v>
      </c>
      <c r="C4981" t="s">
        <v>15</v>
      </c>
      <c r="D4981" t="s">
        <v>26</v>
      </c>
      <c r="E4981" t="s">
        <v>56</v>
      </c>
      <c r="F4981" t="s">
        <v>2660</v>
      </c>
      <c r="G4981">
        <v>103.92</v>
      </c>
      <c r="H4981">
        <v>4</v>
      </c>
      <c r="I4981">
        <v>36.369999999999997</v>
      </c>
      <c r="J4981">
        <v>12</v>
      </c>
      <c r="K4981" s="4">
        <v>2015</v>
      </c>
    </row>
    <row r="4982" spans="1:11" x14ac:dyDescent="0.3">
      <c r="A4982" s="2" t="s">
        <v>2659</v>
      </c>
      <c r="B4982" t="s">
        <v>785</v>
      </c>
      <c r="C4982" t="s">
        <v>15</v>
      </c>
      <c r="D4982" t="s">
        <v>11</v>
      </c>
      <c r="E4982" t="s">
        <v>12</v>
      </c>
      <c r="F4982" t="s">
        <v>566</v>
      </c>
      <c r="G4982">
        <v>899.91</v>
      </c>
      <c r="H4982">
        <v>9</v>
      </c>
      <c r="I4982">
        <v>377.96</v>
      </c>
      <c r="J4982">
        <v>12</v>
      </c>
      <c r="K4982" s="4">
        <v>2015</v>
      </c>
    </row>
    <row r="4983" spans="1:11" x14ac:dyDescent="0.3">
      <c r="A4983" s="2" t="s">
        <v>2659</v>
      </c>
      <c r="B4983" t="s">
        <v>785</v>
      </c>
      <c r="C4983" t="s">
        <v>15</v>
      </c>
      <c r="D4983" t="s">
        <v>26</v>
      </c>
      <c r="E4983" t="s">
        <v>46</v>
      </c>
      <c r="F4983" t="s">
        <v>224</v>
      </c>
      <c r="G4983">
        <v>51.31</v>
      </c>
      <c r="H4983">
        <v>3</v>
      </c>
      <c r="I4983">
        <v>18.600000000000001</v>
      </c>
      <c r="J4983">
        <v>12</v>
      </c>
      <c r="K4983" s="4">
        <v>2015</v>
      </c>
    </row>
    <row r="4984" spans="1:11" x14ac:dyDescent="0.3">
      <c r="A4984" s="2" t="s">
        <v>2659</v>
      </c>
      <c r="B4984" t="s">
        <v>876</v>
      </c>
      <c r="C4984" t="s">
        <v>129</v>
      </c>
      <c r="D4984" t="s">
        <v>11</v>
      </c>
      <c r="E4984" t="s">
        <v>12</v>
      </c>
      <c r="F4984" t="s">
        <v>1703</v>
      </c>
      <c r="G4984">
        <v>2025.36</v>
      </c>
      <c r="H4984">
        <v>6</v>
      </c>
      <c r="I4984">
        <v>607.61</v>
      </c>
      <c r="J4984">
        <v>12</v>
      </c>
      <c r="K4984" s="4">
        <v>2015</v>
      </c>
    </row>
    <row r="4985" spans="1:11" x14ac:dyDescent="0.3">
      <c r="A4985" s="2" t="s">
        <v>2659</v>
      </c>
      <c r="B4985" t="s">
        <v>876</v>
      </c>
      <c r="C4985" t="s">
        <v>129</v>
      </c>
      <c r="D4985" t="s">
        <v>11</v>
      </c>
      <c r="E4985" t="s">
        <v>202</v>
      </c>
      <c r="F4985" t="s">
        <v>2100</v>
      </c>
      <c r="G4985">
        <v>1799.99</v>
      </c>
      <c r="H4985">
        <v>2</v>
      </c>
      <c r="I4985">
        <v>-2639.99</v>
      </c>
      <c r="J4985">
        <v>12</v>
      </c>
      <c r="K4985" s="4">
        <v>2015</v>
      </c>
    </row>
    <row r="4986" spans="1:11" x14ac:dyDescent="0.3">
      <c r="A4986" s="2" t="s">
        <v>2659</v>
      </c>
      <c r="B4986" t="s">
        <v>876</v>
      </c>
      <c r="C4986" t="s">
        <v>129</v>
      </c>
      <c r="D4986" t="s">
        <v>11</v>
      </c>
      <c r="E4986" t="s">
        <v>21</v>
      </c>
      <c r="F4986" t="s">
        <v>2090</v>
      </c>
      <c r="G4986">
        <v>101.99</v>
      </c>
      <c r="H4986">
        <v>2</v>
      </c>
      <c r="I4986">
        <v>-17</v>
      </c>
      <c r="J4986">
        <v>12</v>
      </c>
      <c r="K4986" s="4">
        <v>2015</v>
      </c>
    </row>
    <row r="4987" spans="1:11" x14ac:dyDescent="0.3">
      <c r="A4987" s="2" t="s">
        <v>2659</v>
      </c>
      <c r="B4987" t="s">
        <v>876</v>
      </c>
      <c r="C4987" t="s">
        <v>129</v>
      </c>
      <c r="D4987" t="s">
        <v>16</v>
      </c>
      <c r="E4987" t="s">
        <v>34</v>
      </c>
      <c r="F4987" t="s">
        <v>2598</v>
      </c>
      <c r="G4987">
        <v>262.86</v>
      </c>
      <c r="H4987">
        <v>7</v>
      </c>
      <c r="I4987">
        <v>69</v>
      </c>
      <c r="J4987">
        <v>12</v>
      </c>
      <c r="K4987" s="4">
        <v>2015</v>
      </c>
    </row>
    <row r="4988" spans="1:11" x14ac:dyDescent="0.3">
      <c r="A4988" s="2" t="s">
        <v>2659</v>
      </c>
      <c r="B4988" t="s">
        <v>792</v>
      </c>
      <c r="C4988" t="s">
        <v>79</v>
      </c>
      <c r="D4988" t="s">
        <v>11</v>
      </c>
      <c r="E4988" t="s">
        <v>21</v>
      </c>
      <c r="F4988" t="s">
        <v>1834</v>
      </c>
      <c r="G4988">
        <v>246.17</v>
      </c>
      <c r="H4988">
        <v>3</v>
      </c>
      <c r="I4988">
        <v>21.54</v>
      </c>
      <c r="J4988">
        <v>12</v>
      </c>
      <c r="K4988" s="4">
        <v>2015</v>
      </c>
    </row>
    <row r="4989" spans="1:11" x14ac:dyDescent="0.3">
      <c r="A4989" s="2" t="s">
        <v>2661</v>
      </c>
      <c r="B4989" t="s">
        <v>1134</v>
      </c>
      <c r="C4989" t="s">
        <v>69</v>
      </c>
      <c r="D4989" t="s">
        <v>16</v>
      </c>
      <c r="E4989" t="s">
        <v>40</v>
      </c>
      <c r="F4989" t="s">
        <v>2155</v>
      </c>
      <c r="G4989">
        <v>1652.94</v>
      </c>
      <c r="H4989">
        <v>3</v>
      </c>
      <c r="I4989">
        <v>231.41</v>
      </c>
      <c r="J4989">
        <v>12</v>
      </c>
      <c r="K4989" s="4">
        <v>2016</v>
      </c>
    </row>
    <row r="4990" spans="1:11" x14ac:dyDescent="0.3">
      <c r="A4990" s="2" t="s">
        <v>2661</v>
      </c>
      <c r="B4990" t="s">
        <v>1134</v>
      </c>
      <c r="C4990" t="s">
        <v>69</v>
      </c>
      <c r="D4990" t="s">
        <v>26</v>
      </c>
      <c r="E4990" t="s">
        <v>36</v>
      </c>
      <c r="F4990" t="s">
        <v>819</v>
      </c>
      <c r="G4990">
        <v>296.37</v>
      </c>
      <c r="H4990">
        <v>3</v>
      </c>
      <c r="I4990">
        <v>80.02</v>
      </c>
      <c r="J4990">
        <v>12</v>
      </c>
      <c r="K4990" s="4">
        <v>2016</v>
      </c>
    </row>
    <row r="4991" spans="1:11" x14ac:dyDescent="0.3">
      <c r="A4991" s="2" t="s">
        <v>2661</v>
      </c>
      <c r="B4991" t="s">
        <v>2662</v>
      </c>
      <c r="C4991" t="s">
        <v>43</v>
      </c>
      <c r="D4991" t="s">
        <v>16</v>
      </c>
      <c r="E4991" t="s">
        <v>34</v>
      </c>
      <c r="F4991" t="s">
        <v>1280</v>
      </c>
      <c r="G4991">
        <v>14.76</v>
      </c>
      <c r="H4991">
        <v>2</v>
      </c>
      <c r="I4991">
        <v>4.28</v>
      </c>
      <c r="J4991">
        <v>12</v>
      </c>
      <c r="K4991" s="4">
        <v>2016</v>
      </c>
    </row>
    <row r="4992" spans="1:11" x14ac:dyDescent="0.3">
      <c r="A4992" s="2" t="s">
        <v>2661</v>
      </c>
      <c r="B4992" t="s">
        <v>1350</v>
      </c>
      <c r="C4992" t="s">
        <v>105</v>
      </c>
      <c r="D4992" t="s">
        <v>16</v>
      </c>
      <c r="E4992" t="s">
        <v>40</v>
      </c>
      <c r="F4992" t="s">
        <v>1027</v>
      </c>
      <c r="G4992">
        <v>564.20000000000005</v>
      </c>
      <c r="H4992">
        <v>3</v>
      </c>
      <c r="I4992">
        <v>-304.67</v>
      </c>
      <c r="J4992">
        <v>12</v>
      </c>
      <c r="K4992" s="4">
        <v>2016</v>
      </c>
    </row>
    <row r="4993" spans="1:11" x14ac:dyDescent="0.3">
      <c r="A4993" s="2" t="s">
        <v>2661</v>
      </c>
      <c r="B4993" t="s">
        <v>1350</v>
      </c>
      <c r="C4993" t="s">
        <v>105</v>
      </c>
      <c r="D4993" t="s">
        <v>26</v>
      </c>
      <c r="E4993" t="s">
        <v>56</v>
      </c>
      <c r="F4993" t="s">
        <v>1462</v>
      </c>
      <c r="G4993">
        <v>87.17</v>
      </c>
      <c r="H4993">
        <v>2</v>
      </c>
      <c r="I4993">
        <v>8.7200000000000006</v>
      </c>
      <c r="J4993">
        <v>12</v>
      </c>
      <c r="K4993" s="4">
        <v>2016</v>
      </c>
    </row>
    <row r="4994" spans="1:11" x14ac:dyDescent="0.3">
      <c r="A4994" s="2" t="s">
        <v>2661</v>
      </c>
      <c r="B4994" t="s">
        <v>227</v>
      </c>
      <c r="C4994" t="s">
        <v>129</v>
      </c>
      <c r="D4994" t="s">
        <v>26</v>
      </c>
      <c r="E4994" t="s">
        <v>46</v>
      </c>
      <c r="F4994" t="s">
        <v>649</v>
      </c>
      <c r="G4994">
        <v>2.21</v>
      </c>
      <c r="H4994">
        <v>3</v>
      </c>
      <c r="I4994">
        <v>-1.48</v>
      </c>
      <c r="J4994">
        <v>12</v>
      </c>
      <c r="K4994" s="4">
        <v>2016</v>
      </c>
    </row>
    <row r="4995" spans="1:11" x14ac:dyDescent="0.3">
      <c r="A4995" s="2" t="s">
        <v>2661</v>
      </c>
      <c r="B4995" t="s">
        <v>1869</v>
      </c>
      <c r="C4995" t="s">
        <v>65</v>
      </c>
      <c r="D4995" t="s">
        <v>26</v>
      </c>
      <c r="E4995" t="s">
        <v>27</v>
      </c>
      <c r="F4995" t="s">
        <v>2663</v>
      </c>
      <c r="G4995">
        <v>19.440000000000001</v>
      </c>
      <c r="H4995">
        <v>3</v>
      </c>
      <c r="I4995">
        <v>9.33</v>
      </c>
      <c r="J4995">
        <v>12</v>
      </c>
      <c r="K4995" s="4">
        <v>2016</v>
      </c>
    </row>
    <row r="4996" spans="1:11" x14ac:dyDescent="0.3">
      <c r="A4996" s="2" t="s">
        <v>2664</v>
      </c>
      <c r="B4996" t="s">
        <v>119</v>
      </c>
      <c r="C4996" t="s">
        <v>15</v>
      </c>
      <c r="D4996" t="s">
        <v>16</v>
      </c>
      <c r="E4996" t="s">
        <v>34</v>
      </c>
      <c r="F4996" t="s">
        <v>2492</v>
      </c>
      <c r="G4996">
        <v>22.77</v>
      </c>
      <c r="H4996">
        <v>3</v>
      </c>
      <c r="I4996">
        <v>9.7899999999999991</v>
      </c>
      <c r="J4996">
        <v>12</v>
      </c>
      <c r="K4996" s="4">
        <v>2017</v>
      </c>
    </row>
    <row r="4997" spans="1:11" x14ac:dyDescent="0.3">
      <c r="A4997" s="2" t="s">
        <v>2664</v>
      </c>
      <c r="B4997" t="s">
        <v>2189</v>
      </c>
      <c r="C4997" t="s">
        <v>24</v>
      </c>
      <c r="D4997" t="s">
        <v>26</v>
      </c>
      <c r="E4997" t="s">
        <v>62</v>
      </c>
      <c r="F4997" t="s">
        <v>1090</v>
      </c>
      <c r="G4997">
        <v>10.19</v>
      </c>
      <c r="H4997">
        <v>7</v>
      </c>
      <c r="I4997">
        <v>1.02</v>
      </c>
      <c r="J4997">
        <v>12</v>
      </c>
      <c r="K4997" s="4">
        <v>2017</v>
      </c>
    </row>
    <row r="4998" spans="1:11" x14ac:dyDescent="0.3">
      <c r="A4998" s="2" t="s">
        <v>2664</v>
      </c>
      <c r="B4998" t="s">
        <v>1539</v>
      </c>
      <c r="C4998" t="s">
        <v>43</v>
      </c>
      <c r="D4998" t="s">
        <v>26</v>
      </c>
      <c r="E4998" t="s">
        <v>27</v>
      </c>
      <c r="F4998" t="s">
        <v>1224</v>
      </c>
      <c r="G4998">
        <v>22.83</v>
      </c>
      <c r="H4998">
        <v>3</v>
      </c>
      <c r="I4998">
        <v>10.73</v>
      </c>
      <c r="J4998">
        <v>12</v>
      </c>
      <c r="K4998" s="4">
        <v>2017</v>
      </c>
    </row>
    <row r="4999" spans="1:11" x14ac:dyDescent="0.3">
      <c r="A4999" s="2" t="s">
        <v>2664</v>
      </c>
      <c r="B4999" t="s">
        <v>1539</v>
      </c>
      <c r="C4999" t="s">
        <v>43</v>
      </c>
      <c r="D4999" t="s">
        <v>26</v>
      </c>
      <c r="E4999" t="s">
        <v>56</v>
      </c>
      <c r="F4999" t="s">
        <v>2130</v>
      </c>
      <c r="G4999">
        <v>54.32</v>
      </c>
      <c r="H4999">
        <v>4</v>
      </c>
      <c r="I4999">
        <v>16.3</v>
      </c>
      <c r="J4999">
        <v>12</v>
      </c>
      <c r="K4999" s="4">
        <v>2017</v>
      </c>
    </row>
    <row r="5000" spans="1:11" x14ac:dyDescent="0.3">
      <c r="A5000" s="2" t="s">
        <v>2664</v>
      </c>
      <c r="B5000" t="s">
        <v>1539</v>
      </c>
      <c r="C5000" t="s">
        <v>43</v>
      </c>
      <c r="D5000" t="s">
        <v>11</v>
      </c>
      <c r="E5000" t="s">
        <v>21</v>
      </c>
      <c r="F5000" t="s">
        <v>630</v>
      </c>
      <c r="G5000">
        <v>196.78</v>
      </c>
      <c r="H5000">
        <v>3</v>
      </c>
      <c r="I5000">
        <v>14.76</v>
      </c>
      <c r="J5000">
        <v>12</v>
      </c>
      <c r="K5000" s="4">
        <v>2017</v>
      </c>
    </row>
    <row r="5001" spans="1:11" x14ac:dyDescent="0.3">
      <c r="A5001" s="2" t="s">
        <v>2665</v>
      </c>
      <c r="B5001" t="s">
        <v>532</v>
      </c>
      <c r="C5001" t="s">
        <v>87</v>
      </c>
      <c r="D5001" t="s">
        <v>16</v>
      </c>
      <c r="E5001" t="s">
        <v>34</v>
      </c>
      <c r="F5001" t="s">
        <v>35</v>
      </c>
      <c r="G5001">
        <v>127.1</v>
      </c>
      <c r="H5001">
        <v>6</v>
      </c>
      <c r="I5001">
        <v>28.6</v>
      </c>
      <c r="J5001">
        <v>1</v>
      </c>
      <c r="K5001" s="4">
        <v>2014</v>
      </c>
    </row>
    <row r="5002" spans="1:11" x14ac:dyDescent="0.3">
      <c r="A5002" s="2" t="s">
        <v>2665</v>
      </c>
      <c r="B5002" t="s">
        <v>532</v>
      </c>
      <c r="C5002" t="s">
        <v>87</v>
      </c>
      <c r="D5002" t="s">
        <v>11</v>
      </c>
      <c r="E5002" t="s">
        <v>21</v>
      </c>
      <c r="F5002" t="s">
        <v>1574</v>
      </c>
      <c r="G5002">
        <v>124.2</v>
      </c>
      <c r="H5002">
        <v>3</v>
      </c>
      <c r="I5002">
        <v>-31.05</v>
      </c>
      <c r="J5002">
        <v>1</v>
      </c>
      <c r="K5002" s="4">
        <v>2014</v>
      </c>
    </row>
    <row r="5003" spans="1:11" x14ac:dyDescent="0.3">
      <c r="A5003" s="2" t="s">
        <v>2665</v>
      </c>
      <c r="B5003" t="s">
        <v>532</v>
      </c>
      <c r="C5003" t="s">
        <v>87</v>
      </c>
      <c r="D5003" t="s">
        <v>26</v>
      </c>
      <c r="E5003" t="s">
        <v>46</v>
      </c>
      <c r="F5003" t="s">
        <v>1171</v>
      </c>
      <c r="G5003">
        <v>18.59</v>
      </c>
      <c r="H5003">
        <v>2</v>
      </c>
      <c r="I5003">
        <v>-13.63</v>
      </c>
      <c r="J5003">
        <v>1</v>
      </c>
      <c r="K5003" s="4">
        <v>2014</v>
      </c>
    </row>
    <row r="5004" spans="1:11" x14ac:dyDescent="0.3">
      <c r="A5004" s="2" t="s">
        <v>2665</v>
      </c>
      <c r="B5004" t="s">
        <v>532</v>
      </c>
      <c r="C5004" t="s">
        <v>87</v>
      </c>
      <c r="D5004" t="s">
        <v>26</v>
      </c>
      <c r="E5004" t="s">
        <v>44</v>
      </c>
      <c r="F5004" t="s">
        <v>557</v>
      </c>
      <c r="G5004">
        <v>30.07</v>
      </c>
      <c r="H5004">
        <v>3</v>
      </c>
      <c r="I5004">
        <v>10.15</v>
      </c>
      <c r="J5004">
        <v>1</v>
      </c>
      <c r="K5004" s="4">
        <v>2014</v>
      </c>
    </row>
    <row r="5005" spans="1:11" x14ac:dyDescent="0.3">
      <c r="A5005" s="2" t="s">
        <v>2666</v>
      </c>
      <c r="B5005" t="s">
        <v>184</v>
      </c>
      <c r="C5005" t="s">
        <v>43</v>
      </c>
      <c r="D5005" t="s">
        <v>26</v>
      </c>
      <c r="E5005" t="s">
        <v>46</v>
      </c>
      <c r="F5005" t="s">
        <v>1482</v>
      </c>
      <c r="G5005">
        <v>11.65</v>
      </c>
      <c r="H5005">
        <v>2</v>
      </c>
      <c r="I5005">
        <v>4.22</v>
      </c>
      <c r="J5005">
        <v>1</v>
      </c>
      <c r="K5005" s="4">
        <v>2016</v>
      </c>
    </row>
    <row r="5006" spans="1:11" x14ac:dyDescent="0.3">
      <c r="A5006" s="2" t="s">
        <v>2666</v>
      </c>
      <c r="B5006" t="s">
        <v>184</v>
      </c>
      <c r="C5006" t="s">
        <v>43</v>
      </c>
      <c r="D5006" t="s">
        <v>11</v>
      </c>
      <c r="E5006" t="s">
        <v>12</v>
      </c>
      <c r="F5006" t="s">
        <v>2515</v>
      </c>
      <c r="G5006">
        <v>90.57</v>
      </c>
      <c r="H5006">
        <v>3</v>
      </c>
      <c r="I5006">
        <v>11.77</v>
      </c>
      <c r="J5006">
        <v>1</v>
      </c>
      <c r="K5006" s="4">
        <v>2016</v>
      </c>
    </row>
    <row r="5007" spans="1:11" x14ac:dyDescent="0.3">
      <c r="A5007" s="2" t="s">
        <v>2667</v>
      </c>
      <c r="B5007" t="s">
        <v>115</v>
      </c>
      <c r="C5007" t="s">
        <v>43</v>
      </c>
      <c r="D5007" t="s">
        <v>16</v>
      </c>
      <c r="E5007" t="s">
        <v>34</v>
      </c>
      <c r="F5007" t="s">
        <v>568</v>
      </c>
      <c r="G5007">
        <v>27.92</v>
      </c>
      <c r="H5007">
        <v>4</v>
      </c>
      <c r="I5007">
        <v>8.1</v>
      </c>
      <c r="J5007">
        <v>1</v>
      </c>
      <c r="K5007" s="4">
        <v>2017</v>
      </c>
    </row>
    <row r="5008" spans="1:11" x14ac:dyDescent="0.3">
      <c r="A5008" s="2" t="s">
        <v>2667</v>
      </c>
      <c r="B5008" t="s">
        <v>115</v>
      </c>
      <c r="C5008" t="s">
        <v>43</v>
      </c>
      <c r="D5008" t="s">
        <v>16</v>
      </c>
      <c r="E5008" t="s">
        <v>40</v>
      </c>
      <c r="F5008" t="s">
        <v>1571</v>
      </c>
      <c r="G5008">
        <v>399.67</v>
      </c>
      <c r="H5008">
        <v>7</v>
      </c>
      <c r="I5008">
        <v>-14.99</v>
      </c>
      <c r="J5008">
        <v>1</v>
      </c>
      <c r="K5008" s="4">
        <v>2017</v>
      </c>
    </row>
    <row r="5009" spans="1:11" x14ac:dyDescent="0.3">
      <c r="A5009" s="2" t="s">
        <v>2667</v>
      </c>
      <c r="B5009" t="s">
        <v>1554</v>
      </c>
      <c r="C5009" t="s">
        <v>69</v>
      </c>
      <c r="D5009" t="s">
        <v>26</v>
      </c>
      <c r="E5009" t="s">
        <v>46</v>
      </c>
      <c r="F5009" t="s">
        <v>1661</v>
      </c>
      <c r="G5009">
        <v>5443.96</v>
      </c>
      <c r="H5009">
        <v>4</v>
      </c>
      <c r="I5009">
        <v>2504.2199999999998</v>
      </c>
      <c r="J5009">
        <v>1</v>
      </c>
      <c r="K5009" s="4">
        <v>2017</v>
      </c>
    </row>
    <row r="5010" spans="1:11" x14ac:dyDescent="0.3">
      <c r="A5010" s="2" t="s">
        <v>2667</v>
      </c>
      <c r="B5010" t="s">
        <v>1554</v>
      </c>
      <c r="C5010" t="s">
        <v>69</v>
      </c>
      <c r="D5010" t="s">
        <v>16</v>
      </c>
      <c r="E5010" t="s">
        <v>17</v>
      </c>
      <c r="F5010" t="s">
        <v>2204</v>
      </c>
      <c r="G5010">
        <v>302.67</v>
      </c>
      <c r="H5010">
        <v>3</v>
      </c>
      <c r="I5010">
        <v>72.64</v>
      </c>
      <c r="J5010">
        <v>1</v>
      </c>
      <c r="K5010" s="4">
        <v>2017</v>
      </c>
    </row>
    <row r="5011" spans="1:11" x14ac:dyDescent="0.3">
      <c r="A5011" s="2" t="s">
        <v>2667</v>
      </c>
      <c r="B5011" t="s">
        <v>1554</v>
      </c>
      <c r="C5011" t="s">
        <v>69</v>
      </c>
      <c r="D5011" t="s">
        <v>26</v>
      </c>
      <c r="E5011" t="s">
        <v>27</v>
      </c>
      <c r="F5011" t="s">
        <v>1988</v>
      </c>
      <c r="G5011">
        <v>56.07</v>
      </c>
      <c r="H5011">
        <v>7</v>
      </c>
      <c r="I5011">
        <v>25.23</v>
      </c>
      <c r="J5011">
        <v>1</v>
      </c>
      <c r="K5011" s="4">
        <v>2017</v>
      </c>
    </row>
    <row r="5012" spans="1:11" x14ac:dyDescent="0.3">
      <c r="A5012" s="2" t="s">
        <v>2668</v>
      </c>
      <c r="B5012" t="s">
        <v>916</v>
      </c>
      <c r="C5012" t="s">
        <v>30</v>
      </c>
      <c r="D5012" t="s">
        <v>26</v>
      </c>
      <c r="E5012" t="s">
        <v>46</v>
      </c>
      <c r="F5012" t="s">
        <v>2096</v>
      </c>
      <c r="G5012">
        <v>1.08</v>
      </c>
      <c r="H5012">
        <v>3</v>
      </c>
      <c r="I5012">
        <v>-1.73</v>
      </c>
      <c r="J5012">
        <v>2</v>
      </c>
      <c r="K5012" s="4">
        <v>2014</v>
      </c>
    </row>
    <row r="5013" spans="1:11" x14ac:dyDescent="0.3">
      <c r="A5013" s="2" t="s">
        <v>2668</v>
      </c>
      <c r="B5013" t="s">
        <v>916</v>
      </c>
      <c r="C5013" t="s">
        <v>30</v>
      </c>
      <c r="D5013" t="s">
        <v>26</v>
      </c>
      <c r="E5013" t="s">
        <v>56</v>
      </c>
      <c r="F5013" t="s">
        <v>193</v>
      </c>
      <c r="G5013">
        <v>7.96</v>
      </c>
      <c r="H5013">
        <v>2</v>
      </c>
      <c r="I5013">
        <v>-13.93</v>
      </c>
      <c r="J5013">
        <v>2</v>
      </c>
      <c r="K5013" s="4">
        <v>2014</v>
      </c>
    </row>
    <row r="5014" spans="1:11" x14ac:dyDescent="0.3">
      <c r="A5014" s="2" t="s">
        <v>2669</v>
      </c>
      <c r="B5014" t="s">
        <v>1286</v>
      </c>
      <c r="C5014" t="s">
        <v>1211</v>
      </c>
      <c r="D5014" t="s">
        <v>26</v>
      </c>
      <c r="E5014" t="s">
        <v>27</v>
      </c>
      <c r="F5014" t="s">
        <v>1312</v>
      </c>
      <c r="G5014">
        <v>35.880000000000003</v>
      </c>
      <c r="H5014">
        <v>6</v>
      </c>
      <c r="I5014">
        <v>16.149999999999999</v>
      </c>
      <c r="J5014">
        <v>2</v>
      </c>
      <c r="K5014" s="4">
        <v>2015</v>
      </c>
    </row>
    <row r="5015" spans="1:11" x14ac:dyDescent="0.3">
      <c r="A5015" s="2" t="s">
        <v>2669</v>
      </c>
      <c r="B5015" t="s">
        <v>162</v>
      </c>
      <c r="C5015" t="s">
        <v>43</v>
      </c>
      <c r="D5015" t="s">
        <v>26</v>
      </c>
      <c r="E5015" t="s">
        <v>27</v>
      </c>
      <c r="F5015" t="s">
        <v>920</v>
      </c>
      <c r="G5015">
        <v>36.840000000000003</v>
      </c>
      <c r="H5015">
        <v>3</v>
      </c>
      <c r="I5015">
        <v>17.309999999999999</v>
      </c>
      <c r="J5015">
        <v>2</v>
      </c>
      <c r="K5015" s="4">
        <v>2015</v>
      </c>
    </row>
    <row r="5016" spans="1:11" x14ac:dyDescent="0.3">
      <c r="A5016" s="2" t="s">
        <v>2669</v>
      </c>
      <c r="B5016" t="s">
        <v>162</v>
      </c>
      <c r="C5016" t="s">
        <v>43</v>
      </c>
      <c r="D5016" t="s">
        <v>26</v>
      </c>
      <c r="E5016" t="s">
        <v>44</v>
      </c>
      <c r="F5016" t="s">
        <v>2321</v>
      </c>
      <c r="G5016">
        <v>87.71</v>
      </c>
      <c r="H5016">
        <v>7</v>
      </c>
      <c r="I5016">
        <v>41.22</v>
      </c>
      <c r="J5016">
        <v>2</v>
      </c>
      <c r="K5016" s="4">
        <v>2015</v>
      </c>
    </row>
    <row r="5017" spans="1:11" x14ac:dyDescent="0.3">
      <c r="A5017" s="2" t="s">
        <v>2670</v>
      </c>
      <c r="B5017" t="s">
        <v>128</v>
      </c>
      <c r="C5017" t="s">
        <v>24</v>
      </c>
      <c r="D5017" t="s">
        <v>26</v>
      </c>
      <c r="E5017" t="s">
        <v>56</v>
      </c>
      <c r="F5017" t="s">
        <v>1941</v>
      </c>
      <c r="G5017">
        <v>92.06</v>
      </c>
      <c r="H5017">
        <v>6</v>
      </c>
      <c r="I5017">
        <v>-225.56</v>
      </c>
      <c r="J5017">
        <v>2</v>
      </c>
      <c r="K5017" s="4">
        <v>2016</v>
      </c>
    </row>
    <row r="5018" spans="1:11" x14ac:dyDescent="0.3">
      <c r="A5018" s="2" t="s">
        <v>2670</v>
      </c>
      <c r="B5018" t="s">
        <v>128</v>
      </c>
      <c r="C5018" t="s">
        <v>24</v>
      </c>
      <c r="D5018" t="s">
        <v>26</v>
      </c>
      <c r="E5018" t="s">
        <v>31</v>
      </c>
      <c r="F5018" t="s">
        <v>1847</v>
      </c>
      <c r="G5018">
        <v>6.98</v>
      </c>
      <c r="H5018">
        <v>4</v>
      </c>
      <c r="I5018">
        <v>1.83</v>
      </c>
      <c r="J5018">
        <v>2</v>
      </c>
      <c r="K5018" s="4">
        <v>2016</v>
      </c>
    </row>
    <row r="5019" spans="1:11" x14ac:dyDescent="0.3">
      <c r="A5019" s="2" t="s">
        <v>2670</v>
      </c>
      <c r="B5019" t="s">
        <v>128</v>
      </c>
      <c r="C5019" t="s">
        <v>24</v>
      </c>
      <c r="D5019" t="s">
        <v>16</v>
      </c>
      <c r="E5019" t="s">
        <v>17</v>
      </c>
      <c r="F5019" t="s">
        <v>250</v>
      </c>
      <c r="G5019">
        <v>62.96</v>
      </c>
      <c r="H5019">
        <v>3</v>
      </c>
      <c r="I5019">
        <v>-2.7</v>
      </c>
      <c r="J5019">
        <v>2</v>
      </c>
      <c r="K5019" s="4">
        <v>2016</v>
      </c>
    </row>
    <row r="5020" spans="1:11" x14ac:dyDescent="0.3">
      <c r="A5020" s="2" t="s">
        <v>2670</v>
      </c>
      <c r="B5020" t="s">
        <v>128</v>
      </c>
      <c r="C5020" t="s">
        <v>24</v>
      </c>
      <c r="D5020" t="s">
        <v>26</v>
      </c>
      <c r="E5020" t="s">
        <v>27</v>
      </c>
      <c r="F5020" t="s">
        <v>2068</v>
      </c>
      <c r="G5020">
        <v>5.18</v>
      </c>
      <c r="H5020">
        <v>1</v>
      </c>
      <c r="I5020">
        <v>1.81</v>
      </c>
      <c r="J5020">
        <v>2</v>
      </c>
      <c r="K5020" s="4">
        <v>2016</v>
      </c>
    </row>
    <row r="5021" spans="1:11" x14ac:dyDescent="0.3">
      <c r="A5021" s="2" t="s">
        <v>2670</v>
      </c>
      <c r="B5021" t="s">
        <v>1107</v>
      </c>
      <c r="C5021" t="s">
        <v>60</v>
      </c>
      <c r="D5021" t="s">
        <v>16</v>
      </c>
      <c r="E5021" t="s">
        <v>17</v>
      </c>
      <c r="F5021" t="s">
        <v>1078</v>
      </c>
      <c r="G5021">
        <v>227.96</v>
      </c>
      <c r="H5021">
        <v>2</v>
      </c>
      <c r="I5021">
        <v>36.47</v>
      </c>
      <c r="J5021">
        <v>2</v>
      </c>
      <c r="K5021" s="4">
        <v>2016</v>
      </c>
    </row>
    <row r="5022" spans="1:11" x14ac:dyDescent="0.3">
      <c r="A5022" s="2" t="s">
        <v>2670</v>
      </c>
      <c r="B5022" t="s">
        <v>38</v>
      </c>
      <c r="C5022" t="s">
        <v>116</v>
      </c>
      <c r="D5022" t="s">
        <v>16</v>
      </c>
      <c r="E5022" t="s">
        <v>34</v>
      </c>
      <c r="F5022" t="s">
        <v>1875</v>
      </c>
      <c r="G5022">
        <v>318.08</v>
      </c>
      <c r="H5022">
        <v>4</v>
      </c>
      <c r="I5022">
        <v>34.99</v>
      </c>
      <c r="J5022">
        <v>2</v>
      </c>
      <c r="K5022" s="4">
        <v>2016</v>
      </c>
    </row>
    <row r="5023" spans="1:11" x14ac:dyDescent="0.3">
      <c r="A5023" s="2" t="s">
        <v>2670</v>
      </c>
      <c r="B5023" t="s">
        <v>38</v>
      </c>
      <c r="C5023" t="s">
        <v>116</v>
      </c>
      <c r="D5023" t="s">
        <v>26</v>
      </c>
      <c r="E5023" t="s">
        <v>46</v>
      </c>
      <c r="F5023" t="s">
        <v>2671</v>
      </c>
      <c r="G5023">
        <v>5.8</v>
      </c>
      <c r="H5023">
        <v>1</v>
      </c>
      <c r="I5023">
        <v>2.61</v>
      </c>
      <c r="J5023">
        <v>2</v>
      </c>
      <c r="K5023" s="4">
        <v>2016</v>
      </c>
    </row>
    <row r="5024" spans="1:11" x14ac:dyDescent="0.3">
      <c r="A5024" s="2" t="s">
        <v>2670</v>
      </c>
      <c r="B5024" t="s">
        <v>931</v>
      </c>
      <c r="C5024" t="s">
        <v>20</v>
      </c>
      <c r="D5024" t="s">
        <v>16</v>
      </c>
      <c r="E5024" t="s">
        <v>17</v>
      </c>
      <c r="F5024" t="s">
        <v>2353</v>
      </c>
      <c r="G5024">
        <v>326.64999999999998</v>
      </c>
      <c r="H5024">
        <v>3</v>
      </c>
      <c r="I5024">
        <v>39.92</v>
      </c>
      <c r="J5024">
        <v>2</v>
      </c>
      <c r="K5024" s="4">
        <v>2016</v>
      </c>
    </row>
    <row r="5025" spans="1:11" x14ac:dyDescent="0.3">
      <c r="A5025" s="2" t="s">
        <v>2670</v>
      </c>
      <c r="B5025" t="s">
        <v>931</v>
      </c>
      <c r="C5025" t="s">
        <v>20</v>
      </c>
      <c r="D5025" t="s">
        <v>11</v>
      </c>
      <c r="E5025" t="s">
        <v>12</v>
      </c>
      <c r="F5025" t="s">
        <v>234</v>
      </c>
      <c r="G5025">
        <v>89.97</v>
      </c>
      <c r="H5025">
        <v>3</v>
      </c>
      <c r="I5025">
        <v>39.590000000000003</v>
      </c>
      <c r="J5025">
        <v>2</v>
      </c>
      <c r="K5025" s="4">
        <v>2016</v>
      </c>
    </row>
    <row r="5026" spans="1:11" x14ac:dyDescent="0.3">
      <c r="A5026" s="2" t="s">
        <v>2672</v>
      </c>
      <c r="B5026" t="s">
        <v>576</v>
      </c>
      <c r="C5026" t="s">
        <v>20</v>
      </c>
      <c r="D5026" t="s">
        <v>26</v>
      </c>
      <c r="E5026" t="s">
        <v>27</v>
      </c>
      <c r="F5026" t="s">
        <v>812</v>
      </c>
      <c r="G5026">
        <v>37.94</v>
      </c>
      <c r="H5026">
        <v>2</v>
      </c>
      <c r="I5026">
        <v>18.21</v>
      </c>
      <c r="J5026">
        <v>2</v>
      </c>
      <c r="K5026" s="4">
        <v>2017</v>
      </c>
    </row>
    <row r="5027" spans="1:11" x14ac:dyDescent="0.3">
      <c r="A5027" s="2" t="s">
        <v>2672</v>
      </c>
      <c r="B5027" t="s">
        <v>2417</v>
      </c>
      <c r="C5027" t="s">
        <v>321</v>
      </c>
      <c r="D5027" t="s">
        <v>26</v>
      </c>
      <c r="E5027" t="s">
        <v>36</v>
      </c>
      <c r="F5027" t="s">
        <v>574</v>
      </c>
      <c r="G5027">
        <v>579.51</v>
      </c>
      <c r="H5027">
        <v>3</v>
      </c>
      <c r="I5027">
        <v>81.13</v>
      </c>
      <c r="J5027">
        <v>2</v>
      </c>
      <c r="K5027" s="4">
        <v>2017</v>
      </c>
    </row>
    <row r="5028" spans="1:11" x14ac:dyDescent="0.3">
      <c r="A5028" s="2" t="s">
        <v>2672</v>
      </c>
      <c r="B5028" t="s">
        <v>2417</v>
      </c>
      <c r="C5028" t="s">
        <v>321</v>
      </c>
      <c r="D5028" t="s">
        <v>11</v>
      </c>
      <c r="E5028" t="s">
        <v>21</v>
      </c>
      <c r="F5028" t="s">
        <v>1964</v>
      </c>
      <c r="G5028">
        <v>14.99</v>
      </c>
      <c r="H5028">
        <v>1</v>
      </c>
      <c r="I5028">
        <v>7.35</v>
      </c>
      <c r="J5028">
        <v>2</v>
      </c>
      <c r="K5028" s="4">
        <v>2017</v>
      </c>
    </row>
    <row r="5029" spans="1:11" x14ac:dyDescent="0.3">
      <c r="A5029" s="2" t="s">
        <v>2672</v>
      </c>
      <c r="B5029" t="s">
        <v>2172</v>
      </c>
      <c r="C5029" t="s">
        <v>24</v>
      </c>
      <c r="D5029" t="s">
        <v>26</v>
      </c>
      <c r="E5029" t="s">
        <v>31</v>
      </c>
      <c r="F5029" t="s">
        <v>926</v>
      </c>
      <c r="G5029">
        <v>18.37</v>
      </c>
      <c r="H5029">
        <v>2</v>
      </c>
      <c r="I5029">
        <v>6.2</v>
      </c>
      <c r="J5029">
        <v>2</v>
      </c>
      <c r="K5029" s="4">
        <v>2017</v>
      </c>
    </row>
    <row r="5030" spans="1:11" x14ac:dyDescent="0.3">
      <c r="A5030" s="2" t="s">
        <v>2672</v>
      </c>
      <c r="B5030" t="s">
        <v>2172</v>
      </c>
      <c r="C5030" t="s">
        <v>24</v>
      </c>
      <c r="D5030" t="s">
        <v>16</v>
      </c>
      <c r="E5030" t="s">
        <v>17</v>
      </c>
      <c r="F5030" t="s">
        <v>18</v>
      </c>
      <c r="G5030">
        <v>600.55999999999995</v>
      </c>
      <c r="H5030">
        <v>3</v>
      </c>
      <c r="I5030">
        <v>-8.58</v>
      </c>
      <c r="J5030">
        <v>2</v>
      </c>
      <c r="K5030" s="4">
        <v>2017</v>
      </c>
    </row>
    <row r="5031" spans="1:11" x14ac:dyDescent="0.3">
      <c r="A5031" s="2" t="s">
        <v>2672</v>
      </c>
      <c r="B5031" t="s">
        <v>2172</v>
      </c>
      <c r="C5031" t="s">
        <v>24</v>
      </c>
      <c r="D5031" t="s">
        <v>26</v>
      </c>
      <c r="E5031" t="s">
        <v>36</v>
      </c>
      <c r="F5031" t="s">
        <v>572</v>
      </c>
      <c r="G5031">
        <v>50.35</v>
      </c>
      <c r="H5031">
        <v>3</v>
      </c>
      <c r="I5031">
        <v>-8.18</v>
      </c>
      <c r="J5031">
        <v>2</v>
      </c>
      <c r="K5031" s="4">
        <v>2017</v>
      </c>
    </row>
    <row r="5032" spans="1:11" x14ac:dyDescent="0.3">
      <c r="A5032" s="2" t="s">
        <v>2672</v>
      </c>
      <c r="B5032" t="s">
        <v>2172</v>
      </c>
      <c r="C5032" t="s">
        <v>24</v>
      </c>
      <c r="D5032" t="s">
        <v>26</v>
      </c>
      <c r="E5032" t="s">
        <v>62</v>
      </c>
      <c r="F5032" t="s">
        <v>746</v>
      </c>
      <c r="G5032">
        <v>28.03</v>
      </c>
      <c r="H5032">
        <v>6</v>
      </c>
      <c r="I5032">
        <v>3.5</v>
      </c>
      <c r="J5032">
        <v>2</v>
      </c>
      <c r="K5032" s="4">
        <v>2017</v>
      </c>
    </row>
    <row r="5033" spans="1:11" x14ac:dyDescent="0.3">
      <c r="A5033" s="2" t="s">
        <v>2672</v>
      </c>
      <c r="B5033" t="s">
        <v>2172</v>
      </c>
      <c r="C5033" t="s">
        <v>24</v>
      </c>
      <c r="D5033" t="s">
        <v>16</v>
      </c>
      <c r="E5033" t="s">
        <v>34</v>
      </c>
      <c r="F5033" t="s">
        <v>624</v>
      </c>
      <c r="G5033">
        <v>7.69</v>
      </c>
      <c r="H5033">
        <v>1</v>
      </c>
      <c r="I5033">
        <v>-3.65</v>
      </c>
      <c r="J5033">
        <v>2</v>
      </c>
      <c r="K5033" s="4">
        <v>2017</v>
      </c>
    </row>
    <row r="5034" spans="1:11" x14ac:dyDescent="0.3">
      <c r="A5034" s="2" t="s">
        <v>2673</v>
      </c>
      <c r="B5034" t="s">
        <v>155</v>
      </c>
      <c r="C5034" t="s">
        <v>79</v>
      </c>
      <c r="D5034" t="s">
        <v>11</v>
      </c>
      <c r="E5034" t="s">
        <v>21</v>
      </c>
      <c r="F5034" t="s">
        <v>2300</v>
      </c>
      <c r="G5034">
        <v>471.92</v>
      </c>
      <c r="H5034">
        <v>2</v>
      </c>
      <c r="I5034">
        <v>29.5</v>
      </c>
      <c r="J5034">
        <v>3</v>
      </c>
      <c r="K5034" s="4">
        <v>2014</v>
      </c>
    </row>
    <row r="5035" spans="1:11" x14ac:dyDescent="0.3">
      <c r="A5035" s="2" t="s">
        <v>2674</v>
      </c>
      <c r="B5035" t="s">
        <v>2179</v>
      </c>
      <c r="C5035" t="s">
        <v>163</v>
      </c>
      <c r="D5035" t="s">
        <v>26</v>
      </c>
      <c r="E5035" t="s">
        <v>62</v>
      </c>
      <c r="F5035" t="s">
        <v>524</v>
      </c>
      <c r="G5035">
        <v>2.74</v>
      </c>
      <c r="H5035">
        <v>1</v>
      </c>
      <c r="I5035">
        <v>0.74</v>
      </c>
      <c r="J5035">
        <v>3</v>
      </c>
      <c r="K5035" s="4">
        <v>2015</v>
      </c>
    </row>
    <row r="5036" spans="1:11" x14ac:dyDescent="0.3">
      <c r="A5036" s="2" t="s">
        <v>2674</v>
      </c>
      <c r="B5036" t="s">
        <v>2179</v>
      </c>
      <c r="C5036" t="s">
        <v>163</v>
      </c>
      <c r="D5036" t="s">
        <v>26</v>
      </c>
      <c r="E5036" t="s">
        <v>62</v>
      </c>
      <c r="F5036" t="s">
        <v>1428</v>
      </c>
      <c r="G5036">
        <v>8.34</v>
      </c>
      <c r="H5036">
        <v>3</v>
      </c>
      <c r="I5036">
        <v>2.17</v>
      </c>
      <c r="J5036">
        <v>3</v>
      </c>
      <c r="K5036" s="4">
        <v>2015</v>
      </c>
    </row>
    <row r="5037" spans="1:11" x14ac:dyDescent="0.3">
      <c r="A5037" s="2" t="s">
        <v>2674</v>
      </c>
      <c r="B5037" t="s">
        <v>2179</v>
      </c>
      <c r="C5037" t="s">
        <v>163</v>
      </c>
      <c r="D5037" t="s">
        <v>26</v>
      </c>
      <c r="E5037" t="s">
        <v>36</v>
      </c>
      <c r="F5037" t="s">
        <v>2124</v>
      </c>
      <c r="G5037">
        <v>46.74</v>
      </c>
      <c r="H5037">
        <v>3</v>
      </c>
      <c r="I5037">
        <v>11.69</v>
      </c>
      <c r="J5037">
        <v>3</v>
      </c>
      <c r="K5037" s="4">
        <v>2015</v>
      </c>
    </row>
    <row r="5038" spans="1:11" x14ac:dyDescent="0.3">
      <c r="A5038" s="2" t="s">
        <v>2674</v>
      </c>
      <c r="B5038" t="s">
        <v>2179</v>
      </c>
      <c r="C5038" t="s">
        <v>163</v>
      </c>
      <c r="D5038" t="s">
        <v>26</v>
      </c>
      <c r="E5038" t="s">
        <v>46</v>
      </c>
      <c r="F5038" t="s">
        <v>962</v>
      </c>
      <c r="G5038">
        <v>6354.95</v>
      </c>
      <c r="H5038">
        <v>5</v>
      </c>
      <c r="I5038">
        <v>3177.48</v>
      </c>
      <c r="J5038">
        <v>3</v>
      </c>
      <c r="K5038" s="4">
        <v>2015</v>
      </c>
    </row>
    <row r="5039" spans="1:11" x14ac:dyDescent="0.3">
      <c r="A5039" s="2" t="s">
        <v>2674</v>
      </c>
      <c r="B5039" t="s">
        <v>2675</v>
      </c>
      <c r="C5039" t="s">
        <v>15</v>
      </c>
      <c r="D5039" t="s">
        <v>16</v>
      </c>
      <c r="E5039" t="s">
        <v>40</v>
      </c>
      <c r="F5039" t="s">
        <v>281</v>
      </c>
      <c r="G5039">
        <v>171.96</v>
      </c>
      <c r="H5039">
        <v>2</v>
      </c>
      <c r="I5039">
        <v>44.71</v>
      </c>
      <c r="J5039">
        <v>3</v>
      </c>
      <c r="K5039" s="4">
        <v>2015</v>
      </c>
    </row>
    <row r="5040" spans="1:11" x14ac:dyDescent="0.3">
      <c r="A5040" s="2" t="s">
        <v>2674</v>
      </c>
      <c r="B5040" t="s">
        <v>1492</v>
      </c>
      <c r="C5040" t="s">
        <v>43</v>
      </c>
      <c r="D5040" t="s">
        <v>16</v>
      </c>
      <c r="E5040" t="s">
        <v>34</v>
      </c>
      <c r="F5040" t="s">
        <v>2095</v>
      </c>
      <c r="G5040">
        <v>43.13</v>
      </c>
      <c r="H5040">
        <v>1</v>
      </c>
      <c r="I5040">
        <v>18.11</v>
      </c>
      <c r="J5040">
        <v>3</v>
      </c>
      <c r="K5040" s="4">
        <v>2015</v>
      </c>
    </row>
    <row r="5041" spans="1:11" x14ac:dyDescent="0.3">
      <c r="A5041" s="2" t="s">
        <v>2674</v>
      </c>
      <c r="B5041" t="s">
        <v>1248</v>
      </c>
      <c r="C5041" t="s">
        <v>20</v>
      </c>
      <c r="D5041" t="s">
        <v>11</v>
      </c>
      <c r="E5041" t="s">
        <v>21</v>
      </c>
      <c r="F5041" t="s">
        <v>1071</v>
      </c>
      <c r="G5041">
        <v>85.9</v>
      </c>
      <c r="H5041">
        <v>2</v>
      </c>
      <c r="I5041">
        <v>2.58</v>
      </c>
      <c r="J5041">
        <v>3</v>
      </c>
      <c r="K5041" s="4">
        <v>2015</v>
      </c>
    </row>
    <row r="5042" spans="1:11" x14ac:dyDescent="0.3">
      <c r="A5042" s="2" t="s">
        <v>2674</v>
      </c>
      <c r="B5042" t="s">
        <v>354</v>
      </c>
      <c r="C5042" t="s">
        <v>605</v>
      </c>
      <c r="D5042" t="s">
        <v>26</v>
      </c>
      <c r="E5042" t="s">
        <v>44</v>
      </c>
      <c r="F5042" t="s">
        <v>838</v>
      </c>
      <c r="G5042">
        <v>491.55</v>
      </c>
      <c r="H5042">
        <v>5</v>
      </c>
      <c r="I5042">
        <v>240.86</v>
      </c>
      <c r="J5042">
        <v>3</v>
      </c>
      <c r="K5042" s="4">
        <v>2015</v>
      </c>
    </row>
    <row r="5043" spans="1:11" x14ac:dyDescent="0.3">
      <c r="A5043" s="2" t="s">
        <v>2674</v>
      </c>
      <c r="B5043" t="s">
        <v>354</v>
      </c>
      <c r="C5043" t="s">
        <v>605</v>
      </c>
      <c r="D5043" t="s">
        <v>26</v>
      </c>
      <c r="E5043" t="s">
        <v>156</v>
      </c>
      <c r="F5043" t="s">
        <v>2167</v>
      </c>
      <c r="G5043">
        <v>7.38</v>
      </c>
      <c r="H5043">
        <v>2</v>
      </c>
      <c r="I5043">
        <v>3.39</v>
      </c>
      <c r="J5043">
        <v>3</v>
      </c>
      <c r="K5043" s="4">
        <v>2015</v>
      </c>
    </row>
    <row r="5044" spans="1:11" x14ac:dyDescent="0.3">
      <c r="A5044" s="2" t="s">
        <v>2674</v>
      </c>
      <c r="B5044" t="s">
        <v>1595</v>
      </c>
      <c r="C5044" t="s">
        <v>20</v>
      </c>
      <c r="D5044" t="s">
        <v>26</v>
      </c>
      <c r="E5044" t="s">
        <v>62</v>
      </c>
      <c r="F5044" t="s">
        <v>1497</v>
      </c>
      <c r="G5044">
        <v>17.52</v>
      </c>
      <c r="H5044">
        <v>3</v>
      </c>
      <c r="I5044">
        <v>6.31</v>
      </c>
      <c r="J5044">
        <v>3</v>
      </c>
      <c r="K5044" s="4">
        <v>2015</v>
      </c>
    </row>
    <row r="5045" spans="1:11" x14ac:dyDescent="0.3">
      <c r="A5045" s="2" t="s">
        <v>2676</v>
      </c>
      <c r="B5045" t="s">
        <v>609</v>
      </c>
      <c r="C5045" t="s">
        <v>15</v>
      </c>
      <c r="D5045" t="s">
        <v>26</v>
      </c>
      <c r="E5045" t="s">
        <v>27</v>
      </c>
      <c r="F5045" t="s">
        <v>144</v>
      </c>
      <c r="G5045">
        <v>6.48</v>
      </c>
      <c r="H5045">
        <v>1</v>
      </c>
      <c r="I5045">
        <v>3.11</v>
      </c>
      <c r="J5045">
        <v>3</v>
      </c>
      <c r="K5045" s="4">
        <v>2017</v>
      </c>
    </row>
    <row r="5046" spans="1:11" x14ac:dyDescent="0.3">
      <c r="A5046" s="2" t="s">
        <v>2676</v>
      </c>
      <c r="B5046" t="s">
        <v>609</v>
      </c>
      <c r="C5046" t="s">
        <v>15</v>
      </c>
      <c r="D5046" t="s">
        <v>26</v>
      </c>
      <c r="E5046" t="s">
        <v>36</v>
      </c>
      <c r="F5046" t="s">
        <v>361</v>
      </c>
      <c r="G5046">
        <v>46.51</v>
      </c>
      <c r="H5046">
        <v>1</v>
      </c>
      <c r="I5046">
        <v>1.86</v>
      </c>
      <c r="J5046">
        <v>3</v>
      </c>
      <c r="K5046" s="4">
        <v>2017</v>
      </c>
    </row>
    <row r="5047" spans="1:11" x14ac:dyDescent="0.3">
      <c r="A5047" s="2" t="s">
        <v>2676</v>
      </c>
      <c r="B5047" t="s">
        <v>609</v>
      </c>
      <c r="C5047" t="s">
        <v>15</v>
      </c>
      <c r="D5047" t="s">
        <v>11</v>
      </c>
      <c r="E5047" t="s">
        <v>21</v>
      </c>
      <c r="F5047" t="s">
        <v>1229</v>
      </c>
      <c r="G5047">
        <v>659.98</v>
      </c>
      <c r="H5047">
        <v>3</v>
      </c>
      <c r="I5047">
        <v>49.5</v>
      </c>
      <c r="J5047">
        <v>3</v>
      </c>
      <c r="K5047" s="4">
        <v>2017</v>
      </c>
    </row>
    <row r="5048" spans="1:11" x14ac:dyDescent="0.3">
      <c r="A5048" s="2" t="s">
        <v>2676</v>
      </c>
      <c r="B5048" t="s">
        <v>782</v>
      </c>
      <c r="C5048" t="s">
        <v>129</v>
      </c>
      <c r="D5048" t="s">
        <v>11</v>
      </c>
      <c r="E5048" t="s">
        <v>21</v>
      </c>
      <c r="F5048" t="s">
        <v>953</v>
      </c>
      <c r="G5048">
        <v>445.44</v>
      </c>
      <c r="H5048">
        <v>8</v>
      </c>
      <c r="I5048">
        <v>-81.66</v>
      </c>
      <c r="J5048">
        <v>3</v>
      </c>
      <c r="K5048" s="4">
        <v>2017</v>
      </c>
    </row>
    <row r="5049" spans="1:11" x14ac:dyDescent="0.3">
      <c r="A5049" s="2" t="s">
        <v>2676</v>
      </c>
      <c r="B5049" t="s">
        <v>2089</v>
      </c>
      <c r="C5049" t="s">
        <v>129</v>
      </c>
      <c r="D5049" t="s">
        <v>11</v>
      </c>
      <c r="E5049" t="s">
        <v>21</v>
      </c>
      <c r="F5049" t="s">
        <v>1046</v>
      </c>
      <c r="G5049">
        <v>44.38</v>
      </c>
      <c r="H5049">
        <v>2</v>
      </c>
      <c r="I5049">
        <v>-7.4</v>
      </c>
      <c r="J5049">
        <v>3</v>
      </c>
      <c r="K5049" s="4">
        <v>2017</v>
      </c>
    </row>
    <row r="5050" spans="1:11" x14ac:dyDescent="0.3">
      <c r="A5050" s="2" t="s">
        <v>2676</v>
      </c>
      <c r="B5050" t="s">
        <v>2089</v>
      </c>
      <c r="C5050" t="s">
        <v>129</v>
      </c>
      <c r="D5050" t="s">
        <v>16</v>
      </c>
      <c r="E5050" t="s">
        <v>34</v>
      </c>
      <c r="F5050" t="s">
        <v>2677</v>
      </c>
      <c r="G5050">
        <v>51.26</v>
      </c>
      <c r="H5050">
        <v>6</v>
      </c>
      <c r="I5050">
        <v>7.69</v>
      </c>
      <c r="J5050">
        <v>3</v>
      </c>
      <c r="K5050" s="4">
        <v>2017</v>
      </c>
    </row>
    <row r="5051" spans="1:11" x14ac:dyDescent="0.3">
      <c r="A5051" s="2" t="s">
        <v>2676</v>
      </c>
      <c r="B5051" t="s">
        <v>2089</v>
      </c>
      <c r="C5051" t="s">
        <v>129</v>
      </c>
      <c r="D5051" t="s">
        <v>26</v>
      </c>
      <c r="E5051" t="s">
        <v>46</v>
      </c>
      <c r="F5051" t="s">
        <v>1172</v>
      </c>
      <c r="G5051">
        <v>5.19</v>
      </c>
      <c r="H5051">
        <v>3</v>
      </c>
      <c r="I5051">
        <v>-3.46</v>
      </c>
      <c r="J5051">
        <v>3</v>
      </c>
      <c r="K5051" s="4">
        <v>2017</v>
      </c>
    </row>
    <row r="5052" spans="1:11" x14ac:dyDescent="0.3">
      <c r="A5052" s="2" t="s">
        <v>2676</v>
      </c>
      <c r="B5052" t="s">
        <v>2089</v>
      </c>
      <c r="C5052" t="s">
        <v>129</v>
      </c>
      <c r="D5052" t="s">
        <v>11</v>
      </c>
      <c r="E5052" t="s">
        <v>12</v>
      </c>
      <c r="F5052" t="s">
        <v>566</v>
      </c>
      <c r="G5052">
        <v>159.97999999999999</v>
      </c>
      <c r="H5052">
        <v>2</v>
      </c>
      <c r="I5052">
        <v>44</v>
      </c>
      <c r="J5052">
        <v>3</v>
      </c>
      <c r="K5052" s="4">
        <v>2017</v>
      </c>
    </row>
    <row r="5053" spans="1:11" x14ac:dyDescent="0.3">
      <c r="A5053" s="2" t="s">
        <v>2676</v>
      </c>
      <c r="B5053" t="s">
        <v>2089</v>
      </c>
      <c r="C5053" t="s">
        <v>129</v>
      </c>
      <c r="D5053" t="s">
        <v>26</v>
      </c>
      <c r="E5053" t="s">
        <v>36</v>
      </c>
      <c r="F5053" t="s">
        <v>2267</v>
      </c>
      <c r="G5053">
        <v>54.22</v>
      </c>
      <c r="H5053">
        <v>2</v>
      </c>
      <c r="I5053">
        <v>3.39</v>
      </c>
      <c r="J5053">
        <v>3</v>
      </c>
      <c r="K5053" s="4">
        <v>2017</v>
      </c>
    </row>
    <row r="5054" spans="1:11" x14ac:dyDescent="0.3">
      <c r="A5054" s="2" t="s">
        <v>2676</v>
      </c>
      <c r="B5054" t="s">
        <v>2134</v>
      </c>
      <c r="C5054" t="s">
        <v>43</v>
      </c>
      <c r="D5054" t="s">
        <v>26</v>
      </c>
      <c r="E5054" t="s">
        <v>36</v>
      </c>
      <c r="F5054" t="s">
        <v>1598</v>
      </c>
      <c r="G5054">
        <v>310.12</v>
      </c>
      <c r="H5054">
        <v>2</v>
      </c>
      <c r="I5054">
        <v>80.63</v>
      </c>
      <c r="J5054">
        <v>3</v>
      </c>
      <c r="K5054" s="4">
        <v>2017</v>
      </c>
    </row>
    <row r="5055" spans="1:11" x14ac:dyDescent="0.3">
      <c r="A5055" s="2" t="s">
        <v>2676</v>
      </c>
      <c r="B5055" t="s">
        <v>2134</v>
      </c>
      <c r="C5055" t="s">
        <v>43</v>
      </c>
      <c r="D5055" t="s">
        <v>26</v>
      </c>
      <c r="E5055" t="s">
        <v>46</v>
      </c>
      <c r="F5055" t="s">
        <v>1037</v>
      </c>
      <c r="G5055">
        <v>70.459999999999994</v>
      </c>
      <c r="H5055">
        <v>6</v>
      </c>
      <c r="I5055">
        <v>22.9</v>
      </c>
      <c r="J5055">
        <v>3</v>
      </c>
      <c r="K5055" s="4">
        <v>2017</v>
      </c>
    </row>
    <row r="5056" spans="1:11" x14ac:dyDescent="0.3">
      <c r="A5056" s="2" t="s">
        <v>2676</v>
      </c>
      <c r="B5056" t="s">
        <v>2134</v>
      </c>
      <c r="C5056" t="s">
        <v>43</v>
      </c>
      <c r="D5056" t="s">
        <v>26</v>
      </c>
      <c r="E5056" t="s">
        <v>46</v>
      </c>
      <c r="F5056" t="s">
        <v>1131</v>
      </c>
      <c r="G5056">
        <v>19.68</v>
      </c>
      <c r="H5056">
        <v>5</v>
      </c>
      <c r="I5056">
        <v>6.89</v>
      </c>
      <c r="J5056">
        <v>3</v>
      </c>
      <c r="K5056" s="4">
        <v>2017</v>
      </c>
    </row>
    <row r="5057" spans="1:11" x14ac:dyDescent="0.3">
      <c r="A5057" s="2" t="s">
        <v>2676</v>
      </c>
      <c r="B5057" t="s">
        <v>2134</v>
      </c>
      <c r="C5057" t="s">
        <v>43</v>
      </c>
      <c r="D5057" t="s">
        <v>26</v>
      </c>
      <c r="E5057" t="s">
        <v>56</v>
      </c>
      <c r="F5057" t="s">
        <v>2678</v>
      </c>
      <c r="G5057">
        <v>140.66999999999999</v>
      </c>
      <c r="H5057">
        <v>3</v>
      </c>
      <c r="I5057">
        <v>54.86</v>
      </c>
      <c r="J5057">
        <v>3</v>
      </c>
      <c r="K5057" s="4">
        <v>2017</v>
      </c>
    </row>
    <row r="5058" spans="1:11" x14ac:dyDescent="0.3">
      <c r="A5058" s="2" t="s">
        <v>2679</v>
      </c>
      <c r="B5058" t="s">
        <v>331</v>
      </c>
      <c r="C5058" t="s">
        <v>79</v>
      </c>
      <c r="D5058" t="s">
        <v>26</v>
      </c>
      <c r="E5058" t="s">
        <v>62</v>
      </c>
      <c r="F5058" t="s">
        <v>421</v>
      </c>
      <c r="G5058">
        <v>39.07</v>
      </c>
      <c r="H5058">
        <v>6</v>
      </c>
      <c r="I5058">
        <v>9.77</v>
      </c>
      <c r="J5058">
        <v>4</v>
      </c>
      <c r="K5058" s="4">
        <v>2014</v>
      </c>
    </row>
    <row r="5059" spans="1:11" x14ac:dyDescent="0.3">
      <c r="A5059" s="2" t="s">
        <v>2680</v>
      </c>
      <c r="B5059" t="s">
        <v>1729</v>
      </c>
      <c r="C5059" t="s">
        <v>129</v>
      </c>
      <c r="D5059" t="s">
        <v>26</v>
      </c>
      <c r="E5059" t="s">
        <v>56</v>
      </c>
      <c r="F5059" t="s">
        <v>1639</v>
      </c>
      <c r="G5059">
        <v>45.22</v>
      </c>
      <c r="H5059">
        <v>3</v>
      </c>
      <c r="I5059">
        <v>4.5199999999999996</v>
      </c>
      <c r="J5059">
        <v>4</v>
      </c>
      <c r="K5059" s="4">
        <v>2015</v>
      </c>
    </row>
    <row r="5060" spans="1:11" x14ac:dyDescent="0.3">
      <c r="A5060" s="2" t="s">
        <v>2680</v>
      </c>
      <c r="B5060" t="s">
        <v>1729</v>
      </c>
      <c r="C5060" t="s">
        <v>129</v>
      </c>
      <c r="D5060" t="s">
        <v>26</v>
      </c>
      <c r="E5060" t="s">
        <v>31</v>
      </c>
      <c r="F5060" t="s">
        <v>789</v>
      </c>
      <c r="G5060">
        <v>10.42</v>
      </c>
      <c r="H5060">
        <v>7</v>
      </c>
      <c r="I5060">
        <v>-2.21</v>
      </c>
      <c r="J5060">
        <v>4</v>
      </c>
      <c r="K5060" s="4">
        <v>2015</v>
      </c>
    </row>
    <row r="5061" spans="1:11" x14ac:dyDescent="0.3">
      <c r="A5061" s="2" t="s">
        <v>2680</v>
      </c>
      <c r="B5061" t="s">
        <v>1729</v>
      </c>
      <c r="C5061" t="s">
        <v>129</v>
      </c>
      <c r="D5061" t="s">
        <v>26</v>
      </c>
      <c r="E5061" t="s">
        <v>62</v>
      </c>
      <c r="F5061" t="s">
        <v>431</v>
      </c>
      <c r="G5061">
        <v>7.87</v>
      </c>
      <c r="H5061">
        <v>3</v>
      </c>
      <c r="I5061">
        <v>1.28</v>
      </c>
      <c r="J5061">
        <v>4</v>
      </c>
      <c r="K5061" s="4">
        <v>2015</v>
      </c>
    </row>
    <row r="5062" spans="1:11" x14ac:dyDescent="0.3">
      <c r="A5062" s="2" t="s">
        <v>2680</v>
      </c>
      <c r="B5062" t="s">
        <v>1729</v>
      </c>
      <c r="C5062" t="s">
        <v>129</v>
      </c>
      <c r="D5062" t="s">
        <v>11</v>
      </c>
      <c r="E5062" t="s">
        <v>21</v>
      </c>
      <c r="F5062" t="s">
        <v>2152</v>
      </c>
      <c r="G5062">
        <v>118.78</v>
      </c>
      <c r="H5062">
        <v>3</v>
      </c>
      <c r="I5062">
        <v>-27.72</v>
      </c>
      <c r="J5062">
        <v>4</v>
      </c>
      <c r="K5062" s="4">
        <v>2015</v>
      </c>
    </row>
    <row r="5063" spans="1:11" x14ac:dyDescent="0.3">
      <c r="A5063" s="2" t="s">
        <v>2680</v>
      </c>
      <c r="B5063" t="s">
        <v>1729</v>
      </c>
      <c r="C5063" t="s">
        <v>129</v>
      </c>
      <c r="D5063" t="s">
        <v>26</v>
      </c>
      <c r="E5063" t="s">
        <v>31</v>
      </c>
      <c r="F5063" t="s">
        <v>1327</v>
      </c>
      <c r="G5063">
        <v>1.45</v>
      </c>
      <c r="H5063">
        <v>1</v>
      </c>
      <c r="I5063">
        <v>0.24</v>
      </c>
      <c r="J5063">
        <v>4</v>
      </c>
      <c r="K5063" s="4">
        <v>2015</v>
      </c>
    </row>
    <row r="5064" spans="1:11" x14ac:dyDescent="0.3">
      <c r="A5064" s="2" t="s">
        <v>2680</v>
      </c>
      <c r="B5064" t="s">
        <v>1729</v>
      </c>
      <c r="C5064" t="s">
        <v>129</v>
      </c>
      <c r="D5064" t="s">
        <v>26</v>
      </c>
      <c r="E5064" t="s">
        <v>46</v>
      </c>
      <c r="F5064" t="s">
        <v>1732</v>
      </c>
      <c r="G5064">
        <v>55.47</v>
      </c>
      <c r="H5064">
        <v>5</v>
      </c>
      <c r="I5064">
        <v>-46.23</v>
      </c>
      <c r="J5064">
        <v>4</v>
      </c>
      <c r="K5064" s="4">
        <v>2015</v>
      </c>
    </row>
    <row r="5065" spans="1:11" x14ac:dyDescent="0.3">
      <c r="A5065" s="2" t="s">
        <v>2680</v>
      </c>
      <c r="B5065" t="s">
        <v>1000</v>
      </c>
      <c r="C5065" t="s">
        <v>87</v>
      </c>
      <c r="D5065" t="s">
        <v>26</v>
      </c>
      <c r="E5065" t="s">
        <v>31</v>
      </c>
      <c r="F5065" t="s">
        <v>109</v>
      </c>
      <c r="G5065">
        <v>12.58</v>
      </c>
      <c r="H5065">
        <v>4</v>
      </c>
      <c r="I5065">
        <v>4.09</v>
      </c>
      <c r="J5065">
        <v>4</v>
      </c>
      <c r="K5065" s="4">
        <v>2015</v>
      </c>
    </row>
    <row r="5066" spans="1:11" x14ac:dyDescent="0.3">
      <c r="A5066" s="2" t="s">
        <v>2680</v>
      </c>
      <c r="B5066" t="s">
        <v>2404</v>
      </c>
      <c r="C5066" t="s">
        <v>24</v>
      </c>
      <c r="D5066" t="s">
        <v>11</v>
      </c>
      <c r="E5066" t="s">
        <v>141</v>
      </c>
      <c r="F5066" t="s">
        <v>822</v>
      </c>
      <c r="G5066">
        <v>1439.97</v>
      </c>
      <c r="H5066">
        <v>4</v>
      </c>
      <c r="I5066">
        <v>485.99</v>
      </c>
      <c r="J5066">
        <v>4</v>
      </c>
      <c r="K5066" s="4">
        <v>2015</v>
      </c>
    </row>
    <row r="5067" spans="1:11" x14ac:dyDescent="0.3">
      <c r="A5067" s="2" t="s">
        <v>2680</v>
      </c>
      <c r="B5067" t="s">
        <v>2404</v>
      </c>
      <c r="C5067" t="s">
        <v>24</v>
      </c>
      <c r="D5067" t="s">
        <v>11</v>
      </c>
      <c r="E5067" t="s">
        <v>12</v>
      </c>
      <c r="F5067" t="s">
        <v>1475</v>
      </c>
      <c r="G5067">
        <v>43.56</v>
      </c>
      <c r="H5067">
        <v>3</v>
      </c>
      <c r="I5067">
        <v>-4.9000000000000004</v>
      </c>
      <c r="J5067">
        <v>4</v>
      </c>
      <c r="K5067" s="4">
        <v>2015</v>
      </c>
    </row>
    <row r="5068" spans="1:11" x14ac:dyDescent="0.3">
      <c r="A5068" s="2" t="s">
        <v>2680</v>
      </c>
      <c r="B5068" t="s">
        <v>998</v>
      </c>
      <c r="C5068" t="s">
        <v>171</v>
      </c>
      <c r="D5068" t="s">
        <v>11</v>
      </c>
      <c r="E5068" t="s">
        <v>21</v>
      </c>
      <c r="F5068" t="s">
        <v>757</v>
      </c>
      <c r="G5068">
        <v>569.64</v>
      </c>
      <c r="H5068">
        <v>2</v>
      </c>
      <c r="I5068">
        <v>148.11000000000001</v>
      </c>
      <c r="J5068">
        <v>4</v>
      </c>
      <c r="K5068" s="4">
        <v>2015</v>
      </c>
    </row>
    <row r="5069" spans="1:11" x14ac:dyDescent="0.3">
      <c r="A5069" s="2" t="s">
        <v>2680</v>
      </c>
      <c r="B5069" t="s">
        <v>998</v>
      </c>
      <c r="C5069" t="s">
        <v>171</v>
      </c>
      <c r="D5069" t="s">
        <v>26</v>
      </c>
      <c r="E5069" t="s">
        <v>46</v>
      </c>
      <c r="F5069" t="s">
        <v>413</v>
      </c>
      <c r="G5069">
        <v>9.14</v>
      </c>
      <c r="H5069">
        <v>1</v>
      </c>
      <c r="I5069">
        <v>4.57</v>
      </c>
      <c r="J5069">
        <v>4</v>
      </c>
      <c r="K5069" s="4">
        <v>2015</v>
      </c>
    </row>
    <row r="5070" spans="1:11" x14ac:dyDescent="0.3">
      <c r="A5070" s="2" t="s">
        <v>2680</v>
      </c>
      <c r="B5070" t="s">
        <v>998</v>
      </c>
      <c r="C5070" t="s">
        <v>171</v>
      </c>
      <c r="D5070" t="s">
        <v>16</v>
      </c>
      <c r="E5070" t="s">
        <v>34</v>
      </c>
      <c r="F5070" t="s">
        <v>329</v>
      </c>
      <c r="G5070">
        <v>1196.8599999999999</v>
      </c>
      <c r="H5070">
        <v>7</v>
      </c>
      <c r="I5070">
        <v>119.69</v>
      </c>
      <c r="J5070">
        <v>4</v>
      </c>
      <c r="K5070" s="4">
        <v>2015</v>
      </c>
    </row>
    <row r="5071" spans="1:11" x14ac:dyDescent="0.3">
      <c r="A5071" s="2" t="s">
        <v>2680</v>
      </c>
      <c r="B5071" t="s">
        <v>998</v>
      </c>
      <c r="C5071" t="s">
        <v>171</v>
      </c>
      <c r="D5071" t="s">
        <v>16</v>
      </c>
      <c r="E5071" t="s">
        <v>235</v>
      </c>
      <c r="F5071" t="s">
        <v>2293</v>
      </c>
      <c r="G5071">
        <v>523.26</v>
      </c>
      <c r="H5071">
        <v>9</v>
      </c>
      <c r="I5071">
        <v>125.58</v>
      </c>
      <c r="J5071">
        <v>4</v>
      </c>
      <c r="K5071" s="4">
        <v>2015</v>
      </c>
    </row>
    <row r="5072" spans="1:11" x14ac:dyDescent="0.3">
      <c r="A5072" s="2" t="s">
        <v>2680</v>
      </c>
      <c r="B5072" t="s">
        <v>330</v>
      </c>
      <c r="C5072" t="s">
        <v>20</v>
      </c>
      <c r="D5072" t="s">
        <v>16</v>
      </c>
      <c r="E5072" t="s">
        <v>17</v>
      </c>
      <c r="F5072" t="s">
        <v>1319</v>
      </c>
      <c r="G5072">
        <v>127.76</v>
      </c>
      <c r="H5072">
        <v>2</v>
      </c>
      <c r="I5072">
        <v>2.84</v>
      </c>
      <c r="J5072">
        <v>4</v>
      </c>
      <c r="K5072" s="4">
        <v>2015</v>
      </c>
    </row>
    <row r="5073" spans="1:11" x14ac:dyDescent="0.3">
      <c r="A5073" s="2" t="s">
        <v>2681</v>
      </c>
      <c r="B5073" t="s">
        <v>955</v>
      </c>
      <c r="C5073" t="s">
        <v>163</v>
      </c>
      <c r="D5073" t="s">
        <v>26</v>
      </c>
      <c r="E5073" t="s">
        <v>62</v>
      </c>
      <c r="F5073" t="s">
        <v>1976</v>
      </c>
      <c r="G5073">
        <v>12.84</v>
      </c>
      <c r="H5073">
        <v>3</v>
      </c>
      <c r="I5073">
        <v>3.72</v>
      </c>
      <c r="J5073">
        <v>4</v>
      </c>
      <c r="K5073" s="4">
        <v>2016</v>
      </c>
    </row>
    <row r="5074" spans="1:11" x14ac:dyDescent="0.3">
      <c r="A5074" s="2" t="s">
        <v>2681</v>
      </c>
      <c r="B5074" t="s">
        <v>372</v>
      </c>
      <c r="C5074" t="s">
        <v>60</v>
      </c>
      <c r="D5074" t="s">
        <v>11</v>
      </c>
      <c r="E5074" t="s">
        <v>202</v>
      </c>
      <c r="F5074" t="s">
        <v>2257</v>
      </c>
      <c r="G5074">
        <v>9099.93</v>
      </c>
      <c r="H5074">
        <v>7</v>
      </c>
      <c r="I5074">
        <v>2365.98</v>
      </c>
      <c r="J5074">
        <v>4</v>
      </c>
      <c r="K5074" s="4">
        <v>2016</v>
      </c>
    </row>
    <row r="5075" spans="1:11" x14ac:dyDescent="0.3">
      <c r="A5075" s="2" t="s">
        <v>2681</v>
      </c>
      <c r="B5075" t="s">
        <v>372</v>
      </c>
      <c r="C5075" t="s">
        <v>60</v>
      </c>
      <c r="D5075" t="s">
        <v>16</v>
      </c>
      <c r="E5075" t="s">
        <v>34</v>
      </c>
      <c r="F5075" t="s">
        <v>2337</v>
      </c>
      <c r="G5075">
        <v>9.9600000000000009</v>
      </c>
      <c r="H5075">
        <v>2</v>
      </c>
      <c r="I5075">
        <v>3.29</v>
      </c>
      <c r="J5075">
        <v>4</v>
      </c>
      <c r="K5075" s="4">
        <v>2016</v>
      </c>
    </row>
    <row r="5076" spans="1:11" x14ac:dyDescent="0.3">
      <c r="A5076" s="2" t="s">
        <v>2681</v>
      </c>
      <c r="B5076" t="s">
        <v>372</v>
      </c>
      <c r="C5076" t="s">
        <v>60</v>
      </c>
      <c r="D5076" t="s">
        <v>26</v>
      </c>
      <c r="E5076" t="s">
        <v>46</v>
      </c>
      <c r="F5076" t="s">
        <v>1161</v>
      </c>
      <c r="G5076">
        <v>25.3</v>
      </c>
      <c r="H5076">
        <v>5</v>
      </c>
      <c r="I5076">
        <v>11.89</v>
      </c>
      <c r="J5076">
        <v>4</v>
      </c>
      <c r="K5076" s="4">
        <v>2016</v>
      </c>
    </row>
    <row r="5077" spans="1:11" x14ac:dyDescent="0.3">
      <c r="A5077" s="2" t="s">
        <v>2681</v>
      </c>
      <c r="B5077" t="s">
        <v>206</v>
      </c>
      <c r="C5077" t="s">
        <v>15</v>
      </c>
      <c r="D5077" t="s">
        <v>26</v>
      </c>
      <c r="E5077" t="s">
        <v>213</v>
      </c>
      <c r="F5077" t="s">
        <v>214</v>
      </c>
      <c r="G5077">
        <v>28.8</v>
      </c>
      <c r="H5077">
        <v>3</v>
      </c>
      <c r="I5077">
        <v>0.86</v>
      </c>
      <c r="J5077">
        <v>4</v>
      </c>
      <c r="K5077" s="4">
        <v>2016</v>
      </c>
    </row>
    <row r="5078" spans="1:11" x14ac:dyDescent="0.3">
      <c r="A5078" s="2" t="s">
        <v>2681</v>
      </c>
      <c r="B5078" t="s">
        <v>943</v>
      </c>
      <c r="C5078" t="s">
        <v>324</v>
      </c>
      <c r="D5078" t="s">
        <v>11</v>
      </c>
      <c r="E5078" t="s">
        <v>12</v>
      </c>
      <c r="F5078" t="s">
        <v>707</v>
      </c>
      <c r="G5078">
        <v>35.17</v>
      </c>
      <c r="H5078">
        <v>4</v>
      </c>
      <c r="I5078">
        <v>8.35</v>
      </c>
      <c r="J5078">
        <v>4</v>
      </c>
      <c r="K5078" s="4">
        <v>2016</v>
      </c>
    </row>
    <row r="5079" spans="1:11" x14ac:dyDescent="0.3">
      <c r="A5079" s="2" t="s">
        <v>2681</v>
      </c>
      <c r="B5079" t="s">
        <v>943</v>
      </c>
      <c r="C5079" t="s">
        <v>324</v>
      </c>
      <c r="D5079" t="s">
        <v>26</v>
      </c>
      <c r="E5079" t="s">
        <v>27</v>
      </c>
      <c r="F5079" t="s">
        <v>2334</v>
      </c>
      <c r="G5079">
        <v>123.09</v>
      </c>
      <c r="H5079">
        <v>7</v>
      </c>
      <c r="I5079">
        <v>40</v>
      </c>
      <c r="J5079">
        <v>4</v>
      </c>
      <c r="K5079" s="4">
        <v>2016</v>
      </c>
    </row>
    <row r="5080" spans="1:11" x14ac:dyDescent="0.3">
      <c r="A5080" s="2" t="s">
        <v>2682</v>
      </c>
      <c r="B5080" t="s">
        <v>119</v>
      </c>
      <c r="C5080" t="s">
        <v>24</v>
      </c>
      <c r="D5080" t="s">
        <v>26</v>
      </c>
      <c r="E5080" t="s">
        <v>62</v>
      </c>
      <c r="F5080" t="s">
        <v>2323</v>
      </c>
      <c r="G5080">
        <v>16.52</v>
      </c>
      <c r="H5080">
        <v>5</v>
      </c>
      <c r="I5080">
        <v>2.0699999999999998</v>
      </c>
      <c r="J5080">
        <v>4</v>
      </c>
      <c r="K5080" s="4">
        <v>2017</v>
      </c>
    </row>
    <row r="5081" spans="1:11" x14ac:dyDescent="0.3">
      <c r="A5081" s="2" t="s">
        <v>2682</v>
      </c>
      <c r="B5081" t="s">
        <v>1016</v>
      </c>
      <c r="C5081" t="s">
        <v>129</v>
      </c>
      <c r="D5081" t="s">
        <v>26</v>
      </c>
      <c r="E5081" t="s">
        <v>46</v>
      </c>
      <c r="F5081" t="s">
        <v>1244</v>
      </c>
      <c r="G5081">
        <v>13.71</v>
      </c>
      <c r="H5081">
        <v>5</v>
      </c>
      <c r="I5081">
        <v>-10.050000000000001</v>
      </c>
      <c r="J5081">
        <v>4</v>
      </c>
      <c r="K5081" s="4">
        <v>2017</v>
      </c>
    </row>
    <row r="5082" spans="1:11" x14ac:dyDescent="0.3">
      <c r="A5082" s="2" t="s">
        <v>2682</v>
      </c>
      <c r="B5082" t="s">
        <v>1672</v>
      </c>
      <c r="C5082" t="s">
        <v>43</v>
      </c>
      <c r="D5082" t="s">
        <v>26</v>
      </c>
      <c r="E5082" t="s">
        <v>36</v>
      </c>
      <c r="F5082" t="s">
        <v>1340</v>
      </c>
      <c r="G5082">
        <v>205.92</v>
      </c>
      <c r="H5082">
        <v>4</v>
      </c>
      <c r="I5082">
        <v>2.06</v>
      </c>
      <c r="J5082">
        <v>4</v>
      </c>
      <c r="K5082" s="4">
        <v>2017</v>
      </c>
    </row>
    <row r="5083" spans="1:11" x14ac:dyDescent="0.3">
      <c r="A5083" s="2" t="s">
        <v>2682</v>
      </c>
      <c r="B5083" t="s">
        <v>1672</v>
      </c>
      <c r="C5083" t="s">
        <v>43</v>
      </c>
      <c r="D5083" t="s">
        <v>16</v>
      </c>
      <c r="E5083" t="s">
        <v>235</v>
      </c>
      <c r="F5083" t="s">
        <v>971</v>
      </c>
      <c r="G5083">
        <v>102.83</v>
      </c>
      <c r="H5083">
        <v>1</v>
      </c>
      <c r="I5083">
        <v>-6.05</v>
      </c>
      <c r="J5083">
        <v>4</v>
      </c>
      <c r="K5083" s="4">
        <v>2017</v>
      </c>
    </row>
    <row r="5084" spans="1:11" x14ac:dyDescent="0.3">
      <c r="A5084" s="2" t="s">
        <v>2682</v>
      </c>
      <c r="B5084" t="s">
        <v>1272</v>
      </c>
      <c r="C5084" t="s">
        <v>605</v>
      </c>
      <c r="D5084" t="s">
        <v>26</v>
      </c>
      <c r="E5084" t="s">
        <v>213</v>
      </c>
      <c r="F5084" t="s">
        <v>317</v>
      </c>
      <c r="G5084">
        <v>477.24</v>
      </c>
      <c r="H5084">
        <v>4</v>
      </c>
      <c r="I5084">
        <v>9.5399999999999991</v>
      </c>
      <c r="J5084">
        <v>4</v>
      </c>
      <c r="K5084" s="4">
        <v>2017</v>
      </c>
    </row>
    <row r="5085" spans="1:11" x14ac:dyDescent="0.3">
      <c r="A5085" s="2" t="s">
        <v>2682</v>
      </c>
      <c r="B5085" t="s">
        <v>1272</v>
      </c>
      <c r="C5085" t="s">
        <v>605</v>
      </c>
      <c r="D5085" t="s">
        <v>11</v>
      </c>
      <c r="E5085" t="s">
        <v>12</v>
      </c>
      <c r="F5085" t="s">
        <v>738</v>
      </c>
      <c r="G5085">
        <v>25.98</v>
      </c>
      <c r="H5085">
        <v>2</v>
      </c>
      <c r="I5085">
        <v>1.56</v>
      </c>
      <c r="J5085">
        <v>4</v>
      </c>
      <c r="K5085" s="4">
        <v>2017</v>
      </c>
    </row>
    <row r="5086" spans="1:11" x14ac:dyDescent="0.3">
      <c r="A5086" s="2" t="s">
        <v>2682</v>
      </c>
      <c r="B5086" t="s">
        <v>104</v>
      </c>
      <c r="C5086" t="s">
        <v>30</v>
      </c>
      <c r="D5086" t="s">
        <v>26</v>
      </c>
      <c r="E5086" t="s">
        <v>46</v>
      </c>
      <c r="F5086" t="s">
        <v>647</v>
      </c>
      <c r="G5086">
        <v>26.05</v>
      </c>
      <c r="H5086">
        <v>3</v>
      </c>
      <c r="I5086">
        <v>-44.28</v>
      </c>
      <c r="J5086">
        <v>4</v>
      </c>
      <c r="K5086" s="4">
        <v>2017</v>
      </c>
    </row>
    <row r="5087" spans="1:11" x14ac:dyDescent="0.3">
      <c r="A5087" s="2" t="s">
        <v>2682</v>
      </c>
      <c r="B5087" t="s">
        <v>104</v>
      </c>
      <c r="C5087" t="s">
        <v>30</v>
      </c>
      <c r="D5087" t="s">
        <v>26</v>
      </c>
      <c r="E5087" t="s">
        <v>46</v>
      </c>
      <c r="F5087" t="s">
        <v>1300</v>
      </c>
      <c r="G5087">
        <v>2.9</v>
      </c>
      <c r="H5087">
        <v>1</v>
      </c>
      <c r="I5087">
        <v>-4.78</v>
      </c>
      <c r="J5087">
        <v>4</v>
      </c>
      <c r="K5087" s="4">
        <v>2017</v>
      </c>
    </row>
    <row r="5088" spans="1:11" x14ac:dyDescent="0.3">
      <c r="A5088" s="2" t="s">
        <v>2682</v>
      </c>
      <c r="B5088" t="s">
        <v>104</v>
      </c>
      <c r="C5088" t="s">
        <v>30</v>
      </c>
      <c r="D5088" t="s">
        <v>26</v>
      </c>
      <c r="E5088" t="s">
        <v>36</v>
      </c>
      <c r="F5088" t="s">
        <v>2286</v>
      </c>
      <c r="G5088">
        <v>32.54</v>
      </c>
      <c r="H5088">
        <v>2</v>
      </c>
      <c r="I5088">
        <v>-7.73</v>
      </c>
      <c r="J5088">
        <v>4</v>
      </c>
      <c r="K5088" s="4">
        <v>2017</v>
      </c>
    </row>
    <row r="5089" spans="1:11" x14ac:dyDescent="0.3">
      <c r="A5089" s="2" t="s">
        <v>2682</v>
      </c>
      <c r="B5089" t="s">
        <v>1510</v>
      </c>
      <c r="C5089" t="s">
        <v>43</v>
      </c>
      <c r="D5089" t="s">
        <v>26</v>
      </c>
      <c r="E5089" t="s">
        <v>56</v>
      </c>
      <c r="F5089" t="s">
        <v>2130</v>
      </c>
      <c r="G5089">
        <v>40.74</v>
      </c>
      <c r="H5089">
        <v>3</v>
      </c>
      <c r="I5089">
        <v>12.22</v>
      </c>
      <c r="J5089">
        <v>4</v>
      </c>
      <c r="K5089" s="4">
        <v>2017</v>
      </c>
    </row>
    <row r="5090" spans="1:11" x14ac:dyDescent="0.3">
      <c r="A5090" s="2" t="s">
        <v>2683</v>
      </c>
      <c r="B5090" t="s">
        <v>1162</v>
      </c>
      <c r="C5090" t="s">
        <v>43</v>
      </c>
      <c r="D5090" t="s">
        <v>16</v>
      </c>
      <c r="E5090" t="s">
        <v>17</v>
      </c>
      <c r="F5090" t="s">
        <v>2451</v>
      </c>
      <c r="G5090">
        <v>232.88</v>
      </c>
      <c r="H5090">
        <v>5</v>
      </c>
      <c r="I5090">
        <v>17.47</v>
      </c>
      <c r="J5090">
        <v>5</v>
      </c>
      <c r="K5090" s="4">
        <v>2014</v>
      </c>
    </row>
    <row r="5091" spans="1:11" x14ac:dyDescent="0.3">
      <c r="A5091" s="2" t="s">
        <v>2683</v>
      </c>
      <c r="B5091" t="s">
        <v>1686</v>
      </c>
      <c r="C5091" t="s">
        <v>43</v>
      </c>
      <c r="D5091" t="s">
        <v>11</v>
      </c>
      <c r="E5091" t="s">
        <v>12</v>
      </c>
      <c r="F5091" t="s">
        <v>1722</v>
      </c>
      <c r="G5091">
        <v>56.4</v>
      </c>
      <c r="H5091">
        <v>3</v>
      </c>
      <c r="I5091">
        <v>3.38</v>
      </c>
      <c r="J5091">
        <v>5</v>
      </c>
      <c r="K5091" s="4">
        <v>2014</v>
      </c>
    </row>
    <row r="5092" spans="1:11" x14ac:dyDescent="0.3">
      <c r="A5092" s="2" t="s">
        <v>2684</v>
      </c>
      <c r="B5092" t="s">
        <v>428</v>
      </c>
      <c r="C5092" t="s">
        <v>75</v>
      </c>
      <c r="D5092" t="s">
        <v>11</v>
      </c>
      <c r="E5092" t="s">
        <v>12</v>
      </c>
      <c r="F5092" t="s">
        <v>1357</v>
      </c>
      <c r="G5092">
        <v>255.97</v>
      </c>
      <c r="H5092">
        <v>4</v>
      </c>
      <c r="I5092">
        <v>32</v>
      </c>
      <c r="J5092">
        <v>5</v>
      </c>
      <c r="K5092" s="4">
        <v>2015</v>
      </c>
    </row>
    <row r="5093" spans="1:11" x14ac:dyDescent="0.3">
      <c r="A5093" s="2" t="s">
        <v>2685</v>
      </c>
      <c r="B5093" t="s">
        <v>2686</v>
      </c>
      <c r="C5093" t="s">
        <v>321</v>
      </c>
      <c r="D5093" t="s">
        <v>26</v>
      </c>
      <c r="E5093" t="s">
        <v>36</v>
      </c>
      <c r="F5093" t="s">
        <v>2422</v>
      </c>
      <c r="G5093">
        <v>552.55999999999995</v>
      </c>
      <c r="H5093">
        <v>4</v>
      </c>
      <c r="I5093">
        <v>0</v>
      </c>
      <c r="J5093">
        <v>5</v>
      </c>
      <c r="K5093" s="4">
        <v>2016</v>
      </c>
    </row>
    <row r="5094" spans="1:11" x14ac:dyDescent="0.3">
      <c r="A5094" s="2" t="s">
        <v>2685</v>
      </c>
      <c r="B5094" t="s">
        <v>307</v>
      </c>
      <c r="C5094" t="s">
        <v>43</v>
      </c>
      <c r="D5094" t="s">
        <v>26</v>
      </c>
      <c r="E5094" t="s">
        <v>27</v>
      </c>
      <c r="F5094" t="s">
        <v>1849</v>
      </c>
      <c r="G5094">
        <v>17.34</v>
      </c>
      <c r="H5094">
        <v>3</v>
      </c>
      <c r="I5094">
        <v>8.5</v>
      </c>
      <c r="J5094">
        <v>5</v>
      </c>
      <c r="K5094" s="4">
        <v>2016</v>
      </c>
    </row>
    <row r="5095" spans="1:11" x14ac:dyDescent="0.3">
      <c r="A5095" s="2" t="s">
        <v>2685</v>
      </c>
      <c r="B5095" t="s">
        <v>204</v>
      </c>
      <c r="C5095" t="s">
        <v>43</v>
      </c>
      <c r="D5095" t="s">
        <v>16</v>
      </c>
      <c r="E5095" t="s">
        <v>34</v>
      </c>
      <c r="F5095" t="s">
        <v>194</v>
      </c>
      <c r="G5095">
        <v>282.83999999999997</v>
      </c>
      <c r="H5095">
        <v>4</v>
      </c>
      <c r="I5095">
        <v>19.8</v>
      </c>
      <c r="J5095">
        <v>5</v>
      </c>
      <c r="K5095" s="4">
        <v>2016</v>
      </c>
    </row>
    <row r="5096" spans="1:11" x14ac:dyDescent="0.3">
      <c r="A5096" s="2" t="s">
        <v>2685</v>
      </c>
      <c r="B5096" t="s">
        <v>204</v>
      </c>
      <c r="C5096" t="s">
        <v>43</v>
      </c>
      <c r="D5096" t="s">
        <v>26</v>
      </c>
      <c r="E5096" t="s">
        <v>44</v>
      </c>
      <c r="F5096" t="s">
        <v>276</v>
      </c>
      <c r="G5096">
        <v>27.72</v>
      </c>
      <c r="H5096">
        <v>9</v>
      </c>
      <c r="I5096">
        <v>13.31</v>
      </c>
      <c r="J5096">
        <v>5</v>
      </c>
      <c r="K5096" s="4">
        <v>2016</v>
      </c>
    </row>
    <row r="5097" spans="1:11" x14ac:dyDescent="0.3">
      <c r="A5097" s="2" t="s">
        <v>2687</v>
      </c>
      <c r="B5097" t="s">
        <v>1674</v>
      </c>
      <c r="C5097" t="s">
        <v>129</v>
      </c>
      <c r="D5097" t="s">
        <v>26</v>
      </c>
      <c r="E5097" t="s">
        <v>36</v>
      </c>
      <c r="F5097" t="s">
        <v>2422</v>
      </c>
      <c r="G5097">
        <v>221.02</v>
      </c>
      <c r="H5097">
        <v>2</v>
      </c>
      <c r="I5097">
        <v>-55.26</v>
      </c>
      <c r="J5097">
        <v>5</v>
      </c>
      <c r="K5097" s="4">
        <v>2017</v>
      </c>
    </row>
    <row r="5098" spans="1:11" x14ac:dyDescent="0.3">
      <c r="A5098" s="2" t="s">
        <v>2688</v>
      </c>
      <c r="B5098" t="s">
        <v>1495</v>
      </c>
      <c r="C5098" t="s">
        <v>573</v>
      </c>
      <c r="D5098" t="s">
        <v>16</v>
      </c>
      <c r="E5098" t="s">
        <v>17</v>
      </c>
      <c r="F5098" t="s">
        <v>967</v>
      </c>
      <c r="G5098">
        <v>647.84</v>
      </c>
      <c r="H5098">
        <v>8</v>
      </c>
      <c r="I5098">
        <v>32.39</v>
      </c>
      <c r="J5098">
        <v>6</v>
      </c>
      <c r="K5098" s="4">
        <v>2014</v>
      </c>
    </row>
    <row r="5099" spans="1:11" x14ac:dyDescent="0.3">
      <c r="A5099" s="2" t="s">
        <v>2688</v>
      </c>
      <c r="B5099" t="s">
        <v>883</v>
      </c>
      <c r="C5099" t="s">
        <v>20</v>
      </c>
      <c r="D5099" t="s">
        <v>26</v>
      </c>
      <c r="E5099" t="s">
        <v>156</v>
      </c>
      <c r="F5099" t="s">
        <v>157</v>
      </c>
      <c r="G5099">
        <v>41.4</v>
      </c>
      <c r="H5099">
        <v>5</v>
      </c>
      <c r="I5099">
        <v>19.46</v>
      </c>
      <c r="J5099">
        <v>6</v>
      </c>
      <c r="K5099" s="4">
        <v>2014</v>
      </c>
    </row>
    <row r="5100" spans="1:11" x14ac:dyDescent="0.3">
      <c r="A5100" s="2" t="s">
        <v>2688</v>
      </c>
      <c r="B5100" t="s">
        <v>883</v>
      </c>
      <c r="C5100" t="s">
        <v>20</v>
      </c>
      <c r="D5100" t="s">
        <v>26</v>
      </c>
      <c r="E5100" t="s">
        <v>62</v>
      </c>
      <c r="F5100" t="s">
        <v>1759</v>
      </c>
      <c r="G5100">
        <v>35</v>
      </c>
      <c r="H5100">
        <v>4</v>
      </c>
      <c r="I5100">
        <v>10.5</v>
      </c>
      <c r="J5100">
        <v>6</v>
      </c>
      <c r="K5100" s="4">
        <v>2014</v>
      </c>
    </row>
    <row r="5101" spans="1:11" x14ac:dyDescent="0.3">
      <c r="A5101" s="2" t="s">
        <v>2688</v>
      </c>
      <c r="B5101" t="s">
        <v>883</v>
      </c>
      <c r="C5101" t="s">
        <v>20</v>
      </c>
      <c r="D5101" t="s">
        <v>26</v>
      </c>
      <c r="E5101" t="s">
        <v>46</v>
      </c>
      <c r="F5101" t="s">
        <v>388</v>
      </c>
      <c r="G5101">
        <v>39.549999999999997</v>
      </c>
      <c r="H5101">
        <v>3</v>
      </c>
      <c r="I5101">
        <v>14.34</v>
      </c>
      <c r="J5101">
        <v>6</v>
      </c>
      <c r="K5101" s="4">
        <v>2014</v>
      </c>
    </row>
    <row r="5102" spans="1:11" x14ac:dyDescent="0.3">
      <c r="A5102" s="2" t="s">
        <v>2689</v>
      </c>
      <c r="B5102" t="s">
        <v>1035</v>
      </c>
      <c r="C5102" t="s">
        <v>87</v>
      </c>
      <c r="D5102" t="s">
        <v>26</v>
      </c>
      <c r="E5102" t="s">
        <v>156</v>
      </c>
      <c r="F5102" t="s">
        <v>841</v>
      </c>
      <c r="G5102">
        <v>6.21</v>
      </c>
      <c r="H5102">
        <v>2</v>
      </c>
      <c r="I5102">
        <v>2.17</v>
      </c>
      <c r="J5102">
        <v>6</v>
      </c>
      <c r="K5102" s="4">
        <v>2015</v>
      </c>
    </row>
    <row r="5103" spans="1:11" x14ac:dyDescent="0.3">
      <c r="A5103" s="2" t="s">
        <v>2689</v>
      </c>
      <c r="B5103" t="s">
        <v>519</v>
      </c>
      <c r="C5103" t="s">
        <v>30</v>
      </c>
      <c r="D5103" t="s">
        <v>26</v>
      </c>
      <c r="E5103" t="s">
        <v>156</v>
      </c>
      <c r="F5103" t="s">
        <v>157</v>
      </c>
      <c r="G5103">
        <v>28.75</v>
      </c>
      <c r="H5103">
        <v>3</v>
      </c>
      <c r="I5103">
        <v>9.34</v>
      </c>
      <c r="J5103">
        <v>6</v>
      </c>
      <c r="K5103" s="4">
        <v>2015</v>
      </c>
    </row>
    <row r="5104" spans="1:11" x14ac:dyDescent="0.3">
      <c r="A5104" s="2" t="s">
        <v>2689</v>
      </c>
      <c r="B5104" t="s">
        <v>519</v>
      </c>
      <c r="C5104" t="s">
        <v>30</v>
      </c>
      <c r="D5104" t="s">
        <v>26</v>
      </c>
      <c r="E5104" t="s">
        <v>27</v>
      </c>
      <c r="F5104" t="s">
        <v>1302</v>
      </c>
      <c r="G5104">
        <v>27.22</v>
      </c>
      <c r="H5104">
        <v>3</v>
      </c>
      <c r="I5104">
        <v>9.8699999999999992</v>
      </c>
      <c r="J5104">
        <v>6</v>
      </c>
      <c r="K5104" s="4">
        <v>2015</v>
      </c>
    </row>
    <row r="5105" spans="1:11" x14ac:dyDescent="0.3">
      <c r="A5105" s="2" t="s">
        <v>2689</v>
      </c>
      <c r="B5105" t="s">
        <v>519</v>
      </c>
      <c r="C5105" t="s">
        <v>30</v>
      </c>
      <c r="D5105" t="s">
        <v>16</v>
      </c>
      <c r="E5105" t="s">
        <v>17</v>
      </c>
      <c r="F5105" t="s">
        <v>870</v>
      </c>
      <c r="G5105">
        <v>197.37</v>
      </c>
      <c r="H5105">
        <v>2</v>
      </c>
      <c r="I5105">
        <v>-25.38</v>
      </c>
      <c r="J5105">
        <v>6</v>
      </c>
      <c r="K5105" s="4">
        <v>2015</v>
      </c>
    </row>
    <row r="5106" spans="1:11" x14ac:dyDescent="0.3">
      <c r="A5106" s="2" t="s">
        <v>2689</v>
      </c>
      <c r="B5106" t="s">
        <v>1594</v>
      </c>
      <c r="C5106" t="s">
        <v>20</v>
      </c>
      <c r="D5106" t="s">
        <v>26</v>
      </c>
      <c r="E5106" t="s">
        <v>46</v>
      </c>
      <c r="F5106" t="s">
        <v>962</v>
      </c>
      <c r="G5106">
        <v>3050.38</v>
      </c>
      <c r="H5106">
        <v>3</v>
      </c>
      <c r="I5106">
        <v>1143.8900000000001</v>
      </c>
      <c r="J5106">
        <v>6</v>
      </c>
      <c r="K5106" s="4">
        <v>2015</v>
      </c>
    </row>
    <row r="5107" spans="1:11" x14ac:dyDescent="0.3">
      <c r="A5107" s="2" t="s">
        <v>2689</v>
      </c>
      <c r="B5107" t="s">
        <v>1594</v>
      </c>
      <c r="C5107" t="s">
        <v>20</v>
      </c>
      <c r="D5107" t="s">
        <v>11</v>
      </c>
      <c r="E5107" t="s">
        <v>21</v>
      </c>
      <c r="F5107" t="s">
        <v>611</v>
      </c>
      <c r="G5107">
        <v>133.97999999999999</v>
      </c>
      <c r="H5107">
        <v>2</v>
      </c>
      <c r="I5107">
        <v>33.5</v>
      </c>
      <c r="J5107">
        <v>6</v>
      </c>
      <c r="K5107" s="4">
        <v>2015</v>
      </c>
    </row>
    <row r="5108" spans="1:11" x14ac:dyDescent="0.3">
      <c r="A5108" s="2" t="s">
        <v>2690</v>
      </c>
      <c r="B5108" t="s">
        <v>1523</v>
      </c>
      <c r="C5108" t="s">
        <v>43</v>
      </c>
      <c r="D5108" t="s">
        <v>26</v>
      </c>
      <c r="E5108" t="s">
        <v>27</v>
      </c>
      <c r="F5108" t="s">
        <v>964</v>
      </c>
      <c r="G5108">
        <v>46.35</v>
      </c>
      <c r="H5108">
        <v>5</v>
      </c>
      <c r="I5108">
        <v>21.78</v>
      </c>
      <c r="J5108">
        <v>6</v>
      </c>
      <c r="K5108" s="4">
        <v>2016</v>
      </c>
    </row>
    <row r="5109" spans="1:11" x14ac:dyDescent="0.3">
      <c r="A5109" s="2" t="s">
        <v>2690</v>
      </c>
      <c r="B5109" t="s">
        <v>1256</v>
      </c>
      <c r="C5109" t="s">
        <v>324</v>
      </c>
      <c r="D5109" t="s">
        <v>11</v>
      </c>
      <c r="E5109" t="s">
        <v>202</v>
      </c>
      <c r="F5109" t="s">
        <v>2691</v>
      </c>
      <c r="G5109">
        <v>91.48</v>
      </c>
      <c r="H5109">
        <v>1</v>
      </c>
      <c r="I5109">
        <v>-1.83</v>
      </c>
      <c r="J5109">
        <v>6</v>
      </c>
      <c r="K5109" s="4">
        <v>2016</v>
      </c>
    </row>
    <row r="5110" spans="1:11" x14ac:dyDescent="0.3">
      <c r="A5110" s="2" t="s">
        <v>2690</v>
      </c>
      <c r="B5110" t="s">
        <v>1264</v>
      </c>
      <c r="C5110" t="s">
        <v>874</v>
      </c>
      <c r="D5110" t="s">
        <v>26</v>
      </c>
      <c r="E5110" t="s">
        <v>44</v>
      </c>
      <c r="F5110" t="s">
        <v>353</v>
      </c>
      <c r="G5110">
        <v>9.4499999999999993</v>
      </c>
      <c r="H5110">
        <v>3</v>
      </c>
      <c r="I5110">
        <v>4.54</v>
      </c>
      <c r="J5110">
        <v>6</v>
      </c>
      <c r="K5110" s="4">
        <v>2016</v>
      </c>
    </row>
    <row r="5111" spans="1:11" x14ac:dyDescent="0.3">
      <c r="A5111" s="2" t="s">
        <v>2692</v>
      </c>
      <c r="B5111" t="s">
        <v>1095</v>
      </c>
      <c r="C5111" t="s">
        <v>79</v>
      </c>
      <c r="D5111" t="s">
        <v>26</v>
      </c>
      <c r="E5111" t="s">
        <v>62</v>
      </c>
      <c r="F5111" t="s">
        <v>2298</v>
      </c>
      <c r="G5111">
        <v>14.02</v>
      </c>
      <c r="H5111">
        <v>3</v>
      </c>
      <c r="I5111">
        <v>4.7300000000000004</v>
      </c>
      <c r="J5111">
        <v>6</v>
      </c>
      <c r="K5111" s="4">
        <v>2017</v>
      </c>
    </row>
    <row r="5112" spans="1:11" x14ac:dyDescent="0.3">
      <c r="A5112" s="2" t="s">
        <v>2692</v>
      </c>
      <c r="B5112" t="s">
        <v>1672</v>
      </c>
      <c r="C5112" t="s">
        <v>116</v>
      </c>
      <c r="D5112" t="s">
        <v>16</v>
      </c>
      <c r="E5112" t="s">
        <v>17</v>
      </c>
      <c r="F5112" t="s">
        <v>948</v>
      </c>
      <c r="G5112">
        <v>301.95999999999998</v>
      </c>
      <c r="H5112">
        <v>2</v>
      </c>
      <c r="I5112">
        <v>90.59</v>
      </c>
      <c r="J5112">
        <v>6</v>
      </c>
      <c r="K5112" s="4">
        <v>2017</v>
      </c>
    </row>
    <row r="5113" spans="1:11" x14ac:dyDescent="0.3">
      <c r="A5113" s="2" t="s">
        <v>2692</v>
      </c>
      <c r="B5113" t="s">
        <v>1672</v>
      </c>
      <c r="C5113" t="s">
        <v>116</v>
      </c>
      <c r="D5113" t="s">
        <v>26</v>
      </c>
      <c r="E5113" t="s">
        <v>56</v>
      </c>
      <c r="F5113" t="s">
        <v>2693</v>
      </c>
      <c r="G5113">
        <v>180.66</v>
      </c>
      <c r="H5113">
        <v>3</v>
      </c>
      <c r="I5113">
        <v>50.58</v>
      </c>
      <c r="J5113">
        <v>6</v>
      </c>
      <c r="K5113" s="4">
        <v>2017</v>
      </c>
    </row>
    <row r="5114" spans="1:11" x14ac:dyDescent="0.3">
      <c r="A5114" s="2" t="s">
        <v>2692</v>
      </c>
      <c r="B5114" t="s">
        <v>1672</v>
      </c>
      <c r="C5114" t="s">
        <v>116</v>
      </c>
      <c r="D5114" t="s">
        <v>11</v>
      </c>
      <c r="E5114" t="s">
        <v>21</v>
      </c>
      <c r="F5114" t="s">
        <v>215</v>
      </c>
      <c r="G5114">
        <v>191.98</v>
      </c>
      <c r="H5114">
        <v>2</v>
      </c>
      <c r="I5114">
        <v>51.83</v>
      </c>
      <c r="J5114">
        <v>6</v>
      </c>
      <c r="K5114" s="4">
        <v>2017</v>
      </c>
    </row>
    <row r="5115" spans="1:11" x14ac:dyDescent="0.3">
      <c r="A5115" s="2" t="s">
        <v>2692</v>
      </c>
      <c r="B5115" t="s">
        <v>1672</v>
      </c>
      <c r="C5115" t="s">
        <v>116</v>
      </c>
      <c r="D5115" t="s">
        <v>11</v>
      </c>
      <c r="E5115" t="s">
        <v>21</v>
      </c>
      <c r="F5115" t="s">
        <v>2415</v>
      </c>
      <c r="G5115">
        <v>65.989999999999995</v>
      </c>
      <c r="H5115">
        <v>1</v>
      </c>
      <c r="I5115">
        <v>17.16</v>
      </c>
      <c r="J5115">
        <v>6</v>
      </c>
      <c r="K5115" s="4">
        <v>2017</v>
      </c>
    </row>
    <row r="5116" spans="1:11" x14ac:dyDescent="0.3">
      <c r="A5116" s="2" t="s">
        <v>2692</v>
      </c>
      <c r="B5116" t="s">
        <v>1997</v>
      </c>
      <c r="C5116" t="s">
        <v>43</v>
      </c>
      <c r="D5116" t="s">
        <v>16</v>
      </c>
      <c r="E5116" t="s">
        <v>17</v>
      </c>
      <c r="F5116" t="s">
        <v>145</v>
      </c>
      <c r="G5116">
        <v>1212.96</v>
      </c>
      <c r="H5116">
        <v>7</v>
      </c>
      <c r="I5116">
        <v>90.97</v>
      </c>
      <c r="J5116">
        <v>6</v>
      </c>
      <c r="K5116" s="4">
        <v>2017</v>
      </c>
    </row>
    <row r="5117" spans="1:11" x14ac:dyDescent="0.3">
      <c r="A5117" s="2" t="s">
        <v>2692</v>
      </c>
      <c r="B5117" t="s">
        <v>1997</v>
      </c>
      <c r="C5117" t="s">
        <v>43</v>
      </c>
      <c r="D5117" t="s">
        <v>26</v>
      </c>
      <c r="E5117" t="s">
        <v>27</v>
      </c>
      <c r="F5117" t="s">
        <v>964</v>
      </c>
      <c r="G5117">
        <v>18.54</v>
      </c>
      <c r="H5117">
        <v>2</v>
      </c>
      <c r="I5117">
        <v>8.7100000000000009</v>
      </c>
      <c r="J5117">
        <v>6</v>
      </c>
      <c r="K5117" s="4">
        <v>2017</v>
      </c>
    </row>
    <row r="5118" spans="1:11" x14ac:dyDescent="0.3">
      <c r="A5118" s="2" t="s">
        <v>2692</v>
      </c>
      <c r="B5118" t="s">
        <v>1203</v>
      </c>
      <c r="C5118" t="s">
        <v>855</v>
      </c>
      <c r="D5118" t="s">
        <v>26</v>
      </c>
      <c r="E5118" t="s">
        <v>213</v>
      </c>
      <c r="F5118" t="s">
        <v>2429</v>
      </c>
      <c r="G5118">
        <v>16.68</v>
      </c>
      <c r="H5118">
        <v>2</v>
      </c>
      <c r="I5118">
        <v>4.34</v>
      </c>
      <c r="J5118">
        <v>6</v>
      </c>
      <c r="K5118" s="4">
        <v>2017</v>
      </c>
    </row>
    <row r="5119" spans="1:11" x14ac:dyDescent="0.3">
      <c r="A5119" s="2" t="s">
        <v>2692</v>
      </c>
      <c r="B5119" t="s">
        <v>1203</v>
      </c>
      <c r="C5119" t="s">
        <v>855</v>
      </c>
      <c r="D5119" t="s">
        <v>26</v>
      </c>
      <c r="E5119" t="s">
        <v>27</v>
      </c>
      <c r="F5119" t="s">
        <v>2694</v>
      </c>
      <c r="G5119">
        <v>19.440000000000001</v>
      </c>
      <c r="H5119">
        <v>3</v>
      </c>
      <c r="I5119">
        <v>9.33</v>
      </c>
      <c r="J5119">
        <v>6</v>
      </c>
      <c r="K5119" s="4">
        <v>2017</v>
      </c>
    </row>
    <row r="5120" spans="1:11" x14ac:dyDescent="0.3">
      <c r="A5120" s="2" t="s">
        <v>2692</v>
      </c>
      <c r="B5120" t="s">
        <v>1203</v>
      </c>
      <c r="C5120" t="s">
        <v>855</v>
      </c>
      <c r="D5120" t="s">
        <v>26</v>
      </c>
      <c r="E5120" t="s">
        <v>27</v>
      </c>
      <c r="F5120" t="s">
        <v>1493</v>
      </c>
      <c r="G5120">
        <v>192.16</v>
      </c>
      <c r="H5120">
        <v>4</v>
      </c>
      <c r="I5120">
        <v>92.24</v>
      </c>
      <c r="J5120">
        <v>6</v>
      </c>
      <c r="K5120" s="4">
        <v>2017</v>
      </c>
    </row>
    <row r="5121" spans="1:11" x14ac:dyDescent="0.3">
      <c r="A5121" s="2" t="s">
        <v>2692</v>
      </c>
      <c r="B5121" t="s">
        <v>2173</v>
      </c>
      <c r="C5121" t="s">
        <v>24</v>
      </c>
      <c r="D5121" t="s">
        <v>26</v>
      </c>
      <c r="E5121" t="s">
        <v>46</v>
      </c>
      <c r="F5121" t="s">
        <v>2305</v>
      </c>
      <c r="G5121">
        <v>5.94</v>
      </c>
      <c r="H5121">
        <v>7</v>
      </c>
      <c r="I5121">
        <v>-8.9</v>
      </c>
      <c r="J5121">
        <v>6</v>
      </c>
      <c r="K5121" s="4">
        <v>2017</v>
      </c>
    </row>
    <row r="5122" spans="1:11" x14ac:dyDescent="0.3">
      <c r="A5122" s="2" t="s">
        <v>2692</v>
      </c>
      <c r="B5122" t="s">
        <v>1234</v>
      </c>
      <c r="C5122" t="s">
        <v>129</v>
      </c>
      <c r="D5122" t="s">
        <v>11</v>
      </c>
      <c r="E5122" t="s">
        <v>12</v>
      </c>
      <c r="F5122" t="s">
        <v>200</v>
      </c>
      <c r="G5122">
        <v>479.95</v>
      </c>
      <c r="H5122">
        <v>6</v>
      </c>
      <c r="I5122">
        <v>107.99</v>
      </c>
      <c r="J5122">
        <v>6</v>
      </c>
      <c r="K5122" s="4">
        <v>2017</v>
      </c>
    </row>
    <row r="5123" spans="1:11" x14ac:dyDescent="0.3">
      <c r="A5123" s="2" t="s">
        <v>2692</v>
      </c>
      <c r="B5123" t="s">
        <v>1234</v>
      </c>
      <c r="C5123" t="s">
        <v>129</v>
      </c>
      <c r="D5123" t="s">
        <v>26</v>
      </c>
      <c r="E5123" t="s">
        <v>62</v>
      </c>
      <c r="F5123" t="s">
        <v>595</v>
      </c>
      <c r="G5123">
        <v>23.92</v>
      </c>
      <c r="H5123">
        <v>5</v>
      </c>
      <c r="I5123">
        <v>1.79</v>
      </c>
      <c r="J5123">
        <v>6</v>
      </c>
      <c r="K5123" s="4">
        <v>2017</v>
      </c>
    </row>
    <row r="5124" spans="1:11" x14ac:dyDescent="0.3">
      <c r="A5124" s="2" t="s">
        <v>2695</v>
      </c>
      <c r="B5124" t="s">
        <v>1364</v>
      </c>
      <c r="C5124" t="s">
        <v>43</v>
      </c>
      <c r="D5124" t="s">
        <v>16</v>
      </c>
      <c r="E5124" t="s">
        <v>17</v>
      </c>
      <c r="F5124" t="s">
        <v>1562</v>
      </c>
      <c r="G5124">
        <v>1348.7</v>
      </c>
      <c r="H5124">
        <v>6</v>
      </c>
      <c r="I5124">
        <v>-219.16</v>
      </c>
      <c r="J5124">
        <v>7</v>
      </c>
      <c r="K5124" s="4">
        <v>2015</v>
      </c>
    </row>
    <row r="5125" spans="1:11" x14ac:dyDescent="0.3">
      <c r="A5125" s="2" t="s">
        <v>2695</v>
      </c>
      <c r="B5125" t="s">
        <v>1364</v>
      </c>
      <c r="C5125" t="s">
        <v>43</v>
      </c>
      <c r="D5125" t="s">
        <v>16</v>
      </c>
      <c r="E5125" t="s">
        <v>17</v>
      </c>
      <c r="F5125" t="s">
        <v>1112</v>
      </c>
      <c r="G5125">
        <v>700.15</v>
      </c>
      <c r="H5125">
        <v>3</v>
      </c>
      <c r="I5125">
        <v>78.77</v>
      </c>
      <c r="J5125">
        <v>7</v>
      </c>
      <c r="K5125" s="4">
        <v>2015</v>
      </c>
    </row>
    <row r="5126" spans="1:11" x14ac:dyDescent="0.3">
      <c r="A5126" s="2" t="s">
        <v>2695</v>
      </c>
      <c r="B5126" t="s">
        <v>272</v>
      </c>
      <c r="C5126" t="s">
        <v>20</v>
      </c>
      <c r="D5126" t="s">
        <v>26</v>
      </c>
      <c r="E5126" t="s">
        <v>27</v>
      </c>
      <c r="F5126" t="s">
        <v>1966</v>
      </c>
      <c r="G5126">
        <v>80.88</v>
      </c>
      <c r="H5126">
        <v>3</v>
      </c>
      <c r="I5126">
        <v>39.630000000000003</v>
      </c>
      <c r="J5126">
        <v>7</v>
      </c>
      <c r="K5126" s="4">
        <v>2015</v>
      </c>
    </row>
    <row r="5127" spans="1:11" x14ac:dyDescent="0.3">
      <c r="A5127" s="2" t="s">
        <v>2695</v>
      </c>
      <c r="B5127" t="s">
        <v>272</v>
      </c>
      <c r="C5127" t="s">
        <v>20</v>
      </c>
      <c r="D5127" t="s">
        <v>11</v>
      </c>
      <c r="E5127" t="s">
        <v>12</v>
      </c>
      <c r="F5127" t="s">
        <v>1945</v>
      </c>
      <c r="G5127">
        <v>599.9</v>
      </c>
      <c r="H5127">
        <v>10</v>
      </c>
      <c r="I5127">
        <v>191.97</v>
      </c>
      <c r="J5127">
        <v>7</v>
      </c>
      <c r="K5127" s="4">
        <v>2015</v>
      </c>
    </row>
    <row r="5128" spans="1:11" x14ac:dyDescent="0.3">
      <c r="A5128" s="2" t="s">
        <v>2695</v>
      </c>
      <c r="B5128" t="s">
        <v>1777</v>
      </c>
      <c r="C5128" t="s">
        <v>247</v>
      </c>
      <c r="D5128" t="s">
        <v>16</v>
      </c>
      <c r="E5128" t="s">
        <v>17</v>
      </c>
      <c r="F5128" t="s">
        <v>2025</v>
      </c>
      <c r="G5128">
        <v>150.97999999999999</v>
      </c>
      <c r="H5128">
        <v>1</v>
      </c>
      <c r="I5128">
        <v>43.78</v>
      </c>
      <c r="J5128">
        <v>7</v>
      </c>
      <c r="K5128" s="4">
        <v>2015</v>
      </c>
    </row>
    <row r="5129" spans="1:11" x14ac:dyDescent="0.3">
      <c r="A5129" s="2" t="s">
        <v>2695</v>
      </c>
      <c r="B5129" t="s">
        <v>1777</v>
      </c>
      <c r="C5129" t="s">
        <v>247</v>
      </c>
      <c r="D5129" t="s">
        <v>26</v>
      </c>
      <c r="E5129" t="s">
        <v>156</v>
      </c>
      <c r="F5129" t="s">
        <v>1392</v>
      </c>
      <c r="G5129">
        <v>137.25</v>
      </c>
      <c r="H5129">
        <v>9</v>
      </c>
      <c r="I5129">
        <v>63.14</v>
      </c>
      <c r="J5129">
        <v>7</v>
      </c>
      <c r="K5129" s="4">
        <v>2015</v>
      </c>
    </row>
    <row r="5130" spans="1:11" x14ac:dyDescent="0.3">
      <c r="A5130" s="2" t="s">
        <v>2695</v>
      </c>
      <c r="B5130" t="s">
        <v>1777</v>
      </c>
      <c r="C5130" t="s">
        <v>247</v>
      </c>
      <c r="D5130" t="s">
        <v>26</v>
      </c>
      <c r="E5130" t="s">
        <v>31</v>
      </c>
      <c r="F5130" t="s">
        <v>892</v>
      </c>
      <c r="G5130">
        <v>11.52</v>
      </c>
      <c r="H5130">
        <v>4</v>
      </c>
      <c r="I5130">
        <v>5.41</v>
      </c>
      <c r="J5130">
        <v>7</v>
      </c>
      <c r="K5130" s="4">
        <v>2015</v>
      </c>
    </row>
    <row r="5131" spans="1:11" x14ac:dyDescent="0.3">
      <c r="A5131" s="2" t="s">
        <v>2696</v>
      </c>
      <c r="B5131" t="s">
        <v>571</v>
      </c>
      <c r="C5131" t="s">
        <v>30</v>
      </c>
      <c r="D5131" t="s">
        <v>26</v>
      </c>
      <c r="E5131" t="s">
        <v>36</v>
      </c>
      <c r="F5131" t="s">
        <v>1017</v>
      </c>
      <c r="G5131">
        <v>37.22</v>
      </c>
      <c r="H5131">
        <v>3</v>
      </c>
      <c r="I5131">
        <v>3.72</v>
      </c>
      <c r="J5131">
        <v>7</v>
      </c>
      <c r="K5131" s="4">
        <v>2016</v>
      </c>
    </row>
    <row r="5132" spans="1:11" x14ac:dyDescent="0.3">
      <c r="A5132" s="2" t="s">
        <v>2696</v>
      </c>
      <c r="B5132" t="s">
        <v>571</v>
      </c>
      <c r="C5132" t="s">
        <v>30</v>
      </c>
      <c r="D5132" t="s">
        <v>26</v>
      </c>
      <c r="E5132" t="s">
        <v>27</v>
      </c>
      <c r="F5132" t="s">
        <v>1655</v>
      </c>
      <c r="G5132">
        <v>20.02</v>
      </c>
      <c r="H5132">
        <v>3</v>
      </c>
      <c r="I5132">
        <v>6.26</v>
      </c>
      <c r="J5132">
        <v>7</v>
      </c>
      <c r="K5132" s="4">
        <v>2016</v>
      </c>
    </row>
    <row r="5133" spans="1:11" x14ac:dyDescent="0.3">
      <c r="A5133" s="2" t="s">
        <v>2696</v>
      </c>
      <c r="B5133" t="s">
        <v>883</v>
      </c>
      <c r="C5133" t="s">
        <v>87</v>
      </c>
      <c r="D5133" t="s">
        <v>11</v>
      </c>
      <c r="E5133" t="s">
        <v>21</v>
      </c>
      <c r="F5133" t="s">
        <v>182</v>
      </c>
      <c r="G5133">
        <v>143.97999999999999</v>
      </c>
      <c r="H5133">
        <v>3</v>
      </c>
      <c r="I5133">
        <v>-28.8</v>
      </c>
      <c r="J5133">
        <v>7</v>
      </c>
      <c r="K5133" s="4">
        <v>2016</v>
      </c>
    </row>
    <row r="5134" spans="1:11" x14ac:dyDescent="0.3">
      <c r="A5134" s="2" t="s">
        <v>2696</v>
      </c>
      <c r="B5134" t="s">
        <v>883</v>
      </c>
      <c r="C5134" t="s">
        <v>87</v>
      </c>
      <c r="D5134" t="s">
        <v>11</v>
      </c>
      <c r="E5134" t="s">
        <v>21</v>
      </c>
      <c r="F5134" t="s">
        <v>1616</v>
      </c>
      <c r="G5134">
        <v>494.38</v>
      </c>
      <c r="H5134">
        <v>4</v>
      </c>
      <c r="I5134">
        <v>-115.35</v>
      </c>
      <c r="J5134">
        <v>7</v>
      </c>
      <c r="K5134" s="4">
        <v>2016</v>
      </c>
    </row>
    <row r="5135" spans="1:11" x14ac:dyDescent="0.3">
      <c r="A5135" s="2" t="s">
        <v>2696</v>
      </c>
      <c r="B5135" t="s">
        <v>883</v>
      </c>
      <c r="C5135" t="s">
        <v>87</v>
      </c>
      <c r="D5135" t="s">
        <v>26</v>
      </c>
      <c r="E5135" t="s">
        <v>213</v>
      </c>
      <c r="F5135" t="s">
        <v>966</v>
      </c>
      <c r="G5135">
        <v>5.84</v>
      </c>
      <c r="H5135">
        <v>2</v>
      </c>
      <c r="I5135">
        <v>0.73</v>
      </c>
      <c r="J5135">
        <v>7</v>
      </c>
      <c r="K5135" s="4">
        <v>2016</v>
      </c>
    </row>
    <row r="5136" spans="1:11" x14ac:dyDescent="0.3">
      <c r="A5136" s="2" t="s">
        <v>2696</v>
      </c>
      <c r="B5136" t="s">
        <v>2630</v>
      </c>
      <c r="C5136" t="s">
        <v>30</v>
      </c>
      <c r="D5136" t="s">
        <v>16</v>
      </c>
      <c r="E5136" t="s">
        <v>34</v>
      </c>
      <c r="F5136" t="s">
        <v>1221</v>
      </c>
      <c r="G5136">
        <v>9.5500000000000007</v>
      </c>
      <c r="H5136">
        <v>3</v>
      </c>
      <c r="I5136">
        <v>-3.82</v>
      </c>
      <c r="J5136">
        <v>7</v>
      </c>
      <c r="K5136" s="4">
        <v>2016</v>
      </c>
    </row>
    <row r="5137" spans="1:11" x14ac:dyDescent="0.3">
      <c r="A5137" s="2" t="s">
        <v>2696</v>
      </c>
      <c r="B5137" t="s">
        <v>1632</v>
      </c>
      <c r="C5137" t="s">
        <v>349</v>
      </c>
      <c r="D5137" t="s">
        <v>26</v>
      </c>
      <c r="E5137" t="s">
        <v>156</v>
      </c>
      <c r="F5137" t="s">
        <v>1508</v>
      </c>
      <c r="G5137">
        <v>10.199999999999999</v>
      </c>
      <c r="H5137">
        <v>5</v>
      </c>
      <c r="I5137">
        <v>4.79</v>
      </c>
      <c r="J5137">
        <v>7</v>
      </c>
      <c r="K5137" s="4">
        <v>2016</v>
      </c>
    </row>
    <row r="5138" spans="1:11" x14ac:dyDescent="0.3">
      <c r="A5138" s="2" t="s">
        <v>2696</v>
      </c>
      <c r="B5138" t="s">
        <v>1632</v>
      </c>
      <c r="C5138" t="s">
        <v>349</v>
      </c>
      <c r="D5138" t="s">
        <v>26</v>
      </c>
      <c r="E5138" t="s">
        <v>62</v>
      </c>
      <c r="F5138" t="s">
        <v>1969</v>
      </c>
      <c r="G5138">
        <v>22.32</v>
      </c>
      <c r="H5138">
        <v>3</v>
      </c>
      <c r="I5138">
        <v>5.58</v>
      </c>
      <c r="J5138">
        <v>7</v>
      </c>
      <c r="K5138" s="4">
        <v>2016</v>
      </c>
    </row>
    <row r="5139" spans="1:11" x14ac:dyDescent="0.3">
      <c r="A5139" s="2" t="s">
        <v>2696</v>
      </c>
      <c r="B5139" t="s">
        <v>1632</v>
      </c>
      <c r="C5139" t="s">
        <v>349</v>
      </c>
      <c r="D5139" t="s">
        <v>26</v>
      </c>
      <c r="E5139" t="s">
        <v>46</v>
      </c>
      <c r="F5139" t="s">
        <v>879</v>
      </c>
      <c r="G5139">
        <v>24.1</v>
      </c>
      <c r="H5139">
        <v>5</v>
      </c>
      <c r="I5139">
        <v>11.09</v>
      </c>
      <c r="J5139">
        <v>7</v>
      </c>
      <c r="K5139" s="4">
        <v>2016</v>
      </c>
    </row>
    <row r="5140" spans="1:11" x14ac:dyDescent="0.3">
      <c r="A5140" s="2" t="s">
        <v>2696</v>
      </c>
      <c r="B5140" t="s">
        <v>1632</v>
      </c>
      <c r="C5140" t="s">
        <v>349</v>
      </c>
      <c r="D5140" t="s">
        <v>11</v>
      </c>
      <c r="E5140" t="s">
        <v>12</v>
      </c>
      <c r="F5140" t="s">
        <v>2584</v>
      </c>
      <c r="G5140">
        <v>75.98</v>
      </c>
      <c r="H5140">
        <v>2</v>
      </c>
      <c r="I5140">
        <v>18.239999999999998</v>
      </c>
      <c r="J5140">
        <v>7</v>
      </c>
      <c r="K5140" s="4">
        <v>2016</v>
      </c>
    </row>
    <row r="5141" spans="1:11" x14ac:dyDescent="0.3">
      <c r="A5141" s="2" t="s">
        <v>2696</v>
      </c>
      <c r="B5141" t="s">
        <v>1632</v>
      </c>
      <c r="C5141" t="s">
        <v>349</v>
      </c>
      <c r="D5141" t="s">
        <v>26</v>
      </c>
      <c r="E5141" t="s">
        <v>46</v>
      </c>
      <c r="F5141" t="s">
        <v>970</v>
      </c>
      <c r="G5141">
        <v>6.46</v>
      </c>
      <c r="H5141">
        <v>2</v>
      </c>
      <c r="I5141">
        <v>3.17</v>
      </c>
      <c r="J5141">
        <v>7</v>
      </c>
      <c r="K5141" s="4">
        <v>2016</v>
      </c>
    </row>
    <row r="5142" spans="1:11" x14ac:dyDescent="0.3">
      <c r="A5142" s="2" t="s">
        <v>2696</v>
      </c>
      <c r="B5142" t="s">
        <v>1632</v>
      </c>
      <c r="C5142" t="s">
        <v>349</v>
      </c>
      <c r="D5142" t="s">
        <v>26</v>
      </c>
      <c r="E5142" t="s">
        <v>27</v>
      </c>
      <c r="F5142" t="s">
        <v>2697</v>
      </c>
      <c r="G5142">
        <v>60.12</v>
      </c>
      <c r="H5142">
        <v>9</v>
      </c>
      <c r="I5142">
        <v>28.86</v>
      </c>
      <c r="J5142">
        <v>7</v>
      </c>
      <c r="K5142" s="4">
        <v>2016</v>
      </c>
    </row>
    <row r="5143" spans="1:11" x14ac:dyDescent="0.3">
      <c r="A5143" s="2" t="s">
        <v>2698</v>
      </c>
      <c r="B5143" t="s">
        <v>843</v>
      </c>
      <c r="C5143" t="s">
        <v>87</v>
      </c>
      <c r="D5143" t="s">
        <v>16</v>
      </c>
      <c r="E5143" t="s">
        <v>17</v>
      </c>
      <c r="F5143" t="s">
        <v>303</v>
      </c>
      <c r="G5143">
        <v>71.37</v>
      </c>
      <c r="H5143">
        <v>2</v>
      </c>
      <c r="I5143">
        <v>-1.02</v>
      </c>
      <c r="J5143">
        <v>7</v>
      </c>
      <c r="K5143" s="4">
        <v>2017</v>
      </c>
    </row>
    <row r="5144" spans="1:11" x14ac:dyDescent="0.3">
      <c r="A5144" s="2" t="s">
        <v>2698</v>
      </c>
      <c r="B5144" t="s">
        <v>609</v>
      </c>
      <c r="C5144" t="s">
        <v>24</v>
      </c>
      <c r="D5144" t="s">
        <v>26</v>
      </c>
      <c r="E5144" t="s">
        <v>62</v>
      </c>
      <c r="F5144" t="s">
        <v>2049</v>
      </c>
      <c r="G5144">
        <v>2.91</v>
      </c>
      <c r="H5144">
        <v>2</v>
      </c>
      <c r="I5144">
        <v>0.91</v>
      </c>
      <c r="J5144">
        <v>7</v>
      </c>
      <c r="K5144" s="4">
        <v>2017</v>
      </c>
    </row>
    <row r="5145" spans="1:11" x14ac:dyDescent="0.3">
      <c r="A5145" s="2" t="s">
        <v>2698</v>
      </c>
      <c r="B5145" t="s">
        <v>876</v>
      </c>
      <c r="C5145" t="s">
        <v>79</v>
      </c>
      <c r="D5145" t="s">
        <v>16</v>
      </c>
      <c r="E5145" t="s">
        <v>17</v>
      </c>
      <c r="F5145" t="s">
        <v>1163</v>
      </c>
      <c r="G5145">
        <v>242.35</v>
      </c>
      <c r="H5145">
        <v>3</v>
      </c>
      <c r="I5145">
        <v>15.15</v>
      </c>
      <c r="J5145">
        <v>7</v>
      </c>
      <c r="K5145" s="4">
        <v>2017</v>
      </c>
    </row>
    <row r="5146" spans="1:11" x14ac:dyDescent="0.3">
      <c r="A5146" s="2" t="s">
        <v>2699</v>
      </c>
      <c r="B5146" t="s">
        <v>1997</v>
      </c>
      <c r="C5146" t="s">
        <v>87</v>
      </c>
      <c r="D5146" t="s">
        <v>16</v>
      </c>
      <c r="E5146" t="s">
        <v>40</v>
      </c>
      <c r="F5146" t="s">
        <v>756</v>
      </c>
      <c r="G5146">
        <v>853.09</v>
      </c>
      <c r="H5146">
        <v>6</v>
      </c>
      <c r="I5146">
        <v>-227.49</v>
      </c>
      <c r="J5146">
        <v>8</v>
      </c>
      <c r="K5146" s="4">
        <v>2014</v>
      </c>
    </row>
    <row r="5147" spans="1:11" x14ac:dyDescent="0.3">
      <c r="A5147" s="2" t="s">
        <v>2700</v>
      </c>
      <c r="B5147" t="s">
        <v>1674</v>
      </c>
      <c r="C5147" t="s">
        <v>209</v>
      </c>
      <c r="D5147" t="s">
        <v>26</v>
      </c>
      <c r="E5147" t="s">
        <v>62</v>
      </c>
      <c r="F5147" t="s">
        <v>2229</v>
      </c>
      <c r="G5147">
        <v>2.2999999999999998</v>
      </c>
      <c r="H5147">
        <v>1</v>
      </c>
      <c r="I5147">
        <v>0.26</v>
      </c>
      <c r="J5147">
        <v>8</v>
      </c>
      <c r="K5147" s="4">
        <v>2015</v>
      </c>
    </row>
    <row r="5148" spans="1:11" x14ac:dyDescent="0.3">
      <c r="A5148" s="2" t="s">
        <v>2700</v>
      </c>
      <c r="B5148" t="s">
        <v>1674</v>
      </c>
      <c r="C5148" t="s">
        <v>209</v>
      </c>
      <c r="D5148" t="s">
        <v>11</v>
      </c>
      <c r="E5148" t="s">
        <v>21</v>
      </c>
      <c r="F5148" t="s">
        <v>1935</v>
      </c>
      <c r="G5148">
        <v>1879.96</v>
      </c>
      <c r="H5148">
        <v>5</v>
      </c>
      <c r="I5148">
        <v>211.5</v>
      </c>
      <c r="J5148">
        <v>8</v>
      </c>
      <c r="K5148" s="4">
        <v>2015</v>
      </c>
    </row>
    <row r="5149" spans="1:11" x14ac:dyDescent="0.3">
      <c r="A5149" s="2" t="s">
        <v>2700</v>
      </c>
      <c r="B5149" t="s">
        <v>1674</v>
      </c>
      <c r="C5149" t="s">
        <v>209</v>
      </c>
      <c r="D5149" t="s">
        <v>26</v>
      </c>
      <c r="E5149" t="s">
        <v>27</v>
      </c>
      <c r="F5149" t="s">
        <v>427</v>
      </c>
      <c r="G5149">
        <v>313.02</v>
      </c>
      <c r="H5149">
        <v>8</v>
      </c>
      <c r="I5149">
        <v>105.65</v>
      </c>
      <c r="J5149">
        <v>8</v>
      </c>
      <c r="K5149" s="4">
        <v>2015</v>
      </c>
    </row>
    <row r="5150" spans="1:11" x14ac:dyDescent="0.3">
      <c r="A5150" s="2" t="s">
        <v>2700</v>
      </c>
      <c r="B5150" t="s">
        <v>1674</v>
      </c>
      <c r="C5150" t="s">
        <v>209</v>
      </c>
      <c r="D5150" t="s">
        <v>26</v>
      </c>
      <c r="E5150" t="s">
        <v>44</v>
      </c>
      <c r="F5150" t="s">
        <v>1303</v>
      </c>
      <c r="G5150">
        <v>5.04</v>
      </c>
      <c r="H5150">
        <v>2</v>
      </c>
      <c r="I5150">
        <v>1.76</v>
      </c>
      <c r="J5150">
        <v>8</v>
      </c>
      <c r="K5150" s="4">
        <v>2015</v>
      </c>
    </row>
    <row r="5151" spans="1:11" x14ac:dyDescent="0.3">
      <c r="A5151" s="2" t="s">
        <v>2700</v>
      </c>
      <c r="B5151" t="s">
        <v>1286</v>
      </c>
      <c r="C5151" t="s">
        <v>87</v>
      </c>
      <c r="D5151" t="s">
        <v>11</v>
      </c>
      <c r="E5151" t="s">
        <v>21</v>
      </c>
      <c r="F5151" t="s">
        <v>1195</v>
      </c>
      <c r="G5151">
        <v>519.79</v>
      </c>
      <c r="H5151">
        <v>4</v>
      </c>
      <c r="I5151">
        <v>-112.62</v>
      </c>
      <c r="J5151">
        <v>8</v>
      </c>
      <c r="K5151" s="4">
        <v>2015</v>
      </c>
    </row>
    <row r="5152" spans="1:11" x14ac:dyDescent="0.3">
      <c r="A5152" s="2" t="s">
        <v>2700</v>
      </c>
      <c r="B5152" t="s">
        <v>1286</v>
      </c>
      <c r="C5152" t="s">
        <v>87</v>
      </c>
      <c r="D5152" t="s">
        <v>11</v>
      </c>
      <c r="E5152" t="s">
        <v>12</v>
      </c>
      <c r="F5152" t="s">
        <v>738</v>
      </c>
      <c r="G5152">
        <v>31.18</v>
      </c>
      <c r="H5152">
        <v>3</v>
      </c>
      <c r="I5152">
        <v>-5.46</v>
      </c>
      <c r="J5152">
        <v>8</v>
      </c>
      <c r="K5152" s="4">
        <v>2015</v>
      </c>
    </row>
    <row r="5153" spans="1:11" x14ac:dyDescent="0.3">
      <c r="A5153" s="2" t="s">
        <v>2700</v>
      </c>
      <c r="B5153" t="s">
        <v>1286</v>
      </c>
      <c r="C5153" t="s">
        <v>87</v>
      </c>
      <c r="D5153" t="s">
        <v>26</v>
      </c>
      <c r="E5153" t="s">
        <v>27</v>
      </c>
      <c r="F5153" t="s">
        <v>2013</v>
      </c>
      <c r="G5153">
        <v>10.37</v>
      </c>
      <c r="H5153">
        <v>2</v>
      </c>
      <c r="I5153">
        <v>3.63</v>
      </c>
      <c r="J5153">
        <v>8</v>
      </c>
      <c r="K5153" s="4">
        <v>2015</v>
      </c>
    </row>
    <row r="5154" spans="1:11" x14ac:dyDescent="0.3">
      <c r="A5154" s="2" t="s">
        <v>2700</v>
      </c>
      <c r="B5154" t="s">
        <v>1286</v>
      </c>
      <c r="C5154" t="s">
        <v>87</v>
      </c>
      <c r="D5154" t="s">
        <v>26</v>
      </c>
      <c r="E5154" t="s">
        <v>46</v>
      </c>
      <c r="F5154" t="s">
        <v>279</v>
      </c>
      <c r="G5154">
        <v>2.72</v>
      </c>
      <c r="H5154">
        <v>2</v>
      </c>
      <c r="I5154">
        <v>-1.91</v>
      </c>
      <c r="J5154">
        <v>8</v>
      </c>
      <c r="K5154" s="4">
        <v>2015</v>
      </c>
    </row>
    <row r="5155" spans="1:11" x14ac:dyDescent="0.3">
      <c r="A5155" s="2" t="s">
        <v>2700</v>
      </c>
      <c r="B5155" t="s">
        <v>1286</v>
      </c>
      <c r="C5155" t="s">
        <v>87</v>
      </c>
      <c r="D5155" t="s">
        <v>16</v>
      </c>
      <c r="E5155" t="s">
        <v>34</v>
      </c>
      <c r="F5155" t="s">
        <v>1950</v>
      </c>
      <c r="G5155">
        <v>254.35</v>
      </c>
      <c r="H5155">
        <v>3</v>
      </c>
      <c r="I5155">
        <v>0</v>
      </c>
      <c r="J5155">
        <v>8</v>
      </c>
      <c r="K5155" s="4">
        <v>2015</v>
      </c>
    </row>
    <row r="5156" spans="1:11" x14ac:dyDescent="0.3">
      <c r="A5156" s="2" t="s">
        <v>2700</v>
      </c>
      <c r="B5156" t="s">
        <v>1286</v>
      </c>
      <c r="C5156" t="s">
        <v>87</v>
      </c>
      <c r="D5156" t="s">
        <v>26</v>
      </c>
      <c r="E5156" t="s">
        <v>46</v>
      </c>
      <c r="F5156" t="s">
        <v>1406</v>
      </c>
      <c r="G5156">
        <v>3.76</v>
      </c>
      <c r="H5156">
        <v>3</v>
      </c>
      <c r="I5156">
        <v>-2.76</v>
      </c>
      <c r="J5156">
        <v>8</v>
      </c>
      <c r="K5156" s="4">
        <v>2015</v>
      </c>
    </row>
    <row r="5157" spans="1:11" x14ac:dyDescent="0.3">
      <c r="A5157" s="2" t="s">
        <v>2700</v>
      </c>
      <c r="B5157" t="s">
        <v>1286</v>
      </c>
      <c r="C5157" t="s">
        <v>87</v>
      </c>
      <c r="D5157" t="s">
        <v>26</v>
      </c>
      <c r="E5157" t="s">
        <v>27</v>
      </c>
      <c r="F5157" t="s">
        <v>862</v>
      </c>
      <c r="G5157">
        <v>10.27</v>
      </c>
      <c r="H5157">
        <v>3</v>
      </c>
      <c r="I5157">
        <v>3.21</v>
      </c>
      <c r="J5157">
        <v>8</v>
      </c>
      <c r="K5157" s="4">
        <v>2015</v>
      </c>
    </row>
    <row r="5158" spans="1:11" x14ac:dyDescent="0.3">
      <c r="A5158" s="2" t="s">
        <v>2700</v>
      </c>
      <c r="B5158" t="s">
        <v>2297</v>
      </c>
      <c r="C5158" t="s">
        <v>87</v>
      </c>
      <c r="D5158" t="s">
        <v>26</v>
      </c>
      <c r="E5158" t="s">
        <v>36</v>
      </c>
      <c r="F5158" t="s">
        <v>938</v>
      </c>
      <c r="G5158">
        <v>44.69</v>
      </c>
      <c r="H5158">
        <v>7</v>
      </c>
      <c r="I5158">
        <v>3.35</v>
      </c>
      <c r="J5158">
        <v>8</v>
      </c>
      <c r="K5158" s="4">
        <v>2015</v>
      </c>
    </row>
    <row r="5159" spans="1:11" x14ac:dyDescent="0.3">
      <c r="A5159" s="2" t="s">
        <v>2700</v>
      </c>
      <c r="B5159" t="s">
        <v>2297</v>
      </c>
      <c r="C5159" t="s">
        <v>87</v>
      </c>
      <c r="D5159" t="s">
        <v>16</v>
      </c>
      <c r="E5159" t="s">
        <v>235</v>
      </c>
      <c r="F5159" t="s">
        <v>1857</v>
      </c>
      <c r="G5159">
        <v>301.47000000000003</v>
      </c>
      <c r="H5159">
        <v>3</v>
      </c>
      <c r="I5159">
        <v>-205</v>
      </c>
      <c r="J5159">
        <v>8</v>
      </c>
      <c r="K5159" s="4">
        <v>2015</v>
      </c>
    </row>
    <row r="5160" spans="1:11" x14ac:dyDescent="0.3">
      <c r="A5160" s="2" t="s">
        <v>2701</v>
      </c>
      <c r="B5160" t="s">
        <v>943</v>
      </c>
      <c r="C5160" t="s">
        <v>43</v>
      </c>
      <c r="D5160" t="s">
        <v>26</v>
      </c>
      <c r="E5160" t="s">
        <v>156</v>
      </c>
      <c r="F5160" t="s">
        <v>309</v>
      </c>
      <c r="G5160">
        <v>10.86</v>
      </c>
      <c r="H5160">
        <v>3</v>
      </c>
      <c r="I5160">
        <v>5.0999999999999996</v>
      </c>
      <c r="J5160">
        <v>8</v>
      </c>
      <c r="K5160" s="4">
        <v>2016</v>
      </c>
    </row>
    <row r="5161" spans="1:11" x14ac:dyDescent="0.3">
      <c r="A5161" s="2" t="s">
        <v>2701</v>
      </c>
      <c r="B5161" t="s">
        <v>2702</v>
      </c>
      <c r="C5161" t="s">
        <v>43</v>
      </c>
      <c r="D5161" t="s">
        <v>16</v>
      </c>
      <c r="E5161" t="s">
        <v>40</v>
      </c>
      <c r="F5161" t="s">
        <v>2626</v>
      </c>
      <c r="G5161">
        <v>161.28</v>
      </c>
      <c r="H5161">
        <v>2</v>
      </c>
      <c r="I5161">
        <v>12.1</v>
      </c>
      <c r="J5161">
        <v>8</v>
      </c>
      <c r="K5161" s="4">
        <v>2016</v>
      </c>
    </row>
    <row r="5162" spans="1:11" x14ac:dyDescent="0.3">
      <c r="A5162" s="2" t="s">
        <v>2701</v>
      </c>
      <c r="B5162" t="s">
        <v>807</v>
      </c>
      <c r="C5162" t="s">
        <v>43</v>
      </c>
      <c r="D5162" t="s">
        <v>26</v>
      </c>
      <c r="E5162" t="s">
        <v>27</v>
      </c>
      <c r="F5162" t="s">
        <v>871</v>
      </c>
      <c r="G5162">
        <v>32.4</v>
      </c>
      <c r="H5162">
        <v>5</v>
      </c>
      <c r="I5162">
        <v>15.55</v>
      </c>
      <c r="J5162">
        <v>8</v>
      </c>
      <c r="K5162" s="4">
        <v>2016</v>
      </c>
    </row>
    <row r="5163" spans="1:11" x14ac:dyDescent="0.3">
      <c r="A5163" s="2" t="s">
        <v>2703</v>
      </c>
      <c r="B5163" t="s">
        <v>1318</v>
      </c>
      <c r="C5163" t="s">
        <v>324</v>
      </c>
      <c r="D5163" t="s">
        <v>26</v>
      </c>
      <c r="E5163" t="s">
        <v>46</v>
      </c>
      <c r="F5163" t="s">
        <v>1850</v>
      </c>
      <c r="G5163">
        <v>13.43</v>
      </c>
      <c r="H5163">
        <v>3</v>
      </c>
      <c r="I5163">
        <v>-11.19</v>
      </c>
      <c r="J5163">
        <v>8</v>
      </c>
      <c r="K5163" s="4">
        <v>2017</v>
      </c>
    </row>
    <row r="5164" spans="1:11" x14ac:dyDescent="0.3">
      <c r="A5164" s="2" t="s">
        <v>2703</v>
      </c>
      <c r="B5164" t="s">
        <v>1318</v>
      </c>
      <c r="C5164" t="s">
        <v>324</v>
      </c>
      <c r="D5164" t="s">
        <v>26</v>
      </c>
      <c r="E5164" t="s">
        <v>36</v>
      </c>
      <c r="F5164" t="s">
        <v>817</v>
      </c>
      <c r="G5164">
        <v>67.14</v>
      </c>
      <c r="H5164">
        <v>4</v>
      </c>
      <c r="I5164">
        <v>-0.84</v>
      </c>
      <c r="J5164">
        <v>8</v>
      </c>
      <c r="K5164" s="4">
        <v>2017</v>
      </c>
    </row>
    <row r="5165" spans="1:11" x14ac:dyDescent="0.3">
      <c r="A5165" s="2" t="s">
        <v>2704</v>
      </c>
      <c r="B5165" t="s">
        <v>1779</v>
      </c>
      <c r="C5165" t="s">
        <v>20</v>
      </c>
      <c r="D5165" t="s">
        <v>26</v>
      </c>
      <c r="E5165" t="s">
        <v>46</v>
      </c>
      <c r="F5165" t="s">
        <v>2238</v>
      </c>
      <c r="G5165">
        <v>33.549999999999997</v>
      </c>
      <c r="H5165">
        <v>1</v>
      </c>
      <c r="I5165">
        <v>12.58</v>
      </c>
      <c r="J5165">
        <v>9</v>
      </c>
      <c r="K5165" s="4">
        <v>2014</v>
      </c>
    </row>
    <row r="5166" spans="1:11" x14ac:dyDescent="0.3">
      <c r="A5166" s="2" t="s">
        <v>2705</v>
      </c>
      <c r="B5166" t="s">
        <v>9</v>
      </c>
      <c r="C5166" t="s">
        <v>171</v>
      </c>
      <c r="D5166" t="s">
        <v>26</v>
      </c>
      <c r="E5166" t="s">
        <v>156</v>
      </c>
      <c r="F5166" t="s">
        <v>157</v>
      </c>
      <c r="G5166">
        <v>31.12</v>
      </c>
      <c r="H5166">
        <v>4</v>
      </c>
      <c r="I5166">
        <v>14.63</v>
      </c>
      <c r="J5166">
        <v>9</v>
      </c>
      <c r="K5166" s="4">
        <v>2015</v>
      </c>
    </row>
    <row r="5167" spans="1:11" x14ac:dyDescent="0.3">
      <c r="A5167" s="2" t="s">
        <v>2706</v>
      </c>
      <c r="B5167" t="s">
        <v>562</v>
      </c>
      <c r="C5167" t="s">
        <v>43</v>
      </c>
      <c r="D5167" t="s">
        <v>26</v>
      </c>
      <c r="E5167" t="s">
        <v>27</v>
      </c>
      <c r="F5167" t="s">
        <v>364</v>
      </c>
      <c r="G5167">
        <v>12.96</v>
      </c>
      <c r="H5167">
        <v>2</v>
      </c>
      <c r="I5167">
        <v>6.35</v>
      </c>
      <c r="J5167">
        <v>9</v>
      </c>
      <c r="K5167" s="4">
        <v>2016</v>
      </c>
    </row>
    <row r="5168" spans="1:11" x14ac:dyDescent="0.3">
      <c r="A5168" s="2" t="s">
        <v>2706</v>
      </c>
      <c r="B5168" t="s">
        <v>1081</v>
      </c>
      <c r="C5168" t="s">
        <v>43</v>
      </c>
      <c r="D5168" t="s">
        <v>16</v>
      </c>
      <c r="E5168" t="s">
        <v>235</v>
      </c>
      <c r="F5168" t="s">
        <v>2707</v>
      </c>
      <c r="G5168">
        <v>273.67</v>
      </c>
      <c r="H5168">
        <v>2</v>
      </c>
      <c r="I5168">
        <v>-12.88</v>
      </c>
      <c r="J5168">
        <v>9</v>
      </c>
      <c r="K5168" s="4">
        <v>2016</v>
      </c>
    </row>
    <row r="5169" spans="1:11" x14ac:dyDescent="0.3">
      <c r="A5169" s="2" t="s">
        <v>2706</v>
      </c>
      <c r="B5169" t="s">
        <v>1081</v>
      </c>
      <c r="C5169" t="s">
        <v>43</v>
      </c>
      <c r="D5169" t="s">
        <v>26</v>
      </c>
      <c r="E5169" t="s">
        <v>56</v>
      </c>
      <c r="F5169" t="s">
        <v>2103</v>
      </c>
      <c r="G5169">
        <v>17.48</v>
      </c>
      <c r="H5169">
        <v>4</v>
      </c>
      <c r="I5169">
        <v>4.54</v>
      </c>
      <c r="J5169">
        <v>9</v>
      </c>
      <c r="K5169" s="4">
        <v>2016</v>
      </c>
    </row>
    <row r="5170" spans="1:11" x14ac:dyDescent="0.3">
      <c r="A5170" s="2" t="s">
        <v>2706</v>
      </c>
      <c r="B5170" t="s">
        <v>59</v>
      </c>
      <c r="C5170" t="s">
        <v>163</v>
      </c>
      <c r="D5170" t="s">
        <v>16</v>
      </c>
      <c r="E5170" t="s">
        <v>17</v>
      </c>
      <c r="F5170" t="s">
        <v>449</v>
      </c>
      <c r="G5170">
        <v>121.78</v>
      </c>
      <c r="H5170">
        <v>2</v>
      </c>
      <c r="I5170">
        <v>30.45</v>
      </c>
      <c r="J5170">
        <v>9</v>
      </c>
      <c r="K5170" s="4">
        <v>2016</v>
      </c>
    </row>
    <row r="5171" spans="1:11" x14ac:dyDescent="0.3">
      <c r="A5171" s="2" t="s">
        <v>2708</v>
      </c>
      <c r="B5171" t="s">
        <v>1148</v>
      </c>
      <c r="C5171" t="s">
        <v>43</v>
      </c>
      <c r="D5171" t="s">
        <v>26</v>
      </c>
      <c r="E5171" t="s">
        <v>27</v>
      </c>
      <c r="F5171" t="s">
        <v>1968</v>
      </c>
      <c r="G5171">
        <v>8.82</v>
      </c>
      <c r="H5171">
        <v>2</v>
      </c>
      <c r="I5171">
        <v>4.0599999999999996</v>
      </c>
      <c r="J5171">
        <v>9</v>
      </c>
      <c r="K5171" s="4">
        <v>2017</v>
      </c>
    </row>
    <row r="5172" spans="1:11" x14ac:dyDescent="0.3">
      <c r="A5172" s="2" t="s">
        <v>2708</v>
      </c>
      <c r="B5172" t="s">
        <v>1148</v>
      </c>
      <c r="C5172" t="s">
        <v>43</v>
      </c>
      <c r="D5172" t="s">
        <v>26</v>
      </c>
      <c r="E5172" t="s">
        <v>62</v>
      </c>
      <c r="F5172" t="s">
        <v>595</v>
      </c>
      <c r="G5172">
        <v>5.98</v>
      </c>
      <c r="H5172">
        <v>1</v>
      </c>
      <c r="I5172">
        <v>1.55</v>
      </c>
      <c r="J5172">
        <v>9</v>
      </c>
      <c r="K5172" s="4">
        <v>2017</v>
      </c>
    </row>
    <row r="5173" spans="1:11" x14ac:dyDescent="0.3">
      <c r="A5173" s="2" t="s">
        <v>2708</v>
      </c>
      <c r="B5173" t="s">
        <v>1651</v>
      </c>
      <c r="C5173" t="s">
        <v>30</v>
      </c>
      <c r="D5173" t="s">
        <v>26</v>
      </c>
      <c r="E5173" t="s">
        <v>156</v>
      </c>
      <c r="F5173" t="s">
        <v>2071</v>
      </c>
      <c r="G5173">
        <v>17.57</v>
      </c>
      <c r="H5173">
        <v>2</v>
      </c>
      <c r="I5173">
        <v>6.37</v>
      </c>
      <c r="J5173">
        <v>9</v>
      </c>
      <c r="K5173" s="4">
        <v>2017</v>
      </c>
    </row>
    <row r="5174" spans="1:11" x14ac:dyDescent="0.3">
      <c r="A5174" s="2" t="s">
        <v>2708</v>
      </c>
      <c r="B5174" t="s">
        <v>1651</v>
      </c>
      <c r="C5174" t="s">
        <v>30</v>
      </c>
      <c r="D5174" t="s">
        <v>11</v>
      </c>
      <c r="E5174" t="s">
        <v>21</v>
      </c>
      <c r="F5174" t="s">
        <v>2709</v>
      </c>
      <c r="G5174">
        <v>55.99</v>
      </c>
      <c r="H5174">
        <v>1</v>
      </c>
      <c r="I5174">
        <v>5.6</v>
      </c>
      <c r="J5174">
        <v>9</v>
      </c>
      <c r="K5174" s="4">
        <v>2017</v>
      </c>
    </row>
    <row r="5175" spans="1:11" x14ac:dyDescent="0.3">
      <c r="A5175" s="2" t="s">
        <v>2708</v>
      </c>
      <c r="B5175" t="s">
        <v>1659</v>
      </c>
      <c r="C5175" t="s">
        <v>87</v>
      </c>
      <c r="D5175" t="s">
        <v>26</v>
      </c>
      <c r="E5175" t="s">
        <v>27</v>
      </c>
      <c r="F5175" t="s">
        <v>2483</v>
      </c>
      <c r="G5175">
        <v>20.74</v>
      </c>
      <c r="H5175">
        <v>4</v>
      </c>
      <c r="I5175">
        <v>7.26</v>
      </c>
      <c r="J5175">
        <v>9</v>
      </c>
      <c r="K5175" s="4">
        <v>2017</v>
      </c>
    </row>
    <row r="5176" spans="1:11" x14ac:dyDescent="0.3">
      <c r="A5176" s="2" t="s">
        <v>2708</v>
      </c>
      <c r="B5176" t="s">
        <v>1503</v>
      </c>
      <c r="C5176" t="s">
        <v>87</v>
      </c>
      <c r="D5176" t="s">
        <v>11</v>
      </c>
      <c r="E5176" t="s">
        <v>12</v>
      </c>
      <c r="F5176" t="s">
        <v>1196</v>
      </c>
      <c r="G5176">
        <v>71.98</v>
      </c>
      <c r="H5176">
        <v>3</v>
      </c>
      <c r="I5176">
        <v>19.79</v>
      </c>
      <c r="J5176">
        <v>9</v>
      </c>
      <c r="K5176" s="4">
        <v>2017</v>
      </c>
    </row>
    <row r="5177" spans="1:11" x14ac:dyDescent="0.3">
      <c r="A5177" s="2" t="s">
        <v>2708</v>
      </c>
      <c r="B5177" t="s">
        <v>1503</v>
      </c>
      <c r="C5177" t="s">
        <v>87</v>
      </c>
      <c r="D5177" t="s">
        <v>16</v>
      </c>
      <c r="E5177" t="s">
        <v>34</v>
      </c>
      <c r="F5177" t="s">
        <v>1998</v>
      </c>
      <c r="G5177">
        <v>22.51</v>
      </c>
      <c r="H5177">
        <v>3</v>
      </c>
      <c r="I5177">
        <v>2.25</v>
      </c>
      <c r="J5177">
        <v>9</v>
      </c>
      <c r="K5177" s="4">
        <v>2017</v>
      </c>
    </row>
    <row r="5178" spans="1:11" x14ac:dyDescent="0.3">
      <c r="A5178" s="2" t="s">
        <v>2708</v>
      </c>
      <c r="B5178" t="s">
        <v>1503</v>
      </c>
      <c r="C5178" t="s">
        <v>87</v>
      </c>
      <c r="D5178" t="s">
        <v>26</v>
      </c>
      <c r="E5178" t="s">
        <v>46</v>
      </c>
      <c r="F5178" t="s">
        <v>1504</v>
      </c>
      <c r="G5178">
        <v>3.44</v>
      </c>
      <c r="H5178">
        <v>2</v>
      </c>
      <c r="I5178">
        <v>-2.76</v>
      </c>
      <c r="J5178">
        <v>9</v>
      </c>
      <c r="K5178" s="4">
        <v>2017</v>
      </c>
    </row>
    <row r="5179" spans="1:11" x14ac:dyDescent="0.3">
      <c r="A5179" s="2" t="s">
        <v>2708</v>
      </c>
      <c r="B5179" t="s">
        <v>1503</v>
      </c>
      <c r="C5179" t="s">
        <v>87</v>
      </c>
      <c r="D5179" t="s">
        <v>26</v>
      </c>
      <c r="E5179" t="s">
        <v>46</v>
      </c>
      <c r="F5179" t="s">
        <v>205</v>
      </c>
      <c r="G5179">
        <v>538.19000000000005</v>
      </c>
      <c r="H5179">
        <v>2</v>
      </c>
      <c r="I5179">
        <v>-412.62</v>
      </c>
      <c r="J5179">
        <v>9</v>
      </c>
      <c r="K5179" s="4">
        <v>2017</v>
      </c>
    </row>
    <row r="5180" spans="1:11" x14ac:dyDescent="0.3">
      <c r="A5180" s="2" t="s">
        <v>2708</v>
      </c>
      <c r="B5180" t="s">
        <v>1503</v>
      </c>
      <c r="C5180" t="s">
        <v>87</v>
      </c>
      <c r="D5180" t="s">
        <v>11</v>
      </c>
      <c r="E5180" t="s">
        <v>12</v>
      </c>
      <c r="F5180" t="s">
        <v>234</v>
      </c>
      <c r="G5180">
        <v>47.98</v>
      </c>
      <c r="H5180">
        <v>2</v>
      </c>
      <c r="I5180">
        <v>14.4</v>
      </c>
      <c r="J5180">
        <v>9</v>
      </c>
      <c r="K5180" s="4">
        <v>2017</v>
      </c>
    </row>
    <row r="5181" spans="1:11" x14ac:dyDescent="0.3">
      <c r="A5181" s="2" t="s">
        <v>2708</v>
      </c>
      <c r="B5181" t="s">
        <v>1781</v>
      </c>
      <c r="C5181" t="s">
        <v>87</v>
      </c>
      <c r="D5181" t="s">
        <v>26</v>
      </c>
      <c r="E5181" t="s">
        <v>27</v>
      </c>
      <c r="F5181" t="s">
        <v>2387</v>
      </c>
      <c r="G5181">
        <v>20.54</v>
      </c>
      <c r="H5181">
        <v>6</v>
      </c>
      <c r="I5181">
        <v>6.42</v>
      </c>
      <c r="J5181">
        <v>9</v>
      </c>
      <c r="K5181" s="4">
        <v>2017</v>
      </c>
    </row>
    <row r="5182" spans="1:11" x14ac:dyDescent="0.3">
      <c r="A5182" s="2" t="s">
        <v>2708</v>
      </c>
      <c r="B5182" t="s">
        <v>1029</v>
      </c>
      <c r="C5182" t="s">
        <v>43</v>
      </c>
      <c r="D5182" t="s">
        <v>26</v>
      </c>
      <c r="E5182" t="s">
        <v>31</v>
      </c>
      <c r="F5182" t="s">
        <v>1804</v>
      </c>
      <c r="G5182">
        <v>17.899999999999999</v>
      </c>
      <c r="H5182">
        <v>5</v>
      </c>
      <c r="I5182">
        <v>8.77</v>
      </c>
      <c r="J5182">
        <v>9</v>
      </c>
      <c r="K5182" s="4">
        <v>2017</v>
      </c>
    </row>
    <row r="5183" spans="1:11" x14ac:dyDescent="0.3">
      <c r="A5183" s="2" t="s">
        <v>2708</v>
      </c>
      <c r="B5183" t="s">
        <v>2534</v>
      </c>
      <c r="C5183" t="s">
        <v>116</v>
      </c>
      <c r="D5183" t="s">
        <v>11</v>
      </c>
      <c r="E5183" t="s">
        <v>12</v>
      </c>
      <c r="F5183" t="s">
        <v>1384</v>
      </c>
      <c r="G5183">
        <v>18</v>
      </c>
      <c r="H5183">
        <v>1</v>
      </c>
      <c r="I5183">
        <v>3.24</v>
      </c>
      <c r="J5183">
        <v>9</v>
      </c>
      <c r="K5183" s="4">
        <v>2017</v>
      </c>
    </row>
    <row r="5184" spans="1:11" x14ac:dyDescent="0.3">
      <c r="A5184" s="2" t="s">
        <v>2710</v>
      </c>
      <c r="B5184" t="s">
        <v>2624</v>
      </c>
      <c r="C5184" t="s">
        <v>43</v>
      </c>
      <c r="D5184" t="s">
        <v>26</v>
      </c>
      <c r="E5184" t="s">
        <v>46</v>
      </c>
      <c r="F5184" t="s">
        <v>2711</v>
      </c>
      <c r="G5184">
        <v>14.35</v>
      </c>
      <c r="H5184">
        <v>3</v>
      </c>
      <c r="I5184">
        <v>5.0199999999999996</v>
      </c>
      <c r="J5184">
        <v>10</v>
      </c>
      <c r="K5184" s="4">
        <v>2014</v>
      </c>
    </row>
    <row r="5185" spans="1:11" x14ac:dyDescent="0.3">
      <c r="A5185" s="2" t="s">
        <v>2710</v>
      </c>
      <c r="B5185" t="s">
        <v>2624</v>
      </c>
      <c r="C5185" t="s">
        <v>43</v>
      </c>
      <c r="D5185" t="s">
        <v>11</v>
      </c>
      <c r="E5185" t="s">
        <v>12</v>
      </c>
      <c r="F5185" t="s">
        <v>1921</v>
      </c>
      <c r="G5185">
        <v>179.97</v>
      </c>
      <c r="H5185">
        <v>3</v>
      </c>
      <c r="I5185">
        <v>86.39</v>
      </c>
      <c r="J5185">
        <v>10</v>
      </c>
      <c r="K5185" s="4">
        <v>2014</v>
      </c>
    </row>
    <row r="5186" spans="1:11" x14ac:dyDescent="0.3">
      <c r="A5186" s="2" t="s">
        <v>2712</v>
      </c>
      <c r="B5186" t="s">
        <v>1134</v>
      </c>
      <c r="C5186" t="s">
        <v>20</v>
      </c>
      <c r="D5186" t="s">
        <v>11</v>
      </c>
      <c r="E5186" t="s">
        <v>21</v>
      </c>
      <c r="F5186" t="s">
        <v>1229</v>
      </c>
      <c r="G5186">
        <v>824.97</v>
      </c>
      <c r="H5186">
        <v>3</v>
      </c>
      <c r="I5186">
        <v>214.49</v>
      </c>
      <c r="J5186">
        <v>10</v>
      </c>
      <c r="K5186" s="4">
        <v>2015</v>
      </c>
    </row>
    <row r="5187" spans="1:11" x14ac:dyDescent="0.3">
      <c r="A5187" s="2" t="s">
        <v>2713</v>
      </c>
      <c r="B5187" t="s">
        <v>508</v>
      </c>
      <c r="C5187" t="s">
        <v>20</v>
      </c>
      <c r="D5187" t="s">
        <v>16</v>
      </c>
      <c r="E5187" t="s">
        <v>40</v>
      </c>
      <c r="F5187" t="s">
        <v>756</v>
      </c>
      <c r="G5187">
        <v>142.18</v>
      </c>
      <c r="H5187">
        <v>1</v>
      </c>
      <c r="I5187">
        <v>-37.92</v>
      </c>
      <c r="J5187">
        <v>10</v>
      </c>
      <c r="K5187" s="4">
        <v>2016</v>
      </c>
    </row>
    <row r="5188" spans="1:11" x14ac:dyDescent="0.3">
      <c r="A5188" s="2" t="s">
        <v>2714</v>
      </c>
      <c r="B5188" t="s">
        <v>1527</v>
      </c>
      <c r="C5188" t="s">
        <v>116</v>
      </c>
      <c r="D5188" t="s">
        <v>26</v>
      </c>
      <c r="E5188" t="s">
        <v>46</v>
      </c>
      <c r="F5188" t="s">
        <v>511</v>
      </c>
      <c r="G5188">
        <v>124.75</v>
      </c>
      <c r="H5188">
        <v>5</v>
      </c>
      <c r="I5188">
        <v>57.39</v>
      </c>
      <c r="J5188">
        <v>10</v>
      </c>
      <c r="K5188" s="4">
        <v>2017</v>
      </c>
    </row>
    <row r="5189" spans="1:11" x14ac:dyDescent="0.3">
      <c r="A5189" s="2" t="s">
        <v>2714</v>
      </c>
      <c r="B5189" t="s">
        <v>2126</v>
      </c>
      <c r="C5189" t="s">
        <v>20</v>
      </c>
      <c r="D5189" t="s">
        <v>16</v>
      </c>
      <c r="E5189" t="s">
        <v>34</v>
      </c>
      <c r="F5189" t="s">
        <v>1552</v>
      </c>
      <c r="G5189">
        <v>547.29999999999995</v>
      </c>
      <c r="H5189">
        <v>13</v>
      </c>
      <c r="I5189">
        <v>175.14</v>
      </c>
      <c r="J5189">
        <v>10</v>
      </c>
      <c r="K5189" s="4">
        <v>2017</v>
      </c>
    </row>
    <row r="5190" spans="1:11" x14ac:dyDescent="0.3">
      <c r="A5190" s="2" t="s">
        <v>2714</v>
      </c>
      <c r="B5190" t="s">
        <v>823</v>
      </c>
      <c r="C5190" t="s">
        <v>209</v>
      </c>
      <c r="D5190" t="s">
        <v>26</v>
      </c>
      <c r="E5190" t="s">
        <v>27</v>
      </c>
      <c r="F5190" t="s">
        <v>663</v>
      </c>
      <c r="G5190">
        <v>307.77999999999997</v>
      </c>
      <c r="H5190">
        <v>7</v>
      </c>
      <c r="I5190">
        <v>111.57</v>
      </c>
      <c r="J5190">
        <v>10</v>
      </c>
      <c r="K5190" s="4">
        <v>2017</v>
      </c>
    </row>
    <row r="5191" spans="1:11" x14ac:dyDescent="0.3">
      <c r="A5191" s="2" t="s">
        <v>2714</v>
      </c>
      <c r="B5191" t="s">
        <v>294</v>
      </c>
      <c r="C5191" t="s">
        <v>209</v>
      </c>
      <c r="D5191" t="s">
        <v>11</v>
      </c>
      <c r="E5191" t="s">
        <v>202</v>
      </c>
      <c r="F5191" t="s">
        <v>2715</v>
      </c>
      <c r="G5191">
        <v>599.99</v>
      </c>
      <c r="H5191">
        <v>5</v>
      </c>
      <c r="I5191">
        <v>-479.99</v>
      </c>
      <c r="J5191">
        <v>10</v>
      </c>
      <c r="K5191" s="4">
        <v>2017</v>
      </c>
    </row>
    <row r="5192" spans="1:11" x14ac:dyDescent="0.3">
      <c r="A5192" s="2" t="s">
        <v>2714</v>
      </c>
      <c r="B5192" t="s">
        <v>567</v>
      </c>
      <c r="C5192" t="s">
        <v>324</v>
      </c>
      <c r="D5192" t="s">
        <v>11</v>
      </c>
      <c r="E5192" t="s">
        <v>12</v>
      </c>
      <c r="F5192" t="s">
        <v>1310</v>
      </c>
      <c r="G5192">
        <v>18.53</v>
      </c>
      <c r="H5192">
        <v>2</v>
      </c>
      <c r="I5192">
        <v>4.4000000000000004</v>
      </c>
      <c r="J5192">
        <v>10</v>
      </c>
      <c r="K5192" s="4">
        <v>2017</v>
      </c>
    </row>
    <row r="5193" spans="1:11" x14ac:dyDescent="0.3">
      <c r="A5193" s="2" t="s">
        <v>2714</v>
      </c>
      <c r="B5193" t="s">
        <v>567</v>
      </c>
      <c r="C5193" t="s">
        <v>324</v>
      </c>
      <c r="D5193" t="s">
        <v>16</v>
      </c>
      <c r="E5193" t="s">
        <v>40</v>
      </c>
      <c r="F5193" t="s">
        <v>2057</v>
      </c>
      <c r="G5193">
        <v>1875.26</v>
      </c>
      <c r="H5193">
        <v>7</v>
      </c>
      <c r="I5193">
        <v>-968.88</v>
      </c>
      <c r="J5193">
        <v>10</v>
      </c>
      <c r="K5193" s="4">
        <v>2017</v>
      </c>
    </row>
    <row r="5194" spans="1:11" x14ac:dyDescent="0.3">
      <c r="A5194" s="2" t="s">
        <v>2716</v>
      </c>
      <c r="B5194" t="s">
        <v>2010</v>
      </c>
      <c r="C5194" t="s">
        <v>1006</v>
      </c>
      <c r="D5194" t="s">
        <v>11</v>
      </c>
      <c r="E5194" t="s">
        <v>21</v>
      </c>
      <c r="F5194" t="s">
        <v>784</v>
      </c>
      <c r="G5194">
        <v>273.95999999999998</v>
      </c>
      <c r="H5194">
        <v>2</v>
      </c>
      <c r="I5194">
        <v>10.96</v>
      </c>
      <c r="J5194">
        <v>11</v>
      </c>
      <c r="K5194" s="4">
        <v>2014</v>
      </c>
    </row>
    <row r="5195" spans="1:11" x14ac:dyDescent="0.3">
      <c r="A5195" s="2" t="s">
        <v>2716</v>
      </c>
      <c r="B5195" t="s">
        <v>493</v>
      </c>
      <c r="C5195" t="s">
        <v>573</v>
      </c>
      <c r="D5195" t="s">
        <v>26</v>
      </c>
      <c r="E5195" t="s">
        <v>156</v>
      </c>
      <c r="F5195" t="s">
        <v>1873</v>
      </c>
      <c r="G5195">
        <v>78.349999999999994</v>
      </c>
      <c r="H5195">
        <v>5</v>
      </c>
      <c r="I5195">
        <v>36.82</v>
      </c>
      <c r="J5195">
        <v>11</v>
      </c>
      <c r="K5195" s="4">
        <v>2014</v>
      </c>
    </row>
    <row r="5196" spans="1:11" x14ac:dyDescent="0.3">
      <c r="A5196" s="2" t="s">
        <v>2716</v>
      </c>
      <c r="B5196" t="s">
        <v>493</v>
      </c>
      <c r="C5196" t="s">
        <v>573</v>
      </c>
      <c r="D5196" t="s">
        <v>26</v>
      </c>
      <c r="E5196" t="s">
        <v>27</v>
      </c>
      <c r="F5196" t="s">
        <v>1958</v>
      </c>
      <c r="G5196">
        <v>31.68</v>
      </c>
      <c r="H5196">
        <v>6</v>
      </c>
      <c r="I5196">
        <v>14.26</v>
      </c>
      <c r="J5196">
        <v>11</v>
      </c>
      <c r="K5196" s="4">
        <v>2014</v>
      </c>
    </row>
    <row r="5197" spans="1:11" x14ac:dyDescent="0.3">
      <c r="A5197" s="2" t="s">
        <v>2716</v>
      </c>
      <c r="B5197" t="s">
        <v>493</v>
      </c>
      <c r="C5197" t="s">
        <v>573</v>
      </c>
      <c r="D5197" t="s">
        <v>26</v>
      </c>
      <c r="E5197" t="s">
        <v>46</v>
      </c>
      <c r="F5197" t="s">
        <v>1482</v>
      </c>
      <c r="G5197">
        <v>29.12</v>
      </c>
      <c r="H5197">
        <v>4</v>
      </c>
      <c r="I5197">
        <v>14.27</v>
      </c>
      <c r="J5197">
        <v>11</v>
      </c>
      <c r="K5197" s="4">
        <v>2014</v>
      </c>
    </row>
    <row r="5198" spans="1:11" x14ac:dyDescent="0.3">
      <c r="A5198" s="2" t="s">
        <v>2716</v>
      </c>
      <c r="B5198" t="s">
        <v>493</v>
      </c>
      <c r="C5198" t="s">
        <v>573</v>
      </c>
      <c r="D5198" t="s">
        <v>26</v>
      </c>
      <c r="E5198" t="s">
        <v>36</v>
      </c>
      <c r="F5198" t="s">
        <v>2267</v>
      </c>
      <c r="G5198">
        <v>169.45</v>
      </c>
      <c r="H5198">
        <v>5</v>
      </c>
      <c r="I5198">
        <v>42.36</v>
      </c>
      <c r="J5198">
        <v>11</v>
      </c>
      <c r="K5198" s="4">
        <v>2014</v>
      </c>
    </row>
    <row r="5199" spans="1:11" x14ac:dyDescent="0.3">
      <c r="A5199" s="2" t="s">
        <v>2716</v>
      </c>
      <c r="B5199" t="s">
        <v>2615</v>
      </c>
      <c r="C5199" t="s">
        <v>43</v>
      </c>
      <c r="D5199" t="s">
        <v>26</v>
      </c>
      <c r="E5199" t="s">
        <v>44</v>
      </c>
      <c r="F5199" t="s">
        <v>1538</v>
      </c>
      <c r="G5199">
        <v>5.22</v>
      </c>
      <c r="H5199">
        <v>2</v>
      </c>
      <c r="I5199">
        <v>2.4</v>
      </c>
      <c r="J5199">
        <v>11</v>
      </c>
      <c r="K5199" s="4">
        <v>2014</v>
      </c>
    </row>
    <row r="5200" spans="1:11" x14ac:dyDescent="0.3">
      <c r="A5200" s="2" t="s">
        <v>2716</v>
      </c>
      <c r="B5200" t="s">
        <v>1520</v>
      </c>
      <c r="C5200" t="s">
        <v>24</v>
      </c>
      <c r="D5200" t="s">
        <v>16</v>
      </c>
      <c r="E5200" t="s">
        <v>17</v>
      </c>
      <c r="F5200" t="s">
        <v>2290</v>
      </c>
      <c r="G5200">
        <v>37.299999999999997</v>
      </c>
      <c r="H5200">
        <v>2</v>
      </c>
      <c r="I5200">
        <v>-1.07</v>
      </c>
      <c r="J5200">
        <v>11</v>
      </c>
      <c r="K5200" s="4">
        <v>2014</v>
      </c>
    </row>
    <row r="5201" spans="1:11" x14ac:dyDescent="0.3">
      <c r="A5201" s="2" t="s">
        <v>2716</v>
      </c>
      <c r="B5201" t="s">
        <v>2641</v>
      </c>
      <c r="C5201" t="s">
        <v>43</v>
      </c>
      <c r="D5201" t="s">
        <v>11</v>
      </c>
      <c r="E5201" t="s">
        <v>21</v>
      </c>
      <c r="F5201" t="s">
        <v>1316</v>
      </c>
      <c r="G5201">
        <v>79.97</v>
      </c>
      <c r="H5201">
        <v>4</v>
      </c>
      <c r="I5201">
        <v>-17.989999999999998</v>
      </c>
      <c r="J5201">
        <v>11</v>
      </c>
      <c r="K5201" s="4">
        <v>2014</v>
      </c>
    </row>
    <row r="5202" spans="1:11" x14ac:dyDescent="0.3">
      <c r="A5202" s="2" t="s">
        <v>2716</v>
      </c>
      <c r="B5202" t="s">
        <v>2641</v>
      </c>
      <c r="C5202" t="s">
        <v>43</v>
      </c>
      <c r="D5202" t="s">
        <v>16</v>
      </c>
      <c r="E5202" t="s">
        <v>235</v>
      </c>
      <c r="F5202" t="s">
        <v>1824</v>
      </c>
      <c r="G5202">
        <v>305.97000000000003</v>
      </c>
      <c r="H5202">
        <v>3</v>
      </c>
      <c r="I5202">
        <v>25.2</v>
      </c>
      <c r="J5202">
        <v>11</v>
      </c>
      <c r="K5202" s="4">
        <v>2014</v>
      </c>
    </row>
    <row r="5203" spans="1:11" x14ac:dyDescent="0.3">
      <c r="A5203" s="2" t="s">
        <v>2716</v>
      </c>
      <c r="B5203" t="s">
        <v>2641</v>
      </c>
      <c r="C5203" t="s">
        <v>43</v>
      </c>
      <c r="D5203" t="s">
        <v>26</v>
      </c>
      <c r="E5203" t="s">
        <v>36</v>
      </c>
      <c r="F5203" t="s">
        <v>442</v>
      </c>
      <c r="G5203">
        <v>344.91</v>
      </c>
      <c r="H5203">
        <v>3</v>
      </c>
      <c r="I5203">
        <v>10.35</v>
      </c>
      <c r="J5203">
        <v>11</v>
      </c>
      <c r="K5203" s="4">
        <v>2014</v>
      </c>
    </row>
    <row r="5204" spans="1:11" x14ac:dyDescent="0.3">
      <c r="A5204" s="2" t="s">
        <v>2717</v>
      </c>
      <c r="B5204" t="s">
        <v>1537</v>
      </c>
      <c r="C5204" t="s">
        <v>20</v>
      </c>
      <c r="D5204" t="s">
        <v>26</v>
      </c>
      <c r="E5204" t="s">
        <v>56</v>
      </c>
      <c r="F5204" t="s">
        <v>1665</v>
      </c>
      <c r="G5204">
        <v>523.25</v>
      </c>
      <c r="H5204">
        <v>5</v>
      </c>
      <c r="I5204">
        <v>141.28</v>
      </c>
      <c r="J5204">
        <v>11</v>
      </c>
      <c r="K5204" s="4">
        <v>2015</v>
      </c>
    </row>
    <row r="5205" spans="1:11" x14ac:dyDescent="0.3">
      <c r="A5205" s="2" t="s">
        <v>2717</v>
      </c>
      <c r="B5205" t="s">
        <v>1350</v>
      </c>
      <c r="C5205" t="s">
        <v>10</v>
      </c>
      <c r="D5205" t="s">
        <v>26</v>
      </c>
      <c r="E5205" t="s">
        <v>27</v>
      </c>
      <c r="F5205" t="s">
        <v>1882</v>
      </c>
      <c r="G5205">
        <v>179.82</v>
      </c>
      <c r="H5205">
        <v>9</v>
      </c>
      <c r="I5205">
        <v>84.52</v>
      </c>
      <c r="J5205">
        <v>11</v>
      </c>
      <c r="K5205" s="4">
        <v>2015</v>
      </c>
    </row>
    <row r="5206" spans="1:11" x14ac:dyDescent="0.3">
      <c r="A5206" s="2" t="s">
        <v>2717</v>
      </c>
      <c r="B5206" t="s">
        <v>1350</v>
      </c>
      <c r="C5206" t="s">
        <v>10</v>
      </c>
      <c r="D5206" t="s">
        <v>16</v>
      </c>
      <c r="E5206" t="s">
        <v>34</v>
      </c>
      <c r="F5206" t="s">
        <v>1427</v>
      </c>
      <c r="G5206">
        <v>185.58</v>
      </c>
      <c r="H5206">
        <v>6</v>
      </c>
      <c r="I5206">
        <v>76.09</v>
      </c>
      <c r="J5206">
        <v>11</v>
      </c>
      <c r="K5206" s="4">
        <v>2015</v>
      </c>
    </row>
    <row r="5207" spans="1:11" x14ac:dyDescent="0.3">
      <c r="A5207" s="2" t="s">
        <v>2717</v>
      </c>
      <c r="B5207" t="s">
        <v>1350</v>
      </c>
      <c r="C5207" t="s">
        <v>10</v>
      </c>
      <c r="D5207" t="s">
        <v>16</v>
      </c>
      <c r="E5207" t="s">
        <v>40</v>
      </c>
      <c r="F5207" t="s">
        <v>1571</v>
      </c>
      <c r="G5207">
        <v>214.11</v>
      </c>
      <c r="H5207">
        <v>3</v>
      </c>
      <c r="I5207">
        <v>36.4</v>
      </c>
      <c r="J5207">
        <v>11</v>
      </c>
      <c r="K5207" s="4">
        <v>2015</v>
      </c>
    </row>
    <row r="5208" spans="1:11" x14ac:dyDescent="0.3">
      <c r="A5208" s="2" t="s">
        <v>2717</v>
      </c>
      <c r="B5208" t="s">
        <v>1350</v>
      </c>
      <c r="C5208" t="s">
        <v>10</v>
      </c>
      <c r="D5208" t="s">
        <v>11</v>
      </c>
      <c r="E5208" t="s">
        <v>12</v>
      </c>
      <c r="F5208" t="s">
        <v>2083</v>
      </c>
      <c r="G5208">
        <v>999.96</v>
      </c>
      <c r="H5208">
        <v>4</v>
      </c>
      <c r="I5208">
        <v>229.99</v>
      </c>
      <c r="J5208">
        <v>11</v>
      </c>
      <c r="K5208" s="4">
        <v>2015</v>
      </c>
    </row>
    <row r="5209" spans="1:11" x14ac:dyDescent="0.3">
      <c r="A5209" s="2" t="s">
        <v>2717</v>
      </c>
      <c r="B5209" t="s">
        <v>1350</v>
      </c>
      <c r="C5209" t="s">
        <v>10</v>
      </c>
      <c r="D5209" t="s">
        <v>16</v>
      </c>
      <c r="E5209" t="s">
        <v>40</v>
      </c>
      <c r="F5209" t="s">
        <v>538</v>
      </c>
      <c r="G5209">
        <v>653.54999999999995</v>
      </c>
      <c r="H5209">
        <v>3</v>
      </c>
      <c r="I5209">
        <v>111.1</v>
      </c>
      <c r="J5209">
        <v>11</v>
      </c>
      <c r="K5209" s="4">
        <v>2015</v>
      </c>
    </row>
    <row r="5210" spans="1:11" x14ac:dyDescent="0.3">
      <c r="A5210" s="2" t="s">
        <v>2717</v>
      </c>
      <c r="B5210" t="s">
        <v>837</v>
      </c>
      <c r="C5210" t="s">
        <v>869</v>
      </c>
      <c r="D5210" t="s">
        <v>16</v>
      </c>
      <c r="E5210" t="s">
        <v>40</v>
      </c>
      <c r="F5210" t="s">
        <v>1584</v>
      </c>
      <c r="G5210">
        <v>696.42</v>
      </c>
      <c r="H5210">
        <v>2</v>
      </c>
      <c r="I5210">
        <v>160.18</v>
      </c>
      <c r="J5210">
        <v>11</v>
      </c>
      <c r="K5210" s="4">
        <v>2015</v>
      </c>
    </row>
    <row r="5211" spans="1:11" x14ac:dyDescent="0.3">
      <c r="A5211" s="2" t="s">
        <v>2717</v>
      </c>
      <c r="B5211" t="s">
        <v>837</v>
      </c>
      <c r="C5211" t="s">
        <v>869</v>
      </c>
      <c r="D5211" t="s">
        <v>11</v>
      </c>
      <c r="E5211" t="s">
        <v>21</v>
      </c>
      <c r="F5211" t="s">
        <v>2120</v>
      </c>
      <c r="G5211">
        <v>304.77999999999997</v>
      </c>
      <c r="H5211">
        <v>3</v>
      </c>
      <c r="I5211">
        <v>22.86</v>
      </c>
      <c r="J5211">
        <v>11</v>
      </c>
      <c r="K5211" s="4">
        <v>2015</v>
      </c>
    </row>
    <row r="5212" spans="1:11" x14ac:dyDescent="0.3">
      <c r="A5212" s="2" t="s">
        <v>2717</v>
      </c>
      <c r="B5212" t="s">
        <v>146</v>
      </c>
      <c r="C5212" t="s">
        <v>24</v>
      </c>
      <c r="D5212" t="s">
        <v>26</v>
      </c>
      <c r="E5212" t="s">
        <v>36</v>
      </c>
      <c r="F5212" t="s">
        <v>2443</v>
      </c>
      <c r="G5212">
        <v>21.49</v>
      </c>
      <c r="H5212">
        <v>2</v>
      </c>
      <c r="I5212">
        <v>1.61</v>
      </c>
      <c r="J5212">
        <v>11</v>
      </c>
      <c r="K5212" s="4">
        <v>2015</v>
      </c>
    </row>
    <row r="5213" spans="1:11" x14ac:dyDescent="0.3">
      <c r="A5213" s="2" t="s">
        <v>2717</v>
      </c>
      <c r="B5213" t="s">
        <v>146</v>
      </c>
      <c r="C5213" t="s">
        <v>24</v>
      </c>
      <c r="D5213" t="s">
        <v>11</v>
      </c>
      <c r="E5213" t="s">
        <v>21</v>
      </c>
      <c r="F5213" t="s">
        <v>2593</v>
      </c>
      <c r="G5213">
        <v>239.98</v>
      </c>
      <c r="H5213">
        <v>3</v>
      </c>
      <c r="I5213">
        <v>27</v>
      </c>
      <c r="J5213">
        <v>11</v>
      </c>
      <c r="K5213" s="4">
        <v>2015</v>
      </c>
    </row>
    <row r="5214" spans="1:11" x14ac:dyDescent="0.3">
      <c r="A5214" s="2" t="s">
        <v>2717</v>
      </c>
      <c r="B5214" t="s">
        <v>146</v>
      </c>
      <c r="C5214" t="s">
        <v>24</v>
      </c>
      <c r="D5214" t="s">
        <v>16</v>
      </c>
      <c r="E5214" t="s">
        <v>34</v>
      </c>
      <c r="F5214" t="s">
        <v>2095</v>
      </c>
      <c r="G5214">
        <v>34.5</v>
      </c>
      <c r="H5214">
        <v>2</v>
      </c>
      <c r="I5214">
        <v>-15.53</v>
      </c>
      <c r="J5214">
        <v>11</v>
      </c>
      <c r="K5214" s="4">
        <v>2015</v>
      </c>
    </row>
    <row r="5215" spans="1:11" x14ac:dyDescent="0.3">
      <c r="A5215" s="2" t="s">
        <v>2717</v>
      </c>
      <c r="B5215" t="s">
        <v>435</v>
      </c>
      <c r="C5215" t="s">
        <v>43</v>
      </c>
      <c r="D5215" t="s">
        <v>26</v>
      </c>
      <c r="E5215" t="s">
        <v>44</v>
      </c>
      <c r="F5215" t="s">
        <v>2459</v>
      </c>
      <c r="G5215">
        <v>18.899999999999999</v>
      </c>
      <c r="H5215">
        <v>3</v>
      </c>
      <c r="I5215">
        <v>8.69</v>
      </c>
      <c r="J5215">
        <v>11</v>
      </c>
      <c r="K5215" s="4">
        <v>2015</v>
      </c>
    </row>
    <row r="5216" spans="1:11" x14ac:dyDescent="0.3">
      <c r="A5216" s="2" t="s">
        <v>2718</v>
      </c>
      <c r="B5216" t="s">
        <v>438</v>
      </c>
      <c r="C5216" t="s">
        <v>855</v>
      </c>
      <c r="D5216" t="s">
        <v>26</v>
      </c>
      <c r="E5216" t="s">
        <v>156</v>
      </c>
      <c r="F5216" t="s">
        <v>157</v>
      </c>
      <c r="G5216">
        <v>28.4</v>
      </c>
      <c r="H5216">
        <v>5</v>
      </c>
      <c r="I5216">
        <v>13.35</v>
      </c>
      <c r="J5216">
        <v>11</v>
      </c>
      <c r="K5216" s="4">
        <v>2016</v>
      </c>
    </row>
    <row r="5217" spans="1:11" x14ac:dyDescent="0.3">
      <c r="A5217" s="2" t="s">
        <v>2718</v>
      </c>
      <c r="B5217" t="s">
        <v>1797</v>
      </c>
      <c r="C5217" t="s">
        <v>43</v>
      </c>
      <c r="D5217" t="s">
        <v>26</v>
      </c>
      <c r="E5217" t="s">
        <v>46</v>
      </c>
      <c r="F5217" t="s">
        <v>2087</v>
      </c>
      <c r="G5217">
        <v>8.32</v>
      </c>
      <c r="H5217">
        <v>5</v>
      </c>
      <c r="I5217">
        <v>2.81</v>
      </c>
      <c r="J5217">
        <v>11</v>
      </c>
      <c r="K5217" s="4">
        <v>2016</v>
      </c>
    </row>
    <row r="5218" spans="1:11" x14ac:dyDescent="0.3">
      <c r="A5218" s="2" t="s">
        <v>2719</v>
      </c>
      <c r="B5218" t="s">
        <v>1295</v>
      </c>
      <c r="C5218" t="s">
        <v>20</v>
      </c>
      <c r="D5218" t="s">
        <v>26</v>
      </c>
      <c r="E5218" t="s">
        <v>27</v>
      </c>
      <c r="F5218" t="s">
        <v>2427</v>
      </c>
      <c r="G5218">
        <v>146.82</v>
      </c>
      <c r="H5218">
        <v>3</v>
      </c>
      <c r="I5218">
        <v>73.41</v>
      </c>
      <c r="J5218">
        <v>11</v>
      </c>
      <c r="K5218" s="4">
        <v>2017</v>
      </c>
    </row>
    <row r="5219" spans="1:11" x14ac:dyDescent="0.3">
      <c r="A5219" s="2" t="s">
        <v>2719</v>
      </c>
      <c r="B5219" t="s">
        <v>826</v>
      </c>
      <c r="C5219" t="s">
        <v>43</v>
      </c>
      <c r="D5219" t="s">
        <v>26</v>
      </c>
      <c r="E5219" t="s">
        <v>36</v>
      </c>
      <c r="F5219" t="s">
        <v>2060</v>
      </c>
      <c r="G5219">
        <v>811.28</v>
      </c>
      <c r="H5219">
        <v>8</v>
      </c>
      <c r="I5219">
        <v>24.34</v>
      </c>
      <c r="J5219">
        <v>11</v>
      </c>
      <c r="K5219" s="4">
        <v>2017</v>
      </c>
    </row>
    <row r="5220" spans="1:11" x14ac:dyDescent="0.3">
      <c r="A5220" s="2" t="s">
        <v>2719</v>
      </c>
      <c r="B5220" t="s">
        <v>2720</v>
      </c>
      <c r="C5220" t="s">
        <v>43</v>
      </c>
      <c r="D5220" t="s">
        <v>11</v>
      </c>
      <c r="E5220" t="s">
        <v>202</v>
      </c>
      <c r="F5220" t="s">
        <v>1914</v>
      </c>
      <c r="G5220">
        <v>1919.98</v>
      </c>
      <c r="H5220">
        <v>3</v>
      </c>
      <c r="I5220">
        <v>216</v>
      </c>
      <c r="J5220">
        <v>11</v>
      </c>
      <c r="K5220" s="4">
        <v>2017</v>
      </c>
    </row>
    <row r="5221" spans="1:11" x14ac:dyDescent="0.3">
      <c r="A5221" s="2" t="s">
        <v>2719</v>
      </c>
      <c r="B5221" t="s">
        <v>891</v>
      </c>
      <c r="C5221" t="s">
        <v>43</v>
      </c>
      <c r="D5221" t="s">
        <v>26</v>
      </c>
      <c r="E5221" t="s">
        <v>36</v>
      </c>
      <c r="F5221" t="s">
        <v>268</v>
      </c>
      <c r="G5221">
        <v>48.86</v>
      </c>
      <c r="H5221">
        <v>7</v>
      </c>
      <c r="I5221">
        <v>0.98</v>
      </c>
      <c r="J5221">
        <v>11</v>
      </c>
      <c r="K5221" s="4">
        <v>2017</v>
      </c>
    </row>
    <row r="5222" spans="1:11" x14ac:dyDescent="0.3">
      <c r="A5222" s="2" t="s">
        <v>2719</v>
      </c>
      <c r="B5222" t="s">
        <v>2721</v>
      </c>
      <c r="C5222" t="s">
        <v>43</v>
      </c>
      <c r="D5222" t="s">
        <v>26</v>
      </c>
      <c r="E5222" t="s">
        <v>62</v>
      </c>
      <c r="F5222" t="s">
        <v>2722</v>
      </c>
      <c r="G5222">
        <v>23.36</v>
      </c>
      <c r="H5222">
        <v>4</v>
      </c>
      <c r="I5222">
        <v>6.07</v>
      </c>
      <c r="J5222">
        <v>11</v>
      </c>
      <c r="K5222" s="4">
        <v>2017</v>
      </c>
    </row>
    <row r="5223" spans="1:11" x14ac:dyDescent="0.3">
      <c r="A5223" s="2" t="s">
        <v>2719</v>
      </c>
      <c r="B5223" t="s">
        <v>2360</v>
      </c>
      <c r="C5223" t="s">
        <v>20</v>
      </c>
      <c r="D5223" t="s">
        <v>11</v>
      </c>
      <c r="E5223" t="s">
        <v>202</v>
      </c>
      <c r="F5223" t="s">
        <v>2190</v>
      </c>
      <c r="G5223">
        <v>52.44</v>
      </c>
      <c r="H5223">
        <v>4</v>
      </c>
      <c r="I5223">
        <v>24.12</v>
      </c>
      <c r="J5223">
        <v>11</v>
      </c>
      <c r="K5223" s="4">
        <v>2017</v>
      </c>
    </row>
    <row r="5224" spans="1:11" x14ac:dyDescent="0.3">
      <c r="A5224" s="2" t="s">
        <v>2719</v>
      </c>
      <c r="B5224" t="s">
        <v>399</v>
      </c>
      <c r="C5224" t="s">
        <v>15</v>
      </c>
      <c r="D5224" t="s">
        <v>26</v>
      </c>
      <c r="E5224" t="s">
        <v>27</v>
      </c>
      <c r="F5224" t="s">
        <v>447</v>
      </c>
      <c r="G5224">
        <v>73.680000000000007</v>
      </c>
      <c r="H5224">
        <v>6</v>
      </c>
      <c r="I5224">
        <v>34.630000000000003</v>
      </c>
      <c r="J5224">
        <v>11</v>
      </c>
      <c r="K5224" s="4">
        <v>2017</v>
      </c>
    </row>
    <row r="5225" spans="1:11" x14ac:dyDescent="0.3">
      <c r="A5225" s="2" t="s">
        <v>2719</v>
      </c>
      <c r="B5225" t="s">
        <v>399</v>
      </c>
      <c r="C5225" t="s">
        <v>15</v>
      </c>
      <c r="D5225" t="s">
        <v>16</v>
      </c>
      <c r="E5225" t="s">
        <v>34</v>
      </c>
      <c r="F5225" t="s">
        <v>1745</v>
      </c>
      <c r="G5225">
        <v>139.91999999999999</v>
      </c>
      <c r="H5225">
        <v>2</v>
      </c>
      <c r="I5225">
        <v>23.79</v>
      </c>
      <c r="J5225">
        <v>11</v>
      </c>
      <c r="K5225" s="4">
        <v>2017</v>
      </c>
    </row>
    <row r="5226" spans="1:11" x14ac:dyDescent="0.3">
      <c r="A5226" s="2" t="s">
        <v>2719</v>
      </c>
      <c r="B5226" t="s">
        <v>399</v>
      </c>
      <c r="C5226" t="s">
        <v>15</v>
      </c>
      <c r="D5226" t="s">
        <v>11</v>
      </c>
      <c r="E5226" t="s">
        <v>21</v>
      </c>
      <c r="F5226" t="s">
        <v>1727</v>
      </c>
      <c r="G5226">
        <v>107.88</v>
      </c>
      <c r="H5226">
        <v>3</v>
      </c>
      <c r="I5226">
        <v>10.79</v>
      </c>
      <c r="J5226">
        <v>11</v>
      </c>
      <c r="K5226" s="4">
        <v>2017</v>
      </c>
    </row>
    <row r="5227" spans="1:11" x14ac:dyDescent="0.3">
      <c r="A5227" s="2" t="s">
        <v>2719</v>
      </c>
      <c r="B5227" t="s">
        <v>399</v>
      </c>
      <c r="C5227" t="s">
        <v>15</v>
      </c>
      <c r="D5227" t="s">
        <v>26</v>
      </c>
      <c r="E5227" t="s">
        <v>36</v>
      </c>
      <c r="F5227" t="s">
        <v>2199</v>
      </c>
      <c r="G5227">
        <v>33.29</v>
      </c>
      <c r="H5227">
        <v>1</v>
      </c>
      <c r="I5227">
        <v>7.99</v>
      </c>
      <c r="J5227">
        <v>11</v>
      </c>
      <c r="K5227" s="4">
        <v>2017</v>
      </c>
    </row>
    <row r="5228" spans="1:11" x14ac:dyDescent="0.3">
      <c r="A5228" s="2" t="s">
        <v>2719</v>
      </c>
      <c r="B5228" t="s">
        <v>1501</v>
      </c>
      <c r="C5228" t="s">
        <v>20</v>
      </c>
      <c r="D5228" t="s">
        <v>11</v>
      </c>
      <c r="E5228" t="s">
        <v>21</v>
      </c>
      <c r="F5228" t="s">
        <v>806</v>
      </c>
      <c r="G5228">
        <v>119.94</v>
      </c>
      <c r="H5228">
        <v>6</v>
      </c>
      <c r="I5228">
        <v>6</v>
      </c>
      <c r="J5228">
        <v>11</v>
      </c>
      <c r="K5228" s="4">
        <v>2017</v>
      </c>
    </row>
    <row r="5229" spans="1:11" x14ac:dyDescent="0.3">
      <c r="A5229" s="2" t="s">
        <v>2719</v>
      </c>
      <c r="B5229" t="s">
        <v>420</v>
      </c>
      <c r="C5229" t="s">
        <v>43</v>
      </c>
      <c r="D5229" t="s">
        <v>16</v>
      </c>
      <c r="E5229" t="s">
        <v>34</v>
      </c>
      <c r="F5229" t="s">
        <v>935</v>
      </c>
      <c r="G5229">
        <v>17.309999999999999</v>
      </c>
      <c r="H5229">
        <v>3</v>
      </c>
      <c r="I5229">
        <v>5.19</v>
      </c>
      <c r="J5229">
        <v>11</v>
      </c>
      <c r="K5229" s="4">
        <v>2017</v>
      </c>
    </row>
    <row r="5230" spans="1:11" x14ac:dyDescent="0.3">
      <c r="A5230" s="2" t="s">
        <v>2719</v>
      </c>
      <c r="B5230" t="s">
        <v>769</v>
      </c>
      <c r="C5230" t="s">
        <v>129</v>
      </c>
      <c r="D5230" t="s">
        <v>26</v>
      </c>
      <c r="E5230" t="s">
        <v>46</v>
      </c>
      <c r="F5230" t="s">
        <v>92</v>
      </c>
      <c r="G5230">
        <v>1.82</v>
      </c>
      <c r="H5230">
        <v>1</v>
      </c>
      <c r="I5230">
        <v>-1.4</v>
      </c>
      <c r="J5230">
        <v>11</v>
      </c>
      <c r="K5230" s="4">
        <v>2017</v>
      </c>
    </row>
    <row r="5231" spans="1:11" x14ac:dyDescent="0.3">
      <c r="A5231" s="2" t="s">
        <v>2719</v>
      </c>
      <c r="B5231" t="s">
        <v>1205</v>
      </c>
      <c r="C5231" t="s">
        <v>129</v>
      </c>
      <c r="D5231" t="s">
        <v>11</v>
      </c>
      <c r="E5231" t="s">
        <v>141</v>
      </c>
      <c r="F5231" t="s">
        <v>1347</v>
      </c>
      <c r="G5231">
        <v>899.98</v>
      </c>
      <c r="H5231">
        <v>3</v>
      </c>
      <c r="I5231">
        <v>75</v>
      </c>
      <c r="J5231">
        <v>11</v>
      </c>
      <c r="K5231" s="4">
        <v>2017</v>
      </c>
    </row>
    <row r="5232" spans="1:11" x14ac:dyDescent="0.3">
      <c r="A5232" s="2" t="s">
        <v>2719</v>
      </c>
      <c r="B5232" t="s">
        <v>1205</v>
      </c>
      <c r="C5232" t="s">
        <v>129</v>
      </c>
      <c r="D5232" t="s">
        <v>26</v>
      </c>
      <c r="E5232" t="s">
        <v>62</v>
      </c>
      <c r="F5232" t="s">
        <v>1049</v>
      </c>
      <c r="G5232">
        <v>86.35</v>
      </c>
      <c r="H5232">
        <v>3</v>
      </c>
      <c r="I5232">
        <v>5.4</v>
      </c>
      <c r="J5232">
        <v>11</v>
      </c>
      <c r="K5232" s="4">
        <v>2017</v>
      </c>
    </row>
    <row r="5233" spans="1:11" x14ac:dyDescent="0.3">
      <c r="A5233" s="2" t="s">
        <v>2719</v>
      </c>
      <c r="B5233" t="s">
        <v>1205</v>
      </c>
      <c r="C5233" t="s">
        <v>129</v>
      </c>
      <c r="D5233" t="s">
        <v>11</v>
      </c>
      <c r="E5233" t="s">
        <v>12</v>
      </c>
      <c r="F5233" t="s">
        <v>2006</v>
      </c>
      <c r="G5233">
        <v>139.96</v>
      </c>
      <c r="H5233">
        <v>5</v>
      </c>
      <c r="I5233">
        <v>-1.75</v>
      </c>
      <c r="J5233">
        <v>11</v>
      </c>
      <c r="K5233" s="4">
        <v>2017</v>
      </c>
    </row>
    <row r="5234" spans="1:11" x14ac:dyDescent="0.3">
      <c r="A5234" s="2" t="s">
        <v>2719</v>
      </c>
      <c r="B5234" t="s">
        <v>1594</v>
      </c>
      <c r="C5234" t="s">
        <v>43</v>
      </c>
      <c r="D5234" t="s">
        <v>16</v>
      </c>
      <c r="E5234" t="s">
        <v>34</v>
      </c>
      <c r="F5234" t="s">
        <v>1949</v>
      </c>
      <c r="G5234">
        <v>119.94</v>
      </c>
      <c r="H5234">
        <v>3</v>
      </c>
      <c r="I5234">
        <v>23.99</v>
      </c>
      <c r="J5234">
        <v>11</v>
      </c>
      <c r="K5234" s="4">
        <v>2017</v>
      </c>
    </row>
    <row r="5235" spans="1:11" x14ac:dyDescent="0.3">
      <c r="A5235" s="2" t="s">
        <v>2719</v>
      </c>
      <c r="B5235" t="s">
        <v>1594</v>
      </c>
      <c r="C5235" t="s">
        <v>43</v>
      </c>
      <c r="D5235" t="s">
        <v>16</v>
      </c>
      <c r="E5235" t="s">
        <v>34</v>
      </c>
      <c r="F5235" t="s">
        <v>2166</v>
      </c>
      <c r="G5235">
        <v>12.42</v>
      </c>
      <c r="H5235">
        <v>3</v>
      </c>
      <c r="I5235">
        <v>4.47</v>
      </c>
      <c r="J5235">
        <v>11</v>
      </c>
      <c r="K5235" s="4">
        <v>2017</v>
      </c>
    </row>
    <row r="5236" spans="1:11" x14ac:dyDescent="0.3">
      <c r="A5236" s="2" t="s">
        <v>2723</v>
      </c>
      <c r="B5236" t="s">
        <v>968</v>
      </c>
      <c r="C5236" t="s">
        <v>75</v>
      </c>
      <c r="D5236" t="s">
        <v>26</v>
      </c>
      <c r="E5236" t="s">
        <v>46</v>
      </c>
      <c r="F5236" t="s">
        <v>1884</v>
      </c>
      <c r="G5236">
        <v>1.17</v>
      </c>
      <c r="H5236">
        <v>1</v>
      </c>
      <c r="I5236">
        <v>-0.86</v>
      </c>
      <c r="J5236">
        <v>12</v>
      </c>
      <c r="K5236" s="4">
        <v>2014</v>
      </c>
    </row>
    <row r="5237" spans="1:11" x14ac:dyDescent="0.3">
      <c r="A5237" s="2" t="s">
        <v>2723</v>
      </c>
      <c r="B5237" t="s">
        <v>1918</v>
      </c>
      <c r="C5237" t="s">
        <v>43</v>
      </c>
      <c r="D5237" t="s">
        <v>16</v>
      </c>
      <c r="E5237" t="s">
        <v>34</v>
      </c>
      <c r="F5237" t="s">
        <v>1299</v>
      </c>
      <c r="G5237">
        <v>44.46</v>
      </c>
      <c r="H5237">
        <v>2</v>
      </c>
      <c r="I5237">
        <v>14.67</v>
      </c>
      <c r="J5237">
        <v>12</v>
      </c>
      <c r="K5237" s="4">
        <v>2014</v>
      </c>
    </row>
    <row r="5238" spans="1:11" x14ac:dyDescent="0.3">
      <c r="A5238" s="2" t="s">
        <v>2723</v>
      </c>
      <c r="B5238" t="s">
        <v>1918</v>
      </c>
      <c r="C5238" t="s">
        <v>43</v>
      </c>
      <c r="D5238" t="s">
        <v>16</v>
      </c>
      <c r="E5238" t="s">
        <v>17</v>
      </c>
      <c r="F5238" t="s">
        <v>402</v>
      </c>
      <c r="G5238">
        <v>241.57</v>
      </c>
      <c r="H5238">
        <v>2</v>
      </c>
      <c r="I5238">
        <v>18.12</v>
      </c>
      <c r="J5238">
        <v>12</v>
      </c>
      <c r="K5238" s="4">
        <v>2014</v>
      </c>
    </row>
    <row r="5239" spans="1:11" x14ac:dyDescent="0.3">
      <c r="A5239" s="2" t="s">
        <v>2723</v>
      </c>
      <c r="B5239" t="s">
        <v>1918</v>
      </c>
      <c r="C5239" t="s">
        <v>43</v>
      </c>
      <c r="D5239" t="s">
        <v>11</v>
      </c>
      <c r="E5239" t="s">
        <v>12</v>
      </c>
      <c r="F5239" t="s">
        <v>2061</v>
      </c>
      <c r="G5239">
        <v>395</v>
      </c>
      <c r="H5239">
        <v>5</v>
      </c>
      <c r="I5239">
        <v>39.5</v>
      </c>
      <c r="J5239">
        <v>12</v>
      </c>
      <c r="K5239" s="4">
        <v>2014</v>
      </c>
    </row>
    <row r="5240" spans="1:11" x14ac:dyDescent="0.3">
      <c r="A5240" s="2" t="s">
        <v>2723</v>
      </c>
      <c r="B5240" t="s">
        <v>1918</v>
      </c>
      <c r="C5240" t="s">
        <v>43</v>
      </c>
      <c r="D5240" t="s">
        <v>11</v>
      </c>
      <c r="E5240" t="s">
        <v>21</v>
      </c>
      <c r="F5240" t="s">
        <v>525</v>
      </c>
      <c r="G5240">
        <v>627.16999999999996</v>
      </c>
      <c r="H5240">
        <v>4</v>
      </c>
      <c r="I5240">
        <v>70.56</v>
      </c>
      <c r="J5240">
        <v>12</v>
      </c>
      <c r="K5240" s="4">
        <v>2014</v>
      </c>
    </row>
    <row r="5241" spans="1:11" x14ac:dyDescent="0.3">
      <c r="A5241" s="2" t="s">
        <v>2723</v>
      </c>
      <c r="B5241" t="s">
        <v>359</v>
      </c>
      <c r="C5241" t="s">
        <v>75</v>
      </c>
      <c r="D5241" t="s">
        <v>16</v>
      </c>
      <c r="E5241" t="s">
        <v>17</v>
      </c>
      <c r="F5241" t="s">
        <v>957</v>
      </c>
      <c r="G5241">
        <v>1013.83</v>
      </c>
      <c r="H5241">
        <v>9</v>
      </c>
      <c r="I5241">
        <v>101.38</v>
      </c>
      <c r="J5241">
        <v>12</v>
      </c>
      <c r="K5241" s="4">
        <v>2014</v>
      </c>
    </row>
    <row r="5242" spans="1:11" x14ac:dyDescent="0.3">
      <c r="A5242" s="2" t="s">
        <v>2723</v>
      </c>
      <c r="B5242" t="s">
        <v>359</v>
      </c>
      <c r="C5242" t="s">
        <v>75</v>
      </c>
      <c r="D5242" t="s">
        <v>26</v>
      </c>
      <c r="E5242" t="s">
        <v>31</v>
      </c>
      <c r="F5242" t="s">
        <v>1511</v>
      </c>
      <c r="G5242">
        <v>1.98</v>
      </c>
      <c r="H5242">
        <v>2</v>
      </c>
      <c r="I5242">
        <v>0.67</v>
      </c>
      <c r="J5242">
        <v>12</v>
      </c>
      <c r="K5242" s="4">
        <v>2014</v>
      </c>
    </row>
    <row r="5243" spans="1:11" x14ac:dyDescent="0.3">
      <c r="A5243" s="2" t="s">
        <v>2723</v>
      </c>
      <c r="B5243" t="s">
        <v>2182</v>
      </c>
      <c r="C5243" t="s">
        <v>30</v>
      </c>
      <c r="D5243" t="s">
        <v>26</v>
      </c>
      <c r="E5243" t="s">
        <v>27</v>
      </c>
      <c r="F5243" t="s">
        <v>893</v>
      </c>
      <c r="G5243">
        <v>36.29</v>
      </c>
      <c r="H5243">
        <v>7</v>
      </c>
      <c r="I5243">
        <v>12.7</v>
      </c>
      <c r="J5243">
        <v>12</v>
      </c>
      <c r="K5243" s="4">
        <v>2014</v>
      </c>
    </row>
    <row r="5244" spans="1:11" x14ac:dyDescent="0.3">
      <c r="A5244" s="2" t="s">
        <v>2723</v>
      </c>
      <c r="B5244" t="s">
        <v>2182</v>
      </c>
      <c r="C5244" t="s">
        <v>30</v>
      </c>
      <c r="D5244" t="s">
        <v>16</v>
      </c>
      <c r="E5244" t="s">
        <v>34</v>
      </c>
      <c r="F5244" t="s">
        <v>194</v>
      </c>
      <c r="G5244">
        <v>56.57</v>
      </c>
      <c r="H5244">
        <v>2</v>
      </c>
      <c r="I5244">
        <v>-74.95</v>
      </c>
      <c r="J5244">
        <v>12</v>
      </c>
      <c r="K5244" s="4">
        <v>2014</v>
      </c>
    </row>
    <row r="5245" spans="1:11" x14ac:dyDescent="0.3">
      <c r="A5245" s="2" t="s">
        <v>2723</v>
      </c>
      <c r="B5245" t="s">
        <v>1535</v>
      </c>
      <c r="C5245" t="s">
        <v>69</v>
      </c>
      <c r="D5245" t="s">
        <v>26</v>
      </c>
      <c r="E5245" t="s">
        <v>27</v>
      </c>
      <c r="F5245" t="s">
        <v>2724</v>
      </c>
      <c r="G5245">
        <v>114.2</v>
      </c>
      <c r="H5245">
        <v>5</v>
      </c>
      <c r="I5245">
        <v>52.53</v>
      </c>
      <c r="J5245">
        <v>12</v>
      </c>
      <c r="K5245" s="4">
        <v>2014</v>
      </c>
    </row>
    <row r="5246" spans="1:11" x14ac:dyDescent="0.3">
      <c r="A5246" s="2" t="s">
        <v>2723</v>
      </c>
      <c r="B5246" t="s">
        <v>2725</v>
      </c>
      <c r="C5246" t="s">
        <v>43</v>
      </c>
      <c r="D5246" t="s">
        <v>16</v>
      </c>
      <c r="E5246" t="s">
        <v>17</v>
      </c>
      <c r="F5246" t="s">
        <v>134</v>
      </c>
      <c r="G5246">
        <v>1403.92</v>
      </c>
      <c r="H5246">
        <v>5</v>
      </c>
      <c r="I5246">
        <v>70.2</v>
      </c>
      <c r="J5246">
        <v>12</v>
      </c>
      <c r="K5246" s="4">
        <v>2014</v>
      </c>
    </row>
    <row r="5247" spans="1:11" x14ac:dyDescent="0.3">
      <c r="A5247" s="2" t="s">
        <v>2723</v>
      </c>
      <c r="B5247" t="s">
        <v>1613</v>
      </c>
      <c r="C5247" t="s">
        <v>171</v>
      </c>
      <c r="D5247" t="s">
        <v>11</v>
      </c>
      <c r="E5247" t="s">
        <v>12</v>
      </c>
      <c r="F5247" t="s">
        <v>2092</v>
      </c>
      <c r="G5247">
        <v>99.98</v>
      </c>
      <c r="H5247">
        <v>2</v>
      </c>
      <c r="I5247">
        <v>8</v>
      </c>
      <c r="J5247">
        <v>12</v>
      </c>
      <c r="K5247" s="4">
        <v>2014</v>
      </c>
    </row>
    <row r="5248" spans="1:11" x14ac:dyDescent="0.3">
      <c r="A5248" s="2" t="s">
        <v>2723</v>
      </c>
      <c r="B5248" t="s">
        <v>1613</v>
      </c>
      <c r="C5248" t="s">
        <v>171</v>
      </c>
      <c r="D5248" t="s">
        <v>16</v>
      </c>
      <c r="E5248" t="s">
        <v>34</v>
      </c>
      <c r="F5248" t="s">
        <v>150</v>
      </c>
      <c r="G5248">
        <v>29.46</v>
      </c>
      <c r="H5248">
        <v>6</v>
      </c>
      <c r="I5248">
        <v>9.7200000000000006</v>
      </c>
      <c r="J5248">
        <v>12</v>
      </c>
      <c r="K5248" s="4">
        <v>2014</v>
      </c>
    </row>
    <row r="5249" spans="1:11" x14ac:dyDescent="0.3">
      <c r="A5249" s="2" t="s">
        <v>2723</v>
      </c>
      <c r="B5249" t="s">
        <v>2127</v>
      </c>
      <c r="C5249" t="s">
        <v>30</v>
      </c>
      <c r="D5249" t="s">
        <v>11</v>
      </c>
      <c r="E5249" t="s">
        <v>12</v>
      </c>
      <c r="F5249" t="s">
        <v>226</v>
      </c>
      <c r="G5249">
        <v>319.97000000000003</v>
      </c>
      <c r="H5249">
        <v>4</v>
      </c>
      <c r="I5249">
        <v>95.99</v>
      </c>
      <c r="J5249">
        <v>12</v>
      </c>
      <c r="K5249" s="4">
        <v>2014</v>
      </c>
    </row>
    <row r="5250" spans="1:11" x14ac:dyDescent="0.3">
      <c r="A5250" s="2" t="s">
        <v>2723</v>
      </c>
      <c r="B5250" t="s">
        <v>2127</v>
      </c>
      <c r="C5250" t="s">
        <v>30</v>
      </c>
      <c r="D5250" t="s">
        <v>16</v>
      </c>
      <c r="E5250" t="s">
        <v>34</v>
      </c>
      <c r="F5250" t="s">
        <v>1034</v>
      </c>
      <c r="G5250">
        <v>8.6199999999999992</v>
      </c>
      <c r="H5250">
        <v>7</v>
      </c>
      <c r="I5250">
        <v>-2.59</v>
      </c>
      <c r="J5250">
        <v>12</v>
      </c>
      <c r="K5250" s="4">
        <v>2014</v>
      </c>
    </row>
    <row r="5251" spans="1:11" x14ac:dyDescent="0.3">
      <c r="A5251" s="2" t="s">
        <v>2726</v>
      </c>
      <c r="B5251" t="s">
        <v>2727</v>
      </c>
      <c r="C5251" t="s">
        <v>15</v>
      </c>
      <c r="D5251" t="s">
        <v>26</v>
      </c>
      <c r="E5251" t="s">
        <v>27</v>
      </c>
      <c r="F5251" t="s">
        <v>2728</v>
      </c>
      <c r="G5251">
        <v>4.9800000000000004</v>
      </c>
      <c r="H5251">
        <v>1</v>
      </c>
      <c r="I5251">
        <v>2.34</v>
      </c>
      <c r="J5251">
        <v>12</v>
      </c>
      <c r="K5251" s="4">
        <v>2015</v>
      </c>
    </row>
    <row r="5252" spans="1:11" x14ac:dyDescent="0.3">
      <c r="A5252" s="2" t="s">
        <v>2729</v>
      </c>
      <c r="B5252" t="s">
        <v>1621</v>
      </c>
      <c r="C5252" t="s">
        <v>24</v>
      </c>
      <c r="D5252" t="s">
        <v>26</v>
      </c>
      <c r="E5252" t="s">
        <v>46</v>
      </c>
      <c r="F5252" t="s">
        <v>1368</v>
      </c>
      <c r="G5252">
        <v>4.79</v>
      </c>
      <c r="H5252">
        <v>3</v>
      </c>
      <c r="I5252">
        <v>-7.9</v>
      </c>
      <c r="J5252">
        <v>12</v>
      </c>
      <c r="K5252" s="4">
        <v>2016</v>
      </c>
    </row>
    <row r="5253" spans="1:11" x14ac:dyDescent="0.3">
      <c r="A5253" s="2" t="s">
        <v>2729</v>
      </c>
      <c r="B5253" t="s">
        <v>1081</v>
      </c>
      <c r="C5253" t="s">
        <v>20</v>
      </c>
      <c r="D5253" t="s">
        <v>26</v>
      </c>
      <c r="E5253" t="s">
        <v>31</v>
      </c>
      <c r="F5253" t="s">
        <v>2730</v>
      </c>
      <c r="G5253">
        <v>3.68</v>
      </c>
      <c r="H5253">
        <v>2</v>
      </c>
      <c r="I5253">
        <v>1.8</v>
      </c>
      <c r="J5253">
        <v>12</v>
      </c>
      <c r="K5253" s="4">
        <v>2016</v>
      </c>
    </row>
    <row r="5254" spans="1:11" x14ac:dyDescent="0.3">
      <c r="A5254" s="2" t="s">
        <v>2729</v>
      </c>
      <c r="B5254" t="s">
        <v>943</v>
      </c>
      <c r="C5254" t="s">
        <v>43</v>
      </c>
      <c r="D5254" t="s">
        <v>16</v>
      </c>
      <c r="E5254" t="s">
        <v>17</v>
      </c>
      <c r="F5254" t="s">
        <v>870</v>
      </c>
      <c r="G5254">
        <v>563.91999999999996</v>
      </c>
      <c r="H5254">
        <v>5</v>
      </c>
      <c r="I5254">
        <v>7.05</v>
      </c>
      <c r="J5254">
        <v>12</v>
      </c>
      <c r="K5254" s="4">
        <v>2016</v>
      </c>
    </row>
    <row r="5255" spans="1:11" x14ac:dyDescent="0.3">
      <c r="A5255" s="2" t="s">
        <v>2729</v>
      </c>
      <c r="B5255" t="s">
        <v>843</v>
      </c>
      <c r="C5255" t="s">
        <v>79</v>
      </c>
      <c r="D5255" t="s">
        <v>26</v>
      </c>
      <c r="E5255" t="s">
        <v>56</v>
      </c>
      <c r="F5255" t="s">
        <v>71</v>
      </c>
      <c r="G5255">
        <v>34.94</v>
      </c>
      <c r="H5255">
        <v>3</v>
      </c>
      <c r="I5255">
        <v>3.06</v>
      </c>
      <c r="J5255">
        <v>12</v>
      </c>
      <c r="K5255" s="4">
        <v>2016</v>
      </c>
    </row>
    <row r="5256" spans="1:11" x14ac:dyDescent="0.3">
      <c r="A5256" s="2" t="s">
        <v>2729</v>
      </c>
      <c r="B5256" t="s">
        <v>846</v>
      </c>
      <c r="C5256" t="s">
        <v>43</v>
      </c>
      <c r="D5256" t="s">
        <v>11</v>
      </c>
      <c r="E5256" t="s">
        <v>12</v>
      </c>
      <c r="F5256" t="s">
        <v>570</v>
      </c>
      <c r="G5256">
        <v>21.21</v>
      </c>
      <c r="H5256">
        <v>7</v>
      </c>
      <c r="I5256">
        <v>4.45</v>
      </c>
      <c r="J5256">
        <v>12</v>
      </c>
      <c r="K5256" s="4">
        <v>2016</v>
      </c>
    </row>
    <row r="5257" spans="1:11" x14ac:dyDescent="0.3">
      <c r="A5257" s="2" t="s">
        <v>2731</v>
      </c>
      <c r="B5257" t="s">
        <v>540</v>
      </c>
      <c r="C5257" t="s">
        <v>43</v>
      </c>
      <c r="D5257" t="s">
        <v>16</v>
      </c>
      <c r="E5257" t="s">
        <v>17</v>
      </c>
      <c r="F5257" t="s">
        <v>303</v>
      </c>
      <c r="G5257">
        <v>81.569999999999993</v>
      </c>
      <c r="H5257">
        <v>2</v>
      </c>
      <c r="I5257">
        <v>9.18</v>
      </c>
      <c r="J5257">
        <v>12</v>
      </c>
      <c r="K5257" s="4">
        <v>2017</v>
      </c>
    </row>
    <row r="5258" spans="1:11" x14ac:dyDescent="0.3">
      <c r="A5258" s="2" t="s">
        <v>2731</v>
      </c>
      <c r="B5258" t="s">
        <v>540</v>
      </c>
      <c r="C5258" t="s">
        <v>43</v>
      </c>
      <c r="D5258" t="s">
        <v>16</v>
      </c>
      <c r="E5258" t="s">
        <v>17</v>
      </c>
      <c r="F5258" t="s">
        <v>471</v>
      </c>
      <c r="G5258">
        <v>97.18</v>
      </c>
      <c r="H5258">
        <v>2</v>
      </c>
      <c r="I5258">
        <v>6.07</v>
      </c>
      <c r="J5258">
        <v>12</v>
      </c>
      <c r="K5258" s="4">
        <v>2017</v>
      </c>
    </row>
    <row r="5259" spans="1:11" x14ac:dyDescent="0.3">
      <c r="A5259" s="2" t="s">
        <v>2731</v>
      </c>
      <c r="B5259" t="s">
        <v>540</v>
      </c>
      <c r="C5259" t="s">
        <v>43</v>
      </c>
      <c r="D5259" t="s">
        <v>26</v>
      </c>
      <c r="E5259" t="s">
        <v>46</v>
      </c>
      <c r="F5259" t="s">
        <v>92</v>
      </c>
      <c r="G5259">
        <v>24.32</v>
      </c>
      <c r="H5259">
        <v>5</v>
      </c>
      <c r="I5259">
        <v>8.2100000000000009</v>
      </c>
      <c r="J5259">
        <v>12</v>
      </c>
      <c r="K5259" s="4">
        <v>2017</v>
      </c>
    </row>
    <row r="5260" spans="1:11" x14ac:dyDescent="0.3">
      <c r="A5260" s="2" t="s">
        <v>2731</v>
      </c>
      <c r="B5260" t="s">
        <v>540</v>
      </c>
      <c r="C5260" t="s">
        <v>43</v>
      </c>
      <c r="D5260" t="s">
        <v>16</v>
      </c>
      <c r="E5260" t="s">
        <v>34</v>
      </c>
      <c r="F5260" t="s">
        <v>1246</v>
      </c>
      <c r="G5260">
        <v>18.96</v>
      </c>
      <c r="H5260">
        <v>2</v>
      </c>
      <c r="I5260">
        <v>7.58</v>
      </c>
      <c r="J5260">
        <v>12</v>
      </c>
      <c r="K5260" s="4">
        <v>2017</v>
      </c>
    </row>
    <row r="5261" spans="1:11" x14ac:dyDescent="0.3">
      <c r="A5261" s="2" t="s">
        <v>2731</v>
      </c>
      <c r="B5261" t="s">
        <v>173</v>
      </c>
      <c r="C5261" t="s">
        <v>337</v>
      </c>
      <c r="D5261" t="s">
        <v>26</v>
      </c>
      <c r="E5261" t="s">
        <v>46</v>
      </c>
      <c r="F5261" t="s">
        <v>1813</v>
      </c>
      <c r="G5261">
        <v>10.8</v>
      </c>
      <c r="H5261">
        <v>5</v>
      </c>
      <c r="I5261">
        <v>5.18</v>
      </c>
      <c r="J5261">
        <v>12</v>
      </c>
      <c r="K5261" s="4">
        <v>2017</v>
      </c>
    </row>
    <row r="5262" spans="1:11" x14ac:dyDescent="0.3">
      <c r="A5262" s="2" t="s">
        <v>2731</v>
      </c>
      <c r="B5262" t="s">
        <v>1704</v>
      </c>
      <c r="C5262" t="s">
        <v>20</v>
      </c>
      <c r="D5262" t="s">
        <v>26</v>
      </c>
      <c r="E5262" t="s">
        <v>46</v>
      </c>
      <c r="F5262" t="s">
        <v>2351</v>
      </c>
      <c r="G5262">
        <v>33.380000000000003</v>
      </c>
      <c r="H5262">
        <v>4</v>
      </c>
      <c r="I5262">
        <v>10.43</v>
      </c>
      <c r="J5262">
        <v>12</v>
      </c>
      <c r="K5262" s="4">
        <v>2017</v>
      </c>
    </row>
    <row r="5263" spans="1:11" x14ac:dyDescent="0.3">
      <c r="A5263" s="2" t="s">
        <v>2731</v>
      </c>
      <c r="B5263" t="s">
        <v>634</v>
      </c>
      <c r="C5263" t="s">
        <v>43</v>
      </c>
      <c r="D5263" t="s">
        <v>26</v>
      </c>
      <c r="E5263" t="s">
        <v>27</v>
      </c>
      <c r="F5263" t="s">
        <v>168</v>
      </c>
      <c r="G5263">
        <v>13.36</v>
      </c>
      <c r="H5263">
        <v>2</v>
      </c>
      <c r="I5263">
        <v>6.41</v>
      </c>
      <c r="J5263">
        <v>12</v>
      </c>
      <c r="K5263" s="4">
        <v>2017</v>
      </c>
    </row>
    <row r="5264" spans="1:11" x14ac:dyDescent="0.3">
      <c r="A5264" s="2" t="s">
        <v>2731</v>
      </c>
      <c r="B5264" t="s">
        <v>634</v>
      </c>
      <c r="C5264" t="s">
        <v>43</v>
      </c>
      <c r="D5264" t="s">
        <v>26</v>
      </c>
      <c r="E5264" t="s">
        <v>36</v>
      </c>
      <c r="F5264" t="s">
        <v>387</v>
      </c>
      <c r="G5264">
        <v>158.9</v>
      </c>
      <c r="H5264">
        <v>5</v>
      </c>
      <c r="I5264">
        <v>7.95</v>
      </c>
      <c r="J5264">
        <v>12</v>
      </c>
      <c r="K5264" s="4">
        <v>2017</v>
      </c>
    </row>
    <row r="5265" spans="1:11" x14ac:dyDescent="0.3">
      <c r="A5265" s="2" t="s">
        <v>2731</v>
      </c>
      <c r="B5265" t="s">
        <v>1315</v>
      </c>
      <c r="C5265" t="s">
        <v>43</v>
      </c>
      <c r="D5265" t="s">
        <v>26</v>
      </c>
      <c r="E5265" t="s">
        <v>46</v>
      </c>
      <c r="F5265" t="s">
        <v>1065</v>
      </c>
      <c r="G5265">
        <v>5.98</v>
      </c>
      <c r="H5265">
        <v>2</v>
      </c>
      <c r="I5265">
        <v>2.2400000000000002</v>
      </c>
      <c r="J5265">
        <v>12</v>
      </c>
      <c r="K5265" s="4">
        <v>2017</v>
      </c>
    </row>
    <row r="5266" spans="1:11" x14ac:dyDescent="0.3">
      <c r="A5266" s="2" t="s">
        <v>2731</v>
      </c>
      <c r="B5266" t="s">
        <v>1315</v>
      </c>
      <c r="C5266" t="s">
        <v>43</v>
      </c>
      <c r="D5266" t="s">
        <v>11</v>
      </c>
      <c r="E5266" t="s">
        <v>12</v>
      </c>
      <c r="F5266" t="s">
        <v>2584</v>
      </c>
      <c r="G5266">
        <v>189.95</v>
      </c>
      <c r="H5266">
        <v>5</v>
      </c>
      <c r="I5266">
        <v>45.59</v>
      </c>
      <c r="J5266">
        <v>12</v>
      </c>
      <c r="K5266" s="4">
        <v>2017</v>
      </c>
    </row>
    <row r="5267" spans="1:11" x14ac:dyDescent="0.3">
      <c r="A5267" s="2" t="s">
        <v>2731</v>
      </c>
      <c r="B5267" t="s">
        <v>1315</v>
      </c>
      <c r="C5267" t="s">
        <v>43</v>
      </c>
      <c r="D5267" t="s">
        <v>11</v>
      </c>
      <c r="E5267" t="s">
        <v>12</v>
      </c>
      <c r="F5267" t="s">
        <v>1193</v>
      </c>
      <c r="G5267">
        <v>149.94999999999999</v>
      </c>
      <c r="H5267">
        <v>5</v>
      </c>
      <c r="I5267">
        <v>31.49</v>
      </c>
      <c r="J5267">
        <v>12</v>
      </c>
      <c r="K5267" s="4">
        <v>2017</v>
      </c>
    </row>
    <row r="5268" spans="1:11" x14ac:dyDescent="0.3">
      <c r="A5268" s="2" t="s">
        <v>2731</v>
      </c>
      <c r="B5268" t="s">
        <v>1315</v>
      </c>
      <c r="C5268" t="s">
        <v>43</v>
      </c>
      <c r="D5268" t="s">
        <v>26</v>
      </c>
      <c r="E5268" t="s">
        <v>62</v>
      </c>
      <c r="F5268" t="s">
        <v>2573</v>
      </c>
      <c r="G5268">
        <v>29.95</v>
      </c>
      <c r="H5268">
        <v>5</v>
      </c>
      <c r="I5268">
        <v>8.69</v>
      </c>
      <c r="J5268">
        <v>12</v>
      </c>
      <c r="K5268" s="4">
        <v>2017</v>
      </c>
    </row>
    <row r="5269" spans="1:11" x14ac:dyDescent="0.3">
      <c r="A5269" s="2" t="s">
        <v>2731</v>
      </c>
      <c r="B5269" t="s">
        <v>1315</v>
      </c>
      <c r="C5269" t="s">
        <v>43</v>
      </c>
      <c r="D5269" t="s">
        <v>26</v>
      </c>
      <c r="E5269" t="s">
        <v>44</v>
      </c>
      <c r="F5269" t="s">
        <v>120</v>
      </c>
      <c r="G5269">
        <v>44.4</v>
      </c>
      <c r="H5269">
        <v>3</v>
      </c>
      <c r="I5269">
        <v>22.2</v>
      </c>
      <c r="J5269">
        <v>12</v>
      </c>
      <c r="K5269" s="4">
        <v>2017</v>
      </c>
    </row>
    <row r="5270" spans="1:11" x14ac:dyDescent="0.3">
      <c r="A5270" s="2" t="s">
        <v>2732</v>
      </c>
      <c r="B5270" t="s">
        <v>275</v>
      </c>
      <c r="C5270" t="s">
        <v>24</v>
      </c>
      <c r="D5270" t="s">
        <v>16</v>
      </c>
      <c r="E5270" t="s">
        <v>34</v>
      </c>
      <c r="F5270" t="s">
        <v>1479</v>
      </c>
      <c r="G5270">
        <v>254.74</v>
      </c>
      <c r="H5270">
        <v>7</v>
      </c>
      <c r="I5270">
        <v>-312.06</v>
      </c>
      <c r="J5270">
        <v>1</v>
      </c>
      <c r="K5270" s="4">
        <v>2015</v>
      </c>
    </row>
    <row r="5271" spans="1:11" x14ac:dyDescent="0.3">
      <c r="A5271" s="2" t="s">
        <v>2732</v>
      </c>
      <c r="B5271" t="s">
        <v>537</v>
      </c>
      <c r="C5271" t="s">
        <v>49</v>
      </c>
      <c r="D5271" t="s">
        <v>26</v>
      </c>
      <c r="E5271" t="s">
        <v>62</v>
      </c>
      <c r="F5271" t="s">
        <v>1022</v>
      </c>
      <c r="G5271">
        <v>6.68</v>
      </c>
      <c r="H5271">
        <v>2</v>
      </c>
      <c r="I5271">
        <v>2</v>
      </c>
      <c r="J5271">
        <v>1</v>
      </c>
      <c r="K5271" s="4">
        <v>2015</v>
      </c>
    </row>
    <row r="5272" spans="1:11" x14ac:dyDescent="0.3">
      <c r="A5272" s="2" t="s">
        <v>2732</v>
      </c>
      <c r="B5272" t="s">
        <v>1153</v>
      </c>
      <c r="C5272" t="s">
        <v>324</v>
      </c>
      <c r="D5272" t="s">
        <v>26</v>
      </c>
      <c r="E5272" t="s">
        <v>213</v>
      </c>
      <c r="F5272" t="s">
        <v>1015</v>
      </c>
      <c r="G5272">
        <v>88.96</v>
      </c>
      <c r="H5272">
        <v>8</v>
      </c>
      <c r="I5272">
        <v>10.01</v>
      </c>
      <c r="J5272">
        <v>1</v>
      </c>
      <c r="K5272" s="4">
        <v>2015</v>
      </c>
    </row>
    <row r="5273" spans="1:11" x14ac:dyDescent="0.3">
      <c r="A5273" s="2" t="s">
        <v>2733</v>
      </c>
      <c r="B5273" t="s">
        <v>1326</v>
      </c>
      <c r="C5273" t="s">
        <v>1211</v>
      </c>
      <c r="D5273" t="s">
        <v>16</v>
      </c>
      <c r="E5273" t="s">
        <v>34</v>
      </c>
      <c r="F5273" t="s">
        <v>2289</v>
      </c>
      <c r="G5273">
        <v>322.58999999999997</v>
      </c>
      <c r="H5273">
        <v>3</v>
      </c>
      <c r="I5273">
        <v>64.52</v>
      </c>
      <c r="J5273">
        <v>1</v>
      </c>
      <c r="K5273" s="4">
        <v>2016</v>
      </c>
    </row>
    <row r="5274" spans="1:11" x14ac:dyDescent="0.3">
      <c r="A5274" s="2" t="s">
        <v>2733</v>
      </c>
      <c r="B5274" t="s">
        <v>1326</v>
      </c>
      <c r="C5274" t="s">
        <v>1211</v>
      </c>
      <c r="D5274" t="s">
        <v>11</v>
      </c>
      <c r="E5274" t="s">
        <v>12</v>
      </c>
      <c r="F5274" t="s">
        <v>234</v>
      </c>
      <c r="G5274">
        <v>29.99</v>
      </c>
      <c r="H5274">
        <v>1</v>
      </c>
      <c r="I5274">
        <v>13.2</v>
      </c>
      <c r="J5274">
        <v>1</v>
      </c>
      <c r="K5274" s="4">
        <v>2016</v>
      </c>
    </row>
    <row r="5275" spans="1:11" x14ac:dyDescent="0.3">
      <c r="A5275" s="2" t="s">
        <v>2733</v>
      </c>
      <c r="B5275" t="s">
        <v>1326</v>
      </c>
      <c r="C5275" t="s">
        <v>1211</v>
      </c>
      <c r="D5275" t="s">
        <v>11</v>
      </c>
      <c r="E5275" t="s">
        <v>12</v>
      </c>
      <c r="F5275" t="s">
        <v>1236</v>
      </c>
      <c r="G5275">
        <v>371.97</v>
      </c>
      <c r="H5275">
        <v>3</v>
      </c>
      <c r="I5275">
        <v>66.95</v>
      </c>
      <c r="J5275">
        <v>1</v>
      </c>
      <c r="K5275" s="4">
        <v>2016</v>
      </c>
    </row>
    <row r="5276" spans="1:11" x14ac:dyDescent="0.3">
      <c r="A5276" s="2" t="s">
        <v>2733</v>
      </c>
      <c r="B5276" t="s">
        <v>1922</v>
      </c>
      <c r="C5276" t="s">
        <v>163</v>
      </c>
      <c r="D5276" t="s">
        <v>11</v>
      </c>
      <c r="E5276" t="s">
        <v>12</v>
      </c>
      <c r="F5276" t="s">
        <v>2061</v>
      </c>
      <c r="G5276">
        <v>316</v>
      </c>
      <c r="H5276">
        <v>4</v>
      </c>
      <c r="I5276">
        <v>31.6</v>
      </c>
      <c r="J5276">
        <v>1</v>
      </c>
      <c r="K5276" s="4">
        <v>2016</v>
      </c>
    </row>
    <row r="5277" spans="1:11" x14ac:dyDescent="0.3">
      <c r="A5277" s="2" t="s">
        <v>2734</v>
      </c>
      <c r="B5277" t="s">
        <v>532</v>
      </c>
      <c r="C5277" t="s">
        <v>24</v>
      </c>
      <c r="D5277" t="s">
        <v>26</v>
      </c>
      <c r="E5277" t="s">
        <v>62</v>
      </c>
      <c r="F5277" t="s">
        <v>1540</v>
      </c>
      <c r="G5277">
        <v>54.21</v>
      </c>
      <c r="H5277">
        <v>14</v>
      </c>
      <c r="I5277">
        <v>8.81</v>
      </c>
      <c r="J5277">
        <v>2</v>
      </c>
      <c r="K5277" s="4">
        <v>2014</v>
      </c>
    </row>
    <row r="5278" spans="1:11" x14ac:dyDescent="0.3">
      <c r="A5278" s="2" t="s">
        <v>2735</v>
      </c>
      <c r="B5278" t="s">
        <v>225</v>
      </c>
      <c r="C5278" t="s">
        <v>24</v>
      </c>
      <c r="D5278" t="s">
        <v>16</v>
      </c>
      <c r="E5278" t="s">
        <v>40</v>
      </c>
      <c r="F5278" t="s">
        <v>1957</v>
      </c>
      <c r="G5278">
        <v>480.96</v>
      </c>
      <c r="H5278">
        <v>3</v>
      </c>
      <c r="I5278">
        <v>-269.33999999999997</v>
      </c>
      <c r="J5278">
        <v>2</v>
      </c>
      <c r="K5278" s="4">
        <v>2017</v>
      </c>
    </row>
    <row r="5279" spans="1:11" x14ac:dyDescent="0.3">
      <c r="A5279" s="2" t="s">
        <v>2735</v>
      </c>
      <c r="B5279" t="s">
        <v>225</v>
      </c>
      <c r="C5279" t="s">
        <v>24</v>
      </c>
      <c r="D5279" t="s">
        <v>11</v>
      </c>
      <c r="E5279" t="s">
        <v>21</v>
      </c>
      <c r="F5279" t="s">
        <v>2736</v>
      </c>
      <c r="G5279">
        <v>124.79</v>
      </c>
      <c r="H5279">
        <v>1</v>
      </c>
      <c r="I5279">
        <v>10.92</v>
      </c>
      <c r="J5279">
        <v>2</v>
      </c>
      <c r="K5279" s="4">
        <v>2017</v>
      </c>
    </row>
    <row r="5280" spans="1:11" x14ac:dyDescent="0.3">
      <c r="A5280" s="2" t="s">
        <v>2735</v>
      </c>
      <c r="B5280" t="s">
        <v>998</v>
      </c>
      <c r="C5280" t="s">
        <v>360</v>
      </c>
      <c r="D5280" t="s">
        <v>11</v>
      </c>
      <c r="E5280" t="s">
        <v>21</v>
      </c>
      <c r="F5280" t="s">
        <v>1494</v>
      </c>
      <c r="G5280">
        <v>29.16</v>
      </c>
      <c r="H5280">
        <v>3</v>
      </c>
      <c r="I5280">
        <v>8.4600000000000009</v>
      </c>
      <c r="J5280">
        <v>2</v>
      </c>
      <c r="K5280" s="4">
        <v>2017</v>
      </c>
    </row>
    <row r="5281" spans="1:11" x14ac:dyDescent="0.3">
      <c r="A5281" s="2" t="s">
        <v>2735</v>
      </c>
      <c r="B5281" t="s">
        <v>294</v>
      </c>
      <c r="C5281" t="s">
        <v>60</v>
      </c>
      <c r="D5281" t="s">
        <v>26</v>
      </c>
      <c r="E5281" t="s">
        <v>27</v>
      </c>
      <c r="F5281" t="s">
        <v>210</v>
      </c>
      <c r="G5281">
        <v>11.76</v>
      </c>
      <c r="H5281">
        <v>2</v>
      </c>
      <c r="I5281">
        <v>5.76</v>
      </c>
      <c r="J5281">
        <v>2</v>
      </c>
      <c r="K5281" s="4">
        <v>2017</v>
      </c>
    </row>
    <row r="5282" spans="1:11" x14ac:dyDescent="0.3">
      <c r="A5282" s="2" t="s">
        <v>2735</v>
      </c>
      <c r="B5282" t="s">
        <v>294</v>
      </c>
      <c r="C5282" t="s">
        <v>60</v>
      </c>
      <c r="D5282" t="s">
        <v>26</v>
      </c>
      <c r="E5282" t="s">
        <v>36</v>
      </c>
      <c r="F5282" t="s">
        <v>2199</v>
      </c>
      <c r="G5282">
        <v>166.45</v>
      </c>
      <c r="H5282">
        <v>5</v>
      </c>
      <c r="I5282">
        <v>39.950000000000003</v>
      </c>
      <c r="J5282">
        <v>2</v>
      </c>
      <c r="K5282" s="4">
        <v>2017</v>
      </c>
    </row>
    <row r="5283" spans="1:11" x14ac:dyDescent="0.3">
      <c r="A5283" s="2" t="s">
        <v>2735</v>
      </c>
      <c r="B5283" t="s">
        <v>2273</v>
      </c>
      <c r="C5283" t="s">
        <v>30</v>
      </c>
      <c r="D5283" t="s">
        <v>16</v>
      </c>
      <c r="E5283" t="s">
        <v>235</v>
      </c>
      <c r="F5283" t="s">
        <v>808</v>
      </c>
      <c r="G5283">
        <v>89.07</v>
      </c>
      <c r="H5283">
        <v>1</v>
      </c>
      <c r="I5283">
        <v>-17.03</v>
      </c>
      <c r="J5283">
        <v>2</v>
      </c>
      <c r="K5283" s="4">
        <v>2017</v>
      </c>
    </row>
    <row r="5284" spans="1:11" x14ac:dyDescent="0.3">
      <c r="A5284" s="2" t="s">
        <v>2735</v>
      </c>
      <c r="B5284" t="s">
        <v>2273</v>
      </c>
      <c r="C5284" t="s">
        <v>30</v>
      </c>
      <c r="D5284" t="s">
        <v>26</v>
      </c>
      <c r="E5284" t="s">
        <v>62</v>
      </c>
      <c r="F5284" t="s">
        <v>856</v>
      </c>
      <c r="G5284">
        <v>175.44</v>
      </c>
      <c r="H5284">
        <v>6</v>
      </c>
      <c r="I5284">
        <v>52.63</v>
      </c>
      <c r="J5284">
        <v>2</v>
      </c>
      <c r="K5284" s="4">
        <v>2017</v>
      </c>
    </row>
    <row r="5285" spans="1:11" x14ac:dyDescent="0.3">
      <c r="A5285" s="2" t="s">
        <v>2735</v>
      </c>
      <c r="B5285" t="s">
        <v>2273</v>
      </c>
      <c r="C5285" t="s">
        <v>30</v>
      </c>
      <c r="D5285" t="s">
        <v>11</v>
      </c>
      <c r="E5285" t="s">
        <v>21</v>
      </c>
      <c r="F5285" t="s">
        <v>784</v>
      </c>
      <c r="G5285">
        <v>438.34</v>
      </c>
      <c r="H5285">
        <v>4</v>
      </c>
      <c r="I5285">
        <v>-87.67</v>
      </c>
      <c r="J5285">
        <v>2</v>
      </c>
      <c r="K5285" s="4">
        <v>2017</v>
      </c>
    </row>
    <row r="5286" spans="1:11" x14ac:dyDescent="0.3">
      <c r="A5286" s="2" t="s">
        <v>2735</v>
      </c>
      <c r="B5286" t="s">
        <v>177</v>
      </c>
      <c r="C5286" t="s">
        <v>129</v>
      </c>
      <c r="D5286" t="s">
        <v>16</v>
      </c>
      <c r="E5286" t="s">
        <v>40</v>
      </c>
      <c r="F5286" t="s">
        <v>668</v>
      </c>
      <c r="G5286">
        <v>455.97</v>
      </c>
      <c r="H5286">
        <v>5</v>
      </c>
      <c r="I5286">
        <v>-106.39</v>
      </c>
      <c r="J5286">
        <v>2</v>
      </c>
      <c r="K5286" s="4">
        <v>2017</v>
      </c>
    </row>
    <row r="5287" spans="1:11" x14ac:dyDescent="0.3">
      <c r="A5287" s="2" t="s">
        <v>2735</v>
      </c>
      <c r="B5287" t="s">
        <v>177</v>
      </c>
      <c r="C5287" t="s">
        <v>129</v>
      </c>
      <c r="D5287" t="s">
        <v>26</v>
      </c>
      <c r="E5287" t="s">
        <v>46</v>
      </c>
      <c r="F5287" t="s">
        <v>1919</v>
      </c>
      <c r="G5287">
        <v>5.72</v>
      </c>
      <c r="H5287">
        <v>5</v>
      </c>
      <c r="I5287">
        <v>-4.76</v>
      </c>
      <c r="J5287">
        <v>2</v>
      </c>
      <c r="K5287" s="4">
        <v>2017</v>
      </c>
    </row>
    <row r="5288" spans="1:11" x14ac:dyDescent="0.3">
      <c r="A5288" s="2" t="s">
        <v>2735</v>
      </c>
      <c r="B5288" t="s">
        <v>177</v>
      </c>
      <c r="C5288" t="s">
        <v>129</v>
      </c>
      <c r="D5288" t="s">
        <v>11</v>
      </c>
      <c r="E5288" t="s">
        <v>21</v>
      </c>
      <c r="F5288" t="s">
        <v>1615</v>
      </c>
      <c r="G5288">
        <v>57.59</v>
      </c>
      <c r="H5288">
        <v>1</v>
      </c>
      <c r="I5288">
        <v>-11.52</v>
      </c>
      <c r="J5288">
        <v>2</v>
      </c>
      <c r="K5288" s="4">
        <v>2017</v>
      </c>
    </row>
    <row r="5289" spans="1:11" x14ac:dyDescent="0.3">
      <c r="A5289" s="2" t="s">
        <v>2735</v>
      </c>
      <c r="B5289" t="s">
        <v>177</v>
      </c>
      <c r="C5289" t="s">
        <v>129</v>
      </c>
      <c r="D5289" t="s">
        <v>16</v>
      </c>
      <c r="E5289" t="s">
        <v>34</v>
      </c>
      <c r="F5289" t="s">
        <v>1916</v>
      </c>
      <c r="G5289">
        <v>30.14</v>
      </c>
      <c r="H5289">
        <v>2</v>
      </c>
      <c r="I5289">
        <v>8.2899999999999991</v>
      </c>
      <c r="J5289">
        <v>2</v>
      </c>
      <c r="K5289" s="4">
        <v>2017</v>
      </c>
    </row>
    <row r="5290" spans="1:11" x14ac:dyDescent="0.3">
      <c r="A5290" s="2" t="s">
        <v>2735</v>
      </c>
      <c r="B5290" t="s">
        <v>177</v>
      </c>
      <c r="C5290" t="s">
        <v>129</v>
      </c>
      <c r="D5290" t="s">
        <v>16</v>
      </c>
      <c r="E5290" t="s">
        <v>17</v>
      </c>
      <c r="F5290" t="s">
        <v>1531</v>
      </c>
      <c r="G5290">
        <v>899.43</v>
      </c>
      <c r="H5290">
        <v>5</v>
      </c>
      <c r="I5290">
        <v>-12.85</v>
      </c>
      <c r="J5290">
        <v>2</v>
      </c>
      <c r="K5290" s="4">
        <v>2017</v>
      </c>
    </row>
    <row r="5291" spans="1:11" x14ac:dyDescent="0.3">
      <c r="A5291" s="2" t="s">
        <v>2737</v>
      </c>
      <c r="B5291" t="s">
        <v>2110</v>
      </c>
      <c r="C5291" t="s">
        <v>53</v>
      </c>
      <c r="D5291" t="s">
        <v>26</v>
      </c>
      <c r="E5291" t="s">
        <v>56</v>
      </c>
      <c r="F5291" t="s">
        <v>2678</v>
      </c>
      <c r="G5291">
        <v>93.78</v>
      </c>
      <c r="H5291">
        <v>2</v>
      </c>
      <c r="I5291">
        <v>36.57</v>
      </c>
      <c r="J5291">
        <v>3</v>
      </c>
      <c r="K5291" s="4">
        <v>2014</v>
      </c>
    </row>
    <row r="5292" spans="1:11" x14ac:dyDescent="0.3">
      <c r="A5292" s="2" t="s">
        <v>2737</v>
      </c>
      <c r="B5292" t="s">
        <v>2110</v>
      </c>
      <c r="C5292" t="s">
        <v>53</v>
      </c>
      <c r="D5292" t="s">
        <v>26</v>
      </c>
      <c r="E5292" t="s">
        <v>27</v>
      </c>
      <c r="F5292" t="s">
        <v>2519</v>
      </c>
      <c r="G5292">
        <v>47.18</v>
      </c>
      <c r="H5292">
        <v>7</v>
      </c>
      <c r="I5292">
        <v>23.59</v>
      </c>
      <c r="J5292">
        <v>3</v>
      </c>
      <c r="K5292" s="4">
        <v>2014</v>
      </c>
    </row>
    <row r="5293" spans="1:11" x14ac:dyDescent="0.3">
      <c r="A5293" s="2" t="s">
        <v>2737</v>
      </c>
      <c r="B5293" t="s">
        <v>2110</v>
      </c>
      <c r="C5293" t="s">
        <v>53</v>
      </c>
      <c r="D5293" t="s">
        <v>26</v>
      </c>
      <c r="E5293" t="s">
        <v>62</v>
      </c>
      <c r="F5293" t="s">
        <v>2348</v>
      </c>
      <c r="G5293">
        <v>19.68</v>
      </c>
      <c r="H5293">
        <v>6</v>
      </c>
      <c r="I5293">
        <v>5.71</v>
      </c>
      <c r="J5293">
        <v>3</v>
      </c>
      <c r="K5293" s="4">
        <v>2014</v>
      </c>
    </row>
    <row r="5294" spans="1:11" x14ac:dyDescent="0.3">
      <c r="A5294" s="2" t="s">
        <v>2737</v>
      </c>
      <c r="B5294" t="s">
        <v>2110</v>
      </c>
      <c r="C5294" t="s">
        <v>53</v>
      </c>
      <c r="D5294" t="s">
        <v>26</v>
      </c>
      <c r="E5294" t="s">
        <v>46</v>
      </c>
      <c r="F5294" t="s">
        <v>189</v>
      </c>
      <c r="G5294">
        <v>53.4</v>
      </c>
      <c r="H5294">
        <v>10</v>
      </c>
      <c r="I5294">
        <v>25.1</v>
      </c>
      <c r="J5294">
        <v>3</v>
      </c>
      <c r="K5294" s="4">
        <v>2014</v>
      </c>
    </row>
    <row r="5295" spans="1:11" x14ac:dyDescent="0.3">
      <c r="A5295" s="2" t="s">
        <v>2737</v>
      </c>
      <c r="B5295" t="s">
        <v>2110</v>
      </c>
      <c r="C5295" t="s">
        <v>53</v>
      </c>
      <c r="D5295" t="s">
        <v>26</v>
      </c>
      <c r="E5295" t="s">
        <v>46</v>
      </c>
      <c r="F5295" t="s">
        <v>2711</v>
      </c>
      <c r="G5295">
        <v>35.880000000000003</v>
      </c>
      <c r="H5295">
        <v>6</v>
      </c>
      <c r="I5295">
        <v>17.22</v>
      </c>
      <c r="J5295">
        <v>3</v>
      </c>
      <c r="K5295" s="4">
        <v>2014</v>
      </c>
    </row>
    <row r="5296" spans="1:11" x14ac:dyDescent="0.3">
      <c r="A5296" s="2" t="s">
        <v>2737</v>
      </c>
      <c r="B5296" t="s">
        <v>1394</v>
      </c>
      <c r="C5296" t="s">
        <v>20</v>
      </c>
      <c r="D5296" t="s">
        <v>16</v>
      </c>
      <c r="E5296" t="s">
        <v>40</v>
      </c>
      <c r="F5296" t="s">
        <v>1027</v>
      </c>
      <c r="G5296">
        <v>1579.75</v>
      </c>
      <c r="H5296">
        <v>7</v>
      </c>
      <c r="I5296">
        <v>-447.59</v>
      </c>
      <c r="J5296">
        <v>3</v>
      </c>
      <c r="K5296" s="4">
        <v>2014</v>
      </c>
    </row>
    <row r="5297" spans="1:11" x14ac:dyDescent="0.3">
      <c r="A5297" s="2" t="s">
        <v>2737</v>
      </c>
      <c r="B5297" t="s">
        <v>1394</v>
      </c>
      <c r="C5297" t="s">
        <v>20</v>
      </c>
      <c r="D5297" t="s">
        <v>16</v>
      </c>
      <c r="E5297" t="s">
        <v>40</v>
      </c>
      <c r="F5297" t="s">
        <v>2057</v>
      </c>
      <c r="G5297">
        <v>1071.58</v>
      </c>
      <c r="H5297">
        <v>4</v>
      </c>
      <c r="I5297">
        <v>-553.65</v>
      </c>
      <c r="J5297">
        <v>3</v>
      </c>
      <c r="K5297" s="4">
        <v>2014</v>
      </c>
    </row>
    <row r="5298" spans="1:11" x14ac:dyDescent="0.3">
      <c r="A5298" s="2" t="s">
        <v>2737</v>
      </c>
      <c r="B5298" t="s">
        <v>1394</v>
      </c>
      <c r="C5298" t="s">
        <v>20</v>
      </c>
      <c r="D5298" t="s">
        <v>16</v>
      </c>
      <c r="E5298" t="s">
        <v>40</v>
      </c>
      <c r="F5298" t="s">
        <v>2738</v>
      </c>
      <c r="G5298">
        <v>613.91</v>
      </c>
      <c r="H5298">
        <v>3</v>
      </c>
      <c r="I5298">
        <v>-122.78</v>
      </c>
      <c r="J5298">
        <v>3</v>
      </c>
      <c r="K5298" s="4">
        <v>2014</v>
      </c>
    </row>
    <row r="5299" spans="1:11" x14ac:dyDescent="0.3">
      <c r="A5299" s="2" t="s">
        <v>2737</v>
      </c>
      <c r="B5299" t="s">
        <v>1394</v>
      </c>
      <c r="C5299" t="s">
        <v>20</v>
      </c>
      <c r="D5299" t="s">
        <v>26</v>
      </c>
      <c r="E5299" t="s">
        <v>27</v>
      </c>
      <c r="F5299" t="s">
        <v>2739</v>
      </c>
      <c r="G5299">
        <v>34.86</v>
      </c>
      <c r="H5299">
        <v>7</v>
      </c>
      <c r="I5299">
        <v>16.38</v>
      </c>
      <c r="J5299">
        <v>3</v>
      </c>
      <c r="K5299" s="4">
        <v>2014</v>
      </c>
    </row>
    <row r="5300" spans="1:11" x14ac:dyDescent="0.3">
      <c r="A5300" s="2" t="s">
        <v>2737</v>
      </c>
      <c r="B5300" t="s">
        <v>1394</v>
      </c>
      <c r="C5300" t="s">
        <v>20</v>
      </c>
      <c r="D5300" t="s">
        <v>26</v>
      </c>
      <c r="E5300" t="s">
        <v>27</v>
      </c>
      <c r="F5300" t="s">
        <v>2740</v>
      </c>
      <c r="G5300">
        <v>155.04</v>
      </c>
      <c r="H5300">
        <v>4</v>
      </c>
      <c r="I5300">
        <v>75.97</v>
      </c>
      <c r="J5300">
        <v>3</v>
      </c>
      <c r="K5300" s="4">
        <v>2014</v>
      </c>
    </row>
    <row r="5301" spans="1:11" x14ac:dyDescent="0.3">
      <c r="A5301" s="2" t="s">
        <v>2737</v>
      </c>
      <c r="B5301" t="s">
        <v>1610</v>
      </c>
      <c r="C5301" t="s">
        <v>30</v>
      </c>
      <c r="D5301" t="s">
        <v>26</v>
      </c>
      <c r="E5301" t="s">
        <v>62</v>
      </c>
      <c r="F5301" t="s">
        <v>1320</v>
      </c>
      <c r="G5301">
        <v>4.45</v>
      </c>
      <c r="H5301">
        <v>2</v>
      </c>
      <c r="I5301">
        <v>0.33</v>
      </c>
      <c r="J5301">
        <v>3</v>
      </c>
      <c r="K5301" s="4">
        <v>2014</v>
      </c>
    </row>
    <row r="5302" spans="1:11" x14ac:dyDescent="0.3">
      <c r="A5302" s="2" t="s">
        <v>2737</v>
      </c>
      <c r="B5302" t="s">
        <v>1610</v>
      </c>
      <c r="C5302" t="s">
        <v>30</v>
      </c>
      <c r="D5302" t="s">
        <v>26</v>
      </c>
      <c r="E5302" t="s">
        <v>27</v>
      </c>
      <c r="F5302" t="s">
        <v>364</v>
      </c>
      <c r="G5302">
        <v>5.18</v>
      </c>
      <c r="H5302">
        <v>1</v>
      </c>
      <c r="I5302">
        <v>1.88</v>
      </c>
      <c r="J5302">
        <v>3</v>
      </c>
      <c r="K5302" s="4">
        <v>2014</v>
      </c>
    </row>
    <row r="5303" spans="1:11" x14ac:dyDescent="0.3">
      <c r="A5303" s="2" t="s">
        <v>2737</v>
      </c>
      <c r="B5303" t="s">
        <v>1610</v>
      </c>
      <c r="C5303" t="s">
        <v>30</v>
      </c>
      <c r="D5303" t="s">
        <v>26</v>
      </c>
      <c r="E5303" t="s">
        <v>27</v>
      </c>
      <c r="F5303" t="s">
        <v>778</v>
      </c>
      <c r="G5303">
        <v>15.55</v>
      </c>
      <c r="H5303">
        <v>3</v>
      </c>
      <c r="I5303">
        <v>5.44</v>
      </c>
      <c r="J5303">
        <v>3</v>
      </c>
      <c r="K5303" s="4">
        <v>2014</v>
      </c>
    </row>
    <row r="5304" spans="1:11" x14ac:dyDescent="0.3">
      <c r="A5304" s="2" t="s">
        <v>2737</v>
      </c>
      <c r="B5304" t="s">
        <v>347</v>
      </c>
      <c r="C5304" t="s">
        <v>454</v>
      </c>
      <c r="D5304" t="s">
        <v>26</v>
      </c>
      <c r="E5304" t="s">
        <v>46</v>
      </c>
      <c r="F5304" t="s">
        <v>1385</v>
      </c>
      <c r="G5304">
        <v>11.43</v>
      </c>
      <c r="H5304">
        <v>3</v>
      </c>
      <c r="I5304">
        <v>5.37</v>
      </c>
      <c r="J5304">
        <v>3</v>
      </c>
      <c r="K5304" s="4">
        <v>2014</v>
      </c>
    </row>
    <row r="5305" spans="1:11" x14ac:dyDescent="0.3">
      <c r="A5305" s="2" t="s">
        <v>2737</v>
      </c>
      <c r="B5305" t="s">
        <v>347</v>
      </c>
      <c r="C5305" t="s">
        <v>454</v>
      </c>
      <c r="D5305" t="s">
        <v>26</v>
      </c>
      <c r="E5305" t="s">
        <v>46</v>
      </c>
      <c r="F5305" t="s">
        <v>1050</v>
      </c>
      <c r="G5305">
        <v>30.44</v>
      </c>
      <c r="H5305">
        <v>2</v>
      </c>
      <c r="I5305">
        <v>14.92</v>
      </c>
      <c r="J5305">
        <v>3</v>
      </c>
      <c r="K5305" s="4">
        <v>2014</v>
      </c>
    </row>
    <row r="5306" spans="1:11" x14ac:dyDescent="0.3">
      <c r="A5306" s="2" t="s">
        <v>2737</v>
      </c>
      <c r="B5306" t="s">
        <v>347</v>
      </c>
      <c r="C5306" t="s">
        <v>454</v>
      </c>
      <c r="D5306" t="s">
        <v>26</v>
      </c>
      <c r="E5306" t="s">
        <v>27</v>
      </c>
      <c r="F5306" t="s">
        <v>432</v>
      </c>
      <c r="G5306">
        <v>12.96</v>
      </c>
      <c r="H5306">
        <v>2</v>
      </c>
      <c r="I5306">
        <v>6.35</v>
      </c>
      <c r="J5306">
        <v>3</v>
      </c>
      <c r="K5306" s="4">
        <v>2014</v>
      </c>
    </row>
    <row r="5307" spans="1:11" x14ac:dyDescent="0.3">
      <c r="A5307" s="2" t="s">
        <v>2737</v>
      </c>
      <c r="B5307" t="s">
        <v>347</v>
      </c>
      <c r="C5307" t="s">
        <v>454</v>
      </c>
      <c r="D5307" t="s">
        <v>26</v>
      </c>
      <c r="E5307" t="s">
        <v>27</v>
      </c>
      <c r="F5307" t="s">
        <v>2452</v>
      </c>
      <c r="G5307">
        <v>16</v>
      </c>
      <c r="H5307">
        <v>4</v>
      </c>
      <c r="I5307">
        <v>7.68</v>
      </c>
      <c r="J5307">
        <v>3</v>
      </c>
      <c r="K5307" s="4">
        <v>2014</v>
      </c>
    </row>
    <row r="5308" spans="1:11" x14ac:dyDescent="0.3">
      <c r="A5308" s="2" t="s">
        <v>2737</v>
      </c>
      <c r="B5308" t="s">
        <v>347</v>
      </c>
      <c r="C5308" t="s">
        <v>454</v>
      </c>
      <c r="D5308" t="s">
        <v>26</v>
      </c>
      <c r="E5308" t="s">
        <v>56</v>
      </c>
      <c r="F5308" t="s">
        <v>174</v>
      </c>
      <c r="G5308">
        <v>32.67</v>
      </c>
      <c r="H5308">
        <v>3</v>
      </c>
      <c r="I5308">
        <v>8.49</v>
      </c>
      <c r="J5308">
        <v>3</v>
      </c>
      <c r="K5308" s="4">
        <v>2014</v>
      </c>
    </row>
    <row r="5309" spans="1:11" x14ac:dyDescent="0.3">
      <c r="A5309" s="2" t="s">
        <v>2737</v>
      </c>
      <c r="B5309" t="s">
        <v>68</v>
      </c>
      <c r="C5309" t="s">
        <v>87</v>
      </c>
      <c r="D5309" t="s">
        <v>26</v>
      </c>
      <c r="E5309" t="s">
        <v>27</v>
      </c>
      <c r="F5309" t="s">
        <v>586</v>
      </c>
      <c r="G5309">
        <v>126.62</v>
      </c>
      <c r="H5309">
        <v>6</v>
      </c>
      <c r="I5309">
        <v>41.15</v>
      </c>
      <c r="J5309">
        <v>3</v>
      </c>
      <c r="K5309" s="4">
        <v>2014</v>
      </c>
    </row>
    <row r="5310" spans="1:11" x14ac:dyDescent="0.3">
      <c r="A5310" s="2" t="s">
        <v>2741</v>
      </c>
      <c r="B5310" t="s">
        <v>2742</v>
      </c>
      <c r="C5310" t="s">
        <v>20</v>
      </c>
      <c r="D5310" t="s">
        <v>11</v>
      </c>
      <c r="E5310" t="s">
        <v>12</v>
      </c>
      <c r="F5310" t="s">
        <v>2743</v>
      </c>
      <c r="G5310">
        <v>15.02</v>
      </c>
      <c r="H5310">
        <v>1</v>
      </c>
      <c r="I5310">
        <v>2.7</v>
      </c>
      <c r="J5310">
        <v>3</v>
      </c>
      <c r="K5310" s="4">
        <v>2015</v>
      </c>
    </row>
    <row r="5311" spans="1:11" x14ac:dyDescent="0.3">
      <c r="A5311" s="2" t="s">
        <v>2741</v>
      </c>
      <c r="B5311" t="s">
        <v>2742</v>
      </c>
      <c r="C5311" t="s">
        <v>20</v>
      </c>
      <c r="D5311" t="s">
        <v>26</v>
      </c>
      <c r="E5311" t="s">
        <v>36</v>
      </c>
      <c r="F5311" t="s">
        <v>2226</v>
      </c>
      <c r="G5311">
        <v>33.82</v>
      </c>
      <c r="H5311">
        <v>2</v>
      </c>
      <c r="I5311">
        <v>9.1300000000000008</v>
      </c>
      <c r="J5311">
        <v>3</v>
      </c>
      <c r="K5311" s="4">
        <v>2015</v>
      </c>
    </row>
    <row r="5312" spans="1:11" x14ac:dyDescent="0.3">
      <c r="A5312" s="2" t="s">
        <v>2744</v>
      </c>
      <c r="B5312" t="s">
        <v>1234</v>
      </c>
      <c r="C5312" t="s">
        <v>49</v>
      </c>
      <c r="D5312" t="s">
        <v>26</v>
      </c>
      <c r="E5312" t="s">
        <v>62</v>
      </c>
      <c r="F5312" t="s">
        <v>423</v>
      </c>
      <c r="G5312">
        <v>39.68</v>
      </c>
      <c r="H5312">
        <v>2</v>
      </c>
      <c r="I5312">
        <v>10.32</v>
      </c>
      <c r="J5312">
        <v>3</v>
      </c>
      <c r="K5312" s="4">
        <v>2016</v>
      </c>
    </row>
    <row r="5313" spans="1:11" x14ac:dyDescent="0.3">
      <c r="A5313" s="2" t="s">
        <v>2744</v>
      </c>
      <c r="B5313" t="s">
        <v>2072</v>
      </c>
      <c r="C5313" t="s">
        <v>874</v>
      </c>
      <c r="D5313" t="s">
        <v>11</v>
      </c>
      <c r="E5313" t="s">
        <v>21</v>
      </c>
      <c r="F5313" t="s">
        <v>107</v>
      </c>
      <c r="G5313">
        <v>129.97999999999999</v>
      </c>
      <c r="H5313">
        <v>2</v>
      </c>
      <c r="I5313">
        <v>62.39</v>
      </c>
      <c r="J5313">
        <v>3</v>
      </c>
      <c r="K5313" s="4">
        <v>2016</v>
      </c>
    </row>
    <row r="5314" spans="1:11" x14ac:dyDescent="0.3">
      <c r="A5314" s="2" t="s">
        <v>2744</v>
      </c>
      <c r="B5314" t="s">
        <v>2072</v>
      </c>
      <c r="C5314" t="s">
        <v>874</v>
      </c>
      <c r="D5314" t="s">
        <v>26</v>
      </c>
      <c r="E5314" t="s">
        <v>46</v>
      </c>
      <c r="F5314" t="s">
        <v>417</v>
      </c>
      <c r="G5314">
        <v>32.54</v>
      </c>
      <c r="H5314">
        <v>2</v>
      </c>
      <c r="I5314">
        <v>15.94</v>
      </c>
      <c r="J5314">
        <v>3</v>
      </c>
      <c r="K5314" s="4">
        <v>2016</v>
      </c>
    </row>
    <row r="5315" spans="1:11" x14ac:dyDescent="0.3">
      <c r="A5315" s="2" t="s">
        <v>2744</v>
      </c>
      <c r="B5315" t="s">
        <v>481</v>
      </c>
      <c r="C5315" t="s">
        <v>247</v>
      </c>
      <c r="D5315" t="s">
        <v>26</v>
      </c>
      <c r="E5315" t="s">
        <v>156</v>
      </c>
      <c r="F5315" t="s">
        <v>1626</v>
      </c>
      <c r="G5315">
        <v>199.9</v>
      </c>
      <c r="H5315">
        <v>5</v>
      </c>
      <c r="I5315">
        <v>89.96</v>
      </c>
      <c r="J5315">
        <v>3</v>
      </c>
      <c r="K5315" s="4">
        <v>2016</v>
      </c>
    </row>
    <row r="5316" spans="1:11" x14ac:dyDescent="0.3">
      <c r="A5316" s="2" t="s">
        <v>2744</v>
      </c>
      <c r="B5316" t="s">
        <v>481</v>
      </c>
      <c r="C5316" t="s">
        <v>247</v>
      </c>
      <c r="D5316" t="s">
        <v>26</v>
      </c>
      <c r="E5316" t="s">
        <v>56</v>
      </c>
      <c r="F5316" t="s">
        <v>57</v>
      </c>
      <c r="G5316">
        <v>901.95</v>
      </c>
      <c r="H5316">
        <v>3</v>
      </c>
      <c r="I5316">
        <v>297.64</v>
      </c>
      <c r="J5316">
        <v>3</v>
      </c>
      <c r="K5316" s="4">
        <v>2016</v>
      </c>
    </row>
    <row r="5317" spans="1:11" x14ac:dyDescent="0.3">
      <c r="A5317" s="2" t="s">
        <v>2744</v>
      </c>
      <c r="B5317" t="s">
        <v>481</v>
      </c>
      <c r="C5317" t="s">
        <v>247</v>
      </c>
      <c r="D5317" t="s">
        <v>16</v>
      </c>
      <c r="E5317" t="s">
        <v>34</v>
      </c>
      <c r="F5317" t="s">
        <v>1888</v>
      </c>
      <c r="G5317">
        <v>971.5</v>
      </c>
      <c r="H5317">
        <v>5</v>
      </c>
      <c r="I5317">
        <v>252.59</v>
      </c>
      <c r="J5317">
        <v>3</v>
      </c>
      <c r="K5317" s="4">
        <v>2016</v>
      </c>
    </row>
    <row r="5318" spans="1:11" x14ac:dyDescent="0.3">
      <c r="A5318" s="2" t="s">
        <v>2744</v>
      </c>
      <c r="B5318" t="s">
        <v>2646</v>
      </c>
      <c r="C5318" t="s">
        <v>43</v>
      </c>
      <c r="D5318" t="s">
        <v>11</v>
      </c>
      <c r="E5318" t="s">
        <v>21</v>
      </c>
      <c r="F5318" t="s">
        <v>2154</v>
      </c>
      <c r="G5318">
        <v>84.78</v>
      </c>
      <c r="H5318">
        <v>2</v>
      </c>
      <c r="I5318">
        <v>-20.14</v>
      </c>
      <c r="J5318">
        <v>3</v>
      </c>
      <c r="K5318" s="4">
        <v>2016</v>
      </c>
    </row>
    <row r="5319" spans="1:11" x14ac:dyDescent="0.3">
      <c r="A5319" s="2" t="s">
        <v>2745</v>
      </c>
      <c r="B5319" t="s">
        <v>195</v>
      </c>
      <c r="C5319" t="s">
        <v>43</v>
      </c>
      <c r="D5319" t="s">
        <v>26</v>
      </c>
      <c r="E5319" t="s">
        <v>46</v>
      </c>
      <c r="F5319" t="s">
        <v>1701</v>
      </c>
      <c r="G5319">
        <v>17.46</v>
      </c>
      <c r="H5319">
        <v>2</v>
      </c>
      <c r="I5319">
        <v>5.89</v>
      </c>
      <c r="J5319">
        <v>3</v>
      </c>
      <c r="K5319" s="4">
        <v>2017</v>
      </c>
    </row>
    <row r="5320" spans="1:11" x14ac:dyDescent="0.3">
      <c r="A5320" s="2" t="s">
        <v>2745</v>
      </c>
      <c r="B5320" t="s">
        <v>1432</v>
      </c>
      <c r="C5320" t="s">
        <v>20</v>
      </c>
      <c r="D5320" t="s">
        <v>26</v>
      </c>
      <c r="E5320" t="s">
        <v>44</v>
      </c>
      <c r="F5320" t="s">
        <v>1738</v>
      </c>
      <c r="G5320">
        <v>18.75</v>
      </c>
      <c r="H5320">
        <v>5</v>
      </c>
      <c r="I5320">
        <v>9</v>
      </c>
      <c r="J5320">
        <v>3</v>
      </c>
      <c r="K5320" s="4">
        <v>2017</v>
      </c>
    </row>
    <row r="5321" spans="1:11" x14ac:dyDescent="0.3">
      <c r="A5321" s="2" t="s">
        <v>2745</v>
      </c>
      <c r="B5321" t="s">
        <v>1432</v>
      </c>
      <c r="C5321" t="s">
        <v>20</v>
      </c>
      <c r="D5321" t="s">
        <v>11</v>
      </c>
      <c r="E5321" t="s">
        <v>21</v>
      </c>
      <c r="F5321" t="s">
        <v>1263</v>
      </c>
      <c r="G5321">
        <v>119.7</v>
      </c>
      <c r="H5321">
        <v>6</v>
      </c>
      <c r="I5321">
        <v>31.12</v>
      </c>
      <c r="J5321">
        <v>3</v>
      </c>
      <c r="K5321" s="4">
        <v>2017</v>
      </c>
    </row>
    <row r="5322" spans="1:11" x14ac:dyDescent="0.3">
      <c r="A5322" s="2" t="s">
        <v>2745</v>
      </c>
      <c r="B5322" t="s">
        <v>1432</v>
      </c>
      <c r="C5322" t="s">
        <v>20</v>
      </c>
      <c r="D5322" t="s">
        <v>26</v>
      </c>
      <c r="E5322" t="s">
        <v>46</v>
      </c>
      <c r="F5322" t="s">
        <v>1385</v>
      </c>
      <c r="G5322">
        <v>9.14</v>
      </c>
      <c r="H5322">
        <v>3</v>
      </c>
      <c r="I5322">
        <v>3.09</v>
      </c>
      <c r="J5322">
        <v>3</v>
      </c>
      <c r="K5322" s="4">
        <v>2017</v>
      </c>
    </row>
    <row r="5323" spans="1:11" x14ac:dyDescent="0.3">
      <c r="A5323" s="2" t="s">
        <v>2745</v>
      </c>
      <c r="B5323" t="s">
        <v>1432</v>
      </c>
      <c r="C5323" t="s">
        <v>20</v>
      </c>
      <c r="D5323" t="s">
        <v>11</v>
      </c>
      <c r="E5323" t="s">
        <v>12</v>
      </c>
      <c r="F5323" t="s">
        <v>1002</v>
      </c>
      <c r="G5323">
        <v>57.06</v>
      </c>
      <c r="H5323">
        <v>3</v>
      </c>
      <c r="I5323">
        <v>18.260000000000002</v>
      </c>
      <c r="J5323">
        <v>3</v>
      </c>
      <c r="K5323" s="4">
        <v>2017</v>
      </c>
    </row>
    <row r="5324" spans="1:11" x14ac:dyDescent="0.3">
      <c r="A5324" s="2" t="s">
        <v>2745</v>
      </c>
      <c r="B5324" t="s">
        <v>1432</v>
      </c>
      <c r="C5324" t="s">
        <v>20</v>
      </c>
      <c r="D5324" t="s">
        <v>11</v>
      </c>
      <c r="E5324" t="s">
        <v>12</v>
      </c>
      <c r="F5324" t="s">
        <v>216</v>
      </c>
      <c r="G5324">
        <v>71.599999999999994</v>
      </c>
      <c r="H5324">
        <v>8</v>
      </c>
      <c r="I5324">
        <v>13.6</v>
      </c>
      <c r="J5324">
        <v>3</v>
      </c>
      <c r="K5324" s="4">
        <v>2017</v>
      </c>
    </row>
    <row r="5325" spans="1:11" x14ac:dyDescent="0.3">
      <c r="A5325" s="2" t="s">
        <v>2745</v>
      </c>
      <c r="B5325" t="s">
        <v>1432</v>
      </c>
      <c r="C5325" t="s">
        <v>20</v>
      </c>
      <c r="D5325" t="s">
        <v>26</v>
      </c>
      <c r="E5325" t="s">
        <v>36</v>
      </c>
      <c r="F5325" t="s">
        <v>2443</v>
      </c>
      <c r="G5325">
        <v>107.44</v>
      </c>
      <c r="H5325">
        <v>8</v>
      </c>
      <c r="I5325">
        <v>27.93</v>
      </c>
      <c r="J5325">
        <v>3</v>
      </c>
      <c r="K5325" s="4">
        <v>2017</v>
      </c>
    </row>
    <row r="5326" spans="1:11" x14ac:dyDescent="0.3">
      <c r="A5326" s="2" t="s">
        <v>2745</v>
      </c>
      <c r="B5326" t="s">
        <v>1432</v>
      </c>
      <c r="C5326" t="s">
        <v>20</v>
      </c>
      <c r="D5326" t="s">
        <v>26</v>
      </c>
      <c r="E5326" t="s">
        <v>44</v>
      </c>
      <c r="F5326" t="s">
        <v>1543</v>
      </c>
      <c r="G5326">
        <v>7.31</v>
      </c>
      <c r="H5326">
        <v>1</v>
      </c>
      <c r="I5326">
        <v>3.44</v>
      </c>
      <c r="J5326">
        <v>3</v>
      </c>
      <c r="K5326" s="4">
        <v>2017</v>
      </c>
    </row>
    <row r="5327" spans="1:11" x14ac:dyDescent="0.3">
      <c r="A5327" s="2" t="s">
        <v>2745</v>
      </c>
      <c r="B5327" t="s">
        <v>1432</v>
      </c>
      <c r="C5327" t="s">
        <v>20</v>
      </c>
      <c r="D5327" t="s">
        <v>26</v>
      </c>
      <c r="E5327" t="s">
        <v>62</v>
      </c>
      <c r="F5327" t="s">
        <v>1073</v>
      </c>
      <c r="G5327">
        <v>59.1</v>
      </c>
      <c r="H5327">
        <v>6</v>
      </c>
      <c r="I5327">
        <v>22.46</v>
      </c>
      <c r="J5327">
        <v>3</v>
      </c>
      <c r="K5327" s="4">
        <v>2017</v>
      </c>
    </row>
    <row r="5328" spans="1:11" x14ac:dyDescent="0.3">
      <c r="A5328" s="2" t="s">
        <v>2745</v>
      </c>
      <c r="B5328" t="s">
        <v>1432</v>
      </c>
      <c r="C5328" t="s">
        <v>20</v>
      </c>
      <c r="D5328" t="s">
        <v>26</v>
      </c>
      <c r="E5328" t="s">
        <v>36</v>
      </c>
      <c r="F5328" t="s">
        <v>436</v>
      </c>
      <c r="G5328">
        <v>46.53</v>
      </c>
      <c r="H5328">
        <v>3</v>
      </c>
      <c r="I5328">
        <v>12.1</v>
      </c>
      <c r="J5328">
        <v>3</v>
      </c>
      <c r="K5328" s="4">
        <v>2017</v>
      </c>
    </row>
    <row r="5329" spans="1:11" x14ac:dyDescent="0.3">
      <c r="A5329" s="2" t="s">
        <v>2745</v>
      </c>
      <c r="B5329" t="s">
        <v>1537</v>
      </c>
      <c r="C5329" t="s">
        <v>30</v>
      </c>
      <c r="D5329" t="s">
        <v>26</v>
      </c>
      <c r="E5329" t="s">
        <v>46</v>
      </c>
      <c r="F5329" t="s">
        <v>1329</v>
      </c>
      <c r="G5329">
        <v>13.78</v>
      </c>
      <c r="H5329">
        <v>6</v>
      </c>
      <c r="I5329">
        <v>-22.04</v>
      </c>
      <c r="J5329">
        <v>3</v>
      </c>
      <c r="K5329" s="4">
        <v>2017</v>
      </c>
    </row>
    <row r="5330" spans="1:11" x14ac:dyDescent="0.3">
      <c r="A5330" s="2" t="s">
        <v>2745</v>
      </c>
      <c r="B5330" t="s">
        <v>1537</v>
      </c>
      <c r="C5330" t="s">
        <v>30</v>
      </c>
      <c r="D5330" t="s">
        <v>26</v>
      </c>
      <c r="E5330" t="s">
        <v>27</v>
      </c>
      <c r="F5330" t="s">
        <v>1752</v>
      </c>
      <c r="G5330">
        <v>10.27</v>
      </c>
      <c r="H5330">
        <v>3</v>
      </c>
      <c r="I5330">
        <v>3.21</v>
      </c>
      <c r="J5330">
        <v>3</v>
      </c>
      <c r="K5330" s="4">
        <v>2017</v>
      </c>
    </row>
    <row r="5331" spans="1:11" x14ac:dyDescent="0.3">
      <c r="A5331" s="2" t="s">
        <v>2745</v>
      </c>
      <c r="B5331" t="s">
        <v>86</v>
      </c>
      <c r="C5331" t="s">
        <v>324</v>
      </c>
      <c r="D5331" t="s">
        <v>26</v>
      </c>
      <c r="E5331" t="s">
        <v>44</v>
      </c>
      <c r="F5331" t="s">
        <v>1576</v>
      </c>
      <c r="G5331">
        <v>4.6100000000000003</v>
      </c>
      <c r="H5331">
        <v>2</v>
      </c>
      <c r="I5331">
        <v>1.67</v>
      </c>
      <c r="J5331">
        <v>3</v>
      </c>
      <c r="K5331" s="4">
        <v>2017</v>
      </c>
    </row>
    <row r="5332" spans="1:11" x14ac:dyDescent="0.3">
      <c r="A5332" s="2" t="s">
        <v>2746</v>
      </c>
      <c r="B5332" t="s">
        <v>575</v>
      </c>
      <c r="C5332" t="s">
        <v>43</v>
      </c>
      <c r="D5332" t="s">
        <v>26</v>
      </c>
      <c r="E5332" t="s">
        <v>62</v>
      </c>
      <c r="F5332" t="s">
        <v>777</v>
      </c>
      <c r="G5332">
        <v>5.56</v>
      </c>
      <c r="H5332">
        <v>2</v>
      </c>
      <c r="I5332">
        <v>2.2200000000000002</v>
      </c>
      <c r="J5332">
        <v>4</v>
      </c>
      <c r="K5332" s="4">
        <v>2015</v>
      </c>
    </row>
    <row r="5333" spans="1:11" x14ac:dyDescent="0.3">
      <c r="A5333" s="2" t="s">
        <v>2746</v>
      </c>
      <c r="B5333" t="s">
        <v>575</v>
      </c>
      <c r="C5333" t="s">
        <v>43</v>
      </c>
      <c r="D5333" t="s">
        <v>11</v>
      </c>
      <c r="E5333" t="s">
        <v>12</v>
      </c>
      <c r="F5333" t="s">
        <v>1881</v>
      </c>
      <c r="G5333">
        <v>323.37</v>
      </c>
      <c r="H5333">
        <v>3</v>
      </c>
      <c r="I5333">
        <v>129.35</v>
      </c>
      <c r="J5333">
        <v>4</v>
      </c>
      <c r="K5333" s="4">
        <v>2015</v>
      </c>
    </row>
    <row r="5334" spans="1:11" x14ac:dyDescent="0.3">
      <c r="A5334" s="2" t="s">
        <v>2746</v>
      </c>
      <c r="B5334" t="s">
        <v>575</v>
      </c>
      <c r="C5334" t="s">
        <v>43</v>
      </c>
      <c r="D5334" t="s">
        <v>11</v>
      </c>
      <c r="E5334" t="s">
        <v>21</v>
      </c>
      <c r="F5334" t="s">
        <v>1899</v>
      </c>
      <c r="G5334">
        <v>783.96</v>
      </c>
      <c r="H5334">
        <v>5</v>
      </c>
      <c r="I5334">
        <v>68.599999999999994</v>
      </c>
      <c r="J5334">
        <v>4</v>
      </c>
      <c r="K5334" s="4">
        <v>2015</v>
      </c>
    </row>
    <row r="5335" spans="1:11" x14ac:dyDescent="0.3">
      <c r="A5335" s="2" t="s">
        <v>2746</v>
      </c>
      <c r="B5335" t="s">
        <v>575</v>
      </c>
      <c r="C5335" t="s">
        <v>43</v>
      </c>
      <c r="D5335" t="s">
        <v>26</v>
      </c>
      <c r="E5335" t="s">
        <v>56</v>
      </c>
      <c r="F5335" t="s">
        <v>1356</v>
      </c>
      <c r="G5335">
        <v>1447.65</v>
      </c>
      <c r="H5335">
        <v>5</v>
      </c>
      <c r="I5335">
        <v>419.82</v>
      </c>
      <c r="J5335">
        <v>4</v>
      </c>
      <c r="K5335" s="4">
        <v>2015</v>
      </c>
    </row>
    <row r="5336" spans="1:11" x14ac:dyDescent="0.3">
      <c r="A5336" s="2" t="s">
        <v>2746</v>
      </c>
      <c r="B5336" t="s">
        <v>575</v>
      </c>
      <c r="C5336" t="s">
        <v>43</v>
      </c>
      <c r="D5336" t="s">
        <v>26</v>
      </c>
      <c r="E5336" t="s">
        <v>27</v>
      </c>
      <c r="F5336" t="s">
        <v>1345</v>
      </c>
      <c r="G5336">
        <v>11.96</v>
      </c>
      <c r="H5336">
        <v>2</v>
      </c>
      <c r="I5336">
        <v>5.86</v>
      </c>
      <c r="J5336">
        <v>4</v>
      </c>
      <c r="K5336" s="4">
        <v>2015</v>
      </c>
    </row>
    <row r="5337" spans="1:11" x14ac:dyDescent="0.3">
      <c r="A5337" s="2" t="s">
        <v>2746</v>
      </c>
      <c r="B5337" t="s">
        <v>2410</v>
      </c>
      <c r="C5337" t="s">
        <v>20</v>
      </c>
      <c r="D5337" t="s">
        <v>11</v>
      </c>
      <c r="E5337" t="s">
        <v>12</v>
      </c>
      <c r="F5337" t="s">
        <v>1154</v>
      </c>
      <c r="G5337">
        <v>99.6</v>
      </c>
      <c r="H5337">
        <v>1</v>
      </c>
      <c r="I5337">
        <v>36.85</v>
      </c>
      <c r="J5337">
        <v>4</v>
      </c>
      <c r="K5337" s="4">
        <v>2015</v>
      </c>
    </row>
    <row r="5338" spans="1:11" x14ac:dyDescent="0.3">
      <c r="A5338" s="2" t="s">
        <v>2746</v>
      </c>
      <c r="B5338" t="s">
        <v>2410</v>
      </c>
      <c r="C5338" t="s">
        <v>20</v>
      </c>
      <c r="D5338" t="s">
        <v>26</v>
      </c>
      <c r="E5338" t="s">
        <v>46</v>
      </c>
      <c r="F5338" t="s">
        <v>1283</v>
      </c>
      <c r="G5338">
        <v>62.3</v>
      </c>
      <c r="H5338">
        <v>13</v>
      </c>
      <c r="I5338">
        <v>21.02</v>
      </c>
      <c r="J5338">
        <v>4</v>
      </c>
      <c r="K5338" s="4">
        <v>2015</v>
      </c>
    </row>
    <row r="5339" spans="1:11" x14ac:dyDescent="0.3">
      <c r="A5339" s="2" t="s">
        <v>2746</v>
      </c>
      <c r="B5339" t="s">
        <v>2410</v>
      </c>
      <c r="C5339" t="s">
        <v>20</v>
      </c>
      <c r="D5339" t="s">
        <v>26</v>
      </c>
      <c r="E5339" t="s">
        <v>62</v>
      </c>
      <c r="F5339" t="s">
        <v>2430</v>
      </c>
      <c r="G5339">
        <v>10.71</v>
      </c>
      <c r="H5339">
        <v>3</v>
      </c>
      <c r="I5339">
        <v>2.78</v>
      </c>
      <c r="J5339">
        <v>4</v>
      </c>
      <c r="K5339" s="4">
        <v>2015</v>
      </c>
    </row>
    <row r="5340" spans="1:11" x14ac:dyDescent="0.3">
      <c r="A5340" s="2" t="s">
        <v>2747</v>
      </c>
      <c r="B5340" t="s">
        <v>979</v>
      </c>
      <c r="C5340" t="s">
        <v>79</v>
      </c>
      <c r="D5340" t="s">
        <v>11</v>
      </c>
      <c r="E5340" t="s">
        <v>21</v>
      </c>
      <c r="F5340" t="s">
        <v>2225</v>
      </c>
      <c r="G5340">
        <v>36.79</v>
      </c>
      <c r="H5340">
        <v>1</v>
      </c>
      <c r="I5340">
        <v>4.1399999999999997</v>
      </c>
      <c r="J5340">
        <v>4</v>
      </c>
      <c r="K5340" s="4">
        <v>2016</v>
      </c>
    </row>
    <row r="5341" spans="1:11" x14ac:dyDescent="0.3">
      <c r="A5341" s="2" t="s">
        <v>2747</v>
      </c>
      <c r="B5341" t="s">
        <v>979</v>
      </c>
      <c r="C5341" t="s">
        <v>79</v>
      </c>
      <c r="D5341" t="s">
        <v>16</v>
      </c>
      <c r="E5341" t="s">
        <v>34</v>
      </c>
      <c r="F5341" t="s">
        <v>2549</v>
      </c>
      <c r="G5341">
        <v>18.62</v>
      </c>
      <c r="H5341">
        <v>8</v>
      </c>
      <c r="I5341">
        <v>6.29</v>
      </c>
      <c r="J5341">
        <v>4</v>
      </c>
      <c r="K5341" s="4">
        <v>2016</v>
      </c>
    </row>
    <row r="5342" spans="1:11" x14ac:dyDescent="0.3">
      <c r="A5342" s="2" t="s">
        <v>2747</v>
      </c>
      <c r="B5342" t="s">
        <v>1984</v>
      </c>
      <c r="C5342" t="s">
        <v>332</v>
      </c>
      <c r="D5342" t="s">
        <v>26</v>
      </c>
      <c r="E5342" t="s">
        <v>31</v>
      </c>
      <c r="F5342" t="s">
        <v>1411</v>
      </c>
      <c r="G5342">
        <v>29.05</v>
      </c>
      <c r="H5342">
        <v>5</v>
      </c>
      <c r="I5342">
        <v>9.01</v>
      </c>
      <c r="J5342">
        <v>4</v>
      </c>
      <c r="K5342" s="4">
        <v>2016</v>
      </c>
    </row>
    <row r="5343" spans="1:11" x14ac:dyDescent="0.3">
      <c r="A5343" s="2" t="s">
        <v>2747</v>
      </c>
      <c r="B5343" t="s">
        <v>2410</v>
      </c>
      <c r="C5343" t="s">
        <v>43</v>
      </c>
      <c r="D5343" t="s">
        <v>16</v>
      </c>
      <c r="E5343" t="s">
        <v>235</v>
      </c>
      <c r="F5343" t="s">
        <v>2496</v>
      </c>
      <c r="G5343">
        <v>257.5</v>
      </c>
      <c r="H5343">
        <v>3</v>
      </c>
      <c r="I5343">
        <v>24.24</v>
      </c>
      <c r="J5343">
        <v>4</v>
      </c>
      <c r="K5343" s="4">
        <v>2016</v>
      </c>
    </row>
    <row r="5344" spans="1:11" x14ac:dyDescent="0.3">
      <c r="A5344" s="2" t="s">
        <v>2747</v>
      </c>
      <c r="B5344" t="s">
        <v>989</v>
      </c>
      <c r="C5344" t="s">
        <v>324</v>
      </c>
      <c r="D5344" t="s">
        <v>16</v>
      </c>
      <c r="E5344" t="s">
        <v>34</v>
      </c>
      <c r="F5344" t="s">
        <v>2125</v>
      </c>
      <c r="G5344">
        <v>79.12</v>
      </c>
      <c r="H5344">
        <v>5</v>
      </c>
      <c r="I5344">
        <v>13.85</v>
      </c>
      <c r="J5344">
        <v>4</v>
      </c>
      <c r="K5344" s="4">
        <v>2016</v>
      </c>
    </row>
    <row r="5345" spans="1:11" x14ac:dyDescent="0.3">
      <c r="A5345" s="2" t="s">
        <v>2748</v>
      </c>
      <c r="B5345" t="s">
        <v>2170</v>
      </c>
      <c r="C5345" t="s">
        <v>101</v>
      </c>
      <c r="D5345" t="s">
        <v>26</v>
      </c>
      <c r="E5345" t="s">
        <v>46</v>
      </c>
      <c r="F5345" t="s">
        <v>1296</v>
      </c>
      <c r="G5345">
        <v>12.03</v>
      </c>
      <c r="H5345">
        <v>5</v>
      </c>
      <c r="I5345">
        <v>-9.2200000000000006</v>
      </c>
      <c r="J5345">
        <v>4</v>
      </c>
      <c r="K5345" s="4">
        <v>2017</v>
      </c>
    </row>
    <row r="5346" spans="1:11" x14ac:dyDescent="0.3">
      <c r="A5346" s="2" t="s">
        <v>2748</v>
      </c>
      <c r="B5346" t="s">
        <v>2170</v>
      </c>
      <c r="C5346" t="s">
        <v>101</v>
      </c>
      <c r="D5346" t="s">
        <v>11</v>
      </c>
      <c r="E5346" t="s">
        <v>202</v>
      </c>
      <c r="F5346" t="s">
        <v>700</v>
      </c>
      <c r="G5346">
        <v>2549.9899999999998</v>
      </c>
      <c r="H5346">
        <v>5</v>
      </c>
      <c r="I5346">
        <v>-3399.98</v>
      </c>
      <c r="J5346">
        <v>4</v>
      </c>
      <c r="K5346" s="4">
        <v>2017</v>
      </c>
    </row>
    <row r="5347" spans="1:11" x14ac:dyDescent="0.3">
      <c r="A5347" s="2" t="s">
        <v>2748</v>
      </c>
      <c r="B5347" t="s">
        <v>2170</v>
      </c>
      <c r="C5347" t="s">
        <v>101</v>
      </c>
      <c r="D5347" t="s">
        <v>26</v>
      </c>
      <c r="E5347" t="s">
        <v>46</v>
      </c>
      <c r="F5347" t="s">
        <v>1933</v>
      </c>
      <c r="G5347">
        <v>21.59</v>
      </c>
      <c r="H5347">
        <v>2</v>
      </c>
      <c r="I5347">
        <v>-15.84</v>
      </c>
      <c r="J5347">
        <v>4</v>
      </c>
      <c r="K5347" s="4">
        <v>2017</v>
      </c>
    </row>
    <row r="5348" spans="1:11" x14ac:dyDescent="0.3">
      <c r="A5348" s="2" t="s">
        <v>2748</v>
      </c>
      <c r="B5348" t="s">
        <v>2170</v>
      </c>
      <c r="C5348" t="s">
        <v>101</v>
      </c>
      <c r="D5348" t="s">
        <v>26</v>
      </c>
      <c r="E5348" t="s">
        <v>46</v>
      </c>
      <c r="F5348" t="s">
        <v>73</v>
      </c>
      <c r="G5348">
        <v>8.9600000000000009</v>
      </c>
      <c r="H5348">
        <v>6</v>
      </c>
      <c r="I5348">
        <v>-6.57</v>
      </c>
      <c r="J5348">
        <v>4</v>
      </c>
      <c r="K5348" s="4">
        <v>2017</v>
      </c>
    </row>
    <row r="5349" spans="1:11" x14ac:dyDescent="0.3">
      <c r="A5349" s="2" t="s">
        <v>2748</v>
      </c>
      <c r="B5349" t="s">
        <v>2170</v>
      </c>
      <c r="C5349" t="s">
        <v>101</v>
      </c>
      <c r="D5349" t="s">
        <v>26</v>
      </c>
      <c r="E5349" t="s">
        <v>27</v>
      </c>
      <c r="F5349" t="s">
        <v>520</v>
      </c>
      <c r="G5349">
        <v>20.74</v>
      </c>
      <c r="H5349">
        <v>4</v>
      </c>
      <c r="I5349">
        <v>7.26</v>
      </c>
      <c r="J5349">
        <v>4</v>
      </c>
      <c r="K5349" s="4">
        <v>2017</v>
      </c>
    </row>
    <row r="5350" spans="1:11" x14ac:dyDescent="0.3">
      <c r="A5350" s="2" t="s">
        <v>2748</v>
      </c>
      <c r="B5350" t="s">
        <v>1891</v>
      </c>
      <c r="C5350" t="s">
        <v>87</v>
      </c>
      <c r="D5350" t="s">
        <v>16</v>
      </c>
      <c r="E5350" t="s">
        <v>34</v>
      </c>
      <c r="F5350" t="s">
        <v>2509</v>
      </c>
      <c r="G5350">
        <v>60.31</v>
      </c>
      <c r="H5350">
        <v>3</v>
      </c>
      <c r="I5350">
        <v>5.28</v>
      </c>
      <c r="J5350">
        <v>4</v>
      </c>
      <c r="K5350" s="4">
        <v>2017</v>
      </c>
    </row>
    <row r="5351" spans="1:11" x14ac:dyDescent="0.3">
      <c r="A5351" s="2" t="s">
        <v>2748</v>
      </c>
      <c r="B5351" t="s">
        <v>1982</v>
      </c>
      <c r="C5351" t="s">
        <v>43</v>
      </c>
      <c r="D5351" t="s">
        <v>26</v>
      </c>
      <c r="E5351" t="s">
        <v>27</v>
      </c>
      <c r="F5351" t="s">
        <v>2372</v>
      </c>
      <c r="G5351">
        <v>28.14</v>
      </c>
      <c r="H5351">
        <v>3</v>
      </c>
      <c r="I5351">
        <v>13.51</v>
      </c>
      <c r="J5351">
        <v>4</v>
      </c>
      <c r="K5351" s="4">
        <v>2017</v>
      </c>
    </row>
    <row r="5352" spans="1:11" x14ac:dyDescent="0.3">
      <c r="A5352" s="2" t="s">
        <v>2748</v>
      </c>
      <c r="B5352" t="s">
        <v>1982</v>
      </c>
      <c r="C5352" t="s">
        <v>43</v>
      </c>
      <c r="D5352" t="s">
        <v>26</v>
      </c>
      <c r="E5352" t="s">
        <v>44</v>
      </c>
      <c r="F5352" t="s">
        <v>2004</v>
      </c>
      <c r="G5352">
        <v>7.38</v>
      </c>
      <c r="H5352">
        <v>2</v>
      </c>
      <c r="I5352">
        <v>3.47</v>
      </c>
      <c r="J5352">
        <v>4</v>
      </c>
      <c r="K5352" s="4">
        <v>2017</v>
      </c>
    </row>
    <row r="5353" spans="1:11" x14ac:dyDescent="0.3">
      <c r="A5353" s="2" t="s">
        <v>2748</v>
      </c>
      <c r="B5353" t="s">
        <v>1982</v>
      </c>
      <c r="C5353" t="s">
        <v>43</v>
      </c>
      <c r="D5353" t="s">
        <v>26</v>
      </c>
      <c r="E5353" t="s">
        <v>31</v>
      </c>
      <c r="F5353" t="s">
        <v>885</v>
      </c>
      <c r="G5353">
        <v>10.9</v>
      </c>
      <c r="H5353">
        <v>5</v>
      </c>
      <c r="I5353">
        <v>3.6</v>
      </c>
      <c r="J5353">
        <v>4</v>
      </c>
      <c r="K5353" s="4">
        <v>2017</v>
      </c>
    </row>
    <row r="5354" spans="1:11" x14ac:dyDescent="0.3">
      <c r="A5354" s="2" t="s">
        <v>2748</v>
      </c>
      <c r="B5354" t="s">
        <v>1982</v>
      </c>
      <c r="C5354" t="s">
        <v>43</v>
      </c>
      <c r="D5354" t="s">
        <v>11</v>
      </c>
      <c r="E5354" t="s">
        <v>12</v>
      </c>
      <c r="F5354" t="s">
        <v>703</v>
      </c>
      <c r="G5354">
        <v>274.89</v>
      </c>
      <c r="H5354">
        <v>11</v>
      </c>
      <c r="I5354">
        <v>46.73</v>
      </c>
      <c r="J5354">
        <v>4</v>
      </c>
      <c r="K5354" s="4">
        <v>2017</v>
      </c>
    </row>
    <row r="5355" spans="1:11" x14ac:dyDescent="0.3">
      <c r="A5355" s="2" t="s">
        <v>2748</v>
      </c>
      <c r="B5355" t="s">
        <v>1982</v>
      </c>
      <c r="C5355" t="s">
        <v>43</v>
      </c>
      <c r="D5355" t="s">
        <v>26</v>
      </c>
      <c r="E5355" t="s">
        <v>44</v>
      </c>
      <c r="F5355" t="s">
        <v>1576</v>
      </c>
      <c r="G5355">
        <v>23.04</v>
      </c>
      <c r="H5355">
        <v>8</v>
      </c>
      <c r="I5355">
        <v>11.29</v>
      </c>
      <c r="J5355">
        <v>4</v>
      </c>
      <c r="K5355" s="4">
        <v>2017</v>
      </c>
    </row>
    <row r="5356" spans="1:11" x14ac:dyDescent="0.3">
      <c r="A5356" s="2" t="s">
        <v>2748</v>
      </c>
      <c r="B5356" t="s">
        <v>1982</v>
      </c>
      <c r="C5356" t="s">
        <v>43</v>
      </c>
      <c r="D5356" t="s">
        <v>16</v>
      </c>
      <c r="E5356" t="s">
        <v>17</v>
      </c>
      <c r="F5356" t="s">
        <v>1113</v>
      </c>
      <c r="G5356">
        <v>218.35</v>
      </c>
      <c r="H5356">
        <v>3</v>
      </c>
      <c r="I5356">
        <v>-19.11</v>
      </c>
      <c r="J5356">
        <v>4</v>
      </c>
      <c r="K5356" s="4">
        <v>2017</v>
      </c>
    </row>
    <row r="5357" spans="1:11" x14ac:dyDescent="0.3">
      <c r="A5357" s="2" t="s">
        <v>2748</v>
      </c>
      <c r="B5357" t="s">
        <v>1679</v>
      </c>
      <c r="C5357" t="s">
        <v>24</v>
      </c>
      <c r="D5357" t="s">
        <v>26</v>
      </c>
      <c r="E5357" t="s">
        <v>36</v>
      </c>
      <c r="F5357" t="s">
        <v>1814</v>
      </c>
      <c r="G5357">
        <v>195.14</v>
      </c>
      <c r="H5357">
        <v>4</v>
      </c>
      <c r="I5357">
        <v>-43.91</v>
      </c>
      <c r="J5357">
        <v>4</v>
      </c>
      <c r="K5357" s="4">
        <v>2017</v>
      </c>
    </row>
    <row r="5358" spans="1:11" x14ac:dyDescent="0.3">
      <c r="A5358" s="2" t="s">
        <v>2749</v>
      </c>
      <c r="B5358" t="s">
        <v>1100</v>
      </c>
      <c r="C5358" t="s">
        <v>10</v>
      </c>
      <c r="D5358" t="s">
        <v>26</v>
      </c>
      <c r="E5358" t="s">
        <v>46</v>
      </c>
      <c r="F5358" t="s">
        <v>153</v>
      </c>
      <c r="G5358">
        <v>91.68</v>
      </c>
      <c r="H5358">
        <v>3</v>
      </c>
      <c r="I5358">
        <v>45.84</v>
      </c>
      <c r="J5358">
        <v>5</v>
      </c>
      <c r="K5358" s="4">
        <v>2014</v>
      </c>
    </row>
    <row r="5359" spans="1:11" x14ac:dyDescent="0.3">
      <c r="A5359" s="2" t="s">
        <v>2750</v>
      </c>
      <c r="B5359" t="s">
        <v>246</v>
      </c>
      <c r="C5359" t="s">
        <v>30</v>
      </c>
      <c r="D5359" t="s">
        <v>26</v>
      </c>
      <c r="E5359" t="s">
        <v>46</v>
      </c>
      <c r="F5359" t="s">
        <v>1861</v>
      </c>
      <c r="G5359">
        <v>33.28</v>
      </c>
      <c r="H5359">
        <v>5</v>
      </c>
      <c r="I5359">
        <v>-49.92</v>
      </c>
      <c r="J5359">
        <v>5</v>
      </c>
      <c r="K5359" s="4">
        <v>2015</v>
      </c>
    </row>
    <row r="5360" spans="1:11" x14ac:dyDescent="0.3">
      <c r="A5360" s="2" t="s">
        <v>2750</v>
      </c>
      <c r="B5360" t="s">
        <v>246</v>
      </c>
      <c r="C5360" t="s">
        <v>30</v>
      </c>
      <c r="D5360" t="s">
        <v>26</v>
      </c>
      <c r="E5360" t="s">
        <v>27</v>
      </c>
      <c r="F5360" t="s">
        <v>1118</v>
      </c>
      <c r="G5360">
        <v>14.09</v>
      </c>
      <c r="H5360">
        <v>3</v>
      </c>
      <c r="I5360">
        <v>4.93</v>
      </c>
      <c r="J5360">
        <v>5</v>
      </c>
      <c r="K5360" s="4">
        <v>2015</v>
      </c>
    </row>
    <row r="5361" spans="1:11" x14ac:dyDescent="0.3">
      <c r="A5361" s="2" t="s">
        <v>2750</v>
      </c>
      <c r="B5361" t="s">
        <v>1507</v>
      </c>
      <c r="C5361" t="s">
        <v>20</v>
      </c>
      <c r="D5361" t="s">
        <v>26</v>
      </c>
      <c r="E5361" t="s">
        <v>44</v>
      </c>
      <c r="F5361" t="s">
        <v>2261</v>
      </c>
      <c r="G5361">
        <v>31.5</v>
      </c>
      <c r="H5361">
        <v>10</v>
      </c>
      <c r="I5361">
        <v>15.12</v>
      </c>
      <c r="J5361">
        <v>5</v>
      </c>
      <c r="K5361" s="4">
        <v>2015</v>
      </c>
    </row>
    <row r="5362" spans="1:11" x14ac:dyDescent="0.3">
      <c r="A5362" s="2" t="s">
        <v>2750</v>
      </c>
      <c r="B5362" t="s">
        <v>1507</v>
      </c>
      <c r="C5362" t="s">
        <v>20</v>
      </c>
      <c r="D5362" t="s">
        <v>26</v>
      </c>
      <c r="E5362" t="s">
        <v>213</v>
      </c>
      <c r="F5362" t="s">
        <v>1015</v>
      </c>
      <c r="G5362">
        <v>55.6</v>
      </c>
      <c r="H5362">
        <v>4</v>
      </c>
      <c r="I5362">
        <v>16.12</v>
      </c>
      <c r="J5362">
        <v>5</v>
      </c>
      <c r="K5362" s="4">
        <v>2015</v>
      </c>
    </row>
    <row r="5363" spans="1:11" x14ac:dyDescent="0.3">
      <c r="A5363" s="2" t="s">
        <v>2751</v>
      </c>
      <c r="B5363" t="s">
        <v>443</v>
      </c>
      <c r="C5363" t="s">
        <v>75</v>
      </c>
      <c r="D5363" t="s">
        <v>26</v>
      </c>
      <c r="E5363" t="s">
        <v>46</v>
      </c>
      <c r="F5363" t="s">
        <v>1131</v>
      </c>
      <c r="G5363">
        <v>2.95</v>
      </c>
      <c r="H5363">
        <v>2</v>
      </c>
      <c r="I5363">
        <v>-2.16</v>
      </c>
      <c r="J5363">
        <v>5</v>
      </c>
      <c r="K5363" s="4">
        <v>2016</v>
      </c>
    </row>
    <row r="5364" spans="1:11" x14ac:dyDescent="0.3">
      <c r="A5364" s="2" t="s">
        <v>2751</v>
      </c>
      <c r="B5364" t="s">
        <v>443</v>
      </c>
      <c r="C5364" t="s">
        <v>75</v>
      </c>
      <c r="D5364" t="s">
        <v>26</v>
      </c>
      <c r="E5364" t="s">
        <v>46</v>
      </c>
      <c r="F5364" t="s">
        <v>2015</v>
      </c>
      <c r="G5364">
        <v>27.02</v>
      </c>
      <c r="H5364">
        <v>6</v>
      </c>
      <c r="I5364">
        <v>-21.61</v>
      </c>
      <c r="J5364">
        <v>5</v>
      </c>
      <c r="K5364" s="4">
        <v>2016</v>
      </c>
    </row>
    <row r="5365" spans="1:11" x14ac:dyDescent="0.3">
      <c r="A5365" s="2" t="s">
        <v>2751</v>
      </c>
      <c r="B5365" t="s">
        <v>1281</v>
      </c>
      <c r="C5365" t="s">
        <v>321</v>
      </c>
      <c r="D5365" t="s">
        <v>26</v>
      </c>
      <c r="E5365" t="s">
        <v>213</v>
      </c>
      <c r="F5365" t="s">
        <v>425</v>
      </c>
      <c r="G5365">
        <v>65.17</v>
      </c>
      <c r="H5365">
        <v>7</v>
      </c>
      <c r="I5365">
        <v>18.899999999999999</v>
      </c>
      <c r="J5365">
        <v>5</v>
      </c>
      <c r="K5365" s="4">
        <v>2016</v>
      </c>
    </row>
    <row r="5366" spans="1:11" x14ac:dyDescent="0.3">
      <c r="A5366" s="2" t="s">
        <v>2751</v>
      </c>
      <c r="B5366" t="s">
        <v>1281</v>
      </c>
      <c r="C5366" t="s">
        <v>321</v>
      </c>
      <c r="D5366" t="s">
        <v>26</v>
      </c>
      <c r="E5366" t="s">
        <v>44</v>
      </c>
      <c r="F5366" t="s">
        <v>398</v>
      </c>
      <c r="G5366">
        <v>14.62</v>
      </c>
      <c r="H5366">
        <v>2</v>
      </c>
      <c r="I5366">
        <v>6.87</v>
      </c>
      <c r="J5366">
        <v>5</v>
      </c>
      <c r="K5366" s="4">
        <v>2016</v>
      </c>
    </row>
    <row r="5367" spans="1:11" x14ac:dyDescent="0.3">
      <c r="A5367" s="2" t="s">
        <v>2751</v>
      </c>
      <c r="B5367" t="s">
        <v>1281</v>
      </c>
      <c r="C5367" t="s">
        <v>321</v>
      </c>
      <c r="D5367" t="s">
        <v>16</v>
      </c>
      <c r="E5367" t="s">
        <v>34</v>
      </c>
      <c r="F5367" t="s">
        <v>1028</v>
      </c>
      <c r="G5367">
        <v>173.24</v>
      </c>
      <c r="H5367">
        <v>4</v>
      </c>
      <c r="I5367">
        <v>17.32</v>
      </c>
      <c r="J5367">
        <v>5</v>
      </c>
      <c r="K5367" s="4">
        <v>2016</v>
      </c>
    </row>
    <row r="5368" spans="1:11" x14ac:dyDescent="0.3">
      <c r="A5368" s="2" t="s">
        <v>2751</v>
      </c>
      <c r="B5368" t="s">
        <v>1010</v>
      </c>
      <c r="C5368" t="s">
        <v>24</v>
      </c>
      <c r="D5368" t="s">
        <v>26</v>
      </c>
      <c r="E5368" t="s">
        <v>46</v>
      </c>
      <c r="F5368" t="s">
        <v>2264</v>
      </c>
      <c r="G5368">
        <v>2.89</v>
      </c>
      <c r="H5368">
        <v>1</v>
      </c>
      <c r="I5368">
        <v>-4.7699999999999996</v>
      </c>
      <c r="J5368">
        <v>5</v>
      </c>
      <c r="K5368" s="4">
        <v>2016</v>
      </c>
    </row>
    <row r="5369" spans="1:11" x14ac:dyDescent="0.3">
      <c r="A5369" s="2" t="s">
        <v>2751</v>
      </c>
      <c r="B5369" t="s">
        <v>1010</v>
      </c>
      <c r="C5369" t="s">
        <v>24</v>
      </c>
      <c r="D5369" t="s">
        <v>26</v>
      </c>
      <c r="E5369" t="s">
        <v>31</v>
      </c>
      <c r="F5369" t="s">
        <v>642</v>
      </c>
      <c r="G5369">
        <v>7.9</v>
      </c>
      <c r="H5369">
        <v>3</v>
      </c>
      <c r="I5369">
        <v>2.4700000000000002</v>
      </c>
      <c r="J5369">
        <v>5</v>
      </c>
      <c r="K5369" s="4">
        <v>2016</v>
      </c>
    </row>
    <row r="5370" spans="1:11" x14ac:dyDescent="0.3">
      <c r="A5370" s="2" t="s">
        <v>2751</v>
      </c>
      <c r="B5370" t="s">
        <v>1010</v>
      </c>
      <c r="C5370" t="s">
        <v>24</v>
      </c>
      <c r="D5370" t="s">
        <v>16</v>
      </c>
      <c r="E5370" t="s">
        <v>34</v>
      </c>
      <c r="F5370" t="s">
        <v>1916</v>
      </c>
      <c r="G5370">
        <v>22.61</v>
      </c>
      <c r="H5370">
        <v>3</v>
      </c>
      <c r="I5370">
        <v>-10.17</v>
      </c>
      <c r="J5370">
        <v>5</v>
      </c>
      <c r="K5370" s="4">
        <v>2016</v>
      </c>
    </row>
    <row r="5371" spans="1:11" x14ac:dyDescent="0.3">
      <c r="A5371" s="2" t="s">
        <v>2751</v>
      </c>
      <c r="B5371" t="s">
        <v>1010</v>
      </c>
      <c r="C5371" t="s">
        <v>24</v>
      </c>
      <c r="D5371" t="s">
        <v>26</v>
      </c>
      <c r="E5371" t="s">
        <v>27</v>
      </c>
      <c r="F5371" t="s">
        <v>1410</v>
      </c>
      <c r="G5371">
        <v>30.53</v>
      </c>
      <c r="H5371">
        <v>8</v>
      </c>
      <c r="I5371">
        <v>9.5399999999999991</v>
      </c>
      <c r="J5371">
        <v>5</v>
      </c>
      <c r="K5371" s="4">
        <v>2016</v>
      </c>
    </row>
    <row r="5372" spans="1:11" x14ac:dyDescent="0.3">
      <c r="A5372" s="2" t="s">
        <v>2752</v>
      </c>
      <c r="B5372" t="s">
        <v>1446</v>
      </c>
      <c r="C5372" t="s">
        <v>874</v>
      </c>
      <c r="D5372" t="s">
        <v>11</v>
      </c>
      <c r="E5372" t="s">
        <v>202</v>
      </c>
      <c r="F5372" t="s">
        <v>2563</v>
      </c>
      <c r="G5372">
        <v>65.97</v>
      </c>
      <c r="H5372">
        <v>3</v>
      </c>
      <c r="I5372">
        <v>31.01</v>
      </c>
      <c r="J5372">
        <v>6</v>
      </c>
      <c r="K5372" s="4">
        <v>2014</v>
      </c>
    </row>
    <row r="5373" spans="1:11" x14ac:dyDescent="0.3">
      <c r="A5373" s="2" t="s">
        <v>2752</v>
      </c>
      <c r="B5373" t="s">
        <v>1337</v>
      </c>
      <c r="C5373" t="s">
        <v>15</v>
      </c>
      <c r="D5373" t="s">
        <v>16</v>
      </c>
      <c r="E5373" t="s">
        <v>34</v>
      </c>
      <c r="F5373" t="s">
        <v>884</v>
      </c>
      <c r="G5373">
        <v>6.24</v>
      </c>
      <c r="H5373">
        <v>3</v>
      </c>
      <c r="I5373">
        <v>2.62</v>
      </c>
      <c r="J5373">
        <v>6</v>
      </c>
      <c r="K5373" s="4">
        <v>2014</v>
      </c>
    </row>
    <row r="5374" spans="1:11" x14ac:dyDescent="0.3">
      <c r="A5374" s="2" t="s">
        <v>2752</v>
      </c>
      <c r="B5374" t="s">
        <v>1337</v>
      </c>
      <c r="C5374" t="s">
        <v>15</v>
      </c>
      <c r="D5374" t="s">
        <v>26</v>
      </c>
      <c r="E5374" t="s">
        <v>31</v>
      </c>
      <c r="F5374" t="s">
        <v>1453</v>
      </c>
      <c r="G5374">
        <v>17.899999999999999</v>
      </c>
      <c r="H5374">
        <v>5</v>
      </c>
      <c r="I5374">
        <v>8.9499999999999993</v>
      </c>
      <c r="J5374">
        <v>6</v>
      </c>
      <c r="K5374" s="4">
        <v>2014</v>
      </c>
    </row>
    <row r="5375" spans="1:11" x14ac:dyDescent="0.3">
      <c r="A5375" s="2" t="s">
        <v>2752</v>
      </c>
      <c r="B5375" t="s">
        <v>1337</v>
      </c>
      <c r="C5375" t="s">
        <v>15</v>
      </c>
      <c r="D5375" t="s">
        <v>26</v>
      </c>
      <c r="E5375" t="s">
        <v>46</v>
      </c>
      <c r="F5375" t="s">
        <v>1661</v>
      </c>
      <c r="G5375">
        <v>3266.38</v>
      </c>
      <c r="H5375">
        <v>3</v>
      </c>
      <c r="I5375">
        <v>1061.57</v>
      </c>
      <c r="J5375">
        <v>6</v>
      </c>
      <c r="K5375" s="4">
        <v>2014</v>
      </c>
    </row>
    <row r="5376" spans="1:11" x14ac:dyDescent="0.3">
      <c r="A5376" s="2" t="s">
        <v>2752</v>
      </c>
      <c r="B5376" t="s">
        <v>1270</v>
      </c>
      <c r="C5376" t="s">
        <v>24</v>
      </c>
      <c r="D5376" t="s">
        <v>26</v>
      </c>
      <c r="E5376" t="s">
        <v>27</v>
      </c>
      <c r="F5376" t="s">
        <v>1762</v>
      </c>
      <c r="G5376">
        <v>62.02</v>
      </c>
      <c r="H5376">
        <v>2</v>
      </c>
      <c r="I5376">
        <v>22.48</v>
      </c>
      <c r="J5376">
        <v>6</v>
      </c>
      <c r="K5376" s="4">
        <v>2014</v>
      </c>
    </row>
    <row r="5377" spans="1:11" x14ac:dyDescent="0.3">
      <c r="A5377" s="2" t="s">
        <v>2753</v>
      </c>
      <c r="B5377" t="s">
        <v>2146</v>
      </c>
      <c r="C5377" t="s">
        <v>20</v>
      </c>
      <c r="D5377" t="s">
        <v>26</v>
      </c>
      <c r="E5377" t="s">
        <v>36</v>
      </c>
      <c r="F5377" t="s">
        <v>2343</v>
      </c>
      <c r="G5377">
        <v>208.56</v>
      </c>
      <c r="H5377">
        <v>6</v>
      </c>
      <c r="I5377">
        <v>52.14</v>
      </c>
      <c r="J5377">
        <v>6</v>
      </c>
      <c r="K5377" s="4">
        <v>2016</v>
      </c>
    </row>
    <row r="5378" spans="1:11" x14ac:dyDescent="0.3">
      <c r="A5378" s="2" t="s">
        <v>2753</v>
      </c>
      <c r="B5378" t="s">
        <v>2146</v>
      </c>
      <c r="C5378" t="s">
        <v>20</v>
      </c>
      <c r="D5378" t="s">
        <v>26</v>
      </c>
      <c r="E5378" t="s">
        <v>27</v>
      </c>
      <c r="F5378" t="s">
        <v>740</v>
      </c>
      <c r="G5378">
        <v>32.4</v>
      </c>
      <c r="H5378">
        <v>5</v>
      </c>
      <c r="I5378">
        <v>15.55</v>
      </c>
      <c r="J5378">
        <v>6</v>
      </c>
      <c r="K5378" s="4">
        <v>2016</v>
      </c>
    </row>
    <row r="5379" spans="1:11" x14ac:dyDescent="0.3">
      <c r="A5379" s="2" t="s">
        <v>2753</v>
      </c>
      <c r="B5379" t="s">
        <v>2146</v>
      </c>
      <c r="C5379" t="s">
        <v>20</v>
      </c>
      <c r="D5379" t="s">
        <v>16</v>
      </c>
      <c r="E5379" t="s">
        <v>17</v>
      </c>
      <c r="F5379" t="s">
        <v>1319</v>
      </c>
      <c r="G5379">
        <v>319.41000000000003</v>
      </c>
      <c r="H5379">
        <v>5</v>
      </c>
      <c r="I5379">
        <v>7.1</v>
      </c>
      <c r="J5379">
        <v>6</v>
      </c>
      <c r="K5379" s="4">
        <v>2016</v>
      </c>
    </row>
    <row r="5380" spans="1:11" x14ac:dyDescent="0.3">
      <c r="A5380" s="2" t="s">
        <v>2753</v>
      </c>
      <c r="B5380" t="s">
        <v>2146</v>
      </c>
      <c r="C5380" t="s">
        <v>20</v>
      </c>
      <c r="D5380" t="s">
        <v>26</v>
      </c>
      <c r="E5380" t="s">
        <v>27</v>
      </c>
      <c r="F5380" t="s">
        <v>158</v>
      </c>
      <c r="G5380">
        <v>14.56</v>
      </c>
      <c r="H5380">
        <v>2</v>
      </c>
      <c r="I5380">
        <v>6.99</v>
      </c>
      <c r="J5380">
        <v>6</v>
      </c>
      <c r="K5380" s="4">
        <v>2016</v>
      </c>
    </row>
    <row r="5381" spans="1:11" x14ac:dyDescent="0.3">
      <c r="A5381" s="2" t="s">
        <v>2753</v>
      </c>
      <c r="B5381" t="s">
        <v>2146</v>
      </c>
      <c r="C5381" t="s">
        <v>20</v>
      </c>
      <c r="D5381" t="s">
        <v>11</v>
      </c>
      <c r="E5381" t="s">
        <v>12</v>
      </c>
      <c r="F5381" t="s">
        <v>1191</v>
      </c>
      <c r="G5381">
        <v>30</v>
      </c>
      <c r="H5381">
        <v>2</v>
      </c>
      <c r="I5381">
        <v>3.3</v>
      </c>
      <c r="J5381">
        <v>6</v>
      </c>
      <c r="K5381" s="4">
        <v>2016</v>
      </c>
    </row>
    <row r="5382" spans="1:11" x14ac:dyDescent="0.3">
      <c r="A5382" s="2" t="s">
        <v>2753</v>
      </c>
      <c r="B5382" t="s">
        <v>2146</v>
      </c>
      <c r="C5382" t="s">
        <v>20</v>
      </c>
      <c r="D5382" t="s">
        <v>26</v>
      </c>
      <c r="E5382" t="s">
        <v>46</v>
      </c>
      <c r="F5382" t="s">
        <v>1795</v>
      </c>
      <c r="G5382">
        <v>48.48</v>
      </c>
      <c r="H5382">
        <v>4</v>
      </c>
      <c r="I5382">
        <v>16.36</v>
      </c>
      <c r="J5382">
        <v>6</v>
      </c>
      <c r="K5382" s="4">
        <v>2016</v>
      </c>
    </row>
    <row r="5383" spans="1:11" x14ac:dyDescent="0.3">
      <c r="A5383" s="2" t="s">
        <v>2753</v>
      </c>
      <c r="B5383" t="s">
        <v>2146</v>
      </c>
      <c r="C5383" t="s">
        <v>20</v>
      </c>
      <c r="D5383" t="s">
        <v>26</v>
      </c>
      <c r="E5383" t="s">
        <v>62</v>
      </c>
      <c r="F5383" t="s">
        <v>335</v>
      </c>
      <c r="G5383">
        <v>1.68</v>
      </c>
      <c r="H5383">
        <v>1</v>
      </c>
      <c r="I5383">
        <v>0.84</v>
      </c>
      <c r="J5383">
        <v>6</v>
      </c>
      <c r="K5383" s="4">
        <v>2016</v>
      </c>
    </row>
    <row r="5384" spans="1:11" x14ac:dyDescent="0.3">
      <c r="A5384" s="2" t="s">
        <v>2753</v>
      </c>
      <c r="B5384" t="s">
        <v>1468</v>
      </c>
      <c r="C5384" t="s">
        <v>43</v>
      </c>
      <c r="D5384" t="s">
        <v>26</v>
      </c>
      <c r="E5384" t="s">
        <v>27</v>
      </c>
      <c r="F5384" t="s">
        <v>124</v>
      </c>
      <c r="G5384">
        <v>111.96</v>
      </c>
      <c r="H5384">
        <v>2</v>
      </c>
      <c r="I5384">
        <v>54.86</v>
      </c>
      <c r="J5384">
        <v>6</v>
      </c>
      <c r="K5384" s="4">
        <v>2016</v>
      </c>
    </row>
    <row r="5385" spans="1:11" x14ac:dyDescent="0.3">
      <c r="A5385" s="2" t="s">
        <v>2753</v>
      </c>
      <c r="B5385" t="s">
        <v>1498</v>
      </c>
      <c r="C5385" t="s">
        <v>20</v>
      </c>
      <c r="D5385" t="s">
        <v>26</v>
      </c>
      <c r="E5385" t="s">
        <v>36</v>
      </c>
      <c r="F5385" t="s">
        <v>1606</v>
      </c>
      <c r="G5385">
        <v>40.74</v>
      </c>
      <c r="H5385">
        <v>3</v>
      </c>
      <c r="I5385">
        <v>0.41</v>
      </c>
      <c r="J5385">
        <v>6</v>
      </c>
      <c r="K5385" s="4">
        <v>2016</v>
      </c>
    </row>
    <row r="5386" spans="1:11" x14ac:dyDescent="0.3">
      <c r="A5386" s="2" t="s">
        <v>2753</v>
      </c>
      <c r="B5386" t="s">
        <v>1262</v>
      </c>
      <c r="C5386" t="s">
        <v>43</v>
      </c>
      <c r="D5386" t="s">
        <v>16</v>
      </c>
      <c r="E5386" t="s">
        <v>235</v>
      </c>
      <c r="F5386" t="s">
        <v>776</v>
      </c>
      <c r="G5386">
        <v>239.67</v>
      </c>
      <c r="H5386">
        <v>2</v>
      </c>
      <c r="I5386">
        <v>14.1</v>
      </c>
      <c r="J5386">
        <v>6</v>
      </c>
      <c r="K5386" s="4">
        <v>2016</v>
      </c>
    </row>
    <row r="5387" spans="1:11" x14ac:dyDescent="0.3">
      <c r="A5387" s="2" t="s">
        <v>2753</v>
      </c>
      <c r="B5387" t="s">
        <v>1262</v>
      </c>
      <c r="C5387" t="s">
        <v>43</v>
      </c>
      <c r="D5387" t="s">
        <v>26</v>
      </c>
      <c r="E5387" t="s">
        <v>44</v>
      </c>
      <c r="F5387" t="s">
        <v>1738</v>
      </c>
      <c r="G5387">
        <v>22.5</v>
      </c>
      <c r="H5387">
        <v>6</v>
      </c>
      <c r="I5387">
        <v>10.8</v>
      </c>
      <c r="J5387">
        <v>6</v>
      </c>
      <c r="K5387" s="4">
        <v>2016</v>
      </c>
    </row>
    <row r="5388" spans="1:11" x14ac:dyDescent="0.3">
      <c r="A5388" s="2" t="s">
        <v>2753</v>
      </c>
      <c r="B5388" t="s">
        <v>1262</v>
      </c>
      <c r="C5388" t="s">
        <v>43</v>
      </c>
      <c r="D5388" t="s">
        <v>26</v>
      </c>
      <c r="E5388" t="s">
        <v>27</v>
      </c>
      <c r="F5388" t="s">
        <v>1649</v>
      </c>
      <c r="G5388">
        <v>219.84</v>
      </c>
      <c r="H5388">
        <v>4</v>
      </c>
      <c r="I5388">
        <v>107.72</v>
      </c>
      <c r="J5388">
        <v>6</v>
      </c>
      <c r="K5388" s="4">
        <v>2016</v>
      </c>
    </row>
    <row r="5389" spans="1:11" x14ac:dyDescent="0.3">
      <c r="A5389" s="2" t="s">
        <v>2753</v>
      </c>
      <c r="B5389" t="s">
        <v>1594</v>
      </c>
      <c r="C5389" t="s">
        <v>101</v>
      </c>
      <c r="D5389" t="s">
        <v>16</v>
      </c>
      <c r="E5389" t="s">
        <v>34</v>
      </c>
      <c r="F5389" t="s">
        <v>880</v>
      </c>
      <c r="G5389">
        <v>266.35000000000002</v>
      </c>
      <c r="H5389">
        <v>3</v>
      </c>
      <c r="I5389">
        <v>-13.32</v>
      </c>
      <c r="J5389">
        <v>6</v>
      </c>
      <c r="K5389" s="4">
        <v>2016</v>
      </c>
    </row>
    <row r="5390" spans="1:11" x14ac:dyDescent="0.3">
      <c r="A5390" s="2" t="s">
        <v>2753</v>
      </c>
      <c r="B5390" t="s">
        <v>1594</v>
      </c>
      <c r="C5390" t="s">
        <v>101</v>
      </c>
      <c r="D5390" t="s">
        <v>16</v>
      </c>
      <c r="E5390" t="s">
        <v>17</v>
      </c>
      <c r="F5390" t="s">
        <v>2025</v>
      </c>
      <c r="G5390">
        <v>483.14</v>
      </c>
      <c r="H5390">
        <v>4</v>
      </c>
      <c r="I5390">
        <v>54.35</v>
      </c>
      <c r="J5390">
        <v>6</v>
      </c>
      <c r="K5390" s="4">
        <v>2016</v>
      </c>
    </row>
    <row r="5391" spans="1:11" x14ac:dyDescent="0.3">
      <c r="A5391" s="2" t="s">
        <v>2753</v>
      </c>
      <c r="B5391" t="s">
        <v>1394</v>
      </c>
      <c r="C5391" t="s">
        <v>321</v>
      </c>
      <c r="D5391" t="s">
        <v>26</v>
      </c>
      <c r="E5391" t="s">
        <v>46</v>
      </c>
      <c r="F5391" t="s">
        <v>1120</v>
      </c>
      <c r="G5391">
        <v>7.96</v>
      </c>
      <c r="H5391">
        <v>2</v>
      </c>
      <c r="I5391">
        <v>3.74</v>
      </c>
      <c r="J5391">
        <v>6</v>
      </c>
      <c r="K5391" s="4">
        <v>2016</v>
      </c>
    </row>
    <row r="5392" spans="1:11" x14ac:dyDescent="0.3">
      <c r="A5392" s="2" t="s">
        <v>2753</v>
      </c>
      <c r="B5392" t="s">
        <v>1394</v>
      </c>
      <c r="C5392" t="s">
        <v>321</v>
      </c>
      <c r="D5392" t="s">
        <v>11</v>
      </c>
      <c r="E5392" t="s">
        <v>21</v>
      </c>
      <c r="F5392" t="s">
        <v>526</v>
      </c>
      <c r="G5392">
        <v>566.97</v>
      </c>
      <c r="H5392">
        <v>3</v>
      </c>
      <c r="I5392">
        <v>153.08000000000001</v>
      </c>
      <c r="J5392">
        <v>6</v>
      </c>
      <c r="K5392" s="4">
        <v>2016</v>
      </c>
    </row>
    <row r="5393" spans="1:11" x14ac:dyDescent="0.3">
      <c r="A5393" s="2" t="s">
        <v>2753</v>
      </c>
      <c r="B5393" t="s">
        <v>1394</v>
      </c>
      <c r="C5393" t="s">
        <v>321</v>
      </c>
      <c r="D5393" t="s">
        <v>26</v>
      </c>
      <c r="E5393" t="s">
        <v>62</v>
      </c>
      <c r="F5393" t="s">
        <v>2348</v>
      </c>
      <c r="G5393">
        <v>9.84</v>
      </c>
      <c r="H5393">
        <v>3</v>
      </c>
      <c r="I5393">
        <v>2.85</v>
      </c>
      <c r="J5393">
        <v>6</v>
      </c>
      <c r="K5393" s="4">
        <v>2016</v>
      </c>
    </row>
    <row r="5394" spans="1:11" x14ac:dyDescent="0.3">
      <c r="A5394" s="2" t="s">
        <v>2753</v>
      </c>
      <c r="B5394" t="s">
        <v>330</v>
      </c>
      <c r="C5394" t="s">
        <v>20</v>
      </c>
      <c r="D5394" t="s">
        <v>16</v>
      </c>
      <c r="E5394" t="s">
        <v>40</v>
      </c>
      <c r="F5394" t="s">
        <v>683</v>
      </c>
      <c r="G5394">
        <v>376.87</v>
      </c>
      <c r="H5394">
        <v>3</v>
      </c>
      <c r="I5394">
        <v>-213.56</v>
      </c>
      <c r="J5394">
        <v>6</v>
      </c>
      <c r="K5394" s="4">
        <v>2016</v>
      </c>
    </row>
    <row r="5395" spans="1:11" x14ac:dyDescent="0.3">
      <c r="A5395" s="2" t="s">
        <v>2754</v>
      </c>
      <c r="B5395" t="s">
        <v>197</v>
      </c>
      <c r="C5395" t="s">
        <v>43</v>
      </c>
      <c r="D5395" t="s">
        <v>26</v>
      </c>
      <c r="E5395" t="s">
        <v>46</v>
      </c>
      <c r="F5395" t="s">
        <v>1883</v>
      </c>
      <c r="G5395">
        <v>51.31</v>
      </c>
      <c r="H5395">
        <v>3</v>
      </c>
      <c r="I5395">
        <v>17.96</v>
      </c>
      <c r="J5395">
        <v>6</v>
      </c>
      <c r="K5395" s="4">
        <v>2017</v>
      </c>
    </row>
    <row r="5396" spans="1:11" x14ac:dyDescent="0.3">
      <c r="A5396" s="2" t="s">
        <v>2754</v>
      </c>
      <c r="B5396" t="s">
        <v>2002</v>
      </c>
      <c r="C5396" t="s">
        <v>15</v>
      </c>
      <c r="D5396" t="s">
        <v>16</v>
      </c>
      <c r="E5396" t="s">
        <v>34</v>
      </c>
      <c r="F5396" t="s">
        <v>1566</v>
      </c>
      <c r="G5396">
        <v>155.25</v>
      </c>
      <c r="H5396">
        <v>3</v>
      </c>
      <c r="I5396">
        <v>46.58</v>
      </c>
      <c r="J5396">
        <v>6</v>
      </c>
      <c r="K5396" s="4">
        <v>2017</v>
      </c>
    </row>
    <row r="5397" spans="1:11" x14ac:dyDescent="0.3">
      <c r="A5397" s="2" t="s">
        <v>2754</v>
      </c>
      <c r="B5397" t="s">
        <v>2002</v>
      </c>
      <c r="C5397" t="s">
        <v>15</v>
      </c>
      <c r="D5397" t="s">
        <v>26</v>
      </c>
      <c r="E5397" t="s">
        <v>36</v>
      </c>
      <c r="F5397" t="s">
        <v>1483</v>
      </c>
      <c r="G5397">
        <v>14.03</v>
      </c>
      <c r="H5397">
        <v>1</v>
      </c>
      <c r="I5397">
        <v>4.07</v>
      </c>
      <c r="J5397">
        <v>6</v>
      </c>
      <c r="K5397" s="4">
        <v>2017</v>
      </c>
    </row>
    <row r="5398" spans="1:11" x14ac:dyDescent="0.3">
      <c r="A5398" s="2" t="s">
        <v>2754</v>
      </c>
      <c r="B5398" t="s">
        <v>2755</v>
      </c>
      <c r="C5398" t="s">
        <v>24</v>
      </c>
      <c r="D5398" t="s">
        <v>26</v>
      </c>
      <c r="E5398" t="s">
        <v>27</v>
      </c>
      <c r="F5398" t="s">
        <v>1726</v>
      </c>
      <c r="G5398">
        <v>12.22</v>
      </c>
      <c r="H5398">
        <v>2</v>
      </c>
      <c r="I5398">
        <v>4.43</v>
      </c>
      <c r="J5398">
        <v>6</v>
      </c>
      <c r="K5398" s="4">
        <v>2017</v>
      </c>
    </row>
    <row r="5399" spans="1:11" x14ac:dyDescent="0.3">
      <c r="A5399" s="2" t="s">
        <v>2754</v>
      </c>
      <c r="B5399" t="s">
        <v>2755</v>
      </c>
      <c r="C5399" t="s">
        <v>24</v>
      </c>
      <c r="D5399" t="s">
        <v>26</v>
      </c>
      <c r="E5399" t="s">
        <v>46</v>
      </c>
      <c r="F5399" t="s">
        <v>77</v>
      </c>
      <c r="G5399">
        <v>2.2999999999999998</v>
      </c>
      <c r="H5399">
        <v>4</v>
      </c>
      <c r="I5399">
        <v>-3.57</v>
      </c>
      <c r="J5399">
        <v>6</v>
      </c>
      <c r="K5399" s="4">
        <v>2017</v>
      </c>
    </row>
    <row r="5400" spans="1:11" x14ac:dyDescent="0.3">
      <c r="A5400" s="2" t="s">
        <v>2754</v>
      </c>
      <c r="B5400" t="s">
        <v>2755</v>
      </c>
      <c r="C5400" t="s">
        <v>24</v>
      </c>
      <c r="D5400" t="s">
        <v>26</v>
      </c>
      <c r="E5400" t="s">
        <v>46</v>
      </c>
      <c r="F5400" t="s">
        <v>366</v>
      </c>
      <c r="G5400">
        <v>9.36</v>
      </c>
      <c r="H5400">
        <v>4</v>
      </c>
      <c r="I5400">
        <v>-16.38</v>
      </c>
      <c r="J5400">
        <v>6</v>
      </c>
      <c r="K5400" s="4">
        <v>2017</v>
      </c>
    </row>
    <row r="5401" spans="1:11" x14ac:dyDescent="0.3">
      <c r="A5401" s="2" t="s">
        <v>2754</v>
      </c>
      <c r="B5401" t="s">
        <v>1549</v>
      </c>
      <c r="C5401" t="s">
        <v>101</v>
      </c>
      <c r="D5401" t="s">
        <v>26</v>
      </c>
      <c r="E5401" t="s">
        <v>36</v>
      </c>
      <c r="F5401" t="s">
        <v>1814</v>
      </c>
      <c r="G5401">
        <v>146.35</v>
      </c>
      <c r="H5401">
        <v>3</v>
      </c>
      <c r="I5401">
        <v>-32.93</v>
      </c>
      <c r="J5401">
        <v>6</v>
      </c>
      <c r="K5401" s="4">
        <v>2017</v>
      </c>
    </row>
    <row r="5402" spans="1:11" x14ac:dyDescent="0.3">
      <c r="A5402" s="2" t="s">
        <v>2754</v>
      </c>
      <c r="B5402" t="s">
        <v>493</v>
      </c>
      <c r="C5402" t="s">
        <v>20</v>
      </c>
      <c r="D5402" t="s">
        <v>11</v>
      </c>
      <c r="E5402" t="s">
        <v>202</v>
      </c>
      <c r="F5402" t="s">
        <v>2756</v>
      </c>
      <c r="G5402">
        <v>3404.5</v>
      </c>
      <c r="H5402">
        <v>5</v>
      </c>
      <c r="I5402">
        <v>1668.21</v>
      </c>
      <c r="J5402">
        <v>6</v>
      </c>
      <c r="K5402" s="4">
        <v>2017</v>
      </c>
    </row>
    <row r="5403" spans="1:11" x14ac:dyDescent="0.3">
      <c r="A5403" s="2" t="s">
        <v>2754</v>
      </c>
      <c r="B5403" t="s">
        <v>493</v>
      </c>
      <c r="C5403" t="s">
        <v>20</v>
      </c>
      <c r="D5403" t="s">
        <v>11</v>
      </c>
      <c r="E5403" t="s">
        <v>12</v>
      </c>
      <c r="F5403" t="s">
        <v>2757</v>
      </c>
      <c r="G5403">
        <v>101.34</v>
      </c>
      <c r="H5403">
        <v>3</v>
      </c>
      <c r="I5403">
        <v>8.11</v>
      </c>
      <c r="J5403">
        <v>6</v>
      </c>
      <c r="K5403" s="4">
        <v>2017</v>
      </c>
    </row>
    <row r="5404" spans="1:11" x14ac:dyDescent="0.3">
      <c r="A5404" s="2" t="s">
        <v>2758</v>
      </c>
      <c r="B5404" t="s">
        <v>2410</v>
      </c>
      <c r="C5404" t="s">
        <v>43</v>
      </c>
      <c r="D5404" t="s">
        <v>16</v>
      </c>
      <c r="E5404" t="s">
        <v>235</v>
      </c>
      <c r="F5404" t="s">
        <v>1284</v>
      </c>
      <c r="G5404">
        <v>195.47</v>
      </c>
      <c r="H5404">
        <v>2</v>
      </c>
      <c r="I5404">
        <v>-13.8</v>
      </c>
      <c r="J5404">
        <v>7</v>
      </c>
      <c r="K5404" s="4">
        <v>2015</v>
      </c>
    </row>
    <row r="5405" spans="1:11" x14ac:dyDescent="0.3">
      <c r="A5405" s="2" t="s">
        <v>2758</v>
      </c>
      <c r="B5405" t="s">
        <v>1134</v>
      </c>
      <c r="C5405" t="s">
        <v>75</v>
      </c>
      <c r="D5405" t="s">
        <v>16</v>
      </c>
      <c r="E5405" t="s">
        <v>235</v>
      </c>
      <c r="F5405" t="s">
        <v>1680</v>
      </c>
      <c r="G5405">
        <v>231.92</v>
      </c>
      <c r="H5405">
        <v>5</v>
      </c>
      <c r="I5405">
        <v>5.8</v>
      </c>
      <c r="J5405">
        <v>7</v>
      </c>
      <c r="K5405" s="4">
        <v>2015</v>
      </c>
    </row>
    <row r="5406" spans="1:11" x14ac:dyDescent="0.3">
      <c r="A5406" s="2" t="s">
        <v>2758</v>
      </c>
      <c r="B5406" t="s">
        <v>2280</v>
      </c>
      <c r="C5406" t="s">
        <v>30</v>
      </c>
      <c r="D5406" t="s">
        <v>26</v>
      </c>
      <c r="E5406" t="s">
        <v>44</v>
      </c>
      <c r="F5406" t="s">
        <v>2439</v>
      </c>
      <c r="G5406">
        <v>6.26</v>
      </c>
      <c r="H5406">
        <v>3</v>
      </c>
      <c r="I5406">
        <v>2.04</v>
      </c>
      <c r="J5406">
        <v>7</v>
      </c>
      <c r="K5406" s="4">
        <v>2015</v>
      </c>
    </row>
    <row r="5407" spans="1:11" x14ac:dyDescent="0.3">
      <c r="A5407" s="2" t="s">
        <v>2758</v>
      </c>
      <c r="B5407" t="s">
        <v>2280</v>
      </c>
      <c r="C5407" t="s">
        <v>30</v>
      </c>
      <c r="D5407" t="s">
        <v>26</v>
      </c>
      <c r="E5407" t="s">
        <v>31</v>
      </c>
      <c r="F5407" t="s">
        <v>1877</v>
      </c>
      <c r="G5407">
        <v>14.43</v>
      </c>
      <c r="H5407">
        <v>4</v>
      </c>
      <c r="I5407">
        <v>3.43</v>
      </c>
      <c r="J5407">
        <v>7</v>
      </c>
      <c r="K5407" s="4">
        <v>2015</v>
      </c>
    </row>
    <row r="5408" spans="1:11" x14ac:dyDescent="0.3">
      <c r="A5408" s="2" t="s">
        <v>2759</v>
      </c>
      <c r="B5408" t="s">
        <v>667</v>
      </c>
      <c r="C5408" t="s">
        <v>43</v>
      </c>
      <c r="D5408" t="s">
        <v>26</v>
      </c>
      <c r="E5408" t="s">
        <v>36</v>
      </c>
      <c r="F5408" t="s">
        <v>1838</v>
      </c>
      <c r="G5408">
        <v>77.88</v>
      </c>
      <c r="H5408">
        <v>2</v>
      </c>
      <c r="I5408">
        <v>3.89</v>
      </c>
      <c r="J5408">
        <v>7</v>
      </c>
      <c r="K5408" s="4">
        <v>2016</v>
      </c>
    </row>
    <row r="5409" spans="1:11" x14ac:dyDescent="0.3">
      <c r="A5409" s="2" t="s">
        <v>2759</v>
      </c>
      <c r="B5409" t="s">
        <v>2085</v>
      </c>
      <c r="C5409" t="s">
        <v>60</v>
      </c>
      <c r="D5409" t="s">
        <v>26</v>
      </c>
      <c r="E5409" t="s">
        <v>56</v>
      </c>
      <c r="F5409" t="s">
        <v>1551</v>
      </c>
      <c r="G5409">
        <v>162.63999999999999</v>
      </c>
      <c r="H5409">
        <v>2</v>
      </c>
      <c r="I5409">
        <v>45.54</v>
      </c>
      <c r="J5409">
        <v>7</v>
      </c>
      <c r="K5409" s="4">
        <v>2016</v>
      </c>
    </row>
    <row r="5410" spans="1:11" x14ac:dyDescent="0.3">
      <c r="A5410" s="2" t="s">
        <v>2759</v>
      </c>
      <c r="B5410" t="s">
        <v>2085</v>
      </c>
      <c r="C5410" t="s">
        <v>60</v>
      </c>
      <c r="D5410" t="s">
        <v>11</v>
      </c>
      <c r="E5410" t="s">
        <v>21</v>
      </c>
      <c r="F5410" t="s">
        <v>211</v>
      </c>
      <c r="G5410">
        <v>597</v>
      </c>
      <c r="H5410">
        <v>3</v>
      </c>
      <c r="I5410">
        <v>280.58999999999997</v>
      </c>
      <c r="J5410">
        <v>7</v>
      </c>
      <c r="K5410" s="4">
        <v>2016</v>
      </c>
    </row>
    <row r="5411" spans="1:11" x14ac:dyDescent="0.3">
      <c r="A5411" s="2" t="s">
        <v>2759</v>
      </c>
      <c r="B5411" t="s">
        <v>2085</v>
      </c>
      <c r="C5411" t="s">
        <v>60</v>
      </c>
      <c r="D5411" t="s">
        <v>26</v>
      </c>
      <c r="E5411" t="s">
        <v>27</v>
      </c>
      <c r="F5411" t="s">
        <v>429</v>
      </c>
      <c r="G5411">
        <v>55.48</v>
      </c>
      <c r="H5411">
        <v>1</v>
      </c>
      <c r="I5411">
        <v>26.63</v>
      </c>
      <c r="J5411">
        <v>7</v>
      </c>
      <c r="K5411" s="4">
        <v>2016</v>
      </c>
    </row>
    <row r="5412" spans="1:11" x14ac:dyDescent="0.3">
      <c r="A5412" s="2" t="s">
        <v>2759</v>
      </c>
      <c r="B5412" t="s">
        <v>367</v>
      </c>
      <c r="C5412" t="s">
        <v>188</v>
      </c>
      <c r="D5412" t="s">
        <v>26</v>
      </c>
      <c r="E5412" t="s">
        <v>27</v>
      </c>
      <c r="F5412" t="s">
        <v>2596</v>
      </c>
      <c r="G5412">
        <v>21.93</v>
      </c>
      <c r="H5412">
        <v>3</v>
      </c>
      <c r="I5412">
        <v>10.09</v>
      </c>
      <c r="J5412">
        <v>7</v>
      </c>
      <c r="K5412" s="4">
        <v>2016</v>
      </c>
    </row>
    <row r="5413" spans="1:11" x14ac:dyDescent="0.3">
      <c r="A5413" s="2" t="s">
        <v>2759</v>
      </c>
      <c r="B5413" t="s">
        <v>367</v>
      </c>
      <c r="C5413" t="s">
        <v>188</v>
      </c>
      <c r="D5413" t="s">
        <v>26</v>
      </c>
      <c r="E5413" t="s">
        <v>36</v>
      </c>
      <c r="F5413" t="s">
        <v>596</v>
      </c>
      <c r="G5413">
        <v>242.94</v>
      </c>
      <c r="H5413">
        <v>3</v>
      </c>
      <c r="I5413">
        <v>4.8600000000000003</v>
      </c>
      <c r="J5413">
        <v>7</v>
      </c>
      <c r="K5413" s="4">
        <v>2016</v>
      </c>
    </row>
    <row r="5414" spans="1:11" x14ac:dyDescent="0.3">
      <c r="A5414" s="2" t="s">
        <v>2759</v>
      </c>
      <c r="B5414" t="s">
        <v>367</v>
      </c>
      <c r="C5414" t="s">
        <v>188</v>
      </c>
      <c r="D5414" t="s">
        <v>26</v>
      </c>
      <c r="E5414" t="s">
        <v>27</v>
      </c>
      <c r="F5414" t="s">
        <v>1726</v>
      </c>
      <c r="G5414">
        <v>7.64</v>
      </c>
      <c r="H5414">
        <v>1</v>
      </c>
      <c r="I5414">
        <v>3.74</v>
      </c>
      <c r="J5414">
        <v>7</v>
      </c>
      <c r="K5414" s="4">
        <v>2016</v>
      </c>
    </row>
    <row r="5415" spans="1:11" x14ac:dyDescent="0.3">
      <c r="A5415" s="2" t="s">
        <v>2759</v>
      </c>
      <c r="B5415" t="s">
        <v>367</v>
      </c>
      <c r="C5415" t="s">
        <v>188</v>
      </c>
      <c r="D5415" t="s">
        <v>26</v>
      </c>
      <c r="E5415" t="s">
        <v>27</v>
      </c>
      <c r="F5415" t="s">
        <v>1937</v>
      </c>
      <c r="G5415">
        <v>51.84</v>
      </c>
      <c r="H5415">
        <v>8</v>
      </c>
      <c r="I5415">
        <v>25.4</v>
      </c>
      <c r="J5415">
        <v>7</v>
      </c>
      <c r="K5415" s="4">
        <v>2016</v>
      </c>
    </row>
    <row r="5416" spans="1:11" x14ac:dyDescent="0.3">
      <c r="A5416" s="2" t="s">
        <v>2759</v>
      </c>
      <c r="B5416" t="s">
        <v>367</v>
      </c>
      <c r="C5416" t="s">
        <v>188</v>
      </c>
      <c r="D5416" t="s">
        <v>26</v>
      </c>
      <c r="E5416" t="s">
        <v>36</v>
      </c>
      <c r="F5416" t="s">
        <v>795</v>
      </c>
      <c r="G5416">
        <v>265.17</v>
      </c>
      <c r="H5416">
        <v>1</v>
      </c>
      <c r="I5416">
        <v>47.73</v>
      </c>
      <c r="J5416">
        <v>7</v>
      </c>
      <c r="K5416" s="4">
        <v>2016</v>
      </c>
    </row>
    <row r="5417" spans="1:11" x14ac:dyDescent="0.3">
      <c r="A5417" s="2" t="s">
        <v>2759</v>
      </c>
      <c r="B5417" t="s">
        <v>628</v>
      </c>
      <c r="C5417" t="s">
        <v>15</v>
      </c>
      <c r="D5417" t="s">
        <v>16</v>
      </c>
      <c r="E5417" t="s">
        <v>34</v>
      </c>
      <c r="F5417" t="s">
        <v>2166</v>
      </c>
      <c r="G5417">
        <v>12.42</v>
      </c>
      <c r="H5417">
        <v>3</v>
      </c>
      <c r="I5417">
        <v>4.47</v>
      </c>
      <c r="J5417">
        <v>7</v>
      </c>
      <c r="K5417" s="4">
        <v>2016</v>
      </c>
    </row>
    <row r="5418" spans="1:11" x14ac:dyDescent="0.3">
      <c r="A5418" s="2" t="s">
        <v>2759</v>
      </c>
      <c r="B5418" t="s">
        <v>628</v>
      </c>
      <c r="C5418" t="s">
        <v>15</v>
      </c>
      <c r="D5418" t="s">
        <v>11</v>
      </c>
      <c r="E5418" t="s">
        <v>12</v>
      </c>
      <c r="F5418" t="s">
        <v>2245</v>
      </c>
      <c r="G5418">
        <v>428.4</v>
      </c>
      <c r="H5418">
        <v>3</v>
      </c>
      <c r="I5418">
        <v>89.96</v>
      </c>
      <c r="J5418">
        <v>7</v>
      </c>
      <c r="K5418" s="4">
        <v>2016</v>
      </c>
    </row>
    <row r="5419" spans="1:11" x14ac:dyDescent="0.3">
      <c r="A5419" s="2" t="s">
        <v>2759</v>
      </c>
      <c r="B5419" t="s">
        <v>628</v>
      </c>
      <c r="C5419" t="s">
        <v>15</v>
      </c>
      <c r="D5419" t="s">
        <v>16</v>
      </c>
      <c r="E5419" t="s">
        <v>34</v>
      </c>
      <c r="F5419" t="s">
        <v>2269</v>
      </c>
      <c r="G5419">
        <v>24.75</v>
      </c>
      <c r="H5419">
        <v>5</v>
      </c>
      <c r="I5419">
        <v>10.89</v>
      </c>
      <c r="J5419">
        <v>7</v>
      </c>
      <c r="K5419" s="4">
        <v>2016</v>
      </c>
    </row>
    <row r="5420" spans="1:11" x14ac:dyDescent="0.3">
      <c r="A5420" s="2" t="s">
        <v>2759</v>
      </c>
      <c r="B5420" t="s">
        <v>628</v>
      </c>
      <c r="C5420" t="s">
        <v>15</v>
      </c>
      <c r="D5420" t="s">
        <v>26</v>
      </c>
      <c r="E5420" t="s">
        <v>44</v>
      </c>
      <c r="F5420" t="s">
        <v>557</v>
      </c>
      <c r="G5420">
        <v>87.71</v>
      </c>
      <c r="H5420">
        <v>7</v>
      </c>
      <c r="I5420">
        <v>41.22</v>
      </c>
      <c r="J5420">
        <v>7</v>
      </c>
      <c r="K5420" s="4">
        <v>2016</v>
      </c>
    </row>
    <row r="5421" spans="1:11" x14ac:dyDescent="0.3">
      <c r="A5421" s="2" t="s">
        <v>2759</v>
      </c>
      <c r="B5421" t="s">
        <v>628</v>
      </c>
      <c r="C5421" t="s">
        <v>15</v>
      </c>
      <c r="D5421" t="s">
        <v>26</v>
      </c>
      <c r="E5421" t="s">
        <v>36</v>
      </c>
      <c r="F5421" t="s">
        <v>2343</v>
      </c>
      <c r="G5421">
        <v>69.52</v>
      </c>
      <c r="H5421">
        <v>2</v>
      </c>
      <c r="I5421">
        <v>17.38</v>
      </c>
      <c r="J5421">
        <v>7</v>
      </c>
      <c r="K5421" s="4">
        <v>2016</v>
      </c>
    </row>
    <row r="5422" spans="1:11" x14ac:dyDescent="0.3">
      <c r="A5422" s="2" t="s">
        <v>2759</v>
      </c>
      <c r="B5422" t="s">
        <v>628</v>
      </c>
      <c r="C5422" t="s">
        <v>15</v>
      </c>
      <c r="D5422" t="s">
        <v>11</v>
      </c>
      <c r="E5422" t="s">
        <v>21</v>
      </c>
      <c r="F5422" t="s">
        <v>1646</v>
      </c>
      <c r="G5422">
        <v>20.78</v>
      </c>
      <c r="H5422">
        <v>2</v>
      </c>
      <c r="I5422">
        <v>-4.68</v>
      </c>
      <c r="J5422">
        <v>7</v>
      </c>
      <c r="K5422" s="4">
        <v>2016</v>
      </c>
    </row>
    <row r="5423" spans="1:11" x14ac:dyDescent="0.3">
      <c r="A5423" s="2" t="s">
        <v>2759</v>
      </c>
      <c r="B5423" t="s">
        <v>628</v>
      </c>
      <c r="C5423" t="s">
        <v>15</v>
      </c>
      <c r="D5423" t="s">
        <v>26</v>
      </c>
      <c r="E5423" t="s">
        <v>46</v>
      </c>
      <c r="F5423" t="s">
        <v>47</v>
      </c>
      <c r="G5423">
        <v>12.82</v>
      </c>
      <c r="H5423">
        <v>3</v>
      </c>
      <c r="I5423">
        <v>4.17</v>
      </c>
      <c r="J5423">
        <v>7</v>
      </c>
      <c r="K5423" s="4">
        <v>2016</v>
      </c>
    </row>
    <row r="5424" spans="1:11" x14ac:dyDescent="0.3">
      <c r="A5424" s="2" t="s">
        <v>2759</v>
      </c>
      <c r="B5424" t="s">
        <v>323</v>
      </c>
      <c r="C5424" t="s">
        <v>20</v>
      </c>
      <c r="D5424" t="s">
        <v>26</v>
      </c>
      <c r="E5424" t="s">
        <v>56</v>
      </c>
      <c r="F5424" t="s">
        <v>488</v>
      </c>
      <c r="G5424">
        <v>45.96</v>
      </c>
      <c r="H5424">
        <v>2</v>
      </c>
      <c r="I5424">
        <v>13.79</v>
      </c>
      <c r="J5424">
        <v>7</v>
      </c>
      <c r="K5424" s="4">
        <v>2016</v>
      </c>
    </row>
    <row r="5425" spans="1:11" x14ac:dyDescent="0.3">
      <c r="A5425" s="2" t="s">
        <v>2760</v>
      </c>
      <c r="B5425" t="s">
        <v>1331</v>
      </c>
      <c r="C5425" t="s">
        <v>75</v>
      </c>
      <c r="D5425" t="s">
        <v>16</v>
      </c>
      <c r="E5425" t="s">
        <v>34</v>
      </c>
      <c r="F5425" t="s">
        <v>1926</v>
      </c>
      <c r="G5425">
        <v>7.9</v>
      </c>
      <c r="H5425">
        <v>2</v>
      </c>
      <c r="I5425">
        <v>2.17</v>
      </c>
      <c r="J5425">
        <v>7</v>
      </c>
      <c r="K5425" s="4">
        <v>2017</v>
      </c>
    </row>
    <row r="5426" spans="1:11" x14ac:dyDescent="0.3">
      <c r="A5426" s="2" t="s">
        <v>2760</v>
      </c>
      <c r="B5426" t="s">
        <v>2138</v>
      </c>
      <c r="C5426" t="s">
        <v>20</v>
      </c>
      <c r="D5426" t="s">
        <v>11</v>
      </c>
      <c r="E5426" t="s">
        <v>21</v>
      </c>
      <c r="F5426" t="s">
        <v>2643</v>
      </c>
      <c r="G5426">
        <v>269.98</v>
      </c>
      <c r="H5426">
        <v>2</v>
      </c>
      <c r="I5426">
        <v>67.5</v>
      </c>
      <c r="J5426">
        <v>7</v>
      </c>
      <c r="K5426" s="4">
        <v>2017</v>
      </c>
    </row>
    <row r="5427" spans="1:11" x14ac:dyDescent="0.3">
      <c r="A5427" s="2" t="s">
        <v>2760</v>
      </c>
      <c r="B5427" t="s">
        <v>2138</v>
      </c>
      <c r="C5427" t="s">
        <v>20</v>
      </c>
      <c r="D5427" t="s">
        <v>26</v>
      </c>
      <c r="E5427" t="s">
        <v>27</v>
      </c>
      <c r="F5427" t="s">
        <v>392</v>
      </c>
      <c r="G5427">
        <v>99.9</v>
      </c>
      <c r="H5427">
        <v>5</v>
      </c>
      <c r="I5427">
        <v>47.95</v>
      </c>
      <c r="J5427">
        <v>7</v>
      </c>
      <c r="K5427" s="4">
        <v>2017</v>
      </c>
    </row>
    <row r="5428" spans="1:11" x14ac:dyDescent="0.3">
      <c r="A5428" s="2" t="s">
        <v>2760</v>
      </c>
      <c r="B5428" t="s">
        <v>2138</v>
      </c>
      <c r="C5428" t="s">
        <v>20</v>
      </c>
      <c r="D5428" t="s">
        <v>16</v>
      </c>
      <c r="E5428" t="s">
        <v>34</v>
      </c>
      <c r="F5428" t="s">
        <v>1878</v>
      </c>
      <c r="G5428">
        <v>39.08</v>
      </c>
      <c r="H5428">
        <v>4</v>
      </c>
      <c r="I5428">
        <v>14.46</v>
      </c>
      <c r="J5428">
        <v>7</v>
      </c>
      <c r="K5428" s="4">
        <v>2017</v>
      </c>
    </row>
    <row r="5429" spans="1:11" x14ac:dyDescent="0.3">
      <c r="A5429" s="2" t="s">
        <v>2760</v>
      </c>
      <c r="B5429" t="s">
        <v>1203</v>
      </c>
      <c r="C5429" t="s">
        <v>43</v>
      </c>
      <c r="D5429" t="s">
        <v>11</v>
      </c>
      <c r="E5429" t="s">
        <v>141</v>
      </c>
      <c r="F5429" t="s">
        <v>176</v>
      </c>
      <c r="G5429">
        <v>479.98</v>
      </c>
      <c r="H5429">
        <v>2</v>
      </c>
      <c r="I5429">
        <v>90</v>
      </c>
      <c r="J5429">
        <v>7</v>
      </c>
      <c r="K5429" s="4">
        <v>2017</v>
      </c>
    </row>
    <row r="5430" spans="1:11" x14ac:dyDescent="0.3">
      <c r="A5430" s="2" t="s">
        <v>2760</v>
      </c>
      <c r="B5430" t="s">
        <v>1821</v>
      </c>
      <c r="C5430" t="s">
        <v>43</v>
      </c>
      <c r="D5430" t="s">
        <v>26</v>
      </c>
      <c r="E5430" t="s">
        <v>27</v>
      </c>
      <c r="F5430" t="s">
        <v>2038</v>
      </c>
      <c r="G5430">
        <v>32.4</v>
      </c>
      <c r="H5430">
        <v>5</v>
      </c>
      <c r="I5430">
        <v>15.55</v>
      </c>
      <c r="J5430">
        <v>7</v>
      </c>
      <c r="K5430" s="4">
        <v>2017</v>
      </c>
    </row>
    <row r="5431" spans="1:11" x14ac:dyDescent="0.3">
      <c r="A5431" s="2" t="s">
        <v>2760</v>
      </c>
      <c r="B5431" t="s">
        <v>1821</v>
      </c>
      <c r="C5431" t="s">
        <v>43</v>
      </c>
      <c r="D5431" t="s">
        <v>26</v>
      </c>
      <c r="E5431" t="s">
        <v>156</v>
      </c>
      <c r="F5431" t="s">
        <v>2253</v>
      </c>
      <c r="G5431">
        <v>57.9</v>
      </c>
      <c r="H5431">
        <v>5</v>
      </c>
      <c r="I5431">
        <v>28.95</v>
      </c>
      <c r="J5431">
        <v>7</v>
      </c>
      <c r="K5431" s="4">
        <v>2017</v>
      </c>
    </row>
    <row r="5432" spans="1:11" x14ac:dyDescent="0.3">
      <c r="A5432" s="2" t="s">
        <v>2760</v>
      </c>
      <c r="B5432" t="s">
        <v>1821</v>
      </c>
      <c r="C5432" t="s">
        <v>43</v>
      </c>
      <c r="D5432" t="s">
        <v>26</v>
      </c>
      <c r="E5432" t="s">
        <v>36</v>
      </c>
      <c r="F5432" t="s">
        <v>1690</v>
      </c>
      <c r="G5432">
        <v>10.56</v>
      </c>
      <c r="H5432">
        <v>2</v>
      </c>
      <c r="I5432">
        <v>0</v>
      </c>
      <c r="J5432">
        <v>7</v>
      </c>
      <c r="K5432" s="4">
        <v>2017</v>
      </c>
    </row>
    <row r="5433" spans="1:11" x14ac:dyDescent="0.3">
      <c r="A5433" s="2" t="s">
        <v>2760</v>
      </c>
      <c r="B5433" t="s">
        <v>1821</v>
      </c>
      <c r="C5433" t="s">
        <v>43</v>
      </c>
      <c r="D5433" t="s">
        <v>16</v>
      </c>
      <c r="E5433" t="s">
        <v>235</v>
      </c>
      <c r="F5433" t="s">
        <v>1622</v>
      </c>
      <c r="G5433">
        <v>1194.17</v>
      </c>
      <c r="H5433">
        <v>5</v>
      </c>
      <c r="I5433">
        <v>210.74</v>
      </c>
      <c r="J5433">
        <v>7</v>
      </c>
      <c r="K5433" s="4">
        <v>2017</v>
      </c>
    </row>
    <row r="5434" spans="1:11" x14ac:dyDescent="0.3">
      <c r="A5434" s="2" t="s">
        <v>2761</v>
      </c>
      <c r="B5434" t="s">
        <v>359</v>
      </c>
      <c r="C5434" t="s">
        <v>30</v>
      </c>
      <c r="D5434" t="s">
        <v>26</v>
      </c>
      <c r="E5434" t="s">
        <v>27</v>
      </c>
      <c r="F5434" t="s">
        <v>2405</v>
      </c>
      <c r="G5434">
        <v>15.55</v>
      </c>
      <c r="H5434">
        <v>3</v>
      </c>
      <c r="I5434">
        <v>5.44</v>
      </c>
      <c r="J5434">
        <v>8</v>
      </c>
      <c r="K5434" s="4">
        <v>2014</v>
      </c>
    </row>
    <row r="5435" spans="1:11" x14ac:dyDescent="0.3">
      <c r="A5435" s="2" t="s">
        <v>2761</v>
      </c>
      <c r="B5435" t="s">
        <v>2208</v>
      </c>
      <c r="C5435" t="s">
        <v>65</v>
      </c>
      <c r="D5435" t="s">
        <v>26</v>
      </c>
      <c r="E5435" t="s">
        <v>27</v>
      </c>
      <c r="F5435" t="s">
        <v>2724</v>
      </c>
      <c r="G5435">
        <v>114.2</v>
      </c>
      <c r="H5435">
        <v>5</v>
      </c>
      <c r="I5435">
        <v>52.53</v>
      </c>
      <c r="J5435">
        <v>8</v>
      </c>
      <c r="K5435" s="4">
        <v>2014</v>
      </c>
    </row>
    <row r="5436" spans="1:11" x14ac:dyDescent="0.3">
      <c r="A5436" s="2" t="s">
        <v>2761</v>
      </c>
      <c r="B5436" t="s">
        <v>2208</v>
      </c>
      <c r="C5436" t="s">
        <v>65</v>
      </c>
      <c r="D5436" t="s">
        <v>26</v>
      </c>
      <c r="E5436" t="s">
        <v>46</v>
      </c>
      <c r="F5436" t="s">
        <v>358</v>
      </c>
      <c r="G5436">
        <v>17.96</v>
      </c>
      <c r="H5436">
        <v>4</v>
      </c>
      <c r="I5436">
        <v>8.26</v>
      </c>
      <c r="J5436">
        <v>8</v>
      </c>
      <c r="K5436" s="4">
        <v>2014</v>
      </c>
    </row>
    <row r="5437" spans="1:11" x14ac:dyDescent="0.3">
      <c r="A5437" s="2" t="s">
        <v>2761</v>
      </c>
      <c r="B5437" t="s">
        <v>2208</v>
      </c>
      <c r="C5437" t="s">
        <v>65</v>
      </c>
      <c r="D5437" t="s">
        <v>26</v>
      </c>
      <c r="E5437" t="s">
        <v>31</v>
      </c>
      <c r="F5437" t="s">
        <v>312</v>
      </c>
      <c r="G5437">
        <v>12.67</v>
      </c>
      <c r="H5437">
        <v>7</v>
      </c>
      <c r="I5437">
        <v>4.5599999999999996</v>
      </c>
      <c r="J5437">
        <v>8</v>
      </c>
      <c r="K5437" s="4">
        <v>2014</v>
      </c>
    </row>
    <row r="5438" spans="1:11" x14ac:dyDescent="0.3">
      <c r="A5438" s="2" t="s">
        <v>2761</v>
      </c>
      <c r="B5438" t="s">
        <v>2208</v>
      </c>
      <c r="C5438" t="s">
        <v>65</v>
      </c>
      <c r="D5438" t="s">
        <v>11</v>
      </c>
      <c r="E5438" t="s">
        <v>12</v>
      </c>
      <c r="F5438" t="s">
        <v>207</v>
      </c>
      <c r="G5438">
        <v>339.96</v>
      </c>
      <c r="H5438">
        <v>4</v>
      </c>
      <c r="I5438">
        <v>122.39</v>
      </c>
      <c r="J5438">
        <v>8</v>
      </c>
      <c r="K5438" s="4">
        <v>2014</v>
      </c>
    </row>
    <row r="5439" spans="1:11" x14ac:dyDescent="0.3">
      <c r="A5439" s="2" t="s">
        <v>2762</v>
      </c>
      <c r="B5439" t="s">
        <v>1061</v>
      </c>
      <c r="C5439" t="s">
        <v>49</v>
      </c>
      <c r="D5439" t="s">
        <v>26</v>
      </c>
      <c r="E5439" t="s">
        <v>46</v>
      </c>
      <c r="F5439" t="s">
        <v>2671</v>
      </c>
      <c r="G5439">
        <v>52.2</v>
      </c>
      <c r="H5439">
        <v>9</v>
      </c>
      <c r="I5439">
        <v>23.49</v>
      </c>
      <c r="J5439">
        <v>8</v>
      </c>
      <c r="K5439" s="4">
        <v>2015</v>
      </c>
    </row>
    <row r="5440" spans="1:11" x14ac:dyDescent="0.3">
      <c r="A5440" s="2" t="s">
        <v>2762</v>
      </c>
      <c r="B5440" t="s">
        <v>280</v>
      </c>
      <c r="C5440" t="s">
        <v>209</v>
      </c>
      <c r="D5440" t="s">
        <v>11</v>
      </c>
      <c r="E5440" t="s">
        <v>12</v>
      </c>
      <c r="F5440" t="s">
        <v>1722</v>
      </c>
      <c r="G5440">
        <v>30.08</v>
      </c>
      <c r="H5440">
        <v>2</v>
      </c>
      <c r="I5440">
        <v>-5.26</v>
      </c>
      <c r="J5440">
        <v>8</v>
      </c>
      <c r="K5440" s="4">
        <v>2015</v>
      </c>
    </row>
    <row r="5441" spans="1:11" x14ac:dyDescent="0.3">
      <c r="A5441" s="2" t="s">
        <v>2762</v>
      </c>
      <c r="B5441" t="s">
        <v>280</v>
      </c>
      <c r="C5441" t="s">
        <v>209</v>
      </c>
      <c r="D5441" t="s">
        <v>26</v>
      </c>
      <c r="E5441" t="s">
        <v>27</v>
      </c>
      <c r="F5441" t="s">
        <v>779</v>
      </c>
      <c r="G5441">
        <v>36.29</v>
      </c>
      <c r="H5441">
        <v>7</v>
      </c>
      <c r="I5441">
        <v>12.7</v>
      </c>
      <c r="J5441">
        <v>8</v>
      </c>
      <c r="K5441" s="4">
        <v>2015</v>
      </c>
    </row>
    <row r="5442" spans="1:11" x14ac:dyDescent="0.3">
      <c r="A5442" s="2" t="s">
        <v>2762</v>
      </c>
      <c r="B5442" t="s">
        <v>280</v>
      </c>
      <c r="C5442" t="s">
        <v>209</v>
      </c>
      <c r="D5442" t="s">
        <v>26</v>
      </c>
      <c r="E5442" t="s">
        <v>62</v>
      </c>
      <c r="F5442" t="s">
        <v>2763</v>
      </c>
      <c r="G5442">
        <v>10.27</v>
      </c>
      <c r="H5442">
        <v>3</v>
      </c>
      <c r="I5442">
        <v>1.1599999999999999</v>
      </c>
      <c r="J5442">
        <v>8</v>
      </c>
      <c r="K5442" s="4">
        <v>2015</v>
      </c>
    </row>
    <row r="5443" spans="1:11" x14ac:dyDescent="0.3">
      <c r="A5443" s="2" t="s">
        <v>2762</v>
      </c>
      <c r="B5443" t="s">
        <v>280</v>
      </c>
      <c r="C5443" t="s">
        <v>209</v>
      </c>
      <c r="D5443" t="s">
        <v>11</v>
      </c>
      <c r="E5443" t="s">
        <v>12</v>
      </c>
      <c r="F5443" t="s">
        <v>2061</v>
      </c>
      <c r="G5443">
        <v>252.8</v>
      </c>
      <c r="H5443">
        <v>4</v>
      </c>
      <c r="I5443">
        <v>-31.6</v>
      </c>
      <c r="J5443">
        <v>8</v>
      </c>
      <c r="K5443" s="4">
        <v>2015</v>
      </c>
    </row>
    <row r="5444" spans="1:11" x14ac:dyDescent="0.3">
      <c r="A5444" s="2" t="s">
        <v>2764</v>
      </c>
      <c r="B5444" t="s">
        <v>1079</v>
      </c>
      <c r="C5444" t="s">
        <v>15</v>
      </c>
      <c r="D5444" t="s">
        <v>26</v>
      </c>
      <c r="E5444" t="s">
        <v>46</v>
      </c>
      <c r="F5444" t="s">
        <v>320</v>
      </c>
      <c r="G5444">
        <v>15.71</v>
      </c>
      <c r="H5444">
        <v>4</v>
      </c>
      <c r="I5444">
        <v>5.7</v>
      </c>
      <c r="J5444">
        <v>8</v>
      </c>
      <c r="K5444" s="4">
        <v>2016</v>
      </c>
    </row>
    <row r="5445" spans="1:11" x14ac:dyDescent="0.3">
      <c r="A5445" s="2" t="s">
        <v>2765</v>
      </c>
      <c r="B5445" t="s">
        <v>973</v>
      </c>
      <c r="C5445" t="s">
        <v>20</v>
      </c>
      <c r="D5445" t="s">
        <v>26</v>
      </c>
      <c r="E5445" t="s">
        <v>46</v>
      </c>
      <c r="F5445" t="s">
        <v>2382</v>
      </c>
      <c r="G5445">
        <v>895.92</v>
      </c>
      <c r="H5445">
        <v>5</v>
      </c>
      <c r="I5445">
        <v>302.37</v>
      </c>
      <c r="J5445">
        <v>8</v>
      </c>
      <c r="K5445" s="4">
        <v>2017</v>
      </c>
    </row>
    <row r="5446" spans="1:11" x14ac:dyDescent="0.3">
      <c r="A5446" s="2" t="s">
        <v>2765</v>
      </c>
      <c r="B5446" t="s">
        <v>973</v>
      </c>
      <c r="C5446" t="s">
        <v>20</v>
      </c>
      <c r="D5446" t="s">
        <v>16</v>
      </c>
      <c r="E5446" t="s">
        <v>17</v>
      </c>
      <c r="F5446" t="s">
        <v>1531</v>
      </c>
      <c r="G5446">
        <v>462.56</v>
      </c>
      <c r="H5446">
        <v>2</v>
      </c>
      <c r="I5446">
        <v>97.65</v>
      </c>
      <c r="J5446">
        <v>8</v>
      </c>
      <c r="K5446" s="4">
        <v>2017</v>
      </c>
    </row>
    <row r="5447" spans="1:11" x14ac:dyDescent="0.3">
      <c r="A5447" s="2" t="s">
        <v>2765</v>
      </c>
      <c r="B5447" t="s">
        <v>2136</v>
      </c>
      <c r="C5447" t="s">
        <v>116</v>
      </c>
      <c r="D5447" t="s">
        <v>26</v>
      </c>
      <c r="E5447" t="s">
        <v>46</v>
      </c>
      <c r="F5447" t="s">
        <v>1215</v>
      </c>
      <c r="G5447">
        <v>102.93</v>
      </c>
      <c r="H5447">
        <v>3</v>
      </c>
      <c r="I5447">
        <v>48.38</v>
      </c>
      <c r="J5447">
        <v>8</v>
      </c>
      <c r="K5447" s="4">
        <v>2017</v>
      </c>
    </row>
    <row r="5448" spans="1:11" x14ac:dyDescent="0.3">
      <c r="A5448" s="2" t="s">
        <v>2765</v>
      </c>
      <c r="B5448" t="s">
        <v>2136</v>
      </c>
      <c r="C5448" t="s">
        <v>116</v>
      </c>
      <c r="D5448" t="s">
        <v>11</v>
      </c>
      <c r="E5448" t="s">
        <v>12</v>
      </c>
      <c r="F5448" t="s">
        <v>473</v>
      </c>
      <c r="G5448">
        <v>98.16</v>
      </c>
      <c r="H5448">
        <v>6</v>
      </c>
      <c r="I5448">
        <v>9.82</v>
      </c>
      <c r="J5448">
        <v>8</v>
      </c>
      <c r="K5448" s="4">
        <v>2017</v>
      </c>
    </row>
    <row r="5449" spans="1:11" x14ac:dyDescent="0.3">
      <c r="A5449" s="2" t="s">
        <v>2765</v>
      </c>
      <c r="B5449" t="s">
        <v>780</v>
      </c>
      <c r="C5449" t="s">
        <v>30</v>
      </c>
      <c r="D5449" t="s">
        <v>26</v>
      </c>
      <c r="E5449" t="s">
        <v>213</v>
      </c>
      <c r="F5449" t="s">
        <v>737</v>
      </c>
      <c r="G5449">
        <v>5.55</v>
      </c>
      <c r="H5449">
        <v>2</v>
      </c>
      <c r="I5449">
        <v>-1.04</v>
      </c>
      <c r="J5449">
        <v>8</v>
      </c>
      <c r="K5449" s="4">
        <v>2017</v>
      </c>
    </row>
    <row r="5450" spans="1:11" x14ac:dyDescent="0.3">
      <c r="A5450" s="2" t="s">
        <v>2765</v>
      </c>
      <c r="B5450" t="s">
        <v>780</v>
      </c>
      <c r="C5450" t="s">
        <v>30</v>
      </c>
      <c r="D5450" t="s">
        <v>26</v>
      </c>
      <c r="E5450" t="s">
        <v>62</v>
      </c>
      <c r="F5450" t="s">
        <v>1022</v>
      </c>
      <c r="G5450">
        <v>8.02</v>
      </c>
      <c r="H5450">
        <v>3</v>
      </c>
      <c r="I5450">
        <v>1</v>
      </c>
      <c r="J5450">
        <v>8</v>
      </c>
      <c r="K5450" s="4">
        <v>2017</v>
      </c>
    </row>
    <row r="5451" spans="1:11" x14ac:dyDescent="0.3">
      <c r="A5451" s="2" t="s">
        <v>2765</v>
      </c>
      <c r="B5451" t="s">
        <v>780</v>
      </c>
      <c r="C5451" t="s">
        <v>30</v>
      </c>
      <c r="D5451" t="s">
        <v>16</v>
      </c>
      <c r="E5451" t="s">
        <v>17</v>
      </c>
      <c r="F5451" t="s">
        <v>2290</v>
      </c>
      <c r="G5451">
        <v>74.59</v>
      </c>
      <c r="H5451">
        <v>4</v>
      </c>
      <c r="I5451">
        <v>-2.13</v>
      </c>
      <c r="J5451">
        <v>8</v>
      </c>
      <c r="K5451" s="4">
        <v>2017</v>
      </c>
    </row>
    <row r="5452" spans="1:11" x14ac:dyDescent="0.3">
      <c r="A5452" s="2" t="s">
        <v>2765</v>
      </c>
      <c r="B5452" t="s">
        <v>780</v>
      </c>
      <c r="C5452" t="s">
        <v>30</v>
      </c>
      <c r="D5452" t="s">
        <v>16</v>
      </c>
      <c r="E5452" t="s">
        <v>34</v>
      </c>
      <c r="F5452" t="s">
        <v>1261</v>
      </c>
      <c r="G5452">
        <v>16.78</v>
      </c>
      <c r="H5452">
        <v>2</v>
      </c>
      <c r="I5452">
        <v>-22.24</v>
      </c>
      <c r="J5452">
        <v>8</v>
      </c>
      <c r="K5452" s="4">
        <v>2017</v>
      </c>
    </row>
    <row r="5453" spans="1:11" x14ac:dyDescent="0.3">
      <c r="A5453" s="2" t="s">
        <v>2765</v>
      </c>
      <c r="B5453" t="s">
        <v>780</v>
      </c>
      <c r="C5453" t="s">
        <v>30</v>
      </c>
      <c r="D5453" t="s">
        <v>26</v>
      </c>
      <c r="E5453" t="s">
        <v>56</v>
      </c>
      <c r="F5453" t="s">
        <v>2291</v>
      </c>
      <c r="G5453">
        <v>38.86</v>
      </c>
      <c r="H5453">
        <v>4</v>
      </c>
      <c r="I5453">
        <v>-99.1</v>
      </c>
      <c r="J5453">
        <v>8</v>
      </c>
      <c r="K5453" s="4">
        <v>2017</v>
      </c>
    </row>
    <row r="5454" spans="1:11" x14ac:dyDescent="0.3">
      <c r="A5454" s="2" t="s">
        <v>2765</v>
      </c>
      <c r="B5454" t="s">
        <v>2336</v>
      </c>
      <c r="C5454" t="s">
        <v>87</v>
      </c>
      <c r="D5454" t="s">
        <v>16</v>
      </c>
      <c r="E5454" t="s">
        <v>17</v>
      </c>
      <c r="F5454" t="s">
        <v>1011</v>
      </c>
      <c r="G5454">
        <v>4416.17</v>
      </c>
      <c r="H5454">
        <v>9</v>
      </c>
      <c r="I5454">
        <v>-630.88</v>
      </c>
      <c r="J5454">
        <v>8</v>
      </c>
      <c r="K5454" s="4">
        <v>2017</v>
      </c>
    </row>
    <row r="5455" spans="1:11" x14ac:dyDescent="0.3">
      <c r="A5455" s="2" t="s">
        <v>2765</v>
      </c>
      <c r="B5455" t="s">
        <v>1159</v>
      </c>
      <c r="C5455" t="s">
        <v>43</v>
      </c>
      <c r="D5455" t="s">
        <v>26</v>
      </c>
      <c r="E5455" t="s">
        <v>156</v>
      </c>
      <c r="F5455" t="s">
        <v>157</v>
      </c>
      <c r="G5455">
        <v>23.36</v>
      </c>
      <c r="H5455">
        <v>2</v>
      </c>
      <c r="I5455">
        <v>11.68</v>
      </c>
      <c r="J5455">
        <v>8</v>
      </c>
      <c r="K5455" s="4">
        <v>2017</v>
      </c>
    </row>
    <row r="5456" spans="1:11" x14ac:dyDescent="0.3">
      <c r="A5456" s="2" t="s">
        <v>2765</v>
      </c>
      <c r="B5456" t="s">
        <v>1159</v>
      </c>
      <c r="C5456" t="s">
        <v>43</v>
      </c>
      <c r="D5456" t="s">
        <v>11</v>
      </c>
      <c r="E5456" t="s">
        <v>21</v>
      </c>
      <c r="F5456" t="s">
        <v>1789</v>
      </c>
      <c r="G5456">
        <v>71.98</v>
      </c>
      <c r="H5456">
        <v>3</v>
      </c>
      <c r="I5456">
        <v>9</v>
      </c>
      <c r="J5456">
        <v>8</v>
      </c>
      <c r="K5456" s="4">
        <v>2017</v>
      </c>
    </row>
    <row r="5457" spans="1:11" x14ac:dyDescent="0.3">
      <c r="A5457" s="2" t="s">
        <v>2765</v>
      </c>
      <c r="B5457" t="s">
        <v>1159</v>
      </c>
      <c r="C5457" t="s">
        <v>43</v>
      </c>
      <c r="D5457" t="s">
        <v>26</v>
      </c>
      <c r="E5457" t="s">
        <v>27</v>
      </c>
      <c r="F5457" t="s">
        <v>1608</v>
      </c>
      <c r="G5457">
        <v>8.56</v>
      </c>
      <c r="H5457">
        <v>2</v>
      </c>
      <c r="I5457">
        <v>3.85</v>
      </c>
      <c r="J5457">
        <v>8</v>
      </c>
      <c r="K5457" s="4">
        <v>2017</v>
      </c>
    </row>
    <row r="5458" spans="1:11" x14ac:dyDescent="0.3">
      <c r="A5458" s="2" t="s">
        <v>2765</v>
      </c>
      <c r="B5458" t="s">
        <v>1159</v>
      </c>
      <c r="C5458" t="s">
        <v>43</v>
      </c>
      <c r="D5458" t="s">
        <v>26</v>
      </c>
      <c r="E5458" t="s">
        <v>46</v>
      </c>
      <c r="F5458" t="s">
        <v>2014</v>
      </c>
      <c r="G5458">
        <v>13.92</v>
      </c>
      <c r="H5458">
        <v>3</v>
      </c>
      <c r="I5458">
        <v>4.87</v>
      </c>
      <c r="J5458">
        <v>8</v>
      </c>
      <c r="K5458" s="4">
        <v>2017</v>
      </c>
    </row>
    <row r="5459" spans="1:11" x14ac:dyDescent="0.3">
      <c r="A5459" s="2" t="s">
        <v>2765</v>
      </c>
      <c r="B5459" t="s">
        <v>1159</v>
      </c>
      <c r="C5459" t="s">
        <v>43</v>
      </c>
      <c r="D5459" t="s">
        <v>26</v>
      </c>
      <c r="E5459" t="s">
        <v>56</v>
      </c>
      <c r="F5459" t="s">
        <v>2053</v>
      </c>
      <c r="G5459">
        <v>2518.29</v>
      </c>
      <c r="H5459">
        <v>9</v>
      </c>
      <c r="I5459">
        <v>654.76</v>
      </c>
      <c r="J5459">
        <v>8</v>
      </c>
      <c r="K5459" s="4">
        <v>2017</v>
      </c>
    </row>
    <row r="5460" spans="1:11" x14ac:dyDescent="0.3">
      <c r="A5460" s="2" t="s">
        <v>2765</v>
      </c>
      <c r="B5460" t="s">
        <v>1159</v>
      </c>
      <c r="C5460" t="s">
        <v>43</v>
      </c>
      <c r="D5460" t="s">
        <v>26</v>
      </c>
      <c r="E5460" t="s">
        <v>36</v>
      </c>
      <c r="F5460" t="s">
        <v>585</v>
      </c>
      <c r="G5460">
        <v>540.57000000000005</v>
      </c>
      <c r="H5460">
        <v>3</v>
      </c>
      <c r="I5460">
        <v>140.55000000000001</v>
      </c>
      <c r="J5460">
        <v>8</v>
      </c>
      <c r="K5460" s="4">
        <v>2017</v>
      </c>
    </row>
    <row r="5461" spans="1:11" x14ac:dyDescent="0.3">
      <c r="A5461" s="2" t="s">
        <v>2765</v>
      </c>
      <c r="B5461" t="s">
        <v>1159</v>
      </c>
      <c r="C5461" t="s">
        <v>43</v>
      </c>
      <c r="D5461" t="s">
        <v>26</v>
      </c>
      <c r="E5461" t="s">
        <v>46</v>
      </c>
      <c r="F5461" t="s">
        <v>345</v>
      </c>
      <c r="G5461">
        <v>221.06</v>
      </c>
      <c r="H5461">
        <v>8</v>
      </c>
      <c r="I5461">
        <v>77.37</v>
      </c>
      <c r="J5461">
        <v>8</v>
      </c>
      <c r="K5461" s="4">
        <v>2017</v>
      </c>
    </row>
    <row r="5462" spans="1:11" x14ac:dyDescent="0.3">
      <c r="A5462" s="2" t="s">
        <v>2766</v>
      </c>
      <c r="B5462" t="s">
        <v>1470</v>
      </c>
      <c r="C5462" t="s">
        <v>87</v>
      </c>
      <c r="D5462" t="s">
        <v>26</v>
      </c>
      <c r="E5462" t="s">
        <v>46</v>
      </c>
      <c r="F5462" t="s">
        <v>320</v>
      </c>
      <c r="G5462">
        <v>5.89</v>
      </c>
      <c r="H5462">
        <v>4</v>
      </c>
      <c r="I5462">
        <v>-4.12</v>
      </c>
      <c r="J5462">
        <v>9</v>
      </c>
      <c r="K5462" s="4">
        <v>2014</v>
      </c>
    </row>
    <row r="5463" spans="1:11" x14ac:dyDescent="0.3">
      <c r="A5463" s="2" t="s">
        <v>2766</v>
      </c>
      <c r="B5463" t="s">
        <v>719</v>
      </c>
      <c r="C5463" t="s">
        <v>79</v>
      </c>
      <c r="D5463" t="s">
        <v>11</v>
      </c>
      <c r="E5463" t="s">
        <v>12</v>
      </c>
      <c r="F5463" t="s">
        <v>1196</v>
      </c>
      <c r="G5463">
        <v>47.98</v>
      </c>
      <c r="H5463">
        <v>2</v>
      </c>
      <c r="I5463">
        <v>13.2</v>
      </c>
      <c r="J5463">
        <v>9</v>
      </c>
      <c r="K5463" s="4">
        <v>2014</v>
      </c>
    </row>
    <row r="5464" spans="1:11" x14ac:dyDescent="0.3">
      <c r="A5464" s="2" t="s">
        <v>2766</v>
      </c>
      <c r="B5464" t="s">
        <v>719</v>
      </c>
      <c r="C5464" t="s">
        <v>79</v>
      </c>
      <c r="D5464" t="s">
        <v>26</v>
      </c>
      <c r="E5464" t="s">
        <v>27</v>
      </c>
      <c r="F5464" t="s">
        <v>2030</v>
      </c>
      <c r="G5464">
        <v>4.62</v>
      </c>
      <c r="H5464">
        <v>1</v>
      </c>
      <c r="I5464">
        <v>1.68</v>
      </c>
      <c r="J5464">
        <v>9</v>
      </c>
      <c r="K5464" s="4">
        <v>2014</v>
      </c>
    </row>
    <row r="5465" spans="1:11" x14ac:dyDescent="0.3">
      <c r="A5465" s="2" t="s">
        <v>2766</v>
      </c>
      <c r="B5465" t="s">
        <v>2110</v>
      </c>
      <c r="C5465" t="s">
        <v>15</v>
      </c>
      <c r="D5465" t="s">
        <v>26</v>
      </c>
      <c r="E5465" t="s">
        <v>36</v>
      </c>
      <c r="F5465" t="s">
        <v>1180</v>
      </c>
      <c r="G5465">
        <v>30.28</v>
      </c>
      <c r="H5465">
        <v>2</v>
      </c>
      <c r="I5465">
        <v>1.21</v>
      </c>
      <c r="J5465">
        <v>9</v>
      </c>
      <c r="K5465" s="4">
        <v>2014</v>
      </c>
    </row>
    <row r="5466" spans="1:11" x14ac:dyDescent="0.3">
      <c r="A5466" s="2" t="s">
        <v>2766</v>
      </c>
      <c r="B5466" t="s">
        <v>2110</v>
      </c>
      <c r="C5466" t="s">
        <v>15</v>
      </c>
      <c r="D5466" t="s">
        <v>26</v>
      </c>
      <c r="E5466" t="s">
        <v>36</v>
      </c>
      <c r="F5466" t="s">
        <v>1130</v>
      </c>
      <c r="G5466">
        <v>57.93</v>
      </c>
      <c r="H5466">
        <v>3</v>
      </c>
      <c r="I5466">
        <v>16.22</v>
      </c>
      <c r="J5466">
        <v>9</v>
      </c>
      <c r="K5466" s="4">
        <v>2014</v>
      </c>
    </row>
    <row r="5467" spans="1:11" x14ac:dyDescent="0.3">
      <c r="A5467" s="2" t="s">
        <v>2766</v>
      </c>
      <c r="B5467" t="s">
        <v>2110</v>
      </c>
      <c r="C5467" t="s">
        <v>15</v>
      </c>
      <c r="D5467" t="s">
        <v>16</v>
      </c>
      <c r="E5467" t="s">
        <v>34</v>
      </c>
      <c r="F5467" t="s">
        <v>409</v>
      </c>
      <c r="G5467">
        <v>35.340000000000003</v>
      </c>
      <c r="H5467">
        <v>2</v>
      </c>
      <c r="I5467">
        <v>13.43</v>
      </c>
      <c r="J5467">
        <v>9</v>
      </c>
      <c r="K5467" s="4">
        <v>2014</v>
      </c>
    </row>
    <row r="5468" spans="1:11" x14ac:dyDescent="0.3">
      <c r="A5468" s="2" t="s">
        <v>2766</v>
      </c>
      <c r="B5468" t="s">
        <v>2110</v>
      </c>
      <c r="C5468" t="s">
        <v>15</v>
      </c>
      <c r="D5468" t="s">
        <v>26</v>
      </c>
      <c r="E5468" t="s">
        <v>46</v>
      </c>
      <c r="F5468" t="s">
        <v>1215</v>
      </c>
      <c r="G5468">
        <v>137.24</v>
      </c>
      <c r="H5468">
        <v>5</v>
      </c>
      <c r="I5468">
        <v>46.32</v>
      </c>
      <c r="J5468">
        <v>9</v>
      </c>
      <c r="K5468" s="4">
        <v>2014</v>
      </c>
    </row>
    <row r="5469" spans="1:11" x14ac:dyDescent="0.3">
      <c r="A5469" s="2" t="s">
        <v>2766</v>
      </c>
      <c r="B5469" t="s">
        <v>618</v>
      </c>
      <c r="C5469" t="s">
        <v>43</v>
      </c>
      <c r="D5469" t="s">
        <v>26</v>
      </c>
      <c r="E5469" t="s">
        <v>156</v>
      </c>
      <c r="F5469" t="s">
        <v>1940</v>
      </c>
      <c r="G5469">
        <v>182.94</v>
      </c>
      <c r="H5469">
        <v>3</v>
      </c>
      <c r="I5469">
        <v>85.98</v>
      </c>
      <c r="J5469">
        <v>9</v>
      </c>
      <c r="K5469" s="4">
        <v>2014</v>
      </c>
    </row>
    <row r="5470" spans="1:11" x14ac:dyDescent="0.3">
      <c r="A5470" s="2" t="s">
        <v>2766</v>
      </c>
      <c r="B5470" t="s">
        <v>1018</v>
      </c>
      <c r="C5470" t="s">
        <v>105</v>
      </c>
      <c r="D5470" t="s">
        <v>26</v>
      </c>
      <c r="E5470" t="s">
        <v>62</v>
      </c>
      <c r="F5470" t="s">
        <v>1097</v>
      </c>
      <c r="G5470">
        <v>5.25</v>
      </c>
      <c r="H5470">
        <v>2</v>
      </c>
      <c r="I5470">
        <v>0.46</v>
      </c>
      <c r="J5470">
        <v>9</v>
      </c>
      <c r="K5470" s="4">
        <v>2014</v>
      </c>
    </row>
    <row r="5471" spans="1:11" x14ac:dyDescent="0.3">
      <c r="A5471" s="2" t="s">
        <v>2766</v>
      </c>
      <c r="B5471" t="s">
        <v>1018</v>
      </c>
      <c r="C5471" t="s">
        <v>105</v>
      </c>
      <c r="D5471" t="s">
        <v>26</v>
      </c>
      <c r="E5471" t="s">
        <v>62</v>
      </c>
      <c r="F5471" t="s">
        <v>2767</v>
      </c>
      <c r="G5471">
        <v>38.26</v>
      </c>
      <c r="H5471">
        <v>3</v>
      </c>
      <c r="I5471">
        <v>4.78</v>
      </c>
      <c r="J5471">
        <v>9</v>
      </c>
      <c r="K5471" s="4">
        <v>2014</v>
      </c>
    </row>
    <row r="5472" spans="1:11" x14ac:dyDescent="0.3">
      <c r="A5472" s="2" t="s">
        <v>2766</v>
      </c>
      <c r="B5472" t="s">
        <v>1018</v>
      </c>
      <c r="C5472" t="s">
        <v>105</v>
      </c>
      <c r="D5472" t="s">
        <v>26</v>
      </c>
      <c r="E5472" t="s">
        <v>27</v>
      </c>
      <c r="F5472" t="s">
        <v>657</v>
      </c>
      <c r="G5472">
        <v>40.24</v>
      </c>
      <c r="H5472">
        <v>5</v>
      </c>
      <c r="I5472">
        <v>13.08</v>
      </c>
      <c r="J5472">
        <v>9</v>
      </c>
      <c r="K5472" s="4">
        <v>2014</v>
      </c>
    </row>
    <row r="5473" spans="1:11" x14ac:dyDescent="0.3">
      <c r="A5473" s="2" t="s">
        <v>2766</v>
      </c>
      <c r="B5473" t="s">
        <v>1018</v>
      </c>
      <c r="C5473" t="s">
        <v>105</v>
      </c>
      <c r="D5473" t="s">
        <v>11</v>
      </c>
      <c r="E5473" t="s">
        <v>202</v>
      </c>
      <c r="F5473" t="s">
        <v>2768</v>
      </c>
      <c r="G5473">
        <v>29.93</v>
      </c>
      <c r="H5473">
        <v>5</v>
      </c>
      <c r="I5473">
        <v>-21.95</v>
      </c>
      <c r="J5473">
        <v>9</v>
      </c>
      <c r="K5473" s="4">
        <v>2014</v>
      </c>
    </row>
    <row r="5474" spans="1:11" x14ac:dyDescent="0.3">
      <c r="A5474" s="2" t="s">
        <v>2766</v>
      </c>
      <c r="B5474" t="s">
        <v>1018</v>
      </c>
      <c r="C5474" t="s">
        <v>105</v>
      </c>
      <c r="D5474" t="s">
        <v>26</v>
      </c>
      <c r="E5474" t="s">
        <v>27</v>
      </c>
      <c r="F5474" t="s">
        <v>1339</v>
      </c>
      <c r="G5474">
        <v>148.69999999999999</v>
      </c>
      <c r="H5474">
        <v>6</v>
      </c>
      <c r="I5474">
        <v>46.47</v>
      </c>
      <c r="J5474">
        <v>9</v>
      </c>
      <c r="K5474" s="4">
        <v>2014</v>
      </c>
    </row>
    <row r="5475" spans="1:11" x14ac:dyDescent="0.3">
      <c r="A5475" s="2" t="s">
        <v>2766</v>
      </c>
      <c r="B5475" t="s">
        <v>1018</v>
      </c>
      <c r="C5475" t="s">
        <v>105</v>
      </c>
      <c r="D5475" t="s">
        <v>11</v>
      </c>
      <c r="E5475" t="s">
        <v>12</v>
      </c>
      <c r="F5475" t="s">
        <v>1939</v>
      </c>
      <c r="G5475">
        <v>55.92</v>
      </c>
      <c r="H5475">
        <v>10</v>
      </c>
      <c r="I5475">
        <v>16.78</v>
      </c>
      <c r="J5475">
        <v>9</v>
      </c>
      <c r="K5475" s="4">
        <v>2014</v>
      </c>
    </row>
    <row r="5476" spans="1:11" x14ac:dyDescent="0.3">
      <c r="A5476" s="2" t="s">
        <v>2769</v>
      </c>
      <c r="B5476" t="s">
        <v>1776</v>
      </c>
      <c r="C5476" t="s">
        <v>87</v>
      </c>
      <c r="D5476" t="s">
        <v>16</v>
      </c>
      <c r="E5476" t="s">
        <v>235</v>
      </c>
      <c r="F5476" t="s">
        <v>1455</v>
      </c>
      <c r="G5476">
        <v>3083.43</v>
      </c>
      <c r="H5476">
        <v>7</v>
      </c>
      <c r="I5476">
        <v>-1665.05</v>
      </c>
      <c r="J5476">
        <v>9</v>
      </c>
      <c r="K5476" s="4">
        <v>2015</v>
      </c>
    </row>
    <row r="5477" spans="1:11" x14ac:dyDescent="0.3">
      <c r="A5477" s="2" t="s">
        <v>2769</v>
      </c>
      <c r="B5477" t="s">
        <v>1776</v>
      </c>
      <c r="C5477" t="s">
        <v>87</v>
      </c>
      <c r="D5477" t="s">
        <v>26</v>
      </c>
      <c r="E5477" t="s">
        <v>46</v>
      </c>
      <c r="F5477" t="s">
        <v>635</v>
      </c>
      <c r="G5477">
        <v>9.6199999999999992</v>
      </c>
      <c r="H5477">
        <v>2</v>
      </c>
      <c r="I5477">
        <v>-7.05</v>
      </c>
      <c r="J5477">
        <v>9</v>
      </c>
      <c r="K5477" s="4">
        <v>2015</v>
      </c>
    </row>
    <row r="5478" spans="1:11" x14ac:dyDescent="0.3">
      <c r="A5478" s="2" t="s">
        <v>2769</v>
      </c>
      <c r="B5478" t="s">
        <v>1776</v>
      </c>
      <c r="C5478" t="s">
        <v>87</v>
      </c>
      <c r="D5478" t="s">
        <v>16</v>
      </c>
      <c r="E5478" t="s">
        <v>34</v>
      </c>
      <c r="F5478" t="s">
        <v>1566</v>
      </c>
      <c r="G5478">
        <v>124.2</v>
      </c>
      <c r="H5478">
        <v>3</v>
      </c>
      <c r="I5478">
        <v>15.53</v>
      </c>
      <c r="J5478">
        <v>9</v>
      </c>
      <c r="K5478" s="4">
        <v>2015</v>
      </c>
    </row>
    <row r="5479" spans="1:11" x14ac:dyDescent="0.3">
      <c r="A5479" s="2" t="s">
        <v>2769</v>
      </c>
      <c r="B5479" t="s">
        <v>1776</v>
      </c>
      <c r="C5479" t="s">
        <v>87</v>
      </c>
      <c r="D5479" t="s">
        <v>26</v>
      </c>
      <c r="E5479" t="s">
        <v>156</v>
      </c>
      <c r="F5479" t="s">
        <v>1508</v>
      </c>
      <c r="G5479">
        <v>3.26</v>
      </c>
      <c r="H5479">
        <v>2</v>
      </c>
      <c r="I5479">
        <v>1.1000000000000001</v>
      </c>
      <c r="J5479">
        <v>9</v>
      </c>
      <c r="K5479" s="4">
        <v>2015</v>
      </c>
    </row>
    <row r="5480" spans="1:11" x14ac:dyDescent="0.3">
      <c r="A5480" s="2" t="s">
        <v>2769</v>
      </c>
      <c r="B5480" t="s">
        <v>1776</v>
      </c>
      <c r="C5480" t="s">
        <v>87</v>
      </c>
      <c r="D5480" t="s">
        <v>26</v>
      </c>
      <c r="E5480" t="s">
        <v>62</v>
      </c>
      <c r="F5480" t="s">
        <v>90</v>
      </c>
      <c r="G5480">
        <v>86.3</v>
      </c>
      <c r="H5480">
        <v>6</v>
      </c>
      <c r="I5480">
        <v>9.7100000000000009</v>
      </c>
      <c r="J5480">
        <v>9</v>
      </c>
      <c r="K5480" s="4">
        <v>2015</v>
      </c>
    </row>
    <row r="5481" spans="1:11" x14ac:dyDescent="0.3">
      <c r="A5481" s="2" t="s">
        <v>2769</v>
      </c>
      <c r="B5481" t="s">
        <v>1776</v>
      </c>
      <c r="C5481" t="s">
        <v>87</v>
      </c>
      <c r="D5481" t="s">
        <v>26</v>
      </c>
      <c r="E5481" t="s">
        <v>46</v>
      </c>
      <c r="F5481" t="s">
        <v>1919</v>
      </c>
      <c r="G5481">
        <v>6.86</v>
      </c>
      <c r="H5481">
        <v>6</v>
      </c>
      <c r="I5481">
        <v>-5.72</v>
      </c>
      <c r="J5481">
        <v>9</v>
      </c>
      <c r="K5481" s="4">
        <v>2015</v>
      </c>
    </row>
    <row r="5482" spans="1:11" x14ac:dyDescent="0.3">
      <c r="A5482" s="2" t="s">
        <v>2769</v>
      </c>
      <c r="B5482" t="s">
        <v>1776</v>
      </c>
      <c r="C5482" t="s">
        <v>87</v>
      </c>
      <c r="D5482" t="s">
        <v>26</v>
      </c>
      <c r="E5482" t="s">
        <v>62</v>
      </c>
      <c r="F5482" t="s">
        <v>1073</v>
      </c>
      <c r="G5482">
        <v>15.76</v>
      </c>
      <c r="H5482">
        <v>2</v>
      </c>
      <c r="I5482">
        <v>3.55</v>
      </c>
      <c r="J5482">
        <v>9</v>
      </c>
      <c r="K5482" s="4">
        <v>2015</v>
      </c>
    </row>
    <row r="5483" spans="1:11" x14ac:dyDescent="0.3">
      <c r="A5483" s="2" t="s">
        <v>2769</v>
      </c>
      <c r="B5483" t="s">
        <v>2191</v>
      </c>
      <c r="C5483" t="s">
        <v>43</v>
      </c>
      <c r="D5483" t="s">
        <v>26</v>
      </c>
      <c r="E5483" t="s">
        <v>27</v>
      </c>
      <c r="F5483" t="s">
        <v>93</v>
      </c>
      <c r="G5483">
        <v>32.4</v>
      </c>
      <c r="H5483">
        <v>5</v>
      </c>
      <c r="I5483">
        <v>15.55</v>
      </c>
      <c r="J5483">
        <v>9</v>
      </c>
      <c r="K5483" s="4">
        <v>2015</v>
      </c>
    </row>
    <row r="5484" spans="1:11" x14ac:dyDescent="0.3">
      <c r="A5484" s="2" t="s">
        <v>2769</v>
      </c>
      <c r="B5484" t="s">
        <v>1152</v>
      </c>
      <c r="C5484" t="s">
        <v>30</v>
      </c>
      <c r="D5484" t="s">
        <v>16</v>
      </c>
      <c r="E5484" t="s">
        <v>34</v>
      </c>
      <c r="F5484" t="s">
        <v>2327</v>
      </c>
      <c r="G5484">
        <v>21.94</v>
      </c>
      <c r="H5484">
        <v>2</v>
      </c>
      <c r="I5484">
        <v>-10.42</v>
      </c>
      <c r="J5484">
        <v>9</v>
      </c>
      <c r="K5484" s="4">
        <v>2015</v>
      </c>
    </row>
    <row r="5485" spans="1:11" x14ac:dyDescent="0.3">
      <c r="A5485" s="2" t="s">
        <v>2769</v>
      </c>
      <c r="B5485" t="s">
        <v>1152</v>
      </c>
      <c r="C5485" t="s">
        <v>30</v>
      </c>
      <c r="D5485" t="s">
        <v>26</v>
      </c>
      <c r="E5485" t="s">
        <v>46</v>
      </c>
      <c r="F5485" t="s">
        <v>2359</v>
      </c>
      <c r="G5485">
        <v>6.59</v>
      </c>
      <c r="H5485">
        <v>3</v>
      </c>
      <c r="I5485">
        <v>-10.210000000000001</v>
      </c>
      <c r="J5485">
        <v>9</v>
      </c>
      <c r="K5485" s="4">
        <v>2015</v>
      </c>
    </row>
    <row r="5486" spans="1:11" x14ac:dyDescent="0.3">
      <c r="A5486" s="2" t="s">
        <v>2769</v>
      </c>
      <c r="B5486" t="s">
        <v>1895</v>
      </c>
      <c r="C5486" t="s">
        <v>20</v>
      </c>
      <c r="D5486" t="s">
        <v>16</v>
      </c>
      <c r="E5486" t="s">
        <v>40</v>
      </c>
      <c r="F5486" t="s">
        <v>631</v>
      </c>
      <c r="G5486">
        <v>344.22</v>
      </c>
      <c r="H5486">
        <v>2</v>
      </c>
      <c r="I5486">
        <v>-103.27</v>
      </c>
      <c r="J5486">
        <v>9</v>
      </c>
      <c r="K5486" s="4">
        <v>2015</v>
      </c>
    </row>
    <row r="5487" spans="1:11" x14ac:dyDescent="0.3">
      <c r="A5487" s="2" t="s">
        <v>2769</v>
      </c>
      <c r="B5487" t="s">
        <v>1432</v>
      </c>
      <c r="C5487" t="s">
        <v>75</v>
      </c>
      <c r="D5487" t="s">
        <v>11</v>
      </c>
      <c r="E5487" t="s">
        <v>12</v>
      </c>
      <c r="F5487" t="s">
        <v>904</v>
      </c>
      <c r="G5487">
        <v>87.17</v>
      </c>
      <c r="H5487">
        <v>3</v>
      </c>
      <c r="I5487">
        <v>10.9</v>
      </c>
      <c r="J5487">
        <v>9</v>
      </c>
      <c r="K5487" s="4">
        <v>2015</v>
      </c>
    </row>
    <row r="5488" spans="1:11" x14ac:dyDescent="0.3">
      <c r="A5488" s="2" t="s">
        <v>2769</v>
      </c>
      <c r="B5488" t="s">
        <v>1105</v>
      </c>
      <c r="C5488" t="s">
        <v>15</v>
      </c>
      <c r="D5488" t="s">
        <v>26</v>
      </c>
      <c r="E5488" t="s">
        <v>46</v>
      </c>
      <c r="F5488" t="s">
        <v>2351</v>
      </c>
      <c r="G5488">
        <v>25.03</v>
      </c>
      <c r="H5488">
        <v>3</v>
      </c>
      <c r="I5488">
        <v>7.82</v>
      </c>
      <c r="J5488">
        <v>9</v>
      </c>
      <c r="K5488" s="4">
        <v>2015</v>
      </c>
    </row>
    <row r="5489" spans="1:11" x14ac:dyDescent="0.3">
      <c r="A5489" s="2" t="s">
        <v>2769</v>
      </c>
      <c r="B5489" t="s">
        <v>444</v>
      </c>
      <c r="C5489" t="s">
        <v>20</v>
      </c>
      <c r="D5489" t="s">
        <v>26</v>
      </c>
      <c r="E5489" t="s">
        <v>36</v>
      </c>
      <c r="F5489" t="s">
        <v>1033</v>
      </c>
      <c r="G5489">
        <v>14.9</v>
      </c>
      <c r="H5489">
        <v>5</v>
      </c>
      <c r="I5489">
        <v>1.04</v>
      </c>
      <c r="J5489">
        <v>9</v>
      </c>
      <c r="K5489" s="4">
        <v>2015</v>
      </c>
    </row>
    <row r="5490" spans="1:11" x14ac:dyDescent="0.3">
      <c r="A5490" s="2" t="s">
        <v>2769</v>
      </c>
      <c r="B5490" t="s">
        <v>444</v>
      </c>
      <c r="C5490" t="s">
        <v>20</v>
      </c>
      <c r="D5490" t="s">
        <v>26</v>
      </c>
      <c r="E5490" t="s">
        <v>44</v>
      </c>
      <c r="F5490" t="s">
        <v>2321</v>
      </c>
      <c r="G5490">
        <v>87.71</v>
      </c>
      <c r="H5490">
        <v>7</v>
      </c>
      <c r="I5490">
        <v>41.22</v>
      </c>
      <c r="J5490">
        <v>9</v>
      </c>
      <c r="K5490" s="4">
        <v>2015</v>
      </c>
    </row>
    <row r="5491" spans="1:11" x14ac:dyDescent="0.3">
      <c r="A5491" s="2" t="s">
        <v>2769</v>
      </c>
      <c r="B5491" t="s">
        <v>444</v>
      </c>
      <c r="C5491" t="s">
        <v>20</v>
      </c>
      <c r="D5491" t="s">
        <v>16</v>
      </c>
      <c r="E5491" t="s">
        <v>17</v>
      </c>
      <c r="F5491" t="s">
        <v>1125</v>
      </c>
      <c r="G5491">
        <v>199.76</v>
      </c>
      <c r="H5491">
        <v>2</v>
      </c>
      <c r="I5491">
        <v>8.8800000000000008</v>
      </c>
      <c r="J5491">
        <v>9</v>
      </c>
      <c r="K5491" s="4">
        <v>2015</v>
      </c>
    </row>
    <row r="5492" spans="1:11" x14ac:dyDescent="0.3">
      <c r="A5492" s="2" t="s">
        <v>2769</v>
      </c>
      <c r="B5492" t="s">
        <v>444</v>
      </c>
      <c r="C5492" t="s">
        <v>20</v>
      </c>
      <c r="D5492" t="s">
        <v>26</v>
      </c>
      <c r="E5492" t="s">
        <v>36</v>
      </c>
      <c r="F5492" t="s">
        <v>1842</v>
      </c>
      <c r="G5492">
        <v>94.6</v>
      </c>
      <c r="H5492">
        <v>4</v>
      </c>
      <c r="I5492">
        <v>27.43</v>
      </c>
      <c r="J5492">
        <v>9</v>
      </c>
      <c r="K5492" s="4">
        <v>2015</v>
      </c>
    </row>
    <row r="5493" spans="1:11" x14ac:dyDescent="0.3">
      <c r="A5493" s="2" t="s">
        <v>2769</v>
      </c>
      <c r="B5493" t="s">
        <v>444</v>
      </c>
      <c r="C5493" t="s">
        <v>20</v>
      </c>
      <c r="D5493" t="s">
        <v>16</v>
      </c>
      <c r="E5493" t="s">
        <v>235</v>
      </c>
      <c r="F5493" t="s">
        <v>1455</v>
      </c>
      <c r="G5493">
        <v>4228.7</v>
      </c>
      <c r="H5493">
        <v>6</v>
      </c>
      <c r="I5493">
        <v>158.58000000000001</v>
      </c>
      <c r="J5493">
        <v>9</v>
      </c>
      <c r="K5493" s="4">
        <v>2015</v>
      </c>
    </row>
    <row r="5494" spans="1:11" x14ac:dyDescent="0.3">
      <c r="A5494" s="2" t="s">
        <v>2769</v>
      </c>
      <c r="B5494" t="s">
        <v>444</v>
      </c>
      <c r="C5494" t="s">
        <v>20</v>
      </c>
      <c r="D5494" t="s">
        <v>16</v>
      </c>
      <c r="E5494" t="s">
        <v>235</v>
      </c>
      <c r="F5494" t="s">
        <v>2770</v>
      </c>
      <c r="G5494">
        <v>2003.92</v>
      </c>
      <c r="H5494">
        <v>5</v>
      </c>
      <c r="I5494">
        <v>-25.05</v>
      </c>
      <c r="J5494">
        <v>9</v>
      </c>
      <c r="K5494" s="4">
        <v>2015</v>
      </c>
    </row>
    <row r="5495" spans="1:11" x14ac:dyDescent="0.3">
      <c r="A5495" s="2" t="s">
        <v>2769</v>
      </c>
      <c r="B5495" t="s">
        <v>444</v>
      </c>
      <c r="C5495" t="s">
        <v>20</v>
      </c>
      <c r="D5495" t="s">
        <v>11</v>
      </c>
      <c r="E5495" t="s">
        <v>21</v>
      </c>
      <c r="F5495" t="s">
        <v>2709</v>
      </c>
      <c r="G5495">
        <v>209.97</v>
      </c>
      <c r="H5495">
        <v>3</v>
      </c>
      <c r="I5495">
        <v>58.79</v>
      </c>
      <c r="J5495">
        <v>9</v>
      </c>
      <c r="K5495" s="4">
        <v>2015</v>
      </c>
    </row>
    <row r="5496" spans="1:11" x14ac:dyDescent="0.3">
      <c r="A5496" s="2" t="s">
        <v>2769</v>
      </c>
      <c r="B5496" t="s">
        <v>444</v>
      </c>
      <c r="C5496" t="s">
        <v>20</v>
      </c>
      <c r="D5496" t="s">
        <v>11</v>
      </c>
      <c r="E5496" t="s">
        <v>12</v>
      </c>
      <c r="F5496" t="s">
        <v>2296</v>
      </c>
      <c r="G5496">
        <v>659.9</v>
      </c>
      <c r="H5496">
        <v>2</v>
      </c>
      <c r="I5496">
        <v>217.77</v>
      </c>
      <c r="J5496">
        <v>9</v>
      </c>
      <c r="K5496" s="4">
        <v>2015</v>
      </c>
    </row>
    <row r="5497" spans="1:11" x14ac:dyDescent="0.3">
      <c r="A5497" s="2" t="s">
        <v>2769</v>
      </c>
      <c r="B5497" t="s">
        <v>444</v>
      </c>
      <c r="C5497" t="s">
        <v>20</v>
      </c>
      <c r="D5497" t="s">
        <v>26</v>
      </c>
      <c r="E5497" t="s">
        <v>27</v>
      </c>
      <c r="F5497" t="s">
        <v>429</v>
      </c>
      <c r="G5497">
        <v>110.96</v>
      </c>
      <c r="H5497">
        <v>2</v>
      </c>
      <c r="I5497">
        <v>53.26</v>
      </c>
      <c r="J5497">
        <v>9</v>
      </c>
      <c r="K5497" s="4">
        <v>2015</v>
      </c>
    </row>
    <row r="5498" spans="1:11" x14ac:dyDescent="0.3">
      <c r="A5498" s="2" t="s">
        <v>2769</v>
      </c>
      <c r="B5498" t="s">
        <v>444</v>
      </c>
      <c r="C5498" t="s">
        <v>20</v>
      </c>
      <c r="D5498" t="s">
        <v>11</v>
      </c>
      <c r="E5498" t="s">
        <v>21</v>
      </c>
      <c r="F5498" t="s">
        <v>2005</v>
      </c>
      <c r="G5498">
        <v>67.8</v>
      </c>
      <c r="H5498">
        <v>4</v>
      </c>
      <c r="I5498">
        <v>1.36</v>
      </c>
      <c r="J5498">
        <v>9</v>
      </c>
      <c r="K5498" s="4">
        <v>2015</v>
      </c>
    </row>
    <row r="5499" spans="1:11" x14ac:dyDescent="0.3">
      <c r="A5499" s="2" t="s">
        <v>2771</v>
      </c>
      <c r="B5499" t="s">
        <v>2550</v>
      </c>
      <c r="C5499" t="s">
        <v>43</v>
      </c>
      <c r="D5499" t="s">
        <v>26</v>
      </c>
      <c r="E5499" t="s">
        <v>62</v>
      </c>
      <c r="F5499" t="s">
        <v>2772</v>
      </c>
      <c r="G5499">
        <v>20.100000000000001</v>
      </c>
      <c r="H5499">
        <v>3</v>
      </c>
      <c r="I5499">
        <v>6.63</v>
      </c>
      <c r="J5499">
        <v>9</v>
      </c>
      <c r="K5499" s="4">
        <v>2016</v>
      </c>
    </row>
    <row r="5500" spans="1:11" x14ac:dyDescent="0.3">
      <c r="A5500" s="2" t="s">
        <v>2771</v>
      </c>
      <c r="B5500" t="s">
        <v>2550</v>
      </c>
      <c r="C5500" t="s">
        <v>43</v>
      </c>
      <c r="D5500" t="s">
        <v>11</v>
      </c>
      <c r="E5500" t="s">
        <v>21</v>
      </c>
      <c r="F5500" t="s">
        <v>404</v>
      </c>
      <c r="G5500">
        <v>73.58</v>
      </c>
      <c r="H5500">
        <v>2</v>
      </c>
      <c r="I5500">
        <v>8.2799999999999994</v>
      </c>
      <c r="J5500">
        <v>9</v>
      </c>
      <c r="K5500" s="4">
        <v>2016</v>
      </c>
    </row>
    <row r="5501" spans="1:11" x14ac:dyDescent="0.3">
      <c r="A5501" s="2" t="s">
        <v>2771</v>
      </c>
      <c r="B5501" t="s">
        <v>2550</v>
      </c>
      <c r="C5501" t="s">
        <v>43</v>
      </c>
      <c r="D5501" t="s">
        <v>26</v>
      </c>
      <c r="E5501" t="s">
        <v>27</v>
      </c>
      <c r="F5501" t="s">
        <v>457</v>
      </c>
      <c r="G5501">
        <v>6.48</v>
      </c>
      <c r="H5501">
        <v>1</v>
      </c>
      <c r="I5501">
        <v>3.11</v>
      </c>
      <c r="J5501">
        <v>9</v>
      </c>
      <c r="K5501" s="4">
        <v>2016</v>
      </c>
    </row>
    <row r="5502" spans="1:11" x14ac:dyDescent="0.3">
      <c r="A5502" s="2" t="s">
        <v>2771</v>
      </c>
      <c r="B5502" t="s">
        <v>1607</v>
      </c>
      <c r="C5502" t="s">
        <v>163</v>
      </c>
      <c r="D5502" t="s">
        <v>11</v>
      </c>
      <c r="E5502" t="s">
        <v>202</v>
      </c>
      <c r="F5502" t="s">
        <v>2773</v>
      </c>
      <c r="G5502">
        <v>396</v>
      </c>
      <c r="H5502">
        <v>4</v>
      </c>
      <c r="I5502">
        <v>190.08</v>
      </c>
      <c r="J5502">
        <v>9</v>
      </c>
      <c r="K5502" s="4">
        <v>2016</v>
      </c>
    </row>
    <row r="5503" spans="1:11" x14ac:dyDescent="0.3">
      <c r="A5503" s="2" t="s">
        <v>2771</v>
      </c>
      <c r="B5503" t="s">
        <v>913</v>
      </c>
      <c r="C5503" t="s">
        <v>390</v>
      </c>
      <c r="D5503" t="s">
        <v>11</v>
      </c>
      <c r="E5503" t="s">
        <v>21</v>
      </c>
      <c r="F5503" t="s">
        <v>2570</v>
      </c>
      <c r="G5503">
        <v>437.85</v>
      </c>
      <c r="H5503">
        <v>3</v>
      </c>
      <c r="I5503">
        <v>131.36000000000001</v>
      </c>
      <c r="J5503">
        <v>9</v>
      </c>
      <c r="K5503" s="4">
        <v>2016</v>
      </c>
    </row>
    <row r="5504" spans="1:11" x14ac:dyDescent="0.3">
      <c r="A5504" s="2" t="s">
        <v>2771</v>
      </c>
      <c r="B5504" t="s">
        <v>913</v>
      </c>
      <c r="C5504" t="s">
        <v>390</v>
      </c>
      <c r="D5504" t="s">
        <v>16</v>
      </c>
      <c r="E5504" t="s">
        <v>34</v>
      </c>
      <c r="F5504" t="s">
        <v>2329</v>
      </c>
      <c r="G5504">
        <v>109.48</v>
      </c>
      <c r="H5504">
        <v>2</v>
      </c>
      <c r="I5504">
        <v>33.94</v>
      </c>
      <c r="J5504">
        <v>9</v>
      </c>
      <c r="K5504" s="4">
        <v>2016</v>
      </c>
    </row>
    <row r="5505" spans="1:11" x14ac:dyDescent="0.3">
      <c r="A5505" s="2" t="s">
        <v>2771</v>
      </c>
      <c r="B5505" t="s">
        <v>1938</v>
      </c>
      <c r="C5505" t="s">
        <v>15</v>
      </c>
      <c r="D5505" t="s">
        <v>16</v>
      </c>
      <c r="E5505" t="s">
        <v>17</v>
      </c>
      <c r="F5505" t="s">
        <v>1863</v>
      </c>
      <c r="G5505">
        <v>113.89</v>
      </c>
      <c r="H5505">
        <v>2</v>
      </c>
      <c r="I5505">
        <v>9.9700000000000006</v>
      </c>
      <c r="J5505">
        <v>9</v>
      </c>
      <c r="K5505" s="4">
        <v>2016</v>
      </c>
    </row>
    <row r="5506" spans="1:11" x14ac:dyDescent="0.3">
      <c r="A5506" s="2" t="s">
        <v>2771</v>
      </c>
      <c r="B5506" t="s">
        <v>1938</v>
      </c>
      <c r="C5506" t="s">
        <v>15</v>
      </c>
      <c r="D5506" t="s">
        <v>11</v>
      </c>
      <c r="E5506" t="s">
        <v>21</v>
      </c>
      <c r="F5506" t="s">
        <v>2415</v>
      </c>
      <c r="G5506">
        <v>105.58</v>
      </c>
      <c r="H5506">
        <v>2</v>
      </c>
      <c r="I5506">
        <v>7.92</v>
      </c>
      <c r="J5506">
        <v>9</v>
      </c>
      <c r="K5506" s="4">
        <v>2016</v>
      </c>
    </row>
    <row r="5507" spans="1:11" x14ac:dyDescent="0.3">
      <c r="A5507" s="2" t="s">
        <v>2771</v>
      </c>
      <c r="B5507" t="s">
        <v>1010</v>
      </c>
      <c r="C5507" t="s">
        <v>20</v>
      </c>
      <c r="D5507" t="s">
        <v>26</v>
      </c>
      <c r="E5507" t="s">
        <v>46</v>
      </c>
      <c r="F5507" t="s">
        <v>912</v>
      </c>
      <c r="G5507">
        <v>232.4</v>
      </c>
      <c r="H5507">
        <v>5</v>
      </c>
      <c r="I5507">
        <v>78.44</v>
      </c>
      <c r="J5507">
        <v>9</v>
      </c>
      <c r="K5507" s="4">
        <v>2016</v>
      </c>
    </row>
    <row r="5508" spans="1:11" x14ac:dyDescent="0.3">
      <c r="A5508" s="2" t="s">
        <v>2771</v>
      </c>
      <c r="B5508" t="s">
        <v>501</v>
      </c>
      <c r="C5508" t="s">
        <v>573</v>
      </c>
      <c r="D5508" t="s">
        <v>26</v>
      </c>
      <c r="E5508" t="s">
        <v>62</v>
      </c>
      <c r="F5508" t="s">
        <v>549</v>
      </c>
      <c r="G5508">
        <v>33.4</v>
      </c>
      <c r="H5508">
        <v>5</v>
      </c>
      <c r="I5508">
        <v>12.36</v>
      </c>
      <c r="J5508">
        <v>9</v>
      </c>
      <c r="K5508" s="4">
        <v>2016</v>
      </c>
    </row>
    <row r="5509" spans="1:11" x14ac:dyDescent="0.3">
      <c r="A5509" s="2" t="s">
        <v>2771</v>
      </c>
      <c r="B5509" t="s">
        <v>2256</v>
      </c>
      <c r="C5509" t="s">
        <v>49</v>
      </c>
      <c r="D5509" t="s">
        <v>16</v>
      </c>
      <c r="E5509" t="s">
        <v>34</v>
      </c>
      <c r="F5509" t="s">
        <v>1926</v>
      </c>
      <c r="G5509">
        <v>14.82</v>
      </c>
      <c r="H5509">
        <v>3</v>
      </c>
      <c r="I5509">
        <v>6.22</v>
      </c>
      <c r="J5509">
        <v>9</v>
      </c>
      <c r="K5509" s="4">
        <v>2016</v>
      </c>
    </row>
    <row r="5510" spans="1:11" x14ac:dyDescent="0.3">
      <c r="A5510" s="2" t="s">
        <v>2771</v>
      </c>
      <c r="B5510" t="s">
        <v>2256</v>
      </c>
      <c r="C5510" t="s">
        <v>49</v>
      </c>
      <c r="D5510" t="s">
        <v>16</v>
      </c>
      <c r="E5510" t="s">
        <v>34</v>
      </c>
      <c r="F5510" t="s">
        <v>588</v>
      </c>
      <c r="G5510">
        <v>191.82</v>
      </c>
      <c r="H5510">
        <v>3</v>
      </c>
      <c r="I5510">
        <v>61.38</v>
      </c>
      <c r="J5510">
        <v>9</v>
      </c>
      <c r="K5510" s="4">
        <v>2016</v>
      </c>
    </row>
    <row r="5511" spans="1:11" x14ac:dyDescent="0.3">
      <c r="A5511" s="2" t="s">
        <v>2771</v>
      </c>
      <c r="B5511" t="s">
        <v>1997</v>
      </c>
      <c r="C5511" t="s">
        <v>129</v>
      </c>
      <c r="D5511" t="s">
        <v>26</v>
      </c>
      <c r="E5511" t="s">
        <v>36</v>
      </c>
      <c r="F5511" t="s">
        <v>2118</v>
      </c>
      <c r="G5511">
        <v>295.39999999999998</v>
      </c>
      <c r="H5511">
        <v>5</v>
      </c>
      <c r="I5511">
        <v>-62.77</v>
      </c>
      <c r="J5511">
        <v>9</v>
      </c>
      <c r="K5511" s="4">
        <v>2016</v>
      </c>
    </row>
    <row r="5512" spans="1:11" x14ac:dyDescent="0.3">
      <c r="A5512" s="2" t="s">
        <v>2771</v>
      </c>
      <c r="B5512" t="s">
        <v>1326</v>
      </c>
      <c r="C5512" t="s">
        <v>15</v>
      </c>
      <c r="D5512" t="s">
        <v>26</v>
      </c>
      <c r="E5512" t="s">
        <v>44</v>
      </c>
      <c r="F5512" t="s">
        <v>276</v>
      </c>
      <c r="G5512">
        <v>12.32</v>
      </c>
      <c r="H5512">
        <v>4</v>
      </c>
      <c r="I5512">
        <v>5.91</v>
      </c>
      <c r="J5512">
        <v>9</v>
      </c>
      <c r="K5512" s="4">
        <v>2016</v>
      </c>
    </row>
    <row r="5513" spans="1:11" x14ac:dyDescent="0.3">
      <c r="A5513" s="2" t="s">
        <v>2774</v>
      </c>
      <c r="B5513" t="s">
        <v>2336</v>
      </c>
      <c r="C5513" t="s">
        <v>15</v>
      </c>
      <c r="D5513" t="s">
        <v>26</v>
      </c>
      <c r="E5513" t="s">
        <v>27</v>
      </c>
      <c r="F5513" t="s">
        <v>2775</v>
      </c>
      <c r="G5513">
        <v>12.96</v>
      </c>
      <c r="H5513">
        <v>2</v>
      </c>
      <c r="I5513">
        <v>6.35</v>
      </c>
      <c r="J5513">
        <v>9</v>
      </c>
      <c r="K5513" s="4">
        <v>2017</v>
      </c>
    </row>
    <row r="5514" spans="1:11" x14ac:dyDescent="0.3">
      <c r="A5514" s="2" t="s">
        <v>2774</v>
      </c>
      <c r="B5514" t="s">
        <v>2191</v>
      </c>
      <c r="C5514" t="s">
        <v>163</v>
      </c>
      <c r="D5514" t="s">
        <v>16</v>
      </c>
      <c r="E5514" t="s">
        <v>17</v>
      </c>
      <c r="F5514" t="s">
        <v>1431</v>
      </c>
      <c r="G5514">
        <v>723.92</v>
      </c>
      <c r="H5514">
        <v>4</v>
      </c>
      <c r="I5514">
        <v>188.22</v>
      </c>
      <c r="J5514">
        <v>9</v>
      </c>
      <c r="K5514" s="4">
        <v>2017</v>
      </c>
    </row>
    <row r="5515" spans="1:11" x14ac:dyDescent="0.3">
      <c r="A5515" s="2" t="s">
        <v>2774</v>
      </c>
      <c r="B5515" t="s">
        <v>2191</v>
      </c>
      <c r="C5515" t="s">
        <v>163</v>
      </c>
      <c r="D5515" t="s">
        <v>26</v>
      </c>
      <c r="E5515" t="s">
        <v>27</v>
      </c>
      <c r="F5515" t="s">
        <v>121</v>
      </c>
      <c r="G5515">
        <v>106.32</v>
      </c>
      <c r="H5515">
        <v>3</v>
      </c>
      <c r="I5515">
        <v>49.97</v>
      </c>
      <c r="J5515">
        <v>9</v>
      </c>
      <c r="K5515" s="4">
        <v>2017</v>
      </c>
    </row>
    <row r="5516" spans="1:11" x14ac:dyDescent="0.3">
      <c r="A5516" s="2" t="s">
        <v>2774</v>
      </c>
      <c r="B5516" t="s">
        <v>1219</v>
      </c>
      <c r="C5516" t="s">
        <v>178</v>
      </c>
      <c r="D5516" t="s">
        <v>26</v>
      </c>
      <c r="E5516" t="s">
        <v>46</v>
      </c>
      <c r="F5516" t="s">
        <v>358</v>
      </c>
      <c r="G5516">
        <v>10.78</v>
      </c>
      <c r="H5516">
        <v>3</v>
      </c>
      <c r="I5516">
        <v>3.5</v>
      </c>
      <c r="J5516">
        <v>9</v>
      </c>
      <c r="K5516" s="4">
        <v>2017</v>
      </c>
    </row>
    <row r="5517" spans="1:11" x14ac:dyDescent="0.3">
      <c r="A5517" s="2" t="s">
        <v>2774</v>
      </c>
      <c r="B5517" t="s">
        <v>1219</v>
      </c>
      <c r="C5517" t="s">
        <v>178</v>
      </c>
      <c r="D5517" t="s">
        <v>26</v>
      </c>
      <c r="E5517" t="s">
        <v>46</v>
      </c>
      <c r="F5517" t="s">
        <v>320</v>
      </c>
      <c r="G5517">
        <v>11.78</v>
      </c>
      <c r="H5517">
        <v>3</v>
      </c>
      <c r="I5517">
        <v>4.2699999999999996</v>
      </c>
      <c r="J5517">
        <v>9</v>
      </c>
      <c r="K5517" s="4">
        <v>2017</v>
      </c>
    </row>
    <row r="5518" spans="1:11" x14ac:dyDescent="0.3">
      <c r="A5518" s="2" t="s">
        <v>2774</v>
      </c>
      <c r="B5518" t="s">
        <v>1219</v>
      </c>
      <c r="C5518" t="s">
        <v>178</v>
      </c>
      <c r="D5518" t="s">
        <v>26</v>
      </c>
      <c r="E5518" t="s">
        <v>27</v>
      </c>
      <c r="F5518" t="s">
        <v>663</v>
      </c>
      <c r="G5518">
        <v>164.88</v>
      </c>
      <c r="H5518">
        <v>3</v>
      </c>
      <c r="I5518">
        <v>80.790000000000006</v>
      </c>
      <c r="J5518">
        <v>9</v>
      </c>
      <c r="K5518" s="4">
        <v>2017</v>
      </c>
    </row>
    <row r="5519" spans="1:11" x14ac:dyDescent="0.3">
      <c r="A5519" s="2" t="s">
        <v>2774</v>
      </c>
      <c r="B5519" t="s">
        <v>1219</v>
      </c>
      <c r="C5519" t="s">
        <v>178</v>
      </c>
      <c r="D5519" t="s">
        <v>16</v>
      </c>
      <c r="E5519" t="s">
        <v>235</v>
      </c>
      <c r="F5519" t="s">
        <v>2414</v>
      </c>
      <c r="G5519">
        <v>1292.94</v>
      </c>
      <c r="H5519">
        <v>3</v>
      </c>
      <c r="I5519">
        <v>77.58</v>
      </c>
      <c r="J5519">
        <v>9</v>
      </c>
      <c r="K5519" s="4">
        <v>2017</v>
      </c>
    </row>
    <row r="5520" spans="1:11" x14ac:dyDescent="0.3">
      <c r="A5520" s="2" t="s">
        <v>2774</v>
      </c>
      <c r="B5520" t="s">
        <v>1219</v>
      </c>
      <c r="C5520" t="s">
        <v>178</v>
      </c>
      <c r="D5520" t="s">
        <v>26</v>
      </c>
      <c r="E5520" t="s">
        <v>46</v>
      </c>
      <c r="F5520" t="s">
        <v>1082</v>
      </c>
      <c r="G5520">
        <v>25.58</v>
      </c>
      <c r="H5520">
        <v>2</v>
      </c>
      <c r="I5520">
        <v>8.9499999999999993</v>
      </c>
      <c r="J5520">
        <v>9</v>
      </c>
      <c r="K5520" s="4">
        <v>2017</v>
      </c>
    </row>
    <row r="5521" spans="1:11" x14ac:dyDescent="0.3">
      <c r="A5521" s="2" t="s">
        <v>2774</v>
      </c>
      <c r="B5521" t="s">
        <v>1219</v>
      </c>
      <c r="C5521" t="s">
        <v>178</v>
      </c>
      <c r="D5521" t="s">
        <v>26</v>
      </c>
      <c r="E5521" t="s">
        <v>36</v>
      </c>
      <c r="F5521" t="s">
        <v>1931</v>
      </c>
      <c r="G5521">
        <v>261.74</v>
      </c>
      <c r="H5521">
        <v>2</v>
      </c>
      <c r="I5521">
        <v>65.44</v>
      </c>
      <c r="J5521">
        <v>9</v>
      </c>
      <c r="K5521" s="4">
        <v>2017</v>
      </c>
    </row>
    <row r="5522" spans="1:11" x14ac:dyDescent="0.3">
      <c r="A5522" s="2" t="s">
        <v>2774</v>
      </c>
      <c r="B5522" t="s">
        <v>1219</v>
      </c>
      <c r="C5522" t="s">
        <v>178</v>
      </c>
      <c r="D5522" t="s">
        <v>26</v>
      </c>
      <c r="E5522" t="s">
        <v>44</v>
      </c>
      <c r="F5522" t="s">
        <v>297</v>
      </c>
      <c r="G5522">
        <v>14.4</v>
      </c>
      <c r="H5522">
        <v>5</v>
      </c>
      <c r="I5522">
        <v>7.06</v>
      </c>
      <c r="J5522">
        <v>9</v>
      </c>
      <c r="K5522" s="4">
        <v>2017</v>
      </c>
    </row>
    <row r="5523" spans="1:11" x14ac:dyDescent="0.3">
      <c r="A5523" s="2" t="s">
        <v>2774</v>
      </c>
      <c r="B5523" t="s">
        <v>1938</v>
      </c>
      <c r="C5523" t="s">
        <v>30</v>
      </c>
      <c r="D5523" t="s">
        <v>26</v>
      </c>
      <c r="E5523" t="s">
        <v>62</v>
      </c>
      <c r="F5523" t="s">
        <v>600</v>
      </c>
      <c r="G5523">
        <v>9.91</v>
      </c>
      <c r="H5523">
        <v>3</v>
      </c>
      <c r="I5523">
        <v>3.22</v>
      </c>
      <c r="J5523">
        <v>9</v>
      </c>
      <c r="K5523" s="4">
        <v>2017</v>
      </c>
    </row>
    <row r="5524" spans="1:11" x14ac:dyDescent="0.3">
      <c r="A5524" s="2" t="s">
        <v>2774</v>
      </c>
      <c r="B5524" t="s">
        <v>1938</v>
      </c>
      <c r="C5524" t="s">
        <v>30</v>
      </c>
      <c r="D5524" t="s">
        <v>16</v>
      </c>
      <c r="E5524" t="s">
        <v>17</v>
      </c>
      <c r="F5524" t="s">
        <v>1113</v>
      </c>
      <c r="G5524">
        <v>318.43</v>
      </c>
      <c r="H5524">
        <v>5</v>
      </c>
      <c r="I5524">
        <v>-77.33</v>
      </c>
      <c r="J5524">
        <v>9</v>
      </c>
      <c r="K5524" s="4">
        <v>2017</v>
      </c>
    </row>
    <row r="5525" spans="1:11" x14ac:dyDescent="0.3">
      <c r="A5525" s="2" t="s">
        <v>2774</v>
      </c>
      <c r="B5525" t="s">
        <v>1938</v>
      </c>
      <c r="C5525" t="s">
        <v>30</v>
      </c>
      <c r="D5525" t="s">
        <v>26</v>
      </c>
      <c r="E5525" t="s">
        <v>46</v>
      </c>
      <c r="F5525" t="s">
        <v>2671</v>
      </c>
      <c r="G5525">
        <v>5.8</v>
      </c>
      <c r="H5525">
        <v>5</v>
      </c>
      <c r="I5525">
        <v>-10.15</v>
      </c>
      <c r="J5525">
        <v>9</v>
      </c>
      <c r="K5525" s="4">
        <v>2017</v>
      </c>
    </row>
    <row r="5526" spans="1:11" x14ac:dyDescent="0.3">
      <c r="A5526" s="2" t="s">
        <v>2774</v>
      </c>
      <c r="B5526" t="s">
        <v>1938</v>
      </c>
      <c r="C5526" t="s">
        <v>30</v>
      </c>
      <c r="D5526" t="s">
        <v>11</v>
      </c>
      <c r="E5526" t="s">
        <v>21</v>
      </c>
      <c r="F5526" t="s">
        <v>2300</v>
      </c>
      <c r="G5526">
        <v>1415.76</v>
      </c>
      <c r="H5526">
        <v>6</v>
      </c>
      <c r="I5526">
        <v>88.49</v>
      </c>
      <c r="J5526">
        <v>9</v>
      </c>
      <c r="K5526" s="4">
        <v>2017</v>
      </c>
    </row>
    <row r="5527" spans="1:11" x14ac:dyDescent="0.3">
      <c r="A5527" s="2" t="s">
        <v>2774</v>
      </c>
      <c r="B5527" t="s">
        <v>481</v>
      </c>
      <c r="C5527" t="s">
        <v>60</v>
      </c>
      <c r="D5527" t="s">
        <v>11</v>
      </c>
      <c r="E5527" t="s">
        <v>202</v>
      </c>
      <c r="F5527" t="s">
        <v>2776</v>
      </c>
      <c r="G5527">
        <v>480</v>
      </c>
      <c r="H5527">
        <v>4</v>
      </c>
      <c r="I5527">
        <v>225.6</v>
      </c>
      <c r="J5527">
        <v>9</v>
      </c>
      <c r="K5527" s="4">
        <v>2017</v>
      </c>
    </row>
    <row r="5528" spans="1:11" x14ac:dyDescent="0.3">
      <c r="A5528" s="2" t="s">
        <v>2774</v>
      </c>
      <c r="B5528" t="s">
        <v>481</v>
      </c>
      <c r="C5528" t="s">
        <v>60</v>
      </c>
      <c r="D5528" t="s">
        <v>26</v>
      </c>
      <c r="E5528" t="s">
        <v>36</v>
      </c>
      <c r="F5528" t="s">
        <v>1978</v>
      </c>
      <c r="G5528">
        <v>34.049999999999997</v>
      </c>
      <c r="H5528">
        <v>3</v>
      </c>
      <c r="I5528">
        <v>9.5299999999999994</v>
      </c>
      <c r="J5528">
        <v>9</v>
      </c>
      <c r="K5528" s="4">
        <v>2017</v>
      </c>
    </row>
    <row r="5529" spans="1:11" x14ac:dyDescent="0.3">
      <c r="A5529" s="2" t="s">
        <v>2774</v>
      </c>
      <c r="B5529" t="s">
        <v>29</v>
      </c>
      <c r="C5529" t="s">
        <v>869</v>
      </c>
      <c r="D5529" t="s">
        <v>11</v>
      </c>
      <c r="E5529" t="s">
        <v>12</v>
      </c>
      <c r="F5529" t="s">
        <v>1196</v>
      </c>
      <c r="G5529">
        <v>89.97</v>
      </c>
      <c r="H5529">
        <v>3</v>
      </c>
      <c r="I5529">
        <v>37.79</v>
      </c>
      <c r="J5529">
        <v>9</v>
      </c>
      <c r="K5529" s="4">
        <v>2017</v>
      </c>
    </row>
    <row r="5530" spans="1:11" x14ac:dyDescent="0.3">
      <c r="A5530" s="2" t="s">
        <v>2777</v>
      </c>
      <c r="B5530" t="s">
        <v>1776</v>
      </c>
      <c r="C5530" t="s">
        <v>30</v>
      </c>
      <c r="D5530" t="s">
        <v>26</v>
      </c>
      <c r="E5530" t="s">
        <v>46</v>
      </c>
      <c r="F5530" t="s">
        <v>348</v>
      </c>
      <c r="G5530">
        <v>10.78</v>
      </c>
      <c r="H5530">
        <v>5</v>
      </c>
      <c r="I5530">
        <v>-17.25</v>
      </c>
      <c r="J5530">
        <v>10</v>
      </c>
      <c r="K5530" s="4">
        <v>2014</v>
      </c>
    </row>
    <row r="5531" spans="1:11" x14ac:dyDescent="0.3">
      <c r="A5531" s="2" t="s">
        <v>2777</v>
      </c>
      <c r="B5531" t="s">
        <v>1776</v>
      </c>
      <c r="C5531" t="s">
        <v>30</v>
      </c>
      <c r="D5531" t="s">
        <v>11</v>
      </c>
      <c r="E5531" t="s">
        <v>12</v>
      </c>
      <c r="F5531" t="s">
        <v>2092</v>
      </c>
      <c r="G5531">
        <v>119.98</v>
      </c>
      <c r="H5531">
        <v>3</v>
      </c>
      <c r="I5531">
        <v>-18</v>
      </c>
      <c r="J5531">
        <v>10</v>
      </c>
      <c r="K5531" s="4">
        <v>2014</v>
      </c>
    </row>
    <row r="5532" spans="1:11" x14ac:dyDescent="0.3">
      <c r="A5532" s="2" t="s">
        <v>2777</v>
      </c>
      <c r="B5532" t="s">
        <v>1604</v>
      </c>
      <c r="C5532" t="s">
        <v>30</v>
      </c>
      <c r="D5532" t="s">
        <v>16</v>
      </c>
      <c r="E5532" t="s">
        <v>34</v>
      </c>
      <c r="F5532" t="s">
        <v>2778</v>
      </c>
      <c r="G5532">
        <v>5.31</v>
      </c>
      <c r="H5532">
        <v>2</v>
      </c>
      <c r="I5532">
        <v>-1.59</v>
      </c>
      <c r="J5532">
        <v>10</v>
      </c>
      <c r="K5532" s="4">
        <v>2014</v>
      </c>
    </row>
    <row r="5533" spans="1:11" x14ac:dyDescent="0.3">
      <c r="A5533" s="2" t="s">
        <v>2779</v>
      </c>
      <c r="B5533" t="s">
        <v>1501</v>
      </c>
      <c r="C5533" t="s">
        <v>43</v>
      </c>
      <c r="D5533" t="s">
        <v>26</v>
      </c>
      <c r="E5533" t="s">
        <v>36</v>
      </c>
      <c r="F5533" t="s">
        <v>1838</v>
      </c>
      <c r="G5533">
        <v>77.88</v>
      </c>
      <c r="H5533">
        <v>2</v>
      </c>
      <c r="I5533">
        <v>3.89</v>
      </c>
      <c r="J5533">
        <v>10</v>
      </c>
      <c r="K5533" s="4">
        <v>2015</v>
      </c>
    </row>
    <row r="5534" spans="1:11" x14ac:dyDescent="0.3">
      <c r="A5534" s="2" t="s">
        <v>2780</v>
      </c>
      <c r="B5534" t="s">
        <v>2412</v>
      </c>
      <c r="C5534" t="s">
        <v>43</v>
      </c>
      <c r="D5534" t="s">
        <v>26</v>
      </c>
      <c r="E5534" t="s">
        <v>46</v>
      </c>
      <c r="F5534" t="s">
        <v>279</v>
      </c>
      <c r="G5534">
        <v>18.16</v>
      </c>
      <c r="H5534">
        <v>5</v>
      </c>
      <c r="I5534">
        <v>6.58</v>
      </c>
      <c r="J5534">
        <v>10</v>
      </c>
      <c r="K5534" s="4">
        <v>2016</v>
      </c>
    </row>
    <row r="5535" spans="1:11" x14ac:dyDescent="0.3">
      <c r="A5535" s="2" t="s">
        <v>2780</v>
      </c>
      <c r="B5535" t="s">
        <v>1777</v>
      </c>
      <c r="C5535" t="s">
        <v>43</v>
      </c>
      <c r="D5535" t="s">
        <v>16</v>
      </c>
      <c r="E5535" t="s">
        <v>235</v>
      </c>
      <c r="F5535" t="s">
        <v>1748</v>
      </c>
      <c r="G5535">
        <v>120.67</v>
      </c>
      <c r="H5535">
        <v>2</v>
      </c>
      <c r="I5535">
        <v>21.29</v>
      </c>
      <c r="J5535">
        <v>10</v>
      </c>
      <c r="K5535" s="4">
        <v>2016</v>
      </c>
    </row>
    <row r="5536" spans="1:11" x14ac:dyDescent="0.3">
      <c r="A5536" s="2" t="s">
        <v>2780</v>
      </c>
      <c r="B5536" t="s">
        <v>1546</v>
      </c>
      <c r="C5536" t="s">
        <v>188</v>
      </c>
      <c r="D5536" t="s">
        <v>11</v>
      </c>
      <c r="E5536" t="s">
        <v>21</v>
      </c>
      <c r="F5536" t="s">
        <v>1484</v>
      </c>
      <c r="G5536">
        <v>449.97</v>
      </c>
      <c r="H5536">
        <v>3</v>
      </c>
      <c r="I5536">
        <v>220.49</v>
      </c>
      <c r="J5536">
        <v>10</v>
      </c>
      <c r="K5536" s="4">
        <v>2016</v>
      </c>
    </row>
    <row r="5537" spans="1:11" x14ac:dyDescent="0.3">
      <c r="A5537" s="2" t="s">
        <v>2780</v>
      </c>
      <c r="B5537" t="s">
        <v>1546</v>
      </c>
      <c r="C5537" t="s">
        <v>188</v>
      </c>
      <c r="D5537" t="s">
        <v>26</v>
      </c>
      <c r="E5537" t="s">
        <v>56</v>
      </c>
      <c r="F5537" t="s">
        <v>1757</v>
      </c>
      <c r="G5537">
        <v>1927.59</v>
      </c>
      <c r="H5537">
        <v>7</v>
      </c>
      <c r="I5537">
        <v>751.76</v>
      </c>
      <c r="J5537">
        <v>10</v>
      </c>
      <c r="K5537" s="4">
        <v>2016</v>
      </c>
    </row>
    <row r="5538" spans="1:11" x14ac:dyDescent="0.3">
      <c r="A5538" s="2" t="s">
        <v>2780</v>
      </c>
      <c r="B5538" t="s">
        <v>618</v>
      </c>
      <c r="C5538" t="s">
        <v>60</v>
      </c>
      <c r="D5538" t="s">
        <v>16</v>
      </c>
      <c r="E5538" t="s">
        <v>235</v>
      </c>
      <c r="F5538" t="s">
        <v>971</v>
      </c>
      <c r="G5538">
        <v>120.98</v>
      </c>
      <c r="H5538">
        <v>1</v>
      </c>
      <c r="I5538">
        <v>12.1</v>
      </c>
      <c r="J5538">
        <v>10</v>
      </c>
      <c r="K5538" s="4">
        <v>2016</v>
      </c>
    </row>
    <row r="5539" spans="1:11" x14ac:dyDescent="0.3">
      <c r="A5539" s="2" t="s">
        <v>2780</v>
      </c>
      <c r="B5539" t="s">
        <v>618</v>
      </c>
      <c r="C5539" t="s">
        <v>60</v>
      </c>
      <c r="D5539" t="s">
        <v>26</v>
      </c>
      <c r="E5539" t="s">
        <v>46</v>
      </c>
      <c r="F5539" t="s">
        <v>2180</v>
      </c>
      <c r="G5539">
        <v>315.98</v>
      </c>
      <c r="H5539">
        <v>1</v>
      </c>
      <c r="I5539">
        <v>148.51</v>
      </c>
      <c r="J5539">
        <v>10</v>
      </c>
      <c r="K5539" s="4">
        <v>2016</v>
      </c>
    </row>
    <row r="5540" spans="1:11" x14ac:dyDescent="0.3">
      <c r="A5540" s="2" t="s">
        <v>2781</v>
      </c>
      <c r="B5540" t="s">
        <v>2189</v>
      </c>
      <c r="C5540" t="s">
        <v>1123</v>
      </c>
      <c r="D5540" t="s">
        <v>26</v>
      </c>
      <c r="E5540" t="s">
        <v>36</v>
      </c>
      <c r="F5540" t="s">
        <v>2782</v>
      </c>
      <c r="G5540">
        <v>49.96</v>
      </c>
      <c r="H5540">
        <v>2</v>
      </c>
      <c r="I5540">
        <v>9.49</v>
      </c>
      <c r="J5540">
        <v>10</v>
      </c>
      <c r="K5540" s="4">
        <v>2017</v>
      </c>
    </row>
    <row r="5541" spans="1:11" x14ac:dyDescent="0.3">
      <c r="A5541" s="2" t="s">
        <v>2781</v>
      </c>
      <c r="B5541" t="s">
        <v>2189</v>
      </c>
      <c r="C5541" t="s">
        <v>1123</v>
      </c>
      <c r="D5541" t="s">
        <v>26</v>
      </c>
      <c r="E5541" t="s">
        <v>27</v>
      </c>
      <c r="F5541" t="s">
        <v>2663</v>
      </c>
      <c r="G5541">
        <v>12.96</v>
      </c>
      <c r="H5541">
        <v>2</v>
      </c>
      <c r="I5541">
        <v>6.22</v>
      </c>
      <c r="J5541">
        <v>10</v>
      </c>
      <c r="K5541" s="4">
        <v>2017</v>
      </c>
    </row>
    <row r="5542" spans="1:11" x14ac:dyDescent="0.3">
      <c r="A5542" s="2" t="s">
        <v>2781</v>
      </c>
      <c r="B5542" t="s">
        <v>2566</v>
      </c>
      <c r="C5542" t="s">
        <v>43</v>
      </c>
      <c r="D5542" t="s">
        <v>26</v>
      </c>
      <c r="E5542" t="s">
        <v>62</v>
      </c>
      <c r="F5542" t="s">
        <v>890</v>
      </c>
      <c r="G5542">
        <v>10.64</v>
      </c>
      <c r="H5542">
        <v>4</v>
      </c>
      <c r="I5542">
        <v>2.77</v>
      </c>
      <c r="J5542">
        <v>10</v>
      </c>
      <c r="K5542" s="4">
        <v>2017</v>
      </c>
    </row>
    <row r="5543" spans="1:11" x14ac:dyDescent="0.3">
      <c r="A5543" s="2" t="s">
        <v>2781</v>
      </c>
      <c r="B5543" t="s">
        <v>1695</v>
      </c>
      <c r="C5543" t="s">
        <v>43</v>
      </c>
      <c r="D5543" t="s">
        <v>11</v>
      </c>
      <c r="E5543" t="s">
        <v>21</v>
      </c>
      <c r="F5543" t="s">
        <v>1210</v>
      </c>
      <c r="G5543">
        <v>52.79</v>
      </c>
      <c r="H5543">
        <v>1</v>
      </c>
      <c r="I5543">
        <v>4.62</v>
      </c>
      <c r="J5543">
        <v>10</v>
      </c>
      <c r="K5543" s="4">
        <v>2017</v>
      </c>
    </row>
    <row r="5544" spans="1:11" x14ac:dyDescent="0.3">
      <c r="A5544" s="2" t="s">
        <v>2783</v>
      </c>
      <c r="B5544" t="s">
        <v>375</v>
      </c>
      <c r="C5544" t="s">
        <v>53</v>
      </c>
      <c r="D5544" t="s">
        <v>16</v>
      </c>
      <c r="E5544" t="s">
        <v>17</v>
      </c>
      <c r="F5544" t="s">
        <v>723</v>
      </c>
      <c r="G5544">
        <v>479.9</v>
      </c>
      <c r="H5544">
        <v>5</v>
      </c>
      <c r="I5544">
        <v>81.58</v>
      </c>
      <c r="J5544">
        <v>11</v>
      </c>
      <c r="K5544" s="4">
        <v>2014</v>
      </c>
    </row>
    <row r="5545" spans="1:11" x14ac:dyDescent="0.3">
      <c r="A5545" s="2" t="s">
        <v>2783</v>
      </c>
      <c r="B5545" t="s">
        <v>1625</v>
      </c>
      <c r="C5545" t="s">
        <v>874</v>
      </c>
      <c r="D5545" t="s">
        <v>26</v>
      </c>
      <c r="E5545" t="s">
        <v>36</v>
      </c>
      <c r="F5545" t="s">
        <v>191</v>
      </c>
      <c r="G5545">
        <v>2934.33</v>
      </c>
      <c r="H5545">
        <v>7</v>
      </c>
      <c r="I5545">
        <v>792.27</v>
      </c>
      <c r="J5545">
        <v>11</v>
      </c>
      <c r="K5545" s="4">
        <v>2014</v>
      </c>
    </row>
    <row r="5546" spans="1:11" x14ac:dyDescent="0.3">
      <c r="A5546" s="2" t="s">
        <v>2783</v>
      </c>
      <c r="B5546" t="s">
        <v>1625</v>
      </c>
      <c r="C5546" t="s">
        <v>874</v>
      </c>
      <c r="D5546" t="s">
        <v>16</v>
      </c>
      <c r="E5546" t="s">
        <v>34</v>
      </c>
      <c r="F5546" t="s">
        <v>2471</v>
      </c>
      <c r="G5546">
        <v>124.41</v>
      </c>
      <c r="H5546">
        <v>3</v>
      </c>
      <c r="I5546">
        <v>14.93</v>
      </c>
      <c r="J5546">
        <v>11</v>
      </c>
      <c r="K5546" s="4">
        <v>2014</v>
      </c>
    </row>
    <row r="5547" spans="1:11" x14ac:dyDescent="0.3">
      <c r="A5547" s="2" t="s">
        <v>2783</v>
      </c>
      <c r="B5547" t="s">
        <v>1625</v>
      </c>
      <c r="C5547" t="s">
        <v>874</v>
      </c>
      <c r="D5547" t="s">
        <v>26</v>
      </c>
      <c r="E5547" t="s">
        <v>62</v>
      </c>
      <c r="F5547" t="s">
        <v>764</v>
      </c>
      <c r="G5547">
        <v>57.75</v>
      </c>
      <c r="H5547">
        <v>5</v>
      </c>
      <c r="I5547">
        <v>26.57</v>
      </c>
      <c r="J5547">
        <v>11</v>
      </c>
      <c r="K5547" s="4">
        <v>2014</v>
      </c>
    </row>
    <row r="5548" spans="1:11" x14ac:dyDescent="0.3">
      <c r="A5548" s="2" t="s">
        <v>2783</v>
      </c>
      <c r="B5548" t="s">
        <v>767</v>
      </c>
      <c r="C5548" t="s">
        <v>43</v>
      </c>
      <c r="D5548" t="s">
        <v>11</v>
      </c>
      <c r="E5548" t="s">
        <v>12</v>
      </c>
      <c r="F5548" t="s">
        <v>2092</v>
      </c>
      <c r="G5548">
        <v>99.98</v>
      </c>
      <c r="H5548">
        <v>2</v>
      </c>
      <c r="I5548">
        <v>8</v>
      </c>
      <c r="J5548">
        <v>11</v>
      </c>
      <c r="K5548" s="4">
        <v>2014</v>
      </c>
    </row>
    <row r="5549" spans="1:11" x14ac:dyDescent="0.3">
      <c r="A5549" s="2" t="s">
        <v>2783</v>
      </c>
      <c r="B5549" t="s">
        <v>767</v>
      </c>
      <c r="C5549" t="s">
        <v>43</v>
      </c>
      <c r="D5549" t="s">
        <v>26</v>
      </c>
      <c r="E5549" t="s">
        <v>27</v>
      </c>
      <c r="F5549" t="s">
        <v>2784</v>
      </c>
      <c r="G5549">
        <v>733.95</v>
      </c>
      <c r="H5549">
        <v>7</v>
      </c>
      <c r="I5549">
        <v>352.3</v>
      </c>
      <c r="J5549">
        <v>11</v>
      </c>
      <c r="K5549" s="4">
        <v>2014</v>
      </c>
    </row>
    <row r="5550" spans="1:11" x14ac:dyDescent="0.3">
      <c r="A5550" s="2" t="s">
        <v>2783</v>
      </c>
      <c r="B5550" t="s">
        <v>767</v>
      </c>
      <c r="C5550" t="s">
        <v>43</v>
      </c>
      <c r="D5550" t="s">
        <v>26</v>
      </c>
      <c r="E5550" t="s">
        <v>56</v>
      </c>
      <c r="F5550" t="s">
        <v>1103</v>
      </c>
      <c r="G5550">
        <v>241.44</v>
      </c>
      <c r="H5550">
        <v>3</v>
      </c>
      <c r="I5550">
        <v>72.430000000000007</v>
      </c>
      <c r="J5550">
        <v>11</v>
      </c>
      <c r="K5550" s="4">
        <v>2014</v>
      </c>
    </row>
    <row r="5551" spans="1:11" x14ac:dyDescent="0.3">
      <c r="A5551" s="2" t="s">
        <v>2783</v>
      </c>
      <c r="B5551" t="s">
        <v>2785</v>
      </c>
      <c r="C5551" t="s">
        <v>87</v>
      </c>
      <c r="D5551" t="s">
        <v>26</v>
      </c>
      <c r="E5551" t="s">
        <v>27</v>
      </c>
      <c r="F5551" t="s">
        <v>858</v>
      </c>
      <c r="G5551">
        <v>12.45</v>
      </c>
      <c r="H5551">
        <v>2</v>
      </c>
      <c r="I5551">
        <v>3.89</v>
      </c>
      <c r="J5551">
        <v>11</v>
      </c>
      <c r="K5551" s="4">
        <v>2014</v>
      </c>
    </row>
    <row r="5552" spans="1:11" x14ac:dyDescent="0.3">
      <c r="A5552" s="2" t="s">
        <v>2783</v>
      </c>
      <c r="B5552" t="s">
        <v>2785</v>
      </c>
      <c r="C5552" t="s">
        <v>87</v>
      </c>
      <c r="D5552" t="s">
        <v>16</v>
      </c>
      <c r="E5552" t="s">
        <v>17</v>
      </c>
      <c r="F5552" t="s">
        <v>864</v>
      </c>
      <c r="G5552">
        <v>657.93</v>
      </c>
      <c r="H5552">
        <v>5</v>
      </c>
      <c r="I5552">
        <v>-93.99</v>
      </c>
      <c r="J5552">
        <v>11</v>
      </c>
      <c r="K5552" s="4">
        <v>2014</v>
      </c>
    </row>
    <row r="5553" spans="1:11" x14ac:dyDescent="0.3">
      <c r="A5553" s="2" t="s">
        <v>2783</v>
      </c>
      <c r="B5553" t="s">
        <v>2248</v>
      </c>
      <c r="C5553" t="s">
        <v>30</v>
      </c>
      <c r="D5553" t="s">
        <v>26</v>
      </c>
      <c r="E5553" t="s">
        <v>156</v>
      </c>
      <c r="F5553" t="s">
        <v>1333</v>
      </c>
      <c r="G5553">
        <v>7.08</v>
      </c>
      <c r="H5553">
        <v>3</v>
      </c>
      <c r="I5553">
        <v>2.48</v>
      </c>
      <c r="J5553">
        <v>11</v>
      </c>
      <c r="K5553" s="4">
        <v>2014</v>
      </c>
    </row>
    <row r="5554" spans="1:11" x14ac:dyDescent="0.3">
      <c r="A5554" s="2" t="s">
        <v>2783</v>
      </c>
      <c r="B5554" t="s">
        <v>1898</v>
      </c>
      <c r="C5554" t="s">
        <v>20</v>
      </c>
      <c r="D5554" t="s">
        <v>26</v>
      </c>
      <c r="E5554" t="s">
        <v>46</v>
      </c>
      <c r="F5554" t="s">
        <v>205</v>
      </c>
      <c r="G5554">
        <v>2152.7800000000002</v>
      </c>
      <c r="H5554">
        <v>3</v>
      </c>
      <c r="I5554">
        <v>726.56</v>
      </c>
      <c r="J5554">
        <v>11</v>
      </c>
      <c r="K5554" s="4">
        <v>2014</v>
      </c>
    </row>
    <row r="5555" spans="1:11" x14ac:dyDescent="0.3">
      <c r="A5555" s="2" t="s">
        <v>2783</v>
      </c>
      <c r="B5555" t="s">
        <v>1898</v>
      </c>
      <c r="C5555" t="s">
        <v>20</v>
      </c>
      <c r="D5555" t="s">
        <v>16</v>
      </c>
      <c r="E5555" t="s">
        <v>235</v>
      </c>
      <c r="F5555" t="s">
        <v>2770</v>
      </c>
      <c r="G5555">
        <v>4007.84</v>
      </c>
      <c r="H5555">
        <v>10</v>
      </c>
      <c r="I5555">
        <v>-50.1</v>
      </c>
      <c r="J5555">
        <v>11</v>
      </c>
      <c r="K5555" s="4">
        <v>2014</v>
      </c>
    </row>
    <row r="5556" spans="1:11" x14ac:dyDescent="0.3">
      <c r="A5556" s="2" t="s">
        <v>2783</v>
      </c>
      <c r="B5556" t="s">
        <v>2153</v>
      </c>
      <c r="C5556" t="s">
        <v>20</v>
      </c>
      <c r="D5556" t="s">
        <v>26</v>
      </c>
      <c r="E5556" t="s">
        <v>27</v>
      </c>
      <c r="F5556" t="s">
        <v>2786</v>
      </c>
      <c r="G5556">
        <v>34.44</v>
      </c>
      <c r="H5556">
        <v>3</v>
      </c>
      <c r="I5556">
        <v>17.22</v>
      </c>
      <c r="J5556">
        <v>11</v>
      </c>
      <c r="K5556" s="4">
        <v>2014</v>
      </c>
    </row>
    <row r="5557" spans="1:11" x14ac:dyDescent="0.3">
      <c r="A5557" s="2" t="s">
        <v>2787</v>
      </c>
      <c r="B5557" t="s">
        <v>2788</v>
      </c>
      <c r="C5557" t="s">
        <v>24</v>
      </c>
      <c r="D5557" t="s">
        <v>26</v>
      </c>
      <c r="E5557" t="s">
        <v>213</v>
      </c>
      <c r="F5557" t="s">
        <v>292</v>
      </c>
      <c r="G5557">
        <v>40.92</v>
      </c>
      <c r="H5557">
        <v>5</v>
      </c>
      <c r="I5557">
        <v>3.07</v>
      </c>
      <c r="J5557">
        <v>11</v>
      </c>
      <c r="K5557" s="4">
        <v>2015</v>
      </c>
    </row>
    <row r="5558" spans="1:11" x14ac:dyDescent="0.3">
      <c r="A5558" s="2" t="s">
        <v>2787</v>
      </c>
      <c r="B5558" t="s">
        <v>2789</v>
      </c>
      <c r="C5558" t="s">
        <v>43</v>
      </c>
      <c r="D5558" t="s">
        <v>11</v>
      </c>
      <c r="E5558" t="s">
        <v>21</v>
      </c>
      <c r="F5558" t="s">
        <v>2790</v>
      </c>
      <c r="G5558">
        <v>415.97</v>
      </c>
      <c r="H5558">
        <v>4</v>
      </c>
      <c r="I5558">
        <v>52</v>
      </c>
      <c r="J5558">
        <v>11</v>
      </c>
      <c r="K5558" s="4">
        <v>2015</v>
      </c>
    </row>
    <row r="5559" spans="1:11" x14ac:dyDescent="0.3">
      <c r="A5559" s="2" t="s">
        <v>2787</v>
      </c>
      <c r="B5559" t="s">
        <v>2789</v>
      </c>
      <c r="C5559" t="s">
        <v>43</v>
      </c>
      <c r="D5559" t="s">
        <v>26</v>
      </c>
      <c r="E5559" t="s">
        <v>36</v>
      </c>
      <c r="F5559" t="s">
        <v>1814</v>
      </c>
      <c r="G5559">
        <v>304.89999999999998</v>
      </c>
      <c r="H5559">
        <v>5</v>
      </c>
      <c r="I5559">
        <v>6.1</v>
      </c>
      <c r="J5559">
        <v>11</v>
      </c>
      <c r="K5559" s="4">
        <v>2015</v>
      </c>
    </row>
    <row r="5560" spans="1:11" x14ac:dyDescent="0.3">
      <c r="A5560" s="2" t="s">
        <v>2787</v>
      </c>
      <c r="B5560" t="s">
        <v>2789</v>
      </c>
      <c r="C5560" t="s">
        <v>43</v>
      </c>
      <c r="D5560" t="s">
        <v>16</v>
      </c>
      <c r="E5560" t="s">
        <v>34</v>
      </c>
      <c r="F5560" t="s">
        <v>2086</v>
      </c>
      <c r="G5560">
        <v>80.959999999999994</v>
      </c>
      <c r="H5560">
        <v>4</v>
      </c>
      <c r="I5560">
        <v>29.15</v>
      </c>
      <c r="J5560">
        <v>11</v>
      </c>
      <c r="K5560" s="4">
        <v>2015</v>
      </c>
    </row>
    <row r="5561" spans="1:11" x14ac:dyDescent="0.3">
      <c r="A5561" s="2" t="s">
        <v>2787</v>
      </c>
      <c r="B5561" t="s">
        <v>2789</v>
      </c>
      <c r="C5561" t="s">
        <v>43</v>
      </c>
      <c r="D5561" t="s">
        <v>26</v>
      </c>
      <c r="E5561" t="s">
        <v>36</v>
      </c>
      <c r="F5561" t="s">
        <v>1401</v>
      </c>
      <c r="G5561">
        <v>777.21</v>
      </c>
      <c r="H5561">
        <v>7</v>
      </c>
      <c r="I5561">
        <v>54.4</v>
      </c>
      <c r="J5561">
        <v>11</v>
      </c>
      <c r="K5561" s="4">
        <v>2015</v>
      </c>
    </row>
    <row r="5562" spans="1:11" x14ac:dyDescent="0.3">
      <c r="A5562" s="2" t="s">
        <v>2787</v>
      </c>
      <c r="B5562" t="s">
        <v>2789</v>
      </c>
      <c r="C5562" t="s">
        <v>43</v>
      </c>
      <c r="D5562" t="s">
        <v>26</v>
      </c>
      <c r="E5562" t="s">
        <v>27</v>
      </c>
      <c r="F5562" t="s">
        <v>2405</v>
      </c>
      <c r="G5562">
        <v>32.4</v>
      </c>
      <c r="H5562">
        <v>5</v>
      </c>
      <c r="I5562">
        <v>15.55</v>
      </c>
      <c r="J5562">
        <v>11</v>
      </c>
      <c r="K5562" s="4">
        <v>2015</v>
      </c>
    </row>
    <row r="5563" spans="1:11" x14ac:dyDescent="0.3">
      <c r="A5563" s="2" t="s">
        <v>2787</v>
      </c>
      <c r="B5563" t="s">
        <v>2789</v>
      </c>
      <c r="C5563" t="s">
        <v>43</v>
      </c>
      <c r="D5563" t="s">
        <v>16</v>
      </c>
      <c r="E5563" t="s">
        <v>17</v>
      </c>
      <c r="F5563" t="s">
        <v>870</v>
      </c>
      <c r="G5563">
        <v>225.57</v>
      </c>
      <c r="H5563">
        <v>2</v>
      </c>
      <c r="I5563">
        <v>2.82</v>
      </c>
      <c r="J5563">
        <v>11</v>
      </c>
      <c r="K5563" s="4">
        <v>2015</v>
      </c>
    </row>
    <row r="5564" spans="1:11" x14ac:dyDescent="0.3">
      <c r="A5564" s="2" t="s">
        <v>2787</v>
      </c>
      <c r="B5564" t="s">
        <v>2789</v>
      </c>
      <c r="C5564" t="s">
        <v>43</v>
      </c>
      <c r="D5564" t="s">
        <v>16</v>
      </c>
      <c r="E5564" t="s">
        <v>34</v>
      </c>
      <c r="F5564" t="s">
        <v>466</v>
      </c>
      <c r="G5564">
        <v>36.6</v>
      </c>
      <c r="H5564">
        <v>3</v>
      </c>
      <c r="I5564">
        <v>15.37</v>
      </c>
      <c r="J5564">
        <v>11</v>
      </c>
      <c r="K5564" s="4">
        <v>2015</v>
      </c>
    </row>
    <row r="5565" spans="1:11" x14ac:dyDescent="0.3">
      <c r="A5565" s="2" t="s">
        <v>2787</v>
      </c>
      <c r="B5565" t="s">
        <v>148</v>
      </c>
      <c r="C5565" t="s">
        <v>337</v>
      </c>
      <c r="D5565" t="s">
        <v>26</v>
      </c>
      <c r="E5565" t="s">
        <v>36</v>
      </c>
      <c r="F5565" t="s">
        <v>2065</v>
      </c>
      <c r="G5565">
        <v>541.24</v>
      </c>
      <c r="H5565">
        <v>4</v>
      </c>
      <c r="I5565">
        <v>5.41</v>
      </c>
      <c r="J5565">
        <v>11</v>
      </c>
      <c r="K5565" s="4">
        <v>2015</v>
      </c>
    </row>
    <row r="5566" spans="1:11" x14ac:dyDescent="0.3">
      <c r="A5566" s="2" t="s">
        <v>2787</v>
      </c>
      <c r="B5566" t="s">
        <v>148</v>
      </c>
      <c r="C5566" t="s">
        <v>337</v>
      </c>
      <c r="D5566" t="s">
        <v>26</v>
      </c>
      <c r="E5566" t="s">
        <v>27</v>
      </c>
      <c r="F5566" t="s">
        <v>121</v>
      </c>
      <c r="G5566">
        <v>106.32</v>
      </c>
      <c r="H5566">
        <v>3</v>
      </c>
      <c r="I5566">
        <v>49.97</v>
      </c>
      <c r="J5566">
        <v>11</v>
      </c>
      <c r="K5566" s="4">
        <v>2015</v>
      </c>
    </row>
    <row r="5567" spans="1:11" x14ac:dyDescent="0.3">
      <c r="A5567" s="2" t="s">
        <v>2787</v>
      </c>
      <c r="B5567" t="s">
        <v>148</v>
      </c>
      <c r="C5567" t="s">
        <v>337</v>
      </c>
      <c r="D5567" t="s">
        <v>16</v>
      </c>
      <c r="E5567" t="s">
        <v>17</v>
      </c>
      <c r="F5567" t="s">
        <v>1147</v>
      </c>
      <c r="G5567">
        <v>1323.9</v>
      </c>
      <c r="H5567">
        <v>5</v>
      </c>
      <c r="I5567">
        <v>383.93</v>
      </c>
      <c r="J5567">
        <v>11</v>
      </c>
      <c r="K5567" s="4">
        <v>2015</v>
      </c>
    </row>
    <row r="5568" spans="1:11" x14ac:dyDescent="0.3">
      <c r="A5568" s="2" t="s">
        <v>2791</v>
      </c>
      <c r="B5568" t="s">
        <v>651</v>
      </c>
      <c r="C5568" t="s">
        <v>855</v>
      </c>
      <c r="D5568" t="s">
        <v>26</v>
      </c>
      <c r="E5568" t="s">
        <v>46</v>
      </c>
      <c r="F5568" t="s">
        <v>358</v>
      </c>
      <c r="G5568">
        <v>10.78</v>
      </c>
      <c r="H5568">
        <v>3</v>
      </c>
      <c r="I5568">
        <v>3.37</v>
      </c>
      <c r="J5568">
        <v>11</v>
      </c>
      <c r="K5568" s="4">
        <v>2016</v>
      </c>
    </row>
    <row r="5569" spans="1:11" x14ac:dyDescent="0.3">
      <c r="A5569" s="2" t="s">
        <v>2791</v>
      </c>
      <c r="B5569" t="s">
        <v>500</v>
      </c>
      <c r="C5569" t="s">
        <v>30</v>
      </c>
      <c r="D5569" t="s">
        <v>11</v>
      </c>
      <c r="E5569" t="s">
        <v>21</v>
      </c>
      <c r="F5569" t="s">
        <v>1995</v>
      </c>
      <c r="G5569">
        <v>67.180000000000007</v>
      </c>
      <c r="H5569">
        <v>3</v>
      </c>
      <c r="I5569">
        <v>6.72</v>
      </c>
      <c r="J5569">
        <v>11</v>
      </c>
      <c r="K5569" s="4">
        <v>2016</v>
      </c>
    </row>
    <row r="5570" spans="1:11" x14ac:dyDescent="0.3">
      <c r="A5570" s="2" t="s">
        <v>2791</v>
      </c>
      <c r="B5570" t="s">
        <v>500</v>
      </c>
      <c r="C5570" t="s">
        <v>30</v>
      </c>
      <c r="D5570" t="s">
        <v>26</v>
      </c>
      <c r="E5570" t="s">
        <v>27</v>
      </c>
      <c r="F5570" t="s">
        <v>2402</v>
      </c>
      <c r="G5570">
        <v>15.23</v>
      </c>
      <c r="H5570">
        <v>4</v>
      </c>
      <c r="I5570">
        <v>5.52</v>
      </c>
      <c r="J5570">
        <v>11</v>
      </c>
      <c r="K5570" s="4">
        <v>2016</v>
      </c>
    </row>
    <row r="5571" spans="1:11" x14ac:dyDescent="0.3">
      <c r="A5571" s="2" t="s">
        <v>2791</v>
      </c>
      <c r="B5571" t="s">
        <v>2441</v>
      </c>
      <c r="C5571" t="s">
        <v>43</v>
      </c>
      <c r="D5571" t="s">
        <v>26</v>
      </c>
      <c r="E5571" t="s">
        <v>213</v>
      </c>
      <c r="F5571" t="s">
        <v>2314</v>
      </c>
      <c r="G5571">
        <v>49.5</v>
      </c>
      <c r="H5571">
        <v>5</v>
      </c>
      <c r="I5571">
        <v>13.37</v>
      </c>
      <c r="J5571">
        <v>11</v>
      </c>
      <c r="K5571" s="4">
        <v>2016</v>
      </c>
    </row>
    <row r="5572" spans="1:11" x14ac:dyDescent="0.3">
      <c r="A5572" s="2" t="s">
        <v>2792</v>
      </c>
      <c r="B5572" t="s">
        <v>1234</v>
      </c>
      <c r="C5572" t="s">
        <v>171</v>
      </c>
      <c r="D5572" t="s">
        <v>26</v>
      </c>
      <c r="E5572" t="s">
        <v>56</v>
      </c>
      <c r="F5572" t="s">
        <v>579</v>
      </c>
      <c r="G5572">
        <v>35.04</v>
      </c>
      <c r="H5572">
        <v>2</v>
      </c>
      <c r="I5572">
        <v>12.26</v>
      </c>
      <c r="J5572">
        <v>11</v>
      </c>
      <c r="K5572" s="4">
        <v>2017</v>
      </c>
    </row>
    <row r="5573" spans="1:11" x14ac:dyDescent="0.3">
      <c r="A5573" s="2" t="s">
        <v>2792</v>
      </c>
      <c r="B5573" t="s">
        <v>569</v>
      </c>
      <c r="C5573" t="s">
        <v>49</v>
      </c>
      <c r="D5573" t="s">
        <v>26</v>
      </c>
      <c r="E5573" t="s">
        <v>62</v>
      </c>
      <c r="F5573" t="s">
        <v>1713</v>
      </c>
      <c r="G5573">
        <v>50.94</v>
      </c>
      <c r="H5573">
        <v>3</v>
      </c>
      <c r="I5573">
        <v>14.26</v>
      </c>
      <c r="J5573">
        <v>11</v>
      </c>
      <c r="K5573" s="4">
        <v>2017</v>
      </c>
    </row>
    <row r="5574" spans="1:11" x14ac:dyDescent="0.3">
      <c r="A5574" s="2" t="s">
        <v>2792</v>
      </c>
      <c r="B5574" t="s">
        <v>2007</v>
      </c>
      <c r="C5574" t="s">
        <v>30</v>
      </c>
      <c r="D5574" t="s">
        <v>16</v>
      </c>
      <c r="E5574" t="s">
        <v>235</v>
      </c>
      <c r="F5574" t="s">
        <v>2793</v>
      </c>
      <c r="G5574">
        <v>327.73</v>
      </c>
      <c r="H5574">
        <v>2</v>
      </c>
      <c r="I5574">
        <v>-14.46</v>
      </c>
      <c r="J5574">
        <v>11</v>
      </c>
      <c r="K5574" s="4">
        <v>2017</v>
      </c>
    </row>
    <row r="5575" spans="1:11" x14ac:dyDescent="0.3">
      <c r="A5575" s="2" t="s">
        <v>2792</v>
      </c>
      <c r="B5575" t="s">
        <v>975</v>
      </c>
      <c r="C5575" t="s">
        <v>874</v>
      </c>
      <c r="D5575" t="s">
        <v>11</v>
      </c>
      <c r="E5575" t="s">
        <v>141</v>
      </c>
      <c r="F5575" t="s">
        <v>1712</v>
      </c>
      <c r="G5575">
        <v>10499.97</v>
      </c>
      <c r="H5575">
        <v>3</v>
      </c>
      <c r="I5575">
        <v>5039.99</v>
      </c>
      <c r="J5575">
        <v>11</v>
      </c>
      <c r="K5575" s="4">
        <v>2017</v>
      </c>
    </row>
    <row r="5576" spans="1:11" x14ac:dyDescent="0.3">
      <c r="A5576" s="2" t="s">
        <v>2792</v>
      </c>
      <c r="B5576" t="s">
        <v>1150</v>
      </c>
      <c r="C5576" t="s">
        <v>24</v>
      </c>
      <c r="D5576" t="s">
        <v>11</v>
      </c>
      <c r="E5576" t="s">
        <v>12</v>
      </c>
      <c r="F5576" t="s">
        <v>1921</v>
      </c>
      <c r="G5576">
        <v>239.96</v>
      </c>
      <c r="H5576">
        <v>5</v>
      </c>
      <c r="I5576">
        <v>83.99</v>
      </c>
      <c r="J5576">
        <v>11</v>
      </c>
      <c r="K5576" s="4">
        <v>2017</v>
      </c>
    </row>
    <row r="5577" spans="1:11" x14ac:dyDescent="0.3">
      <c r="A5577" s="2" t="s">
        <v>2792</v>
      </c>
      <c r="B5577" t="s">
        <v>910</v>
      </c>
      <c r="C5577" t="s">
        <v>20</v>
      </c>
      <c r="D5577" t="s">
        <v>26</v>
      </c>
      <c r="E5577" t="s">
        <v>36</v>
      </c>
      <c r="F5577" t="s">
        <v>1717</v>
      </c>
      <c r="G5577">
        <v>1247.6400000000001</v>
      </c>
      <c r="H5577">
        <v>3</v>
      </c>
      <c r="I5577">
        <v>349.34</v>
      </c>
      <c r="J5577">
        <v>11</v>
      </c>
      <c r="K5577" s="4">
        <v>2017</v>
      </c>
    </row>
    <row r="5578" spans="1:11" x14ac:dyDescent="0.3">
      <c r="A5578" s="2" t="s">
        <v>2792</v>
      </c>
      <c r="B5578" t="s">
        <v>1266</v>
      </c>
      <c r="C5578" t="s">
        <v>15</v>
      </c>
      <c r="D5578" t="s">
        <v>26</v>
      </c>
      <c r="E5578" t="s">
        <v>46</v>
      </c>
      <c r="F5578" t="s">
        <v>2504</v>
      </c>
      <c r="G5578">
        <v>13.9</v>
      </c>
      <c r="H5578">
        <v>2</v>
      </c>
      <c r="I5578">
        <v>4.5199999999999996</v>
      </c>
      <c r="J5578">
        <v>11</v>
      </c>
      <c r="K5578" s="4">
        <v>2017</v>
      </c>
    </row>
    <row r="5579" spans="1:11" x14ac:dyDescent="0.3">
      <c r="A5579" s="2" t="s">
        <v>2792</v>
      </c>
      <c r="B5579" t="s">
        <v>48</v>
      </c>
      <c r="C5579" t="s">
        <v>105</v>
      </c>
      <c r="D5579" t="s">
        <v>26</v>
      </c>
      <c r="E5579" t="s">
        <v>27</v>
      </c>
      <c r="F5579" t="s">
        <v>2794</v>
      </c>
      <c r="G5579">
        <v>19.61</v>
      </c>
      <c r="H5579">
        <v>3</v>
      </c>
      <c r="I5579">
        <v>6.62</v>
      </c>
      <c r="J5579">
        <v>11</v>
      </c>
      <c r="K5579" s="4">
        <v>2017</v>
      </c>
    </row>
    <row r="5580" spans="1:11" x14ac:dyDescent="0.3">
      <c r="A5580" s="2" t="s">
        <v>2792</v>
      </c>
      <c r="B5580" t="s">
        <v>48</v>
      </c>
      <c r="C5580" t="s">
        <v>105</v>
      </c>
      <c r="D5580" t="s">
        <v>26</v>
      </c>
      <c r="E5580" t="s">
        <v>46</v>
      </c>
      <c r="F5580" t="s">
        <v>1336</v>
      </c>
      <c r="G5580">
        <v>4.16</v>
      </c>
      <c r="H5580">
        <v>7</v>
      </c>
      <c r="I5580">
        <v>-3.47</v>
      </c>
      <c r="J5580">
        <v>11</v>
      </c>
      <c r="K5580" s="4">
        <v>2017</v>
      </c>
    </row>
    <row r="5581" spans="1:11" x14ac:dyDescent="0.3">
      <c r="A5581" s="2" t="s">
        <v>2792</v>
      </c>
      <c r="B5581" t="s">
        <v>1565</v>
      </c>
      <c r="C5581" t="s">
        <v>79</v>
      </c>
      <c r="D5581" t="s">
        <v>26</v>
      </c>
      <c r="E5581" t="s">
        <v>27</v>
      </c>
      <c r="F5581" t="s">
        <v>2795</v>
      </c>
      <c r="G5581">
        <v>268.24</v>
      </c>
      <c r="H5581">
        <v>7</v>
      </c>
      <c r="I5581">
        <v>93.88</v>
      </c>
      <c r="J5581">
        <v>11</v>
      </c>
      <c r="K5581" s="4">
        <v>2017</v>
      </c>
    </row>
    <row r="5582" spans="1:11" x14ac:dyDescent="0.3">
      <c r="A5582" s="2" t="s">
        <v>2792</v>
      </c>
      <c r="B5582" t="s">
        <v>1565</v>
      </c>
      <c r="C5582" t="s">
        <v>79</v>
      </c>
      <c r="D5582" t="s">
        <v>11</v>
      </c>
      <c r="E5582" t="s">
        <v>12</v>
      </c>
      <c r="F5582" t="s">
        <v>1881</v>
      </c>
      <c r="G5582">
        <v>431.16</v>
      </c>
      <c r="H5582">
        <v>5</v>
      </c>
      <c r="I5582">
        <v>107.79</v>
      </c>
      <c r="J5582">
        <v>11</v>
      </c>
      <c r="K5582" s="4">
        <v>2017</v>
      </c>
    </row>
    <row r="5583" spans="1:11" x14ac:dyDescent="0.3">
      <c r="A5583" s="2" t="s">
        <v>2792</v>
      </c>
      <c r="B5583" t="s">
        <v>1917</v>
      </c>
      <c r="C5583" t="s">
        <v>20</v>
      </c>
      <c r="D5583" t="s">
        <v>26</v>
      </c>
      <c r="E5583" t="s">
        <v>27</v>
      </c>
      <c r="F5583" t="s">
        <v>2123</v>
      </c>
      <c r="G5583">
        <v>38.880000000000003</v>
      </c>
      <c r="H5583">
        <v>6</v>
      </c>
      <c r="I5583">
        <v>18.66</v>
      </c>
      <c r="J5583">
        <v>11</v>
      </c>
      <c r="K5583" s="4">
        <v>2017</v>
      </c>
    </row>
    <row r="5584" spans="1:11" x14ac:dyDescent="0.3">
      <c r="A5584" s="2" t="s">
        <v>2792</v>
      </c>
      <c r="B5584" t="s">
        <v>1917</v>
      </c>
      <c r="C5584" t="s">
        <v>20</v>
      </c>
      <c r="D5584" t="s">
        <v>16</v>
      </c>
      <c r="E5584" t="s">
        <v>34</v>
      </c>
      <c r="F5584" t="s">
        <v>2598</v>
      </c>
      <c r="G5584">
        <v>187.76</v>
      </c>
      <c r="H5584">
        <v>4</v>
      </c>
      <c r="I5584">
        <v>76.98</v>
      </c>
      <c r="J5584">
        <v>11</v>
      </c>
      <c r="K5584" s="4">
        <v>2017</v>
      </c>
    </row>
    <row r="5585" spans="1:11" x14ac:dyDescent="0.3">
      <c r="A5585" s="2" t="s">
        <v>2792</v>
      </c>
      <c r="B5585" t="s">
        <v>565</v>
      </c>
      <c r="C5585" t="s">
        <v>247</v>
      </c>
      <c r="D5585" t="s">
        <v>26</v>
      </c>
      <c r="E5585" t="s">
        <v>46</v>
      </c>
      <c r="F5585" t="s">
        <v>237</v>
      </c>
      <c r="G5585">
        <v>43.8</v>
      </c>
      <c r="H5585">
        <v>6</v>
      </c>
      <c r="I5585">
        <v>20.59</v>
      </c>
      <c r="J5585">
        <v>11</v>
      </c>
      <c r="K5585" s="4">
        <v>2017</v>
      </c>
    </row>
    <row r="5586" spans="1:11" x14ac:dyDescent="0.3">
      <c r="A5586" s="2" t="s">
        <v>2792</v>
      </c>
      <c r="B5586" t="s">
        <v>667</v>
      </c>
      <c r="C5586" t="s">
        <v>163</v>
      </c>
      <c r="D5586" t="s">
        <v>11</v>
      </c>
      <c r="E5586" t="s">
        <v>12</v>
      </c>
      <c r="F5586" t="s">
        <v>2246</v>
      </c>
      <c r="G5586">
        <v>79.989999999999995</v>
      </c>
      <c r="H5586">
        <v>1</v>
      </c>
      <c r="I5586">
        <v>28.8</v>
      </c>
      <c r="J5586">
        <v>11</v>
      </c>
      <c r="K5586" s="4">
        <v>2017</v>
      </c>
    </row>
    <row r="5587" spans="1:11" x14ac:dyDescent="0.3">
      <c r="A5587" s="2" t="s">
        <v>2792</v>
      </c>
      <c r="B5587" t="s">
        <v>667</v>
      </c>
      <c r="C5587" t="s">
        <v>163</v>
      </c>
      <c r="D5587" t="s">
        <v>11</v>
      </c>
      <c r="E5587" t="s">
        <v>21</v>
      </c>
      <c r="F5587" t="s">
        <v>2224</v>
      </c>
      <c r="G5587">
        <v>206.1</v>
      </c>
      <c r="H5587">
        <v>5</v>
      </c>
      <c r="I5587">
        <v>55.65</v>
      </c>
      <c r="J5587">
        <v>11</v>
      </c>
      <c r="K5587" s="4">
        <v>2017</v>
      </c>
    </row>
    <row r="5588" spans="1:11" x14ac:dyDescent="0.3">
      <c r="A5588" s="2" t="s">
        <v>2796</v>
      </c>
      <c r="B5588" t="s">
        <v>1016</v>
      </c>
      <c r="C5588" t="s">
        <v>163</v>
      </c>
      <c r="D5588" t="s">
        <v>26</v>
      </c>
      <c r="E5588" t="s">
        <v>62</v>
      </c>
      <c r="F5588" t="s">
        <v>439</v>
      </c>
      <c r="G5588">
        <v>40.049999999999997</v>
      </c>
      <c r="H5588">
        <v>3</v>
      </c>
      <c r="I5588">
        <v>11.21</v>
      </c>
      <c r="J5588">
        <v>12</v>
      </c>
      <c r="K5588" s="4">
        <v>2014</v>
      </c>
    </row>
    <row r="5589" spans="1:11" x14ac:dyDescent="0.3">
      <c r="A5589" s="2" t="s">
        <v>2796</v>
      </c>
      <c r="B5589" t="s">
        <v>2091</v>
      </c>
      <c r="C5589" t="s">
        <v>129</v>
      </c>
      <c r="D5589" t="s">
        <v>26</v>
      </c>
      <c r="E5589" t="s">
        <v>46</v>
      </c>
      <c r="F5589" t="s">
        <v>921</v>
      </c>
      <c r="G5589">
        <v>5.48</v>
      </c>
      <c r="H5589">
        <v>4</v>
      </c>
      <c r="I5589">
        <v>-4.0199999999999996</v>
      </c>
      <c r="J5589">
        <v>12</v>
      </c>
      <c r="K5589" s="4">
        <v>2014</v>
      </c>
    </row>
    <row r="5590" spans="1:11" x14ac:dyDescent="0.3">
      <c r="A5590" s="2" t="s">
        <v>2797</v>
      </c>
      <c r="B5590" t="s">
        <v>619</v>
      </c>
      <c r="C5590" t="s">
        <v>69</v>
      </c>
      <c r="D5590" t="s">
        <v>26</v>
      </c>
      <c r="E5590" t="s">
        <v>46</v>
      </c>
      <c r="F5590" t="s">
        <v>1137</v>
      </c>
      <c r="G5590">
        <v>29.52</v>
      </c>
      <c r="H5590">
        <v>4</v>
      </c>
      <c r="I5590">
        <v>14.46</v>
      </c>
      <c r="J5590">
        <v>12</v>
      </c>
      <c r="K5590" s="4">
        <v>2015</v>
      </c>
    </row>
    <row r="5591" spans="1:11" x14ac:dyDescent="0.3">
      <c r="A5591" s="2" t="s">
        <v>2797</v>
      </c>
      <c r="B5591" t="s">
        <v>619</v>
      </c>
      <c r="C5591" t="s">
        <v>69</v>
      </c>
      <c r="D5591" t="s">
        <v>16</v>
      </c>
      <c r="E5591" t="s">
        <v>17</v>
      </c>
      <c r="F5591" t="s">
        <v>2798</v>
      </c>
      <c r="G5591">
        <v>302.94</v>
      </c>
      <c r="H5591">
        <v>3</v>
      </c>
      <c r="I5591">
        <v>48.47</v>
      </c>
      <c r="J5591">
        <v>12</v>
      </c>
      <c r="K5591" s="4">
        <v>2015</v>
      </c>
    </row>
    <row r="5592" spans="1:11" x14ac:dyDescent="0.3">
      <c r="A5592" s="2" t="s">
        <v>2797</v>
      </c>
      <c r="B5592" t="s">
        <v>619</v>
      </c>
      <c r="C5592" t="s">
        <v>69</v>
      </c>
      <c r="D5592" t="s">
        <v>16</v>
      </c>
      <c r="E5592" t="s">
        <v>17</v>
      </c>
      <c r="F5592" t="s">
        <v>1863</v>
      </c>
      <c r="G5592">
        <v>142.36000000000001</v>
      </c>
      <c r="H5592">
        <v>2</v>
      </c>
      <c r="I5592">
        <v>38.44</v>
      </c>
      <c r="J5592">
        <v>12</v>
      </c>
      <c r="K5592" s="4">
        <v>2015</v>
      </c>
    </row>
    <row r="5593" spans="1:11" x14ac:dyDescent="0.3">
      <c r="A5593" s="2" t="s">
        <v>2797</v>
      </c>
      <c r="B5593" t="s">
        <v>619</v>
      </c>
      <c r="C5593" t="s">
        <v>69</v>
      </c>
      <c r="D5593" t="s">
        <v>16</v>
      </c>
      <c r="E5593" t="s">
        <v>17</v>
      </c>
      <c r="F5593" t="s">
        <v>471</v>
      </c>
      <c r="G5593">
        <v>546.66</v>
      </c>
      <c r="H5593">
        <v>9</v>
      </c>
      <c r="I5593">
        <v>136.66999999999999</v>
      </c>
      <c r="J5593">
        <v>12</v>
      </c>
      <c r="K5593" s="4">
        <v>2015</v>
      </c>
    </row>
    <row r="5594" spans="1:11" x14ac:dyDescent="0.3">
      <c r="A5594" s="2" t="s">
        <v>2797</v>
      </c>
      <c r="B5594" t="s">
        <v>619</v>
      </c>
      <c r="C5594" t="s">
        <v>69</v>
      </c>
      <c r="D5594" t="s">
        <v>16</v>
      </c>
      <c r="E5594" t="s">
        <v>34</v>
      </c>
      <c r="F5594" t="s">
        <v>194</v>
      </c>
      <c r="G5594">
        <v>212.13</v>
      </c>
      <c r="H5594">
        <v>3</v>
      </c>
      <c r="I5594">
        <v>14.85</v>
      </c>
      <c r="J5594">
        <v>12</v>
      </c>
      <c r="K5594" s="4">
        <v>2015</v>
      </c>
    </row>
    <row r="5595" spans="1:11" x14ac:dyDescent="0.3">
      <c r="A5595" s="2" t="s">
        <v>2797</v>
      </c>
      <c r="B5595" t="s">
        <v>1467</v>
      </c>
      <c r="C5595" t="s">
        <v>24</v>
      </c>
      <c r="D5595" t="s">
        <v>26</v>
      </c>
      <c r="E5595" t="s">
        <v>36</v>
      </c>
      <c r="F5595" t="s">
        <v>497</v>
      </c>
      <c r="G5595">
        <v>180.02</v>
      </c>
      <c r="H5595">
        <v>1</v>
      </c>
      <c r="I5595">
        <v>-15.75</v>
      </c>
      <c r="J5595">
        <v>12</v>
      </c>
      <c r="K5595" s="4">
        <v>2015</v>
      </c>
    </row>
    <row r="5596" spans="1:11" x14ac:dyDescent="0.3">
      <c r="A5596" s="2" t="s">
        <v>2797</v>
      </c>
      <c r="B5596" t="s">
        <v>1467</v>
      </c>
      <c r="C5596" t="s">
        <v>24</v>
      </c>
      <c r="D5596" t="s">
        <v>16</v>
      </c>
      <c r="E5596" t="s">
        <v>34</v>
      </c>
      <c r="F5596" t="s">
        <v>825</v>
      </c>
      <c r="G5596">
        <v>41.55</v>
      </c>
      <c r="H5596">
        <v>2</v>
      </c>
      <c r="I5596">
        <v>-19.739999999999998</v>
      </c>
      <c r="J5596">
        <v>12</v>
      </c>
      <c r="K5596" s="4">
        <v>2015</v>
      </c>
    </row>
    <row r="5597" spans="1:11" x14ac:dyDescent="0.3">
      <c r="A5597" s="2" t="s">
        <v>2797</v>
      </c>
      <c r="B5597" t="s">
        <v>1467</v>
      </c>
      <c r="C5597" t="s">
        <v>24</v>
      </c>
      <c r="D5597" t="s">
        <v>26</v>
      </c>
      <c r="E5597" t="s">
        <v>62</v>
      </c>
      <c r="F5597" t="s">
        <v>2348</v>
      </c>
      <c r="G5597">
        <v>13.12</v>
      </c>
      <c r="H5597">
        <v>5</v>
      </c>
      <c r="I5597">
        <v>1.48</v>
      </c>
      <c r="J5597">
        <v>12</v>
      </c>
      <c r="K5597" s="4">
        <v>2015</v>
      </c>
    </row>
    <row r="5598" spans="1:11" x14ac:dyDescent="0.3">
      <c r="A5598" s="2" t="s">
        <v>2797</v>
      </c>
      <c r="B5598" t="s">
        <v>903</v>
      </c>
      <c r="C5598" t="s">
        <v>43</v>
      </c>
      <c r="D5598" t="s">
        <v>26</v>
      </c>
      <c r="E5598" t="s">
        <v>62</v>
      </c>
      <c r="F5598" t="s">
        <v>925</v>
      </c>
      <c r="G5598">
        <v>204.85</v>
      </c>
      <c r="H5598">
        <v>5</v>
      </c>
      <c r="I5598">
        <v>53.26</v>
      </c>
      <c r="J5598">
        <v>12</v>
      </c>
      <c r="K5598" s="4">
        <v>2015</v>
      </c>
    </row>
    <row r="5599" spans="1:11" x14ac:dyDescent="0.3">
      <c r="A5599" s="2" t="s">
        <v>2797</v>
      </c>
      <c r="B5599" t="s">
        <v>903</v>
      </c>
      <c r="C5599" t="s">
        <v>43</v>
      </c>
      <c r="D5599" t="s">
        <v>11</v>
      </c>
      <c r="E5599" t="s">
        <v>21</v>
      </c>
      <c r="F5599" t="s">
        <v>2090</v>
      </c>
      <c r="G5599">
        <v>135.97999999999999</v>
      </c>
      <c r="H5599">
        <v>2</v>
      </c>
      <c r="I5599">
        <v>17</v>
      </c>
      <c r="J5599">
        <v>12</v>
      </c>
      <c r="K5599" s="4">
        <v>2015</v>
      </c>
    </row>
    <row r="5600" spans="1:11" x14ac:dyDescent="0.3">
      <c r="A5600" s="2" t="s">
        <v>2797</v>
      </c>
      <c r="B5600" t="s">
        <v>903</v>
      </c>
      <c r="C5600" t="s">
        <v>43</v>
      </c>
      <c r="D5600" t="s">
        <v>26</v>
      </c>
      <c r="E5600" t="s">
        <v>62</v>
      </c>
      <c r="F5600" t="s">
        <v>2233</v>
      </c>
      <c r="G5600">
        <v>16.399999999999999</v>
      </c>
      <c r="H5600">
        <v>5</v>
      </c>
      <c r="I5600">
        <v>7.05</v>
      </c>
      <c r="J5600">
        <v>12</v>
      </c>
      <c r="K5600" s="4">
        <v>2015</v>
      </c>
    </row>
    <row r="5601" spans="1:11" x14ac:dyDescent="0.3">
      <c r="A5601" s="2" t="s">
        <v>2797</v>
      </c>
      <c r="B5601" t="s">
        <v>903</v>
      </c>
      <c r="C5601" t="s">
        <v>43</v>
      </c>
      <c r="D5601" t="s">
        <v>26</v>
      </c>
      <c r="E5601" t="s">
        <v>46</v>
      </c>
      <c r="F5601" t="s">
        <v>912</v>
      </c>
      <c r="G5601">
        <v>92.96</v>
      </c>
      <c r="H5601">
        <v>2</v>
      </c>
      <c r="I5601">
        <v>31.37</v>
      </c>
      <c r="J5601">
        <v>12</v>
      </c>
      <c r="K5601" s="4">
        <v>2015</v>
      </c>
    </row>
    <row r="5602" spans="1:11" x14ac:dyDescent="0.3">
      <c r="A5602" s="2" t="s">
        <v>2799</v>
      </c>
      <c r="B5602" t="s">
        <v>2243</v>
      </c>
      <c r="C5602" t="s">
        <v>43</v>
      </c>
      <c r="D5602" t="s">
        <v>16</v>
      </c>
      <c r="E5602" t="s">
        <v>40</v>
      </c>
      <c r="F5602" t="s">
        <v>2018</v>
      </c>
      <c r="G5602">
        <v>2003.52</v>
      </c>
      <c r="H5602">
        <v>6</v>
      </c>
      <c r="I5602">
        <v>-325.57</v>
      </c>
      <c r="J5602">
        <v>12</v>
      </c>
      <c r="K5602" s="4">
        <v>2016</v>
      </c>
    </row>
    <row r="5603" spans="1:11" x14ac:dyDescent="0.3">
      <c r="A5603" s="2" t="s">
        <v>2799</v>
      </c>
      <c r="B5603" t="s">
        <v>2800</v>
      </c>
      <c r="C5603" t="s">
        <v>15</v>
      </c>
      <c r="D5603" t="s">
        <v>26</v>
      </c>
      <c r="E5603" t="s">
        <v>36</v>
      </c>
      <c r="F5603" t="s">
        <v>1017</v>
      </c>
      <c r="G5603">
        <v>46.53</v>
      </c>
      <c r="H5603">
        <v>3</v>
      </c>
      <c r="I5603">
        <v>13.03</v>
      </c>
      <c r="J5603">
        <v>12</v>
      </c>
      <c r="K5603" s="4">
        <v>2016</v>
      </c>
    </row>
    <row r="5604" spans="1:11" x14ac:dyDescent="0.3">
      <c r="A5604" s="2" t="s">
        <v>2799</v>
      </c>
      <c r="B5604" t="s">
        <v>2615</v>
      </c>
      <c r="C5604" t="s">
        <v>30</v>
      </c>
      <c r="D5604" t="s">
        <v>26</v>
      </c>
      <c r="E5604" t="s">
        <v>27</v>
      </c>
      <c r="F5604" t="s">
        <v>144</v>
      </c>
      <c r="G5604">
        <v>51.84</v>
      </c>
      <c r="H5604">
        <v>10</v>
      </c>
      <c r="I5604">
        <v>18.14</v>
      </c>
      <c r="J5604">
        <v>12</v>
      </c>
      <c r="K5604" s="4">
        <v>2016</v>
      </c>
    </row>
    <row r="5605" spans="1:11" x14ac:dyDescent="0.3">
      <c r="A5605" s="2" t="s">
        <v>2799</v>
      </c>
      <c r="B5605" t="s">
        <v>2615</v>
      </c>
      <c r="C5605" t="s">
        <v>30</v>
      </c>
      <c r="D5605" t="s">
        <v>11</v>
      </c>
      <c r="E5605" t="s">
        <v>12</v>
      </c>
      <c r="F5605" t="s">
        <v>936</v>
      </c>
      <c r="G5605">
        <v>165.6</v>
      </c>
      <c r="H5605">
        <v>3</v>
      </c>
      <c r="I5605">
        <v>-6.21</v>
      </c>
      <c r="J5605">
        <v>12</v>
      </c>
      <c r="K5605" s="4">
        <v>2016</v>
      </c>
    </row>
    <row r="5606" spans="1:11" x14ac:dyDescent="0.3">
      <c r="A5606" s="2" t="s">
        <v>2799</v>
      </c>
      <c r="B5606" t="s">
        <v>1366</v>
      </c>
      <c r="C5606" t="s">
        <v>855</v>
      </c>
      <c r="D5606" t="s">
        <v>26</v>
      </c>
      <c r="E5606" t="s">
        <v>46</v>
      </c>
      <c r="F5606" t="s">
        <v>1901</v>
      </c>
      <c r="G5606">
        <v>13.49</v>
      </c>
      <c r="H5606">
        <v>2</v>
      </c>
      <c r="I5606">
        <v>4.38</v>
      </c>
      <c r="J5606">
        <v>12</v>
      </c>
      <c r="K5606" s="4">
        <v>2016</v>
      </c>
    </row>
    <row r="5607" spans="1:11" x14ac:dyDescent="0.3">
      <c r="A5607" s="2" t="s">
        <v>2799</v>
      </c>
      <c r="B5607" t="s">
        <v>1366</v>
      </c>
      <c r="C5607" t="s">
        <v>855</v>
      </c>
      <c r="D5607" t="s">
        <v>26</v>
      </c>
      <c r="E5607" t="s">
        <v>46</v>
      </c>
      <c r="F5607" t="s">
        <v>625</v>
      </c>
      <c r="G5607">
        <v>11.42</v>
      </c>
      <c r="H5607">
        <v>1</v>
      </c>
      <c r="I5607">
        <v>3.85</v>
      </c>
      <c r="J5607">
        <v>12</v>
      </c>
      <c r="K5607" s="4">
        <v>2016</v>
      </c>
    </row>
    <row r="5608" spans="1:11" x14ac:dyDescent="0.3">
      <c r="A5608" s="2" t="s">
        <v>2799</v>
      </c>
      <c r="B5608" t="s">
        <v>1398</v>
      </c>
      <c r="C5608" t="s">
        <v>69</v>
      </c>
      <c r="D5608" t="s">
        <v>26</v>
      </c>
      <c r="E5608" t="s">
        <v>46</v>
      </c>
      <c r="F5608" t="s">
        <v>1250</v>
      </c>
      <c r="G5608">
        <v>9892.74</v>
      </c>
      <c r="H5608">
        <v>13</v>
      </c>
      <c r="I5608">
        <v>4946.37</v>
      </c>
      <c r="J5608">
        <v>12</v>
      </c>
      <c r="K5608" s="4">
        <v>2016</v>
      </c>
    </row>
    <row r="5609" spans="1:11" x14ac:dyDescent="0.3">
      <c r="A5609" s="2" t="s">
        <v>2801</v>
      </c>
      <c r="B5609" t="s">
        <v>796</v>
      </c>
      <c r="C5609" t="s">
        <v>30</v>
      </c>
      <c r="D5609" t="s">
        <v>26</v>
      </c>
      <c r="E5609" t="s">
        <v>56</v>
      </c>
      <c r="F5609" t="s">
        <v>2802</v>
      </c>
      <c r="G5609">
        <v>66.28</v>
      </c>
      <c r="H5609">
        <v>2</v>
      </c>
      <c r="I5609">
        <v>-178.97</v>
      </c>
      <c r="J5609">
        <v>12</v>
      </c>
      <c r="K5609" s="4">
        <v>2017</v>
      </c>
    </row>
    <row r="5610" spans="1:11" x14ac:dyDescent="0.3">
      <c r="A5610" s="2" t="s">
        <v>2801</v>
      </c>
      <c r="B5610" t="s">
        <v>796</v>
      </c>
      <c r="C5610" t="s">
        <v>43</v>
      </c>
      <c r="D5610" t="s">
        <v>26</v>
      </c>
      <c r="E5610" t="s">
        <v>46</v>
      </c>
      <c r="F5610" t="s">
        <v>1385</v>
      </c>
      <c r="G5610">
        <v>15.24</v>
      </c>
      <c r="H5610">
        <v>5</v>
      </c>
      <c r="I5610">
        <v>5.14</v>
      </c>
      <c r="J5610">
        <v>12</v>
      </c>
      <c r="K5610" s="4">
        <v>2017</v>
      </c>
    </row>
    <row r="5611" spans="1:11" x14ac:dyDescent="0.3">
      <c r="A5611" s="2" t="s">
        <v>2801</v>
      </c>
      <c r="B5611" t="s">
        <v>796</v>
      </c>
      <c r="C5611" t="s">
        <v>43</v>
      </c>
      <c r="D5611" t="s">
        <v>26</v>
      </c>
      <c r="E5611" t="s">
        <v>27</v>
      </c>
      <c r="F5611" t="s">
        <v>1968</v>
      </c>
      <c r="G5611">
        <v>13.23</v>
      </c>
      <c r="H5611">
        <v>3</v>
      </c>
      <c r="I5611">
        <v>6.09</v>
      </c>
      <c r="J5611">
        <v>12</v>
      </c>
      <c r="K5611" s="4">
        <v>2017</v>
      </c>
    </row>
    <row r="5612" spans="1:11" x14ac:dyDescent="0.3">
      <c r="A5612" s="2" t="s">
        <v>2801</v>
      </c>
      <c r="B5612" t="s">
        <v>19</v>
      </c>
      <c r="C5612" t="s">
        <v>43</v>
      </c>
      <c r="D5612" t="s">
        <v>26</v>
      </c>
      <c r="E5612" t="s">
        <v>46</v>
      </c>
      <c r="F5612" t="s">
        <v>1137</v>
      </c>
      <c r="G5612">
        <v>11.81</v>
      </c>
      <c r="H5612">
        <v>2</v>
      </c>
      <c r="I5612">
        <v>4.28</v>
      </c>
      <c r="J5612">
        <v>12</v>
      </c>
      <c r="K5612" s="4">
        <v>2017</v>
      </c>
    </row>
    <row r="5613" spans="1:11" x14ac:dyDescent="0.3">
      <c r="A5613" s="2" t="s">
        <v>2801</v>
      </c>
      <c r="B5613" t="s">
        <v>23</v>
      </c>
      <c r="C5613" t="s">
        <v>573</v>
      </c>
      <c r="D5613" t="s">
        <v>26</v>
      </c>
      <c r="E5613" t="s">
        <v>27</v>
      </c>
      <c r="F5613" t="s">
        <v>2354</v>
      </c>
      <c r="G5613">
        <v>28.16</v>
      </c>
      <c r="H5613">
        <v>4</v>
      </c>
      <c r="I5613">
        <v>13.24</v>
      </c>
      <c r="J5613">
        <v>12</v>
      </c>
      <c r="K5613" s="4">
        <v>2017</v>
      </c>
    </row>
    <row r="5614" spans="1:11" x14ac:dyDescent="0.3">
      <c r="A5614" s="2" t="s">
        <v>2801</v>
      </c>
      <c r="B5614" t="s">
        <v>828</v>
      </c>
      <c r="C5614" t="s">
        <v>171</v>
      </c>
      <c r="D5614" t="s">
        <v>16</v>
      </c>
      <c r="E5614" t="s">
        <v>17</v>
      </c>
      <c r="F5614" t="s">
        <v>2798</v>
      </c>
      <c r="G5614">
        <v>504.9</v>
      </c>
      <c r="H5614">
        <v>5</v>
      </c>
      <c r="I5614">
        <v>80.78</v>
      </c>
      <c r="J5614">
        <v>12</v>
      </c>
      <c r="K5614" s="4">
        <v>2017</v>
      </c>
    </row>
    <row r="5615" spans="1:11" x14ac:dyDescent="0.3">
      <c r="A5615" s="2" t="s">
        <v>2801</v>
      </c>
      <c r="B5615" t="s">
        <v>1612</v>
      </c>
      <c r="C5615" t="s">
        <v>171</v>
      </c>
      <c r="D5615" t="s">
        <v>26</v>
      </c>
      <c r="E5615" t="s">
        <v>36</v>
      </c>
      <c r="F5615" t="s">
        <v>229</v>
      </c>
      <c r="G5615">
        <v>544.38</v>
      </c>
      <c r="H5615">
        <v>3</v>
      </c>
      <c r="I5615">
        <v>157.87</v>
      </c>
      <c r="J5615">
        <v>12</v>
      </c>
      <c r="K5615" s="4">
        <v>2017</v>
      </c>
    </row>
    <row r="5616" spans="1:11" x14ac:dyDescent="0.3">
      <c r="A5616" s="2" t="s">
        <v>2801</v>
      </c>
      <c r="B5616" t="s">
        <v>1721</v>
      </c>
      <c r="C5616" t="s">
        <v>43</v>
      </c>
      <c r="D5616" t="s">
        <v>26</v>
      </c>
      <c r="E5616" t="s">
        <v>36</v>
      </c>
      <c r="F5616" t="s">
        <v>1185</v>
      </c>
      <c r="G5616">
        <v>481.32</v>
      </c>
      <c r="H5616">
        <v>4</v>
      </c>
      <c r="I5616">
        <v>125.14</v>
      </c>
      <c r="J5616">
        <v>12</v>
      </c>
      <c r="K5616" s="4">
        <v>2017</v>
      </c>
    </row>
    <row r="5617" spans="1:11" x14ac:dyDescent="0.3">
      <c r="A5617" s="2" t="s">
        <v>2801</v>
      </c>
      <c r="B5617" t="s">
        <v>1721</v>
      </c>
      <c r="C5617" t="s">
        <v>43</v>
      </c>
      <c r="D5617" t="s">
        <v>26</v>
      </c>
      <c r="E5617" t="s">
        <v>213</v>
      </c>
      <c r="F5617" t="s">
        <v>2803</v>
      </c>
      <c r="G5617">
        <v>13.98</v>
      </c>
      <c r="H5617">
        <v>1</v>
      </c>
      <c r="I5617">
        <v>3.63</v>
      </c>
      <c r="J5617">
        <v>12</v>
      </c>
      <c r="K5617" s="4">
        <v>2017</v>
      </c>
    </row>
    <row r="5618" spans="1:11" x14ac:dyDescent="0.3">
      <c r="A5618" s="2" t="s">
        <v>2801</v>
      </c>
      <c r="B5618" t="s">
        <v>323</v>
      </c>
      <c r="C5618" t="s">
        <v>20</v>
      </c>
      <c r="D5618" t="s">
        <v>26</v>
      </c>
      <c r="E5618" t="s">
        <v>36</v>
      </c>
      <c r="F5618" t="s">
        <v>54</v>
      </c>
      <c r="G5618">
        <v>166.72</v>
      </c>
      <c r="H5618">
        <v>2</v>
      </c>
      <c r="I5618">
        <v>41.68</v>
      </c>
      <c r="J5618">
        <v>12</v>
      </c>
      <c r="K5618" s="4">
        <v>2017</v>
      </c>
    </row>
    <row r="5619" spans="1:11" x14ac:dyDescent="0.3">
      <c r="A5619" s="2" t="s">
        <v>2801</v>
      </c>
      <c r="B5619" t="s">
        <v>323</v>
      </c>
      <c r="C5619" t="s">
        <v>20</v>
      </c>
      <c r="D5619" t="s">
        <v>26</v>
      </c>
      <c r="E5619" t="s">
        <v>46</v>
      </c>
      <c r="F5619" t="s">
        <v>426</v>
      </c>
      <c r="G5619">
        <v>24.82</v>
      </c>
      <c r="H5619">
        <v>3</v>
      </c>
      <c r="I5619">
        <v>8.3800000000000008</v>
      </c>
      <c r="J5619">
        <v>12</v>
      </c>
      <c r="K5619" s="4">
        <v>2017</v>
      </c>
    </row>
    <row r="5620" spans="1:11" x14ac:dyDescent="0.3">
      <c r="A5620" s="2" t="s">
        <v>2801</v>
      </c>
      <c r="B5620" t="s">
        <v>323</v>
      </c>
      <c r="C5620" t="s">
        <v>20</v>
      </c>
      <c r="D5620" t="s">
        <v>16</v>
      </c>
      <c r="E5620" t="s">
        <v>34</v>
      </c>
      <c r="F5620" t="s">
        <v>1060</v>
      </c>
      <c r="G5620">
        <v>124.36</v>
      </c>
      <c r="H5620">
        <v>2</v>
      </c>
      <c r="I5620">
        <v>27.36</v>
      </c>
      <c r="J5620">
        <v>12</v>
      </c>
      <c r="K5620" s="4">
        <v>2017</v>
      </c>
    </row>
    <row r="5621" spans="1:11" x14ac:dyDescent="0.3">
      <c r="A5621" s="2" t="s">
        <v>2801</v>
      </c>
      <c r="B5621" t="s">
        <v>1903</v>
      </c>
      <c r="C5621" t="s">
        <v>10</v>
      </c>
      <c r="D5621" t="s">
        <v>26</v>
      </c>
      <c r="E5621" t="s">
        <v>36</v>
      </c>
      <c r="F5621" t="s">
        <v>437</v>
      </c>
      <c r="G5621">
        <v>32.56</v>
      </c>
      <c r="H5621">
        <v>2</v>
      </c>
      <c r="I5621">
        <v>8.4700000000000006</v>
      </c>
      <c r="J5621">
        <v>12</v>
      </c>
      <c r="K5621" s="4">
        <v>2017</v>
      </c>
    </row>
    <row r="5622" spans="1:11" x14ac:dyDescent="0.3">
      <c r="A5622" s="2" t="s">
        <v>2804</v>
      </c>
      <c r="B5622" t="s">
        <v>463</v>
      </c>
      <c r="C5622" t="s">
        <v>105</v>
      </c>
      <c r="D5622" t="s">
        <v>26</v>
      </c>
      <c r="E5622" t="s">
        <v>56</v>
      </c>
      <c r="F5622" t="s">
        <v>381</v>
      </c>
      <c r="G5622">
        <v>64.86</v>
      </c>
      <c r="H5622">
        <v>4</v>
      </c>
      <c r="I5622">
        <v>6.49</v>
      </c>
      <c r="J5622">
        <v>1</v>
      </c>
      <c r="K5622" s="4">
        <v>2014</v>
      </c>
    </row>
    <row r="5623" spans="1:11" x14ac:dyDescent="0.3">
      <c r="A5623" s="2" t="s">
        <v>2805</v>
      </c>
      <c r="B5623" t="s">
        <v>658</v>
      </c>
      <c r="C5623" t="s">
        <v>30</v>
      </c>
      <c r="D5623" t="s">
        <v>16</v>
      </c>
      <c r="E5623" t="s">
        <v>34</v>
      </c>
      <c r="F5623" t="s">
        <v>2302</v>
      </c>
      <c r="G5623">
        <v>25.16</v>
      </c>
      <c r="H5623">
        <v>5</v>
      </c>
      <c r="I5623">
        <v>-11.32</v>
      </c>
      <c r="J5623">
        <v>2</v>
      </c>
      <c r="K5623" s="4">
        <v>2014</v>
      </c>
    </row>
    <row r="5624" spans="1:11" x14ac:dyDescent="0.3">
      <c r="A5624" s="2" t="s">
        <v>2805</v>
      </c>
      <c r="B5624" t="s">
        <v>593</v>
      </c>
      <c r="C5624" t="s">
        <v>30</v>
      </c>
      <c r="D5624" t="s">
        <v>26</v>
      </c>
      <c r="E5624" t="s">
        <v>36</v>
      </c>
      <c r="F5624" t="s">
        <v>474</v>
      </c>
      <c r="G5624">
        <v>12.62</v>
      </c>
      <c r="H5624">
        <v>2</v>
      </c>
      <c r="I5624">
        <v>-2.52</v>
      </c>
      <c r="J5624">
        <v>2</v>
      </c>
      <c r="K5624" s="4">
        <v>2014</v>
      </c>
    </row>
    <row r="5625" spans="1:11" x14ac:dyDescent="0.3">
      <c r="A5625" s="2" t="s">
        <v>2806</v>
      </c>
      <c r="B5625" t="s">
        <v>2374</v>
      </c>
      <c r="C5625" t="s">
        <v>43</v>
      </c>
      <c r="D5625" t="s">
        <v>26</v>
      </c>
      <c r="E5625" t="s">
        <v>44</v>
      </c>
      <c r="F5625" t="s">
        <v>314</v>
      </c>
      <c r="G5625">
        <v>9.24</v>
      </c>
      <c r="H5625">
        <v>3</v>
      </c>
      <c r="I5625">
        <v>4.4400000000000004</v>
      </c>
      <c r="J5625">
        <v>2</v>
      </c>
      <c r="K5625" s="4">
        <v>2015</v>
      </c>
    </row>
    <row r="5626" spans="1:11" x14ac:dyDescent="0.3">
      <c r="A5626" s="2" t="s">
        <v>2806</v>
      </c>
      <c r="B5626" t="s">
        <v>1740</v>
      </c>
      <c r="C5626" t="s">
        <v>43</v>
      </c>
      <c r="D5626" t="s">
        <v>26</v>
      </c>
      <c r="E5626" t="s">
        <v>44</v>
      </c>
      <c r="F5626" t="s">
        <v>2268</v>
      </c>
      <c r="G5626">
        <v>61.06</v>
      </c>
      <c r="H5626">
        <v>2</v>
      </c>
      <c r="I5626">
        <v>28.09</v>
      </c>
      <c r="J5626">
        <v>2</v>
      </c>
      <c r="K5626" s="4">
        <v>2015</v>
      </c>
    </row>
    <row r="5627" spans="1:11" x14ac:dyDescent="0.3">
      <c r="A5627" s="2" t="s">
        <v>2806</v>
      </c>
      <c r="B5627" t="s">
        <v>1740</v>
      </c>
      <c r="C5627" t="s">
        <v>43</v>
      </c>
      <c r="D5627" t="s">
        <v>16</v>
      </c>
      <c r="E5627" t="s">
        <v>40</v>
      </c>
      <c r="F5627" t="s">
        <v>1739</v>
      </c>
      <c r="G5627">
        <v>35.54</v>
      </c>
      <c r="H5627">
        <v>1</v>
      </c>
      <c r="I5627">
        <v>-0.89</v>
      </c>
      <c r="J5627">
        <v>2</v>
      </c>
      <c r="K5627" s="4">
        <v>2015</v>
      </c>
    </row>
    <row r="5628" spans="1:11" x14ac:dyDescent="0.3">
      <c r="A5628" s="2" t="s">
        <v>2807</v>
      </c>
      <c r="B5628" t="s">
        <v>1662</v>
      </c>
      <c r="C5628" t="s">
        <v>43</v>
      </c>
      <c r="D5628" t="s">
        <v>11</v>
      </c>
      <c r="E5628" t="s">
        <v>21</v>
      </c>
      <c r="F5628" t="s">
        <v>2335</v>
      </c>
      <c r="G5628">
        <v>167.98</v>
      </c>
      <c r="H5628">
        <v>3</v>
      </c>
      <c r="I5628">
        <v>10.5</v>
      </c>
      <c r="J5628">
        <v>2</v>
      </c>
      <c r="K5628" s="4">
        <v>2017</v>
      </c>
    </row>
    <row r="5629" spans="1:11" x14ac:dyDescent="0.3">
      <c r="A5629" s="2" t="s">
        <v>2807</v>
      </c>
      <c r="B5629" t="s">
        <v>1662</v>
      </c>
      <c r="C5629" t="s">
        <v>43</v>
      </c>
      <c r="D5629" t="s">
        <v>11</v>
      </c>
      <c r="E5629" t="s">
        <v>12</v>
      </c>
      <c r="F5629" t="s">
        <v>499</v>
      </c>
      <c r="G5629">
        <v>109.53</v>
      </c>
      <c r="H5629">
        <v>3</v>
      </c>
      <c r="I5629">
        <v>47.1</v>
      </c>
      <c r="J5629">
        <v>2</v>
      </c>
      <c r="K5629" s="4">
        <v>2017</v>
      </c>
    </row>
    <row r="5630" spans="1:11" x14ac:dyDescent="0.3">
      <c r="A5630" s="2" t="s">
        <v>2807</v>
      </c>
      <c r="B5630" t="s">
        <v>1662</v>
      </c>
      <c r="C5630" t="s">
        <v>43</v>
      </c>
      <c r="D5630" t="s">
        <v>26</v>
      </c>
      <c r="E5630" t="s">
        <v>44</v>
      </c>
      <c r="F5630" t="s">
        <v>2808</v>
      </c>
      <c r="G5630">
        <v>9.82</v>
      </c>
      <c r="H5630">
        <v>2</v>
      </c>
      <c r="I5630">
        <v>4.8099999999999996</v>
      </c>
      <c r="J5630">
        <v>2</v>
      </c>
      <c r="K5630" s="4">
        <v>2017</v>
      </c>
    </row>
    <row r="5631" spans="1:11" x14ac:dyDescent="0.3">
      <c r="A5631" s="2" t="s">
        <v>2809</v>
      </c>
      <c r="B5631" t="s">
        <v>2344</v>
      </c>
      <c r="C5631" t="s">
        <v>75</v>
      </c>
      <c r="D5631" t="s">
        <v>11</v>
      </c>
      <c r="E5631" t="s">
        <v>202</v>
      </c>
      <c r="F5631" t="s">
        <v>2524</v>
      </c>
      <c r="G5631">
        <v>821.3</v>
      </c>
      <c r="H5631">
        <v>4</v>
      </c>
      <c r="I5631">
        <v>-16.43</v>
      </c>
      <c r="J5631">
        <v>3</v>
      </c>
      <c r="K5631" s="4">
        <v>2014</v>
      </c>
    </row>
    <row r="5632" spans="1:11" x14ac:dyDescent="0.3">
      <c r="A5632" s="2" t="s">
        <v>2809</v>
      </c>
      <c r="B5632" t="s">
        <v>2344</v>
      </c>
      <c r="C5632" t="s">
        <v>75</v>
      </c>
      <c r="D5632" t="s">
        <v>11</v>
      </c>
      <c r="E5632" t="s">
        <v>202</v>
      </c>
      <c r="F5632" t="s">
        <v>2810</v>
      </c>
      <c r="G5632">
        <v>22638.48</v>
      </c>
      <c r="H5632">
        <v>6</v>
      </c>
      <c r="I5632">
        <v>-1811.08</v>
      </c>
      <c r="J5632">
        <v>3</v>
      </c>
      <c r="K5632" s="4">
        <v>2014</v>
      </c>
    </row>
    <row r="5633" spans="1:11" x14ac:dyDescent="0.3">
      <c r="A5633" s="2" t="s">
        <v>2809</v>
      </c>
      <c r="B5633" t="s">
        <v>2344</v>
      </c>
      <c r="C5633" t="s">
        <v>75</v>
      </c>
      <c r="D5633" t="s">
        <v>26</v>
      </c>
      <c r="E5633" t="s">
        <v>27</v>
      </c>
      <c r="F5633" t="s">
        <v>818</v>
      </c>
      <c r="G5633">
        <v>21.38</v>
      </c>
      <c r="H5633">
        <v>4</v>
      </c>
      <c r="I5633">
        <v>7.48</v>
      </c>
      <c r="J5633">
        <v>3</v>
      </c>
      <c r="K5633" s="4">
        <v>2014</v>
      </c>
    </row>
    <row r="5634" spans="1:11" x14ac:dyDescent="0.3">
      <c r="A5634" s="2" t="s">
        <v>2809</v>
      </c>
      <c r="B5634" t="s">
        <v>2344</v>
      </c>
      <c r="C5634" t="s">
        <v>75</v>
      </c>
      <c r="D5634" t="s">
        <v>26</v>
      </c>
      <c r="E5634" t="s">
        <v>62</v>
      </c>
      <c r="F5634" t="s">
        <v>1022</v>
      </c>
      <c r="G5634">
        <v>8.02</v>
      </c>
      <c r="H5634">
        <v>3</v>
      </c>
      <c r="I5634">
        <v>1</v>
      </c>
      <c r="J5634">
        <v>3</v>
      </c>
      <c r="K5634" s="4">
        <v>2014</v>
      </c>
    </row>
    <row r="5635" spans="1:11" x14ac:dyDescent="0.3">
      <c r="A5635" s="2" t="s">
        <v>2809</v>
      </c>
      <c r="B5635" t="s">
        <v>2344</v>
      </c>
      <c r="C5635" t="s">
        <v>75</v>
      </c>
      <c r="D5635" t="s">
        <v>16</v>
      </c>
      <c r="E5635" t="s">
        <v>34</v>
      </c>
      <c r="F5635" t="s">
        <v>624</v>
      </c>
      <c r="G5635">
        <v>30.77</v>
      </c>
      <c r="H5635">
        <v>2</v>
      </c>
      <c r="I5635">
        <v>8.08</v>
      </c>
      <c r="J5635">
        <v>3</v>
      </c>
      <c r="K5635" s="4">
        <v>2014</v>
      </c>
    </row>
    <row r="5636" spans="1:11" x14ac:dyDescent="0.3">
      <c r="A5636" s="2" t="s">
        <v>2809</v>
      </c>
      <c r="B5636" t="s">
        <v>2344</v>
      </c>
      <c r="C5636" t="s">
        <v>75</v>
      </c>
      <c r="D5636" t="s">
        <v>26</v>
      </c>
      <c r="E5636" t="s">
        <v>31</v>
      </c>
      <c r="F5636" t="s">
        <v>109</v>
      </c>
      <c r="G5636">
        <v>18.940000000000001</v>
      </c>
      <c r="H5636">
        <v>3</v>
      </c>
      <c r="I5636">
        <v>5.92</v>
      </c>
      <c r="J5636">
        <v>3</v>
      </c>
      <c r="K5636" s="4">
        <v>2014</v>
      </c>
    </row>
    <row r="5637" spans="1:11" x14ac:dyDescent="0.3">
      <c r="A5637" s="2" t="s">
        <v>2809</v>
      </c>
      <c r="B5637" t="s">
        <v>2344</v>
      </c>
      <c r="C5637" t="s">
        <v>75</v>
      </c>
      <c r="D5637" t="s">
        <v>16</v>
      </c>
      <c r="E5637" t="s">
        <v>34</v>
      </c>
      <c r="F5637" t="s">
        <v>845</v>
      </c>
      <c r="G5637">
        <v>122.35</v>
      </c>
      <c r="H5637">
        <v>3</v>
      </c>
      <c r="I5637">
        <v>15.29</v>
      </c>
      <c r="J5637">
        <v>3</v>
      </c>
      <c r="K5637" s="4">
        <v>2014</v>
      </c>
    </row>
    <row r="5638" spans="1:11" x14ac:dyDescent="0.3">
      <c r="A5638" s="2" t="s">
        <v>2809</v>
      </c>
      <c r="B5638" t="s">
        <v>2721</v>
      </c>
      <c r="C5638" t="s">
        <v>43</v>
      </c>
      <c r="D5638" t="s">
        <v>16</v>
      </c>
      <c r="E5638" t="s">
        <v>235</v>
      </c>
      <c r="F5638" t="s">
        <v>776</v>
      </c>
      <c r="G5638">
        <v>1198.33</v>
      </c>
      <c r="H5638">
        <v>10</v>
      </c>
      <c r="I5638">
        <v>70.489999999999995</v>
      </c>
      <c r="J5638">
        <v>3</v>
      </c>
      <c r="K5638" s="4">
        <v>2014</v>
      </c>
    </row>
    <row r="5639" spans="1:11" x14ac:dyDescent="0.3">
      <c r="A5639" s="2" t="s">
        <v>2809</v>
      </c>
      <c r="B5639" t="s">
        <v>2201</v>
      </c>
      <c r="C5639" t="s">
        <v>43</v>
      </c>
      <c r="D5639" t="s">
        <v>16</v>
      </c>
      <c r="E5639" t="s">
        <v>34</v>
      </c>
      <c r="F5639" t="s">
        <v>1631</v>
      </c>
      <c r="G5639">
        <v>111</v>
      </c>
      <c r="H5639">
        <v>2</v>
      </c>
      <c r="I5639">
        <v>14.43</v>
      </c>
      <c r="J5639">
        <v>3</v>
      </c>
      <c r="K5639" s="4">
        <v>2014</v>
      </c>
    </row>
    <row r="5640" spans="1:11" x14ac:dyDescent="0.3">
      <c r="A5640" s="2" t="s">
        <v>2809</v>
      </c>
      <c r="B5640" t="s">
        <v>2201</v>
      </c>
      <c r="C5640" t="s">
        <v>43</v>
      </c>
      <c r="D5640" t="s">
        <v>11</v>
      </c>
      <c r="E5640" t="s">
        <v>202</v>
      </c>
      <c r="F5640" t="s">
        <v>2715</v>
      </c>
      <c r="G5640">
        <v>1279.97</v>
      </c>
      <c r="H5640">
        <v>4</v>
      </c>
      <c r="I5640">
        <v>415.99</v>
      </c>
      <c r="J5640">
        <v>3</v>
      </c>
      <c r="K5640" s="4">
        <v>2014</v>
      </c>
    </row>
    <row r="5641" spans="1:11" x14ac:dyDescent="0.3">
      <c r="A5641" s="2" t="s">
        <v>2809</v>
      </c>
      <c r="B5641" t="s">
        <v>2201</v>
      </c>
      <c r="C5641" t="s">
        <v>43</v>
      </c>
      <c r="D5641" t="s">
        <v>26</v>
      </c>
      <c r="E5641" t="s">
        <v>36</v>
      </c>
      <c r="F5641" t="s">
        <v>795</v>
      </c>
      <c r="G5641">
        <v>1856.19</v>
      </c>
      <c r="H5641">
        <v>7</v>
      </c>
      <c r="I5641">
        <v>334.11</v>
      </c>
      <c r="J5641">
        <v>3</v>
      </c>
      <c r="K5641" s="4">
        <v>2014</v>
      </c>
    </row>
    <row r="5642" spans="1:11" x14ac:dyDescent="0.3">
      <c r="A5642" s="2" t="s">
        <v>2811</v>
      </c>
      <c r="B5642" t="s">
        <v>1249</v>
      </c>
      <c r="C5642" t="s">
        <v>324</v>
      </c>
      <c r="D5642" t="s">
        <v>16</v>
      </c>
      <c r="E5642" t="s">
        <v>40</v>
      </c>
      <c r="F5642" t="s">
        <v>2812</v>
      </c>
      <c r="G5642">
        <v>189.88</v>
      </c>
      <c r="H5642">
        <v>3</v>
      </c>
      <c r="I5642">
        <v>-94.94</v>
      </c>
      <c r="J5642">
        <v>3</v>
      </c>
      <c r="K5642" s="4">
        <v>2016</v>
      </c>
    </row>
    <row r="5643" spans="1:11" x14ac:dyDescent="0.3">
      <c r="A5643" s="2" t="s">
        <v>2811</v>
      </c>
      <c r="B5643" t="s">
        <v>14</v>
      </c>
      <c r="C5643" t="s">
        <v>324</v>
      </c>
      <c r="D5643" t="s">
        <v>26</v>
      </c>
      <c r="E5643" t="s">
        <v>56</v>
      </c>
      <c r="F5643" t="s">
        <v>384</v>
      </c>
      <c r="G5643">
        <v>871.8</v>
      </c>
      <c r="H5643">
        <v>3</v>
      </c>
      <c r="I5643">
        <v>87.18</v>
      </c>
      <c r="J5643">
        <v>3</v>
      </c>
      <c r="K5643" s="4">
        <v>2016</v>
      </c>
    </row>
    <row r="5644" spans="1:11" x14ac:dyDescent="0.3">
      <c r="A5644" s="2" t="s">
        <v>2813</v>
      </c>
      <c r="B5644" t="s">
        <v>2283</v>
      </c>
      <c r="C5644" t="s">
        <v>30</v>
      </c>
      <c r="D5644" t="s">
        <v>26</v>
      </c>
      <c r="E5644" t="s">
        <v>56</v>
      </c>
      <c r="F5644" t="s">
        <v>2206</v>
      </c>
      <c r="G5644">
        <v>2.69</v>
      </c>
      <c r="H5644">
        <v>3</v>
      </c>
      <c r="I5644">
        <v>-7.39</v>
      </c>
      <c r="J5644">
        <v>3</v>
      </c>
      <c r="K5644" s="4">
        <v>2017</v>
      </c>
    </row>
    <row r="5645" spans="1:11" x14ac:dyDescent="0.3">
      <c r="A5645" s="2" t="s">
        <v>2813</v>
      </c>
      <c r="B5645" t="s">
        <v>2283</v>
      </c>
      <c r="C5645" t="s">
        <v>30</v>
      </c>
      <c r="D5645" t="s">
        <v>11</v>
      </c>
      <c r="E5645" t="s">
        <v>12</v>
      </c>
      <c r="F5645" t="s">
        <v>2418</v>
      </c>
      <c r="G5645">
        <v>27.82</v>
      </c>
      <c r="H5645">
        <v>3</v>
      </c>
      <c r="I5645">
        <v>4.5199999999999996</v>
      </c>
      <c r="J5645">
        <v>3</v>
      </c>
      <c r="K5645" s="4">
        <v>2017</v>
      </c>
    </row>
    <row r="5646" spans="1:11" x14ac:dyDescent="0.3">
      <c r="A5646" s="2" t="s">
        <v>2813</v>
      </c>
      <c r="B5646" t="s">
        <v>2283</v>
      </c>
      <c r="C5646" t="s">
        <v>30</v>
      </c>
      <c r="D5646" t="s">
        <v>16</v>
      </c>
      <c r="E5646" t="s">
        <v>34</v>
      </c>
      <c r="F5646" t="s">
        <v>2657</v>
      </c>
      <c r="G5646">
        <v>82.52</v>
      </c>
      <c r="H5646">
        <v>3</v>
      </c>
      <c r="I5646">
        <v>-41.26</v>
      </c>
      <c r="J5646">
        <v>3</v>
      </c>
      <c r="K5646" s="4">
        <v>2017</v>
      </c>
    </row>
    <row r="5647" spans="1:11" x14ac:dyDescent="0.3">
      <c r="A5647" s="2" t="s">
        <v>2813</v>
      </c>
      <c r="B5647" t="s">
        <v>2283</v>
      </c>
      <c r="C5647" t="s">
        <v>30</v>
      </c>
      <c r="D5647" t="s">
        <v>26</v>
      </c>
      <c r="E5647" t="s">
        <v>46</v>
      </c>
      <c r="F5647" t="s">
        <v>523</v>
      </c>
      <c r="G5647">
        <v>182.99</v>
      </c>
      <c r="H5647">
        <v>3</v>
      </c>
      <c r="I5647">
        <v>-320.24</v>
      </c>
      <c r="J5647">
        <v>3</v>
      </c>
      <c r="K5647" s="4">
        <v>2017</v>
      </c>
    </row>
    <row r="5648" spans="1:11" x14ac:dyDescent="0.3">
      <c r="A5648" s="2" t="s">
        <v>2813</v>
      </c>
      <c r="B5648" t="s">
        <v>1785</v>
      </c>
      <c r="C5648" t="s">
        <v>30</v>
      </c>
      <c r="D5648" t="s">
        <v>26</v>
      </c>
      <c r="E5648" t="s">
        <v>62</v>
      </c>
      <c r="F5648" t="s">
        <v>1522</v>
      </c>
      <c r="G5648">
        <v>23.83</v>
      </c>
      <c r="H5648">
        <v>3</v>
      </c>
      <c r="I5648">
        <v>6.55</v>
      </c>
      <c r="J5648">
        <v>3</v>
      </c>
      <c r="K5648" s="4">
        <v>2017</v>
      </c>
    </row>
    <row r="5649" spans="1:11" x14ac:dyDescent="0.3">
      <c r="A5649" s="2" t="s">
        <v>2813</v>
      </c>
      <c r="B5649" t="s">
        <v>826</v>
      </c>
      <c r="C5649" t="s">
        <v>15</v>
      </c>
      <c r="D5649" t="s">
        <v>26</v>
      </c>
      <c r="E5649" t="s">
        <v>62</v>
      </c>
      <c r="F5649" t="s">
        <v>764</v>
      </c>
      <c r="G5649">
        <v>46.2</v>
      </c>
      <c r="H5649">
        <v>4</v>
      </c>
      <c r="I5649">
        <v>21.25</v>
      </c>
      <c r="J5649">
        <v>3</v>
      </c>
      <c r="K5649" s="4">
        <v>2017</v>
      </c>
    </row>
    <row r="5650" spans="1:11" x14ac:dyDescent="0.3">
      <c r="A5650" s="2" t="s">
        <v>2813</v>
      </c>
      <c r="B5650" t="s">
        <v>1314</v>
      </c>
      <c r="C5650" t="s">
        <v>30</v>
      </c>
      <c r="D5650" t="s">
        <v>11</v>
      </c>
      <c r="E5650" t="s">
        <v>21</v>
      </c>
      <c r="F5650" t="s">
        <v>215</v>
      </c>
      <c r="G5650">
        <v>537.54</v>
      </c>
      <c r="H5650">
        <v>7</v>
      </c>
      <c r="I5650">
        <v>47.04</v>
      </c>
      <c r="J5650">
        <v>3</v>
      </c>
      <c r="K5650" s="4">
        <v>2017</v>
      </c>
    </row>
    <row r="5651" spans="1:11" x14ac:dyDescent="0.3">
      <c r="A5651" s="2" t="s">
        <v>2813</v>
      </c>
      <c r="B5651" t="s">
        <v>1014</v>
      </c>
      <c r="C5651" t="s">
        <v>43</v>
      </c>
      <c r="D5651" t="s">
        <v>26</v>
      </c>
      <c r="E5651" t="s">
        <v>62</v>
      </c>
      <c r="F5651" t="s">
        <v>777</v>
      </c>
      <c r="G5651">
        <v>13.9</v>
      </c>
      <c r="H5651">
        <v>5</v>
      </c>
      <c r="I5651">
        <v>3.75</v>
      </c>
      <c r="J5651">
        <v>3</v>
      </c>
      <c r="K5651" s="4">
        <v>2017</v>
      </c>
    </row>
    <row r="5652" spans="1:11" x14ac:dyDescent="0.3">
      <c r="A5652" s="2" t="s">
        <v>2813</v>
      </c>
      <c r="B5652" t="s">
        <v>1014</v>
      </c>
      <c r="C5652" t="s">
        <v>43</v>
      </c>
      <c r="D5652" t="s">
        <v>26</v>
      </c>
      <c r="E5652" t="s">
        <v>156</v>
      </c>
      <c r="F5652" t="s">
        <v>841</v>
      </c>
      <c r="G5652">
        <v>19.399999999999999</v>
      </c>
      <c r="H5652">
        <v>5</v>
      </c>
      <c r="I5652">
        <v>9.31</v>
      </c>
      <c r="J5652">
        <v>3</v>
      </c>
      <c r="K5652" s="4">
        <v>2017</v>
      </c>
    </row>
    <row r="5653" spans="1:11" x14ac:dyDescent="0.3">
      <c r="A5653" s="2" t="s">
        <v>2813</v>
      </c>
      <c r="B5653" t="s">
        <v>2814</v>
      </c>
      <c r="C5653" t="s">
        <v>43</v>
      </c>
      <c r="D5653" t="s">
        <v>26</v>
      </c>
      <c r="E5653" t="s">
        <v>56</v>
      </c>
      <c r="F5653" t="s">
        <v>1890</v>
      </c>
      <c r="G5653">
        <v>90.86</v>
      </c>
      <c r="H5653">
        <v>7</v>
      </c>
      <c r="I5653">
        <v>26.35</v>
      </c>
      <c r="J5653">
        <v>3</v>
      </c>
      <c r="K5653" s="4">
        <v>2017</v>
      </c>
    </row>
    <row r="5654" spans="1:11" x14ac:dyDescent="0.3">
      <c r="A5654" s="2" t="s">
        <v>2815</v>
      </c>
      <c r="B5654" t="s">
        <v>619</v>
      </c>
      <c r="C5654" t="s">
        <v>43</v>
      </c>
      <c r="D5654" t="s">
        <v>11</v>
      </c>
      <c r="E5654" t="s">
        <v>202</v>
      </c>
      <c r="F5654" t="s">
        <v>2816</v>
      </c>
      <c r="G5654">
        <v>287.97000000000003</v>
      </c>
      <c r="H5654">
        <v>4</v>
      </c>
      <c r="I5654">
        <v>97.19</v>
      </c>
      <c r="J5654">
        <v>4</v>
      </c>
      <c r="K5654" s="4">
        <v>2014</v>
      </c>
    </row>
    <row r="5655" spans="1:11" x14ac:dyDescent="0.3">
      <c r="A5655" s="2" t="s">
        <v>2815</v>
      </c>
      <c r="B5655" t="s">
        <v>619</v>
      </c>
      <c r="C5655" t="s">
        <v>43</v>
      </c>
      <c r="D5655" t="s">
        <v>26</v>
      </c>
      <c r="E5655" t="s">
        <v>62</v>
      </c>
      <c r="F5655" t="s">
        <v>2366</v>
      </c>
      <c r="G5655">
        <v>13.12</v>
      </c>
      <c r="H5655">
        <v>4</v>
      </c>
      <c r="I5655">
        <v>3.8</v>
      </c>
      <c r="J5655">
        <v>4</v>
      </c>
      <c r="K5655" s="4">
        <v>2014</v>
      </c>
    </row>
    <row r="5656" spans="1:11" x14ac:dyDescent="0.3">
      <c r="A5656" s="2" t="s">
        <v>2815</v>
      </c>
      <c r="B5656" t="s">
        <v>619</v>
      </c>
      <c r="C5656" t="s">
        <v>43</v>
      </c>
      <c r="D5656" t="s">
        <v>26</v>
      </c>
      <c r="E5656" t="s">
        <v>62</v>
      </c>
      <c r="F5656" t="s">
        <v>1437</v>
      </c>
      <c r="G5656">
        <v>10.75</v>
      </c>
      <c r="H5656">
        <v>5</v>
      </c>
      <c r="I5656">
        <v>3.55</v>
      </c>
      <c r="J5656">
        <v>4</v>
      </c>
      <c r="K5656" s="4">
        <v>2014</v>
      </c>
    </row>
    <row r="5657" spans="1:11" x14ac:dyDescent="0.3">
      <c r="A5657" s="2" t="s">
        <v>2815</v>
      </c>
      <c r="B5657" t="s">
        <v>619</v>
      </c>
      <c r="C5657" t="s">
        <v>43</v>
      </c>
      <c r="D5657" t="s">
        <v>26</v>
      </c>
      <c r="E5657" t="s">
        <v>31</v>
      </c>
      <c r="F5657" t="s">
        <v>1411</v>
      </c>
      <c r="G5657">
        <v>11.62</v>
      </c>
      <c r="H5657">
        <v>2</v>
      </c>
      <c r="I5657">
        <v>3.6</v>
      </c>
      <c r="J5657">
        <v>4</v>
      </c>
      <c r="K5657" s="4">
        <v>2014</v>
      </c>
    </row>
    <row r="5658" spans="1:11" x14ac:dyDescent="0.3">
      <c r="A5658" s="2" t="s">
        <v>2815</v>
      </c>
      <c r="B5658" t="s">
        <v>42</v>
      </c>
      <c r="C5658" t="s">
        <v>30</v>
      </c>
      <c r="D5658" t="s">
        <v>26</v>
      </c>
      <c r="E5658" t="s">
        <v>62</v>
      </c>
      <c r="F5658" t="s">
        <v>335</v>
      </c>
      <c r="G5658">
        <v>2.69</v>
      </c>
      <c r="H5658">
        <v>2</v>
      </c>
      <c r="I5658">
        <v>1.01</v>
      </c>
      <c r="J5658">
        <v>4</v>
      </c>
      <c r="K5658" s="4">
        <v>2014</v>
      </c>
    </row>
    <row r="5659" spans="1:11" x14ac:dyDescent="0.3">
      <c r="A5659" s="2" t="s">
        <v>2815</v>
      </c>
      <c r="B5659" t="s">
        <v>42</v>
      </c>
      <c r="C5659" t="s">
        <v>30</v>
      </c>
      <c r="D5659" t="s">
        <v>16</v>
      </c>
      <c r="E5659" t="s">
        <v>17</v>
      </c>
      <c r="F5659" t="s">
        <v>402</v>
      </c>
      <c r="G5659">
        <v>317.06</v>
      </c>
      <c r="H5659">
        <v>3</v>
      </c>
      <c r="I5659">
        <v>-18.12</v>
      </c>
      <c r="J5659">
        <v>4</v>
      </c>
      <c r="K5659" s="4">
        <v>2014</v>
      </c>
    </row>
    <row r="5660" spans="1:11" x14ac:dyDescent="0.3">
      <c r="A5660" s="2" t="s">
        <v>2815</v>
      </c>
      <c r="B5660" t="s">
        <v>42</v>
      </c>
      <c r="C5660" t="s">
        <v>30</v>
      </c>
      <c r="D5660" t="s">
        <v>26</v>
      </c>
      <c r="E5660" t="s">
        <v>156</v>
      </c>
      <c r="F5660" t="s">
        <v>509</v>
      </c>
      <c r="G5660">
        <v>149.35</v>
      </c>
      <c r="H5660">
        <v>3</v>
      </c>
      <c r="I5660">
        <v>50.41</v>
      </c>
      <c r="J5660">
        <v>4</v>
      </c>
      <c r="K5660" s="4">
        <v>2014</v>
      </c>
    </row>
    <row r="5661" spans="1:11" x14ac:dyDescent="0.3">
      <c r="A5661" s="2" t="s">
        <v>2815</v>
      </c>
      <c r="B5661" t="s">
        <v>42</v>
      </c>
      <c r="C5661" t="s">
        <v>30</v>
      </c>
      <c r="D5661" t="s">
        <v>11</v>
      </c>
      <c r="E5661" t="s">
        <v>12</v>
      </c>
      <c r="F5661" t="s">
        <v>2202</v>
      </c>
      <c r="G5661">
        <v>227.98</v>
      </c>
      <c r="H5661">
        <v>3</v>
      </c>
      <c r="I5661">
        <v>28.5</v>
      </c>
      <c r="J5661">
        <v>4</v>
      </c>
      <c r="K5661" s="4">
        <v>2014</v>
      </c>
    </row>
    <row r="5662" spans="1:11" x14ac:dyDescent="0.3">
      <c r="A5662" s="2" t="s">
        <v>2817</v>
      </c>
      <c r="B5662" t="s">
        <v>255</v>
      </c>
      <c r="C5662" t="s">
        <v>573</v>
      </c>
      <c r="D5662" t="s">
        <v>26</v>
      </c>
      <c r="E5662" t="s">
        <v>46</v>
      </c>
      <c r="F5662" t="s">
        <v>1844</v>
      </c>
      <c r="G5662">
        <v>38.22</v>
      </c>
      <c r="H5662">
        <v>6</v>
      </c>
      <c r="I5662">
        <v>17.96</v>
      </c>
      <c r="J5662">
        <v>4</v>
      </c>
      <c r="K5662" s="4">
        <v>2015</v>
      </c>
    </row>
    <row r="5663" spans="1:11" x14ac:dyDescent="0.3">
      <c r="A5663" s="2" t="s">
        <v>2817</v>
      </c>
      <c r="B5663" t="s">
        <v>255</v>
      </c>
      <c r="C5663" t="s">
        <v>573</v>
      </c>
      <c r="D5663" t="s">
        <v>26</v>
      </c>
      <c r="E5663" t="s">
        <v>44</v>
      </c>
      <c r="F5663" t="s">
        <v>2321</v>
      </c>
      <c r="G5663">
        <v>75.180000000000007</v>
      </c>
      <c r="H5663">
        <v>6</v>
      </c>
      <c r="I5663">
        <v>35.33</v>
      </c>
      <c r="J5663">
        <v>4</v>
      </c>
      <c r="K5663" s="4">
        <v>2015</v>
      </c>
    </row>
    <row r="5664" spans="1:11" x14ac:dyDescent="0.3">
      <c r="A5664" s="2" t="s">
        <v>2817</v>
      </c>
      <c r="B5664" t="s">
        <v>255</v>
      </c>
      <c r="C5664" t="s">
        <v>573</v>
      </c>
      <c r="D5664" t="s">
        <v>16</v>
      </c>
      <c r="E5664" t="s">
        <v>34</v>
      </c>
      <c r="F5664" t="s">
        <v>1034</v>
      </c>
      <c r="G5664">
        <v>6.16</v>
      </c>
      <c r="H5664">
        <v>2</v>
      </c>
      <c r="I5664">
        <v>2.96</v>
      </c>
      <c r="J5664">
        <v>4</v>
      </c>
      <c r="K5664" s="4">
        <v>2015</v>
      </c>
    </row>
    <row r="5665" spans="1:11" x14ac:dyDescent="0.3">
      <c r="A5665" s="2" t="s">
        <v>2817</v>
      </c>
      <c r="B5665" t="s">
        <v>255</v>
      </c>
      <c r="C5665" t="s">
        <v>573</v>
      </c>
      <c r="D5665" t="s">
        <v>16</v>
      </c>
      <c r="E5665" t="s">
        <v>17</v>
      </c>
      <c r="F5665" t="s">
        <v>1706</v>
      </c>
      <c r="G5665">
        <v>89.99</v>
      </c>
      <c r="H5665">
        <v>1</v>
      </c>
      <c r="I5665">
        <v>17.100000000000001</v>
      </c>
      <c r="J5665">
        <v>4</v>
      </c>
      <c r="K5665" s="4">
        <v>2015</v>
      </c>
    </row>
    <row r="5666" spans="1:11" x14ac:dyDescent="0.3">
      <c r="A5666" s="2" t="s">
        <v>2817</v>
      </c>
      <c r="B5666" t="s">
        <v>1369</v>
      </c>
      <c r="C5666" t="s">
        <v>360</v>
      </c>
      <c r="D5666" t="s">
        <v>11</v>
      </c>
      <c r="E5666" t="s">
        <v>12</v>
      </c>
      <c r="F5666" t="s">
        <v>2325</v>
      </c>
      <c r="G5666">
        <v>106.5</v>
      </c>
      <c r="H5666">
        <v>6</v>
      </c>
      <c r="I5666">
        <v>41.54</v>
      </c>
      <c r="J5666">
        <v>4</v>
      </c>
      <c r="K5666" s="4">
        <v>2015</v>
      </c>
    </row>
    <row r="5667" spans="1:11" x14ac:dyDescent="0.3">
      <c r="A5667" s="2" t="s">
        <v>2817</v>
      </c>
      <c r="B5667" t="s">
        <v>564</v>
      </c>
      <c r="C5667" t="s">
        <v>20</v>
      </c>
      <c r="D5667" t="s">
        <v>26</v>
      </c>
      <c r="E5667" t="s">
        <v>44</v>
      </c>
      <c r="F5667" t="s">
        <v>1543</v>
      </c>
      <c r="G5667">
        <v>21.93</v>
      </c>
      <c r="H5667">
        <v>3</v>
      </c>
      <c r="I5667">
        <v>10.31</v>
      </c>
      <c r="J5667">
        <v>4</v>
      </c>
      <c r="K5667" s="4">
        <v>2015</v>
      </c>
    </row>
    <row r="5668" spans="1:11" x14ac:dyDescent="0.3">
      <c r="A5668" s="2" t="s">
        <v>2817</v>
      </c>
      <c r="B5668" t="s">
        <v>491</v>
      </c>
      <c r="C5668" t="s">
        <v>43</v>
      </c>
      <c r="D5668" t="s">
        <v>26</v>
      </c>
      <c r="E5668" t="s">
        <v>36</v>
      </c>
      <c r="F5668" t="s">
        <v>2065</v>
      </c>
      <c r="G5668">
        <v>947.17</v>
      </c>
      <c r="H5668">
        <v>7</v>
      </c>
      <c r="I5668">
        <v>9.4700000000000006</v>
      </c>
      <c r="J5668">
        <v>4</v>
      </c>
      <c r="K5668" s="4">
        <v>2015</v>
      </c>
    </row>
    <row r="5669" spans="1:11" x14ac:dyDescent="0.3">
      <c r="A5669" s="2" t="s">
        <v>2817</v>
      </c>
      <c r="B5669" t="s">
        <v>491</v>
      </c>
      <c r="C5669" t="s">
        <v>43</v>
      </c>
      <c r="D5669" t="s">
        <v>26</v>
      </c>
      <c r="E5669" t="s">
        <v>27</v>
      </c>
      <c r="F5669" t="s">
        <v>2516</v>
      </c>
      <c r="G5669">
        <v>61.96</v>
      </c>
      <c r="H5669">
        <v>2</v>
      </c>
      <c r="I5669">
        <v>27.88</v>
      </c>
      <c r="J5669">
        <v>4</v>
      </c>
      <c r="K5669" s="4">
        <v>2015</v>
      </c>
    </row>
    <row r="5670" spans="1:11" x14ac:dyDescent="0.3">
      <c r="A5670" s="2" t="s">
        <v>2817</v>
      </c>
      <c r="B5670" t="s">
        <v>277</v>
      </c>
      <c r="C5670" t="s">
        <v>43</v>
      </c>
      <c r="D5670" t="s">
        <v>26</v>
      </c>
      <c r="E5670" t="s">
        <v>36</v>
      </c>
      <c r="F5670" t="s">
        <v>305</v>
      </c>
      <c r="G5670">
        <v>115.44</v>
      </c>
      <c r="H5670">
        <v>3</v>
      </c>
      <c r="I5670">
        <v>30.01</v>
      </c>
      <c r="J5670">
        <v>4</v>
      </c>
      <c r="K5670" s="4">
        <v>2015</v>
      </c>
    </row>
    <row r="5671" spans="1:11" x14ac:dyDescent="0.3">
      <c r="A5671" s="2" t="s">
        <v>2817</v>
      </c>
      <c r="B5671" t="s">
        <v>1134</v>
      </c>
      <c r="C5671" t="s">
        <v>30</v>
      </c>
      <c r="D5671" t="s">
        <v>11</v>
      </c>
      <c r="E5671" t="s">
        <v>12</v>
      </c>
      <c r="F5671" t="s">
        <v>1183</v>
      </c>
      <c r="G5671">
        <v>41.42</v>
      </c>
      <c r="H5671">
        <v>2</v>
      </c>
      <c r="I5671">
        <v>8.2799999999999994</v>
      </c>
      <c r="J5671">
        <v>4</v>
      </c>
      <c r="K5671" s="4">
        <v>2015</v>
      </c>
    </row>
    <row r="5672" spans="1:11" x14ac:dyDescent="0.3">
      <c r="A5672" s="2" t="s">
        <v>2817</v>
      </c>
      <c r="B5672" t="s">
        <v>1134</v>
      </c>
      <c r="C5672" t="s">
        <v>30</v>
      </c>
      <c r="D5672" t="s">
        <v>11</v>
      </c>
      <c r="E5672" t="s">
        <v>21</v>
      </c>
      <c r="F5672" t="s">
        <v>2818</v>
      </c>
      <c r="G5672">
        <v>244.77</v>
      </c>
      <c r="H5672">
        <v>4</v>
      </c>
      <c r="I5672">
        <v>24.48</v>
      </c>
      <c r="J5672">
        <v>4</v>
      </c>
      <c r="K5672" s="4">
        <v>2015</v>
      </c>
    </row>
    <row r="5673" spans="1:11" x14ac:dyDescent="0.3">
      <c r="A5673" s="2" t="s">
        <v>2817</v>
      </c>
      <c r="B5673" t="s">
        <v>1134</v>
      </c>
      <c r="C5673" t="s">
        <v>30</v>
      </c>
      <c r="D5673" t="s">
        <v>26</v>
      </c>
      <c r="E5673" t="s">
        <v>62</v>
      </c>
      <c r="F5673" t="s">
        <v>2054</v>
      </c>
      <c r="G5673">
        <v>74.349999999999994</v>
      </c>
      <c r="H5673">
        <v>3</v>
      </c>
      <c r="I5673">
        <v>6.51</v>
      </c>
      <c r="J5673">
        <v>4</v>
      </c>
      <c r="K5673" s="4">
        <v>2015</v>
      </c>
    </row>
    <row r="5674" spans="1:11" x14ac:dyDescent="0.3">
      <c r="A5674" s="2" t="s">
        <v>2817</v>
      </c>
      <c r="B5674" t="s">
        <v>1134</v>
      </c>
      <c r="C5674" t="s">
        <v>30</v>
      </c>
      <c r="D5674" t="s">
        <v>26</v>
      </c>
      <c r="E5674" t="s">
        <v>46</v>
      </c>
      <c r="F5674" t="s">
        <v>348</v>
      </c>
      <c r="G5674">
        <v>4.3099999999999996</v>
      </c>
      <c r="H5674">
        <v>2</v>
      </c>
      <c r="I5674">
        <v>-6.9</v>
      </c>
      <c r="J5674">
        <v>4</v>
      </c>
      <c r="K5674" s="4">
        <v>2015</v>
      </c>
    </row>
    <row r="5675" spans="1:11" x14ac:dyDescent="0.3">
      <c r="A5675" s="2" t="s">
        <v>2817</v>
      </c>
      <c r="B5675" t="s">
        <v>1134</v>
      </c>
      <c r="C5675" t="s">
        <v>30</v>
      </c>
      <c r="D5675" t="s">
        <v>16</v>
      </c>
      <c r="E5675" t="s">
        <v>17</v>
      </c>
      <c r="F5675" t="s">
        <v>967</v>
      </c>
      <c r="G5675">
        <v>56.69</v>
      </c>
      <c r="H5675">
        <v>1</v>
      </c>
      <c r="I5675">
        <v>-20.25</v>
      </c>
      <c r="J5675">
        <v>4</v>
      </c>
      <c r="K5675" s="4">
        <v>2015</v>
      </c>
    </row>
    <row r="5676" spans="1:11" x14ac:dyDescent="0.3">
      <c r="A5676" s="2" t="s">
        <v>2817</v>
      </c>
      <c r="B5676" t="s">
        <v>1134</v>
      </c>
      <c r="C5676" t="s">
        <v>30</v>
      </c>
      <c r="D5676" t="s">
        <v>11</v>
      </c>
      <c r="E5676" t="s">
        <v>21</v>
      </c>
      <c r="F5676" t="s">
        <v>512</v>
      </c>
      <c r="G5676">
        <v>97.97</v>
      </c>
      <c r="H5676">
        <v>2</v>
      </c>
      <c r="I5676">
        <v>6.12</v>
      </c>
      <c r="J5676">
        <v>4</v>
      </c>
      <c r="K5676" s="4">
        <v>2015</v>
      </c>
    </row>
    <row r="5677" spans="1:11" x14ac:dyDescent="0.3">
      <c r="A5677" s="2" t="s">
        <v>2817</v>
      </c>
      <c r="B5677" t="s">
        <v>1134</v>
      </c>
      <c r="C5677" t="s">
        <v>30</v>
      </c>
      <c r="D5677" t="s">
        <v>26</v>
      </c>
      <c r="E5677" t="s">
        <v>62</v>
      </c>
      <c r="F5677" t="s">
        <v>2386</v>
      </c>
      <c r="G5677">
        <v>7.87</v>
      </c>
      <c r="H5677">
        <v>3</v>
      </c>
      <c r="I5677">
        <v>0.89</v>
      </c>
      <c r="J5677">
        <v>4</v>
      </c>
      <c r="K5677" s="4">
        <v>2015</v>
      </c>
    </row>
    <row r="5678" spans="1:11" x14ac:dyDescent="0.3">
      <c r="A5678" s="2" t="s">
        <v>2817</v>
      </c>
      <c r="B5678" t="s">
        <v>1134</v>
      </c>
      <c r="C5678" t="s">
        <v>30</v>
      </c>
      <c r="D5678" t="s">
        <v>26</v>
      </c>
      <c r="E5678" t="s">
        <v>27</v>
      </c>
      <c r="F5678" t="s">
        <v>1650</v>
      </c>
      <c r="G5678">
        <v>15.55</v>
      </c>
      <c r="H5678">
        <v>3</v>
      </c>
      <c r="I5678">
        <v>5.44</v>
      </c>
      <c r="J5678">
        <v>4</v>
      </c>
      <c r="K5678" s="4">
        <v>2015</v>
      </c>
    </row>
    <row r="5679" spans="1:11" x14ac:dyDescent="0.3">
      <c r="A5679" s="2" t="s">
        <v>2817</v>
      </c>
      <c r="B5679" t="s">
        <v>1134</v>
      </c>
      <c r="C5679" t="s">
        <v>30</v>
      </c>
      <c r="D5679" t="s">
        <v>26</v>
      </c>
      <c r="E5679" t="s">
        <v>46</v>
      </c>
      <c r="F5679" t="s">
        <v>1137</v>
      </c>
      <c r="G5679">
        <v>1.48</v>
      </c>
      <c r="H5679">
        <v>1</v>
      </c>
      <c r="I5679">
        <v>-2.29</v>
      </c>
      <c r="J5679">
        <v>4</v>
      </c>
      <c r="K5679" s="4">
        <v>2015</v>
      </c>
    </row>
    <row r="5680" spans="1:11" x14ac:dyDescent="0.3">
      <c r="A5680" s="2" t="s">
        <v>2819</v>
      </c>
      <c r="B5680" t="s">
        <v>2216</v>
      </c>
      <c r="C5680" t="s">
        <v>24</v>
      </c>
      <c r="D5680" t="s">
        <v>26</v>
      </c>
      <c r="E5680" t="s">
        <v>36</v>
      </c>
      <c r="F5680" t="s">
        <v>1376</v>
      </c>
      <c r="G5680">
        <v>230.38</v>
      </c>
      <c r="H5680">
        <v>3</v>
      </c>
      <c r="I5680">
        <v>-48.95</v>
      </c>
      <c r="J5680">
        <v>4</v>
      </c>
      <c r="K5680" s="4">
        <v>2016</v>
      </c>
    </row>
    <row r="5681" spans="1:11" x14ac:dyDescent="0.3">
      <c r="A5681" s="2" t="s">
        <v>2819</v>
      </c>
      <c r="B5681" t="s">
        <v>2216</v>
      </c>
      <c r="C5681" t="s">
        <v>24</v>
      </c>
      <c r="D5681" t="s">
        <v>26</v>
      </c>
      <c r="E5681" t="s">
        <v>27</v>
      </c>
      <c r="F5681" t="s">
        <v>2240</v>
      </c>
      <c r="G5681">
        <v>9.66</v>
      </c>
      <c r="H5681">
        <v>2</v>
      </c>
      <c r="I5681">
        <v>3.26</v>
      </c>
      <c r="J5681">
        <v>4</v>
      </c>
      <c r="K5681" s="4">
        <v>2016</v>
      </c>
    </row>
    <row r="5682" spans="1:11" x14ac:dyDescent="0.3">
      <c r="A5682" s="2" t="s">
        <v>2819</v>
      </c>
      <c r="B5682" t="s">
        <v>1016</v>
      </c>
      <c r="C5682" t="s">
        <v>171</v>
      </c>
      <c r="D5682" t="s">
        <v>26</v>
      </c>
      <c r="E5682" t="s">
        <v>56</v>
      </c>
      <c r="F5682" t="s">
        <v>391</v>
      </c>
      <c r="G5682">
        <v>203.92</v>
      </c>
      <c r="H5682">
        <v>4</v>
      </c>
      <c r="I5682">
        <v>55.06</v>
      </c>
      <c r="J5682">
        <v>4</v>
      </c>
      <c r="K5682" s="4">
        <v>2016</v>
      </c>
    </row>
    <row r="5683" spans="1:11" x14ac:dyDescent="0.3">
      <c r="A5683" s="2" t="s">
        <v>2819</v>
      </c>
      <c r="B5683" t="s">
        <v>1016</v>
      </c>
      <c r="C5683" t="s">
        <v>171</v>
      </c>
      <c r="D5683" t="s">
        <v>11</v>
      </c>
      <c r="E5683" t="s">
        <v>21</v>
      </c>
      <c r="F5683" t="s">
        <v>2820</v>
      </c>
      <c r="G5683">
        <v>29.56</v>
      </c>
      <c r="H5683">
        <v>4</v>
      </c>
      <c r="I5683">
        <v>7.98</v>
      </c>
      <c r="J5683">
        <v>4</v>
      </c>
      <c r="K5683" s="4">
        <v>2016</v>
      </c>
    </row>
    <row r="5684" spans="1:11" x14ac:dyDescent="0.3">
      <c r="A5684" s="2" t="s">
        <v>2819</v>
      </c>
      <c r="B5684" t="s">
        <v>1955</v>
      </c>
      <c r="C5684" t="s">
        <v>30</v>
      </c>
      <c r="D5684" t="s">
        <v>16</v>
      </c>
      <c r="E5684" t="s">
        <v>17</v>
      </c>
      <c r="F5684" t="s">
        <v>301</v>
      </c>
      <c r="G5684">
        <v>344.37</v>
      </c>
      <c r="H5684">
        <v>4</v>
      </c>
      <c r="I5684">
        <v>-93.47</v>
      </c>
      <c r="J5684">
        <v>4</v>
      </c>
      <c r="K5684" s="4">
        <v>2016</v>
      </c>
    </row>
    <row r="5685" spans="1:11" x14ac:dyDescent="0.3">
      <c r="A5685" s="2" t="s">
        <v>2819</v>
      </c>
      <c r="B5685" t="s">
        <v>1955</v>
      </c>
      <c r="C5685" t="s">
        <v>30</v>
      </c>
      <c r="D5685" t="s">
        <v>26</v>
      </c>
      <c r="E5685" t="s">
        <v>36</v>
      </c>
      <c r="F5685" t="s">
        <v>1564</v>
      </c>
      <c r="G5685">
        <v>1554.94</v>
      </c>
      <c r="H5685">
        <v>3</v>
      </c>
      <c r="I5685">
        <v>77.75</v>
      </c>
      <c r="J5685">
        <v>4</v>
      </c>
      <c r="K5685" s="4">
        <v>2016</v>
      </c>
    </row>
    <row r="5686" spans="1:11" x14ac:dyDescent="0.3">
      <c r="A5686" s="2" t="s">
        <v>2819</v>
      </c>
      <c r="B5686" t="s">
        <v>1955</v>
      </c>
      <c r="C5686" t="s">
        <v>30</v>
      </c>
      <c r="D5686" t="s">
        <v>16</v>
      </c>
      <c r="E5686" t="s">
        <v>34</v>
      </c>
      <c r="F5686" t="s">
        <v>1325</v>
      </c>
      <c r="G5686">
        <v>127.88</v>
      </c>
      <c r="H5686">
        <v>5</v>
      </c>
      <c r="I5686">
        <v>-67.14</v>
      </c>
      <c r="J5686">
        <v>4</v>
      </c>
      <c r="K5686" s="4">
        <v>2016</v>
      </c>
    </row>
    <row r="5687" spans="1:11" x14ac:dyDescent="0.3">
      <c r="A5687" s="2" t="s">
        <v>2819</v>
      </c>
      <c r="B5687" t="s">
        <v>1599</v>
      </c>
      <c r="C5687" t="s">
        <v>20</v>
      </c>
      <c r="D5687" t="s">
        <v>26</v>
      </c>
      <c r="E5687" t="s">
        <v>62</v>
      </c>
      <c r="F5687" t="s">
        <v>1441</v>
      </c>
      <c r="G5687">
        <v>6.99</v>
      </c>
      <c r="H5687">
        <v>3</v>
      </c>
      <c r="I5687">
        <v>2.0299999999999998</v>
      </c>
      <c r="J5687">
        <v>4</v>
      </c>
      <c r="K5687" s="4">
        <v>2016</v>
      </c>
    </row>
    <row r="5688" spans="1:11" x14ac:dyDescent="0.3">
      <c r="A5688" s="2" t="s">
        <v>2819</v>
      </c>
      <c r="B5688" t="s">
        <v>1599</v>
      </c>
      <c r="C5688" t="s">
        <v>20</v>
      </c>
      <c r="D5688" t="s">
        <v>26</v>
      </c>
      <c r="E5688" t="s">
        <v>213</v>
      </c>
      <c r="F5688" t="s">
        <v>639</v>
      </c>
      <c r="G5688">
        <v>6.84</v>
      </c>
      <c r="H5688">
        <v>1</v>
      </c>
      <c r="I5688">
        <v>1.85</v>
      </c>
      <c r="J5688">
        <v>4</v>
      </c>
      <c r="K5688" s="4">
        <v>2016</v>
      </c>
    </row>
    <row r="5689" spans="1:11" x14ac:dyDescent="0.3">
      <c r="A5689" s="2" t="s">
        <v>2821</v>
      </c>
      <c r="B5689" t="s">
        <v>287</v>
      </c>
      <c r="C5689" t="s">
        <v>129</v>
      </c>
      <c r="D5689" t="s">
        <v>11</v>
      </c>
      <c r="E5689" t="s">
        <v>21</v>
      </c>
      <c r="F5689" t="s">
        <v>1657</v>
      </c>
      <c r="G5689">
        <v>779.8</v>
      </c>
      <c r="H5689">
        <v>2</v>
      </c>
      <c r="I5689">
        <v>-168.96</v>
      </c>
      <c r="J5689">
        <v>5</v>
      </c>
      <c r="K5689" s="4">
        <v>2014</v>
      </c>
    </row>
    <row r="5690" spans="1:11" x14ac:dyDescent="0.3">
      <c r="A5690" s="2" t="s">
        <v>2821</v>
      </c>
      <c r="B5690" t="s">
        <v>711</v>
      </c>
      <c r="C5690" t="s">
        <v>129</v>
      </c>
      <c r="D5690" t="s">
        <v>16</v>
      </c>
      <c r="E5690" t="s">
        <v>34</v>
      </c>
      <c r="F5690" t="s">
        <v>1060</v>
      </c>
      <c r="G5690">
        <v>149.22999999999999</v>
      </c>
      <c r="H5690">
        <v>3</v>
      </c>
      <c r="I5690">
        <v>3.73</v>
      </c>
      <c r="J5690">
        <v>5</v>
      </c>
      <c r="K5690" s="4">
        <v>2014</v>
      </c>
    </row>
    <row r="5691" spans="1:11" x14ac:dyDescent="0.3">
      <c r="A5691" s="2" t="s">
        <v>2821</v>
      </c>
      <c r="B5691" t="s">
        <v>711</v>
      </c>
      <c r="C5691" t="s">
        <v>129</v>
      </c>
      <c r="D5691" t="s">
        <v>26</v>
      </c>
      <c r="E5691" t="s">
        <v>27</v>
      </c>
      <c r="F5691" t="s">
        <v>984</v>
      </c>
      <c r="G5691">
        <v>15.94</v>
      </c>
      <c r="H5691">
        <v>4</v>
      </c>
      <c r="I5691">
        <v>5.78</v>
      </c>
      <c r="J5691">
        <v>5</v>
      </c>
      <c r="K5691" s="4">
        <v>2014</v>
      </c>
    </row>
    <row r="5692" spans="1:11" x14ac:dyDescent="0.3">
      <c r="A5692" s="2" t="s">
        <v>2821</v>
      </c>
      <c r="B5692" t="s">
        <v>575</v>
      </c>
      <c r="C5692" t="s">
        <v>30</v>
      </c>
      <c r="D5692" t="s">
        <v>26</v>
      </c>
      <c r="E5692" t="s">
        <v>27</v>
      </c>
      <c r="F5692" t="s">
        <v>984</v>
      </c>
      <c r="G5692">
        <v>3.98</v>
      </c>
      <c r="H5692">
        <v>1</v>
      </c>
      <c r="I5692">
        <v>1.44</v>
      </c>
      <c r="J5692">
        <v>5</v>
      </c>
      <c r="K5692" s="4">
        <v>2014</v>
      </c>
    </row>
    <row r="5693" spans="1:11" x14ac:dyDescent="0.3">
      <c r="A5693" s="2" t="s">
        <v>2822</v>
      </c>
      <c r="B5693" t="s">
        <v>823</v>
      </c>
      <c r="C5693" t="s">
        <v>43</v>
      </c>
      <c r="D5693" t="s">
        <v>26</v>
      </c>
      <c r="E5693" t="s">
        <v>27</v>
      </c>
      <c r="F5693" t="s">
        <v>952</v>
      </c>
      <c r="G5693">
        <v>10.86</v>
      </c>
      <c r="H5693">
        <v>2</v>
      </c>
      <c r="I5693">
        <v>5.32</v>
      </c>
      <c r="J5693">
        <v>5</v>
      </c>
      <c r="K5693" s="4">
        <v>2015</v>
      </c>
    </row>
    <row r="5694" spans="1:11" x14ac:dyDescent="0.3">
      <c r="A5694" s="2" t="s">
        <v>2823</v>
      </c>
      <c r="B5694" t="s">
        <v>152</v>
      </c>
      <c r="C5694" t="s">
        <v>43</v>
      </c>
      <c r="D5694" t="s">
        <v>26</v>
      </c>
      <c r="E5694" t="s">
        <v>36</v>
      </c>
      <c r="F5694" t="s">
        <v>2343</v>
      </c>
      <c r="G5694">
        <v>104.28</v>
      </c>
      <c r="H5694">
        <v>3</v>
      </c>
      <c r="I5694">
        <v>26.07</v>
      </c>
      <c r="J5694">
        <v>5</v>
      </c>
      <c r="K5694" s="4">
        <v>2016</v>
      </c>
    </row>
    <row r="5695" spans="1:11" x14ac:dyDescent="0.3">
      <c r="A5695" s="2" t="s">
        <v>2823</v>
      </c>
      <c r="B5695" t="s">
        <v>152</v>
      </c>
      <c r="C5695" t="s">
        <v>43</v>
      </c>
      <c r="D5695" t="s">
        <v>26</v>
      </c>
      <c r="E5695" t="s">
        <v>27</v>
      </c>
      <c r="F5695" t="s">
        <v>1671</v>
      </c>
      <c r="G5695">
        <v>17.940000000000001</v>
      </c>
      <c r="H5695">
        <v>3</v>
      </c>
      <c r="I5695">
        <v>8.7899999999999991</v>
      </c>
      <c r="J5695">
        <v>5</v>
      </c>
      <c r="K5695" s="4">
        <v>2016</v>
      </c>
    </row>
    <row r="5696" spans="1:11" x14ac:dyDescent="0.3">
      <c r="A5696" s="2" t="s">
        <v>2824</v>
      </c>
      <c r="B5696" t="s">
        <v>753</v>
      </c>
      <c r="C5696" t="s">
        <v>87</v>
      </c>
      <c r="D5696" t="s">
        <v>11</v>
      </c>
      <c r="E5696" t="s">
        <v>12</v>
      </c>
      <c r="F5696" t="s">
        <v>2743</v>
      </c>
      <c r="G5696">
        <v>36.049999999999997</v>
      </c>
      <c r="H5696">
        <v>3</v>
      </c>
      <c r="I5696">
        <v>-0.9</v>
      </c>
      <c r="J5696">
        <v>5</v>
      </c>
      <c r="K5696" s="4">
        <v>2017</v>
      </c>
    </row>
    <row r="5697" spans="1:11" x14ac:dyDescent="0.3">
      <c r="A5697" s="2" t="s">
        <v>2824</v>
      </c>
      <c r="B5697" t="s">
        <v>725</v>
      </c>
      <c r="C5697" t="s">
        <v>20</v>
      </c>
      <c r="D5697" t="s">
        <v>16</v>
      </c>
      <c r="E5697" t="s">
        <v>34</v>
      </c>
      <c r="F5697" t="s">
        <v>799</v>
      </c>
      <c r="G5697">
        <v>14.56</v>
      </c>
      <c r="H5697">
        <v>2</v>
      </c>
      <c r="I5697">
        <v>6.26</v>
      </c>
      <c r="J5697">
        <v>5</v>
      </c>
      <c r="K5697" s="4">
        <v>2017</v>
      </c>
    </row>
    <row r="5698" spans="1:11" x14ac:dyDescent="0.3">
      <c r="A5698" s="2" t="s">
        <v>2824</v>
      </c>
      <c r="B5698" t="s">
        <v>725</v>
      </c>
      <c r="C5698" t="s">
        <v>20</v>
      </c>
      <c r="D5698" t="s">
        <v>26</v>
      </c>
      <c r="E5698" t="s">
        <v>46</v>
      </c>
      <c r="F5698" t="s">
        <v>1385</v>
      </c>
      <c r="G5698">
        <v>3.05</v>
      </c>
      <c r="H5698">
        <v>1</v>
      </c>
      <c r="I5698">
        <v>1.03</v>
      </c>
      <c r="J5698">
        <v>5</v>
      </c>
      <c r="K5698" s="4">
        <v>2017</v>
      </c>
    </row>
    <row r="5699" spans="1:11" x14ac:dyDescent="0.3">
      <c r="A5699" s="2" t="s">
        <v>2824</v>
      </c>
      <c r="B5699" t="s">
        <v>1656</v>
      </c>
      <c r="C5699" t="s">
        <v>30</v>
      </c>
      <c r="D5699" t="s">
        <v>26</v>
      </c>
      <c r="E5699" t="s">
        <v>46</v>
      </c>
      <c r="F5699" t="s">
        <v>320</v>
      </c>
      <c r="G5699">
        <v>6.87</v>
      </c>
      <c r="H5699">
        <v>7</v>
      </c>
      <c r="I5699">
        <v>-10.65</v>
      </c>
      <c r="J5699">
        <v>5</v>
      </c>
      <c r="K5699" s="4">
        <v>2017</v>
      </c>
    </row>
    <row r="5700" spans="1:11" x14ac:dyDescent="0.3">
      <c r="A5700" s="2" t="s">
        <v>2824</v>
      </c>
      <c r="B5700" t="s">
        <v>1656</v>
      </c>
      <c r="C5700" t="s">
        <v>30</v>
      </c>
      <c r="D5700" t="s">
        <v>26</v>
      </c>
      <c r="E5700" t="s">
        <v>46</v>
      </c>
      <c r="F5700" t="s">
        <v>1894</v>
      </c>
      <c r="G5700">
        <v>2</v>
      </c>
      <c r="H5700">
        <v>1</v>
      </c>
      <c r="I5700">
        <v>-3.29</v>
      </c>
      <c r="J5700">
        <v>5</v>
      </c>
      <c r="K5700" s="4">
        <v>2017</v>
      </c>
    </row>
    <row r="5701" spans="1:11" x14ac:dyDescent="0.3">
      <c r="A5701" s="2" t="s">
        <v>2824</v>
      </c>
      <c r="B5701" t="s">
        <v>1656</v>
      </c>
      <c r="C5701" t="s">
        <v>30</v>
      </c>
      <c r="D5701" t="s">
        <v>26</v>
      </c>
      <c r="E5701" t="s">
        <v>36</v>
      </c>
      <c r="F5701" t="s">
        <v>2295</v>
      </c>
      <c r="G5701">
        <v>8.93</v>
      </c>
      <c r="H5701">
        <v>2</v>
      </c>
      <c r="I5701">
        <v>0.67</v>
      </c>
      <c r="J5701">
        <v>5</v>
      </c>
      <c r="K5701" s="4">
        <v>2017</v>
      </c>
    </row>
    <row r="5702" spans="1:11" x14ac:dyDescent="0.3">
      <c r="A5702" s="2" t="s">
        <v>2824</v>
      </c>
      <c r="B5702" t="s">
        <v>2272</v>
      </c>
      <c r="C5702" t="s">
        <v>163</v>
      </c>
      <c r="D5702" t="s">
        <v>26</v>
      </c>
      <c r="E5702" t="s">
        <v>56</v>
      </c>
      <c r="F5702" t="s">
        <v>1372</v>
      </c>
      <c r="G5702">
        <v>17.239999999999998</v>
      </c>
      <c r="H5702">
        <v>2</v>
      </c>
      <c r="I5702">
        <v>4.4800000000000004</v>
      </c>
      <c r="J5702">
        <v>5</v>
      </c>
      <c r="K5702" s="4">
        <v>2017</v>
      </c>
    </row>
    <row r="5703" spans="1:11" x14ac:dyDescent="0.3">
      <c r="A5703" s="2" t="s">
        <v>2824</v>
      </c>
      <c r="B5703" t="s">
        <v>2272</v>
      </c>
      <c r="C5703" t="s">
        <v>163</v>
      </c>
      <c r="D5703" t="s">
        <v>16</v>
      </c>
      <c r="E5703" t="s">
        <v>235</v>
      </c>
      <c r="F5703" t="s">
        <v>2174</v>
      </c>
      <c r="G5703">
        <v>302.94</v>
      </c>
      <c r="H5703">
        <v>3</v>
      </c>
      <c r="I5703">
        <v>75.739999999999995</v>
      </c>
      <c r="J5703">
        <v>5</v>
      </c>
      <c r="K5703" s="4">
        <v>2017</v>
      </c>
    </row>
    <row r="5704" spans="1:11" x14ac:dyDescent="0.3">
      <c r="A5704" s="2" t="s">
        <v>2824</v>
      </c>
      <c r="B5704" t="s">
        <v>2272</v>
      </c>
      <c r="C5704" t="s">
        <v>163</v>
      </c>
      <c r="D5704" t="s">
        <v>11</v>
      </c>
      <c r="E5704" t="s">
        <v>21</v>
      </c>
      <c r="F5704" t="s">
        <v>2236</v>
      </c>
      <c r="G5704">
        <v>34.75</v>
      </c>
      <c r="H5704">
        <v>5</v>
      </c>
      <c r="I5704">
        <v>15.64</v>
      </c>
      <c r="J5704">
        <v>5</v>
      </c>
      <c r="K5704" s="4">
        <v>2017</v>
      </c>
    </row>
    <row r="5705" spans="1:11" x14ac:dyDescent="0.3">
      <c r="A5705" s="2" t="s">
        <v>2824</v>
      </c>
      <c r="B5705" t="s">
        <v>2272</v>
      </c>
      <c r="C5705" t="s">
        <v>163</v>
      </c>
      <c r="D5705" t="s">
        <v>26</v>
      </c>
      <c r="E5705" t="s">
        <v>46</v>
      </c>
      <c r="F5705" t="s">
        <v>867</v>
      </c>
      <c r="G5705">
        <v>113.94</v>
      </c>
      <c r="H5705">
        <v>6</v>
      </c>
      <c r="I5705">
        <v>54.69</v>
      </c>
      <c r="J5705">
        <v>5</v>
      </c>
      <c r="K5705" s="4">
        <v>2017</v>
      </c>
    </row>
    <row r="5706" spans="1:11" x14ac:dyDescent="0.3">
      <c r="A5706" s="2" t="s">
        <v>2824</v>
      </c>
      <c r="B5706" t="s">
        <v>2272</v>
      </c>
      <c r="C5706" t="s">
        <v>163</v>
      </c>
      <c r="D5706" t="s">
        <v>11</v>
      </c>
      <c r="E5706" t="s">
        <v>21</v>
      </c>
      <c r="F5706" t="s">
        <v>1995</v>
      </c>
      <c r="G5706">
        <v>55.98</v>
      </c>
      <c r="H5706">
        <v>2</v>
      </c>
      <c r="I5706">
        <v>15.67</v>
      </c>
      <c r="J5706">
        <v>5</v>
      </c>
      <c r="K5706" s="4">
        <v>2017</v>
      </c>
    </row>
    <row r="5707" spans="1:11" x14ac:dyDescent="0.3">
      <c r="A5707" s="2" t="s">
        <v>2824</v>
      </c>
      <c r="B5707" t="s">
        <v>1398</v>
      </c>
      <c r="C5707" t="s">
        <v>105</v>
      </c>
      <c r="D5707" t="s">
        <v>11</v>
      </c>
      <c r="E5707" t="s">
        <v>21</v>
      </c>
      <c r="F5707" t="s">
        <v>1149</v>
      </c>
      <c r="G5707">
        <v>344.7</v>
      </c>
      <c r="H5707">
        <v>2</v>
      </c>
      <c r="I5707">
        <v>38.78</v>
      </c>
      <c r="J5707">
        <v>5</v>
      </c>
      <c r="K5707" s="4">
        <v>2017</v>
      </c>
    </row>
    <row r="5708" spans="1:11" x14ac:dyDescent="0.3">
      <c r="A5708" s="2" t="s">
        <v>2824</v>
      </c>
      <c r="B5708" t="s">
        <v>722</v>
      </c>
      <c r="C5708" t="s">
        <v>188</v>
      </c>
      <c r="D5708" t="s">
        <v>26</v>
      </c>
      <c r="E5708" t="s">
        <v>56</v>
      </c>
      <c r="F5708" t="s">
        <v>1741</v>
      </c>
      <c r="G5708">
        <v>706.86</v>
      </c>
      <c r="H5708">
        <v>7</v>
      </c>
      <c r="I5708">
        <v>197.92</v>
      </c>
      <c r="J5708">
        <v>5</v>
      </c>
      <c r="K5708" s="4">
        <v>2017</v>
      </c>
    </row>
    <row r="5709" spans="1:11" x14ac:dyDescent="0.3">
      <c r="A5709" s="2" t="s">
        <v>2824</v>
      </c>
      <c r="B5709" t="s">
        <v>722</v>
      </c>
      <c r="C5709" t="s">
        <v>188</v>
      </c>
      <c r="D5709" t="s">
        <v>11</v>
      </c>
      <c r="E5709" t="s">
        <v>21</v>
      </c>
      <c r="F5709" t="s">
        <v>1975</v>
      </c>
      <c r="G5709">
        <v>114.95</v>
      </c>
      <c r="H5709">
        <v>5</v>
      </c>
      <c r="I5709">
        <v>2.2999999999999998</v>
      </c>
      <c r="J5709">
        <v>5</v>
      </c>
      <c r="K5709" s="4">
        <v>2017</v>
      </c>
    </row>
    <row r="5710" spans="1:11" x14ac:dyDescent="0.3">
      <c r="A5710" s="2" t="s">
        <v>2824</v>
      </c>
      <c r="B5710" t="s">
        <v>722</v>
      </c>
      <c r="C5710" t="s">
        <v>188</v>
      </c>
      <c r="D5710" t="s">
        <v>26</v>
      </c>
      <c r="E5710" t="s">
        <v>46</v>
      </c>
      <c r="F5710" t="s">
        <v>950</v>
      </c>
      <c r="G5710">
        <v>43.19</v>
      </c>
      <c r="H5710">
        <v>7</v>
      </c>
      <c r="I5710">
        <v>20.73</v>
      </c>
      <c r="J5710">
        <v>5</v>
      </c>
      <c r="K5710" s="4">
        <v>2017</v>
      </c>
    </row>
    <row r="5711" spans="1:11" x14ac:dyDescent="0.3">
      <c r="A5711" s="2" t="s">
        <v>2824</v>
      </c>
      <c r="B5711" t="s">
        <v>1679</v>
      </c>
      <c r="C5711" t="s">
        <v>24</v>
      </c>
      <c r="D5711" t="s">
        <v>16</v>
      </c>
      <c r="E5711" t="s">
        <v>34</v>
      </c>
      <c r="F5711" t="s">
        <v>1916</v>
      </c>
      <c r="G5711">
        <v>22.61</v>
      </c>
      <c r="H5711">
        <v>3</v>
      </c>
      <c r="I5711">
        <v>-10.17</v>
      </c>
      <c r="J5711">
        <v>5</v>
      </c>
      <c r="K5711" s="4">
        <v>2017</v>
      </c>
    </row>
    <row r="5712" spans="1:11" x14ac:dyDescent="0.3">
      <c r="A5712" s="2" t="s">
        <v>2824</v>
      </c>
      <c r="B5712" t="s">
        <v>1679</v>
      </c>
      <c r="C5712" t="s">
        <v>24</v>
      </c>
      <c r="D5712" t="s">
        <v>16</v>
      </c>
      <c r="E5712" t="s">
        <v>34</v>
      </c>
      <c r="F5712" t="s">
        <v>542</v>
      </c>
      <c r="G5712">
        <v>1.89</v>
      </c>
      <c r="H5712">
        <v>1</v>
      </c>
      <c r="I5712">
        <v>-0.99</v>
      </c>
      <c r="J5712">
        <v>5</v>
      </c>
      <c r="K5712" s="4">
        <v>2017</v>
      </c>
    </row>
    <row r="5713" spans="1:11" x14ac:dyDescent="0.3">
      <c r="A5713" s="2" t="s">
        <v>2825</v>
      </c>
      <c r="B5713" t="s">
        <v>1467</v>
      </c>
      <c r="C5713" t="s">
        <v>43</v>
      </c>
      <c r="D5713" t="s">
        <v>11</v>
      </c>
      <c r="E5713" t="s">
        <v>21</v>
      </c>
      <c r="F5713" t="s">
        <v>627</v>
      </c>
      <c r="G5713">
        <v>139.80000000000001</v>
      </c>
      <c r="H5713">
        <v>5</v>
      </c>
      <c r="I5713">
        <v>12.23</v>
      </c>
      <c r="J5713">
        <v>6</v>
      </c>
      <c r="K5713" s="4">
        <v>2014</v>
      </c>
    </row>
    <row r="5714" spans="1:11" x14ac:dyDescent="0.3">
      <c r="A5714" s="2" t="s">
        <v>2826</v>
      </c>
      <c r="B5714" t="s">
        <v>1581</v>
      </c>
      <c r="C5714" t="s">
        <v>209</v>
      </c>
      <c r="D5714" t="s">
        <v>26</v>
      </c>
      <c r="E5714" t="s">
        <v>27</v>
      </c>
      <c r="F5714" t="s">
        <v>2827</v>
      </c>
      <c r="G5714">
        <v>11.95</v>
      </c>
      <c r="H5714">
        <v>3</v>
      </c>
      <c r="I5714">
        <v>4.33</v>
      </c>
      <c r="J5714">
        <v>6</v>
      </c>
      <c r="K5714" s="4">
        <v>2015</v>
      </c>
    </row>
    <row r="5715" spans="1:11" x14ac:dyDescent="0.3">
      <c r="A5715" s="2" t="s">
        <v>2826</v>
      </c>
      <c r="B5715" t="s">
        <v>1581</v>
      </c>
      <c r="C5715" t="s">
        <v>209</v>
      </c>
      <c r="D5715" t="s">
        <v>26</v>
      </c>
      <c r="E5715" t="s">
        <v>46</v>
      </c>
      <c r="F5715" t="s">
        <v>1813</v>
      </c>
      <c r="G5715">
        <v>4.54</v>
      </c>
      <c r="H5715">
        <v>7</v>
      </c>
      <c r="I5715">
        <v>-3.33</v>
      </c>
      <c r="J5715">
        <v>6</v>
      </c>
      <c r="K5715" s="4">
        <v>2015</v>
      </c>
    </row>
    <row r="5716" spans="1:11" x14ac:dyDescent="0.3">
      <c r="A5716" s="2" t="s">
        <v>2826</v>
      </c>
      <c r="B5716" t="s">
        <v>1581</v>
      </c>
      <c r="C5716" t="s">
        <v>209</v>
      </c>
      <c r="D5716" t="s">
        <v>26</v>
      </c>
      <c r="E5716" t="s">
        <v>46</v>
      </c>
      <c r="F5716" t="s">
        <v>1106</v>
      </c>
      <c r="G5716">
        <v>9.16</v>
      </c>
      <c r="H5716">
        <v>2</v>
      </c>
      <c r="I5716">
        <v>-6.1</v>
      </c>
      <c r="J5716">
        <v>6</v>
      </c>
      <c r="K5716" s="4">
        <v>2015</v>
      </c>
    </row>
    <row r="5717" spans="1:11" x14ac:dyDescent="0.3">
      <c r="A5717" s="2" t="s">
        <v>2826</v>
      </c>
      <c r="B5717" t="s">
        <v>1581</v>
      </c>
      <c r="C5717" t="s">
        <v>209</v>
      </c>
      <c r="D5717" t="s">
        <v>16</v>
      </c>
      <c r="E5717" t="s">
        <v>34</v>
      </c>
      <c r="F5717" t="s">
        <v>1916</v>
      </c>
      <c r="G5717">
        <v>75.36</v>
      </c>
      <c r="H5717">
        <v>5</v>
      </c>
      <c r="I5717">
        <v>20.72</v>
      </c>
      <c r="J5717">
        <v>6</v>
      </c>
      <c r="K5717" s="4">
        <v>2015</v>
      </c>
    </row>
    <row r="5718" spans="1:11" x14ac:dyDescent="0.3">
      <c r="A5718" s="2" t="s">
        <v>2826</v>
      </c>
      <c r="B5718" t="s">
        <v>1891</v>
      </c>
      <c r="C5718" t="s">
        <v>43</v>
      </c>
      <c r="D5718" t="s">
        <v>26</v>
      </c>
      <c r="E5718" t="s">
        <v>62</v>
      </c>
      <c r="F5718" t="s">
        <v>827</v>
      </c>
      <c r="G5718">
        <v>51.98</v>
      </c>
      <c r="H5718">
        <v>2</v>
      </c>
      <c r="I5718">
        <v>15.07</v>
      </c>
      <c r="J5718">
        <v>6</v>
      </c>
      <c r="K5718" s="4">
        <v>2015</v>
      </c>
    </row>
    <row r="5719" spans="1:11" x14ac:dyDescent="0.3">
      <c r="A5719" s="2" t="s">
        <v>2826</v>
      </c>
      <c r="B5719" t="s">
        <v>2742</v>
      </c>
      <c r="C5719" t="s">
        <v>75</v>
      </c>
      <c r="D5719" t="s">
        <v>26</v>
      </c>
      <c r="E5719" t="s">
        <v>62</v>
      </c>
      <c r="F5719" t="s">
        <v>521</v>
      </c>
      <c r="G5719">
        <v>13.63</v>
      </c>
      <c r="H5719">
        <v>4</v>
      </c>
      <c r="I5719">
        <v>3.58</v>
      </c>
      <c r="J5719">
        <v>6</v>
      </c>
      <c r="K5719" s="4">
        <v>2015</v>
      </c>
    </row>
    <row r="5720" spans="1:11" x14ac:dyDescent="0.3">
      <c r="A5720" s="2" t="s">
        <v>2826</v>
      </c>
      <c r="B5720" t="s">
        <v>2828</v>
      </c>
      <c r="C5720" t="s">
        <v>324</v>
      </c>
      <c r="D5720" t="s">
        <v>26</v>
      </c>
      <c r="E5720" t="s">
        <v>46</v>
      </c>
      <c r="F5720" t="s">
        <v>328</v>
      </c>
      <c r="G5720">
        <v>6.13</v>
      </c>
      <c r="H5720">
        <v>3</v>
      </c>
      <c r="I5720">
        <v>-4.49</v>
      </c>
      <c r="J5720">
        <v>6</v>
      </c>
      <c r="K5720" s="4">
        <v>2015</v>
      </c>
    </row>
    <row r="5721" spans="1:11" x14ac:dyDescent="0.3">
      <c r="A5721" s="2" t="s">
        <v>2826</v>
      </c>
      <c r="B5721" t="s">
        <v>2828</v>
      </c>
      <c r="C5721" t="s">
        <v>324</v>
      </c>
      <c r="D5721" t="s">
        <v>16</v>
      </c>
      <c r="E5721" t="s">
        <v>17</v>
      </c>
      <c r="F5721" t="s">
        <v>1168</v>
      </c>
      <c r="G5721">
        <v>643.14</v>
      </c>
      <c r="H5721">
        <v>4</v>
      </c>
      <c r="I5721">
        <v>56.27</v>
      </c>
      <c r="J5721">
        <v>6</v>
      </c>
      <c r="K5721" s="4">
        <v>2015</v>
      </c>
    </row>
    <row r="5722" spans="1:11" x14ac:dyDescent="0.3">
      <c r="A5722" s="2" t="s">
        <v>2826</v>
      </c>
      <c r="B5722" t="s">
        <v>2828</v>
      </c>
      <c r="C5722" t="s">
        <v>324</v>
      </c>
      <c r="D5722" t="s">
        <v>26</v>
      </c>
      <c r="E5722" t="s">
        <v>27</v>
      </c>
      <c r="F5722" t="s">
        <v>779</v>
      </c>
      <c r="G5722">
        <v>20.74</v>
      </c>
      <c r="H5722">
        <v>4</v>
      </c>
      <c r="I5722">
        <v>7.26</v>
      </c>
      <c r="J5722">
        <v>6</v>
      </c>
      <c r="K5722" s="4">
        <v>2015</v>
      </c>
    </row>
    <row r="5723" spans="1:11" x14ac:dyDescent="0.3">
      <c r="A5723" s="2" t="s">
        <v>2826</v>
      </c>
      <c r="B5723" t="s">
        <v>489</v>
      </c>
      <c r="C5723" t="s">
        <v>171</v>
      </c>
      <c r="D5723" t="s">
        <v>16</v>
      </c>
      <c r="E5723" t="s">
        <v>34</v>
      </c>
      <c r="F5723" t="s">
        <v>1009</v>
      </c>
      <c r="G5723">
        <v>60.84</v>
      </c>
      <c r="H5723">
        <v>3</v>
      </c>
      <c r="I5723">
        <v>19.47</v>
      </c>
      <c r="J5723">
        <v>6</v>
      </c>
      <c r="K5723" s="4">
        <v>2015</v>
      </c>
    </row>
    <row r="5724" spans="1:11" x14ac:dyDescent="0.3">
      <c r="A5724" s="2" t="s">
        <v>2826</v>
      </c>
      <c r="B5724" t="s">
        <v>489</v>
      </c>
      <c r="C5724" t="s">
        <v>171</v>
      </c>
      <c r="D5724" t="s">
        <v>26</v>
      </c>
      <c r="E5724" t="s">
        <v>36</v>
      </c>
      <c r="F5724" t="s">
        <v>497</v>
      </c>
      <c r="G5724">
        <v>450.04</v>
      </c>
      <c r="H5724">
        <v>2</v>
      </c>
      <c r="I5724">
        <v>58.51</v>
      </c>
      <c r="J5724">
        <v>6</v>
      </c>
      <c r="K5724" s="4">
        <v>2015</v>
      </c>
    </row>
    <row r="5725" spans="1:11" x14ac:dyDescent="0.3">
      <c r="A5725" s="2" t="s">
        <v>2826</v>
      </c>
      <c r="B5725" t="s">
        <v>489</v>
      </c>
      <c r="C5725" t="s">
        <v>171</v>
      </c>
      <c r="D5725" t="s">
        <v>26</v>
      </c>
      <c r="E5725" t="s">
        <v>46</v>
      </c>
      <c r="F5725" t="s">
        <v>1925</v>
      </c>
      <c r="G5725">
        <v>34.6</v>
      </c>
      <c r="H5725">
        <v>2</v>
      </c>
      <c r="I5725">
        <v>16.61</v>
      </c>
      <c r="J5725">
        <v>6</v>
      </c>
      <c r="K5725" s="4">
        <v>2015</v>
      </c>
    </row>
    <row r="5726" spans="1:11" x14ac:dyDescent="0.3">
      <c r="A5726" s="2" t="s">
        <v>2826</v>
      </c>
      <c r="B5726" t="s">
        <v>489</v>
      </c>
      <c r="C5726" t="s">
        <v>171</v>
      </c>
      <c r="D5726" t="s">
        <v>11</v>
      </c>
      <c r="E5726" t="s">
        <v>21</v>
      </c>
      <c r="F5726" t="s">
        <v>1063</v>
      </c>
      <c r="G5726">
        <v>467.97</v>
      </c>
      <c r="H5726">
        <v>3</v>
      </c>
      <c r="I5726">
        <v>140.38999999999999</v>
      </c>
      <c r="J5726">
        <v>6</v>
      </c>
      <c r="K5726" s="4">
        <v>2015</v>
      </c>
    </row>
    <row r="5727" spans="1:11" x14ac:dyDescent="0.3">
      <c r="A5727" s="2" t="s">
        <v>2826</v>
      </c>
      <c r="B5727" t="s">
        <v>489</v>
      </c>
      <c r="C5727" t="s">
        <v>171</v>
      </c>
      <c r="D5727" t="s">
        <v>26</v>
      </c>
      <c r="E5727" t="s">
        <v>46</v>
      </c>
      <c r="F5727" t="s">
        <v>2023</v>
      </c>
      <c r="G5727">
        <v>33.020000000000003</v>
      </c>
      <c r="H5727">
        <v>2</v>
      </c>
      <c r="I5727">
        <v>15.85</v>
      </c>
      <c r="J5727">
        <v>6</v>
      </c>
      <c r="K5727" s="4">
        <v>2015</v>
      </c>
    </row>
    <row r="5728" spans="1:11" x14ac:dyDescent="0.3">
      <c r="A5728" s="2" t="s">
        <v>2829</v>
      </c>
      <c r="B5728" t="s">
        <v>376</v>
      </c>
      <c r="C5728" t="s">
        <v>24</v>
      </c>
      <c r="D5728" t="s">
        <v>26</v>
      </c>
      <c r="E5728" t="s">
        <v>27</v>
      </c>
      <c r="F5728" t="s">
        <v>2408</v>
      </c>
      <c r="G5728">
        <v>76.86</v>
      </c>
      <c r="H5728">
        <v>2</v>
      </c>
      <c r="I5728">
        <v>26.9</v>
      </c>
      <c r="J5728">
        <v>6</v>
      </c>
      <c r="K5728" s="4">
        <v>2016</v>
      </c>
    </row>
    <row r="5729" spans="1:11" x14ac:dyDescent="0.3">
      <c r="A5729" s="2" t="s">
        <v>2829</v>
      </c>
      <c r="B5729" t="s">
        <v>2075</v>
      </c>
      <c r="C5729" t="s">
        <v>87</v>
      </c>
      <c r="D5729" t="s">
        <v>26</v>
      </c>
      <c r="E5729" t="s">
        <v>27</v>
      </c>
      <c r="F5729" t="s">
        <v>1752</v>
      </c>
      <c r="G5729">
        <v>6.85</v>
      </c>
      <c r="H5729">
        <v>2</v>
      </c>
      <c r="I5729">
        <v>2.14</v>
      </c>
      <c r="J5729">
        <v>6</v>
      </c>
      <c r="K5729" s="4">
        <v>2016</v>
      </c>
    </row>
    <row r="5730" spans="1:11" x14ac:dyDescent="0.3">
      <c r="A5730" s="2" t="s">
        <v>2829</v>
      </c>
      <c r="B5730" t="s">
        <v>2075</v>
      </c>
      <c r="C5730" t="s">
        <v>87</v>
      </c>
      <c r="D5730" t="s">
        <v>26</v>
      </c>
      <c r="E5730" t="s">
        <v>46</v>
      </c>
      <c r="F5730" t="s">
        <v>755</v>
      </c>
      <c r="G5730">
        <v>4.63</v>
      </c>
      <c r="H5730">
        <v>2</v>
      </c>
      <c r="I5730">
        <v>-3.86</v>
      </c>
      <c r="J5730">
        <v>6</v>
      </c>
      <c r="K5730" s="4">
        <v>2016</v>
      </c>
    </row>
    <row r="5731" spans="1:11" x14ac:dyDescent="0.3">
      <c r="A5731" s="2" t="s">
        <v>2829</v>
      </c>
      <c r="B5731" t="s">
        <v>2075</v>
      </c>
      <c r="C5731" t="s">
        <v>87</v>
      </c>
      <c r="D5731" t="s">
        <v>26</v>
      </c>
      <c r="E5731" t="s">
        <v>56</v>
      </c>
      <c r="F5731" t="s">
        <v>2358</v>
      </c>
      <c r="G5731">
        <v>453.6</v>
      </c>
      <c r="H5731">
        <v>3</v>
      </c>
      <c r="I5731">
        <v>90.72</v>
      </c>
      <c r="J5731">
        <v>6</v>
      </c>
      <c r="K5731" s="4">
        <v>2016</v>
      </c>
    </row>
    <row r="5732" spans="1:11" x14ac:dyDescent="0.3">
      <c r="A5732" s="2" t="s">
        <v>2830</v>
      </c>
      <c r="B5732" t="s">
        <v>1621</v>
      </c>
      <c r="C5732" t="s">
        <v>43</v>
      </c>
      <c r="D5732" t="s">
        <v>16</v>
      </c>
      <c r="E5732" t="s">
        <v>235</v>
      </c>
      <c r="F5732" t="s">
        <v>1824</v>
      </c>
      <c r="G5732">
        <v>917.92</v>
      </c>
      <c r="H5732">
        <v>9</v>
      </c>
      <c r="I5732">
        <v>75.59</v>
      </c>
      <c r="J5732">
        <v>6</v>
      </c>
      <c r="K5732" s="4">
        <v>2017</v>
      </c>
    </row>
    <row r="5733" spans="1:11" x14ac:dyDescent="0.3">
      <c r="A5733" s="2" t="s">
        <v>2830</v>
      </c>
      <c r="B5733" t="s">
        <v>1621</v>
      </c>
      <c r="C5733" t="s">
        <v>43</v>
      </c>
      <c r="D5733" t="s">
        <v>26</v>
      </c>
      <c r="E5733" t="s">
        <v>27</v>
      </c>
      <c r="F5733" t="s">
        <v>1633</v>
      </c>
      <c r="G5733">
        <v>38.880000000000003</v>
      </c>
      <c r="H5733">
        <v>6</v>
      </c>
      <c r="I5733">
        <v>19.05</v>
      </c>
      <c r="J5733">
        <v>6</v>
      </c>
      <c r="K5733" s="4">
        <v>2017</v>
      </c>
    </row>
    <row r="5734" spans="1:11" x14ac:dyDescent="0.3">
      <c r="A5734" s="2" t="s">
        <v>2830</v>
      </c>
      <c r="B5734" t="s">
        <v>2412</v>
      </c>
      <c r="C5734" t="s">
        <v>30</v>
      </c>
      <c r="D5734" t="s">
        <v>26</v>
      </c>
      <c r="E5734" t="s">
        <v>27</v>
      </c>
      <c r="F5734" t="s">
        <v>1742</v>
      </c>
      <c r="G5734">
        <v>74.349999999999994</v>
      </c>
      <c r="H5734">
        <v>3</v>
      </c>
      <c r="I5734">
        <v>23.24</v>
      </c>
      <c r="J5734">
        <v>6</v>
      </c>
      <c r="K5734" s="4">
        <v>2017</v>
      </c>
    </row>
    <row r="5735" spans="1:11" x14ac:dyDescent="0.3">
      <c r="A5735" s="2" t="s">
        <v>2831</v>
      </c>
      <c r="B5735" t="s">
        <v>2136</v>
      </c>
      <c r="C5735" t="s">
        <v>209</v>
      </c>
      <c r="D5735" t="s">
        <v>16</v>
      </c>
      <c r="E5735" t="s">
        <v>17</v>
      </c>
      <c r="F5735" t="s">
        <v>1186</v>
      </c>
      <c r="G5735">
        <v>259.14</v>
      </c>
      <c r="H5735">
        <v>4</v>
      </c>
      <c r="I5735">
        <v>-25.91</v>
      </c>
      <c r="J5735">
        <v>7</v>
      </c>
      <c r="K5735" s="4">
        <v>2014</v>
      </c>
    </row>
    <row r="5736" spans="1:11" x14ac:dyDescent="0.3">
      <c r="A5736" s="2" t="s">
        <v>2831</v>
      </c>
      <c r="B5736" t="s">
        <v>91</v>
      </c>
      <c r="C5736" t="s">
        <v>20</v>
      </c>
      <c r="D5736" t="s">
        <v>26</v>
      </c>
      <c r="E5736" t="s">
        <v>46</v>
      </c>
      <c r="F5736" t="s">
        <v>2504</v>
      </c>
      <c r="G5736">
        <v>13.9</v>
      </c>
      <c r="H5736">
        <v>2</v>
      </c>
      <c r="I5736">
        <v>4.5199999999999996</v>
      </c>
      <c r="J5736">
        <v>7</v>
      </c>
      <c r="K5736" s="4">
        <v>2014</v>
      </c>
    </row>
    <row r="5737" spans="1:11" x14ac:dyDescent="0.3">
      <c r="A5737" s="2" t="s">
        <v>2832</v>
      </c>
      <c r="B5737" t="s">
        <v>564</v>
      </c>
      <c r="C5737" t="s">
        <v>43</v>
      </c>
      <c r="D5737" t="s">
        <v>11</v>
      </c>
      <c r="E5737" t="s">
        <v>12</v>
      </c>
      <c r="F5737" t="s">
        <v>2043</v>
      </c>
      <c r="G5737">
        <v>519.96</v>
      </c>
      <c r="H5737">
        <v>4</v>
      </c>
      <c r="I5737">
        <v>176.79</v>
      </c>
      <c r="J5737">
        <v>7</v>
      </c>
      <c r="K5737" s="4">
        <v>2015</v>
      </c>
    </row>
    <row r="5738" spans="1:11" x14ac:dyDescent="0.3">
      <c r="A5738" s="2" t="s">
        <v>2832</v>
      </c>
      <c r="B5738" t="s">
        <v>706</v>
      </c>
      <c r="C5738" t="s">
        <v>20</v>
      </c>
      <c r="D5738" t="s">
        <v>26</v>
      </c>
      <c r="E5738" t="s">
        <v>62</v>
      </c>
      <c r="F5738" t="s">
        <v>661</v>
      </c>
      <c r="G5738">
        <v>5.76</v>
      </c>
      <c r="H5738">
        <v>2</v>
      </c>
      <c r="I5738">
        <v>1.61</v>
      </c>
      <c r="J5738">
        <v>7</v>
      </c>
      <c r="K5738" s="4">
        <v>2015</v>
      </c>
    </row>
    <row r="5739" spans="1:11" x14ac:dyDescent="0.3">
      <c r="A5739" s="2" t="s">
        <v>2832</v>
      </c>
      <c r="B5739" t="s">
        <v>604</v>
      </c>
      <c r="C5739" t="s">
        <v>20</v>
      </c>
      <c r="D5739" t="s">
        <v>26</v>
      </c>
      <c r="E5739" t="s">
        <v>46</v>
      </c>
      <c r="F5739" t="s">
        <v>2266</v>
      </c>
      <c r="G5739">
        <v>3.33</v>
      </c>
      <c r="H5739">
        <v>2</v>
      </c>
      <c r="I5739">
        <v>1.21</v>
      </c>
      <c r="J5739">
        <v>7</v>
      </c>
      <c r="K5739" s="4">
        <v>2015</v>
      </c>
    </row>
    <row r="5740" spans="1:11" x14ac:dyDescent="0.3">
      <c r="A5740" s="2" t="s">
        <v>2832</v>
      </c>
      <c r="B5740" t="s">
        <v>604</v>
      </c>
      <c r="C5740" t="s">
        <v>20</v>
      </c>
      <c r="D5740" t="s">
        <v>11</v>
      </c>
      <c r="E5740" t="s">
        <v>21</v>
      </c>
      <c r="F5740" t="s">
        <v>480</v>
      </c>
      <c r="G5740">
        <v>135.99</v>
      </c>
      <c r="H5740">
        <v>1</v>
      </c>
      <c r="I5740">
        <v>36.72</v>
      </c>
      <c r="J5740">
        <v>7</v>
      </c>
      <c r="K5740" s="4">
        <v>2015</v>
      </c>
    </row>
    <row r="5741" spans="1:11" x14ac:dyDescent="0.3">
      <c r="A5741" s="2" t="s">
        <v>2832</v>
      </c>
      <c r="B5741" t="s">
        <v>604</v>
      </c>
      <c r="C5741" t="s">
        <v>20</v>
      </c>
      <c r="D5741" t="s">
        <v>16</v>
      </c>
      <c r="E5741" t="s">
        <v>34</v>
      </c>
      <c r="F5741" t="s">
        <v>1280</v>
      </c>
      <c r="G5741">
        <v>7.38</v>
      </c>
      <c r="H5741">
        <v>1</v>
      </c>
      <c r="I5741">
        <v>2.14</v>
      </c>
      <c r="J5741">
        <v>7</v>
      </c>
      <c r="K5741" s="4">
        <v>2015</v>
      </c>
    </row>
    <row r="5742" spans="1:11" x14ac:dyDescent="0.3">
      <c r="A5742" s="2" t="s">
        <v>2833</v>
      </c>
      <c r="B5742" t="s">
        <v>2254</v>
      </c>
      <c r="C5742" t="s">
        <v>101</v>
      </c>
      <c r="D5742" t="s">
        <v>16</v>
      </c>
      <c r="E5742" t="s">
        <v>17</v>
      </c>
      <c r="F5742" t="s">
        <v>479</v>
      </c>
      <c r="G5742">
        <v>544.01</v>
      </c>
      <c r="H5742">
        <v>3</v>
      </c>
      <c r="I5742">
        <v>40.799999999999997</v>
      </c>
      <c r="J5742">
        <v>7</v>
      </c>
      <c r="K5742" s="4">
        <v>2016</v>
      </c>
    </row>
    <row r="5743" spans="1:11" x14ac:dyDescent="0.3">
      <c r="A5743" s="2" t="s">
        <v>2833</v>
      </c>
      <c r="B5743" t="s">
        <v>2254</v>
      </c>
      <c r="C5743" t="s">
        <v>101</v>
      </c>
      <c r="D5743" t="s">
        <v>26</v>
      </c>
      <c r="E5743" t="s">
        <v>46</v>
      </c>
      <c r="F5743" t="s">
        <v>2087</v>
      </c>
      <c r="G5743">
        <v>1.87</v>
      </c>
      <c r="H5743">
        <v>3</v>
      </c>
      <c r="I5743">
        <v>-1.44</v>
      </c>
      <c r="J5743">
        <v>7</v>
      </c>
      <c r="K5743" s="4">
        <v>2016</v>
      </c>
    </row>
    <row r="5744" spans="1:11" x14ac:dyDescent="0.3">
      <c r="A5744" s="2" t="s">
        <v>2833</v>
      </c>
      <c r="B5744" t="s">
        <v>2254</v>
      </c>
      <c r="C5744" t="s">
        <v>101</v>
      </c>
      <c r="D5744" t="s">
        <v>16</v>
      </c>
      <c r="E5744" t="s">
        <v>17</v>
      </c>
      <c r="F5744" t="s">
        <v>2407</v>
      </c>
      <c r="G5744">
        <v>854.35</v>
      </c>
      <c r="H5744">
        <v>3</v>
      </c>
      <c r="I5744">
        <v>10.68</v>
      </c>
      <c r="J5744">
        <v>7</v>
      </c>
      <c r="K5744" s="4">
        <v>2016</v>
      </c>
    </row>
    <row r="5745" spans="1:11" x14ac:dyDescent="0.3">
      <c r="A5745" s="2" t="s">
        <v>2833</v>
      </c>
      <c r="B5745" t="s">
        <v>2254</v>
      </c>
      <c r="C5745" t="s">
        <v>101</v>
      </c>
      <c r="D5745" t="s">
        <v>26</v>
      </c>
      <c r="E5745" t="s">
        <v>36</v>
      </c>
      <c r="F5745" t="s">
        <v>1678</v>
      </c>
      <c r="G5745">
        <v>593.57000000000005</v>
      </c>
      <c r="H5745">
        <v>2</v>
      </c>
      <c r="I5745">
        <v>0</v>
      </c>
      <c r="J5745">
        <v>7</v>
      </c>
      <c r="K5745" s="4">
        <v>2016</v>
      </c>
    </row>
    <row r="5746" spans="1:11" x14ac:dyDescent="0.3">
      <c r="A5746" s="2" t="s">
        <v>2833</v>
      </c>
      <c r="B5746" t="s">
        <v>2254</v>
      </c>
      <c r="C5746" t="s">
        <v>101</v>
      </c>
      <c r="D5746" t="s">
        <v>26</v>
      </c>
      <c r="E5746" t="s">
        <v>36</v>
      </c>
      <c r="F5746" t="s">
        <v>1257</v>
      </c>
      <c r="G5746">
        <v>338.04</v>
      </c>
      <c r="H5746">
        <v>3</v>
      </c>
      <c r="I5746">
        <v>-33.799999999999997</v>
      </c>
      <c r="J5746">
        <v>7</v>
      </c>
      <c r="K5746" s="4">
        <v>2016</v>
      </c>
    </row>
    <row r="5747" spans="1:11" x14ac:dyDescent="0.3">
      <c r="A5747" s="2" t="s">
        <v>2833</v>
      </c>
      <c r="B5747" t="s">
        <v>48</v>
      </c>
      <c r="C5747" t="s">
        <v>116</v>
      </c>
      <c r="D5747" t="s">
        <v>16</v>
      </c>
      <c r="E5747" t="s">
        <v>17</v>
      </c>
      <c r="F5747" t="s">
        <v>957</v>
      </c>
      <c r="G5747">
        <v>140.81</v>
      </c>
      <c r="H5747">
        <v>1</v>
      </c>
      <c r="I5747">
        <v>39.43</v>
      </c>
      <c r="J5747">
        <v>7</v>
      </c>
      <c r="K5747" s="4">
        <v>2016</v>
      </c>
    </row>
    <row r="5748" spans="1:11" x14ac:dyDescent="0.3">
      <c r="A5748" s="2" t="s">
        <v>2833</v>
      </c>
      <c r="B5748" t="s">
        <v>1127</v>
      </c>
      <c r="C5748" t="s">
        <v>209</v>
      </c>
      <c r="D5748" t="s">
        <v>26</v>
      </c>
      <c r="E5748" t="s">
        <v>213</v>
      </c>
      <c r="F5748" t="s">
        <v>1730</v>
      </c>
      <c r="G5748">
        <v>33.799999999999997</v>
      </c>
      <c r="H5748">
        <v>5</v>
      </c>
      <c r="I5748">
        <v>4.2300000000000004</v>
      </c>
      <c r="J5748">
        <v>7</v>
      </c>
      <c r="K5748" s="4">
        <v>2016</v>
      </c>
    </row>
    <row r="5749" spans="1:11" x14ac:dyDescent="0.3">
      <c r="A5749" s="2" t="s">
        <v>2833</v>
      </c>
      <c r="B5749" t="s">
        <v>2177</v>
      </c>
      <c r="C5749" t="s">
        <v>30</v>
      </c>
      <c r="D5749" t="s">
        <v>11</v>
      </c>
      <c r="E5749" t="s">
        <v>12</v>
      </c>
      <c r="F5749" t="s">
        <v>1601</v>
      </c>
      <c r="G5749">
        <v>15.58</v>
      </c>
      <c r="H5749">
        <v>3</v>
      </c>
      <c r="I5749">
        <v>3.31</v>
      </c>
      <c r="J5749">
        <v>7</v>
      </c>
      <c r="K5749" s="4">
        <v>2016</v>
      </c>
    </row>
    <row r="5750" spans="1:11" x14ac:dyDescent="0.3">
      <c r="A5750" s="2" t="s">
        <v>2833</v>
      </c>
      <c r="B5750" t="s">
        <v>2169</v>
      </c>
      <c r="C5750" t="s">
        <v>209</v>
      </c>
      <c r="D5750" t="s">
        <v>11</v>
      </c>
      <c r="E5750" t="s">
        <v>21</v>
      </c>
      <c r="F5750" t="s">
        <v>2335</v>
      </c>
      <c r="G5750">
        <v>55.99</v>
      </c>
      <c r="H5750">
        <v>1</v>
      </c>
      <c r="I5750">
        <v>3.5</v>
      </c>
      <c r="J5750">
        <v>7</v>
      </c>
      <c r="K5750" s="4">
        <v>2016</v>
      </c>
    </row>
    <row r="5751" spans="1:11" x14ac:dyDescent="0.3">
      <c r="A5751" s="2" t="s">
        <v>2833</v>
      </c>
      <c r="B5751" t="s">
        <v>2412</v>
      </c>
      <c r="C5751" t="s">
        <v>87</v>
      </c>
      <c r="D5751" t="s">
        <v>26</v>
      </c>
      <c r="E5751" t="s">
        <v>62</v>
      </c>
      <c r="F5751" t="s">
        <v>1590</v>
      </c>
      <c r="G5751">
        <v>11.26</v>
      </c>
      <c r="H5751">
        <v>8</v>
      </c>
      <c r="I5751">
        <v>1.27</v>
      </c>
      <c r="J5751">
        <v>7</v>
      </c>
      <c r="K5751" s="4">
        <v>2016</v>
      </c>
    </row>
    <row r="5752" spans="1:11" x14ac:dyDescent="0.3">
      <c r="A5752" s="2" t="s">
        <v>2833</v>
      </c>
      <c r="B5752" t="s">
        <v>2412</v>
      </c>
      <c r="C5752" t="s">
        <v>87</v>
      </c>
      <c r="D5752" t="s">
        <v>26</v>
      </c>
      <c r="E5752" t="s">
        <v>36</v>
      </c>
      <c r="F5752" t="s">
        <v>1517</v>
      </c>
      <c r="G5752">
        <v>284.08</v>
      </c>
      <c r="H5752">
        <v>10</v>
      </c>
      <c r="I5752">
        <v>24.86</v>
      </c>
      <c r="J5752">
        <v>7</v>
      </c>
      <c r="K5752" s="4">
        <v>2016</v>
      </c>
    </row>
    <row r="5753" spans="1:11" x14ac:dyDescent="0.3">
      <c r="A5753" s="2" t="s">
        <v>2833</v>
      </c>
      <c r="B5753" t="s">
        <v>2412</v>
      </c>
      <c r="C5753" t="s">
        <v>87</v>
      </c>
      <c r="D5753" t="s">
        <v>26</v>
      </c>
      <c r="E5753" t="s">
        <v>27</v>
      </c>
      <c r="F5753" t="s">
        <v>1849</v>
      </c>
      <c r="G5753">
        <v>18.5</v>
      </c>
      <c r="H5753">
        <v>4</v>
      </c>
      <c r="I5753">
        <v>6.7</v>
      </c>
      <c r="J5753">
        <v>7</v>
      </c>
      <c r="K5753" s="4">
        <v>2016</v>
      </c>
    </row>
    <row r="5754" spans="1:11" x14ac:dyDescent="0.3">
      <c r="A5754" s="2" t="s">
        <v>2834</v>
      </c>
      <c r="B5754" t="s">
        <v>2282</v>
      </c>
      <c r="C5754" t="s">
        <v>209</v>
      </c>
      <c r="D5754" t="s">
        <v>16</v>
      </c>
      <c r="E5754" t="s">
        <v>40</v>
      </c>
      <c r="F5754" t="s">
        <v>1957</v>
      </c>
      <c r="G5754">
        <v>801.6</v>
      </c>
      <c r="H5754">
        <v>5</v>
      </c>
      <c r="I5754">
        <v>-448.9</v>
      </c>
      <c r="J5754">
        <v>7</v>
      </c>
      <c r="K5754" s="4">
        <v>2017</v>
      </c>
    </row>
    <row r="5755" spans="1:11" x14ac:dyDescent="0.3">
      <c r="A5755" s="2" t="s">
        <v>2834</v>
      </c>
      <c r="B5755" t="s">
        <v>2282</v>
      </c>
      <c r="C5755" t="s">
        <v>209</v>
      </c>
      <c r="D5755" t="s">
        <v>16</v>
      </c>
      <c r="E5755" t="s">
        <v>17</v>
      </c>
      <c r="F5755" t="s">
        <v>1163</v>
      </c>
      <c r="G5755">
        <v>161.57</v>
      </c>
      <c r="H5755">
        <v>2</v>
      </c>
      <c r="I5755">
        <v>10.1</v>
      </c>
      <c r="J5755">
        <v>7</v>
      </c>
      <c r="K5755" s="4">
        <v>2017</v>
      </c>
    </row>
    <row r="5756" spans="1:11" x14ac:dyDescent="0.3">
      <c r="A5756" s="2" t="s">
        <v>2834</v>
      </c>
      <c r="B5756" t="s">
        <v>2282</v>
      </c>
      <c r="C5756" t="s">
        <v>209</v>
      </c>
      <c r="D5756" t="s">
        <v>26</v>
      </c>
      <c r="E5756" t="s">
        <v>27</v>
      </c>
      <c r="F5756" t="s">
        <v>657</v>
      </c>
      <c r="G5756">
        <v>16.100000000000001</v>
      </c>
      <c r="H5756">
        <v>2</v>
      </c>
      <c r="I5756">
        <v>5.23</v>
      </c>
      <c r="J5756">
        <v>7</v>
      </c>
      <c r="K5756" s="4">
        <v>2017</v>
      </c>
    </row>
    <row r="5757" spans="1:11" x14ac:dyDescent="0.3">
      <c r="A5757" s="2" t="s">
        <v>2834</v>
      </c>
      <c r="B5757" t="s">
        <v>2282</v>
      </c>
      <c r="C5757" t="s">
        <v>209</v>
      </c>
      <c r="D5757" t="s">
        <v>26</v>
      </c>
      <c r="E5757" t="s">
        <v>46</v>
      </c>
      <c r="F5757" t="s">
        <v>1218</v>
      </c>
      <c r="G5757">
        <v>7.66</v>
      </c>
      <c r="H5757">
        <v>4</v>
      </c>
      <c r="I5757">
        <v>-6.12</v>
      </c>
      <c r="J5757">
        <v>7</v>
      </c>
      <c r="K5757" s="4">
        <v>2017</v>
      </c>
    </row>
    <row r="5758" spans="1:11" x14ac:dyDescent="0.3">
      <c r="A5758" s="2" t="s">
        <v>2834</v>
      </c>
      <c r="B5758" t="s">
        <v>2282</v>
      </c>
      <c r="C5758" t="s">
        <v>209</v>
      </c>
      <c r="D5758" t="s">
        <v>16</v>
      </c>
      <c r="E5758" t="s">
        <v>17</v>
      </c>
      <c r="F5758" t="s">
        <v>1499</v>
      </c>
      <c r="G5758">
        <v>311.98</v>
      </c>
      <c r="H5758">
        <v>3</v>
      </c>
      <c r="I5758">
        <v>-42.9</v>
      </c>
      <c r="J5758">
        <v>7</v>
      </c>
      <c r="K5758" s="4">
        <v>2017</v>
      </c>
    </row>
    <row r="5759" spans="1:11" x14ac:dyDescent="0.3">
      <c r="A5759" s="2" t="s">
        <v>2834</v>
      </c>
      <c r="B5759" t="s">
        <v>873</v>
      </c>
      <c r="C5759" t="s">
        <v>87</v>
      </c>
      <c r="D5759" t="s">
        <v>11</v>
      </c>
      <c r="E5759" t="s">
        <v>141</v>
      </c>
      <c r="F5759" t="s">
        <v>1555</v>
      </c>
      <c r="G5759">
        <v>599.97</v>
      </c>
      <c r="H5759">
        <v>5</v>
      </c>
      <c r="I5759">
        <v>70</v>
      </c>
      <c r="J5759">
        <v>7</v>
      </c>
      <c r="K5759" s="4">
        <v>2017</v>
      </c>
    </row>
    <row r="5760" spans="1:11" x14ac:dyDescent="0.3">
      <c r="A5760" s="2" t="s">
        <v>2834</v>
      </c>
      <c r="B5760" t="s">
        <v>873</v>
      </c>
      <c r="C5760" t="s">
        <v>87</v>
      </c>
      <c r="D5760" t="s">
        <v>16</v>
      </c>
      <c r="E5760" t="s">
        <v>17</v>
      </c>
      <c r="F5760" t="s">
        <v>677</v>
      </c>
      <c r="G5760">
        <v>198.74</v>
      </c>
      <c r="H5760">
        <v>4</v>
      </c>
      <c r="I5760">
        <v>-14.2</v>
      </c>
      <c r="J5760">
        <v>7</v>
      </c>
      <c r="K5760" s="4">
        <v>2017</v>
      </c>
    </row>
    <row r="5761" spans="1:11" x14ac:dyDescent="0.3">
      <c r="A5761" s="2" t="s">
        <v>2834</v>
      </c>
      <c r="B5761" t="s">
        <v>873</v>
      </c>
      <c r="C5761" t="s">
        <v>87</v>
      </c>
      <c r="D5761" t="s">
        <v>26</v>
      </c>
      <c r="E5761" t="s">
        <v>213</v>
      </c>
      <c r="F5761" t="s">
        <v>2835</v>
      </c>
      <c r="G5761">
        <v>9.18</v>
      </c>
      <c r="H5761">
        <v>2</v>
      </c>
      <c r="I5761">
        <v>1.1499999999999999</v>
      </c>
      <c r="J5761">
        <v>7</v>
      </c>
      <c r="K5761" s="4">
        <v>2017</v>
      </c>
    </row>
    <row r="5762" spans="1:11" x14ac:dyDescent="0.3">
      <c r="A5762" s="2" t="s">
        <v>2836</v>
      </c>
      <c r="B5762" t="s">
        <v>2105</v>
      </c>
      <c r="C5762" t="s">
        <v>20</v>
      </c>
      <c r="D5762" t="s">
        <v>26</v>
      </c>
      <c r="E5762" t="s">
        <v>56</v>
      </c>
      <c r="F5762" t="s">
        <v>2555</v>
      </c>
      <c r="G5762">
        <v>355.32</v>
      </c>
      <c r="H5762">
        <v>9</v>
      </c>
      <c r="I5762">
        <v>99.49</v>
      </c>
      <c r="J5762">
        <v>8</v>
      </c>
      <c r="K5762" s="4">
        <v>2016</v>
      </c>
    </row>
    <row r="5763" spans="1:11" x14ac:dyDescent="0.3">
      <c r="A5763" s="2" t="s">
        <v>2836</v>
      </c>
      <c r="B5763" t="s">
        <v>1266</v>
      </c>
      <c r="C5763" t="s">
        <v>20</v>
      </c>
      <c r="D5763" t="s">
        <v>11</v>
      </c>
      <c r="E5763" t="s">
        <v>21</v>
      </c>
      <c r="F5763" t="s">
        <v>980</v>
      </c>
      <c r="G5763">
        <v>39.99</v>
      </c>
      <c r="H5763">
        <v>1</v>
      </c>
      <c r="I5763">
        <v>11.6</v>
      </c>
      <c r="J5763">
        <v>8</v>
      </c>
      <c r="K5763" s="4">
        <v>2016</v>
      </c>
    </row>
    <row r="5764" spans="1:11" x14ac:dyDescent="0.3">
      <c r="A5764" s="2" t="s">
        <v>2836</v>
      </c>
      <c r="B5764" t="s">
        <v>876</v>
      </c>
      <c r="C5764" t="s">
        <v>30</v>
      </c>
      <c r="D5764" t="s">
        <v>26</v>
      </c>
      <c r="E5764" t="s">
        <v>46</v>
      </c>
      <c r="F5764" t="s">
        <v>426</v>
      </c>
      <c r="G5764">
        <v>2.0699999999999998</v>
      </c>
      <c r="H5764">
        <v>1</v>
      </c>
      <c r="I5764">
        <v>-3.41</v>
      </c>
      <c r="J5764">
        <v>8</v>
      </c>
      <c r="K5764" s="4">
        <v>2016</v>
      </c>
    </row>
    <row r="5765" spans="1:11" x14ac:dyDescent="0.3">
      <c r="A5765" s="2" t="s">
        <v>2836</v>
      </c>
      <c r="B5765" t="s">
        <v>876</v>
      </c>
      <c r="C5765" t="s">
        <v>30</v>
      </c>
      <c r="D5765" t="s">
        <v>26</v>
      </c>
      <c r="E5765" t="s">
        <v>27</v>
      </c>
      <c r="F5765" t="s">
        <v>794</v>
      </c>
      <c r="G5765">
        <v>83.84</v>
      </c>
      <c r="H5765">
        <v>8</v>
      </c>
      <c r="I5765">
        <v>30.39</v>
      </c>
      <c r="J5765">
        <v>8</v>
      </c>
      <c r="K5765" s="4">
        <v>2016</v>
      </c>
    </row>
    <row r="5766" spans="1:11" x14ac:dyDescent="0.3">
      <c r="A5766" s="2" t="s">
        <v>2836</v>
      </c>
      <c r="B5766" t="s">
        <v>693</v>
      </c>
      <c r="C5766" t="s">
        <v>30</v>
      </c>
      <c r="D5766" t="s">
        <v>16</v>
      </c>
      <c r="E5766" t="s">
        <v>34</v>
      </c>
      <c r="F5766" t="s">
        <v>1221</v>
      </c>
      <c r="G5766">
        <v>9.5500000000000007</v>
      </c>
      <c r="H5766">
        <v>3</v>
      </c>
      <c r="I5766">
        <v>-3.82</v>
      </c>
      <c r="J5766">
        <v>8</v>
      </c>
      <c r="K5766" s="4">
        <v>2016</v>
      </c>
    </row>
    <row r="5767" spans="1:11" x14ac:dyDescent="0.3">
      <c r="A5767" s="2" t="s">
        <v>2836</v>
      </c>
      <c r="B5767" t="s">
        <v>693</v>
      </c>
      <c r="C5767" t="s">
        <v>30</v>
      </c>
      <c r="D5767" t="s">
        <v>16</v>
      </c>
      <c r="E5767" t="s">
        <v>34</v>
      </c>
      <c r="F5767" t="s">
        <v>492</v>
      </c>
      <c r="G5767">
        <v>5.34</v>
      </c>
      <c r="H5767">
        <v>4</v>
      </c>
      <c r="I5767">
        <v>-2.14</v>
      </c>
      <c r="J5767">
        <v>8</v>
      </c>
      <c r="K5767" s="4">
        <v>2016</v>
      </c>
    </row>
    <row r="5768" spans="1:11" x14ac:dyDescent="0.3">
      <c r="A5768" s="2" t="s">
        <v>2837</v>
      </c>
      <c r="B5768" t="s">
        <v>2417</v>
      </c>
      <c r="C5768" t="s">
        <v>20</v>
      </c>
      <c r="D5768" t="s">
        <v>16</v>
      </c>
      <c r="E5768" t="s">
        <v>34</v>
      </c>
      <c r="F5768" t="s">
        <v>248</v>
      </c>
      <c r="G5768">
        <v>40.479999999999997</v>
      </c>
      <c r="H5768">
        <v>2</v>
      </c>
      <c r="I5768">
        <v>15.79</v>
      </c>
      <c r="J5768">
        <v>8</v>
      </c>
      <c r="K5768" s="4">
        <v>2017</v>
      </c>
    </row>
    <row r="5769" spans="1:11" x14ac:dyDescent="0.3">
      <c r="A5769" s="2" t="s">
        <v>2837</v>
      </c>
      <c r="B5769" t="s">
        <v>2417</v>
      </c>
      <c r="C5769" t="s">
        <v>20</v>
      </c>
      <c r="D5769" t="s">
        <v>16</v>
      </c>
      <c r="E5769" t="s">
        <v>34</v>
      </c>
      <c r="F5769" t="s">
        <v>875</v>
      </c>
      <c r="G5769">
        <v>9.94</v>
      </c>
      <c r="H5769">
        <v>2</v>
      </c>
      <c r="I5769">
        <v>3.08</v>
      </c>
      <c r="J5769">
        <v>8</v>
      </c>
      <c r="K5769" s="4">
        <v>2017</v>
      </c>
    </row>
    <row r="5770" spans="1:11" x14ac:dyDescent="0.3">
      <c r="A5770" s="2" t="s">
        <v>2837</v>
      </c>
      <c r="B5770" t="s">
        <v>2417</v>
      </c>
      <c r="C5770" t="s">
        <v>20</v>
      </c>
      <c r="D5770" t="s">
        <v>26</v>
      </c>
      <c r="E5770" t="s">
        <v>46</v>
      </c>
      <c r="F5770" t="s">
        <v>1850</v>
      </c>
      <c r="G5770">
        <v>107.42</v>
      </c>
      <c r="H5770">
        <v>9</v>
      </c>
      <c r="I5770">
        <v>33.57</v>
      </c>
      <c r="J5770">
        <v>8</v>
      </c>
      <c r="K5770" s="4">
        <v>2017</v>
      </c>
    </row>
    <row r="5771" spans="1:11" x14ac:dyDescent="0.3">
      <c r="A5771" s="2" t="s">
        <v>2837</v>
      </c>
      <c r="B5771" t="s">
        <v>2417</v>
      </c>
      <c r="C5771" t="s">
        <v>20</v>
      </c>
      <c r="D5771" t="s">
        <v>11</v>
      </c>
      <c r="E5771" t="s">
        <v>21</v>
      </c>
      <c r="F5771" t="s">
        <v>1874</v>
      </c>
      <c r="G5771">
        <v>37.909999999999997</v>
      </c>
      <c r="H5771">
        <v>1</v>
      </c>
      <c r="I5771">
        <v>10.99</v>
      </c>
      <c r="J5771">
        <v>8</v>
      </c>
      <c r="K5771" s="4">
        <v>2017</v>
      </c>
    </row>
    <row r="5772" spans="1:11" x14ac:dyDescent="0.3">
      <c r="A5772" s="2" t="s">
        <v>2837</v>
      </c>
      <c r="B5772" t="s">
        <v>2417</v>
      </c>
      <c r="C5772" t="s">
        <v>20</v>
      </c>
      <c r="D5772" t="s">
        <v>16</v>
      </c>
      <c r="E5772" t="s">
        <v>34</v>
      </c>
      <c r="F5772" t="s">
        <v>2260</v>
      </c>
      <c r="G5772">
        <v>88.02</v>
      </c>
      <c r="H5772">
        <v>3</v>
      </c>
      <c r="I5772">
        <v>27.29</v>
      </c>
      <c r="J5772">
        <v>8</v>
      </c>
      <c r="K5772" s="4">
        <v>2017</v>
      </c>
    </row>
    <row r="5773" spans="1:11" x14ac:dyDescent="0.3">
      <c r="A5773" s="2" t="s">
        <v>2837</v>
      </c>
      <c r="B5773" t="s">
        <v>100</v>
      </c>
      <c r="C5773" t="s">
        <v>30</v>
      </c>
      <c r="D5773" t="s">
        <v>26</v>
      </c>
      <c r="E5773" t="s">
        <v>36</v>
      </c>
      <c r="F5773" t="s">
        <v>54</v>
      </c>
      <c r="G5773">
        <v>200.06</v>
      </c>
      <c r="H5773">
        <v>3</v>
      </c>
      <c r="I5773">
        <v>12.5</v>
      </c>
      <c r="J5773">
        <v>8</v>
      </c>
      <c r="K5773" s="4">
        <v>2017</v>
      </c>
    </row>
    <row r="5774" spans="1:11" x14ac:dyDescent="0.3">
      <c r="A5774" s="2" t="s">
        <v>2837</v>
      </c>
      <c r="B5774" t="s">
        <v>100</v>
      </c>
      <c r="C5774" t="s">
        <v>30</v>
      </c>
      <c r="D5774" t="s">
        <v>26</v>
      </c>
      <c r="E5774" t="s">
        <v>46</v>
      </c>
      <c r="F5774" t="s">
        <v>224</v>
      </c>
      <c r="G5774">
        <v>21.38</v>
      </c>
      <c r="H5774">
        <v>5</v>
      </c>
      <c r="I5774">
        <v>-33.14</v>
      </c>
      <c r="J5774">
        <v>8</v>
      </c>
      <c r="K5774" s="4">
        <v>2017</v>
      </c>
    </row>
    <row r="5775" spans="1:11" x14ac:dyDescent="0.3">
      <c r="A5775" s="2" t="s">
        <v>2837</v>
      </c>
      <c r="B5775" t="s">
        <v>100</v>
      </c>
      <c r="C5775" t="s">
        <v>30</v>
      </c>
      <c r="D5775" t="s">
        <v>26</v>
      </c>
      <c r="E5775" t="s">
        <v>46</v>
      </c>
      <c r="F5775" t="s">
        <v>1901</v>
      </c>
      <c r="G5775">
        <v>6.74</v>
      </c>
      <c r="H5775">
        <v>4</v>
      </c>
      <c r="I5775">
        <v>-11.46</v>
      </c>
      <c r="J5775">
        <v>8</v>
      </c>
      <c r="K5775" s="4">
        <v>2017</v>
      </c>
    </row>
    <row r="5776" spans="1:11" x14ac:dyDescent="0.3">
      <c r="A5776" s="2" t="s">
        <v>2837</v>
      </c>
      <c r="B5776" t="s">
        <v>802</v>
      </c>
      <c r="C5776" t="s">
        <v>15</v>
      </c>
      <c r="D5776" t="s">
        <v>26</v>
      </c>
      <c r="E5776" t="s">
        <v>36</v>
      </c>
      <c r="F5776" t="s">
        <v>1426</v>
      </c>
      <c r="G5776">
        <v>323.10000000000002</v>
      </c>
      <c r="H5776">
        <v>2</v>
      </c>
      <c r="I5776">
        <v>61.39</v>
      </c>
      <c r="J5776">
        <v>8</v>
      </c>
      <c r="K5776" s="4">
        <v>2017</v>
      </c>
    </row>
    <row r="5777" spans="1:11" x14ac:dyDescent="0.3">
      <c r="A5777" s="2" t="s">
        <v>2837</v>
      </c>
      <c r="B5777" t="s">
        <v>2105</v>
      </c>
      <c r="C5777" t="s">
        <v>15</v>
      </c>
      <c r="D5777" t="s">
        <v>11</v>
      </c>
      <c r="E5777" t="s">
        <v>12</v>
      </c>
      <c r="F5777" t="s">
        <v>1703</v>
      </c>
      <c r="G5777">
        <v>843.9</v>
      </c>
      <c r="H5777">
        <v>2</v>
      </c>
      <c r="I5777">
        <v>371.32</v>
      </c>
      <c r="J5777">
        <v>8</v>
      </c>
      <c r="K5777" s="4">
        <v>2017</v>
      </c>
    </row>
    <row r="5778" spans="1:11" x14ac:dyDescent="0.3">
      <c r="A5778" s="2" t="s">
        <v>2837</v>
      </c>
      <c r="B5778" t="s">
        <v>2105</v>
      </c>
      <c r="C5778" t="s">
        <v>15</v>
      </c>
      <c r="D5778" t="s">
        <v>11</v>
      </c>
      <c r="E5778" t="s">
        <v>12</v>
      </c>
      <c r="F5778" t="s">
        <v>2838</v>
      </c>
      <c r="G5778">
        <v>1496.16</v>
      </c>
      <c r="H5778">
        <v>9</v>
      </c>
      <c r="I5778">
        <v>224.42</v>
      </c>
      <c r="J5778">
        <v>8</v>
      </c>
      <c r="K5778" s="4">
        <v>2017</v>
      </c>
    </row>
    <row r="5779" spans="1:11" x14ac:dyDescent="0.3">
      <c r="A5779" s="2" t="s">
        <v>2837</v>
      </c>
      <c r="B5779" t="s">
        <v>1458</v>
      </c>
      <c r="C5779" t="s">
        <v>15</v>
      </c>
      <c r="D5779" t="s">
        <v>26</v>
      </c>
      <c r="E5779" t="s">
        <v>46</v>
      </c>
      <c r="F5779" t="s">
        <v>2376</v>
      </c>
      <c r="G5779">
        <v>2793.53</v>
      </c>
      <c r="H5779">
        <v>9</v>
      </c>
      <c r="I5779">
        <v>942.82</v>
      </c>
      <c r="J5779">
        <v>8</v>
      </c>
      <c r="K5779" s="4">
        <v>2017</v>
      </c>
    </row>
    <row r="5780" spans="1:11" x14ac:dyDescent="0.3">
      <c r="A5780" s="2" t="s">
        <v>2837</v>
      </c>
      <c r="B5780" t="s">
        <v>1458</v>
      </c>
      <c r="C5780" t="s">
        <v>15</v>
      </c>
      <c r="D5780" t="s">
        <v>26</v>
      </c>
      <c r="E5780" t="s">
        <v>36</v>
      </c>
      <c r="F5780" t="s">
        <v>1536</v>
      </c>
      <c r="G5780">
        <v>1000.02</v>
      </c>
      <c r="H5780">
        <v>7</v>
      </c>
      <c r="I5780">
        <v>290.01</v>
      </c>
      <c r="J5780">
        <v>8</v>
      </c>
      <c r="K5780" s="4">
        <v>2017</v>
      </c>
    </row>
    <row r="5781" spans="1:11" x14ac:dyDescent="0.3">
      <c r="A5781" s="2" t="s">
        <v>2837</v>
      </c>
      <c r="B5781" t="s">
        <v>1458</v>
      </c>
      <c r="C5781" t="s">
        <v>15</v>
      </c>
      <c r="D5781" t="s">
        <v>16</v>
      </c>
      <c r="E5781" t="s">
        <v>34</v>
      </c>
      <c r="F5781" t="s">
        <v>285</v>
      </c>
      <c r="G5781">
        <v>65.94</v>
      </c>
      <c r="H5781">
        <v>3</v>
      </c>
      <c r="I5781">
        <v>22.42</v>
      </c>
      <c r="J5781">
        <v>8</v>
      </c>
      <c r="K5781" s="4">
        <v>2017</v>
      </c>
    </row>
    <row r="5782" spans="1:11" x14ac:dyDescent="0.3">
      <c r="A5782" s="2" t="s">
        <v>2837</v>
      </c>
      <c r="B5782" t="s">
        <v>604</v>
      </c>
      <c r="C5782" t="s">
        <v>129</v>
      </c>
      <c r="D5782" t="s">
        <v>26</v>
      </c>
      <c r="E5782" t="s">
        <v>62</v>
      </c>
      <c r="F5782" t="s">
        <v>2323</v>
      </c>
      <c r="G5782">
        <v>9.91</v>
      </c>
      <c r="H5782">
        <v>3</v>
      </c>
      <c r="I5782">
        <v>1.24</v>
      </c>
      <c r="J5782">
        <v>8</v>
      </c>
      <c r="K5782" s="4">
        <v>2017</v>
      </c>
    </row>
    <row r="5783" spans="1:11" x14ac:dyDescent="0.3">
      <c r="A5783" s="2" t="s">
        <v>2837</v>
      </c>
      <c r="B5783" t="s">
        <v>883</v>
      </c>
      <c r="C5783" t="s">
        <v>129</v>
      </c>
      <c r="D5783" t="s">
        <v>26</v>
      </c>
      <c r="E5783" t="s">
        <v>46</v>
      </c>
      <c r="F5783" t="s">
        <v>850</v>
      </c>
      <c r="G5783">
        <v>10.78</v>
      </c>
      <c r="H5783">
        <v>3</v>
      </c>
      <c r="I5783">
        <v>-7.91</v>
      </c>
      <c r="J5783">
        <v>8</v>
      </c>
      <c r="K5783" s="4">
        <v>2017</v>
      </c>
    </row>
    <row r="5784" spans="1:11" x14ac:dyDescent="0.3">
      <c r="A5784" s="2" t="s">
        <v>2837</v>
      </c>
      <c r="B5784" t="s">
        <v>2243</v>
      </c>
      <c r="C5784" t="s">
        <v>49</v>
      </c>
      <c r="D5784" t="s">
        <v>11</v>
      </c>
      <c r="E5784" t="s">
        <v>12</v>
      </c>
      <c r="F5784" t="s">
        <v>2418</v>
      </c>
      <c r="G5784">
        <v>23.18</v>
      </c>
      <c r="H5784">
        <v>2</v>
      </c>
      <c r="I5784">
        <v>7.65</v>
      </c>
      <c r="J5784">
        <v>8</v>
      </c>
      <c r="K5784" s="4">
        <v>2017</v>
      </c>
    </row>
    <row r="5785" spans="1:11" x14ac:dyDescent="0.3">
      <c r="A5785" s="2" t="s">
        <v>2839</v>
      </c>
      <c r="B5785" t="s">
        <v>1471</v>
      </c>
      <c r="C5785" t="s">
        <v>43</v>
      </c>
      <c r="D5785" t="s">
        <v>26</v>
      </c>
      <c r="E5785" t="s">
        <v>27</v>
      </c>
      <c r="F5785" t="s">
        <v>2115</v>
      </c>
      <c r="G5785">
        <v>160.72</v>
      </c>
      <c r="H5785">
        <v>14</v>
      </c>
      <c r="I5785">
        <v>78.75</v>
      </c>
      <c r="J5785">
        <v>9</v>
      </c>
      <c r="K5785" s="4">
        <v>2015</v>
      </c>
    </row>
    <row r="5786" spans="1:11" x14ac:dyDescent="0.3">
      <c r="A5786" s="2" t="s">
        <v>2839</v>
      </c>
      <c r="B5786" t="s">
        <v>1471</v>
      </c>
      <c r="C5786" t="s">
        <v>43</v>
      </c>
      <c r="D5786" t="s">
        <v>26</v>
      </c>
      <c r="E5786" t="s">
        <v>27</v>
      </c>
      <c r="F5786" t="s">
        <v>2840</v>
      </c>
      <c r="G5786">
        <v>19.920000000000002</v>
      </c>
      <c r="H5786">
        <v>4</v>
      </c>
      <c r="I5786">
        <v>9.76</v>
      </c>
      <c r="J5786">
        <v>9</v>
      </c>
      <c r="K5786" s="4">
        <v>2015</v>
      </c>
    </row>
    <row r="5787" spans="1:11" x14ac:dyDescent="0.3">
      <c r="A5787" s="2" t="s">
        <v>2839</v>
      </c>
      <c r="B5787" t="s">
        <v>1471</v>
      </c>
      <c r="C5787" t="s">
        <v>43</v>
      </c>
      <c r="D5787" t="s">
        <v>26</v>
      </c>
      <c r="E5787" t="s">
        <v>213</v>
      </c>
      <c r="F5787" t="s">
        <v>966</v>
      </c>
      <c r="G5787">
        <v>7.3</v>
      </c>
      <c r="H5787">
        <v>2</v>
      </c>
      <c r="I5787">
        <v>2.19</v>
      </c>
      <c r="J5787">
        <v>9</v>
      </c>
      <c r="K5787" s="4">
        <v>2015</v>
      </c>
    </row>
    <row r="5788" spans="1:11" x14ac:dyDescent="0.3">
      <c r="A5788" s="2" t="s">
        <v>2839</v>
      </c>
      <c r="B5788" t="s">
        <v>108</v>
      </c>
      <c r="C5788" t="s">
        <v>247</v>
      </c>
      <c r="D5788" t="s">
        <v>26</v>
      </c>
      <c r="E5788" t="s">
        <v>36</v>
      </c>
      <c r="F5788" t="s">
        <v>817</v>
      </c>
      <c r="G5788">
        <v>41.96</v>
      </c>
      <c r="H5788">
        <v>2</v>
      </c>
      <c r="I5788">
        <v>7.97</v>
      </c>
      <c r="J5788">
        <v>9</v>
      </c>
      <c r="K5788" s="4">
        <v>2015</v>
      </c>
    </row>
    <row r="5789" spans="1:11" x14ac:dyDescent="0.3">
      <c r="A5789" s="2" t="s">
        <v>2839</v>
      </c>
      <c r="B5789" t="s">
        <v>108</v>
      </c>
      <c r="C5789" t="s">
        <v>247</v>
      </c>
      <c r="D5789" t="s">
        <v>26</v>
      </c>
      <c r="E5789" t="s">
        <v>36</v>
      </c>
      <c r="F5789" t="s">
        <v>2330</v>
      </c>
      <c r="G5789">
        <v>636.86</v>
      </c>
      <c r="H5789">
        <v>7</v>
      </c>
      <c r="I5789">
        <v>0</v>
      </c>
      <c r="J5789">
        <v>9</v>
      </c>
      <c r="K5789" s="4">
        <v>2015</v>
      </c>
    </row>
    <row r="5790" spans="1:11" x14ac:dyDescent="0.3">
      <c r="A5790" s="2" t="s">
        <v>2839</v>
      </c>
      <c r="B5790" t="s">
        <v>108</v>
      </c>
      <c r="C5790" t="s">
        <v>247</v>
      </c>
      <c r="D5790" t="s">
        <v>11</v>
      </c>
      <c r="E5790" t="s">
        <v>21</v>
      </c>
      <c r="F5790" t="s">
        <v>2841</v>
      </c>
      <c r="G5790">
        <v>499.99</v>
      </c>
      <c r="H5790">
        <v>1</v>
      </c>
      <c r="I5790">
        <v>130</v>
      </c>
      <c r="J5790">
        <v>9</v>
      </c>
      <c r="K5790" s="4">
        <v>2015</v>
      </c>
    </row>
    <row r="5791" spans="1:11" x14ac:dyDescent="0.3">
      <c r="A5791" s="2" t="s">
        <v>2839</v>
      </c>
      <c r="B5791" t="s">
        <v>108</v>
      </c>
      <c r="C5791" t="s">
        <v>247</v>
      </c>
      <c r="D5791" t="s">
        <v>11</v>
      </c>
      <c r="E5791" t="s">
        <v>21</v>
      </c>
      <c r="F5791" t="s">
        <v>917</v>
      </c>
      <c r="G5791">
        <v>1259.93</v>
      </c>
      <c r="H5791">
        <v>7</v>
      </c>
      <c r="I5791">
        <v>327.58</v>
      </c>
      <c r="J5791">
        <v>9</v>
      </c>
      <c r="K5791" s="4">
        <v>2015</v>
      </c>
    </row>
    <row r="5792" spans="1:11" x14ac:dyDescent="0.3">
      <c r="A5792" s="2" t="s">
        <v>2839</v>
      </c>
      <c r="B5792" t="s">
        <v>108</v>
      </c>
      <c r="C5792" t="s">
        <v>247</v>
      </c>
      <c r="D5792" t="s">
        <v>26</v>
      </c>
      <c r="E5792" t="s">
        <v>46</v>
      </c>
      <c r="F5792" t="s">
        <v>417</v>
      </c>
      <c r="G5792">
        <v>65.08</v>
      </c>
      <c r="H5792">
        <v>4</v>
      </c>
      <c r="I5792">
        <v>31.89</v>
      </c>
      <c r="J5792">
        <v>9</v>
      </c>
      <c r="K5792" s="4">
        <v>2015</v>
      </c>
    </row>
    <row r="5793" spans="1:11" x14ac:dyDescent="0.3">
      <c r="A5793" s="2" t="s">
        <v>2839</v>
      </c>
      <c r="B5793" t="s">
        <v>1290</v>
      </c>
      <c r="C5793" t="s">
        <v>43</v>
      </c>
      <c r="D5793" t="s">
        <v>26</v>
      </c>
      <c r="E5793" t="s">
        <v>62</v>
      </c>
      <c r="F5793" t="s">
        <v>2298</v>
      </c>
      <c r="G5793">
        <v>11.68</v>
      </c>
      <c r="H5793">
        <v>2</v>
      </c>
      <c r="I5793">
        <v>5.49</v>
      </c>
      <c r="J5793">
        <v>9</v>
      </c>
      <c r="K5793" s="4">
        <v>2015</v>
      </c>
    </row>
    <row r="5794" spans="1:11" x14ac:dyDescent="0.3">
      <c r="A5794" s="2" t="s">
        <v>2839</v>
      </c>
      <c r="B5794" t="s">
        <v>1290</v>
      </c>
      <c r="C5794" t="s">
        <v>43</v>
      </c>
      <c r="D5794" t="s">
        <v>26</v>
      </c>
      <c r="E5794" t="s">
        <v>213</v>
      </c>
      <c r="F5794" t="s">
        <v>1730</v>
      </c>
      <c r="G5794">
        <v>16.899999999999999</v>
      </c>
      <c r="H5794">
        <v>2</v>
      </c>
      <c r="I5794">
        <v>5.07</v>
      </c>
      <c r="J5794">
        <v>9</v>
      </c>
      <c r="K5794" s="4">
        <v>2015</v>
      </c>
    </row>
    <row r="5795" spans="1:11" x14ac:dyDescent="0.3">
      <c r="A5795" s="2" t="s">
        <v>2839</v>
      </c>
      <c r="B5795" t="s">
        <v>1290</v>
      </c>
      <c r="C5795" t="s">
        <v>43</v>
      </c>
      <c r="D5795" t="s">
        <v>16</v>
      </c>
      <c r="E5795" t="s">
        <v>34</v>
      </c>
      <c r="F5795" t="s">
        <v>466</v>
      </c>
      <c r="G5795">
        <v>24.4</v>
      </c>
      <c r="H5795">
        <v>2</v>
      </c>
      <c r="I5795">
        <v>10.25</v>
      </c>
      <c r="J5795">
        <v>9</v>
      </c>
      <c r="K5795" s="4">
        <v>2015</v>
      </c>
    </row>
    <row r="5796" spans="1:11" x14ac:dyDescent="0.3">
      <c r="A5796" s="2" t="s">
        <v>2839</v>
      </c>
      <c r="B5796" t="s">
        <v>1981</v>
      </c>
      <c r="C5796" t="s">
        <v>75</v>
      </c>
      <c r="D5796" t="s">
        <v>11</v>
      </c>
      <c r="E5796" t="s">
        <v>12</v>
      </c>
      <c r="F5796" t="s">
        <v>1154</v>
      </c>
      <c r="G5796">
        <v>717.12</v>
      </c>
      <c r="H5796">
        <v>9</v>
      </c>
      <c r="I5796">
        <v>152.38999999999999</v>
      </c>
      <c r="J5796">
        <v>9</v>
      </c>
      <c r="K5796" s="4">
        <v>2015</v>
      </c>
    </row>
    <row r="5797" spans="1:11" x14ac:dyDescent="0.3">
      <c r="A5797" s="2" t="s">
        <v>2839</v>
      </c>
      <c r="B5797" t="s">
        <v>1659</v>
      </c>
      <c r="C5797" t="s">
        <v>15</v>
      </c>
      <c r="D5797" t="s">
        <v>26</v>
      </c>
      <c r="E5797" t="s">
        <v>27</v>
      </c>
      <c r="F5797" t="s">
        <v>964</v>
      </c>
      <c r="G5797">
        <v>18.54</v>
      </c>
      <c r="H5797">
        <v>2</v>
      </c>
      <c r="I5797">
        <v>8.7100000000000009</v>
      </c>
      <c r="J5797">
        <v>9</v>
      </c>
      <c r="K5797" s="4">
        <v>2015</v>
      </c>
    </row>
    <row r="5798" spans="1:11" x14ac:dyDescent="0.3">
      <c r="A5798" s="2" t="s">
        <v>2839</v>
      </c>
      <c r="B5798" t="s">
        <v>1501</v>
      </c>
      <c r="C5798" t="s">
        <v>43</v>
      </c>
      <c r="D5798" t="s">
        <v>26</v>
      </c>
      <c r="E5798" t="s">
        <v>36</v>
      </c>
      <c r="F5798" t="s">
        <v>944</v>
      </c>
      <c r="G5798">
        <v>443.92</v>
      </c>
      <c r="H5798">
        <v>4</v>
      </c>
      <c r="I5798">
        <v>8.8800000000000008</v>
      </c>
      <c r="J5798">
        <v>9</v>
      </c>
      <c r="K5798" s="4">
        <v>2015</v>
      </c>
    </row>
    <row r="5799" spans="1:11" x14ac:dyDescent="0.3">
      <c r="A5799" s="2" t="s">
        <v>2842</v>
      </c>
      <c r="B5799" t="s">
        <v>1132</v>
      </c>
      <c r="C5799" t="s">
        <v>20</v>
      </c>
      <c r="D5799" t="s">
        <v>26</v>
      </c>
      <c r="E5799" t="s">
        <v>46</v>
      </c>
      <c r="F5799" t="s">
        <v>1172</v>
      </c>
      <c r="G5799">
        <v>4.62</v>
      </c>
      <c r="H5799">
        <v>1</v>
      </c>
      <c r="I5799">
        <v>1.73</v>
      </c>
      <c r="J5799">
        <v>9</v>
      </c>
      <c r="K5799" s="4">
        <v>2016</v>
      </c>
    </row>
    <row r="5800" spans="1:11" x14ac:dyDescent="0.3">
      <c r="A5800" s="2" t="s">
        <v>2842</v>
      </c>
      <c r="B5800" t="s">
        <v>508</v>
      </c>
      <c r="C5800" t="s">
        <v>75</v>
      </c>
      <c r="D5800" t="s">
        <v>16</v>
      </c>
      <c r="E5800" t="s">
        <v>40</v>
      </c>
      <c r="F5800" t="s">
        <v>1362</v>
      </c>
      <c r="G5800">
        <v>383.44</v>
      </c>
      <c r="H5800">
        <v>4</v>
      </c>
      <c r="I5800">
        <v>-167.32</v>
      </c>
      <c r="J5800">
        <v>9</v>
      </c>
      <c r="K5800" s="4">
        <v>2016</v>
      </c>
    </row>
    <row r="5801" spans="1:11" x14ac:dyDescent="0.3">
      <c r="A5801" s="2" t="s">
        <v>2842</v>
      </c>
      <c r="B5801" t="s">
        <v>2223</v>
      </c>
      <c r="C5801" t="s">
        <v>605</v>
      </c>
      <c r="D5801" t="s">
        <v>16</v>
      </c>
      <c r="E5801" t="s">
        <v>17</v>
      </c>
      <c r="F5801" t="s">
        <v>134</v>
      </c>
      <c r="G5801">
        <v>350.98</v>
      </c>
      <c r="H5801">
        <v>1</v>
      </c>
      <c r="I5801">
        <v>84.24</v>
      </c>
      <c r="J5801">
        <v>9</v>
      </c>
      <c r="K5801" s="4">
        <v>2016</v>
      </c>
    </row>
    <row r="5802" spans="1:11" x14ac:dyDescent="0.3">
      <c r="A5802" s="2" t="s">
        <v>2842</v>
      </c>
      <c r="B5802" t="s">
        <v>2223</v>
      </c>
      <c r="C5802" t="s">
        <v>605</v>
      </c>
      <c r="D5802" t="s">
        <v>26</v>
      </c>
      <c r="E5802" t="s">
        <v>27</v>
      </c>
      <c r="F5802" t="s">
        <v>114</v>
      </c>
      <c r="G5802">
        <v>13.08</v>
      </c>
      <c r="H5802">
        <v>2</v>
      </c>
      <c r="I5802">
        <v>6.02</v>
      </c>
      <c r="J5802">
        <v>9</v>
      </c>
      <c r="K5802" s="4">
        <v>2016</v>
      </c>
    </row>
    <row r="5803" spans="1:11" x14ac:dyDescent="0.3">
      <c r="A5803" s="2" t="s">
        <v>2842</v>
      </c>
      <c r="B5803" t="s">
        <v>2223</v>
      </c>
      <c r="C5803" t="s">
        <v>605</v>
      </c>
      <c r="D5803" t="s">
        <v>26</v>
      </c>
      <c r="E5803" t="s">
        <v>36</v>
      </c>
      <c r="F5803" t="s">
        <v>497</v>
      </c>
      <c r="G5803">
        <v>900.08</v>
      </c>
      <c r="H5803">
        <v>4</v>
      </c>
      <c r="I5803">
        <v>117.01</v>
      </c>
      <c r="J5803">
        <v>9</v>
      </c>
      <c r="K5803" s="4">
        <v>2016</v>
      </c>
    </row>
    <row r="5804" spans="1:11" x14ac:dyDescent="0.3">
      <c r="A5804" s="2" t="s">
        <v>2842</v>
      </c>
      <c r="B5804" t="s">
        <v>873</v>
      </c>
      <c r="C5804" t="s">
        <v>129</v>
      </c>
      <c r="D5804" t="s">
        <v>16</v>
      </c>
      <c r="E5804" t="s">
        <v>34</v>
      </c>
      <c r="F5804" t="s">
        <v>941</v>
      </c>
      <c r="G5804">
        <v>5.35</v>
      </c>
      <c r="H5804">
        <v>3</v>
      </c>
      <c r="I5804">
        <v>1.61</v>
      </c>
      <c r="J5804">
        <v>9</v>
      </c>
      <c r="K5804" s="4">
        <v>2016</v>
      </c>
    </row>
    <row r="5805" spans="1:11" x14ac:dyDescent="0.3">
      <c r="A5805" s="2" t="s">
        <v>2842</v>
      </c>
      <c r="B5805" t="s">
        <v>873</v>
      </c>
      <c r="C5805" t="s">
        <v>129</v>
      </c>
      <c r="D5805" t="s">
        <v>16</v>
      </c>
      <c r="E5805" t="s">
        <v>17</v>
      </c>
      <c r="F5805" t="s">
        <v>677</v>
      </c>
      <c r="G5805">
        <v>99.37</v>
      </c>
      <c r="H5805">
        <v>2</v>
      </c>
      <c r="I5805">
        <v>-7.1</v>
      </c>
      <c r="J5805">
        <v>9</v>
      </c>
      <c r="K5805" s="4">
        <v>2016</v>
      </c>
    </row>
    <row r="5806" spans="1:11" x14ac:dyDescent="0.3">
      <c r="A5806" s="2" t="s">
        <v>2842</v>
      </c>
      <c r="B5806" t="s">
        <v>873</v>
      </c>
      <c r="C5806" t="s">
        <v>129</v>
      </c>
      <c r="D5806" t="s">
        <v>26</v>
      </c>
      <c r="E5806" t="s">
        <v>62</v>
      </c>
      <c r="F5806" t="s">
        <v>2843</v>
      </c>
      <c r="G5806">
        <v>2.67</v>
      </c>
      <c r="H5806">
        <v>1</v>
      </c>
      <c r="I5806">
        <v>0.37</v>
      </c>
      <c r="J5806">
        <v>9</v>
      </c>
      <c r="K5806" s="4">
        <v>2016</v>
      </c>
    </row>
    <row r="5807" spans="1:11" x14ac:dyDescent="0.3">
      <c r="A5807" s="2" t="s">
        <v>2842</v>
      </c>
      <c r="B5807" t="s">
        <v>2381</v>
      </c>
      <c r="C5807" t="s">
        <v>20</v>
      </c>
      <c r="D5807" t="s">
        <v>16</v>
      </c>
      <c r="E5807" t="s">
        <v>17</v>
      </c>
      <c r="F5807" t="s">
        <v>2389</v>
      </c>
      <c r="G5807">
        <v>631.78</v>
      </c>
      <c r="H5807">
        <v>2</v>
      </c>
      <c r="I5807">
        <v>140.4</v>
      </c>
      <c r="J5807">
        <v>9</v>
      </c>
      <c r="K5807" s="4">
        <v>2016</v>
      </c>
    </row>
    <row r="5808" spans="1:11" x14ac:dyDescent="0.3">
      <c r="A5808" s="2" t="s">
        <v>2842</v>
      </c>
      <c r="B5808" t="s">
        <v>2381</v>
      </c>
      <c r="C5808" t="s">
        <v>20</v>
      </c>
      <c r="D5808" t="s">
        <v>16</v>
      </c>
      <c r="E5808" t="s">
        <v>34</v>
      </c>
      <c r="F5808" t="s">
        <v>2221</v>
      </c>
      <c r="G5808">
        <v>60.72</v>
      </c>
      <c r="H5808">
        <v>3</v>
      </c>
      <c r="I5808">
        <v>26.11</v>
      </c>
      <c r="J5808">
        <v>9</v>
      </c>
      <c r="K5808" s="4">
        <v>2016</v>
      </c>
    </row>
    <row r="5809" spans="1:11" x14ac:dyDescent="0.3">
      <c r="A5809" s="2" t="s">
        <v>2842</v>
      </c>
      <c r="B5809" t="s">
        <v>220</v>
      </c>
      <c r="C5809" t="s">
        <v>75</v>
      </c>
      <c r="D5809" t="s">
        <v>26</v>
      </c>
      <c r="E5809" t="s">
        <v>44</v>
      </c>
      <c r="F5809" t="s">
        <v>530</v>
      </c>
      <c r="G5809">
        <v>3</v>
      </c>
      <c r="H5809">
        <v>1</v>
      </c>
      <c r="I5809">
        <v>1.05</v>
      </c>
      <c r="J5809">
        <v>9</v>
      </c>
      <c r="K5809" s="4">
        <v>2016</v>
      </c>
    </row>
    <row r="5810" spans="1:11" x14ac:dyDescent="0.3">
      <c r="A5810" s="2" t="s">
        <v>2842</v>
      </c>
      <c r="B5810" t="s">
        <v>2157</v>
      </c>
      <c r="C5810" t="s">
        <v>43</v>
      </c>
      <c r="D5810" t="s">
        <v>16</v>
      </c>
      <c r="E5810" t="s">
        <v>17</v>
      </c>
      <c r="F5810" t="s">
        <v>1084</v>
      </c>
      <c r="G5810">
        <v>801.57</v>
      </c>
      <c r="H5810">
        <v>2</v>
      </c>
      <c r="I5810">
        <v>50.1</v>
      </c>
      <c r="J5810">
        <v>9</v>
      </c>
      <c r="K5810" s="4">
        <v>2016</v>
      </c>
    </row>
    <row r="5811" spans="1:11" x14ac:dyDescent="0.3">
      <c r="A5811" s="2" t="s">
        <v>2842</v>
      </c>
      <c r="B5811" t="s">
        <v>2157</v>
      </c>
      <c r="C5811" t="s">
        <v>43</v>
      </c>
      <c r="D5811" t="s">
        <v>26</v>
      </c>
      <c r="E5811" t="s">
        <v>27</v>
      </c>
      <c r="F5811" t="s">
        <v>608</v>
      </c>
      <c r="G5811">
        <v>368.91</v>
      </c>
      <c r="H5811">
        <v>9</v>
      </c>
      <c r="I5811">
        <v>180.77</v>
      </c>
      <c r="J5811">
        <v>9</v>
      </c>
      <c r="K5811" s="4">
        <v>2016</v>
      </c>
    </row>
    <row r="5812" spans="1:11" x14ac:dyDescent="0.3">
      <c r="A5812" s="2" t="s">
        <v>2842</v>
      </c>
      <c r="B5812" t="s">
        <v>2157</v>
      </c>
      <c r="C5812" t="s">
        <v>43</v>
      </c>
      <c r="D5812" t="s">
        <v>16</v>
      </c>
      <c r="E5812" t="s">
        <v>17</v>
      </c>
      <c r="F5812" t="s">
        <v>301</v>
      </c>
      <c r="G5812">
        <v>885.53</v>
      </c>
      <c r="H5812">
        <v>9</v>
      </c>
      <c r="I5812">
        <v>-99.62</v>
      </c>
      <c r="J5812">
        <v>9</v>
      </c>
      <c r="K5812" s="4">
        <v>2016</v>
      </c>
    </row>
    <row r="5813" spans="1:11" x14ac:dyDescent="0.3">
      <c r="A5813" s="2" t="s">
        <v>2842</v>
      </c>
      <c r="B5813" t="s">
        <v>1523</v>
      </c>
      <c r="C5813" t="s">
        <v>43</v>
      </c>
      <c r="D5813" t="s">
        <v>11</v>
      </c>
      <c r="E5813" t="s">
        <v>21</v>
      </c>
      <c r="F5813" t="s">
        <v>222</v>
      </c>
      <c r="G5813">
        <v>239.98</v>
      </c>
      <c r="H5813">
        <v>2</v>
      </c>
      <c r="I5813">
        <v>24</v>
      </c>
      <c r="J5813">
        <v>9</v>
      </c>
      <c r="K5813" s="4">
        <v>2016</v>
      </c>
    </row>
    <row r="5814" spans="1:11" x14ac:dyDescent="0.3">
      <c r="A5814" s="2" t="s">
        <v>2844</v>
      </c>
      <c r="B5814" t="s">
        <v>868</v>
      </c>
      <c r="C5814" t="s">
        <v>43</v>
      </c>
      <c r="D5814" t="s">
        <v>26</v>
      </c>
      <c r="E5814" t="s">
        <v>62</v>
      </c>
      <c r="F5814" t="s">
        <v>240</v>
      </c>
      <c r="G5814">
        <v>8.82</v>
      </c>
      <c r="H5814">
        <v>3</v>
      </c>
      <c r="I5814">
        <v>2.38</v>
      </c>
      <c r="J5814">
        <v>9</v>
      </c>
      <c r="K5814" s="4">
        <v>2017</v>
      </c>
    </row>
    <row r="5815" spans="1:11" x14ac:dyDescent="0.3">
      <c r="A5815" s="2" t="s">
        <v>2844</v>
      </c>
      <c r="B5815" t="s">
        <v>868</v>
      </c>
      <c r="C5815" t="s">
        <v>43</v>
      </c>
      <c r="D5815" t="s">
        <v>26</v>
      </c>
      <c r="E5815" t="s">
        <v>156</v>
      </c>
      <c r="F5815" t="s">
        <v>309</v>
      </c>
      <c r="G5815">
        <v>10.86</v>
      </c>
      <c r="H5815">
        <v>3</v>
      </c>
      <c r="I5815">
        <v>5.0999999999999996</v>
      </c>
      <c r="J5815">
        <v>9</v>
      </c>
      <c r="K5815" s="4">
        <v>2017</v>
      </c>
    </row>
    <row r="5816" spans="1:11" x14ac:dyDescent="0.3">
      <c r="A5816" s="2" t="s">
        <v>2844</v>
      </c>
      <c r="B5816" t="s">
        <v>868</v>
      </c>
      <c r="C5816" t="s">
        <v>43</v>
      </c>
      <c r="D5816" t="s">
        <v>26</v>
      </c>
      <c r="E5816" t="s">
        <v>27</v>
      </c>
      <c r="F5816" t="s">
        <v>1991</v>
      </c>
      <c r="G5816">
        <v>143.69999999999999</v>
      </c>
      <c r="H5816">
        <v>3</v>
      </c>
      <c r="I5816">
        <v>68.98</v>
      </c>
      <c r="J5816">
        <v>9</v>
      </c>
      <c r="K5816" s="4">
        <v>2017</v>
      </c>
    </row>
    <row r="5817" spans="1:11" x14ac:dyDescent="0.3">
      <c r="A5817" s="2" t="s">
        <v>2844</v>
      </c>
      <c r="B5817" t="s">
        <v>1695</v>
      </c>
      <c r="C5817" t="s">
        <v>10</v>
      </c>
      <c r="D5817" t="s">
        <v>26</v>
      </c>
      <c r="E5817" t="s">
        <v>27</v>
      </c>
      <c r="F5817" t="s">
        <v>2274</v>
      </c>
      <c r="G5817">
        <v>22.72</v>
      </c>
      <c r="H5817">
        <v>4</v>
      </c>
      <c r="I5817">
        <v>10.220000000000001</v>
      </c>
      <c r="J5817">
        <v>9</v>
      </c>
      <c r="K5817" s="4">
        <v>2017</v>
      </c>
    </row>
    <row r="5818" spans="1:11" x14ac:dyDescent="0.3">
      <c r="A5818" s="2" t="s">
        <v>2844</v>
      </c>
      <c r="B5818" t="s">
        <v>458</v>
      </c>
      <c r="C5818" t="s">
        <v>30</v>
      </c>
      <c r="D5818" t="s">
        <v>26</v>
      </c>
      <c r="E5818" t="s">
        <v>62</v>
      </c>
      <c r="F5818" t="s">
        <v>1448</v>
      </c>
      <c r="G5818">
        <v>8.93</v>
      </c>
      <c r="H5818">
        <v>2</v>
      </c>
      <c r="I5818">
        <v>0.56000000000000005</v>
      </c>
      <c r="J5818">
        <v>9</v>
      </c>
      <c r="K5818" s="4">
        <v>2017</v>
      </c>
    </row>
    <row r="5819" spans="1:11" x14ac:dyDescent="0.3">
      <c r="A5819" s="2" t="s">
        <v>2844</v>
      </c>
      <c r="B5819" t="s">
        <v>458</v>
      </c>
      <c r="C5819" t="s">
        <v>30</v>
      </c>
      <c r="D5819" t="s">
        <v>26</v>
      </c>
      <c r="E5819" t="s">
        <v>36</v>
      </c>
      <c r="F5819" t="s">
        <v>2021</v>
      </c>
      <c r="G5819">
        <v>47.58</v>
      </c>
      <c r="H5819">
        <v>2</v>
      </c>
      <c r="I5819">
        <v>-2.97</v>
      </c>
      <c r="J5819">
        <v>9</v>
      </c>
      <c r="K5819" s="4">
        <v>2017</v>
      </c>
    </row>
    <row r="5820" spans="1:11" x14ac:dyDescent="0.3">
      <c r="A5820" s="2" t="s">
        <v>2844</v>
      </c>
      <c r="B5820" t="s">
        <v>2275</v>
      </c>
      <c r="C5820" t="s">
        <v>20</v>
      </c>
      <c r="D5820" t="s">
        <v>26</v>
      </c>
      <c r="E5820" t="s">
        <v>27</v>
      </c>
      <c r="F5820" t="s">
        <v>2405</v>
      </c>
      <c r="G5820">
        <v>19.440000000000001</v>
      </c>
      <c r="H5820">
        <v>3</v>
      </c>
      <c r="I5820">
        <v>9.33</v>
      </c>
      <c r="J5820">
        <v>9</v>
      </c>
      <c r="K5820" s="4">
        <v>2017</v>
      </c>
    </row>
    <row r="5821" spans="1:11" x14ac:dyDescent="0.3">
      <c r="A5821" s="2" t="s">
        <v>2844</v>
      </c>
      <c r="B5821" t="s">
        <v>2275</v>
      </c>
      <c r="C5821" t="s">
        <v>20</v>
      </c>
      <c r="D5821" t="s">
        <v>16</v>
      </c>
      <c r="E5821" t="s">
        <v>34</v>
      </c>
      <c r="F5821" t="s">
        <v>150</v>
      </c>
      <c r="G5821">
        <v>9.82</v>
      </c>
      <c r="H5821">
        <v>2</v>
      </c>
      <c r="I5821">
        <v>3.24</v>
      </c>
      <c r="J5821">
        <v>9</v>
      </c>
      <c r="K5821" s="4">
        <v>2017</v>
      </c>
    </row>
    <row r="5822" spans="1:11" x14ac:dyDescent="0.3">
      <c r="A5822" s="2" t="s">
        <v>2844</v>
      </c>
      <c r="B5822" t="s">
        <v>692</v>
      </c>
      <c r="C5822" t="s">
        <v>332</v>
      </c>
      <c r="D5822" t="s">
        <v>26</v>
      </c>
      <c r="E5822" t="s">
        <v>27</v>
      </c>
      <c r="F5822" t="s">
        <v>55</v>
      </c>
      <c r="G5822">
        <v>15.96</v>
      </c>
      <c r="H5822">
        <v>2</v>
      </c>
      <c r="I5822">
        <v>7.98</v>
      </c>
      <c r="J5822">
        <v>9</v>
      </c>
      <c r="K5822" s="4">
        <v>2017</v>
      </c>
    </row>
    <row r="5823" spans="1:11" x14ac:dyDescent="0.3">
      <c r="A5823" s="2" t="s">
        <v>2844</v>
      </c>
      <c r="B5823" t="s">
        <v>2197</v>
      </c>
      <c r="C5823" t="s">
        <v>855</v>
      </c>
      <c r="D5823" t="s">
        <v>26</v>
      </c>
      <c r="E5823" t="s">
        <v>46</v>
      </c>
      <c r="F5823" t="s">
        <v>2096</v>
      </c>
      <c r="G5823">
        <v>10.08</v>
      </c>
      <c r="H5823">
        <v>7</v>
      </c>
      <c r="I5823">
        <v>3.53</v>
      </c>
      <c r="J5823">
        <v>9</v>
      </c>
      <c r="K5823" s="4">
        <v>2017</v>
      </c>
    </row>
    <row r="5824" spans="1:11" x14ac:dyDescent="0.3">
      <c r="A5824" s="2" t="s">
        <v>2844</v>
      </c>
      <c r="B5824" t="s">
        <v>2197</v>
      </c>
      <c r="C5824" t="s">
        <v>855</v>
      </c>
      <c r="D5824" t="s">
        <v>11</v>
      </c>
      <c r="E5824" t="s">
        <v>12</v>
      </c>
      <c r="F5824" t="s">
        <v>2757</v>
      </c>
      <c r="G5824">
        <v>101.34</v>
      </c>
      <c r="H5824">
        <v>3</v>
      </c>
      <c r="I5824">
        <v>8.11</v>
      </c>
      <c r="J5824">
        <v>9</v>
      </c>
      <c r="K5824" s="4">
        <v>2017</v>
      </c>
    </row>
    <row r="5825" spans="1:11" x14ac:dyDescent="0.3">
      <c r="A5825" s="2" t="s">
        <v>2844</v>
      </c>
      <c r="B5825" t="s">
        <v>2189</v>
      </c>
      <c r="C5825" t="s">
        <v>163</v>
      </c>
      <c r="D5825" t="s">
        <v>11</v>
      </c>
      <c r="E5825" t="s">
        <v>21</v>
      </c>
      <c r="F5825" t="s">
        <v>223</v>
      </c>
      <c r="G5825">
        <v>95.68</v>
      </c>
      <c r="H5825">
        <v>8</v>
      </c>
      <c r="I5825">
        <v>26.79</v>
      </c>
      <c r="J5825">
        <v>9</v>
      </c>
      <c r="K5825" s="4">
        <v>2017</v>
      </c>
    </row>
    <row r="5826" spans="1:11" x14ac:dyDescent="0.3">
      <c r="A5826" s="2" t="s">
        <v>2844</v>
      </c>
      <c r="B5826" t="s">
        <v>2189</v>
      </c>
      <c r="C5826" t="s">
        <v>163</v>
      </c>
      <c r="D5826" t="s">
        <v>26</v>
      </c>
      <c r="E5826" t="s">
        <v>27</v>
      </c>
      <c r="F5826" t="s">
        <v>2482</v>
      </c>
      <c r="G5826">
        <v>50.96</v>
      </c>
      <c r="H5826">
        <v>7</v>
      </c>
      <c r="I5826">
        <v>24.46</v>
      </c>
      <c r="J5826">
        <v>9</v>
      </c>
      <c r="K5826" s="4">
        <v>2017</v>
      </c>
    </row>
    <row r="5827" spans="1:11" x14ac:dyDescent="0.3">
      <c r="A5827" s="2" t="s">
        <v>2844</v>
      </c>
      <c r="B5827" t="s">
        <v>2189</v>
      </c>
      <c r="C5827" t="s">
        <v>163</v>
      </c>
      <c r="D5827" t="s">
        <v>26</v>
      </c>
      <c r="E5827" t="s">
        <v>62</v>
      </c>
      <c r="F5827" t="s">
        <v>717</v>
      </c>
      <c r="G5827">
        <v>113.94</v>
      </c>
      <c r="H5827">
        <v>3</v>
      </c>
      <c r="I5827">
        <v>34.18</v>
      </c>
      <c r="J5827">
        <v>9</v>
      </c>
      <c r="K5827" s="4">
        <v>2017</v>
      </c>
    </row>
    <row r="5828" spans="1:11" x14ac:dyDescent="0.3">
      <c r="A5828" s="2" t="s">
        <v>2844</v>
      </c>
      <c r="B5828" t="s">
        <v>2189</v>
      </c>
      <c r="C5828" t="s">
        <v>163</v>
      </c>
      <c r="D5828" t="s">
        <v>26</v>
      </c>
      <c r="E5828" t="s">
        <v>27</v>
      </c>
      <c r="F5828" t="s">
        <v>1419</v>
      </c>
      <c r="G5828">
        <v>25.92</v>
      </c>
      <c r="H5828">
        <v>4</v>
      </c>
      <c r="I5828">
        <v>12.44</v>
      </c>
      <c r="J5828">
        <v>9</v>
      </c>
      <c r="K5828" s="4">
        <v>2017</v>
      </c>
    </row>
    <row r="5829" spans="1:11" x14ac:dyDescent="0.3">
      <c r="A5829" s="2" t="s">
        <v>2844</v>
      </c>
      <c r="B5829" t="s">
        <v>2189</v>
      </c>
      <c r="C5829" t="s">
        <v>163</v>
      </c>
      <c r="D5829" t="s">
        <v>16</v>
      </c>
      <c r="E5829" t="s">
        <v>34</v>
      </c>
      <c r="F5829" t="s">
        <v>2158</v>
      </c>
      <c r="G5829">
        <v>20.32</v>
      </c>
      <c r="H5829">
        <v>4</v>
      </c>
      <c r="I5829">
        <v>6.91</v>
      </c>
      <c r="J5829">
        <v>9</v>
      </c>
      <c r="K5829" s="4">
        <v>2017</v>
      </c>
    </row>
    <row r="5830" spans="1:11" x14ac:dyDescent="0.3">
      <c r="A5830" s="2" t="s">
        <v>2844</v>
      </c>
      <c r="B5830" t="s">
        <v>2189</v>
      </c>
      <c r="C5830" t="s">
        <v>163</v>
      </c>
      <c r="D5830" t="s">
        <v>11</v>
      </c>
      <c r="E5830" t="s">
        <v>21</v>
      </c>
      <c r="F5830" t="s">
        <v>1892</v>
      </c>
      <c r="G5830">
        <v>411.98</v>
      </c>
      <c r="H5830">
        <v>2</v>
      </c>
      <c r="I5830">
        <v>119.47</v>
      </c>
      <c r="J5830">
        <v>9</v>
      </c>
      <c r="K5830" s="4">
        <v>2017</v>
      </c>
    </row>
    <row r="5831" spans="1:11" x14ac:dyDescent="0.3">
      <c r="A5831" s="2" t="s">
        <v>2844</v>
      </c>
      <c r="B5831" t="s">
        <v>2189</v>
      </c>
      <c r="C5831" t="s">
        <v>163</v>
      </c>
      <c r="D5831" t="s">
        <v>26</v>
      </c>
      <c r="E5831" t="s">
        <v>213</v>
      </c>
      <c r="F5831" t="s">
        <v>1048</v>
      </c>
      <c r="G5831">
        <v>34.479999999999997</v>
      </c>
      <c r="H5831">
        <v>2</v>
      </c>
      <c r="I5831">
        <v>10</v>
      </c>
      <c r="J5831">
        <v>9</v>
      </c>
      <c r="K5831" s="4">
        <v>2017</v>
      </c>
    </row>
    <row r="5832" spans="1:11" x14ac:dyDescent="0.3">
      <c r="A5832" s="2" t="s">
        <v>2844</v>
      </c>
      <c r="B5832" t="s">
        <v>2189</v>
      </c>
      <c r="C5832" t="s">
        <v>163</v>
      </c>
      <c r="D5832" t="s">
        <v>26</v>
      </c>
      <c r="E5832" t="s">
        <v>27</v>
      </c>
      <c r="F5832" t="s">
        <v>2542</v>
      </c>
      <c r="G5832">
        <v>244.55</v>
      </c>
      <c r="H5832">
        <v>5</v>
      </c>
      <c r="I5832">
        <v>114.94</v>
      </c>
      <c r="J5832">
        <v>9</v>
      </c>
      <c r="K5832" s="4">
        <v>2017</v>
      </c>
    </row>
    <row r="5833" spans="1:11" x14ac:dyDescent="0.3">
      <c r="A5833" s="2" t="s">
        <v>2844</v>
      </c>
      <c r="B5833" t="s">
        <v>1100</v>
      </c>
      <c r="C5833" t="s">
        <v>30</v>
      </c>
      <c r="D5833" t="s">
        <v>26</v>
      </c>
      <c r="E5833" t="s">
        <v>156</v>
      </c>
      <c r="F5833" t="s">
        <v>1178</v>
      </c>
      <c r="G5833">
        <v>114.85</v>
      </c>
      <c r="H5833">
        <v>4</v>
      </c>
      <c r="I5833">
        <v>35.89</v>
      </c>
      <c r="J5833">
        <v>9</v>
      </c>
      <c r="K5833" s="4">
        <v>2017</v>
      </c>
    </row>
    <row r="5834" spans="1:11" x14ac:dyDescent="0.3">
      <c r="A5834" s="2" t="s">
        <v>2845</v>
      </c>
      <c r="B5834" t="s">
        <v>1219</v>
      </c>
      <c r="C5834" t="s">
        <v>605</v>
      </c>
      <c r="D5834" t="s">
        <v>26</v>
      </c>
      <c r="E5834" t="s">
        <v>36</v>
      </c>
      <c r="F5834" t="s">
        <v>459</v>
      </c>
      <c r="G5834">
        <v>275.97000000000003</v>
      </c>
      <c r="H5834">
        <v>3</v>
      </c>
      <c r="I5834">
        <v>11.04</v>
      </c>
      <c r="J5834">
        <v>10</v>
      </c>
      <c r="K5834" s="4">
        <v>2014</v>
      </c>
    </row>
    <row r="5835" spans="1:11" x14ac:dyDescent="0.3">
      <c r="A5835" s="2" t="s">
        <v>2845</v>
      </c>
      <c r="B5835" t="s">
        <v>1219</v>
      </c>
      <c r="C5835" t="s">
        <v>605</v>
      </c>
      <c r="D5835" t="s">
        <v>11</v>
      </c>
      <c r="E5835" t="s">
        <v>21</v>
      </c>
      <c r="F5835" t="s">
        <v>2846</v>
      </c>
      <c r="G5835">
        <v>1394.95</v>
      </c>
      <c r="H5835">
        <v>5</v>
      </c>
      <c r="I5835">
        <v>362.69</v>
      </c>
      <c r="J5835">
        <v>10</v>
      </c>
      <c r="K5835" s="4">
        <v>2014</v>
      </c>
    </row>
    <row r="5836" spans="1:11" x14ac:dyDescent="0.3">
      <c r="A5836" s="2" t="s">
        <v>2845</v>
      </c>
      <c r="B5836" t="s">
        <v>1219</v>
      </c>
      <c r="C5836" t="s">
        <v>605</v>
      </c>
      <c r="D5836" t="s">
        <v>16</v>
      </c>
      <c r="E5836" t="s">
        <v>17</v>
      </c>
      <c r="F5836" t="s">
        <v>1113</v>
      </c>
      <c r="G5836">
        <v>545.88</v>
      </c>
      <c r="H5836">
        <v>6</v>
      </c>
      <c r="I5836">
        <v>70.959999999999994</v>
      </c>
      <c r="J5836">
        <v>10</v>
      </c>
      <c r="K5836" s="4">
        <v>2014</v>
      </c>
    </row>
    <row r="5837" spans="1:11" x14ac:dyDescent="0.3">
      <c r="A5837" s="2" t="s">
        <v>2845</v>
      </c>
      <c r="B5837" t="s">
        <v>973</v>
      </c>
      <c r="C5837" t="s">
        <v>87</v>
      </c>
      <c r="D5837" t="s">
        <v>26</v>
      </c>
      <c r="E5837" t="s">
        <v>156</v>
      </c>
      <c r="F5837" t="s">
        <v>1181</v>
      </c>
      <c r="G5837">
        <v>52.51</v>
      </c>
      <c r="H5837">
        <v>6</v>
      </c>
      <c r="I5837">
        <v>19.690000000000001</v>
      </c>
      <c r="J5837">
        <v>10</v>
      </c>
      <c r="K5837" s="4">
        <v>2014</v>
      </c>
    </row>
    <row r="5838" spans="1:11" x14ac:dyDescent="0.3">
      <c r="A5838" s="2" t="s">
        <v>2845</v>
      </c>
      <c r="B5838" t="s">
        <v>973</v>
      </c>
      <c r="C5838" t="s">
        <v>87</v>
      </c>
      <c r="D5838" t="s">
        <v>26</v>
      </c>
      <c r="E5838" t="s">
        <v>36</v>
      </c>
      <c r="F5838" t="s">
        <v>1838</v>
      </c>
      <c r="G5838">
        <v>186.91</v>
      </c>
      <c r="H5838">
        <v>6</v>
      </c>
      <c r="I5838">
        <v>-35.049999999999997</v>
      </c>
      <c r="J5838">
        <v>10</v>
      </c>
      <c r="K5838" s="4">
        <v>2014</v>
      </c>
    </row>
    <row r="5839" spans="1:11" x14ac:dyDescent="0.3">
      <c r="A5839" s="2" t="s">
        <v>2845</v>
      </c>
      <c r="B5839" t="s">
        <v>973</v>
      </c>
      <c r="C5839" t="s">
        <v>87</v>
      </c>
      <c r="D5839" t="s">
        <v>26</v>
      </c>
      <c r="E5839" t="s">
        <v>27</v>
      </c>
      <c r="F5839" t="s">
        <v>445</v>
      </c>
      <c r="G5839">
        <v>10.050000000000001</v>
      </c>
      <c r="H5839">
        <v>4</v>
      </c>
      <c r="I5839">
        <v>3.14</v>
      </c>
      <c r="J5839">
        <v>10</v>
      </c>
      <c r="K5839" s="4">
        <v>2014</v>
      </c>
    </row>
    <row r="5840" spans="1:11" x14ac:dyDescent="0.3">
      <c r="A5840" s="2" t="s">
        <v>2845</v>
      </c>
      <c r="B5840" t="s">
        <v>2755</v>
      </c>
      <c r="C5840" t="s">
        <v>65</v>
      </c>
      <c r="D5840" t="s">
        <v>16</v>
      </c>
      <c r="E5840" t="s">
        <v>17</v>
      </c>
      <c r="F5840" t="s">
        <v>2204</v>
      </c>
      <c r="G5840">
        <v>605.34</v>
      </c>
      <c r="H5840">
        <v>6</v>
      </c>
      <c r="I5840">
        <v>145.28</v>
      </c>
      <c r="J5840">
        <v>10</v>
      </c>
      <c r="K5840" s="4">
        <v>2014</v>
      </c>
    </row>
    <row r="5841" spans="1:11" x14ac:dyDescent="0.3">
      <c r="A5841" s="2" t="s">
        <v>2845</v>
      </c>
      <c r="B5841" t="s">
        <v>1468</v>
      </c>
      <c r="C5841" t="s">
        <v>15</v>
      </c>
      <c r="D5841" t="s">
        <v>26</v>
      </c>
      <c r="E5841" t="s">
        <v>27</v>
      </c>
      <c r="F5841" t="s">
        <v>1742</v>
      </c>
      <c r="G5841">
        <v>61.96</v>
      </c>
      <c r="H5841">
        <v>2</v>
      </c>
      <c r="I5841">
        <v>27.88</v>
      </c>
      <c r="J5841">
        <v>10</v>
      </c>
      <c r="K5841" s="4">
        <v>2014</v>
      </c>
    </row>
    <row r="5842" spans="1:11" x14ac:dyDescent="0.3">
      <c r="A5842" s="2" t="s">
        <v>2845</v>
      </c>
      <c r="B5842" t="s">
        <v>1468</v>
      </c>
      <c r="C5842" t="s">
        <v>15</v>
      </c>
      <c r="D5842" t="s">
        <v>26</v>
      </c>
      <c r="E5842" t="s">
        <v>46</v>
      </c>
      <c r="F5842" t="s">
        <v>1835</v>
      </c>
      <c r="G5842">
        <v>1.34</v>
      </c>
      <c r="H5842">
        <v>1</v>
      </c>
      <c r="I5842">
        <v>0.47</v>
      </c>
      <c r="J5842">
        <v>10</v>
      </c>
      <c r="K5842" s="4">
        <v>2014</v>
      </c>
    </row>
    <row r="5843" spans="1:11" x14ac:dyDescent="0.3">
      <c r="A5843" s="2" t="s">
        <v>2847</v>
      </c>
      <c r="B5843" t="s">
        <v>155</v>
      </c>
      <c r="C5843" t="s">
        <v>30</v>
      </c>
      <c r="D5843" t="s">
        <v>11</v>
      </c>
      <c r="E5843" t="s">
        <v>12</v>
      </c>
      <c r="F5843" t="s">
        <v>2551</v>
      </c>
      <c r="G5843">
        <v>27.7</v>
      </c>
      <c r="H5843">
        <v>3</v>
      </c>
      <c r="I5843">
        <v>3.46</v>
      </c>
      <c r="J5843">
        <v>10</v>
      </c>
      <c r="K5843" s="4">
        <v>2015</v>
      </c>
    </row>
    <row r="5844" spans="1:11" x14ac:dyDescent="0.3">
      <c r="A5844" s="2" t="s">
        <v>2847</v>
      </c>
      <c r="B5844" t="s">
        <v>155</v>
      </c>
      <c r="C5844" t="s">
        <v>30</v>
      </c>
      <c r="D5844" t="s">
        <v>26</v>
      </c>
      <c r="E5844" t="s">
        <v>56</v>
      </c>
      <c r="F5844" t="s">
        <v>2365</v>
      </c>
      <c r="G5844">
        <v>73.16</v>
      </c>
      <c r="H5844">
        <v>6</v>
      </c>
      <c r="I5844">
        <v>-186.57</v>
      </c>
      <c r="J5844">
        <v>10</v>
      </c>
      <c r="K5844" s="4">
        <v>2015</v>
      </c>
    </row>
    <row r="5845" spans="1:11" x14ac:dyDescent="0.3">
      <c r="A5845" s="2" t="s">
        <v>2847</v>
      </c>
      <c r="B5845" t="s">
        <v>2101</v>
      </c>
      <c r="C5845" t="s">
        <v>15</v>
      </c>
      <c r="D5845" t="s">
        <v>11</v>
      </c>
      <c r="E5845" t="s">
        <v>21</v>
      </c>
      <c r="F5845" t="s">
        <v>1910</v>
      </c>
      <c r="G5845">
        <v>249.58</v>
      </c>
      <c r="H5845">
        <v>2</v>
      </c>
      <c r="I5845">
        <v>15.6</v>
      </c>
      <c r="J5845">
        <v>10</v>
      </c>
      <c r="K5845" s="4">
        <v>2015</v>
      </c>
    </row>
    <row r="5846" spans="1:11" x14ac:dyDescent="0.3">
      <c r="A5846" s="2" t="s">
        <v>2847</v>
      </c>
      <c r="B5846" t="s">
        <v>2101</v>
      </c>
      <c r="C5846" t="s">
        <v>15</v>
      </c>
      <c r="D5846" t="s">
        <v>26</v>
      </c>
      <c r="E5846" t="s">
        <v>27</v>
      </c>
      <c r="F5846" t="s">
        <v>1345</v>
      </c>
      <c r="G5846">
        <v>17.940000000000001</v>
      </c>
      <c r="H5846">
        <v>3</v>
      </c>
      <c r="I5846">
        <v>8.7899999999999991</v>
      </c>
      <c r="J5846">
        <v>10</v>
      </c>
      <c r="K5846" s="4">
        <v>2015</v>
      </c>
    </row>
    <row r="5847" spans="1:11" x14ac:dyDescent="0.3">
      <c r="A5847" s="2" t="s">
        <v>2847</v>
      </c>
      <c r="B5847" t="s">
        <v>2101</v>
      </c>
      <c r="C5847" t="s">
        <v>15</v>
      </c>
      <c r="D5847" t="s">
        <v>16</v>
      </c>
      <c r="E5847" t="s">
        <v>34</v>
      </c>
      <c r="F5847" t="s">
        <v>1784</v>
      </c>
      <c r="G5847">
        <v>10.11</v>
      </c>
      <c r="H5847">
        <v>3</v>
      </c>
      <c r="I5847">
        <v>3.24</v>
      </c>
      <c r="J5847">
        <v>10</v>
      </c>
      <c r="K5847" s="4">
        <v>2015</v>
      </c>
    </row>
    <row r="5848" spans="1:11" x14ac:dyDescent="0.3">
      <c r="A5848" s="2" t="s">
        <v>2848</v>
      </c>
      <c r="B5848" t="s">
        <v>560</v>
      </c>
      <c r="C5848" t="s">
        <v>209</v>
      </c>
      <c r="D5848" t="s">
        <v>16</v>
      </c>
      <c r="E5848" t="s">
        <v>17</v>
      </c>
      <c r="F5848" t="s">
        <v>1039</v>
      </c>
      <c r="G5848">
        <v>307.92</v>
      </c>
      <c r="H5848">
        <v>5</v>
      </c>
      <c r="I5848">
        <v>-34.64</v>
      </c>
      <c r="J5848">
        <v>10</v>
      </c>
      <c r="K5848" s="4">
        <v>2016</v>
      </c>
    </row>
    <row r="5849" spans="1:11" x14ac:dyDescent="0.3">
      <c r="A5849" s="2" t="s">
        <v>2849</v>
      </c>
      <c r="B5849" t="s">
        <v>1207</v>
      </c>
      <c r="C5849" t="s">
        <v>101</v>
      </c>
      <c r="D5849" t="s">
        <v>16</v>
      </c>
      <c r="E5849" t="s">
        <v>40</v>
      </c>
      <c r="F5849" t="s">
        <v>1591</v>
      </c>
      <c r="G5849">
        <v>145.97999999999999</v>
      </c>
      <c r="H5849">
        <v>2</v>
      </c>
      <c r="I5849">
        <v>-99.27</v>
      </c>
      <c r="J5849">
        <v>11</v>
      </c>
      <c r="K5849" s="4">
        <v>2014</v>
      </c>
    </row>
    <row r="5850" spans="1:11" x14ac:dyDescent="0.3">
      <c r="A5850" s="2" t="s">
        <v>2849</v>
      </c>
      <c r="B5850" t="s">
        <v>1207</v>
      </c>
      <c r="C5850" t="s">
        <v>101</v>
      </c>
      <c r="D5850" t="s">
        <v>26</v>
      </c>
      <c r="E5850" t="s">
        <v>27</v>
      </c>
      <c r="F5850" t="s">
        <v>720</v>
      </c>
      <c r="G5850">
        <v>35.81</v>
      </c>
      <c r="H5850">
        <v>4</v>
      </c>
      <c r="I5850">
        <v>12.53</v>
      </c>
      <c r="J5850">
        <v>11</v>
      </c>
      <c r="K5850" s="4">
        <v>2014</v>
      </c>
    </row>
    <row r="5851" spans="1:11" x14ac:dyDescent="0.3">
      <c r="A5851" s="2" t="s">
        <v>2849</v>
      </c>
      <c r="B5851" t="s">
        <v>676</v>
      </c>
      <c r="C5851" t="s">
        <v>87</v>
      </c>
      <c r="D5851" t="s">
        <v>26</v>
      </c>
      <c r="E5851" t="s">
        <v>46</v>
      </c>
      <c r="F5851" t="s">
        <v>1865</v>
      </c>
      <c r="G5851">
        <v>51</v>
      </c>
      <c r="H5851">
        <v>1</v>
      </c>
      <c r="I5851">
        <v>-40.799999999999997</v>
      </c>
      <c r="J5851">
        <v>11</v>
      </c>
      <c r="K5851" s="4">
        <v>2014</v>
      </c>
    </row>
    <row r="5852" spans="1:11" x14ac:dyDescent="0.3">
      <c r="A5852" s="2" t="s">
        <v>2849</v>
      </c>
      <c r="B5852" t="s">
        <v>676</v>
      </c>
      <c r="C5852" t="s">
        <v>87</v>
      </c>
      <c r="D5852" t="s">
        <v>26</v>
      </c>
      <c r="E5852" t="s">
        <v>36</v>
      </c>
      <c r="F5852" t="s">
        <v>1376</v>
      </c>
      <c r="G5852">
        <v>76.790000000000006</v>
      </c>
      <c r="H5852">
        <v>1</v>
      </c>
      <c r="I5852">
        <v>-16.32</v>
      </c>
      <c r="J5852">
        <v>11</v>
      </c>
      <c r="K5852" s="4">
        <v>2014</v>
      </c>
    </row>
    <row r="5853" spans="1:11" x14ac:dyDescent="0.3">
      <c r="A5853" s="2" t="s">
        <v>2849</v>
      </c>
      <c r="B5853" t="s">
        <v>676</v>
      </c>
      <c r="C5853" t="s">
        <v>87</v>
      </c>
      <c r="D5853" t="s">
        <v>11</v>
      </c>
      <c r="E5853" t="s">
        <v>21</v>
      </c>
      <c r="F5853" t="s">
        <v>165</v>
      </c>
      <c r="G5853">
        <v>539.96</v>
      </c>
      <c r="H5853">
        <v>6</v>
      </c>
      <c r="I5853">
        <v>-107.99</v>
      </c>
      <c r="J5853">
        <v>11</v>
      </c>
      <c r="K5853" s="4">
        <v>2014</v>
      </c>
    </row>
    <row r="5854" spans="1:11" x14ac:dyDescent="0.3">
      <c r="A5854" s="2" t="s">
        <v>2849</v>
      </c>
      <c r="B5854" t="s">
        <v>676</v>
      </c>
      <c r="C5854" t="s">
        <v>87</v>
      </c>
      <c r="D5854" t="s">
        <v>16</v>
      </c>
      <c r="E5854" t="s">
        <v>34</v>
      </c>
      <c r="F5854" t="s">
        <v>2509</v>
      </c>
      <c r="G5854">
        <v>60.31</v>
      </c>
      <c r="H5854">
        <v>3</v>
      </c>
      <c r="I5854">
        <v>5.28</v>
      </c>
      <c r="J5854">
        <v>11</v>
      </c>
      <c r="K5854" s="4">
        <v>2014</v>
      </c>
    </row>
    <row r="5855" spans="1:11" x14ac:dyDescent="0.3">
      <c r="A5855" s="2" t="s">
        <v>2849</v>
      </c>
      <c r="B5855" t="s">
        <v>676</v>
      </c>
      <c r="C5855" t="s">
        <v>87</v>
      </c>
      <c r="D5855" t="s">
        <v>26</v>
      </c>
      <c r="E5855" t="s">
        <v>46</v>
      </c>
      <c r="F5855" t="s">
        <v>1813</v>
      </c>
      <c r="G5855">
        <v>1.94</v>
      </c>
      <c r="H5855">
        <v>3</v>
      </c>
      <c r="I5855">
        <v>-1.43</v>
      </c>
      <c r="J5855">
        <v>11</v>
      </c>
      <c r="K5855" s="4">
        <v>2014</v>
      </c>
    </row>
    <row r="5856" spans="1:11" x14ac:dyDescent="0.3">
      <c r="A5856" s="2" t="s">
        <v>2849</v>
      </c>
      <c r="B5856" t="s">
        <v>2374</v>
      </c>
      <c r="C5856" t="s">
        <v>24</v>
      </c>
      <c r="D5856" t="s">
        <v>26</v>
      </c>
      <c r="E5856" t="s">
        <v>46</v>
      </c>
      <c r="F5856" t="s">
        <v>1300</v>
      </c>
      <c r="G5856">
        <v>14.48</v>
      </c>
      <c r="H5856">
        <v>5</v>
      </c>
      <c r="I5856">
        <v>-23.89</v>
      </c>
      <c r="J5856">
        <v>11</v>
      </c>
      <c r="K5856" s="4">
        <v>2014</v>
      </c>
    </row>
    <row r="5857" spans="1:11" x14ac:dyDescent="0.3">
      <c r="A5857" s="2" t="s">
        <v>2849</v>
      </c>
      <c r="B5857" t="s">
        <v>408</v>
      </c>
      <c r="C5857" t="s">
        <v>129</v>
      </c>
      <c r="D5857" t="s">
        <v>26</v>
      </c>
      <c r="E5857" t="s">
        <v>46</v>
      </c>
      <c r="F5857" t="s">
        <v>1131</v>
      </c>
      <c r="G5857">
        <v>11.81</v>
      </c>
      <c r="H5857">
        <v>8</v>
      </c>
      <c r="I5857">
        <v>-8.66</v>
      </c>
      <c r="J5857">
        <v>11</v>
      </c>
      <c r="K5857" s="4">
        <v>2014</v>
      </c>
    </row>
    <row r="5858" spans="1:11" x14ac:dyDescent="0.3">
      <c r="A5858" s="2" t="s">
        <v>2849</v>
      </c>
      <c r="B5858" t="s">
        <v>408</v>
      </c>
      <c r="C5858" t="s">
        <v>129</v>
      </c>
      <c r="D5858" t="s">
        <v>11</v>
      </c>
      <c r="E5858" t="s">
        <v>21</v>
      </c>
      <c r="F5858" t="s">
        <v>2850</v>
      </c>
      <c r="G5858">
        <v>9.59</v>
      </c>
      <c r="H5858">
        <v>2</v>
      </c>
      <c r="I5858">
        <v>-2.08</v>
      </c>
      <c r="J5858">
        <v>11</v>
      </c>
      <c r="K5858" s="4">
        <v>2014</v>
      </c>
    </row>
    <row r="5859" spans="1:11" x14ac:dyDescent="0.3">
      <c r="A5859" s="2" t="s">
        <v>2849</v>
      </c>
      <c r="B5859" t="s">
        <v>435</v>
      </c>
      <c r="C5859" t="s">
        <v>178</v>
      </c>
      <c r="D5859" t="s">
        <v>26</v>
      </c>
      <c r="E5859" t="s">
        <v>27</v>
      </c>
      <c r="F5859" t="s">
        <v>445</v>
      </c>
      <c r="G5859">
        <v>21.98</v>
      </c>
      <c r="H5859">
        <v>7</v>
      </c>
      <c r="I5859">
        <v>9.89</v>
      </c>
      <c r="J5859">
        <v>11</v>
      </c>
      <c r="K5859" s="4">
        <v>2014</v>
      </c>
    </row>
    <row r="5860" spans="1:11" x14ac:dyDescent="0.3">
      <c r="A5860" s="2" t="s">
        <v>2849</v>
      </c>
      <c r="B5860" t="s">
        <v>140</v>
      </c>
      <c r="C5860" t="s">
        <v>24</v>
      </c>
      <c r="D5860" t="s">
        <v>16</v>
      </c>
      <c r="E5860" t="s">
        <v>40</v>
      </c>
      <c r="F5860" t="s">
        <v>1810</v>
      </c>
      <c r="G5860">
        <v>292.10000000000002</v>
      </c>
      <c r="H5860">
        <v>4</v>
      </c>
      <c r="I5860">
        <v>-175.26</v>
      </c>
      <c r="J5860">
        <v>11</v>
      </c>
      <c r="K5860" s="4">
        <v>2014</v>
      </c>
    </row>
    <row r="5861" spans="1:11" x14ac:dyDescent="0.3">
      <c r="A5861" s="2" t="s">
        <v>2849</v>
      </c>
      <c r="B5861" t="s">
        <v>140</v>
      </c>
      <c r="C5861" t="s">
        <v>24</v>
      </c>
      <c r="D5861" t="s">
        <v>16</v>
      </c>
      <c r="E5861" t="s">
        <v>34</v>
      </c>
      <c r="F5861" t="s">
        <v>2403</v>
      </c>
      <c r="G5861">
        <v>8.5399999999999991</v>
      </c>
      <c r="H5861">
        <v>2</v>
      </c>
      <c r="I5861">
        <v>-7.48</v>
      </c>
      <c r="J5861">
        <v>11</v>
      </c>
      <c r="K5861" s="4">
        <v>2014</v>
      </c>
    </row>
    <row r="5862" spans="1:11" x14ac:dyDescent="0.3">
      <c r="A5862" s="2" t="s">
        <v>2849</v>
      </c>
      <c r="B5862" t="s">
        <v>140</v>
      </c>
      <c r="C5862" t="s">
        <v>24</v>
      </c>
      <c r="D5862" t="s">
        <v>16</v>
      </c>
      <c r="E5862" t="s">
        <v>235</v>
      </c>
      <c r="F5862" t="s">
        <v>2174</v>
      </c>
      <c r="G5862">
        <v>424.12</v>
      </c>
      <c r="H5862">
        <v>6</v>
      </c>
      <c r="I5862">
        <v>-30.29</v>
      </c>
      <c r="J5862">
        <v>11</v>
      </c>
      <c r="K5862" s="4">
        <v>2014</v>
      </c>
    </row>
    <row r="5863" spans="1:11" x14ac:dyDescent="0.3">
      <c r="A5863" s="2" t="s">
        <v>2849</v>
      </c>
      <c r="B5863" t="s">
        <v>140</v>
      </c>
      <c r="C5863" t="s">
        <v>24</v>
      </c>
      <c r="D5863" t="s">
        <v>26</v>
      </c>
      <c r="E5863" t="s">
        <v>46</v>
      </c>
      <c r="F5863" t="s">
        <v>879</v>
      </c>
      <c r="G5863">
        <v>2.89</v>
      </c>
      <c r="H5863">
        <v>3</v>
      </c>
      <c r="I5863">
        <v>-4.92</v>
      </c>
      <c r="J5863">
        <v>11</v>
      </c>
      <c r="K5863" s="4">
        <v>2014</v>
      </c>
    </row>
    <row r="5864" spans="1:11" x14ac:dyDescent="0.3">
      <c r="A5864" s="2" t="s">
        <v>2849</v>
      </c>
      <c r="B5864" t="s">
        <v>140</v>
      </c>
      <c r="C5864" t="s">
        <v>24</v>
      </c>
      <c r="D5864" t="s">
        <v>26</v>
      </c>
      <c r="E5864" t="s">
        <v>36</v>
      </c>
      <c r="F5864" t="s">
        <v>2186</v>
      </c>
      <c r="G5864">
        <v>381.72</v>
      </c>
      <c r="H5864">
        <v>5</v>
      </c>
      <c r="I5864">
        <v>-66.8</v>
      </c>
      <c r="J5864">
        <v>11</v>
      </c>
      <c r="K5864" s="4">
        <v>2014</v>
      </c>
    </row>
    <row r="5865" spans="1:11" x14ac:dyDescent="0.3">
      <c r="A5865" s="2" t="s">
        <v>2849</v>
      </c>
      <c r="B5865" t="s">
        <v>1177</v>
      </c>
      <c r="C5865" t="s">
        <v>53</v>
      </c>
      <c r="D5865" t="s">
        <v>26</v>
      </c>
      <c r="E5865" t="s">
        <v>36</v>
      </c>
      <c r="F5865" t="s">
        <v>1450</v>
      </c>
      <c r="G5865">
        <v>67.150000000000006</v>
      </c>
      <c r="H5865">
        <v>5</v>
      </c>
      <c r="I5865">
        <v>16.79</v>
      </c>
      <c r="J5865">
        <v>11</v>
      </c>
      <c r="K5865" s="4">
        <v>2014</v>
      </c>
    </row>
    <row r="5866" spans="1:11" x14ac:dyDescent="0.3">
      <c r="A5866" s="2" t="s">
        <v>2849</v>
      </c>
      <c r="B5866" t="s">
        <v>2173</v>
      </c>
      <c r="C5866" t="s">
        <v>10</v>
      </c>
      <c r="D5866" t="s">
        <v>16</v>
      </c>
      <c r="E5866" t="s">
        <v>17</v>
      </c>
      <c r="F5866" t="s">
        <v>1238</v>
      </c>
      <c r="G5866">
        <v>392.94</v>
      </c>
      <c r="H5866">
        <v>3</v>
      </c>
      <c r="I5866">
        <v>43.22</v>
      </c>
      <c r="J5866">
        <v>11</v>
      </c>
      <c r="K5866" s="4">
        <v>2014</v>
      </c>
    </row>
    <row r="5867" spans="1:11" x14ac:dyDescent="0.3">
      <c r="A5867" s="2" t="s">
        <v>2849</v>
      </c>
      <c r="B5867" t="s">
        <v>2012</v>
      </c>
      <c r="C5867" t="s">
        <v>15</v>
      </c>
      <c r="D5867" t="s">
        <v>16</v>
      </c>
      <c r="E5867" t="s">
        <v>34</v>
      </c>
      <c r="F5867" t="s">
        <v>2657</v>
      </c>
      <c r="G5867">
        <v>137.54</v>
      </c>
      <c r="H5867">
        <v>2</v>
      </c>
      <c r="I5867">
        <v>55.02</v>
      </c>
      <c r="J5867">
        <v>11</v>
      </c>
      <c r="K5867" s="4">
        <v>2014</v>
      </c>
    </row>
    <row r="5868" spans="1:11" x14ac:dyDescent="0.3">
      <c r="A5868" s="2" t="s">
        <v>2849</v>
      </c>
      <c r="B5868" t="s">
        <v>2012</v>
      </c>
      <c r="C5868" t="s">
        <v>15</v>
      </c>
      <c r="D5868" t="s">
        <v>16</v>
      </c>
      <c r="E5868" t="s">
        <v>40</v>
      </c>
      <c r="F5868" t="s">
        <v>1967</v>
      </c>
      <c r="G5868">
        <v>730.2</v>
      </c>
      <c r="H5868">
        <v>4</v>
      </c>
      <c r="I5868">
        <v>94.93</v>
      </c>
      <c r="J5868">
        <v>11</v>
      </c>
      <c r="K5868" s="4">
        <v>2014</v>
      </c>
    </row>
    <row r="5869" spans="1:11" x14ac:dyDescent="0.3">
      <c r="A5869" s="2" t="s">
        <v>2851</v>
      </c>
      <c r="B5869" t="s">
        <v>1923</v>
      </c>
      <c r="C5869" t="s">
        <v>337</v>
      </c>
      <c r="D5869" t="s">
        <v>26</v>
      </c>
      <c r="E5869" t="s">
        <v>36</v>
      </c>
      <c r="F5869" t="s">
        <v>680</v>
      </c>
      <c r="G5869">
        <v>1117.92</v>
      </c>
      <c r="H5869">
        <v>4</v>
      </c>
      <c r="I5869">
        <v>55.9</v>
      </c>
      <c r="J5869">
        <v>11</v>
      </c>
      <c r="K5869" s="4">
        <v>2016</v>
      </c>
    </row>
    <row r="5870" spans="1:11" x14ac:dyDescent="0.3">
      <c r="A5870" s="2" t="s">
        <v>2851</v>
      </c>
      <c r="B5870" t="s">
        <v>547</v>
      </c>
      <c r="C5870" t="s">
        <v>30</v>
      </c>
      <c r="D5870" t="s">
        <v>26</v>
      </c>
      <c r="E5870" t="s">
        <v>62</v>
      </c>
      <c r="F5870" t="s">
        <v>1623</v>
      </c>
      <c r="G5870">
        <v>6.37</v>
      </c>
      <c r="H5870">
        <v>2</v>
      </c>
      <c r="I5870">
        <v>1.03</v>
      </c>
      <c r="J5870">
        <v>11</v>
      </c>
      <c r="K5870" s="4">
        <v>2016</v>
      </c>
    </row>
    <row r="5871" spans="1:11" x14ac:dyDescent="0.3">
      <c r="A5871" s="2" t="s">
        <v>2851</v>
      </c>
      <c r="B5871" t="s">
        <v>547</v>
      </c>
      <c r="C5871" t="s">
        <v>30</v>
      </c>
      <c r="D5871" t="s">
        <v>26</v>
      </c>
      <c r="E5871" t="s">
        <v>44</v>
      </c>
      <c r="F5871" t="s">
        <v>2268</v>
      </c>
      <c r="G5871">
        <v>48.85</v>
      </c>
      <c r="H5871">
        <v>2</v>
      </c>
      <c r="I5871">
        <v>15.88</v>
      </c>
      <c r="J5871">
        <v>11</v>
      </c>
      <c r="K5871" s="4">
        <v>2016</v>
      </c>
    </row>
    <row r="5872" spans="1:11" x14ac:dyDescent="0.3">
      <c r="A5872" s="2" t="s">
        <v>2851</v>
      </c>
      <c r="B5872" t="s">
        <v>547</v>
      </c>
      <c r="C5872" t="s">
        <v>30</v>
      </c>
      <c r="D5872" t="s">
        <v>26</v>
      </c>
      <c r="E5872" t="s">
        <v>27</v>
      </c>
      <c r="F5872" t="s">
        <v>920</v>
      </c>
      <c r="G5872">
        <v>19.649999999999999</v>
      </c>
      <c r="H5872">
        <v>2</v>
      </c>
      <c r="I5872">
        <v>6.63</v>
      </c>
      <c r="J5872">
        <v>11</v>
      </c>
      <c r="K5872" s="4">
        <v>2016</v>
      </c>
    </row>
    <row r="5873" spans="1:11" x14ac:dyDescent="0.3">
      <c r="A5873" s="2" t="s">
        <v>2851</v>
      </c>
      <c r="B5873" t="s">
        <v>547</v>
      </c>
      <c r="C5873" t="s">
        <v>30</v>
      </c>
      <c r="D5873" t="s">
        <v>16</v>
      </c>
      <c r="E5873" t="s">
        <v>17</v>
      </c>
      <c r="F5873" t="s">
        <v>471</v>
      </c>
      <c r="G5873">
        <v>255.11</v>
      </c>
      <c r="H5873">
        <v>6</v>
      </c>
      <c r="I5873">
        <v>-18.22</v>
      </c>
      <c r="J5873">
        <v>11</v>
      </c>
      <c r="K5873" s="4">
        <v>2016</v>
      </c>
    </row>
    <row r="5874" spans="1:11" x14ac:dyDescent="0.3">
      <c r="A5874" s="2" t="s">
        <v>2851</v>
      </c>
      <c r="B5874" t="s">
        <v>621</v>
      </c>
      <c r="C5874" t="s">
        <v>129</v>
      </c>
      <c r="D5874" t="s">
        <v>26</v>
      </c>
      <c r="E5874" t="s">
        <v>56</v>
      </c>
      <c r="F5874" t="s">
        <v>1761</v>
      </c>
      <c r="G5874">
        <v>103.97</v>
      </c>
      <c r="H5874">
        <v>6</v>
      </c>
      <c r="I5874">
        <v>16.89</v>
      </c>
      <c r="J5874">
        <v>11</v>
      </c>
      <c r="K5874" s="4">
        <v>2016</v>
      </c>
    </row>
    <row r="5875" spans="1:11" x14ac:dyDescent="0.3">
      <c r="A5875" s="2" t="s">
        <v>2851</v>
      </c>
      <c r="B5875" t="s">
        <v>334</v>
      </c>
      <c r="C5875" t="s">
        <v>43</v>
      </c>
      <c r="D5875" t="s">
        <v>11</v>
      </c>
      <c r="E5875" t="s">
        <v>21</v>
      </c>
      <c r="F5875" t="s">
        <v>2818</v>
      </c>
      <c r="G5875">
        <v>61.19</v>
      </c>
      <c r="H5875">
        <v>1</v>
      </c>
      <c r="I5875">
        <v>6.12</v>
      </c>
      <c r="J5875">
        <v>11</v>
      </c>
      <c r="K5875" s="4">
        <v>2016</v>
      </c>
    </row>
    <row r="5876" spans="1:11" x14ac:dyDescent="0.3">
      <c r="A5876" s="2" t="s">
        <v>2851</v>
      </c>
      <c r="B5876" t="s">
        <v>334</v>
      </c>
      <c r="C5876" t="s">
        <v>43</v>
      </c>
      <c r="D5876" t="s">
        <v>26</v>
      </c>
      <c r="E5876" t="s">
        <v>56</v>
      </c>
      <c r="F5876" t="s">
        <v>2852</v>
      </c>
      <c r="G5876">
        <v>67.84</v>
      </c>
      <c r="H5876">
        <v>1</v>
      </c>
      <c r="I5876">
        <v>18.32</v>
      </c>
      <c r="J5876">
        <v>11</v>
      </c>
      <c r="K5876" s="4">
        <v>2016</v>
      </c>
    </row>
    <row r="5877" spans="1:11" x14ac:dyDescent="0.3">
      <c r="A5877" s="2" t="s">
        <v>2851</v>
      </c>
      <c r="B5877" t="s">
        <v>260</v>
      </c>
      <c r="C5877" t="s">
        <v>69</v>
      </c>
      <c r="D5877" t="s">
        <v>16</v>
      </c>
      <c r="E5877" t="s">
        <v>17</v>
      </c>
      <c r="F5877" t="s">
        <v>25</v>
      </c>
      <c r="G5877">
        <v>301.95999999999998</v>
      </c>
      <c r="H5877">
        <v>2</v>
      </c>
      <c r="I5877">
        <v>33.22</v>
      </c>
      <c r="J5877">
        <v>11</v>
      </c>
      <c r="K5877" s="4">
        <v>2016</v>
      </c>
    </row>
    <row r="5878" spans="1:11" x14ac:dyDescent="0.3">
      <c r="A5878" s="2" t="s">
        <v>2851</v>
      </c>
      <c r="B5878" t="s">
        <v>706</v>
      </c>
      <c r="C5878" t="s">
        <v>605</v>
      </c>
      <c r="D5878" t="s">
        <v>11</v>
      </c>
      <c r="E5878" t="s">
        <v>12</v>
      </c>
      <c r="F5878" t="s">
        <v>1227</v>
      </c>
      <c r="G5878">
        <v>1319.96</v>
      </c>
      <c r="H5878">
        <v>4</v>
      </c>
      <c r="I5878">
        <v>527.98</v>
      </c>
      <c r="J5878">
        <v>11</v>
      </c>
      <c r="K5878" s="4">
        <v>2016</v>
      </c>
    </row>
    <row r="5879" spans="1:11" x14ac:dyDescent="0.3">
      <c r="A5879" s="2" t="s">
        <v>2851</v>
      </c>
      <c r="B5879" t="s">
        <v>748</v>
      </c>
      <c r="C5879" t="s">
        <v>43</v>
      </c>
      <c r="D5879" t="s">
        <v>11</v>
      </c>
      <c r="E5879" t="s">
        <v>12</v>
      </c>
      <c r="F5879" t="s">
        <v>96</v>
      </c>
      <c r="G5879">
        <v>595</v>
      </c>
      <c r="H5879">
        <v>5</v>
      </c>
      <c r="I5879">
        <v>95.2</v>
      </c>
      <c r="J5879">
        <v>11</v>
      </c>
      <c r="K5879" s="4">
        <v>2016</v>
      </c>
    </row>
    <row r="5880" spans="1:11" x14ac:dyDescent="0.3">
      <c r="A5880" s="2" t="s">
        <v>2851</v>
      </c>
      <c r="B5880" t="s">
        <v>1909</v>
      </c>
      <c r="C5880" t="s">
        <v>43</v>
      </c>
      <c r="D5880" t="s">
        <v>26</v>
      </c>
      <c r="E5880" t="s">
        <v>46</v>
      </c>
      <c r="F5880" t="s">
        <v>1628</v>
      </c>
      <c r="G5880">
        <v>61.12</v>
      </c>
      <c r="H5880">
        <v>5</v>
      </c>
      <c r="I5880">
        <v>22.16</v>
      </c>
      <c r="J5880">
        <v>11</v>
      </c>
      <c r="K5880" s="4">
        <v>2016</v>
      </c>
    </row>
    <row r="5881" spans="1:11" x14ac:dyDescent="0.3">
      <c r="A5881" s="2" t="s">
        <v>2853</v>
      </c>
      <c r="B5881" t="s">
        <v>2259</v>
      </c>
      <c r="C5881" t="s">
        <v>15</v>
      </c>
      <c r="D5881" t="s">
        <v>26</v>
      </c>
      <c r="E5881" t="s">
        <v>36</v>
      </c>
      <c r="F5881" t="s">
        <v>450</v>
      </c>
      <c r="G5881">
        <v>169.68</v>
      </c>
      <c r="H5881">
        <v>6</v>
      </c>
      <c r="I5881">
        <v>45.81</v>
      </c>
      <c r="J5881">
        <v>11</v>
      </c>
      <c r="K5881" s="4">
        <v>2017</v>
      </c>
    </row>
    <row r="5882" spans="1:11" x14ac:dyDescent="0.3">
      <c r="A5882" s="2" t="s">
        <v>2853</v>
      </c>
      <c r="B5882" t="s">
        <v>2259</v>
      </c>
      <c r="C5882" t="s">
        <v>15</v>
      </c>
      <c r="D5882" t="s">
        <v>11</v>
      </c>
      <c r="E5882" t="s">
        <v>12</v>
      </c>
      <c r="F5882" t="s">
        <v>1023</v>
      </c>
      <c r="G5882">
        <v>132.52000000000001</v>
      </c>
      <c r="H5882">
        <v>4</v>
      </c>
      <c r="I5882">
        <v>54.33</v>
      </c>
      <c r="J5882">
        <v>11</v>
      </c>
      <c r="K5882" s="4">
        <v>2017</v>
      </c>
    </row>
    <row r="5883" spans="1:11" x14ac:dyDescent="0.3">
      <c r="A5883" s="2" t="s">
        <v>2853</v>
      </c>
      <c r="B5883" t="s">
        <v>2259</v>
      </c>
      <c r="C5883" t="s">
        <v>15</v>
      </c>
      <c r="D5883" t="s">
        <v>26</v>
      </c>
      <c r="E5883" t="s">
        <v>31</v>
      </c>
      <c r="F5883" t="s">
        <v>656</v>
      </c>
      <c r="G5883">
        <v>2.96</v>
      </c>
      <c r="H5883">
        <v>2</v>
      </c>
      <c r="I5883">
        <v>1.42</v>
      </c>
      <c r="J5883">
        <v>11</v>
      </c>
      <c r="K5883" s="4">
        <v>2017</v>
      </c>
    </row>
    <row r="5884" spans="1:11" x14ac:dyDescent="0.3">
      <c r="A5884" s="2" t="s">
        <v>2853</v>
      </c>
      <c r="B5884" t="s">
        <v>2259</v>
      </c>
      <c r="C5884" t="s">
        <v>15</v>
      </c>
      <c r="D5884" t="s">
        <v>26</v>
      </c>
      <c r="E5884" t="s">
        <v>46</v>
      </c>
      <c r="F5884" t="s">
        <v>1292</v>
      </c>
      <c r="G5884">
        <v>8.4499999999999993</v>
      </c>
      <c r="H5884">
        <v>2</v>
      </c>
      <c r="I5884">
        <v>2.96</v>
      </c>
      <c r="J5884">
        <v>11</v>
      </c>
      <c r="K5884" s="4">
        <v>2017</v>
      </c>
    </row>
    <row r="5885" spans="1:11" x14ac:dyDescent="0.3">
      <c r="A5885" s="2" t="s">
        <v>2853</v>
      </c>
      <c r="B5885" t="s">
        <v>2259</v>
      </c>
      <c r="C5885" t="s">
        <v>15</v>
      </c>
      <c r="D5885" t="s">
        <v>26</v>
      </c>
      <c r="E5885" t="s">
        <v>36</v>
      </c>
      <c r="F5885" t="s">
        <v>460</v>
      </c>
      <c r="G5885">
        <v>95.94</v>
      </c>
      <c r="H5885">
        <v>3</v>
      </c>
      <c r="I5885">
        <v>9.59</v>
      </c>
      <c r="J5885">
        <v>11</v>
      </c>
      <c r="K5885" s="4">
        <v>2017</v>
      </c>
    </row>
    <row r="5886" spans="1:11" x14ac:dyDescent="0.3">
      <c r="A5886" s="2" t="s">
        <v>2853</v>
      </c>
      <c r="B5886" t="s">
        <v>2157</v>
      </c>
      <c r="C5886" t="s">
        <v>129</v>
      </c>
      <c r="D5886" t="s">
        <v>26</v>
      </c>
      <c r="E5886" t="s">
        <v>62</v>
      </c>
      <c r="F5886" t="s">
        <v>2357</v>
      </c>
      <c r="G5886">
        <v>38.86</v>
      </c>
      <c r="H5886">
        <v>7</v>
      </c>
      <c r="I5886">
        <v>7.77</v>
      </c>
      <c r="J5886">
        <v>11</v>
      </c>
      <c r="K5886" s="4">
        <v>2017</v>
      </c>
    </row>
    <row r="5887" spans="1:11" x14ac:dyDescent="0.3">
      <c r="A5887" s="2" t="s">
        <v>2853</v>
      </c>
      <c r="B5887" t="s">
        <v>522</v>
      </c>
      <c r="C5887" t="s">
        <v>69</v>
      </c>
      <c r="D5887" t="s">
        <v>16</v>
      </c>
      <c r="E5887" t="s">
        <v>34</v>
      </c>
      <c r="F5887" t="s">
        <v>1926</v>
      </c>
      <c r="G5887">
        <v>19.760000000000002</v>
      </c>
      <c r="H5887">
        <v>4</v>
      </c>
      <c r="I5887">
        <v>8.3000000000000007</v>
      </c>
      <c r="J5887">
        <v>11</v>
      </c>
      <c r="K5887" s="4">
        <v>2017</v>
      </c>
    </row>
    <row r="5888" spans="1:11" x14ac:dyDescent="0.3">
      <c r="A5888" s="2" t="s">
        <v>2853</v>
      </c>
      <c r="B5888" t="s">
        <v>1349</v>
      </c>
      <c r="C5888" t="s">
        <v>75</v>
      </c>
      <c r="D5888" t="s">
        <v>26</v>
      </c>
      <c r="E5888" t="s">
        <v>27</v>
      </c>
      <c r="F5888" t="s">
        <v>380</v>
      </c>
      <c r="G5888">
        <v>44.38</v>
      </c>
      <c r="H5888">
        <v>1</v>
      </c>
      <c r="I5888">
        <v>15.53</v>
      </c>
      <c r="J5888">
        <v>11</v>
      </c>
      <c r="K5888" s="4">
        <v>2017</v>
      </c>
    </row>
    <row r="5889" spans="1:11" x14ac:dyDescent="0.3">
      <c r="A5889" s="2" t="s">
        <v>2853</v>
      </c>
      <c r="B5889" t="s">
        <v>1349</v>
      </c>
      <c r="C5889" t="s">
        <v>75</v>
      </c>
      <c r="D5889" t="s">
        <v>26</v>
      </c>
      <c r="E5889" t="s">
        <v>213</v>
      </c>
      <c r="F5889" t="s">
        <v>763</v>
      </c>
      <c r="G5889">
        <v>2.94</v>
      </c>
      <c r="H5889">
        <v>1</v>
      </c>
      <c r="I5889">
        <v>-0.66</v>
      </c>
      <c r="J5889">
        <v>11</v>
      </c>
      <c r="K5889" s="4">
        <v>2017</v>
      </c>
    </row>
    <row r="5890" spans="1:11" x14ac:dyDescent="0.3">
      <c r="A5890" s="2" t="s">
        <v>2853</v>
      </c>
      <c r="B5890" t="s">
        <v>1099</v>
      </c>
      <c r="C5890" t="s">
        <v>20</v>
      </c>
      <c r="D5890" t="s">
        <v>11</v>
      </c>
      <c r="E5890" t="s">
        <v>21</v>
      </c>
      <c r="F5890" t="s">
        <v>1964</v>
      </c>
      <c r="G5890">
        <v>74.95</v>
      </c>
      <c r="H5890">
        <v>5</v>
      </c>
      <c r="I5890">
        <v>36.729999999999997</v>
      </c>
      <c r="J5890">
        <v>11</v>
      </c>
      <c r="K5890" s="4">
        <v>2017</v>
      </c>
    </row>
    <row r="5891" spans="1:11" x14ac:dyDescent="0.3">
      <c r="A5891" s="2" t="s">
        <v>2853</v>
      </c>
      <c r="B5891" t="s">
        <v>2550</v>
      </c>
      <c r="C5891" t="s">
        <v>75</v>
      </c>
      <c r="D5891" t="s">
        <v>26</v>
      </c>
      <c r="E5891" t="s">
        <v>36</v>
      </c>
      <c r="F5891" t="s">
        <v>2286</v>
      </c>
      <c r="G5891">
        <v>81.36</v>
      </c>
      <c r="H5891">
        <v>5</v>
      </c>
      <c r="I5891">
        <v>-19.32</v>
      </c>
      <c r="J5891">
        <v>11</v>
      </c>
      <c r="K5891" s="4">
        <v>2017</v>
      </c>
    </row>
    <row r="5892" spans="1:11" x14ac:dyDescent="0.3">
      <c r="A5892" s="2" t="s">
        <v>2853</v>
      </c>
      <c r="B5892" t="s">
        <v>2550</v>
      </c>
      <c r="C5892" t="s">
        <v>75</v>
      </c>
      <c r="D5892" t="s">
        <v>26</v>
      </c>
      <c r="E5892" t="s">
        <v>46</v>
      </c>
      <c r="F5892" t="s">
        <v>1901</v>
      </c>
      <c r="G5892">
        <v>20.23</v>
      </c>
      <c r="H5892">
        <v>8</v>
      </c>
      <c r="I5892">
        <v>-16.190000000000001</v>
      </c>
      <c r="J5892">
        <v>11</v>
      </c>
      <c r="K5892" s="4">
        <v>2017</v>
      </c>
    </row>
    <row r="5893" spans="1:11" x14ac:dyDescent="0.3">
      <c r="A5893" s="2" t="s">
        <v>2853</v>
      </c>
      <c r="B5893" t="s">
        <v>2550</v>
      </c>
      <c r="C5893" t="s">
        <v>75</v>
      </c>
      <c r="D5893" t="s">
        <v>26</v>
      </c>
      <c r="E5893" t="s">
        <v>56</v>
      </c>
      <c r="F5893" t="s">
        <v>1485</v>
      </c>
      <c r="G5893">
        <v>389.06</v>
      </c>
      <c r="H5893">
        <v>4</v>
      </c>
      <c r="I5893">
        <v>48.63</v>
      </c>
      <c r="J5893">
        <v>11</v>
      </c>
      <c r="K5893" s="4">
        <v>2017</v>
      </c>
    </row>
    <row r="5894" spans="1:11" x14ac:dyDescent="0.3">
      <c r="A5894" s="2" t="s">
        <v>2853</v>
      </c>
      <c r="B5894" t="s">
        <v>2550</v>
      </c>
      <c r="C5894" t="s">
        <v>75</v>
      </c>
      <c r="D5894" t="s">
        <v>26</v>
      </c>
      <c r="E5894" t="s">
        <v>27</v>
      </c>
      <c r="F5894" t="s">
        <v>2038</v>
      </c>
      <c r="G5894">
        <v>20.74</v>
      </c>
      <c r="H5894">
        <v>4</v>
      </c>
      <c r="I5894">
        <v>7.26</v>
      </c>
      <c r="J5894">
        <v>11</v>
      </c>
      <c r="K5894" s="4">
        <v>2017</v>
      </c>
    </row>
    <row r="5895" spans="1:11" x14ac:dyDescent="0.3">
      <c r="A5895" s="2" t="s">
        <v>2853</v>
      </c>
      <c r="B5895" t="s">
        <v>2550</v>
      </c>
      <c r="C5895" t="s">
        <v>75</v>
      </c>
      <c r="D5895" t="s">
        <v>26</v>
      </c>
      <c r="E5895" t="s">
        <v>27</v>
      </c>
      <c r="F5895" t="s">
        <v>543</v>
      </c>
      <c r="G5895">
        <v>41.47</v>
      </c>
      <c r="H5895">
        <v>8</v>
      </c>
      <c r="I5895">
        <v>14.52</v>
      </c>
      <c r="J5895">
        <v>11</v>
      </c>
      <c r="K5895" s="4">
        <v>2017</v>
      </c>
    </row>
    <row r="5896" spans="1:11" x14ac:dyDescent="0.3">
      <c r="A5896" s="2" t="s">
        <v>2853</v>
      </c>
      <c r="B5896" t="s">
        <v>311</v>
      </c>
      <c r="C5896" t="s">
        <v>24</v>
      </c>
      <c r="D5896" t="s">
        <v>26</v>
      </c>
      <c r="E5896" t="s">
        <v>156</v>
      </c>
      <c r="F5896" t="s">
        <v>2253</v>
      </c>
      <c r="G5896">
        <v>55.58</v>
      </c>
      <c r="H5896">
        <v>6</v>
      </c>
      <c r="I5896">
        <v>20.84</v>
      </c>
      <c r="J5896">
        <v>11</v>
      </c>
      <c r="K5896" s="4">
        <v>2017</v>
      </c>
    </row>
    <row r="5897" spans="1:11" x14ac:dyDescent="0.3">
      <c r="A5897" s="2" t="s">
        <v>2853</v>
      </c>
      <c r="B5897" t="s">
        <v>311</v>
      </c>
      <c r="C5897" t="s">
        <v>24</v>
      </c>
      <c r="D5897" t="s">
        <v>16</v>
      </c>
      <c r="E5897" t="s">
        <v>17</v>
      </c>
      <c r="F5897" t="s">
        <v>1076</v>
      </c>
      <c r="G5897">
        <v>127.39</v>
      </c>
      <c r="H5897">
        <v>2</v>
      </c>
      <c r="I5897">
        <v>-25.48</v>
      </c>
      <c r="J5897">
        <v>11</v>
      </c>
      <c r="K5897" s="4">
        <v>2017</v>
      </c>
    </row>
    <row r="5898" spans="1:11" x14ac:dyDescent="0.3">
      <c r="A5898" s="2" t="s">
        <v>2853</v>
      </c>
      <c r="B5898" t="s">
        <v>508</v>
      </c>
      <c r="C5898" t="s">
        <v>10</v>
      </c>
      <c r="D5898" t="s">
        <v>26</v>
      </c>
      <c r="E5898" t="s">
        <v>36</v>
      </c>
      <c r="F5898" t="s">
        <v>810</v>
      </c>
      <c r="G5898">
        <v>92.52</v>
      </c>
      <c r="H5898">
        <v>6</v>
      </c>
      <c r="I5898">
        <v>24.98</v>
      </c>
      <c r="J5898">
        <v>11</v>
      </c>
      <c r="K5898" s="4">
        <v>2017</v>
      </c>
    </row>
    <row r="5899" spans="1:11" x14ac:dyDescent="0.3">
      <c r="A5899" s="2" t="s">
        <v>2853</v>
      </c>
      <c r="B5899" t="s">
        <v>508</v>
      </c>
      <c r="C5899" t="s">
        <v>10</v>
      </c>
      <c r="D5899" t="s">
        <v>26</v>
      </c>
      <c r="E5899" t="s">
        <v>36</v>
      </c>
      <c r="F5899" t="s">
        <v>733</v>
      </c>
      <c r="G5899">
        <v>37.76</v>
      </c>
      <c r="H5899">
        <v>1</v>
      </c>
      <c r="I5899">
        <v>10.57</v>
      </c>
      <c r="J5899">
        <v>11</v>
      </c>
      <c r="K5899" s="4">
        <v>2017</v>
      </c>
    </row>
    <row r="5900" spans="1:11" x14ac:dyDescent="0.3">
      <c r="A5900" s="2" t="s">
        <v>2853</v>
      </c>
      <c r="B5900" t="s">
        <v>508</v>
      </c>
      <c r="C5900" t="s">
        <v>10</v>
      </c>
      <c r="D5900" t="s">
        <v>26</v>
      </c>
      <c r="E5900" t="s">
        <v>44</v>
      </c>
      <c r="F5900" t="s">
        <v>2019</v>
      </c>
      <c r="G5900">
        <v>7.38</v>
      </c>
      <c r="H5900">
        <v>2</v>
      </c>
      <c r="I5900">
        <v>3.47</v>
      </c>
      <c r="J5900">
        <v>11</v>
      </c>
      <c r="K5900" s="4">
        <v>2017</v>
      </c>
    </row>
    <row r="5901" spans="1:11" x14ac:dyDescent="0.3">
      <c r="A5901" s="2" t="s">
        <v>2853</v>
      </c>
      <c r="B5901" t="s">
        <v>508</v>
      </c>
      <c r="C5901" t="s">
        <v>10</v>
      </c>
      <c r="D5901" t="s">
        <v>16</v>
      </c>
      <c r="E5901" t="s">
        <v>34</v>
      </c>
      <c r="F5901" t="s">
        <v>2549</v>
      </c>
      <c r="G5901">
        <v>5.82</v>
      </c>
      <c r="H5901">
        <v>2</v>
      </c>
      <c r="I5901">
        <v>2.74</v>
      </c>
      <c r="J5901">
        <v>11</v>
      </c>
      <c r="K5901" s="4">
        <v>2017</v>
      </c>
    </row>
    <row r="5902" spans="1:11" x14ac:dyDescent="0.3">
      <c r="A5902" s="2" t="s">
        <v>2854</v>
      </c>
      <c r="B5902" t="s">
        <v>1818</v>
      </c>
      <c r="C5902" t="s">
        <v>129</v>
      </c>
      <c r="D5902" t="s">
        <v>26</v>
      </c>
      <c r="E5902" t="s">
        <v>36</v>
      </c>
      <c r="F5902" t="s">
        <v>2346</v>
      </c>
      <c r="G5902">
        <v>646.78</v>
      </c>
      <c r="H5902">
        <v>9</v>
      </c>
      <c r="I5902">
        <v>-145.52000000000001</v>
      </c>
      <c r="J5902">
        <v>12</v>
      </c>
      <c r="K5902" s="4">
        <v>2015</v>
      </c>
    </row>
    <row r="5903" spans="1:11" x14ac:dyDescent="0.3">
      <c r="A5903" s="2" t="s">
        <v>2854</v>
      </c>
      <c r="B5903" t="s">
        <v>1278</v>
      </c>
      <c r="C5903" t="s">
        <v>20</v>
      </c>
      <c r="D5903" t="s">
        <v>11</v>
      </c>
      <c r="E5903" t="s">
        <v>12</v>
      </c>
      <c r="F5903" t="s">
        <v>2838</v>
      </c>
      <c r="G5903">
        <v>166.24</v>
      </c>
      <c r="H5903">
        <v>1</v>
      </c>
      <c r="I5903">
        <v>24.94</v>
      </c>
      <c r="J5903">
        <v>12</v>
      </c>
      <c r="K5903" s="4">
        <v>2015</v>
      </c>
    </row>
    <row r="5904" spans="1:11" x14ac:dyDescent="0.3">
      <c r="A5904" s="2" t="s">
        <v>2854</v>
      </c>
      <c r="B5904" t="s">
        <v>2173</v>
      </c>
      <c r="C5904" t="s">
        <v>101</v>
      </c>
      <c r="D5904" t="s">
        <v>26</v>
      </c>
      <c r="E5904" t="s">
        <v>62</v>
      </c>
      <c r="F5904" t="s">
        <v>110</v>
      </c>
      <c r="G5904">
        <v>6.85</v>
      </c>
      <c r="H5904">
        <v>2</v>
      </c>
      <c r="I5904">
        <v>0.6</v>
      </c>
      <c r="J5904">
        <v>12</v>
      </c>
      <c r="K5904" s="4">
        <v>2015</v>
      </c>
    </row>
    <row r="5905" spans="1:11" x14ac:dyDescent="0.3">
      <c r="A5905" s="2" t="s">
        <v>2854</v>
      </c>
      <c r="B5905" t="s">
        <v>2855</v>
      </c>
      <c r="C5905" t="s">
        <v>324</v>
      </c>
      <c r="D5905" t="s">
        <v>26</v>
      </c>
      <c r="E5905" t="s">
        <v>156</v>
      </c>
      <c r="F5905" t="s">
        <v>555</v>
      </c>
      <c r="G5905">
        <v>55.94</v>
      </c>
      <c r="H5905">
        <v>8</v>
      </c>
      <c r="I5905">
        <v>18.88</v>
      </c>
      <c r="J5905">
        <v>12</v>
      </c>
      <c r="K5905" s="4">
        <v>2015</v>
      </c>
    </row>
    <row r="5906" spans="1:11" x14ac:dyDescent="0.3">
      <c r="A5906" s="2" t="s">
        <v>2854</v>
      </c>
      <c r="B5906" t="s">
        <v>2855</v>
      </c>
      <c r="C5906" t="s">
        <v>324</v>
      </c>
      <c r="D5906" t="s">
        <v>26</v>
      </c>
      <c r="E5906" t="s">
        <v>44</v>
      </c>
      <c r="F5906" t="s">
        <v>2856</v>
      </c>
      <c r="G5906">
        <v>18.43</v>
      </c>
      <c r="H5906">
        <v>8</v>
      </c>
      <c r="I5906">
        <v>5.99</v>
      </c>
      <c r="J5906">
        <v>12</v>
      </c>
      <c r="K5906" s="4">
        <v>2015</v>
      </c>
    </row>
    <row r="5907" spans="1:11" x14ac:dyDescent="0.3">
      <c r="A5907" s="2" t="s">
        <v>2854</v>
      </c>
      <c r="B5907" t="s">
        <v>2855</v>
      </c>
      <c r="C5907" t="s">
        <v>324</v>
      </c>
      <c r="D5907" t="s">
        <v>16</v>
      </c>
      <c r="E5907" t="s">
        <v>34</v>
      </c>
      <c r="F5907" t="s">
        <v>143</v>
      </c>
      <c r="G5907">
        <v>20.32</v>
      </c>
      <c r="H5907">
        <v>5</v>
      </c>
      <c r="I5907">
        <v>3.56</v>
      </c>
      <c r="J5907">
        <v>12</v>
      </c>
      <c r="K5907" s="4">
        <v>2015</v>
      </c>
    </row>
    <row r="5908" spans="1:11" x14ac:dyDescent="0.3">
      <c r="A5908" s="2" t="s">
        <v>2854</v>
      </c>
      <c r="B5908" t="s">
        <v>1595</v>
      </c>
      <c r="C5908" t="s">
        <v>129</v>
      </c>
      <c r="D5908" t="s">
        <v>26</v>
      </c>
      <c r="E5908" t="s">
        <v>27</v>
      </c>
      <c r="F5908" t="s">
        <v>610</v>
      </c>
      <c r="G5908">
        <v>20.74</v>
      </c>
      <c r="H5908">
        <v>4</v>
      </c>
      <c r="I5908">
        <v>7.26</v>
      </c>
      <c r="J5908">
        <v>12</v>
      </c>
      <c r="K5908" s="4">
        <v>2015</v>
      </c>
    </row>
    <row r="5909" spans="1:11" x14ac:dyDescent="0.3">
      <c r="A5909" s="2" t="s">
        <v>2857</v>
      </c>
      <c r="B5909" t="s">
        <v>1260</v>
      </c>
      <c r="C5909" t="s">
        <v>75</v>
      </c>
      <c r="D5909" t="s">
        <v>26</v>
      </c>
      <c r="E5909" t="s">
        <v>46</v>
      </c>
      <c r="F5909" t="s">
        <v>2317</v>
      </c>
      <c r="G5909">
        <v>254.06</v>
      </c>
      <c r="H5909">
        <v>7</v>
      </c>
      <c r="I5909">
        <v>-169.37</v>
      </c>
      <c r="J5909">
        <v>12</v>
      </c>
      <c r="K5909" s="4">
        <v>2016</v>
      </c>
    </row>
    <row r="5910" spans="1:11" x14ac:dyDescent="0.3">
      <c r="A5910" s="2" t="s">
        <v>2857</v>
      </c>
      <c r="B5910" t="s">
        <v>1260</v>
      </c>
      <c r="C5910" t="s">
        <v>75</v>
      </c>
      <c r="D5910" t="s">
        <v>26</v>
      </c>
      <c r="E5910" t="s">
        <v>56</v>
      </c>
      <c r="F5910" t="s">
        <v>1485</v>
      </c>
      <c r="G5910">
        <v>194.53</v>
      </c>
      <c r="H5910">
        <v>2</v>
      </c>
      <c r="I5910">
        <v>24.32</v>
      </c>
      <c r="J5910">
        <v>12</v>
      </c>
      <c r="K5910" s="4">
        <v>2016</v>
      </c>
    </row>
    <row r="5911" spans="1:11" x14ac:dyDescent="0.3">
      <c r="A5911" s="2" t="s">
        <v>2857</v>
      </c>
      <c r="B5911" t="s">
        <v>1260</v>
      </c>
      <c r="C5911" t="s">
        <v>75</v>
      </c>
      <c r="D5911" t="s">
        <v>26</v>
      </c>
      <c r="E5911" t="s">
        <v>213</v>
      </c>
      <c r="F5911" t="s">
        <v>1831</v>
      </c>
      <c r="G5911">
        <v>961.48</v>
      </c>
      <c r="H5911">
        <v>5</v>
      </c>
      <c r="I5911">
        <v>-204.31</v>
      </c>
      <c r="J5911">
        <v>12</v>
      </c>
      <c r="K5911" s="4">
        <v>2016</v>
      </c>
    </row>
    <row r="5912" spans="1:11" x14ac:dyDescent="0.3">
      <c r="A5912" s="2" t="s">
        <v>2857</v>
      </c>
      <c r="B5912" t="s">
        <v>2641</v>
      </c>
      <c r="C5912" t="s">
        <v>53</v>
      </c>
      <c r="D5912" t="s">
        <v>16</v>
      </c>
      <c r="E5912" t="s">
        <v>34</v>
      </c>
      <c r="F5912" t="s">
        <v>1692</v>
      </c>
      <c r="G5912">
        <v>18.84</v>
      </c>
      <c r="H5912">
        <v>3</v>
      </c>
      <c r="I5912">
        <v>6.03</v>
      </c>
      <c r="J5912">
        <v>12</v>
      </c>
      <c r="K5912" s="4">
        <v>2016</v>
      </c>
    </row>
    <row r="5913" spans="1:11" x14ac:dyDescent="0.3">
      <c r="A5913" s="2" t="s">
        <v>2857</v>
      </c>
      <c r="B5913" t="s">
        <v>1460</v>
      </c>
      <c r="C5913" t="s">
        <v>43</v>
      </c>
      <c r="D5913" t="s">
        <v>26</v>
      </c>
      <c r="E5913" t="s">
        <v>27</v>
      </c>
      <c r="F5913" t="s">
        <v>770</v>
      </c>
      <c r="G5913">
        <v>38.880000000000003</v>
      </c>
      <c r="H5913">
        <v>6</v>
      </c>
      <c r="I5913">
        <v>18.66</v>
      </c>
      <c r="J5913">
        <v>12</v>
      </c>
      <c r="K5913" s="4">
        <v>2016</v>
      </c>
    </row>
    <row r="5914" spans="1:11" x14ac:dyDescent="0.3">
      <c r="A5914" s="2" t="s">
        <v>2857</v>
      </c>
      <c r="B5914" t="s">
        <v>1460</v>
      </c>
      <c r="C5914" t="s">
        <v>43</v>
      </c>
      <c r="D5914" t="s">
        <v>16</v>
      </c>
      <c r="E5914" t="s">
        <v>34</v>
      </c>
      <c r="F5914" t="s">
        <v>2111</v>
      </c>
      <c r="G5914">
        <v>183.84</v>
      </c>
      <c r="H5914">
        <v>8</v>
      </c>
      <c r="I5914">
        <v>62.51</v>
      </c>
      <c r="J5914">
        <v>12</v>
      </c>
      <c r="K5914" s="4">
        <v>2016</v>
      </c>
    </row>
    <row r="5915" spans="1:11" x14ac:dyDescent="0.3">
      <c r="A5915" s="2" t="s">
        <v>2857</v>
      </c>
      <c r="B5915" t="s">
        <v>1460</v>
      </c>
      <c r="C5915" t="s">
        <v>43</v>
      </c>
      <c r="D5915" t="s">
        <v>26</v>
      </c>
      <c r="E5915" t="s">
        <v>213</v>
      </c>
      <c r="F5915" t="s">
        <v>1811</v>
      </c>
      <c r="G5915">
        <v>579.29999999999995</v>
      </c>
      <c r="H5915">
        <v>5</v>
      </c>
      <c r="I5915">
        <v>28.97</v>
      </c>
      <c r="J5915">
        <v>12</v>
      </c>
      <c r="K5915" s="4">
        <v>2016</v>
      </c>
    </row>
    <row r="5916" spans="1:11" x14ac:dyDescent="0.3">
      <c r="A5916" s="2" t="s">
        <v>2857</v>
      </c>
      <c r="B5916" t="s">
        <v>225</v>
      </c>
      <c r="C5916" t="s">
        <v>20</v>
      </c>
      <c r="D5916" t="s">
        <v>26</v>
      </c>
      <c r="E5916" t="s">
        <v>36</v>
      </c>
      <c r="F5916" t="s">
        <v>497</v>
      </c>
      <c r="G5916">
        <v>900.08</v>
      </c>
      <c r="H5916">
        <v>4</v>
      </c>
      <c r="I5916">
        <v>117.01</v>
      </c>
      <c r="J5916">
        <v>12</v>
      </c>
      <c r="K5916" s="4">
        <v>2016</v>
      </c>
    </row>
    <row r="5917" spans="1:11" x14ac:dyDescent="0.3">
      <c r="A5917" s="2" t="s">
        <v>2857</v>
      </c>
      <c r="B5917" t="s">
        <v>2349</v>
      </c>
      <c r="C5917" t="s">
        <v>60</v>
      </c>
      <c r="D5917" t="s">
        <v>26</v>
      </c>
      <c r="E5917" t="s">
        <v>46</v>
      </c>
      <c r="F5917" t="s">
        <v>205</v>
      </c>
      <c r="G5917">
        <v>1793.98</v>
      </c>
      <c r="H5917">
        <v>2</v>
      </c>
      <c r="I5917">
        <v>843.17</v>
      </c>
      <c r="J5917">
        <v>12</v>
      </c>
      <c r="K5917" s="4">
        <v>2016</v>
      </c>
    </row>
    <row r="5918" spans="1:11" x14ac:dyDescent="0.3">
      <c r="A5918" s="2" t="s">
        <v>2857</v>
      </c>
      <c r="B5918" t="s">
        <v>2675</v>
      </c>
      <c r="C5918" t="s">
        <v>43</v>
      </c>
      <c r="D5918" t="s">
        <v>11</v>
      </c>
      <c r="E5918" t="s">
        <v>12</v>
      </c>
      <c r="F5918" t="s">
        <v>904</v>
      </c>
      <c r="G5918">
        <v>72.64</v>
      </c>
      <c r="H5918">
        <v>2</v>
      </c>
      <c r="I5918">
        <v>21.79</v>
      </c>
      <c r="J5918">
        <v>12</v>
      </c>
      <c r="K5918" s="4">
        <v>2016</v>
      </c>
    </row>
    <row r="5919" spans="1:11" x14ac:dyDescent="0.3">
      <c r="A5919" s="2" t="s">
        <v>2857</v>
      </c>
      <c r="B5919" t="s">
        <v>2675</v>
      </c>
      <c r="C5919" t="s">
        <v>43</v>
      </c>
      <c r="D5919" t="s">
        <v>11</v>
      </c>
      <c r="E5919" t="s">
        <v>12</v>
      </c>
      <c r="F5919" t="s">
        <v>2046</v>
      </c>
      <c r="G5919">
        <v>772.47</v>
      </c>
      <c r="H5919">
        <v>3</v>
      </c>
      <c r="I5919">
        <v>146.77000000000001</v>
      </c>
      <c r="J5919">
        <v>12</v>
      </c>
      <c r="K5919" s="4">
        <v>2016</v>
      </c>
    </row>
    <row r="5920" spans="1:11" x14ac:dyDescent="0.3">
      <c r="A5920" s="2" t="s">
        <v>2857</v>
      </c>
      <c r="B5920" t="s">
        <v>2675</v>
      </c>
      <c r="C5920" t="s">
        <v>43</v>
      </c>
      <c r="D5920" t="s">
        <v>16</v>
      </c>
      <c r="E5920" t="s">
        <v>34</v>
      </c>
      <c r="F5920" t="s">
        <v>2034</v>
      </c>
      <c r="G5920">
        <v>39.92</v>
      </c>
      <c r="H5920">
        <v>4</v>
      </c>
      <c r="I5920">
        <v>11.18</v>
      </c>
      <c r="J5920">
        <v>12</v>
      </c>
      <c r="K5920" s="4">
        <v>2016</v>
      </c>
    </row>
    <row r="5921" spans="1:11" x14ac:dyDescent="0.3">
      <c r="A5921" s="2" t="s">
        <v>2857</v>
      </c>
      <c r="B5921" t="s">
        <v>2136</v>
      </c>
      <c r="C5921" t="s">
        <v>105</v>
      </c>
      <c r="D5921" t="s">
        <v>26</v>
      </c>
      <c r="E5921" t="s">
        <v>46</v>
      </c>
      <c r="F5921" t="s">
        <v>462</v>
      </c>
      <c r="G5921">
        <v>45.24</v>
      </c>
      <c r="H5921">
        <v>4</v>
      </c>
      <c r="I5921">
        <v>-30.16</v>
      </c>
      <c r="J5921">
        <v>12</v>
      </c>
      <c r="K5921" s="4">
        <v>2016</v>
      </c>
    </row>
    <row r="5922" spans="1:11" x14ac:dyDescent="0.3">
      <c r="A5922" s="2" t="s">
        <v>2857</v>
      </c>
      <c r="B5922" t="s">
        <v>2136</v>
      </c>
      <c r="C5922" t="s">
        <v>105</v>
      </c>
      <c r="D5922" t="s">
        <v>26</v>
      </c>
      <c r="E5922" t="s">
        <v>62</v>
      </c>
      <c r="F5922" t="s">
        <v>746</v>
      </c>
      <c r="G5922">
        <v>18.690000000000001</v>
      </c>
      <c r="H5922">
        <v>4</v>
      </c>
      <c r="I5922">
        <v>2.34</v>
      </c>
      <c r="J5922">
        <v>12</v>
      </c>
      <c r="K5922" s="4">
        <v>2016</v>
      </c>
    </row>
    <row r="5923" spans="1:11" x14ac:dyDescent="0.3">
      <c r="A5923" s="2" t="s">
        <v>2857</v>
      </c>
      <c r="B5923" t="s">
        <v>2136</v>
      </c>
      <c r="C5923" t="s">
        <v>105</v>
      </c>
      <c r="D5923" t="s">
        <v>26</v>
      </c>
      <c r="E5923" t="s">
        <v>27</v>
      </c>
      <c r="F5923" t="s">
        <v>28</v>
      </c>
      <c r="G5923">
        <v>11.65</v>
      </c>
      <c r="H5923">
        <v>2</v>
      </c>
      <c r="I5923">
        <v>3.79</v>
      </c>
      <c r="J5923">
        <v>12</v>
      </c>
      <c r="K5923" s="4">
        <v>2016</v>
      </c>
    </row>
    <row r="5924" spans="1:11" x14ac:dyDescent="0.3">
      <c r="A5924" s="2" t="s">
        <v>2857</v>
      </c>
      <c r="B5924" t="s">
        <v>2136</v>
      </c>
      <c r="C5924" t="s">
        <v>105</v>
      </c>
      <c r="D5924" t="s">
        <v>11</v>
      </c>
      <c r="E5924" t="s">
        <v>12</v>
      </c>
      <c r="F5924" t="s">
        <v>1986</v>
      </c>
      <c r="G5924">
        <v>112.78</v>
      </c>
      <c r="H5924">
        <v>3</v>
      </c>
      <c r="I5924">
        <v>-8.4600000000000009</v>
      </c>
      <c r="J5924">
        <v>12</v>
      </c>
      <c r="K5924" s="4">
        <v>2016</v>
      </c>
    </row>
    <row r="5925" spans="1:11" x14ac:dyDescent="0.3">
      <c r="A5925" s="2" t="s">
        <v>2857</v>
      </c>
      <c r="B5925" t="s">
        <v>2136</v>
      </c>
      <c r="C5925" t="s">
        <v>105</v>
      </c>
      <c r="D5925" t="s">
        <v>16</v>
      </c>
      <c r="E5925" t="s">
        <v>40</v>
      </c>
      <c r="F5925" t="s">
        <v>1074</v>
      </c>
      <c r="G5925">
        <v>377.45</v>
      </c>
      <c r="H5925">
        <v>5</v>
      </c>
      <c r="I5925">
        <v>-264.22000000000003</v>
      </c>
      <c r="J5925">
        <v>12</v>
      </c>
      <c r="K5925" s="4">
        <v>2016</v>
      </c>
    </row>
    <row r="5926" spans="1:11" x14ac:dyDescent="0.3">
      <c r="A5926" s="2" t="s">
        <v>2857</v>
      </c>
      <c r="B5926" t="s">
        <v>2136</v>
      </c>
      <c r="C5926" t="s">
        <v>105</v>
      </c>
      <c r="D5926" t="s">
        <v>26</v>
      </c>
      <c r="E5926" t="s">
        <v>44</v>
      </c>
      <c r="F5926" t="s">
        <v>860</v>
      </c>
      <c r="G5926">
        <v>15.94</v>
      </c>
      <c r="H5926">
        <v>4</v>
      </c>
      <c r="I5926">
        <v>5.18</v>
      </c>
      <c r="J5926">
        <v>12</v>
      </c>
      <c r="K5926" s="4">
        <v>2016</v>
      </c>
    </row>
    <row r="5927" spans="1:11" x14ac:dyDescent="0.3">
      <c r="A5927" s="2" t="s">
        <v>2857</v>
      </c>
      <c r="B5927" t="s">
        <v>2136</v>
      </c>
      <c r="C5927" t="s">
        <v>105</v>
      </c>
      <c r="D5927" t="s">
        <v>11</v>
      </c>
      <c r="E5927" t="s">
        <v>21</v>
      </c>
      <c r="F5927" t="s">
        <v>2176</v>
      </c>
      <c r="G5927">
        <v>28.68</v>
      </c>
      <c r="H5927">
        <v>3</v>
      </c>
      <c r="I5927">
        <v>-7.17</v>
      </c>
      <c r="J5927">
        <v>12</v>
      </c>
      <c r="K5927" s="4">
        <v>2016</v>
      </c>
    </row>
    <row r="5928" spans="1:11" x14ac:dyDescent="0.3">
      <c r="A5928" s="2" t="s">
        <v>2857</v>
      </c>
      <c r="B5928" t="s">
        <v>1367</v>
      </c>
      <c r="C5928" t="s">
        <v>332</v>
      </c>
      <c r="D5928" t="s">
        <v>16</v>
      </c>
      <c r="E5928" t="s">
        <v>17</v>
      </c>
      <c r="F5928" t="s">
        <v>864</v>
      </c>
      <c r="G5928">
        <v>563.94000000000005</v>
      </c>
      <c r="H5928">
        <v>3</v>
      </c>
      <c r="I5928">
        <v>112.79</v>
      </c>
      <c r="J5928">
        <v>12</v>
      </c>
      <c r="K5928" s="4">
        <v>2016</v>
      </c>
    </row>
    <row r="5929" spans="1:11" x14ac:dyDescent="0.3">
      <c r="A5929" s="2" t="s">
        <v>2857</v>
      </c>
      <c r="B5929" t="s">
        <v>540</v>
      </c>
      <c r="C5929" t="s">
        <v>43</v>
      </c>
      <c r="D5929" t="s">
        <v>11</v>
      </c>
      <c r="E5929" t="s">
        <v>21</v>
      </c>
      <c r="F5929" t="s">
        <v>223</v>
      </c>
      <c r="G5929">
        <v>66.98</v>
      </c>
      <c r="H5929">
        <v>7</v>
      </c>
      <c r="I5929">
        <v>6.7</v>
      </c>
      <c r="J5929">
        <v>12</v>
      </c>
      <c r="K5929" s="4">
        <v>2016</v>
      </c>
    </row>
    <row r="5930" spans="1:11" x14ac:dyDescent="0.3">
      <c r="A5930" s="2" t="s">
        <v>2858</v>
      </c>
      <c r="B5930" t="s">
        <v>100</v>
      </c>
      <c r="C5930" t="s">
        <v>43</v>
      </c>
      <c r="D5930" t="s">
        <v>26</v>
      </c>
      <c r="E5930" t="s">
        <v>46</v>
      </c>
      <c r="F5930" t="s">
        <v>1652</v>
      </c>
      <c r="G5930">
        <v>46.67</v>
      </c>
      <c r="H5930">
        <v>2</v>
      </c>
      <c r="I5930">
        <v>16.34</v>
      </c>
      <c r="J5930">
        <v>12</v>
      </c>
      <c r="K5930" s="4">
        <v>2017</v>
      </c>
    </row>
    <row r="5931" spans="1:11" x14ac:dyDescent="0.3">
      <c r="A5931" s="2" t="s">
        <v>2858</v>
      </c>
      <c r="B5931" t="s">
        <v>100</v>
      </c>
      <c r="C5931" t="s">
        <v>43</v>
      </c>
      <c r="D5931" t="s">
        <v>16</v>
      </c>
      <c r="E5931" t="s">
        <v>235</v>
      </c>
      <c r="F5931" t="s">
        <v>2859</v>
      </c>
      <c r="G5931">
        <v>119.83</v>
      </c>
      <c r="H5931">
        <v>1</v>
      </c>
      <c r="I5931">
        <v>-12.69</v>
      </c>
      <c r="J5931">
        <v>12</v>
      </c>
      <c r="K5931" s="4">
        <v>2017</v>
      </c>
    </row>
    <row r="5932" spans="1:11" x14ac:dyDescent="0.3">
      <c r="A5932" s="2" t="s">
        <v>2858</v>
      </c>
      <c r="B5932" t="s">
        <v>100</v>
      </c>
      <c r="C5932" t="s">
        <v>43</v>
      </c>
      <c r="D5932" t="s">
        <v>11</v>
      </c>
      <c r="E5932" t="s">
        <v>12</v>
      </c>
      <c r="F5932" t="s">
        <v>1921</v>
      </c>
      <c r="G5932">
        <v>119.98</v>
      </c>
      <c r="H5932">
        <v>2</v>
      </c>
      <c r="I5932">
        <v>57.59</v>
      </c>
      <c r="J5932">
        <v>12</v>
      </c>
      <c r="K5932" s="4">
        <v>2017</v>
      </c>
    </row>
    <row r="5933" spans="1:11" x14ac:dyDescent="0.3">
      <c r="A5933" s="2" t="s">
        <v>2858</v>
      </c>
      <c r="B5933" t="s">
        <v>2592</v>
      </c>
      <c r="C5933" t="s">
        <v>20</v>
      </c>
      <c r="D5933" t="s">
        <v>26</v>
      </c>
      <c r="E5933" t="s">
        <v>62</v>
      </c>
      <c r="F5933" t="s">
        <v>1540</v>
      </c>
      <c r="G5933">
        <v>38.82</v>
      </c>
      <c r="H5933">
        <v>6</v>
      </c>
      <c r="I5933">
        <v>17.47</v>
      </c>
      <c r="J5933">
        <v>12</v>
      </c>
      <c r="K5933" s="4">
        <v>2017</v>
      </c>
    </row>
    <row r="5934" spans="1:11" x14ac:dyDescent="0.3">
      <c r="A5934" s="2" t="s">
        <v>2858</v>
      </c>
      <c r="B5934" t="s">
        <v>2592</v>
      </c>
      <c r="C5934" t="s">
        <v>20</v>
      </c>
      <c r="D5934" t="s">
        <v>16</v>
      </c>
      <c r="E5934" t="s">
        <v>17</v>
      </c>
      <c r="F5934" t="s">
        <v>870</v>
      </c>
      <c r="G5934">
        <v>1141.94</v>
      </c>
      <c r="H5934">
        <v>9</v>
      </c>
      <c r="I5934">
        <v>139.57</v>
      </c>
      <c r="J5934">
        <v>12</v>
      </c>
      <c r="K5934" s="4">
        <v>2017</v>
      </c>
    </row>
    <row r="5935" spans="1:11" x14ac:dyDescent="0.3">
      <c r="A5935" s="2" t="s">
        <v>2858</v>
      </c>
      <c r="B5935" t="s">
        <v>2592</v>
      </c>
      <c r="C5935" t="s">
        <v>20</v>
      </c>
      <c r="D5935" t="s">
        <v>26</v>
      </c>
      <c r="E5935" t="s">
        <v>56</v>
      </c>
      <c r="F5935" t="s">
        <v>2252</v>
      </c>
      <c r="G5935">
        <v>1704.56</v>
      </c>
      <c r="H5935">
        <v>13</v>
      </c>
      <c r="I5935">
        <v>511.37</v>
      </c>
      <c r="J5935">
        <v>12</v>
      </c>
      <c r="K5935" s="4">
        <v>2017</v>
      </c>
    </row>
    <row r="5936" spans="1:11" x14ac:dyDescent="0.3">
      <c r="A5936" s="2" t="s">
        <v>2858</v>
      </c>
      <c r="B5936" t="s">
        <v>2592</v>
      </c>
      <c r="C5936" t="s">
        <v>20</v>
      </c>
      <c r="D5936" t="s">
        <v>26</v>
      </c>
      <c r="E5936" t="s">
        <v>62</v>
      </c>
      <c r="F5936" t="s">
        <v>1987</v>
      </c>
      <c r="G5936">
        <v>3.2</v>
      </c>
      <c r="H5936">
        <v>2</v>
      </c>
      <c r="I5936">
        <v>1.38</v>
      </c>
      <c r="J5936">
        <v>12</v>
      </c>
      <c r="K5936" s="4">
        <v>2017</v>
      </c>
    </row>
    <row r="5937" spans="1:11" x14ac:dyDescent="0.3">
      <c r="A5937" s="2" t="s">
        <v>2858</v>
      </c>
      <c r="B5937" t="s">
        <v>1446</v>
      </c>
      <c r="C5937" t="s">
        <v>20</v>
      </c>
      <c r="D5937" t="s">
        <v>16</v>
      </c>
      <c r="E5937" t="s">
        <v>34</v>
      </c>
      <c r="F5937" t="s">
        <v>1268</v>
      </c>
      <c r="G5937">
        <v>18.96</v>
      </c>
      <c r="H5937">
        <v>2</v>
      </c>
      <c r="I5937">
        <v>8.5299999999999994</v>
      </c>
      <c r="J5937">
        <v>12</v>
      </c>
      <c r="K5937" s="4">
        <v>2017</v>
      </c>
    </row>
    <row r="5938" spans="1:11" x14ac:dyDescent="0.3">
      <c r="A5938" s="2" t="s">
        <v>2858</v>
      </c>
      <c r="B5938" t="s">
        <v>560</v>
      </c>
      <c r="C5938" t="s">
        <v>43</v>
      </c>
      <c r="D5938" t="s">
        <v>26</v>
      </c>
      <c r="E5938" t="s">
        <v>62</v>
      </c>
      <c r="F5938" t="s">
        <v>2860</v>
      </c>
      <c r="G5938">
        <v>6.63</v>
      </c>
      <c r="H5938">
        <v>3</v>
      </c>
      <c r="I5938">
        <v>1.79</v>
      </c>
      <c r="J5938">
        <v>12</v>
      </c>
      <c r="K5938" s="4">
        <v>2017</v>
      </c>
    </row>
    <row r="5939" spans="1:11" x14ac:dyDescent="0.3">
      <c r="A5939" s="2" t="s">
        <v>2858</v>
      </c>
      <c r="B5939" t="s">
        <v>560</v>
      </c>
      <c r="C5939" t="s">
        <v>43</v>
      </c>
      <c r="D5939" t="s">
        <v>26</v>
      </c>
      <c r="E5939" t="s">
        <v>27</v>
      </c>
      <c r="F5939" t="s">
        <v>2028</v>
      </c>
      <c r="G5939">
        <v>12.96</v>
      </c>
      <c r="H5939">
        <v>2</v>
      </c>
      <c r="I5939">
        <v>6.22</v>
      </c>
      <c r="J5939">
        <v>12</v>
      </c>
      <c r="K5939" s="4">
        <v>2017</v>
      </c>
    </row>
    <row r="5940" spans="1:11" x14ac:dyDescent="0.3">
      <c r="A5940" s="2" t="s">
        <v>2858</v>
      </c>
      <c r="B5940" t="s">
        <v>560</v>
      </c>
      <c r="C5940" t="s">
        <v>43</v>
      </c>
      <c r="D5940" t="s">
        <v>26</v>
      </c>
      <c r="E5940" t="s">
        <v>27</v>
      </c>
      <c r="F5940" t="s">
        <v>972</v>
      </c>
      <c r="G5940">
        <v>32.4</v>
      </c>
      <c r="H5940">
        <v>5</v>
      </c>
      <c r="I5940">
        <v>15.55</v>
      </c>
      <c r="J5940">
        <v>12</v>
      </c>
      <c r="K5940" s="4">
        <v>2017</v>
      </c>
    </row>
    <row r="5941" spans="1:11" x14ac:dyDescent="0.3">
      <c r="A5941" s="2" t="s">
        <v>2858</v>
      </c>
      <c r="B5941" t="s">
        <v>2450</v>
      </c>
      <c r="C5941" t="s">
        <v>87</v>
      </c>
      <c r="D5941" t="s">
        <v>26</v>
      </c>
      <c r="E5941" t="s">
        <v>62</v>
      </c>
      <c r="F5941" t="s">
        <v>1022</v>
      </c>
      <c r="G5941">
        <v>18.7</v>
      </c>
      <c r="H5941">
        <v>7</v>
      </c>
      <c r="I5941">
        <v>2.34</v>
      </c>
      <c r="J5941">
        <v>12</v>
      </c>
      <c r="K5941" s="4">
        <v>2017</v>
      </c>
    </row>
    <row r="5942" spans="1:11" x14ac:dyDescent="0.3">
      <c r="A5942" s="2" t="s">
        <v>2858</v>
      </c>
      <c r="B5942" t="s">
        <v>1743</v>
      </c>
      <c r="C5942" t="s">
        <v>79</v>
      </c>
      <c r="D5942" t="s">
        <v>26</v>
      </c>
      <c r="E5942" t="s">
        <v>62</v>
      </c>
      <c r="F5942" t="s">
        <v>1305</v>
      </c>
      <c r="G5942">
        <v>12.67</v>
      </c>
      <c r="H5942">
        <v>9</v>
      </c>
      <c r="I5942">
        <v>1.43</v>
      </c>
      <c r="J5942">
        <v>12</v>
      </c>
      <c r="K5942" s="4">
        <v>2017</v>
      </c>
    </row>
    <row r="5943" spans="1:11" x14ac:dyDescent="0.3">
      <c r="A5943" s="2" t="s">
        <v>2858</v>
      </c>
      <c r="B5943" t="s">
        <v>1456</v>
      </c>
      <c r="C5943" t="s">
        <v>43</v>
      </c>
      <c r="D5943" t="s">
        <v>26</v>
      </c>
      <c r="E5943" t="s">
        <v>62</v>
      </c>
      <c r="F5943" t="s">
        <v>615</v>
      </c>
      <c r="G5943">
        <v>5.76</v>
      </c>
      <c r="H5943">
        <v>2</v>
      </c>
      <c r="I5943">
        <v>1.67</v>
      </c>
      <c r="J5943">
        <v>12</v>
      </c>
      <c r="K5943" s="4">
        <v>2017</v>
      </c>
    </row>
    <row r="5944" spans="1:11" x14ac:dyDescent="0.3">
      <c r="A5944" s="2" t="s">
        <v>2858</v>
      </c>
      <c r="B5944" t="s">
        <v>300</v>
      </c>
      <c r="C5944" t="s">
        <v>129</v>
      </c>
      <c r="D5944" t="s">
        <v>26</v>
      </c>
      <c r="E5944" t="s">
        <v>46</v>
      </c>
      <c r="F5944" t="s">
        <v>440</v>
      </c>
      <c r="G5944">
        <v>7.24</v>
      </c>
      <c r="H5944">
        <v>3</v>
      </c>
      <c r="I5944">
        <v>-6.03</v>
      </c>
      <c r="J5944">
        <v>12</v>
      </c>
      <c r="K5944" s="4">
        <v>2017</v>
      </c>
    </row>
    <row r="5945" spans="1:11" x14ac:dyDescent="0.3">
      <c r="A5945" s="2" t="s">
        <v>2858</v>
      </c>
      <c r="B5945" t="s">
        <v>300</v>
      </c>
      <c r="C5945" t="s">
        <v>129</v>
      </c>
      <c r="D5945" t="s">
        <v>26</v>
      </c>
      <c r="E5945" t="s">
        <v>31</v>
      </c>
      <c r="F5945" t="s">
        <v>710</v>
      </c>
      <c r="G5945">
        <v>4.82</v>
      </c>
      <c r="H5945">
        <v>3</v>
      </c>
      <c r="I5945">
        <v>1.75</v>
      </c>
      <c r="J5945">
        <v>12</v>
      </c>
      <c r="K5945" s="4">
        <v>2017</v>
      </c>
    </row>
    <row r="5946" spans="1:11" x14ac:dyDescent="0.3">
      <c r="A5946" s="2" t="s">
        <v>2858</v>
      </c>
      <c r="B5946" t="s">
        <v>300</v>
      </c>
      <c r="C5946" t="s">
        <v>129</v>
      </c>
      <c r="D5946" t="s">
        <v>26</v>
      </c>
      <c r="E5946" t="s">
        <v>27</v>
      </c>
      <c r="F5946" t="s">
        <v>872</v>
      </c>
      <c r="G5946">
        <v>91.36</v>
      </c>
      <c r="H5946">
        <v>5</v>
      </c>
      <c r="I5946">
        <v>29.69</v>
      </c>
      <c r="J5946">
        <v>12</v>
      </c>
      <c r="K5946" s="4">
        <v>2017</v>
      </c>
    </row>
    <row r="5947" spans="1:11" x14ac:dyDescent="0.3">
      <c r="A5947" s="2" t="s">
        <v>2858</v>
      </c>
      <c r="B5947" t="s">
        <v>300</v>
      </c>
      <c r="C5947" t="s">
        <v>129</v>
      </c>
      <c r="D5947" t="s">
        <v>26</v>
      </c>
      <c r="E5947" t="s">
        <v>56</v>
      </c>
      <c r="F5947" t="s">
        <v>1551</v>
      </c>
      <c r="G5947">
        <v>130.11000000000001</v>
      </c>
      <c r="H5947">
        <v>2</v>
      </c>
      <c r="I5947">
        <v>13.01</v>
      </c>
      <c r="J5947">
        <v>12</v>
      </c>
      <c r="K5947" s="4">
        <v>2017</v>
      </c>
    </row>
    <row r="5948" spans="1:11" x14ac:dyDescent="0.3">
      <c r="A5948" s="2" t="s">
        <v>2858</v>
      </c>
      <c r="B5948" t="s">
        <v>1872</v>
      </c>
      <c r="C5948" t="s">
        <v>10</v>
      </c>
      <c r="D5948" t="s">
        <v>16</v>
      </c>
      <c r="E5948" t="s">
        <v>34</v>
      </c>
      <c r="F5948" t="s">
        <v>2322</v>
      </c>
      <c r="G5948">
        <v>99.95</v>
      </c>
      <c r="H5948">
        <v>5</v>
      </c>
      <c r="I5948">
        <v>22.99</v>
      </c>
      <c r="J5948">
        <v>12</v>
      </c>
      <c r="K5948" s="4">
        <v>2017</v>
      </c>
    </row>
    <row r="5949" spans="1:11" x14ac:dyDescent="0.3">
      <c r="A5949" s="2" t="s">
        <v>2858</v>
      </c>
      <c r="B5949" t="s">
        <v>1872</v>
      </c>
      <c r="C5949" t="s">
        <v>10</v>
      </c>
      <c r="D5949" t="s">
        <v>11</v>
      </c>
      <c r="E5949" t="s">
        <v>12</v>
      </c>
      <c r="F5949" t="s">
        <v>728</v>
      </c>
      <c r="G5949">
        <v>29.34</v>
      </c>
      <c r="H5949">
        <v>3</v>
      </c>
      <c r="I5949">
        <v>10.86</v>
      </c>
      <c r="J5949">
        <v>12</v>
      </c>
      <c r="K5949" s="4">
        <v>2017</v>
      </c>
    </row>
    <row r="5950" spans="1:11" x14ac:dyDescent="0.3">
      <c r="A5950" s="2" t="s">
        <v>2861</v>
      </c>
      <c r="B5950" t="s">
        <v>725</v>
      </c>
      <c r="C5950" t="s">
        <v>209</v>
      </c>
      <c r="D5950" t="s">
        <v>26</v>
      </c>
      <c r="E5950" t="s">
        <v>46</v>
      </c>
      <c r="F5950" t="s">
        <v>348</v>
      </c>
      <c r="G5950">
        <v>32.340000000000003</v>
      </c>
      <c r="H5950">
        <v>10</v>
      </c>
      <c r="I5950">
        <v>-23.72</v>
      </c>
      <c r="J5950">
        <v>1</v>
      </c>
      <c r="K5950" s="4">
        <v>2014</v>
      </c>
    </row>
    <row r="5951" spans="1:11" x14ac:dyDescent="0.3">
      <c r="A5951" s="2" t="s">
        <v>2861</v>
      </c>
      <c r="B5951" t="s">
        <v>725</v>
      </c>
      <c r="C5951" t="s">
        <v>209</v>
      </c>
      <c r="D5951" t="s">
        <v>26</v>
      </c>
      <c r="E5951" t="s">
        <v>27</v>
      </c>
      <c r="F5951" t="s">
        <v>2398</v>
      </c>
      <c r="G5951">
        <v>56.06</v>
      </c>
      <c r="H5951">
        <v>4</v>
      </c>
      <c r="I5951">
        <v>19.62</v>
      </c>
      <c r="J5951">
        <v>1</v>
      </c>
      <c r="K5951" s="4">
        <v>2014</v>
      </c>
    </row>
    <row r="5952" spans="1:11" x14ac:dyDescent="0.3">
      <c r="A5952" s="2" t="s">
        <v>2861</v>
      </c>
      <c r="B5952" t="s">
        <v>725</v>
      </c>
      <c r="C5952" t="s">
        <v>209</v>
      </c>
      <c r="D5952" t="s">
        <v>26</v>
      </c>
      <c r="E5952" t="s">
        <v>156</v>
      </c>
      <c r="F5952" t="s">
        <v>1620</v>
      </c>
      <c r="G5952">
        <v>108.72</v>
      </c>
      <c r="H5952">
        <v>5</v>
      </c>
      <c r="I5952">
        <v>36.69</v>
      </c>
      <c r="J5952">
        <v>1</v>
      </c>
      <c r="K5952" s="4">
        <v>2014</v>
      </c>
    </row>
    <row r="5953" spans="1:11" x14ac:dyDescent="0.3">
      <c r="A5953" s="2" t="s">
        <v>2861</v>
      </c>
      <c r="B5953" t="s">
        <v>725</v>
      </c>
      <c r="C5953" t="s">
        <v>209</v>
      </c>
      <c r="D5953" t="s">
        <v>16</v>
      </c>
      <c r="E5953" t="s">
        <v>235</v>
      </c>
      <c r="F5953" t="s">
        <v>267</v>
      </c>
      <c r="G5953">
        <v>181.47</v>
      </c>
      <c r="H5953">
        <v>5</v>
      </c>
      <c r="I5953">
        <v>-320.60000000000002</v>
      </c>
      <c r="J5953">
        <v>1</v>
      </c>
      <c r="K5953" s="3">
        <v>2014</v>
      </c>
    </row>
    <row r="5954" spans="1:11" x14ac:dyDescent="0.3">
      <c r="A5954" s="2" t="s">
        <v>2862</v>
      </c>
      <c r="B5954" t="s">
        <v>365</v>
      </c>
      <c r="C5954" t="s">
        <v>30</v>
      </c>
      <c r="D5954" t="s">
        <v>16</v>
      </c>
      <c r="E5954" t="s">
        <v>40</v>
      </c>
      <c r="F5954" t="s">
        <v>1505</v>
      </c>
      <c r="G5954">
        <v>102.44</v>
      </c>
      <c r="H5954">
        <v>1</v>
      </c>
      <c r="I5954">
        <v>-13.17</v>
      </c>
      <c r="J5954">
        <v>1</v>
      </c>
      <c r="K5954" s="3">
        <v>2015</v>
      </c>
    </row>
    <row r="5955" spans="1:11" x14ac:dyDescent="0.3">
      <c r="A5955" s="2" t="s">
        <v>2862</v>
      </c>
      <c r="B5955" t="s">
        <v>365</v>
      </c>
      <c r="C5955" t="s">
        <v>30</v>
      </c>
      <c r="D5955" t="s">
        <v>16</v>
      </c>
      <c r="E5955" t="s">
        <v>17</v>
      </c>
      <c r="F5955" t="s">
        <v>1863</v>
      </c>
      <c r="G5955">
        <v>199.3</v>
      </c>
      <c r="H5955">
        <v>4</v>
      </c>
      <c r="I5955">
        <v>-8.5399999999999991</v>
      </c>
      <c r="J5955">
        <v>1</v>
      </c>
      <c r="K5955" s="3">
        <v>2015</v>
      </c>
    </row>
    <row r="5956" spans="1:11" x14ac:dyDescent="0.3">
      <c r="A5956" s="2" t="s">
        <v>2863</v>
      </c>
      <c r="B5956" t="s">
        <v>1688</v>
      </c>
      <c r="C5956" t="s">
        <v>30</v>
      </c>
      <c r="D5956" t="s">
        <v>26</v>
      </c>
      <c r="E5956" t="s">
        <v>44</v>
      </c>
      <c r="F5956" t="s">
        <v>2864</v>
      </c>
      <c r="G5956">
        <v>6</v>
      </c>
      <c r="H5956">
        <v>2</v>
      </c>
      <c r="I5956">
        <v>2.1</v>
      </c>
      <c r="J5956">
        <v>1</v>
      </c>
      <c r="K5956" s="3">
        <v>2017</v>
      </c>
    </row>
    <row r="5957" spans="1:11" x14ac:dyDescent="0.3">
      <c r="A5957" s="2" t="s">
        <v>2863</v>
      </c>
      <c r="B5957" t="s">
        <v>2116</v>
      </c>
      <c r="C5957" t="s">
        <v>87</v>
      </c>
      <c r="D5957" t="s">
        <v>11</v>
      </c>
      <c r="E5957" t="s">
        <v>21</v>
      </c>
      <c r="F5957" t="s">
        <v>834</v>
      </c>
      <c r="G5957">
        <v>429.6</v>
      </c>
      <c r="H5957">
        <v>2</v>
      </c>
      <c r="I5957">
        <v>-93.08</v>
      </c>
      <c r="J5957">
        <v>1</v>
      </c>
      <c r="K5957" s="3">
        <v>2017</v>
      </c>
    </row>
    <row r="5958" spans="1:11" x14ac:dyDescent="0.3">
      <c r="A5958" s="2" t="s">
        <v>2863</v>
      </c>
      <c r="B5958" t="s">
        <v>2116</v>
      </c>
      <c r="C5958" t="s">
        <v>87</v>
      </c>
      <c r="D5958" t="s">
        <v>16</v>
      </c>
      <c r="E5958" t="s">
        <v>34</v>
      </c>
      <c r="F5958" t="s">
        <v>241</v>
      </c>
      <c r="G5958">
        <v>31.97</v>
      </c>
      <c r="H5958">
        <v>2</v>
      </c>
      <c r="I5958">
        <v>6.39</v>
      </c>
      <c r="J5958">
        <v>1</v>
      </c>
      <c r="K5958" s="3">
        <v>2017</v>
      </c>
    </row>
    <row r="5959" spans="1:11" x14ac:dyDescent="0.3">
      <c r="A5959" s="2" t="s">
        <v>2863</v>
      </c>
      <c r="B5959" t="s">
        <v>2116</v>
      </c>
      <c r="C5959" t="s">
        <v>87</v>
      </c>
      <c r="D5959" t="s">
        <v>16</v>
      </c>
      <c r="E5959" t="s">
        <v>17</v>
      </c>
      <c r="F5959" t="s">
        <v>1853</v>
      </c>
      <c r="G5959">
        <v>887.27</v>
      </c>
      <c r="H5959">
        <v>3</v>
      </c>
      <c r="I5959">
        <v>-63.38</v>
      </c>
      <c r="J5959">
        <v>1</v>
      </c>
      <c r="K5959" s="3">
        <v>2017</v>
      </c>
    </row>
    <row r="5960" spans="1:11" x14ac:dyDescent="0.3">
      <c r="A5960" s="2" t="s">
        <v>2863</v>
      </c>
      <c r="B5960" t="s">
        <v>2116</v>
      </c>
      <c r="C5960" t="s">
        <v>87</v>
      </c>
      <c r="D5960" t="s">
        <v>26</v>
      </c>
      <c r="E5960" t="s">
        <v>27</v>
      </c>
      <c r="F5960" t="s">
        <v>2217</v>
      </c>
      <c r="G5960">
        <v>21.7</v>
      </c>
      <c r="H5960">
        <v>4</v>
      </c>
      <c r="I5960">
        <v>7.05</v>
      </c>
      <c r="J5960">
        <v>1</v>
      </c>
      <c r="K5960" s="3">
        <v>2017</v>
      </c>
    </row>
    <row r="5961" spans="1:11" x14ac:dyDescent="0.3">
      <c r="A5961" s="2" t="s">
        <v>2863</v>
      </c>
      <c r="B5961" t="s">
        <v>907</v>
      </c>
      <c r="C5961" t="s">
        <v>1393</v>
      </c>
      <c r="D5961" t="s">
        <v>26</v>
      </c>
      <c r="E5961" t="s">
        <v>27</v>
      </c>
      <c r="F5961" t="s">
        <v>1882</v>
      </c>
      <c r="G5961">
        <v>79.92</v>
      </c>
      <c r="H5961">
        <v>4</v>
      </c>
      <c r="I5961">
        <v>37.56</v>
      </c>
      <c r="J5961">
        <v>1</v>
      </c>
      <c r="K5961" s="3">
        <v>2017</v>
      </c>
    </row>
    <row r="5962" spans="1:11" x14ac:dyDescent="0.3">
      <c r="A5962" s="2" t="s">
        <v>2863</v>
      </c>
      <c r="B5962" t="s">
        <v>907</v>
      </c>
      <c r="C5962" t="s">
        <v>1393</v>
      </c>
      <c r="D5962" t="s">
        <v>26</v>
      </c>
      <c r="E5962" t="s">
        <v>27</v>
      </c>
      <c r="F5962" t="s">
        <v>920</v>
      </c>
      <c r="G5962">
        <v>12.28</v>
      </c>
      <c r="H5962">
        <v>1</v>
      </c>
      <c r="I5962">
        <v>5.77</v>
      </c>
      <c r="J5962">
        <v>1</v>
      </c>
      <c r="K5962" s="3">
        <v>2017</v>
      </c>
    </row>
    <row r="5963" spans="1:11" x14ac:dyDescent="0.3">
      <c r="A5963" s="2" t="s">
        <v>2863</v>
      </c>
      <c r="B5963" t="s">
        <v>907</v>
      </c>
      <c r="C5963" t="s">
        <v>1393</v>
      </c>
      <c r="D5963" t="s">
        <v>26</v>
      </c>
      <c r="E5963" t="s">
        <v>56</v>
      </c>
      <c r="F5963" t="s">
        <v>1265</v>
      </c>
      <c r="G5963">
        <v>542.94000000000005</v>
      </c>
      <c r="H5963">
        <v>3</v>
      </c>
      <c r="I5963">
        <v>152.02000000000001</v>
      </c>
      <c r="J5963">
        <v>1</v>
      </c>
      <c r="K5963" s="3">
        <v>2017</v>
      </c>
    </row>
    <row r="5964" spans="1:11" x14ac:dyDescent="0.3">
      <c r="A5964" s="2" t="s">
        <v>2863</v>
      </c>
      <c r="B5964" t="s">
        <v>907</v>
      </c>
      <c r="C5964" t="s">
        <v>1393</v>
      </c>
      <c r="D5964" t="s">
        <v>26</v>
      </c>
      <c r="E5964" t="s">
        <v>156</v>
      </c>
      <c r="F5964" t="s">
        <v>1508</v>
      </c>
      <c r="G5964">
        <v>2.04</v>
      </c>
      <c r="H5964">
        <v>1</v>
      </c>
      <c r="I5964">
        <v>0.96</v>
      </c>
      <c r="J5964">
        <v>1</v>
      </c>
      <c r="K5964" s="3">
        <v>2017</v>
      </c>
    </row>
    <row r="5965" spans="1:11" x14ac:dyDescent="0.3">
      <c r="A5965" s="2" t="s">
        <v>2865</v>
      </c>
      <c r="B5965" t="s">
        <v>1898</v>
      </c>
      <c r="C5965" t="s">
        <v>20</v>
      </c>
      <c r="D5965" t="s">
        <v>16</v>
      </c>
      <c r="E5965" t="s">
        <v>34</v>
      </c>
      <c r="F5965" t="s">
        <v>1299</v>
      </c>
      <c r="G5965">
        <v>44.46</v>
      </c>
      <c r="H5965">
        <v>2</v>
      </c>
      <c r="I5965">
        <v>14.67</v>
      </c>
      <c r="J5965">
        <v>2</v>
      </c>
      <c r="K5965" s="3">
        <v>2016</v>
      </c>
    </row>
    <row r="5966" spans="1:11" x14ac:dyDescent="0.3">
      <c r="A5966" s="2" t="s">
        <v>2865</v>
      </c>
      <c r="B5966" t="s">
        <v>1898</v>
      </c>
      <c r="C5966" t="s">
        <v>20</v>
      </c>
      <c r="D5966" t="s">
        <v>26</v>
      </c>
      <c r="E5966" t="s">
        <v>36</v>
      </c>
      <c r="F5966" t="s">
        <v>718</v>
      </c>
      <c r="G5966">
        <v>242.94</v>
      </c>
      <c r="H5966">
        <v>3</v>
      </c>
      <c r="I5966">
        <v>9.7200000000000006</v>
      </c>
      <c r="J5966">
        <v>2</v>
      </c>
      <c r="K5966" s="3">
        <v>2016</v>
      </c>
    </row>
    <row r="5967" spans="1:11" x14ac:dyDescent="0.3">
      <c r="A5967" s="2" t="s">
        <v>2865</v>
      </c>
      <c r="B5967" t="s">
        <v>590</v>
      </c>
      <c r="C5967" t="s">
        <v>20</v>
      </c>
      <c r="D5967" t="s">
        <v>26</v>
      </c>
      <c r="E5967" t="s">
        <v>44</v>
      </c>
      <c r="F5967" t="s">
        <v>548</v>
      </c>
      <c r="G5967">
        <v>8.67</v>
      </c>
      <c r="H5967">
        <v>3</v>
      </c>
      <c r="I5967">
        <v>4.07</v>
      </c>
      <c r="J5967">
        <v>2</v>
      </c>
      <c r="K5967" s="3">
        <v>2016</v>
      </c>
    </row>
    <row r="5968" spans="1:11" x14ac:dyDescent="0.3">
      <c r="A5968" s="2" t="s">
        <v>2865</v>
      </c>
      <c r="B5968" t="s">
        <v>590</v>
      </c>
      <c r="C5968" t="s">
        <v>20</v>
      </c>
      <c r="D5968" t="s">
        <v>26</v>
      </c>
      <c r="E5968" t="s">
        <v>213</v>
      </c>
      <c r="F5968" t="s">
        <v>552</v>
      </c>
      <c r="G5968">
        <v>25.71</v>
      </c>
      <c r="H5968">
        <v>3</v>
      </c>
      <c r="I5968">
        <v>6.68</v>
      </c>
      <c r="J5968">
        <v>2</v>
      </c>
      <c r="K5968" s="3">
        <v>2016</v>
      </c>
    </row>
    <row r="5969" spans="1:11" x14ac:dyDescent="0.3">
      <c r="A5969" s="2" t="s">
        <v>2865</v>
      </c>
      <c r="B5969" t="s">
        <v>1898</v>
      </c>
      <c r="C5969" t="s">
        <v>43</v>
      </c>
      <c r="D5969" t="s">
        <v>26</v>
      </c>
      <c r="E5969" t="s">
        <v>27</v>
      </c>
      <c r="F5969" t="s">
        <v>1902</v>
      </c>
      <c r="G5969">
        <v>70.88</v>
      </c>
      <c r="H5969">
        <v>2</v>
      </c>
      <c r="I5969">
        <v>33.31</v>
      </c>
      <c r="J5969">
        <v>2</v>
      </c>
      <c r="K5969" s="3">
        <v>2016</v>
      </c>
    </row>
    <row r="5970" spans="1:11" x14ac:dyDescent="0.3">
      <c r="A5970" s="2" t="s">
        <v>2866</v>
      </c>
      <c r="B5970" t="s">
        <v>159</v>
      </c>
      <c r="C5970" t="s">
        <v>163</v>
      </c>
      <c r="D5970" t="s">
        <v>26</v>
      </c>
      <c r="E5970" t="s">
        <v>56</v>
      </c>
      <c r="F5970" t="s">
        <v>123</v>
      </c>
      <c r="G5970">
        <v>1245.8599999999999</v>
      </c>
      <c r="H5970">
        <v>7</v>
      </c>
      <c r="I5970">
        <v>361.3</v>
      </c>
      <c r="J5970">
        <v>2</v>
      </c>
      <c r="K5970" s="3">
        <v>2017</v>
      </c>
    </row>
    <row r="5971" spans="1:11" x14ac:dyDescent="0.3">
      <c r="A5971" s="2" t="s">
        <v>2866</v>
      </c>
      <c r="B5971" t="s">
        <v>983</v>
      </c>
      <c r="C5971" t="s">
        <v>15</v>
      </c>
      <c r="D5971" t="s">
        <v>26</v>
      </c>
      <c r="E5971" t="s">
        <v>31</v>
      </c>
      <c r="F5971" t="s">
        <v>1390</v>
      </c>
      <c r="G5971">
        <v>11.22</v>
      </c>
      <c r="H5971">
        <v>3</v>
      </c>
      <c r="I5971">
        <v>0.22</v>
      </c>
      <c r="J5971">
        <v>2</v>
      </c>
      <c r="K5971" s="3">
        <v>2017</v>
      </c>
    </row>
    <row r="5972" spans="1:11" x14ac:dyDescent="0.3">
      <c r="A5972" s="2" t="s">
        <v>2866</v>
      </c>
      <c r="B5972" t="s">
        <v>780</v>
      </c>
      <c r="C5972" t="s">
        <v>43</v>
      </c>
      <c r="D5972" t="s">
        <v>26</v>
      </c>
      <c r="E5972" t="s">
        <v>62</v>
      </c>
      <c r="F5972" t="s">
        <v>110</v>
      </c>
      <c r="G5972">
        <v>12.84</v>
      </c>
      <c r="H5972">
        <v>3</v>
      </c>
      <c r="I5972">
        <v>3.47</v>
      </c>
      <c r="J5972">
        <v>2</v>
      </c>
      <c r="K5972" s="3">
        <v>2017</v>
      </c>
    </row>
    <row r="5973" spans="1:11" x14ac:dyDescent="0.3">
      <c r="A5973" s="2" t="s">
        <v>2866</v>
      </c>
      <c r="B5973" t="s">
        <v>780</v>
      </c>
      <c r="C5973" t="s">
        <v>43</v>
      </c>
      <c r="D5973" t="s">
        <v>16</v>
      </c>
      <c r="E5973" t="s">
        <v>34</v>
      </c>
      <c r="F5973" t="s">
        <v>219</v>
      </c>
      <c r="G5973">
        <v>44.67</v>
      </c>
      <c r="H5973">
        <v>3</v>
      </c>
      <c r="I5973">
        <v>12.06</v>
      </c>
      <c r="J5973">
        <v>2</v>
      </c>
      <c r="K5973" s="3">
        <v>2017</v>
      </c>
    </row>
    <row r="5974" spans="1:11" x14ac:dyDescent="0.3">
      <c r="A5974" s="2" t="s">
        <v>2867</v>
      </c>
      <c r="B5974" t="s">
        <v>146</v>
      </c>
      <c r="C5974" t="s">
        <v>75</v>
      </c>
      <c r="D5974" t="s">
        <v>11</v>
      </c>
      <c r="E5974" t="s">
        <v>21</v>
      </c>
      <c r="F5974" t="s">
        <v>849</v>
      </c>
      <c r="G5974">
        <v>323.98</v>
      </c>
      <c r="H5974">
        <v>3</v>
      </c>
      <c r="I5974">
        <v>28.35</v>
      </c>
      <c r="J5974">
        <v>3</v>
      </c>
      <c r="K5974" s="3">
        <v>2014</v>
      </c>
    </row>
    <row r="5975" spans="1:11" x14ac:dyDescent="0.3">
      <c r="A5975" s="2" t="s">
        <v>2867</v>
      </c>
      <c r="B5975" t="s">
        <v>146</v>
      </c>
      <c r="C5975" t="s">
        <v>75</v>
      </c>
      <c r="D5975" t="s">
        <v>26</v>
      </c>
      <c r="E5975" t="s">
        <v>44</v>
      </c>
      <c r="F5975" t="s">
        <v>997</v>
      </c>
      <c r="G5975">
        <v>11.81</v>
      </c>
      <c r="H5975">
        <v>4</v>
      </c>
      <c r="I5975">
        <v>3.99</v>
      </c>
      <c r="J5975">
        <v>3</v>
      </c>
      <c r="K5975" s="3">
        <v>2014</v>
      </c>
    </row>
    <row r="5976" spans="1:11" x14ac:dyDescent="0.3">
      <c r="A5976" s="2" t="s">
        <v>2867</v>
      </c>
      <c r="B5976" t="s">
        <v>146</v>
      </c>
      <c r="C5976" t="s">
        <v>75</v>
      </c>
      <c r="D5976" t="s">
        <v>26</v>
      </c>
      <c r="E5976" t="s">
        <v>36</v>
      </c>
      <c r="F5976" t="s">
        <v>1746</v>
      </c>
      <c r="G5976">
        <v>26.16</v>
      </c>
      <c r="H5976">
        <v>3</v>
      </c>
      <c r="I5976">
        <v>1.96</v>
      </c>
      <c r="J5976">
        <v>3</v>
      </c>
      <c r="K5976" s="3">
        <v>2014</v>
      </c>
    </row>
    <row r="5977" spans="1:11" x14ac:dyDescent="0.3">
      <c r="A5977" s="2" t="s">
        <v>2867</v>
      </c>
      <c r="B5977" t="s">
        <v>146</v>
      </c>
      <c r="C5977" t="s">
        <v>75</v>
      </c>
      <c r="D5977" t="s">
        <v>26</v>
      </c>
      <c r="E5977" t="s">
        <v>46</v>
      </c>
      <c r="F5977" t="s">
        <v>533</v>
      </c>
      <c r="G5977">
        <v>33.57</v>
      </c>
      <c r="H5977">
        <v>5</v>
      </c>
      <c r="I5977">
        <v>-25.74</v>
      </c>
      <c r="J5977">
        <v>3</v>
      </c>
      <c r="K5977" s="3">
        <v>2014</v>
      </c>
    </row>
    <row r="5978" spans="1:11" x14ac:dyDescent="0.3">
      <c r="A5978" s="2" t="s">
        <v>2867</v>
      </c>
      <c r="B5978" t="s">
        <v>146</v>
      </c>
      <c r="C5978" t="s">
        <v>75</v>
      </c>
      <c r="D5978" t="s">
        <v>16</v>
      </c>
      <c r="E5978" t="s">
        <v>34</v>
      </c>
      <c r="F5978" t="s">
        <v>884</v>
      </c>
      <c r="G5978">
        <v>4.99</v>
      </c>
      <c r="H5978">
        <v>3</v>
      </c>
      <c r="I5978">
        <v>1.37</v>
      </c>
      <c r="J5978">
        <v>3</v>
      </c>
      <c r="K5978" s="3">
        <v>2014</v>
      </c>
    </row>
    <row r="5979" spans="1:11" x14ac:dyDescent="0.3">
      <c r="A5979" s="2" t="s">
        <v>2867</v>
      </c>
      <c r="B5979" t="s">
        <v>146</v>
      </c>
      <c r="C5979" t="s">
        <v>75</v>
      </c>
      <c r="D5979" t="s">
        <v>16</v>
      </c>
      <c r="E5979" t="s">
        <v>34</v>
      </c>
      <c r="F5979" t="s">
        <v>2164</v>
      </c>
      <c r="G5979">
        <v>20.02</v>
      </c>
      <c r="H5979">
        <v>3</v>
      </c>
      <c r="I5979">
        <v>5.5</v>
      </c>
      <c r="J5979">
        <v>3</v>
      </c>
      <c r="K5979" s="3">
        <v>2014</v>
      </c>
    </row>
    <row r="5980" spans="1:11" x14ac:dyDescent="0.3">
      <c r="A5980" s="2" t="s">
        <v>2867</v>
      </c>
      <c r="B5980" t="s">
        <v>146</v>
      </c>
      <c r="C5980" t="s">
        <v>75</v>
      </c>
      <c r="D5980" t="s">
        <v>11</v>
      </c>
      <c r="E5980" t="s">
        <v>12</v>
      </c>
      <c r="F5980" t="s">
        <v>2868</v>
      </c>
      <c r="G5980">
        <v>170.24</v>
      </c>
      <c r="H5980">
        <v>2</v>
      </c>
      <c r="I5980">
        <v>53.2</v>
      </c>
      <c r="J5980">
        <v>3</v>
      </c>
      <c r="K5980" s="3">
        <v>2014</v>
      </c>
    </row>
    <row r="5981" spans="1:11" x14ac:dyDescent="0.3">
      <c r="A5981" s="2" t="s">
        <v>2869</v>
      </c>
      <c r="B5981" t="s">
        <v>1510</v>
      </c>
      <c r="C5981" t="s">
        <v>15</v>
      </c>
      <c r="D5981" t="s">
        <v>11</v>
      </c>
      <c r="E5981" t="s">
        <v>21</v>
      </c>
      <c r="F5981" t="s">
        <v>526</v>
      </c>
      <c r="G5981">
        <v>453.58</v>
      </c>
      <c r="H5981">
        <v>3</v>
      </c>
      <c r="I5981">
        <v>39.69</v>
      </c>
      <c r="J5981">
        <v>3</v>
      </c>
      <c r="K5981" s="3">
        <v>2015</v>
      </c>
    </row>
    <row r="5982" spans="1:11" x14ac:dyDescent="0.3">
      <c r="A5982" s="2" t="s">
        <v>2869</v>
      </c>
      <c r="B5982" t="s">
        <v>1198</v>
      </c>
      <c r="C5982" t="s">
        <v>15</v>
      </c>
      <c r="D5982" t="s">
        <v>26</v>
      </c>
      <c r="E5982" t="s">
        <v>36</v>
      </c>
      <c r="F5982" t="s">
        <v>1717</v>
      </c>
      <c r="G5982">
        <v>1247.6400000000001</v>
      </c>
      <c r="H5982">
        <v>3</v>
      </c>
      <c r="I5982">
        <v>349.34</v>
      </c>
      <c r="J5982">
        <v>3</v>
      </c>
      <c r="K5982" s="3">
        <v>2015</v>
      </c>
    </row>
    <row r="5983" spans="1:11" x14ac:dyDescent="0.3">
      <c r="A5983" s="2" t="s">
        <v>2869</v>
      </c>
      <c r="B5983" t="s">
        <v>1198</v>
      </c>
      <c r="C5983" t="s">
        <v>15</v>
      </c>
      <c r="D5983" t="s">
        <v>11</v>
      </c>
      <c r="E5983" t="s">
        <v>141</v>
      </c>
      <c r="F5983" t="s">
        <v>822</v>
      </c>
      <c r="G5983">
        <v>3149.93</v>
      </c>
      <c r="H5983">
        <v>7</v>
      </c>
      <c r="I5983">
        <v>1480.47</v>
      </c>
      <c r="J5983">
        <v>3</v>
      </c>
      <c r="K5983" s="3">
        <v>2015</v>
      </c>
    </row>
    <row r="5984" spans="1:11" x14ac:dyDescent="0.3">
      <c r="A5984" s="2" t="s">
        <v>2869</v>
      </c>
      <c r="B5984" t="s">
        <v>1198</v>
      </c>
      <c r="C5984" t="s">
        <v>15</v>
      </c>
      <c r="D5984" t="s">
        <v>26</v>
      </c>
      <c r="E5984" t="s">
        <v>27</v>
      </c>
      <c r="F5984" t="s">
        <v>1765</v>
      </c>
      <c r="G5984">
        <v>209.7</v>
      </c>
      <c r="H5984">
        <v>2</v>
      </c>
      <c r="I5984">
        <v>100.66</v>
      </c>
      <c r="J5984">
        <v>3</v>
      </c>
      <c r="K5984" s="3">
        <v>2015</v>
      </c>
    </row>
    <row r="5985" spans="1:11" x14ac:dyDescent="0.3">
      <c r="A5985" s="2" t="s">
        <v>2869</v>
      </c>
      <c r="B5985" t="s">
        <v>290</v>
      </c>
      <c r="C5985" t="s">
        <v>43</v>
      </c>
      <c r="D5985" t="s">
        <v>26</v>
      </c>
      <c r="E5985" t="s">
        <v>46</v>
      </c>
      <c r="F5985" t="s">
        <v>2359</v>
      </c>
      <c r="G5985">
        <v>17.57</v>
      </c>
      <c r="H5985">
        <v>2</v>
      </c>
      <c r="I5985">
        <v>6.37</v>
      </c>
      <c r="J5985">
        <v>3</v>
      </c>
      <c r="K5985" s="3">
        <v>2015</v>
      </c>
    </row>
    <row r="5986" spans="1:11" x14ac:dyDescent="0.3">
      <c r="A5986" s="2" t="s">
        <v>2869</v>
      </c>
      <c r="B5986" t="s">
        <v>290</v>
      </c>
      <c r="C5986" t="s">
        <v>43</v>
      </c>
      <c r="D5986" t="s">
        <v>26</v>
      </c>
      <c r="E5986" t="s">
        <v>44</v>
      </c>
      <c r="F5986" t="s">
        <v>80</v>
      </c>
      <c r="G5986">
        <v>14.62</v>
      </c>
      <c r="H5986">
        <v>2</v>
      </c>
      <c r="I5986">
        <v>6.87</v>
      </c>
      <c r="J5986">
        <v>3</v>
      </c>
      <c r="K5986" s="3">
        <v>2015</v>
      </c>
    </row>
    <row r="5987" spans="1:11" x14ac:dyDescent="0.3">
      <c r="A5987" s="2" t="s">
        <v>2869</v>
      </c>
      <c r="B5987" t="s">
        <v>290</v>
      </c>
      <c r="C5987" t="s">
        <v>43</v>
      </c>
      <c r="D5987" t="s">
        <v>26</v>
      </c>
      <c r="E5987" t="s">
        <v>213</v>
      </c>
      <c r="F5987" t="s">
        <v>2429</v>
      </c>
      <c r="G5987">
        <v>33.36</v>
      </c>
      <c r="H5987">
        <v>4</v>
      </c>
      <c r="I5987">
        <v>8.67</v>
      </c>
      <c r="J5987">
        <v>3</v>
      </c>
      <c r="K5987" s="3">
        <v>2015</v>
      </c>
    </row>
    <row r="5988" spans="1:11" x14ac:dyDescent="0.3">
      <c r="A5988" s="2" t="s">
        <v>2869</v>
      </c>
      <c r="B5988" t="s">
        <v>290</v>
      </c>
      <c r="C5988" t="s">
        <v>43</v>
      </c>
      <c r="D5988" t="s">
        <v>26</v>
      </c>
      <c r="E5988" t="s">
        <v>27</v>
      </c>
      <c r="F5988" t="s">
        <v>2270</v>
      </c>
      <c r="G5988">
        <v>40.14</v>
      </c>
      <c r="H5988">
        <v>6</v>
      </c>
      <c r="I5988">
        <v>19.670000000000002</v>
      </c>
      <c r="J5988">
        <v>3</v>
      </c>
      <c r="K5988" s="3">
        <v>2015</v>
      </c>
    </row>
    <row r="5989" spans="1:11" x14ac:dyDescent="0.3">
      <c r="A5989" s="2" t="s">
        <v>2869</v>
      </c>
      <c r="B5989" t="s">
        <v>458</v>
      </c>
      <c r="C5989" t="s">
        <v>75</v>
      </c>
      <c r="D5989" t="s">
        <v>26</v>
      </c>
      <c r="E5989" t="s">
        <v>27</v>
      </c>
      <c r="F5989" t="s">
        <v>2240</v>
      </c>
      <c r="G5989">
        <v>14.5</v>
      </c>
      <c r="H5989">
        <v>3</v>
      </c>
      <c r="I5989">
        <v>4.8899999999999997</v>
      </c>
      <c r="J5989">
        <v>3</v>
      </c>
      <c r="K5989" s="3">
        <v>2015</v>
      </c>
    </row>
    <row r="5990" spans="1:11" x14ac:dyDescent="0.3">
      <c r="A5990" s="2" t="s">
        <v>2869</v>
      </c>
      <c r="B5990" t="s">
        <v>1389</v>
      </c>
      <c r="C5990" t="s">
        <v>43</v>
      </c>
      <c r="D5990" t="s">
        <v>26</v>
      </c>
      <c r="E5990" t="s">
        <v>27</v>
      </c>
      <c r="F5990" t="s">
        <v>1019</v>
      </c>
      <c r="G5990">
        <v>11.96</v>
      </c>
      <c r="H5990">
        <v>2</v>
      </c>
      <c r="I5990">
        <v>5.86</v>
      </c>
      <c r="J5990">
        <v>3</v>
      </c>
      <c r="K5990" s="3">
        <v>2015</v>
      </c>
    </row>
    <row r="5991" spans="1:11" x14ac:dyDescent="0.3">
      <c r="A5991" s="2" t="s">
        <v>2869</v>
      </c>
      <c r="B5991" t="s">
        <v>877</v>
      </c>
      <c r="C5991" t="s">
        <v>43</v>
      </c>
      <c r="D5991" t="s">
        <v>26</v>
      </c>
      <c r="E5991" t="s">
        <v>31</v>
      </c>
      <c r="F5991" t="s">
        <v>885</v>
      </c>
      <c r="G5991">
        <v>10.9</v>
      </c>
      <c r="H5991">
        <v>5</v>
      </c>
      <c r="I5991">
        <v>3.6</v>
      </c>
      <c r="J5991">
        <v>3</v>
      </c>
      <c r="K5991" s="3">
        <v>2015</v>
      </c>
    </row>
    <row r="5992" spans="1:11" x14ac:dyDescent="0.3">
      <c r="A5992" s="2" t="s">
        <v>2869</v>
      </c>
      <c r="B5992" t="s">
        <v>1194</v>
      </c>
      <c r="C5992" t="s">
        <v>30</v>
      </c>
      <c r="D5992" t="s">
        <v>26</v>
      </c>
      <c r="E5992" t="s">
        <v>27</v>
      </c>
      <c r="F5992" t="s">
        <v>2652</v>
      </c>
      <c r="G5992">
        <v>65.58</v>
      </c>
      <c r="H5992">
        <v>2</v>
      </c>
      <c r="I5992">
        <v>23.77</v>
      </c>
      <c r="J5992">
        <v>3</v>
      </c>
      <c r="K5992" s="3">
        <v>2015</v>
      </c>
    </row>
    <row r="5993" spans="1:11" x14ac:dyDescent="0.3">
      <c r="A5993" s="2" t="s">
        <v>2869</v>
      </c>
      <c r="B5993" t="s">
        <v>1194</v>
      </c>
      <c r="C5993" t="s">
        <v>30</v>
      </c>
      <c r="D5993" t="s">
        <v>16</v>
      </c>
      <c r="E5993" t="s">
        <v>235</v>
      </c>
      <c r="F5993" t="s">
        <v>776</v>
      </c>
      <c r="G5993">
        <v>383.47</v>
      </c>
      <c r="H5993">
        <v>4</v>
      </c>
      <c r="I5993">
        <v>-67.67</v>
      </c>
      <c r="J5993">
        <v>3</v>
      </c>
      <c r="K5993" s="3">
        <v>2015</v>
      </c>
    </row>
    <row r="5994" spans="1:11" x14ac:dyDescent="0.3">
      <c r="A5994" s="2" t="s">
        <v>2870</v>
      </c>
      <c r="B5994" t="s">
        <v>376</v>
      </c>
      <c r="C5994" t="s">
        <v>101</v>
      </c>
      <c r="D5994" t="s">
        <v>16</v>
      </c>
      <c r="E5994" t="s">
        <v>235</v>
      </c>
      <c r="F5994" t="s">
        <v>2793</v>
      </c>
      <c r="G5994">
        <v>72.290000000000006</v>
      </c>
      <c r="H5994">
        <v>1</v>
      </c>
      <c r="I5994">
        <v>-98.8</v>
      </c>
      <c r="J5994">
        <v>3</v>
      </c>
      <c r="K5994" s="3">
        <v>2016</v>
      </c>
    </row>
    <row r="5995" spans="1:11" x14ac:dyDescent="0.3">
      <c r="A5995" s="2" t="s">
        <v>2870</v>
      </c>
      <c r="B5995" t="s">
        <v>2177</v>
      </c>
      <c r="C5995" t="s">
        <v>20</v>
      </c>
      <c r="D5995" t="s">
        <v>16</v>
      </c>
      <c r="E5995" t="s">
        <v>34</v>
      </c>
      <c r="F5995" t="s">
        <v>959</v>
      </c>
      <c r="G5995">
        <v>14.98</v>
      </c>
      <c r="H5995">
        <v>1</v>
      </c>
      <c r="I5995">
        <v>6.89</v>
      </c>
      <c r="J5995">
        <v>3</v>
      </c>
      <c r="K5995" s="3">
        <v>2016</v>
      </c>
    </row>
    <row r="5996" spans="1:11" x14ac:dyDescent="0.3">
      <c r="A5996" s="2" t="s">
        <v>2870</v>
      </c>
      <c r="B5996" t="s">
        <v>2177</v>
      </c>
      <c r="C5996" t="s">
        <v>20</v>
      </c>
      <c r="D5996" t="s">
        <v>16</v>
      </c>
      <c r="E5996" t="s">
        <v>34</v>
      </c>
      <c r="F5996" t="s">
        <v>143</v>
      </c>
      <c r="G5996">
        <v>20.32</v>
      </c>
      <c r="H5996">
        <v>4</v>
      </c>
      <c r="I5996">
        <v>6.91</v>
      </c>
      <c r="J5996">
        <v>3</v>
      </c>
      <c r="K5996" s="3">
        <v>2016</v>
      </c>
    </row>
    <row r="5997" spans="1:11" x14ac:dyDescent="0.3">
      <c r="A5997" s="2" t="s">
        <v>2870</v>
      </c>
      <c r="B5997" t="s">
        <v>1382</v>
      </c>
      <c r="C5997" t="s">
        <v>324</v>
      </c>
      <c r="D5997" t="s">
        <v>26</v>
      </c>
      <c r="E5997" t="s">
        <v>46</v>
      </c>
      <c r="F5997" t="s">
        <v>2594</v>
      </c>
      <c r="G5997">
        <v>31.09</v>
      </c>
      <c r="H5997">
        <v>3</v>
      </c>
      <c r="I5997">
        <v>-20.72</v>
      </c>
      <c r="J5997">
        <v>3</v>
      </c>
      <c r="K5997" s="3">
        <v>2016</v>
      </c>
    </row>
    <row r="5998" spans="1:11" x14ac:dyDescent="0.3">
      <c r="A5998" s="2" t="s">
        <v>2871</v>
      </c>
      <c r="B5998" t="s">
        <v>1056</v>
      </c>
      <c r="C5998" t="s">
        <v>20</v>
      </c>
      <c r="D5998" t="s">
        <v>26</v>
      </c>
      <c r="E5998" t="s">
        <v>44</v>
      </c>
      <c r="F5998" t="s">
        <v>751</v>
      </c>
      <c r="G5998">
        <v>28.91</v>
      </c>
      <c r="H5998">
        <v>7</v>
      </c>
      <c r="I5998">
        <v>13.3</v>
      </c>
      <c r="J5998">
        <v>3</v>
      </c>
      <c r="K5998" s="3">
        <v>2017</v>
      </c>
    </row>
    <row r="5999" spans="1:11" x14ac:dyDescent="0.3">
      <c r="A5999" s="2" t="s">
        <v>2871</v>
      </c>
      <c r="B5999" t="s">
        <v>104</v>
      </c>
      <c r="C5999" t="s">
        <v>43</v>
      </c>
      <c r="D5999" t="s">
        <v>26</v>
      </c>
      <c r="E5999" t="s">
        <v>46</v>
      </c>
      <c r="F5999" t="s">
        <v>655</v>
      </c>
      <c r="G5999">
        <v>19.82</v>
      </c>
      <c r="H5999">
        <v>6</v>
      </c>
      <c r="I5999">
        <v>6.69</v>
      </c>
      <c r="J5999">
        <v>3</v>
      </c>
      <c r="K5999" s="3">
        <v>2017</v>
      </c>
    </row>
    <row r="6000" spans="1:11" x14ac:dyDescent="0.3">
      <c r="A6000" s="2" t="s">
        <v>2871</v>
      </c>
      <c r="B6000" t="s">
        <v>104</v>
      </c>
      <c r="C6000" t="s">
        <v>43</v>
      </c>
      <c r="D6000" t="s">
        <v>11</v>
      </c>
      <c r="E6000" t="s">
        <v>21</v>
      </c>
      <c r="F6000" t="s">
        <v>784</v>
      </c>
      <c r="G6000">
        <v>657.5</v>
      </c>
      <c r="H6000">
        <v>6</v>
      </c>
      <c r="I6000">
        <v>-131.5</v>
      </c>
      <c r="J6000">
        <v>3</v>
      </c>
      <c r="K6000" s="3">
        <v>2017</v>
      </c>
    </row>
    <row r="6001" spans="1:11" x14ac:dyDescent="0.3">
      <c r="A6001" s="2" t="s">
        <v>2871</v>
      </c>
      <c r="B6001" t="s">
        <v>104</v>
      </c>
      <c r="C6001" t="s">
        <v>43</v>
      </c>
      <c r="D6001" t="s">
        <v>11</v>
      </c>
      <c r="E6001" t="s">
        <v>12</v>
      </c>
      <c r="F6001" t="s">
        <v>1141</v>
      </c>
      <c r="G6001">
        <v>99.54</v>
      </c>
      <c r="H6001">
        <v>2</v>
      </c>
      <c r="I6001">
        <v>10.95</v>
      </c>
      <c r="J6001">
        <v>3</v>
      </c>
      <c r="K6001" s="3">
        <v>2017</v>
      </c>
    </row>
    <row r="6002" spans="1:11" x14ac:dyDescent="0.3">
      <c r="A6002" s="2" t="s">
        <v>2871</v>
      </c>
      <c r="B6002" t="s">
        <v>104</v>
      </c>
      <c r="C6002" t="s">
        <v>43</v>
      </c>
      <c r="D6002" t="s">
        <v>11</v>
      </c>
      <c r="E6002" t="s">
        <v>12</v>
      </c>
      <c r="F6002" t="s">
        <v>362</v>
      </c>
      <c r="G6002">
        <v>199.96</v>
      </c>
      <c r="H6002">
        <v>4</v>
      </c>
      <c r="I6002">
        <v>85.98</v>
      </c>
      <c r="J6002">
        <v>3</v>
      </c>
      <c r="K6002" s="3">
        <v>2017</v>
      </c>
    </row>
    <row r="6003" spans="1:11" x14ac:dyDescent="0.3">
      <c r="A6003" s="2" t="s">
        <v>2871</v>
      </c>
      <c r="B6003" t="s">
        <v>2185</v>
      </c>
      <c r="C6003" t="s">
        <v>43</v>
      </c>
      <c r="D6003" t="s">
        <v>26</v>
      </c>
      <c r="E6003" t="s">
        <v>46</v>
      </c>
      <c r="F6003" t="s">
        <v>1244</v>
      </c>
      <c r="G6003">
        <v>14.62</v>
      </c>
      <c r="H6003">
        <v>2</v>
      </c>
      <c r="I6003">
        <v>5.12</v>
      </c>
      <c r="J6003">
        <v>3</v>
      </c>
      <c r="K6003" s="3">
        <v>2017</v>
      </c>
    </row>
    <row r="6004" spans="1:11" x14ac:dyDescent="0.3">
      <c r="A6004" s="2" t="s">
        <v>2871</v>
      </c>
      <c r="B6004" t="s">
        <v>2185</v>
      </c>
      <c r="C6004" t="s">
        <v>43</v>
      </c>
      <c r="D6004" t="s">
        <v>16</v>
      </c>
      <c r="E6004" t="s">
        <v>40</v>
      </c>
      <c r="F6004" t="s">
        <v>1362</v>
      </c>
      <c r="G6004">
        <v>697.16</v>
      </c>
      <c r="H6004">
        <v>5</v>
      </c>
      <c r="I6004">
        <v>8.7100000000000009</v>
      </c>
      <c r="J6004">
        <v>3</v>
      </c>
      <c r="K6004" s="3">
        <v>2017</v>
      </c>
    </row>
    <row r="6005" spans="1:11" x14ac:dyDescent="0.3">
      <c r="A6005" s="2" t="s">
        <v>2871</v>
      </c>
      <c r="B6005" t="s">
        <v>2185</v>
      </c>
      <c r="C6005" t="s">
        <v>43</v>
      </c>
      <c r="D6005" t="s">
        <v>16</v>
      </c>
      <c r="E6005" t="s">
        <v>34</v>
      </c>
      <c r="F6005" t="s">
        <v>1427</v>
      </c>
      <c r="G6005">
        <v>30.93</v>
      </c>
      <c r="H6005">
        <v>1</v>
      </c>
      <c r="I6005">
        <v>12.68</v>
      </c>
      <c r="J6005">
        <v>3</v>
      </c>
      <c r="K6005" s="3">
        <v>2017</v>
      </c>
    </row>
    <row r="6006" spans="1:11" x14ac:dyDescent="0.3">
      <c r="A6006" s="2" t="s">
        <v>2871</v>
      </c>
      <c r="B6006" t="s">
        <v>2185</v>
      </c>
      <c r="C6006" t="s">
        <v>43</v>
      </c>
      <c r="D6006" t="s">
        <v>26</v>
      </c>
      <c r="E6006" t="s">
        <v>46</v>
      </c>
      <c r="F6006" t="s">
        <v>1794</v>
      </c>
      <c r="G6006">
        <v>27.5</v>
      </c>
      <c r="H6006">
        <v>7</v>
      </c>
      <c r="I6006">
        <v>9.2799999999999994</v>
      </c>
      <c r="J6006">
        <v>3</v>
      </c>
      <c r="K6006" s="3">
        <v>2017</v>
      </c>
    </row>
    <row r="6007" spans="1:11" x14ac:dyDescent="0.3">
      <c r="A6007" s="2" t="s">
        <v>2871</v>
      </c>
      <c r="B6007" t="s">
        <v>2367</v>
      </c>
      <c r="C6007" t="s">
        <v>43</v>
      </c>
      <c r="D6007" t="s">
        <v>26</v>
      </c>
      <c r="E6007" t="s">
        <v>56</v>
      </c>
      <c r="F6007" t="s">
        <v>1462</v>
      </c>
      <c r="G6007">
        <v>381.36</v>
      </c>
      <c r="H6007">
        <v>7</v>
      </c>
      <c r="I6007">
        <v>106.78</v>
      </c>
      <c r="J6007">
        <v>3</v>
      </c>
      <c r="K6007" s="3">
        <v>2017</v>
      </c>
    </row>
    <row r="6008" spans="1:11" x14ac:dyDescent="0.3">
      <c r="A6008" s="2" t="s">
        <v>2871</v>
      </c>
      <c r="B6008" t="s">
        <v>2070</v>
      </c>
      <c r="C6008" t="s">
        <v>60</v>
      </c>
      <c r="D6008" t="s">
        <v>26</v>
      </c>
      <c r="E6008" t="s">
        <v>62</v>
      </c>
      <c r="F6008" t="s">
        <v>1271</v>
      </c>
      <c r="G6008">
        <v>8.94</v>
      </c>
      <c r="H6008">
        <v>3</v>
      </c>
      <c r="I6008">
        <v>2.41</v>
      </c>
      <c r="J6008">
        <v>3</v>
      </c>
      <c r="K6008" s="3">
        <v>2017</v>
      </c>
    </row>
    <row r="6009" spans="1:11" x14ac:dyDescent="0.3">
      <c r="A6009" s="2" t="s">
        <v>2872</v>
      </c>
      <c r="B6009" t="s">
        <v>802</v>
      </c>
      <c r="C6009" t="s">
        <v>43</v>
      </c>
      <c r="D6009" t="s">
        <v>16</v>
      </c>
      <c r="E6009" t="s">
        <v>34</v>
      </c>
      <c r="F6009" t="s">
        <v>2582</v>
      </c>
      <c r="G6009">
        <v>76.14</v>
      </c>
      <c r="H6009">
        <v>3</v>
      </c>
      <c r="I6009">
        <v>26.65</v>
      </c>
      <c r="J6009">
        <v>4</v>
      </c>
      <c r="K6009" s="3">
        <v>2014</v>
      </c>
    </row>
    <row r="6010" spans="1:11" x14ac:dyDescent="0.3">
      <c r="A6010" s="2" t="s">
        <v>2872</v>
      </c>
      <c r="B6010" t="s">
        <v>296</v>
      </c>
      <c r="C6010" t="s">
        <v>171</v>
      </c>
      <c r="D6010" t="s">
        <v>26</v>
      </c>
      <c r="E6010" t="s">
        <v>46</v>
      </c>
      <c r="F6010" t="s">
        <v>2131</v>
      </c>
      <c r="G6010">
        <v>58.05</v>
      </c>
      <c r="H6010">
        <v>3</v>
      </c>
      <c r="I6010">
        <v>26.7</v>
      </c>
      <c r="J6010">
        <v>4</v>
      </c>
      <c r="K6010" s="3">
        <v>2014</v>
      </c>
    </row>
    <row r="6011" spans="1:11" x14ac:dyDescent="0.3">
      <c r="A6011" s="2" t="s">
        <v>2872</v>
      </c>
      <c r="B6011" t="s">
        <v>296</v>
      </c>
      <c r="C6011" t="s">
        <v>171</v>
      </c>
      <c r="D6011" t="s">
        <v>26</v>
      </c>
      <c r="E6011" t="s">
        <v>27</v>
      </c>
      <c r="F6011" t="s">
        <v>740</v>
      </c>
      <c r="G6011">
        <v>71.28</v>
      </c>
      <c r="H6011">
        <v>11</v>
      </c>
      <c r="I6011">
        <v>34.21</v>
      </c>
      <c r="J6011">
        <v>4</v>
      </c>
      <c r="K6011" s="3">
        <v>2014</v>
      </c>
    </row>
    <row r="6012" spans="1:11" x14ac:dyDescent="0.3">
      <c r="A6012" s="2" t="s">
        <v>2873</v>
      </c>
      <c r="B6012" t="s">
        <v>748</v>
      </c>
      <c r="C6012" t="s">
        <v>30</v>
      </c>
      <c r="D6012" t="s">
        <v>26</v>
      </c>
      <c r="E6012" t="s">
        <v>56</v>
      </c>
      <c r="F6012" t="s">
        <v>888</v>
      </c>
      <c r="G6012">
        <v>19.57</v>
      </c>
      <c r="H6012">
        <v>2</v>
      </c>
      <c r="I6012">
        <v>-52.83</v>
      </c>
      <c r="J6012">
        <v>4</v>
      </c>
      <c r="K6012" s="3">
        <v>2015</v>
      </c>
    </row>
    <row r="6013" spans="1:11" x14ac:dyDescent="0.3">
      <c r="A6013" s="2" t="s">
        <v>2873</v>
      </c>
      <c r="B6013" t="s">
        <v>748</v>
      </c>
      <c r="C6013" t="s">
        <v>30</v>
      </c>
      <c r="D6013" t="s">
        <v>26</v>
      </c>
      <c r="E6013" t="s">
        <v>46</v>
      </c>
      <c r="F6013" t="s">
        <v>2376</v>
      </c>
      <c r="G6013">
        <v>310.39</v>
      </c>
      <c r="H6013">
        <v>4</v>
      </c>
      <c r="I6013">
        <v>-512.15</v>
      </c>
      <c r="J6013">
        <v>4</v>
      </c>
      <c r="K6013" s="3">
        <v>2015</v>
      </c>
    </row>
    <row r="6014" spans="1:11" x14ac:dyDescent="0.3">
      <c r="A6014" s="2" t="s">
        <v>2874</v>
      </c>
      <c r="B6014" t="s">
        <v>896</v>
      </c>
      <c r="C6014" t="s">
        <v>129</v>
      </c>
      <c r="D6014" t="s">
        <v>16</v>
      </c>
      <c r="E6014" t="s">
        <v>40</v>
      </c>
      <c r="F6014" t="s">
        <v>1803</v>
      </c>
      <c r="G6014">
        <v>205.18</v>
      </c>
      <c r="H6014">
        <v>2</v>
      </c>
      <c r="I6014">
        <v>-58.13</v>
      </c>
      <c r="J6014">
        <v>4</v>
      </c>
      <c r="K6014" s="3">
        <v>2016</v>
      </c>
    </row>
    <row r="6015" spans="1:11" x14ac:dyDescent="0.3">
      <c r="A6015" s="2" t="s">
        <v>2874</v>
      </c>
      <c r="B6015" t="s">
        <v>896</v>
      </c>
      <c r="C6015" t="s">
        <v>129</v>
      </c>
      <c r="D6015" t="s">
        <v>26</v>
      </c>
      <c r="E6015" t="s">
        <v>27</v>
      </c>
      <c r="F6015" t="s">
        <v>2181</v>
      </c>
      <c r="G6015">
        <v>419.4</v>
      </c>
      <c r="H6015">
        <v>5</v>
      </c>
      <c r="I6015">
        <v>146.79</v>
      </c>
      <c r="J6015">
        <v>4</v>
      </c>
      <c r="K6015" s="3">
        <v>2016</v>
      </c>
    </row>
    <row r="6016" spans="1:11" x14ac:dyDescent="0.3">
      <c r="A6016" s="2" t="s">
        <v>2874</v>
      </c>
      <c r="B6016" t="s">
        <v>1138</v>
      </c>
      <c r="C6016" t="s">
        <v>43</v>
      </c>
      <c r="D6016" t="s">
        <v>11</v>
      </c>
      <c r="E6016" t="s">
        <v>21</v>
      </c>
      <c r="F6016" t="s">
        <v>263</v>
      </c>
      <c r="G6016">
        <v>39.96</v>
      </c>
      <c r="H6016">
        <v>5</v>
      </c>
      <c r="I6016">
        <v>12.99</v>
      </c>
      <c r="J6016">
        <v>4</v>
      </c>
      <c r="K6016" s="3">
        <v>2016</v>
      </c>
    </row>
    <row r="6017" spans="1:11" x14ac:dyDescent="0.3">
      <c r="A6017" s="2" t="s">
        <v>2874</v>
      </c>
      <c r="B6017" t="s">
        <v>1138</v>
      </c>
      <c r="C6017" t="s">
        <v>43</v>
      </c>
      <c r="D6017" t="s">
        <v>26</v>
      </c>
      <c r="E6017" t="s">
        <v>62</v>
      </c>
      <c r="F6017" t="s">
        <v>1090</v>
      </c>
      <c r="G6017">
        <v>5.46</v>
      </c>
      <c r="H6017">
        <v>3</v>
      </c>
      <c r="I6017">
        <v>1.53</v>
      </c>
      <c r="J6017">
        <v>4</v>
      </c>
      <c r="K6017" s="3">
        <v>2016</v>
      </c>
    </row>
    <row r="6018" spans="1:11" x14ac:dyDescent="0.3">
      <c r="A6018" s="2" t="s">
        <v>2874</v>
      </c>
      <c r="B6018" t="s">
        <v>1138</v>
      </c>
      <c r="C6018" t="s">
        <v>43</v>
      </c>
      <c r="D6018" t="s">
        <v>26</v>
      </c>
      <c r="E6018" t="s">
        <v>62</v>
      </c>
      <c r="F6018" t="s">
        <v>2388</v>
      </c>
      <c r="G6018">
        <v>73.2</v>
      </c>
      <c r="H6018">
        <v>5</v>
      </c>
      <c r="I6018">
        <v>21.23</v>
      </c>
      <c r="J6018">
        <v>4</v>
      </c>
      <c r="K6018" s="3">
        <v>2016</v>
      </c>
    </row>
    <row r="6019" spans="1:11" x14ac:dyDescent="0.3">
      <c r="A6019" s="2" t="s">
        <v>2874</v>
      </c>
      <c r="B6019" t="s">
        <v>1138</v>
      </c>
      <c r="C6019" t="s">
        <v>43</v>
      </c>
      <c r="D6019" t="s">
        <v>26</v>
      </c>
      <c r="E6019" t="s">
        <v>46</v>
      </c>
      <c r="F6019" t="s">
        <v>237</v>
      </c>
      <c r="G6019">
        <v>5.84</v>
      </c>
      <c r="H6019">
        <v>1</v>
      </c>
      <c r="I6019">
        <v>1.97</v>
      </c>
      <c r="J6019">
        <v>4</v>
      </c>
      <c r="K6019" s="3">
        <v>2016</v>
      </c>
    </row>
    <row r="6020" spans="1:11" x14ac:dyDescent="0.3">
      <c r="A6020" s="2" t="s">
        <v>2874</v>
      </c>
      <c r="B6020" t="s">
        <v>1138</v>
      </c>
      <c r="C6020" t="s">
        <v>43</v>
      </c>
      <c r="D6020" t="s">
        <v>26</v>
      </c>
      <c r="E6020" t="s">
        <v>27</v>
      </c>
      <c r="F6020" t="s">
        <v>2274</v>
      </c>
      <c r="G6020">
        <v>22.72</v>
      </c>
      <c r="H6020">
        <v>4</v>
      </c>
      <c r="I6020">
        <v>10.220000000000001</v>
      </c>
      <c r="J6020">
        <v>4</v>
      </c>
      <c r="K6020" s="3">
        <v>2016</v>
      </c>
    </row>
    <row r="6021" spans="1:11" x14ac:dyDescent="0.3">
      <c r="A6021" s="2" t="s">
        <v>2874</v>
      </c>
      <c r="B6021" t="s">
        <v>1138</v>
      </c>
      <c r="C6021" t="s">
        <v>43</v>
      </c>
      <c r="D6021" t="s">
        <v>26</v>
      </c>
      <c r="E6021" t="s">
        <v>46</v>
      </c>
      <c r="F6021" t="s">
        <v>1884</v>
      </c>
      <c r="G6021">
        <v>9.34</v>
      </c>
      <c r="H6021">
        <v>3</v>
      </c>
      <c r="I6021">
        <v>3.27</v>
      </c>
      <c r="J6021">
        <v>4</v>
      </c>
      <c r="K6021" s="3">
        <v>2016</v>
      </c>
    </row>
    <row r="6022" spans="1:11" x14ac:dyDescent="0.3">
      <c r="A6022" s="2" t="s">
        <v>2874</v>
      </c>
      <c r="B6022" t="s">
        <v>42</v>
      </c>
      <c r="C6022" t="s">
        <v>20</v>
      </c>
      <c r="D6022" t="s">
        <v>11</v>
      </c>
      <c r="E6022" t="s">
        <v>21</v>
      </c>
      <c r="F6022" t="s">
        <v>2875</v>
      </c>
      <c r="G6022">
        <v>25.98</v>
      </c>
      <c r="H6022">
        <v>2</v>
      </c>
      <c r="I6022">
        <v>0.78</v>
      </c>
      <c r="J6022">
        <v>4</v>
      </c>
      <c r="K6022" s="3">
        <v>2016</v>
      </c>
    </row>
    <row r="6023" spans="1:11" x14ac:dyDescent="0.3">
      <c r="A6023" s="2" t="s">
        <v>2874</v>
      </c>
      <c r="B6023" t="s">
        <v>42</v>
      </c>
      <c r="C6023" t="s">
        <v>20</v>
      </c>
      <c r="D6023" t="s">
        <v>26</v>
      </c>
      <c r="E6023" t="s">
        <v>62</v>
      </c>
      <c r="F6023" t="s">
        <v>2143</v>
      </c>
      <c r="G6023">
        <v>3.28</v>
      </c>
      <c r="H6023">
        <v>2</v>
      </c>
      <c r="I6023">
        <v>1.48</v>
      </c>
      <c r="J6023">
        <v>4</v>
      </c>
      <c r="K6023" s="3">
        <v>2016</v>
      </c>
    </row>
    <row r="6024" spans="1:11" x14ac:dyDescent="0.3">
      <c r="A6024" s="2" t="s">
        <v>2874</v>
      </c>
      <c r="B6024" t="s">
        <v>42</v>
      </c>
      <c r="C6024" t="s">
        <v>20</v>
      </c>
      <c r="D6024" t="s">
        <v>26</v>
      </c>
      <c r="E6024" t="s">
        <v>36</v>
      </c>
      <c r="F6024" t="s">
        <v>442</v>
      </c>
      <c r="G6024">
        <v>459.88</v>
      </c>
      <c r="H6024">
        <v>4</v>
      </c>
      <c r="I6024">
        <v>13.8</v>
      </c>
      <c r="J6024">
        <v>4</v>
      </c>
      <c r="K6024" s="3">
        <v>2016</v>
      </c>
    </row>
    <row r="6025" spans="1:11" x14ac:dyDescent="0.3">
      <c r="A6025" s="2" t="s">
        <v>2874</v>
      </c>
      <c r="B6025" t="s">
        <v>42</v>
      </c>
      <c r="C6025" t="s">
        <v>20</v>
      </c>
      <c r="D6025" t="s">
        <v>26</v>
      </c>
      <c r="E6025" t="s">
        <v>213</v>
      </c>
      <c r="F6025" t="s">
        <v>322</v>
      </c>
      <c r="G6025">
        <v>7.76</v>
      </c>
      <c r="H6025">
        <v>2</v>
      </c>
      <c r="I6025">
        <v>2.25</v>
      </c>
      <c r="J6025">
        <v>4</v>
      </c>
      <c r="K6025" s="3">
        <v>2016</v>
      </c>
    </row>
    <row r="6026" spans="1:11" x14ac:dyDescent="0.3">
      <c r="A6026" s="2" t="s">
        <v>2874</v>
      </c>
      <c r="B6026" t="s">
        <v>42</v>
      </c>
      <c r="C6026" t="s">
        <v>20</v>
      </c>
      <c r="D6026" t="s">
        <v>26</v>
      </c>
      <c r="E6026" t="s">
        <v>62</v>
      </c>
      <c r="F6026" t="s">
        <v>1049</v>
      </c>
      <c r="G6026">
        <v>71.959999999999994</v>
      </c>
      <c r="H6026">
        <v>2</v>
      </c>
      <c r="I6026">
        <v>17.989999999999998</v>
      </c>
      <c r="J6026">
        <v>4</v>
      </c>
      <c r="K6026" s="3">
        <v>2016</v>
      </c>
    </row>
    <row r="6027" spans="1:11" x14ac:dyDescent="0.3">
      <c r="A6027" s="2" t="s">
        <v>2874</v>
      </c>
      <c r="B6027" t="s">
        <v>42</v>
      </c>
      <c r="C6027" t="s">
        <v>20</v>
      </c>
      <c r="D6027" t="s">
        <v>26</v>
      </c>
      <c r="E6027" t="s">
        <v>213</v>
      </c>
      <c r="F6027" t="s">
        <v>2478</v>
      </c>
      <c r="G6027">
        <v>54.9</v>
      </c>
      <c r="H6027">
        <v>5</v>
      </c>
      <c r="I6027">
        <v>15.37</v>
      </c>
      <c r="J6027">
        <v>4</v>
      </c>
      <c r="K6027" s="3">
        <v>2016</v>
      </c>
    </row>
    <row r="6028" spans="1:11" x14ac:dyDescent="0.3">
      <c r="A6028" s="2" t="s">
        <v>2874</v>
      </c>
      <c r="B6028" t="s">
        <v>42</v>
      </c>
      <c r="C6028" t="s">
        <v>20</v>
      </c>
      <c r="D6028" t="s">
        <v>26</v>
      </c>
      <c r="E6028" t="s">
        <v>46</v>
      </c>
      <c r="F6028" t="s">
        <v>2014</v>
      </c>
      <c r="G6028">
        <v>9.2799999999999994</v>
      </c>
      <c r="H6028">
        <v>2</v>
      </c>
      <c r="I6028">
        <v>3.25</v>
      </c>
      <c r="J6028">
        <v>4</v>
      </c>
      <c r="K6028" s="3">
        <v>2016</v>
      </c>
    </row>
    <row r="6029" spans="1:11" x14ac:dyDescent="0.3">
      <c r="A6029" s="2" t="s">
        <v>2876</v>
      </c>
      <c r="B6029" t="s">
        <v>1189</v>
      </c>
      <c r="C6029" t="s">
        <v>69</v>
      </c>
      <c r="D6029" t="s">
        <v>26</v>
      </c>
      <c r="E6029" t="s">
        <v>46</v>
      </c>
      <c r="F6029" t="s">
        <v>643</v>
      </c>
      <c r="G6029">
        <v>57.42</v>
      </c>
      <c r="H6029">
        <v>9</v>
      </c>
      <c r="I6029">
        <v>26.41</v>
      </c>
      <c r="J6029">
        <v>5</v>
      </c>
      <c r="K6029" s="3">
        <v>2014</v>
      </c>
    </row>
    <row r="6030" spans="1:11" x14ac:dyDescent="0.3">
      <c r="A6030" s="2" t="s">
        <v>2876</v>
      </c>
      <c r="B6030" t="s">
        <v>2318</v>
      </c>
      <c r="C6030" t="s">
        <v>171</v>
      </c>
      <c r="D6030" t="s">
        <v>26</v>
      </c>
      <c r="E6030" t="s">
        <v>213</v>
      </c>
      <c r="F6030" t="s">
        <v>835</v>
      </c>
      <c r="G6030">
        <v>34.200000000000003</v>
      </c>
      <c r="H6030">
        <v>5</v>
      </c>
      <c r="I6030">
        <v>9.23</v>
      </c>
      <c r="J6030">
        <v>5</v>
      </c>
      <c r="K6030" s="3">
        <v>2014</v>
      </c>
    </row>
    <row r="6031" spans="1:11" x14ac:dyDescent="0.3">
      <c r="A6031" s="2" t="s">
        <v>2877</v>
      </c>
      <c r="B6031" t="s">
        <v>1613</v>
      </c>
      <c r="C6031" t="s">
        <v>171</v>
      </c>
      <c r="D6031" t="s">
        <v>16</v>
      </c>
      <c r="E6031" t="s">
        <v>17</v>
      </c>
      <c r="F6031" t="s">
        <v>147</v>
      </c>
      <c r="G6031">
        <v>641.96</v>
      </c>
      <c r="H6031">
        <v>2</v>
      </c>
      <c r="I6031">
        <v>179.75</v>
      </c>
      <c r="J6031">
        <v>5</v>
      </c>
      <c r="K6031" s="3">
        <v>2016</v>
      </c>
    </row>
    <row r="6032" spans="1:11" x14ac:dyDescent="0.3">
      <c r="A6032" s="2" t="s">
        <v>2877</v>
      </c>
      <c r="B6032" t="s">
        <v>2110</v>
      </c>
      <c r="C6032" t="s">
        <v>20</v>
      </c>
      <c r="D6032" t="s">
        <v>26</v>
      </c>
      <c r="E6032" t="s">
        <v>56</v>
      </c>
      <c r="F6032" t="s">
        <v>2291</v>
      </c>
      <c r="G6032">
        <v>242.9</v>
      </c>
      <c r="H6032">
        <v>5</v>
      </c>
      <c r="I6032">
        <v>70.44</v>
      </c>
      <c r="J6032">
        <v>5</v>
      </c>
      <c r="K6032" s="3">
        <v>2016</v>
      </c>
    </row>
    <row r="6033" spans="1:11" x14ac:dyDescent="0.3">
      <c r="A6033" s="2" t="s">
        <v>2877</v>
      </c>
      <c r="B6033" t="s">
        <v>2110</v>
      </c>
      <c r="C6033" t="s">
        <v>20</v>
      </c>
      <c r="D6033" t="s">
        <v>26</v>
      </c>
      <c r="E6033" t="s">
        <v>36</v>
      </c>
      <c r="F6033" t="s">
        <v>2330</v>
      </c>
      <c r="G6033">
        <v>454.9</v>
      </c>
      <c r="H6033">
        <v>5</v>
      </c>
      <c r="I6033">
        <v>0</v>
      </c>
      <c r="J6033">
        <v>5</v>
      </c>
      <c r="K6033" s="3">
        <v>2016</v>
      </c>
    </row>
    <row r="6034" spans="1:11" x14ac:dyDescent="0.3">
      <c r="A6034" s="2" t="s">
        <v>2877</v>
      </c>
      <c r="B6034" t="s">
        <v>2110</v>
      </c>
      <c r="C6034" t="s">
        <v>20</v>
      </c>
      <c r="D6034" t="s">
        <v>16</v>
      </c>
      <c r="E6034" t="s">
        <v>34</v>
      </c>
      <c r="F6034" t="s">
        <v>581</v>
      </c>
      <c r="G6034">
        <v>35.92</v>
      </c>
      <c r="H6034">
        <v>4</v>
      </c>
      <c r="I6034">
        <v>15.09</v>
      </c>
      <c r="J6034">
        <v>5</v>
      </c>
      <c r="K6034" s="3">
        <v>2016</v>
      </c>
    </row>
    <row r="6035" spans="1:11" x14ac:dyDescent="0.3">
      <c r="A6035" s="2" t="s">
        <v>2877</v>
      </c>
      <c r="B6035" t="s">
        <v>2110</v>
      </c>
      <c r="C6035" t="s">
        <v>20</v>
      </c>
      <c r="D6035" t="s">
        <v>16</v>
      </c>
      <c r="E6035" t="s">
        <v>34</v>
      </c>
      <c r="F6035" t="s">
        <v>875</v>
      </c>
      <c r="G6035">
        <v>39.76</v>
      </c>
      <c r="H6035">
        <v>8</v>
      </c>
      <c r="I6035">
        <v>12.33</v>
      </c>
      <c r="J6035">
        <v>5</v>
      </c>
      <c r="K6035" s="3">
        <v>2016</v>
      </c>
    </row>
    <row r="6036" spans="1:11" x14ac:dyDescent="0.3">
      <c r="A6036" s="2" t="s">
        <v>2877</v>
      </c>
      <c r="B6036" t="s">
        <v>2110</v>
      </c>
      <c r="C6036" t="s">
        <v>20</v>
      </c>
      <c r="D6036" t="s">
        <v>26</v>
      </c>
      <c r="E6036" t="s">
        <v>46</v>
      </c>
      <c r="F6036" t="s">
        <v>1850</v>
      </c>
      <c r="G6036">
        <v>47.74</v>
      </c>
      <c r="H6036">
        <v>4</v>
      </c>
      <c r="I6036">
        <v>14.92</v>
      </c>
      <c r="J6036">
        <v>5</v>
      </c>
      <c r="K6036" s="3">
        <v>2016</v>
      </c>
    </row>
    <row r="6037" spans="1:11" x14ac:dyDescent="0.3">
      <c r="A6037" s="2" t="s">
        <v>2877</v>
      </c>
      <c r="B6037" t="s">
        <v>2184</v>
      </c>
      <c r="C6037" t="s">
        <v>43</v>
      </c>
      <c r="D6037" t="s">
        <v>26</v>
      </c>
      <c r="E6037" t="s">
        <v>46</v>
      </c>
      <c r="F6037" t="s">
        <v>850</v>
      </c>
      <c r="G6037">
        <v>9.58</v>
      </c>
      <c r="H6037">
        <v>1</v>
      </c>
      <c r="I6037">
        <v>3.35</v>
      </c>
      <c r="J6037">
        <v>5</v>
      </c>
      <c r="K6037" s="3">
        <v>2016</v>
      </c>
    </row>
    <row r="6038" spans="1:11" x14ac:dyDescent="0.3">
      <c r="A6038" s="2" t="s">
        <v>2877</v>
      </c>
      <c r="B6038" t="s">
        <v>443</v>
      </c>
      <c r="C6038" t="s">
        <v>573</v>
      </c>
      <c r="D6038" t="s">
        <v>26</v>
      </c>
      <c r="E6038" t="s">
        <v>62</v>
      </c>
      <c r="F6038" t="s">
        <v>1976</v>
      </c>
      <c r="G6038">
        <v>21.4</v>
      </c>
      <c r="H6038">
        <v>5</v>
      </c>
      <c r="I6038">
        <v>6.21</v>
      </c>
      <c r="J6038">
        <v>5</v>
      </c>
      <c r="K6038" s="3">
        <v>2016</v>
      </c>
    </row>
    <row r="6039" spans="1:11" x14ac:dyDescent="0.3">
      <c r="A6039" s="2" t="s">
        <v>2877</v>
      </c>
      <c r="B6039" t="s">
        <v>170</v>
      </c>
      <c r="C6039" t="s">
        <v>43</v>
      </c>
      <c r="D6039" t="s">
        <v>26</v>
      </c>
      <c r="E6039" t="s">
        <v>56</v>
      </c>
      <c r="F6039" t="s">
        <v>245</v>
      </c>
      <c r="G6039">
        <v>87.84</v>
      </c>
      <c r="H6039">
        <v>8</v>
      </c>
      <c r="I6039">
        <v>23.72</v>
      </c>
      <c r="J6039">
        <v>5</v>
      </c>
      <c r="K6039" s="3">
        <v>2016</v>
      </c>
    </row>
    <row r="6040" spans="1:11" x14ac:dyDescent="0.3">
      <c r="A6040" s="2" t="s">
        <v>2878</v>
      </c>
      <c r="B6040" t="s">
        <v>323</v>
      </c>
      <c r="C6040" t="s">
        <v>15</v>
      </c>
      <c r="D6040" t="s">
        <v>26</v>
      </c>
      <c r="E6040" t="s">
        <v>56</v>
      </c>
      <c r="F6040" t="s">
        <v>2291</v>
      </c>
      <c r="G6040">
        <v>97.16</v>
      </c>
      <c r="H6040">
        <v>2</v>
      </c>
      <c r="I6040">
        <v>28.18</v>
      </c>
      <c r="J6040">
        <v>5</v>
      </c>
      <c r="K6040" s="3">
        <v>2017</v>
      </c>
    </row>
    <row r="6041" spans="1:11" x14ac:dyDescent="0.3">
      <c r="A6041" s="2" t="s">
        <v>2878</v>
      </c>
      <c r="B6041" t="s">
        <v>584</v>
      </c>
      <c r="C6041" t="s">
        <v>20</v>
      </c>
      <c r="D6041" t="s">
        <v>26</v>
      </c>
      <c r="E6041" t="s">
        <v>56</v>
      </c>
      <c r="F6041" t="s">
        <v>2678</v>
      </c>
      <c r="G6041">
        <v>281.33999999999997</v>
      </c>
      <c r="H6041">
        <v>6</v>
      </c>
      <c r="I6041">
        <v>109.72</v>
      </c>
      <c r="J6041">
        <v>5</v>
      </c>
      <c r="K6041" s="3">
        <v>2017</v>
      </c>
    </row>
    <row r="6042" spans="1:11" x14ac:dyDescent="0.3">
      <c r="A6042" s="2" t="s">
        <v>2878</v>
      </c>
      <c r="B6042" t="s">
        <v>584</v>
      </c>
      <c r="C6042" t="s">
        <v>20</v>
      </c>
      <c r="D6042" t="s">
        <v>11</v>
      </c>
      <c r="E6042" t="s">
        <v>21</v>
      </c>
      <c r="F6042" t="s">
        <v>1416</v>
      </c>
      <c r="G6042">
        <v>307.98</v>
      </c>
      <c r="H6042">
        <v>2</v>
      </c>
      <c r="I6042">
        <v>89.31</v>
      </c>
      <c r="J6042">
        <v>5</v>
      </c>
      <c r="K6042" s="3">
        <v>2017</v>
      </c>
    </row>
    <row r="6043" spans="1:11" x14ac:dyDescent="0.3">
      <c r="A6043" s="2" t="s">
        <v>2878</v>
      </c>
      <c r="B6043" t="s">
        <v>584</v>
      </c>
      <c r="C6043" t="s">
        <v>20</v>
      </c>
      <c r="D6043" t="s">
        <v>11</v>
      </c>
      <c r="E6043" t="s">
        <v>12</v>
      </c>
      <c r="F6043" t="s">
        <v>200</v>
      </c>
      <c r="G6043">
        <v>299.97000000000003</v>
      </c>
      <c r="H6043">
        <v>3</v>
      </c>
      <c r="I6043">
        <v>113.99</v>
      </c>
      <c r="J6043">
        <v>5</v>
      </c>
      <c r="K6043" s="3">
        <v>2017</v>
      </c>
    </row>
    <row r="6044" spans="1:11" x14ac:dyDescent="0.3">
      <c r="A6044" s="2" t="s">
        <v>2878</v>
      </c>
      <c r="B6044" t="s">
        <v>29</v>
      </c>
      <c r="C6044" t="s">
        <v>163</v>
      </c>
      <c r="D6044" t="s">
        <v>11</v>
      </c>
      <c r="E6044" t="s">
        <v>12</v>
      </c>
      <c r="F6044" t="s">
        <v>539</v>
      </c>
      <c r="G6044">
        <v>67.8</v>
      </c>
      <c r="H6044">
        <v>4</v>
      </c>
      <c r="I6044">
        <v>4.07</v>
      </c>
      <c r="J6044">
        <v>5</v>
      </c>
      <c r="K6044" s="3">
        <v>2017</v>
      </c>
    </row>
    <row r="6045" spans="1:11" x14ac:dyDescent="0.3">
      <c r="A6045" s="2" t="s">
        <v>2878</v>
      </c>
      <c r="B6045" t="s">
        <v>29</v>
      </c>
      <c r="C6045" t="s">
        <v>163</v>
      </c>
      <c r="D6045" t="s">
        <v>11</v>
      </c>
      <c r="E6045" t="s">
        <v>21</v>
      </c>
      <c r="F6045" t="s">
        <v>2497</v>
      </c>
      <c r="G6045">
        <v>377.97</v>
      </c>
      <c r="H6045">
        <v>3</v>
      </c>
      <c r="I6045">
        <v>98.27</v>
      </c>
      <c r="J6045">
        <v>5</v>
      </c>
      <c r="K6045" s="3">
        <v>2017</v>
      </c>
    </row>
    <row r="6046" spans="1:11" x14ac:dyDescent="0.3">
      <c r="A6046" s="2" t="s">
        <v>2878</v>
      </c>
      <c r="B6046" t="s">
        <v>29</v>
      </c>
      <c r="C6046" t="s">
        <v>163</v>
      </c>
      <c r="D6046" t="s">
        <v>16</v>
      </c>
      <c r="E6046" t="s">
        <v>235</v>
      </c>
      <c r="F6046" t="s">
        <v>1092</v>
      </c>
      <c r="G6046">
        <v>1628.82</v>
      </c>
      <c r="H6046">
        <v>9</v>
      </c>
      <c r="I6046">
        <v>374.63</v>
      </c>
      <c r="J6046">
        <v>5</v>
      </c>
      <c r="K6046" s="3">
        <v>2017</v>
      </c>
    </row>
    <row r="6047" spans="1:11" x14ac:dyDescent="0.3">
      <c r="A6047" s="2" t="s">
        <v>2878</v>
      </c>
      <c r="B6047" t="s">
        <v>29</v>
      </c>
      <c r="C6047" t="s">
        <v>163</v>
      </c>
      <c r="D6047" t="s">
        <v>26</v>
      </c>
      <c r="E6047" t="s">
        <v>27</v>
      </c>
      <c r="F6047" t="s">
        <v>608</v>
      </c>
      <c r="G6047">
        <v>286.93</v>
      </c>
      <c r="H6047">
        <v>7</v>
      </c>
      <c r="I6047">
        <v>140.6</v>
      </c>
      <c r="J6047">
        <v>5</v>
      </c>
      <c r="K6047" s="3">
        <v>2017</v>
      </c>
    </row>
    <row r="6048" spans="1:11" x14ac:dyDescent="0.3">
      <c r="A6048" s="2" t="s">
        <v>2878</v>
      </c>
      <c r="B6048" t="s">
        <v>562</v>
      </c>
      <c r="C6048" t="s">
        <v>43</v>
      </c>
      <c r="D6048" t="s">
        <v>16</v>
      </c>
      <c r="E6048" t="s">
        <v>17</v>
      </c>
      <c r="F6048" t="s">
        <v>677</v>
      </c>
      <c r="G6048">
        <v>681.41</v>
      </c>
      <c r="H6048">
        <v>12</v>
      </c>
      <c r="I6048">
        <v>42.59</v>
      </c>
      <c r="J6048">
        <v>5</v>
      </c>
      <c r="K6048" s="3">
        <v>2017</v>
      </c>
    </row>
    <row r="6049" spans="1:11" x14ac:dyDescent="0.3">
      <c r="A6049" s="2" t="s">
        <v>2878</v>
      </c>
      <c r="B6049" t="s">
        <v>562</v>
      </c>
      <c r="C6049" t="s">
        <v>43</v>
      </c>
      <c r="D6049" t="s">
        <v>26</v>
      </c>
      <c r="E6049" t="s">
        <v>62</v>
      </c>
      <c r="F6049" t="s">
        <v>1305</v>
      </c>
      <c r="G6049">
        <v>3.52</v>
      </c>
      <c r="H6049">
        <v>2</v>
      </c>
      <c r="I6049">
        <v>1.02</v>
      </c>
      <c r="J6049">
        <v>5</v>
      </c>
      <c r="K6049" s="3">
        <v>2017</v>
      </c>
    </row>
    <row r="6050" spans="1:11" x14ac:dyDescent="0.3">
      <c r="A6050" s="2" t="s">
        <v>2878</v>
      </c>
      <c r="B6050" t="s">
        <v>562</v>
      </c>
      <c r="C6050" t="s">
        <v>43</v>
      </c>
      <c r="D6050" t="s">
        <v>26</v>
      </c>
      <c r="E6050" t="s">
        <v>62</v>
      </c>
      <c r="F6050" t="s">
        <v>1448</v>
      </c>
      <c r="G6050">
        <v>5.58</v>
      </c>
      <c r="H6050">
        <v>1</v>
      </c>
      <c r="I6050">
        <v>1.4</v>
      </c>
      <c r="J6050">
        <v>5</v>
      </c>
      <c r="K6050" s="3">
        <v>2017</v>
      </c>
    </row>
    <row r="6051" spans="1:11" x14ac:dyDescent="0.3">
      <c r="A6051" s="2" t="s">
        <v>2878</v>
      </c>
      <c r="B6051" t="s">
        <v>562</v>
      </c>
      <c r="C6051" t="s">
        <v>43</v>
      </c>
      <c r="D6051" t="s">
        <v>11</v>
      </c>
      <c r="E6051" t="s">
        <v>12</v>
      </c>
      <c r="F6051" t="s">
        <v>904</v>
      </c>
      <c r="G6051">
        <v>36.32</v>
      </c>
      <c r="H6051">
        <v>1</v>
      </c>
      <c r="I6051">
        <v>10.9</v>
      </c>
      <c r="J6051">
        <v>5</v>
      </c>
      <c r="K6051" s="3">
        <v>2017</v>
      </c>
    </row>
    <row r="6052" spans="1:11" x14ac:dyDescent="0.3">
      <c r="A6052" s="2" t="s">
        <v>2878</v>
      </c>
      <c r="B6052" t="s">
        <v>2101</v>
      </c>
      <c r="C6052" t="s">
        <v>163</v>
      </c>
      <c r="D6052" t="s">
        <v>26</v>
      </c>
      <c r="E6052" t="s">
        <v>27</v>
      </c>
      <c r="F6052" t="s">
        <v>2879</v>
      </c>
      <c r="G6052">
        <v>195.64</v>
      </c>
      <c r="H6052">
        <v>4</v>
      </c>
      <c r="I6052">
        <v>91.95</v>
      </c>
      <c r="J6052">
        <v>5</v>
      </c>
      <c r="K6052" s="3">
        <v>2017</v>
      </c>
    </row>
    <row r="6053" spans="1:11" x14ac:dyDescent="0.3">
      <c r="A6053" s="2" t="s">
        <v>2878</v>
      </c>
      <c r="B6053" t="s">
        <v>1766</v>
      </c>
      <c r="C6053" t="s">
        <v>24</v>
      </c>
      <c r="D6053" t="s">
        <v>26</v>
      </c>
      <c r="E6053" t="s">
        <v>27</v>
      </c>
      <c r="F6053" t="s">
        <v>666</v>
      </c>
      <c r="G6053">
        <v>38.020000000000003</v>
      </c>
      <c r="H6053">
        <v>6</v>
      </c>
      <c r="I6053">
        <v>13.78</v>
      </c>
      <c r="J6053">
        <v>5</v>
      </c>
      <c r="K6053" s="3">
        <v>2017</v>
      </c>
    </row>
    <row r="6054" spans="1:11" x14ac:dyDescent="0.3">
      <c r="A6054" s="2" t="s">
        <v>2878</v>
      </c>
      <c r="B6054" t="s">
        <v>2067</v>
      </c>
      <c r="C6054" t="s">
        <v>30</v>
      </c>
      <c r="D6054" t="s">
        <v>11</v>
      </c>
      <c r="E6054" t="s">
        <v>21</v>
      </c>
      <c r="F6054" t="s">
        <v>338</v>
      </c>
      <c r="G6054">
        <v>95.99</v>
      </c>
      <c r="H6054">
        <v>1</v>
      </c>
      <c r="I6054">
        <v>9.6</v>
      </c>
      <c r="J6054">
        <v>5</v>
      </c>
      <c r="K6054" s="3">
        <v>2017</v>
      </c>
    </row>
    <row r="6055" spans="1:11" x14ac:dyDescent="0.3">
      <c r="A6055" s="2" t="s">
        <v>2878</v>
      </c>
      <c r="B6055" t="s">
        <v>2067</v>
      </c>
      <c r="C6055" t="s">
        <v>30</v>
      </c>
      <c r="D6055" t="s">
        <v>26</v>
      </c>
      <c r="E6055" t="s">
        <v>44</v>
      </c>
      <c r="F6055" t="s">
        <v>1055</v>
      </c>
      <c r="G6055">
        <v>13.22</v>
      </c>
      <c r="H6055">
        <v>4</v>
      </c>
      <c r="I6055">
        <v>4.3</v>
      </c>
      <c r="J6055">
        <v>5</v>
      </c>
      <c r="K6055" s="3">
        <v>2017</v>
      </c>
    </row>
    <row r="6056" spans="1:11" x14ac:dyDescent="0.3">
      <c r="A6056" s="2" t="s">
        <v>2878</v>
      </c>
      <c r="B6056" t="s">
        <v>2615</v>
      </c>
      <c r="C6056" t="s">
        <v>324</v>
      </c>
      <c r="D6056" t="s">
        <v>16</v>
      </c>
      <c r="E6056" t="s">
        <v>17</v>
      </c>
      <c r="F6056" t="s">
        <v>1238</v>
      </c>
      <c r="G6056">
        <v>314.35000000000002</v>
      </c>
      <c r="H6056">
        <v>3</v>
      </c>
      <c r="I6056">
        <v>-35.36</v>
      </c>
      <c r="J6056">
        <v>5</v>
      </c>
      <c r="K6056" s="3">
        <v>2017</v>
      </c>
    </row>
    <row r="6057" spans="1:11" x14ac:dyDescent="0.3">
      <c r="A6057" s="2" t="s">
        <v>2878</v>
      </c>
      <c r="B6057" t="s">
        <v>2615</v>
      </c>
      <c r="C6057" t="s">
        <v>324</v>
      </c>
      <c r="D6057" t="s">
        <v>26</v>
      </c>
      <c r="E6057" t="s">
        <v>27</v>
      </c>
      <c r="F6057" t="s">
        <v>984</v>
      </c>
      <c r="G6057">
        <v>27.89</v>
      </c>
      <c r="H6057">
        <v>7</v>
      </c>
      <c r="I6057">
        <v>10.11</v>
      </c>
      <c r="J6057">
        <v>5</v>
      </c>
      <c r="K6057" s="3">
        <v>2017</v>
      </c>
    </row>
    <row r="6058" spans="1:11" x14ac:dyDescent="0.3">
      <c r="A6058" s="2" t="s">
        <v>2878</v>
      </c>
      <c r="B6058" t="s">
        <v>2185</v>
      </c>
      <c r="C6058" t="s">
        <v>43</v>
      </c>
      <c r="D6058" t="s">
        <v>26</v>
      </c>
      <c r="E6058" t="s">
        <v>46</v>
      </c>
      <c r="F6058" t="s">
        <v>1861</v>
      </c>
      <c r="G6058">
        <v>133.12</v>
      </c>
      <c r="H6058">
        <v>5</v>
      </c>
      <c r="I6058">
        <v>49.92</v>
      </c>
      <c r="J6058">
        <v>5</v>
      </c>
      <c r="K6058" s="3">
        <v>2017</v>
      </c>
    </row>
    <row r="6059" spans="1:11" x14ac:dyDescent="0.3">
      <c r="A6059" s="2" t="s">
        <v>2878</v>
      </c>
      <c r="B6059" t="s">
        <v>529</v>
      </c>
      <c r="C6059" t="s">
        <v>605</v>
      </c>
      <c r="D6059" t="s">
        <v>26</v>
      </c>
      <c r="E6059" t="s">
        <v>46</v>
      </c>
      <c r="F6059" t="s">
        <v>467</v>
      </c>
      <c r="G6059">
        <v>26.16</v>
      </c>
      <c r="H6059">
        <v>4</v>
      </c>
      <c r="I6059">
        <v>12.82</v>
      </c>
      <c r="J6059">
        <v>5</v>
      </c>
      <c r="K6059" s="3">
        <v>2017</v>
      </c>
    </row>
    <row r="6060" spans="1:11" x14ac:dyDescent="0.3">
      <c r="A6060" s="2" t="s">
        <v>2880</v>
      </c>
      <c r="B6060" t="s">
        <v>1031</v>
      </c>
      <c r="C6060" t="s">
        <v>43</v>
      </c>
      <c r="D6060" t="s">
        <v>16</v>
      </c>
      <c r="E6060" t="s">
        <v>34</v>
      </c>
      <c r="F6060" t="s">
        <v>1692</v>
      </c>
      <c r="G6060">
        <v>12.56</v>
      </c>
      <c r="H6060">
        <v>2</v>
      </c>
      <c r="I6060">
        <v>4.0199999999999996</v>
      </c>
      <c r="J6060">
        <v>6</v>
      </c>
      <c r="K6060" s="3">
        <v>2015</v>
      </c>
    </row>
    <row r="6061" spans="1:11" x14ac:dyDescent="0.3">
      <c r="A6061" s="2" t="s">
        <v>2880</v>
      </c>
      <c r="B6061" t="s">
        <v>1031</v>
      </c>
      <c r="C6061" t="s">
        <v>43</v>
      </c>
      <c r="D6061" t="s">
        <v>26</v>
      </c>
      <c r="E6061" t="s">
        <v>27</v>
      </c>
      <c r="F6061" t="s">
        <v>2483</v>
      </c>
      <c r="G6061">
        <v>6.48</v>
      </c>
      <c r="H6061">
        <v>1</v>
      </c>
      <c r="I6061">
        <v>3.11</v>
      </c>
      <c r="J6061">
        <v>6</v>
      </c>
      <c r="K6061" s="3">
        <v>2015</v>
      </c>
    </row>
    <row r="6062" spans="1:11" x14ac:dyDescent="0.3">
      <c r="A6062" s="2" t="s">
        <v>2880</v>
      </c>
      <c r="B6062" t="s">
        <v>1031</v>
      </c>
      <c r="C6062" t="s">
        <v>43</v>
      </c>
      <c r="D6062" t="s">
        <v>26</v>
      </c>
      <c r="E6062" t="s">
        <v>156</v>
      </c>
      <c r="F6062" t="s">
        <v>509</v>
      </c>
      <c r="G6062">
        <v>186.69</v>
      </c>
      <c r="H6062">
        <v>3</v>
      </c>
      <c r="I6062">
        <v>87.74</v>
      </c>
      <c r="J6062">
        <v>6</v>
      </c>
      <c r="K6062" s="3">
        <v>2015</v>
      </c>
    </row>
    <row r="6063" spans="1:11" x14ac:dyDescent="0.3">
      <c r="A6063" s="2" t="s">
        <v>2880</v>
      </c>
      <c r="B6063" t="s">
        <v>522</v>
      </c>
      <c r="C6063" t="s">
        <v>30</v>
      </c>
      <c r="D6063" t="s">
        <v>26</v>
      </c>
      <c r="E6063" t="s">
        <v>46</v>
      </c>
      <c r="F6063" t="s">
        <v>1300</v>
      </c>
      <c r="G6063">
        <v>5.79</v>
      </c>
      <c r="H6063">
        <v>2</v>
      </c>
      <c r="I6063">
        <v>-9.56</v>
      </c>
      <c r="J6063">
        <v>6</v>
      </c>
      <c r="K6063" s="3">
        <v>2015</v>
      </c>
    </row>
    <row r="6064" spans="1:11" x14ac:dyDescent="0.3">
      <c r="A6064" s="2" t="s">
        <v>2880</v>
      </c>
      <c r="B6064" t="s">
        <v>1343</v>
      </c>
      <c r="C6064" t="s">
        <v>30</v>
      </c>
      <c r="D6064" t="s">
        <v>26</v>
      </c>
      <c r="E6064" t="s">
        <v>36</v>
      </c>
      <c r="F6064" t="s">
        <v>39</v>
      </c>
      <c r="G6064">
        <v>228.92</v>
      </c>
      <c r="H6064">
        <v>5</v>
      </c>
      <c r="I6064">
        <v>14.31</v>
      </c>
      <c r="J6064">
        <v>6</v>
      </c>
      <c r="K6064" s="3">
        <v>2015</v>
      </c>
    </row>
    <row r="6065" spans="1:11" x14ac:dyDescent="0.3">
      <c r="A6065" s="2" t="s">
        <v>2880</v>
      </c>
      <c r="B6065" t="s">
        <v>722</v>
      </c>
      <c r="C6065" t="s">
        <v>87</v>
      </c>
      <c r="D6065" t="s">
        <v>26</v>
      </c>
      <c r="E6065" t="s">
        <v>44</v>
      </c>
      <c r="F6065" t="s">
        <v>2881</v>
      </c>
      <c r="G6065">
        <v>5.9</v>
      </c>
      <c r="H6065">
        <v>2</v>
      </c>
      <c r="I6065">
        <v>1.99</v>
      </c>
      <c r="J6065">
        <v>6</v>
      </c>
      <c r="K6065" s="3">
        <v>2015</v>
      </c>
    </row>
    <row r="6066" spans="1:11" x14ac:dyDescent="0.3">
      <c r="A6066" s="2" t="s">
        <v>2882</v>
      </c>
      <c r="B6066" t="s">
        <v>706</v>
      </c>
      <c r="C6066" t="s">
        <v>43</v>
      </c>
      <c r="D6066" t="s">
        <v>26</v>
      </c>
      <c r="E6066" t="s">
        <v>27</v>
      </c>
      <c r="F6066" t="s">
        <v>346</v>
      </c>
      <c r="G6066">
        <v>17.12</v>
      </c>
      <c r="H6066">
        <v>2</v>
      </c>
      <c r="I6066">
        <v>8.0500000000000007</v>
      </c>
      <c r="J6066">
        <v>6</v>
      </c>
      <c r="K6066" s="3">
        <v>2016</v>
      </c>
    </row>
    <row r="6067" spans="1:11" x14ac:dyDescent="0.3">
      <c r="A6067" s="2" t="s">
        <v>2883</v>
      </c>
      <c r="B6067" t="s">
        <v>302</v>
      </c>
      <c r="C6067" t="s">
        <v>20</v>
      </c>
      <c r="D6067" t="s">
        <v>26</v>
      </c>
      <c r="E6067" t="s">
        <v>27</v>
      </c>
      <c r="F6067" t="s">
        <v>1827</v>
      </c>
      <c r="G6067">
        <v>97.82</v>
      </c>
      <c r="H6067">
        <v>2</v>
      </c>
      <c r="I6067">
        <v>45.98</v>
      </c>
      <c r="J6067">
        <v>6</v>
      </c>
      <c r="K6067" s="3">
        <v>2017</v>
      </c>
    </row>
    <row r="6068" spans="1:11" x14ac:dyDescent="0.3">
      <c r="A6068" s="2" t="s">
        <v>2883</v>
      </c>
      <c r="B6068" t="s">
        <v>302</v>
      </c>
      <c r="C6068" t="s">
        <v>20</v>
      </c>
      <c r="D6068" t="s">
        <v>11</v>
      </c>
      <c r="E6068" t="s">
        <v>12</v>
      </c>
      <c r="F6068" t="s">
        <v>498</v>
      </c>
      <c r="G6068">
        <v>103.12</v>
      </c>
      <c r="H6068">
        <v>8</v>
      </c>
      <c r="I6068">
        <v>10.31</v>
      </c>
      <c r="J6068">
        <v>6</v>
      </c>
      <c r="K6068" s="3">
        <v>2017</v>
      </c>
    </row>
    <row r="6069" spans="1:11" x14ac:dyDescent="0.3">
      <c r="A6069" s="2" t="s">
        <v>2883</v>
      </c>
      <c r="B6069" t="s">
        <v>765</v>
      </c>
      <c r="C6069" t="s">
        <v>30</v>
      </c>
      <c r="D6069" t="s">
        <v>26</v>
      </c>
      <c r="E6069" t="s">
        <v>213</v>
      </c>
      <c r="F6069" t="s">
        <v>2803</v>
      </c>
      <c r="G6069">
        <v>11.18</v>
      </c>
      <c r="H6069">
        <v>1</v>
      </c>
      <c r="I6069">
        <v>0.84</v>
      </c>
      <c r="J6069">
        <v>6</v>
      </c>
      <c r="K6069" s="3">
        <v>2017</v>
      </c>
    </row>
    <row r="6070" spans="1:11" x14ac:dyDescent="0.3">
      <c r="A6070" s="2" t="s">
        <v>2883</v>
      </c>
      <c r="B6070" t="s">
        <v>765</v>
      </c>
      <c r="C6070" t="s">
        <v>30</v>
      </c>
      <c r="D6070" t="s">
        <v>26</v>
      </c>
      <c r="E6070" t="s">
        <v>36</v>
      </c>
      <c r="F6070" t="s">
        <v>1376</v>
      </c>
      <c r="G6070">
        <v>153.58000000000001</v>
      </c>
      <c r="H6070">
        <v>2</v>
      </c>
      <c r="I6070">
        <v>-32.64</v>
      </c>
      <c r="J6070">
        <v>6</v>
      </c>
      <c r="K6070" s="3">
        <v>2017</v>
      </c>
    </row>
    <row r="6071" spans="1:11" x14ac:dyDescent="0.3">
      <c r="A6071" s="2" t="s">
        <v>2883</v>
      </c>
      <c r="B6071" t="s">
        <v>1936</v>
      </c>
      <c r="C6071" t="s">
        <v>30</v>
      </c>
      <c r="D6071" t="s">
        <v>26</v>
      </c>
      <c r="E6071" t="s">
        <v>56</v>
      </c>
      <c r="F6071" t="s">
        <v>2884</v>
      </c>
      <c r="G6071">
        <v>2.2599999999999998</v>
      </c>
      <c r="H6071">
        <v>1</v>
      </c>
      <c r="I6071">
        <v>-5.21</v>
      </c>
      <c r="J6071">
        <v>6</v>
      </c>
      <c r="K6071" s="3">
        <v>2017</v>
      </c>
    </row>
    <row r="6072" spans="1:11" x14ac:dyDescent="0.3">
      <c r="A6072" s="2" t="s">
        <v>2883</v>
      </c>
      <c r="B6072" t="s">
        <v>1936</v>
      </c>
      <c r="C6072" t="s">
        <v>30</v>
      </c>
      <c r="D6072" t="s">
        <v>26</v>
      </c>
      <c r="E6072" t="s">
        <v>56</v>
      </c>
      <c r="F6072" t="s">
        <v>1040</v>
      </c>
      <c r="G6072">
        <v>0.44</v>
      </c>
      <c r="H6072">
        <v>1</v>
      </c>
      <c r="I6072">
        <v>-1.1100000000000001</v>
      </c>
      <c r="J6072">
        <v>6</v>
      </c>
      <c r="K6072" s="3">
        <v>2017</v>
      </c>
    </row>
    <row r="6073" spans="1:11" x14ac:dyDescent="0.3">
      <c r="A6073" s="2" t="s">
        <v>2883</v>
      </c>
      <c r="B6073" t="s">
        <v>1936</v>
      </c>
      <c r="C6073" t="s">
        <v>30</v>
      </c>
      <c r="D6073" t="s">
        <v>26</v>
      </c>
      <c r="E6073" t="s">
        <v>27</v>
      </c>
      <c r="F6073" t="s">
        <v>2650</v>
      </c>
      <c r="G6073">
        <v>146.18</v>
      </c>
      <c r="H6073">
        <v>8</v>
      </c>
      <c r="I6073">
        <v>47.51</v>
      </c>
      <c r="J6073">
        <v>6</v>
      </c>
      <c r="K6073" s="3">
        <v>2017</v>
      </c>
    </row>
    <row r="6074" spans="1:11" x14ac:dyDescent="0.3">
      <c r="A6074" s="2" t="s">
        <v>2883</v>
      </c>
      <c r="B6074" t="s">
        <v>48</v>
      </c>
      <c r="C6074" t="s">
        <v>129</v>
      </c>
      <c r="D6074" t="s">
        <v>16</v>
      </c>
      <c r="E6074" t="s">
        <v>17</v>
      </c>
      <c r="F6074" t="s">
        <v>1431</v>
      </c>
      <c r="G6074">
        <v>760.12</v>
      </c>
      <c r="H6074">
        <v>6</v>
      </c>
      <c r="I6074">
        <v>-43.44</v>
      </c>
      <c r="J6074">
        <v>6</v>
      </c>
      <c r="K6074" s="3">
        <v>2017</v>
      </c>
    </row>
    <row r="6075" spans="1:11" x14ac:dyDescent="0.3">
      <c r="A6075" s="2" t="s">
        <v>2883</v>
      </c>
      <c r="B6075" t="s">
        <v>48</v>
      </c>
      <c r="C6075" t="s">
        <v>129</v>
      </c>
      <c r="D6075" t="s">
        <v>16</v>
      </c>
      <c r="E6075" t="s">
        <v>34</v>
      </c>
      <c r="F6075" t="s">
        <v>1144</v>
      </c>
      <c r="G6075">
        <v>38.78</v>
      </c>
      <c r="H6075">
        <v>3</v>
      </c>
      <c r="I6075">
        <v>7.27</v>
      </c>
      <c r="J6075">
        <v>6</v>
      </c>
      <c r="K6075" s="3">
        <v>2017</v>
      </c>
    </row>
    <row r="6076" spans="1:11" x14ac:dyDescent="0.3">
      <c r="A6076" s="2" t="s">
        <v>2883</v>
      </c>
      <c r="B6076" t="s">
        <v>48</v>
      </c>
      <c r="C6076" t="s">
        <v>129</v>
      </c>
      <c r="D6076" t="s">
        <v>11</v>
      </c>
      <c r="E6076" t="s">
        <v>12</v>
      </c>
      <c r="F6076" t="s">
        <v>1542</v>
      </c>
      <c r="G6076">
        <v>122.33</v>
      </c>
      <c r="H6076">
        <v>9</v>
      </c>
      <c r="I6076">
        <v>1.53</v>
      </c>
      <c r="J6076">
        <v>6</v>
      </c>
      <c r="K6076" s="3">
        <v>2017</v>
      </c>
    </row>
    <row r="6077" spans="1:11" x14ac:dyDescent="0.3">
      <c r="A6077" s="2" t="s">
        <v>2883</v>
      </c>
      <c r="B6077" t="s">
        <v>344</v>
      </c>
      <c r="C6077" t="s">
        <v>30</v>
      </c>
      <c r="D6077" t="s">
        <v>26</v>
      </c>
      <c r="E6077" t="s">
        <v>46</v>
      </c>
      <c r="F6077" t="s">
        <v>1329</v>
      </c>
      <c r="G6077">
        <v>6.89</v>
      </c>
      <c r="H6077">
        <v>3</v>
      </c>
      <c r="I6077">
        <v>-11.02</v>
      </c>
      <c r="J6077">
        <v>6</v>
      </c>
      <c r="K6077" s="3">
        <v>2017</v>
      </c>
    </row>
    <row r="6078" spans="1:11" x14ac:dyDescent="0.3">
      <c r="A6078" s="2" t="s">
        <v>2883</v>
      </c>
      <c r="B6078" t="s">
        <v>344</v>
      </c>
      <c r="C6078" t="s">
        <v>30</v>
      </c>
      <c r="D6078" t="s">
        <v>16</v>
      </c>
      <c r="E6078" t="s">
        <v>40</v>
      </c>
      <c r="F6078" t="s">
        <v>538</v>
      </c>
      <c r="G6078">
        <v>457.49</v>
      </c>
      <c r="H6078">
        <v>3</v>
      </c>
      <c r="I6078">
        <v>-84.96</v>
      </c>
      <c r="J6078">
        <v>6</v>
      </c>
      <c r="K6078" s="3">
        <v>2017</v>
      </c>
    </row>
    <row r="6079" spans="1:11" x14ac:dyDescent="0.3">
      <c r="A6079" s="2" t="s">
        <v>2883</v>
      </c>
      <c r="B6079" t="s">
        <v>2550</v>
      </c>
      <c r="C6079" t="s">
        <v>20</v>
      </c>
      <c r="D6079" t="s">
        <v>26</v>
      </c>
      <c r="E6079" t="s">
        <v>36</v>
      </c>
      <c r="F6079" t="s">
        <v>2165</v>
      </c>
      <c r="G6079">
        <v>129.30000000000001</v>
      </c>
      <c r="H6079">
        <v>2</v>
      </c>
      <c r="I6079">
        <v>6.47</v>
      </c>
      <c r="J6079">
        <v>6</v>
      </c>
      <c r="K6079" s="3">
        <v>2017</v>
      </c>
    </row>
    <row r="6080" spans="1:11" x14ac:dyDescent="0.3">
      <c r="A6080" s="2" t="s">
        <v>2883</v>
      </c>
      <c r="B6080" t="s">
        <v>2550</v>
      </c>
      <c r="C6080" t="s">
        <v>20</v>
      </c>
      <c r="D6080" t="s">
        <v>26</v>
      </c>
      <c r="E6080" t="s">
        <v>46</v>
      </c>
      <c r="F6080" t="s">
        <v>879</v>
      </c>
      <c r="G6080">
        <v>11.57</v>
      </c>
      <c r="H6080">
        <v>3</v>
      </c>
      <c r="I6080">
        <v>3.76</v>
      </c>
      <c r="J6080">
        <v>6</v>
      </c>
      <c r="K6080" s="3">
        <v>2017</v>
      </c>
    </row>
    <row r="6081" spans="1:11" x14ac:dyDescent="0.3">
      <c r="A6081" s="2" t="s">
        <v>2883</v>
      </c>
      <c r="B6081" t="s">
        <v>575</v>
      </c>
      <c r="C6081" t="s">
        <v>43</v>
      </c>
      <c r="D6081" t="s">
        <v>16</v>
      </c>
      <c r="E6081" t="s">
        <v>34</v>
      </c>
      <c r="F6081" t="s">
        <v>2302</v>
      </c>
      <c r="G6081">
        <v>50.32</v>
      </c>
      <c r="H6081">
        <v>4</v>
      </c>
      <c r="I6081">
        <v>21.13</v>
      </c>
      <c r="J6081">
        <v>6</v>
      </c>
      <c r="K6081" s="3">
        <v>2017</v>
      </c>
    </row>
    <row r="6082" spans="1:11" x14ac:dyDescent="0.3">
      <c r="A6082" s="2" t="s">
        <v>2883</v>
      </c>
      <c r="B6082" t="s">
        <v>575</v>
      </c>
      <c r="C6082" t="s">
        <v>43</v>
      </c>
      <c r="D6082" t="s">
        <v>26</v>
      </c>
      <c r="E6082" t="s">
        <v>27</v>
      </c>
      <c r="F6082" t="s">
        <v>2093</v>
      </c>
      <c r="G6082">
        <v>24.56</v>
      </c>
      <c r="H6082">
        <v>2</v>
      </c>
      <c r="I6082">
        <v>11.54</v>
      </c>
      <c r="J6082">
        <v>6</v>
      </c>
      <c r="K6082" s="3">
        <v>2017</v>
      </c>
    </row>
    <row r="6083" spans="1:11" x14ac:dyDescent="0.3">
      <c r="A6083" s="2" t="s">
        <v>2885</v>
      </c>
      <c r="B6083" t="s">
        <v>1721</v>
      </c>
      <c r="C6083" t="s">
        <v>321</v>
      </c>
      <c r="D6083" t="s">
        <v>11</v>
      </c>
      <c r="E6083" t="s">
        <v>21</v>
      </c>
      <c r="F6083" t="s">
        <v>917</v>
      </c>
      <c r="G6083">
        <v>359.98</v>
      </c>
      <c r="H6083">
        <v>2</v>
      </c>
      <c r="I6083">
        <v>93.59</v>
      </c>
      <c r="J6083">
        <v>7</v>
      </c>
      <c r="K6083" s="3">
        <v>2014</v>
      </c>
    </row>
    <row r="6084" spans="1:11" x14ac:dyDescent="0.3">
      <c r="A6084" s="2" t="s">
        <v>2885</v>
      </c>
      <c r="B6084" t="s">
        <v>1721</v>
      </c>
      <c r="C6084" t="s">
        <v>321</v>
      </c>
      <c r="D6084" t="s">
        <v>16</v>
      </c>
      <c r="E6084" t="s">
        <v>40</v>
      </c>
      <c r="F6084" t="s">
        <v>2626</v>
      </c>
      <c r="G6084">
        <v>70.56</v>
      </c>
      <c r="H6084">
        <v>1</v>
      </c>
      <c r="I6084">
        <v>-4.03</v>
      </c>
      <c r="J6084">
        <v>7</v>
      </c>
      <c r="K6084" s="3">
        <v>2014</v>
      </c>
    </row>
    <row r="6085" spans="1:11" x14ac:dyDescent="0.3">
      <c r="A6085" s="2" t="s">
        <v>2885</v>
      </c>
      <c r="B6085" t="s">
        <v>1721</v>
      </c>
      <c r="C6085" t="s">
        <v>321</v>
      </c>
      <c r="D6085" t="s">
        <v>26</v>
      </c>
      <c r="E6085" t="s">
        <v>46</v>
      </c>
      <c r="F6085" t="s">
        <v>2129</v>
      </c>
      <c r="G6085">
        <v>20.88</v>
      </c>
      <c r="H6085">
        <v>2</v>
      </c>
      <c r="I6085">
        <v>9.6</v>
      </c>
      <c r="J6085">
        <v>7</v>
      </c>
      <c r="K6085" s="3">
        <v>2014</v>
      </c>
    </row>
    <row r="6086" spans="1:11" x14ac:dyDescent="0.3">
      <c r="A6086" s="2" t="s">
        <v>2885</v>
      </c>
      <c r="B6086" t="s">
        <v>1721</v>
      </c>
      <c r="C6086" t="s">
        <v>321</v>
      </c>
      <c r="D6086" t="s">
        <v>26</v>
      </c>
      <c r="E6086" t="s">
        <v>46</v>
      </c>
      <c r="F6086" t="s">
        <v>1324</v>
      </c>
      <c r="G6086">
        <v>3.81</v>
      </c>
      <c r="H6086">
        <v>1</v>
      </c>
      <c r="I6086">
        <v>1.83</v>
      </c>
      <c r="J6086">
        <v>7</v>
      </c>
      <c r="K6086" s="3">
        <v>2014</v>
      </c>
    </row>
    <row r="6087" spans="1:11" x14ac:dyDescent="0.3">
      <c r="A6087" s="2" t="s">
        <v>2885</v>
      </c>
      <c r="B6087" t="s">
        <v>1353</v>
      </c>
      <c r="C6087" t="s">
        <v>899</v>
      </c>
      <c r="D6087" t="s">
        <v>26</v>
      </c>
      <c r="E6087" t="s">
        <v>46</v>
      </c>
      <c r="F6087" t="s">
        <v>2128</v>
      </c>
      <c r="G6087">
        <v>6.1</v>
      </c>
      <c r="H6087">
        <v>2</v>
      </c>
      <c r="I6087">
        <v>2.21</v>
      </c>
      <c r="J6087">
        <v>7</v>
      </c>
      <c r="K6087" s="3">
        <v>2014</v>
      </c>
    </row>
    <row r="6088" spans="1:11" x14ac:dyDescent="0.3">
      <c r="A6088" s="2" t="s">
        <v>2886</v>
      </c>
      <c r="B6088" t="s">
        <v>2285</v>
      </c>
      <c r="C6088" t="s">
        <v>209</v>
      </c>
      <c r="D6088" t="s">
        <v>26</v>
      </c>
      <c r="E6088" t="s">
        <v>46</v>
      </c>
      <c r="F6088" t="s">
        <v>2887</v>
      </c>
      <c r="G6088">
        <v>2.0299999999999998</v>
      </c>
      <c r="H6088">
        <v>1</v>
      </c>
      <c r="I6088">
        <v>-1.35</v>
      </c>
      <c r="J6088">
        <v>7</v>
      </c>
      <c r="K6088" s="3">
        <v>2015</v>
      </c>
    </row>
    <row r="6089" spans="1:11" x14ac:dyDescent="0.3">
      <c r="A6089" s="2" t="s">
        <v>2888</v>
      </c>
      <c r="B6089" t="s">
        <v>2172</v>
      </c>
      <c r="C6089" t="s">
        <v>454</v>
      </c>
      <c r="D6089" t="s">
        <v>16</v>
      </c>
      <c r="E6089" t="s">
        <v>34</v>
      </c>
      <c r="F6089" t="s">
        <v>1427</v>
      </c>
      <c r="G6089">
        <v>185.58</v>
      </c>
      <c r="H6089">
        <v>6</v>
      </c>
      <c r="I6089">
        <v>76.09</v>
      </c>
      <c r="J6089">
        <v>7</v>
      </c>
      <c r="K6089" s="3">
        <v>2016</v>
      </c>
    </row>
    <row r="6090" spans="1:11" x14ac:dyDescent="0.3">
      <c r="A6090" s="2" t="s">
        <v>2888</v>
      </c>
      <c r="B6090" t="s">
        <v>2172</v>
      </c>
      <c r="C6090" t="s">
        <v>454</v>
      </c>
      <c r="D6090" t="s">
        <v>26</v>
      </c>
      <c r="E6090" t="s">
        <v>46</v>
      </c>
      <c r="F6090" t="s">
        <v>2045</v>
      </c>
      <c r="G6090">
        <v>77.56</v>
      </c>
      <c r="H6090">
        <v>2</v>
      </c>
      <c r="I6090">
        <v>35.68</v>
      </c>
      <c r="J6090">
        <v>7</v>
      </c>
      <c r="K6090" s="3">
        <v>2016</v>
      </c>
    </row>
    <row r="6091" spans="1:11" x14ac:dyDescent="0.3">
      <c r="A6091" s="2" t="s">
        <v>2888</v>
      </c>
      <c r="B6091" t="s">
        <v>2172</v>
      </c>
      <c r="C6091" t="s">
        <v>454</v>
      </c>
      <c r="D6091" t="s">
        <v>26</v>
      </c>
      <c r="E6091" t="s">
        <v>36</v>
      </c>
      <c r="F6091" t="s">
        <v>583</v>
      </c>
      <c r="G6091">
        <v>87.92</v>
      </c>
      <c r="H6091">
        <v>4</v>
      </c>
      <c r="I6091">
        <v>0.88</v>
      </c>
      <c r="J6091">
        <v>7</v>
      </c>
      <c r="K6091" s="3">
        <v>2016</v>
      </c>
    </row>
    <row r="6092" spans="1:11" x14ac:dyDescent="0.3">
      <c r="A6092" s="2" t="s">
        <v>2888</v>
      </c>
      <c r="B6092" t="s">
        <v>2172</v>
      </c>
      <c r="C6092" t="s">
        <v>454</v>
      </c>
      <c r="D6092" t="s">
        <v>26</v>
      </c>
      <c r="E6092" t="s">
        <v>27</v>
      </c>
      <c r="F6092" t="s">
        <v>510</v>
      </c>
      <c r="G6092">
        <v>245.94</v>
      </c>
      <c r="H6092">
        <v>6</v>
      </c>
      <c r="I6092">
        <v>120.51</v>
      </c>
      <c r="J6092">
        <v>7</v>
      </c>
      <c r="K6092" s="3">
        <v>2016</v>
      </c>
    </row>
    <row r="6093" spans="1:11" x14ac:dyDescent="0.3">
      <c r="A6093" s="2" t="s">
        <v>2888</v>
      </c>
      <c r="B6093" t="s">
        <v>2172</v>
      </c>
      <c r="C6093" t="s">
        <v>454</v>
      </c>
      <c r="D6093" t="s">
        <v>26</v>
      </c>
      <c r="E6093" t="s">
        <v>46</v>
      </c>
      <c r="F6093" t="s">
        <v>2299</v>
      </c>
      <c r="G6093">
        <v>8.6</v>
      </c>
      <c r="H6093">
        <v>1</v>
      </c>
      <c r="I6093">
        <v>4.04</v>
      </c>
      <c r="J6093">
        <v>7</v>
      </c>
      <c r="K6093" s="3">
        <v>2016</v>
      </c>
    </row>
    <row r="6094" spans="1:11" x14ac:dyDescent="0.3">
      <c r="A6094" s="2" t="s">
        <v>2888</v>
      </c>
      <c r="B6094" t="s">
        <v>2172</v>
      </c>
      <c r="C6094" t="s">
        <v>454</v>
      </c>
      <c r="D6094" t="s">
        <v>16</v>
      </c>
      <c r="E6094" t="s">
        <v>235</v>
      </c>
      <c r="F6094" t="s">
        <v>2174</v>
      </c>
      <c r="G6094">
        <v>504.9</v>
      </c>
      <c r="H6094">
        <v>5</v>
      </c>
      <c r="I6094">
        <v>126.23</v>
      </c>
      <c r="J6094">
        <v>7</v>
      </c>
      <c r="K6094" s="3">
        <v>2016</v>
      </c>
    </row>
    <row r="6095" spans="1:11" x14ac:dyDescent="0.3">
      <c r="A6095" s="2" t="s">
        <v>2888</v>
      </c>
      <c r="B6095" t="s">
        <v>334</v>
      </c>
      <c r="C6095" t="s">
        <v>43</v>
      </c>
      <c r="D6095" t="s">
        <v>11</v>
      </c>
      <c r="E6095" t="s">
        <v>21</v>
      </c>
      <c r="F6095" t="s">
        <v>2553</v>
      </c>
      <c r="G6095">
        <v>35.979999999999997</v>
      </c>
      <c r="H6095">
        <v>2</v>
      </c>
      <c r="I6095">
        <v>4.5</v>
      </c>
      <c r="J6095">
        <v>7</v>
      </c>
      <c r="K6095" s="3">
        <v>2016</v>
      </c>
    </row>
    <row r="6096" spans="1:11" x14ac:dyDescent="0.3">
      <c r="A6096" s="2" t="s">
        <v>2888</v>
      </c>
      <c r="B6096" t="s">
        <v>334</v>
      </c>
      <c r="C6096" t="s">
        <v>43</v>
      </c>
      <c r="D6096" t="s">
        <v>11</v>
      </c>
      <c r="E6096" t="s">
        <v>12</v>
      </c>
      <c r="F6096" t="s">
        <v>2043</v>
      </c>
      <c r="G6096">
        <v>389.97</v>
      </c>
      <c r="H6096">
        <v>3</v>
      </c>
      <c r="I6096">
        <v>132.59</v>
      </c>
      <c r="J6096">
        <v>7</v>
      </c>
      <c r="K6096" s="3">
        <v>2016</v>
      </c>
    </row>
    <row r="6097" spans="1:11" x14ac:dyDescent="0.3">
      <c r="A6097" s="2" t="s">
        <v>2889</v>
      </c>
      <c r="B6097" t="s">
        <v>741</v>
      </c>
      <c r="C6097" t="s">
        <v>129</v>
      </c>
      <c r="D6097" t="s">
        <v>26</v>
      </c>
      <c r="E6097" t="s">
        <v>62</v>
      </c>
      <c r="F6097" t="s">
        <v>2772</v>
      </c>
      <c r="G6097">
        <v>10.72</v>
      </c>
      <c r="H6097">
        <v>2</v>
      </c>
      <c r="I6097">
        <v>1.74</v>
      </c>
      <c r="J6097">
        <v>8</v>
      </c>
      <c r="K6097" s="3">
        <v>2014</v>
      </c>
    </row>
    <row r="6098" spans="1:11" x14ac:dyDescent="0.3">
      <c r="A6098" s="2" t="s">
        <v>2889</v>
      </c>
      <c r="B6098" t="s">
        <v>316</v>
      </c>
      <c r="C6098" t="s">
        <v>129</v>
      </c>
      <c r="D6098" t="s">
        <v>26</v>
      </c>
      <c r="E6098" t="s">
        <v>46</v>
      </c>
      <c r="F6098" t="s">
        <v>1209</v>
      </c>
      <c r="G6098">
        <v>76.78</v>
      </c>
      <c r="H6098">
        <v>4</v>
      </c>
      <c r="I6098">
        <v>-58.86</v>
      </c>
      <c r="J6098">
        <v>8</v>
      </c>
      <c r="K6098" s="3">
        <v>2014</v>
      </c>
    </row>
    <row r="6099" spans="1:11" x14ac:dyDescent="0.3">
      <c r="A6099" s="2" t="s">
        <v>2889</v>
      </c>
      <c r="B6099" t="s">
        <v>316</v>
      </c>
      <c r="C6099" t="s">
        <v>129</v>
      </c>
      <c r="D6099" t="s">
        <v>26</v>
      </c>
      <c r="E6099" t="s">
        <v>213</v>
      </c>
      <c r="F6099" t="s">
        <v>2835</v>
      </c>
      <c r="G6099">
        <v>9.18</v>
      </c>
      <c r="H6099">
        <v>2</v>
      </c>
      <c r="I6099">
        <v>1.1499999999999999</v>
      </c>
      <c r="J6099">
        <v>8</v>
      </c>
      <c r="K6099" s="3">
        <v>2014</v>
      </c>
    </row>
    <row r="6100" spans="1:11" x14ac:dyDescent="0.3">
      <c r="A6100" s="2" t="s">
        <v>2889</v>
      </c>
      <c r="B6100" t="s">
        <v>94</v>
      </c>
      <c r="C6100" t="s">
        <v>65</v>
      </c>
      <c r="D6100" t="s">
        <v>16</v>
      </c>
      <c r="E6100" t="s">
        <v>235</v>
      </c>
      <c r="F6100" t="s">
        <v>2546</v>
      </c>
      <c r="G6100">
        <v>638.82000000000005</v>
      </c>
      <c r="H6100">
        <v>9</v>
      </c>
      <c r="I6100">
        <v>172.48</v>
      </c>
      <c r="J6100">
        <v>8</v>
      </c>
      <c r="K6100" s="3">
        <v>2014</v>
      </c>
    </row>
    <row r="6101" spans="1:11" x14ac:dyDescent="0.3">
      <c r="A6101" s="2" t="s">
        <v>2889</v>
      </c>
      <c r="B6101" t="s">
        <v>463</v>
      </c>
      <c r="C6101" t="s">
        <v>43</v>
      </c>
      <c r="D6101" t="s">
        <v>16</v>
      </c>
      <c r="E6101" t="s">
        <v>34</v>
      </c>
      <c r="F6101" t="s">
        <v>906</v>
      </c>
      <c r="G6101">
        <v>289.24</v>
      </c>
      <c r="H6101">
        <v>7</v>
      </c>
      <c r="I6101">
        <v>26.03</v>
      </c>
      <c r="J6101">
        <v>8</v>
      </c>
      <c r="K6101" s="3">
        <v>2014</v>
      </c>
    </row>
    <row r="6102" spans="1:11" x14ac:dyDescent="0.3">
      <c r="A6102" s="2" t="s">
        <v>2889</v>
      </c>
      <c r="B6102" t="s">
        <v>463</v>
      </c>
      <c r="C6102" t="s">
        <v>43</v>
      </c>
      <c r="D6102" t="s">
        <v>26</v>
      </c>
      <c r="E6102" t="s">
        <v>46</v>
      </c>
      <c r="F6102" t="s">
        <v>647</v>
      </c>
      <c r="G6102">
        <v>69.459999999999994</v>
      </c>
      <c r="H6102">
        <v>2</v>
      </c>
      <c r="I6102">
        <v>22.57</v>
      </c>
      <c r="J6102">
        <v>8</v>
      </c>
      <c r="K6102" s="3">
        <v>2014</v>
      </c>
    </row>
    <row r="6103" spans="1:11" x14ac:dyDescent="0.3">
      <c r="A6103" s="2" t="s">
        <v>2889</v>
      </c>
      <c r="B6103" t="s">
        <v>372</v>
      </c>
      <c r="C6103" t="s">
        <v>163</v>
      </c>
      <c r="D6103" t="s">
        <v>26</v>
      </c>
      <c r="E6103" t="s">
        <v>36</v>
      </c>
      <c r="F6103" t="s">
        <v>442</v>
      </c>
      <c r="G6103">
        <v>344.91</v>
      </c>
      <c r="H6103">
        <v>3</v>
      </c>
      <c r="I6103">
        <v>10.35</v>
      </c>
      <c r="J6103">
        <v>8</v>
      </c>
      <c r="K6103" s="3">
        <v>2014</v>
      </c>
    </row>
    <row r="6104" spans="1:11" x14ac:dyDescent="0.3">
      <c r="A6104" s="2" t="s">
        <v>2890</v>
      </c>
      <c r="B6104" t="s">
        <v>133</v>
      </c>
      <c r="C6104" t="s">
        <v>20</v>
      </c>
      <c r="D6104" t="s">
        <v>26</v>
      </c>
      <c r="E6104" t="s">
        <v>46</v>
      </c>
      <c r="F6104" t="s">
        <v>153</v>
      </c>
      <c r="G6104">
        <v>146.69</v>
      </c>
      <c r="H6104">
        <v>6</v>
      </c>
      <c r="I6104">
        <v>55.01</v>
      </c>
      <c r="J6104">
        <v>8</v>
      </c>
      <c r="K6104" s="3">
        <v>2016</v>
      </c>
    </row>
    <row r="6105" spans="1:11" x14ac:dyDescent="0.3">
      <c r="A6105" s="2" t="s">
        <v>2890</v>
      </c>
      <c r="B6105" t="s">
        <v>133</v>
      </c>
      <c r="C6105" t="s">
        <v>20</v>
      </c>
      <c r="D6105" t="s">
        <v>26</v>
      </c>
      <c r="E6105" t="s">
        <v>46</v>
      </c>
      <c r="F6105" t="s">
        <v>1719</v>
      </c>
      <c r="G6105">
        <v>276.77999999999997</v>
      </c>
      <c r="H6105">
        <v>2</v>
      </c>
      <c r="I6105">
        <v>89.95</v>
      </c>
      <c r="J6105">
        <v>8</v>
      </c>
      <c r="K6105" s="3">
        <v>2016</v>
      </c>
    </row>
    <row r="6106" spans="1:11" x14ac:dyDescent="0.3">
      <c r="A6106" s="2" t="s">
        <v>2890</v>
      </c>
      <c r="B6106" t="s">
        <v>133</v>
      </c>
      <c r="C6106" t="s">
        <v>20</v>
      </c>
      <c r="D6106" t="s">
        <v>26</v>
      </c>
      <c r="E6106" t="s">
        <v>46</v>
      </c>
      <c r="F6106" t="s">
        <v>264</v>
      </c>
      <c r="G6106">
        <v>25.32</v>
      </c>
      <c r="H6106">
        <v>5</v>
      </c>
      <c r="I6106">
        <v>9.18</v>
      </c>
      <c r="J6106">
        <v>8</v>
      </c>
      <c r="K6106" s="3">
        <v>2016</v>
      </c>
    </row>
    <row r="6107" spans="1:11" x14ac:dyDescent="0.3">
      <c r="A6107" s="2" t="s">
        <v>2891</v>
      </c>
      <c r="B6107" t="s">
        <v>1045</v>
      </c>
      <c r="C6107" t="s">
        <v>49</v>
      </c>
      <c r="D6107" t="s">
        <v>26</v>
      </c>
      <c r="E6107" t="s">
        <v>46</v>
      </c>
      <c r="F6107" t="s">
        <v>2376</v>
      </c>
      <c r="G6107">
        <v>387.99</v>
      </c>
      <c r="H6107">
        <v>1</v>
      </c>
      <c r="I6107">
        <v>182.36</v>
      </c>
      <c r="J6107">
        <v>8</v>
      </c>
      <c r="K6107" s="3">
        <v>2017</v>
      </c>
    </row>
    <row r="6108" spans="1:11" x14ac:dyDescent="0.3">
      <c r="A6108" s="2" t="s">
        <v>2891</v>
      </c>
      <c r="B6108" t="s">
        <v>1495</v>
      </c>
      <c r="C6108" t="s">
        <v>24</v>
      </c>
      <c r="D6108" t="s">
        <v>26</v>
      </c>
      <c r="E6108" t="s">
        <v>46</v>
      </c>
      <c r="F6108" t="s">
        <v>1504</v>
      </c>
      <c r="G6108">
        <v>2.2999999999999998</v>
      </c>
      <c r="H6108">
        <v>2</v>
      </c>
      <c r="I6108">
        <v>-3.9</v>
      </c>
      <c r="J6108">
        <v>8</v>
      </c>
      <c r="K6108" s="3">
        <v>2017</v>
      </c>
    </row>
    <row r="6109" spans="1:11" x14ac:dyDescent="0.3">
      <c r="A6109" s="2" t="s">
        <v>2891</v>
      </c>
      <c r="B6109" t="s">
        <v>1396</v>
      </c>
      <c r="C6109" t="s">
        <v>49</v>
      </c>
      <c r="D6109" t="s">
        <v>26</v>
      </c>
      <c r="E6109" t="s">
        <v>27</v>
      </c>
      <c r="F6109" t="s">
        <v>918</v>
      </c>
      <c r="G6109">
        <v>19.440000000000001</v>
      </c>
      <c r="H6109">
        <v>3</v>
      </c>
      <c r="I6109">
        <v>9.33</v>
      </c>
      <c r="J6109">
        <v>8</v>
      </c>
      <c r="K6109" s="3">
        <v>2017</v>
      </c>
    </row>
    <row r="6110" spans="1:11" x14ac:dyDescent="0.3">
      <c r="A6110" s="2" t="s">
        <v>2891</v>
      </c>
      <c r="B6110" t="s">
        <v>307</v>
      </c>
      <c r="C6110" t="s">
        <v>178</v>
      </c>
      <c r="D6110" t="s">
        <v>26</v>
      </c>
      <c r="E6110" t="s">
        <v>46</v>
      </c>
      <c r="F6110" t="s">
        <v>1474</v>
      </c>
      <c r="G6110">
        <v>102.72</v>
      </c>
      <c r="H6110">
        <v>3</v>
      </c>
      <c r="I6110">
        <v>37.24</v>
      </c>
      <c r="J6110">
        <v>8</v>
      </c>
      <c r="K6110" s="3">
        <v>2017</v>
      </c>
    </row>
    <row r="6111" spans="1:11" x14ac:dyDescent="0.3">
      <c r="A6111" s="2" t="s">
        <v>2892</v>
      </c>
      <c r="B6111" t="s">
        <v>621</v>
      </c>
      <c r="C6111" t="s">
        <v>30</v>
      </c>
      <c r="D6111" t="s">
        <v>11</v>
      </c>
      <c r="E6111" t="s">
        <v>202</v>
      </c>
      <c r="F6111" t="s">
        <v>700</v>
      </c>
      <c r="G6111">
        <v>3059.98</v>
      </c>
      <c r="H6111">
        <v>3</v>
      </c>
      <c r="I6111">
        <v>-510</v>
      </c>
      <c r="J6111">
        <v>9</v>
      </c>
      <c r="K6111" s="3">
        <v>2014</v>
      </c>
    </row>
    <row r="6112" spans="1:11" x14ac:dyDescent="0.3">
      <c r="A6112" s="2" t="s">
        <v>2892</v>
      </c>
      <c r="B6112" t="s">
        <v>621</v>
      </c>
      <c r="C6112" t="s">
        <v>30</v>
      </c>
      <c r="D6112" t="s">
        <v>11</v>
      </c>
      <c r="E6112" t="s">
        <v>202</v>
      </c>
      <c r="F6112" t="s">
        <v>2893</v>
      </c>
      <c r="G6112">
        <v>2519.96</v>
      </c>
      <c r="H6112">
        <v>7</v>
      </c>
      <c r="I6112">
        <v>-252</v>
      </c>
      <c r="J6112">
        <v>9</v>
      </c>
      <c r="K6112" s="3">
        <v>2014</v>
      </c>
    </row>
    <row r="6113" spans="1:11" x14ac:dyDescent="0.3">
      <c r="A6113" s="2" t="s">
        <v>2892</v>
      </c>
      <c r="B6113" t="s">
        <v>1116</v>
      </c>
      <c r="C6113" t="s">
        <v>43</v>
      </c>
      <c r="D6113" t="s">
        <v>26</v>
      </c>
      <c r="E6113" t="s">
        <v>31</v>
      </c>
      <c r="F6113" t="s">
        <v>1453</v>
      </c>
      <c r="G6113">
        <v>7.16</v>
      </c>
      <c r="H6113">
        <v>2</v>
      </c>
      <c r="I6113">
        <v>3.58</v>
      </c>
      <c r="J6113">
        <v>9</v>
      </c>
      <c r="K6113" s="3">
        <v>2014</v>
      </c>
    </row>
    <row r="6114" spans="1:11" x14ac:dyDescent="0.3">
      <c r="A6114" s="2" t="s">
        <v>2892</v>
      </c>
      <c r="B6114" t="s">
        <v>619</v>
      </c>
      <c r="C6114" t="s">
        <v>79</v>
      </c>
      <c r="D6114" t="s">
        <v>26</v>
      </c>
      <c r="E6114" t="s">
        <v>36</v>
      </c>
      <c r="F6114" t="s">
        <v>1483</v>
      </c>
      <c r="G6114">
        <v>67.34</v>
      </c>
      <c r="H6114">
        <v>6</v>
      </c>
      <c r="I6114">
        <v>7.58</v>
      </c>
      <c r="J6114">
        <v>9</v>
      </c>
      <c r="K6114" s="3">
        <v>2014</v>
      </c>
    </row>
    <row r="6115" spans="1:11" x14ac:dyDescent="0.3">
      <c r="A6115" s="2" t="s">
        <v>2892</v>
      </c>
      <c r="B6115" t="s">
        <v>619</v>
      </c>
      <c r="C6115" t="s">
        <v>79</v>
      </c>
      <c r="D6115" t="s">
        <v>11</v>
      </c>
      <c r="E6115" t="s">
        <v>202</v>
      </c>
      <c r="F6115" t="s">
        <v>1682</v>
      </c>
      <c r="G6115">
        <v>2624.99</v>
      </c>
      <c r="H6115">
        <v>3</v>
      </c>
      <c r="I6115">
        <v>-944.99</v>
      </c>
      <c r="J6115">
        <v>9</v>
      </c>
      <c r="K6115" s="3">
        <v>2014</v>
      </c>
    </row>
    <row r="6116" spans="1:11" x14ac:dyDescent="0.3">
      <c r="A6116" s="2" t="s">
        <v>2892</v>
      </c>
      <c r="B6116" t="s">
        <v>372</v>
      </c>
      <c r="C6116" t="s">
        <v>20</v>
      </c>
      <c r="D6116" t="s">
        <v>16</v>
      </c>
      <c r="E6116" t="s">
        <v>17</v>
      </c>
      <c r="F6116" t="s">
        <v>957</v>
      </c>
      <c r="G6116">
        <v>887.1</v>
      </c>
      <c r="H6116">
        <v>7</v>
      </c>
      <c r="I6116">
        <v>177.42</v>
      </c>
      <c r="J6116">
        <v>9</v>
      </c>
      <c r="K6116" s="3">
        <v>2014</v>
      </c>
    </row>
    <row r="6117" spans="1:11" x14ac:dyDescent="0.3">
      <c r="A6117" s="2" t="s">
        <v>2892</v>
      </c>
      <c r="B6117" t="s">
        <v>1389</v>
      </c>
      <c r="C6117" t="s">
        <v>15</v>
      </c>
      <c r="D6117" t="s">
        <v>26</v>
      </c>
      <c r="E6117" t="s">
        <v>36</v>
      </c>
      <c r="F6117" t="s">
        <v>810</v>
      </c>
      <c r="G6117">
        <v>92.52</v>
      </c>
      <c r="H6117">
        <v>6</v>
      </c>
      <c r="I6117">
        <v>24.98</v>
      </c>
      <c r="J6117">
        <v>9</v>
      </c>
      <c r="K6117" s="3">
        <v>2014</v>
      </c>
    </row>
    <row r="6118" spans="1:11" x14ac:dyDescent="0.3">
      <c r="A6118" s="2" t="s">
        <v>2892</v>
      </c>
      <c r="B6118" t="s">
        <v>1595</v>
      </c>
      <c r="C6118" t="s">
        <v>43</v>
      </c>
      <c r="D6118" t="s">
        <v>26</v>
      </c>
      <c r="E6118" t="s">
        <v>31</v>
      </c>
      <c r="F6118" t="s">
        <v>1823</v>
      </c>
      <c r="G6118">
        <v>5.67</v>
      </c>
      <c r="H6118">
        <v>3</v>
      </c>
      <c r="I6118">
        <v>0.11</v>
      </c>
      <c r="J6118">
        <v>9</v>
      </c>
      <c r="K6118" s="3">
        <v>2014</v>
      </c>
    </row>
    <row r="6119" spans="1:11" x14ac:dyDescent="0.3">
      <c r="A6119" s="2" t="s">
        <v>2892</v>
      </c>
      <c r="B6119" t="s">
        <v>529</v>
      </c>
      <c r="C6119" t="s">
        <v>209</v>
      </c>
      <c r="D6119" t="s">
        <v>16</v>
      </c>
      <c r="E6119" t="s">
        <v>40</v>
      </c>
      <c r="F6119" t="s">
        <v>2148</v>
      </c>
      <c r="G6119">
        <v>73.92</v>
      </c>
      <c r="H6119">
        <v>1</v>
      </c>
      <c r="I6119">
        <v>-45.83</v>
      </c>
      <c r="J6119">
        <v>9</v>
      </c>
      <c r="K6119" s="3">
        <v>2014</v>
      </c>
    </row>
    <row r="6120" spans="1:11" x14ac:dyDescent="0.3">
      <c r="A6120" s="2" t="s">
        <v>2894</v>
      </c>
      <c r="B6120" t="s">
        <v>334</v>
      </c>
      <c r="C6120" t="s">
        <v>171</v>
      </c>
      <c r="D6120" t="s">
        <v>16</v>
      </c>
      <c r="E6120" t="s">
        <v>235</v>
      </c>
      <c r="F6120" t="s">
        <v>2511</v>
      </c>
      <c r="G6120">
        <v>61.96</v>
      </c>
      <c r="H6120">
        <v>2</v>
      </c>
      <c r="I6120">
        <v>4.34</v>
      </c>
      <c r="J6120">
        <v>9</v>
      </c>
      <c r="K6120" s="3">
        <v>2015</v>
      </c>
    </row>
    <row r="6121" spans="1:11" x14ac:dyDescent="0.3">
      <c r="A6121" s="2" t="s">
        <v>2894</v>
      </c>
      <c r="B6121" t="s">
        <v>159</v>
      </c>
      <c r="C6121" t="s">
        <v>163</v>
      </c>
      <c r="D6121" t="s">
        <v>11</v>
      </c>
      <c r="E6121" t="s">
        <v>12</v>
      </c>
      <c r="F6121" t="s">
        <v>1756</v>
      </c>
      <c r="G6121">
        <v>66.36</v>
      </c>
      <c r="H6121">
        <v>4</v>
      </c>
      <c r="I6121">
        <v>23.23</v>
      </c>
      <c r="J6121">
        <v>9</v>
      </c>
      <c r="K6121" s="3">
        <v>2015</v>
      </c>
    </row>
    <row r="6122" spans="1:11" x14ac:dyDescent="0.3">
      <c r="A6122" s="2" t="s">
        <v>2894</v>
      </c>
      <c r="B6122" t="s">
        <v>1159</v>
      </c>
      <c r="C6122" t="s">
        <v>43</v>
      </c>
      <c r="D6122" t="s">
        <v>26</v>
      </c>
      <c r="E6122" t="s">
        <v>27</v>
      </c>
      <c r="F6122" t="s">
        <v>2115</v>
      </c>
      <c r="G6122">
        <v>22.96</v>
      </c>
      <c r="H6122">
        <v>2</v>
      </c>
      <c r="I6122">
        <v>11.25</v>
      </c>
      <c r="J6122">
        <v>9</v>
      </c>
      <c r="K6122" s="3">
        <v>2015</v>
      </c>
    </row>
    <row r="6123" spans="1:11" x14ac:dyDescent="0.3">
      <c r="A6123" s="2" t="s">
        <v>2894</v>
      </c>
      <c r="B6123" t="s">
        <v>38</v>
      </c>
      <c r="C6123" t="s">
        <v>20</v>
      </c>
      <c r="D6123" t="s">
        <v>11</v>
      </c>
      <c r="E6123" t="s">
        <v>21</v>
      </c>
      <c r="F6123" t="s">
        <v>1783</v>
      </c>
      <c r="G6123">
        <v>279.86</v>
      </c>
      <c r="H6123">
        <v>14</v>
      </c>
      <c r="I6123">
        <v>134.33000000000001</v>
      </c>
      <c r="J6123">
        <v>9</v>
      </c>
      <c r="K6123" s="3">
        <v>2015</v>
      </c>
    </row>
    <row r="6124" spans="1:11" x14ac:dyDescent="0.3">
      <c r="A6124" s="2" t="s">
        <v>2894</v>
      </c>
      <c r="B6124" t="s">
        <v>2149</v>
      </c>
      <c r="C6124" t="s">
        <v>855</v>
      </c>
      <c r="D6124" t="s">
        <v>26</v>
      </c>
      <c r="E6124" t="s">
        <v>62</v>
      </c>
      <c r="F6124" t="s">
        <v>2312</v>
      </c>
      <c r="G6124">
        <v>8.4</v>
      </c>
      <c r="H6124">
        <v>5</v>
      </c>
      <c r="I6124">
        <v>2.1800000000000002</v>
      </c>
      <c r="J6124">
        <v>9</v>
      </c>
      <c r="K6124" s="3">
        <v>2015</v>
      </c>
    </row>
    <row r="6125" spans="1:11" x14ac:dyDescent="0.3">
      <c r="A6125" s="2" t="s">
        <v>2894</v>
      </c>
      <c r="B6125" t="s">
        <v>1546</v>
      </c>
      <c r="C6125" t="s">
        <v>43</v>
      </c>
      <c r="D6125" t="s">
        <v>16</v>
      </c>
      <c r="E6125" t="s">
        <v>34</v>
      </c>
      <c r="F6125" t="s">
        <v>1009</v>
      </c>
      <c r="G6125">
        <v>60.84</v>
      </c>
      <c r="H6125">
        <v>3</v>
      </c>
      <c r="I6125">
        <v>19.47</v>
      </c>
      <c r="J6125">
        <v>9</v>
      </c>
      <c r="K6125" s="3">
        <v>2015</v>
      </c>
    </row>
    <row r="6126" spans="1:11" x14ac:dyDescent="0.3">
      <c r="A6126" s="2" t="s">
        <v>2895</v>
      </c>
      <c r="B6126" t="s">
        <v>1516</v>
      </c>
      <c r="C6126" t="s">
        <v>24</v>
      </c>
      <c r="D6126" t="s">
        <v>16</v>
      </c>
      <c r="E6126" t="s">
        <v>17</v>
      </c>
      <c r="F6126" t="s">
        <v>1084</v>
      </c>
      <c r="G6126">
        <v>701.37</v>
      </c>
      <c r="H6126">
        <v>2</v>
      </c>
      <c r="I6126">
        <v>-50.1</v>
      </c>
      <c r="J6126">
        <v>9</v>
      </c>
      <c r="K6126" s="3">
        <v>2016</v>
      </c>
    </row>
    <row r="6127" spans="1:11" x14ac:dyDescent="0.3">
      <c r="A6127" s="2" t="s">
        <v>2895</v>
      </c>
      <c r="B6127" t="s">
        <v>1516</v>
      </c>
      <c r="C6127" t="s">
        <v>24</v>
      </c>
      <c r="D6127" t="s">
        <v>26</v>
      </c>
      <c r="E6127" t="s">
        <v>46</v>
      </c>
      <c r="F6127" t="s">
        <v>1172</v>
      </c>
      <c r="G6127">
        <v>2.31</v>
      </c>
      <c r="H6127">
        <v>2</v>
      </c>
      <c r="I6127">
        <v>-3.46</v>
      </c>
      <c r="J6127">
        <v>9</v>
      </c>
      <c r="K6127" s="3">
        <v>2016</v>
      </c>
    </row>
    <row r="6128" spans="1:11" x14ac:dyDescent="0.3">
      <c r="A6128" s="2" t="s">
        <v>2895</v>
      </c>
      <c r="B6128" t="s">
        <v>2010</v>
      </c>
      <c r="C6128" t="s">
        <v>1123</v>
      </c>
      <c r="D6128" t="s">
        <v>26</v>
      </c>
      <c r="E6128" t="s">
        <v>36</v>
      </c>
      <c r="F6128" t="s">
        <v>183</v>
      </c>
      <c r="G6128">
        <v>1606.23</v>
      </c>
      <c r="H6128">
        <v>9</v>
      </c>
      <c r="I6128">
        <v>481.87</v>
      </c>
      <c r="J6128">
        <v>9</v>
      </c>
      <c r="K6128" s="3">
        <v>2016</v>
      </c>
    </row>
    <row r="6129" spans="1:11" x14ac:dyDescent="0.3">
      <c r="A6129" s="2" t="s">
        <v>2895</v>
      </c>
      <c r="B6129" t="s">
        <v>2010</v>
      </c>
      <c r="C6129" t="s">
        <v>1123</v>
      </c>
      <c r="D6129" t="s">
        <v>26</v>
      </c>
      <c r="E6129" t="s">
        <v>27</v>
      </c>
      <c r="F6129" t="s">
        <v>2274</v>
      </c>
      <c r="G6129">
        <v>17.04</v>
      </c>
      <c r="H6129">
        <v>3</v>
      </c>
      <c r="I6129">
        <v>7.67</v>
      </c>
      <c r="J6129">
        <v>9</v>
      </c>
      <c r="K6129" s="3">
        <v>2016</v>
      </c>
    </row>
    <row r="6130" spans="1:11" x14ac:dyDescent="0.3">
      <c r="A6130" s="2" t="s">
        <v>2895</v>
      </c>
      <c r="B6130" t="s">
        <v>2010</v>
      </c>
      <c r="C6130" t="s">
        <v>1123</v>
      </c>
      <c r="D6130" t="s">
        <v>26</v>
      </c>
      <c r="E6130" t="s">
        <v>46</v>
      </c>
      <c r="F6130" t="s">
        <v>2023</v>
      </c>
      <c r="G6130">
        <v>49.53</v>
      </c>
      <c r="H6130">
        <v>3</v>
      </c>
      <c r="I6130">
        <v>23.77</v>
      </c>
      <c r="J6130">
        <v>9</v>
      </c>
      <c r="K6130" s="3">
        <v>2016</v>
      </c>
    </row>
    <row r="6131" spans="1:11" x14ac:dyDescent="0.3">
      <c r="A6131" s="2" t="s">
        <v>2895</v>
      </c>
      <c r="B6131" t="s">
        <v>2010</v>
      </c>
      <c r="C6131" t="s">
        <v>1123</v>
      </c>
      <c r="D6131" t="s">
        <v>16</v>
      </c>
      <c r="E6131" t="s">
        <v>17</v>
      </c>
      <c r="F6131" t="s">
        <v>616</v>
      </c>
      <c r="G6131">
        <v>872.32</v>
      </c>
      <c r="H6131">
        <v>4</v>
      </c>
      <c r="I6131">
        <v>244.25</v>
      </c>
      <c r="J6131">
        <v>9</v>
      </c>
      <c r="K6131" s="3">
        <v>2016</v>
      </c>
    </row>
    <row r="6132" spans="1:11" x14ac:dyDescent="0.3">
      <c r="A6132" s="2" t="s">
        <v>2895</v>
      </c>
      <c r="B6132" t="s">
        <v>1142</v>
      </c>
      <c r="C6132" t="s">
        <v>43</v>
      </c>
      <c r="D6132" t="s">
        <v>26</v>
      </c>
      <c r="E6132" t="s">
        <v>27</v>
      </c>
      <c r="F6132" t="s">
        <v>872</v>
      </c>
      <c r="G6132">
        <v>159.88</v>
      </c>
      <c r="H6132">
        <v>7</v>
      </c>
      <c r="I6132">
        <v>73.540000000000006</v>
      </c>
      <c r="J6132">
        <v>9</v>
      </c>
      <c r="K6132" s="3">
        <v>2016</v>
      </c>
    </row>
    <row r="6133" spans="1:11" x14ac:dyDescent="0.3">
      <c r="A6133" s="2" t="s">
        <v>2895</v>
      </c>
      <c r="B6133" t="s">
        <v>535</v>
      </c>
      <c r="C6133" t="s">
        <v>60</v>
      </c>
      <c r="D6133" t="s">
        <v>26</v>
      </c>
      <c r="E6133" t="s">
        <v>46</v>
      </c>
      <c r="F6133" t="s">
        <v>2305</v>
      </c>
      <c r="G6133">
        <v>25.44</v>
      </c>
      <c r="H6133">
        <v>6</v>
      </c>
      <c r="I6133">
        <v>12.72</v>
      </c>
      <c r="J6133">
        <v>9</v>
      </c>
      <c r="K6133" s="3">
        <v>2016</v>
      </c>
    </row>
    <row r="6134" spans="1:11" x14ac:dyDescent="0.3">
      <c r="A6134" s="2" t="s">
        <v>2895</v>
      </c>
      <c r="B6134" t="s">
        <v>535</v>
      </c>
      <c r="C6134" t="s">
        <v>60</v>
      </c>
      <c r="D6134" t="s">
        <v>26</v>
      </c>
      <c r="E6134" t="s">
        <v>213</v>
      </c>
      <c r="F6134" t="s">
        <v>425</v>
      </c>
      <c r="G6134">
        <v>27.93</v>
      </c>
      <c r="H6134">
        <v>3</v>
      </c>
      <c r="I6134">
        <v>8.1</v>
      </c>
      <c r="J6134">
        <v>9</v>
      </c>
      <c r="K6134" s="3">
        <v>2016</v>
      </c>
    </row>
    <row r="6135" spans="1:11" x14ac:dyDescent="0.3">
      <c r="A6135" s="2" t="s">
        <v>2895</v>
      </c>
      <c r="B6135" t="s">
        <v>1871</v>
      </c>
      <c r="C6135" t="s">
        <v>163</v>
      </c>
      <c r="D6135" t="s">
        <v>26</v>
      </c>
      <c r="E6135" t="s">
        <v>213</v>
      </c>
      <c r="F6135" t="s">
        <v>2896</v>
      </c>
      <c r="G6135">
        <v>5.04</v>
      </c>
      <c r="H6135">
        <v>2</v>
      </c>
      <c r="I6135">
        <v>0.15</v>
      </c>
      <c r="J6135">
        <v>9</v>
      </c>
      <c r="K6135" s="3">
        <v>2016</v>
      </c>
    </row>
    <row r="6136" spans="1:11" x14ac:dyDescent="0.3">
      <c r="A6136" s="2" t="s">
        <v>2895</v>
      </c>
      <c r="B6136" t="s">
        <v>1871</v>
      </c>
      <c r="C6136" t="s">
        <v>163</v>
      </c>
      <c r="D6136" t="s">
        <v>11</v>
      </c>
      <c r="E6136" t="s">
        <v>12</v>
      </c>
      <c r="F6136" t="s">
        <v>362</v>
      </c>
      <c r="G6136">
        <v>249.95</v>
      </c>
      <c r="H6136">
        <v>5</v>
      </c>
      <c r="I6136">
        <v>107.48</v>
      </c>
      <c r="J6136">
        <v>9</v>
      </c>
      <c r="K6136" s="3">
        <v>2016</v>
      </c>
    </row>
    <row r="6137" spans="1:11" x14ac:dyDescent="0.3">
      <c r="A6137" s="2" t="s">
        <v>2895</v>
      </c>
      <c r="B6137" t="s">
        <v>262</v>
      </c>
      <c r="C6137" t="s">
        <v>87</v>
      </c>
      <c r="D6137" t="s">
        <v>16</v>
      </c>
      <c r="E6137" t="s">
        <v>34</v>
      </c>
      <c r="F6137" t="s">
        <v>2677</v>
      </c>
      <c r="G6137">
        <v>25.63</v>
      </c>
      <c r="H6137">
        <v>3</v>
      </c>
      <c r="I6137">
        <v>3.84</v>
      </c>
      <c r="J6137">
        <v>9</v>
      </c>
      <c r="K6137" s="3">
        <v>2016</v>
      </c>
    </row>
    <row r="6138" spans="1:11" x14ac:dyDescent="0.3">
      <c r="A6138" s="2" t="s">
        <v>2895</v>
      </c>
      <c r="B6138" t="s">
        <v>1326</v>
      </c>
      <c r="C6138" t="s">
        <v>43</v>
      </c>
      <c r="D6138" t="s">
        <v>26</v>
      </c>
      <c r="E6138" t="s">
        <v>46</v>
      </c>
      <c r="F6138" t="s">
        <v>73</v>
      </c>
      <c r="G6138">
        <v>11.95</v>
      </c>
      <c r="H6138">
        <v>3</v>
      </c>
      <c r="I6138">
        <v>4.18</v>
      </c>
      <c r="J6138">
        <v>9</v>
      </c>
      <c r="K6138" s="3">
        <v>2016</v>
      </c>
    </row>
    <row r="6139" spans="1:11" x14ac:dyDescent="0.3">
      <c r="A6139" s="2" t="s">
        <v>2895</v>
      </c>
      <c r="B6139" t="s">
        <v>1326</v>
      </c>
      <c r="C6139" t="s">
        <v>43</v>
      </c>
      <c r="D6139" t="s">
        <v>26</v>
      </c>
      <c r="E6139" t="s">
        <v>213</v>
      </c>
      <c r="F6139" t="s">
        <v>2102</v>
      </c>
      <c r="G6139">
        <v>6.24</v>
      </c>
      <c r="H6139">
        <v>3</v>
      </c>
      <c r="I6139">
        <v>1.87</v>
      </c>
      <c r="J6139">
        <v>9</v>
      </c>
      <c r="K6139" s="3">
        <v>2016</v>
      </c>
    </row>
    <row r="6140" spans="1:11" x14ac:dyDescent="0.3">
      <c r="A6140" s="2" t="s">
        <v>2895</v>
      </c>
      <c r="B6140" t="s">
        <v>1565</v>
      </c>
      <c r="C6140" t="s">
        <v>1123</v>
      </c>
      <c r="D6140" t="s">
        <v>26</v>
      </c>
      <c r="E6140" t="s">
        <v>36</v>
      </c>
      <c r="F6140" t="s">
        <v>2343</v>
      </c>
      <c r="G6140">
        <v>69.52</v>
      </c>
      <c r="H6140">
        <v>2</v>
      </c>
      <c r="I6140">
        <v>17.38</v>
      </c>
      <c r="J6140">
        <v>9</v>
      </c>
      <c r="K6140" s="3">
        <v>2016</v>
      </c>
    </row>
    <row r="6141" spans="1:11" x14ac:dyDescent="0.3">
      <c r="A6141" s="2" t="s">
        <v>2895</v>
      </c>
      <c r="B6141" t="s">
        <v>544</v>
      </c>
      <c r="C6141" t="s">
        <v>43</v>
      </c>
      <c r="D6141" t="s">
        <v>26</v>
      </c>
      <c r="E6141" t="s">
        <v>46</v>
      </c>
      <c r="F6141" t="s">
        <v>2077</v>
      </c>
      <c r="G6141">
        <v>8.93</v>
      </c>
      <c r="H6141">
        <v>2</v>
      </c>
      <c r="I6141">
        <v>3.12</v>
      </c>
      <c r="J6141">
        <v>9</v>
      </c>
      <c r="K6141" s="3">
        <v>2016</v>
      </c>
    </row>
    <row r="6142" spans="1:11" x14ac:dyDescent="0.3">
      <c r="A6142" s="2" t="s">
        <v>2897</v>
      </c>
      <c r="B6142" t="s">
        <v>208</v>
      </c>
      <c r="C6142" t="s">
        <v>75</v>
      </c>
      <c r="D6142" t="s">
        <v>26</v>
      </c>
      <c r="E6142" t="s">
        <v>36</v>
      </c>
      <c r="F6142" t="s">
        <v>1587</v>
      </c>
      <c r="G6142">
        <v>95.62</v>
      </c>
      <c r="H6142">
        <v>2</v>
      </c>
      <c r="I6142">
        <v>9.56</v>
      </c>
      <c r="J6142">
        <v>9</v>
      </c>
      <c r="K6142" s="3">
        <v>2017</v>
      </c>
    </row>
    <row r="6143" spans="1:11" x14ac:dyDescent="0.3">
      <c r="A6143" s="2" t="s">
        <v>2897</v>
      </c>
      <c r="B6143" t="s">
        <v>1981</v>
      </c>
      <c r="C6143" t="s">
        <v>105</v>
      </c>
      <c r="D6143" t="s">
        <v>11</v>
      </c>
      <c r="E6143" t="s">
        <v>21</v>
      </c>
      <c r="F6143" t="s">
        <v>182</v>
      </c>
      <c r="G6143">
        <v>191.98</v>
      </c>
      <c r="H6143">
        <v>3</v>
      </c>
      <c r="I6143">
        <v>19.2</v>
      </c>
      <c r="J6143">
        <v>9</v>
      </c>
      <c r="K6143" s="3">
        <v>2017</v>
      </c>
    </row>
    <row r="6144" spans="1:11" x14ac:dyDescent="0.3">
      <c r="A6144" s="2" t="s">
        <v>2897</v>
      </c>
      <c r="B6144" t="s">
        <v>1981</v>
      </c>
      <c r="C6144" t="s">
        <v>105</v>
      </c>
      <c r="D6144" t="s">
        <v>26</v>
      </c>
      <c r="E6144" t="s">
        <v>62</v>
      </c>
      <c r="F6144" t="s">
        <v>1522</v>
      </c>
      <c r="G6144">
        <v>23.83</v>
      </c>
      <c r="H6144">
        <v>3</v>
      </c>
      <c r="I6144">
        <v>6.55</v>
      </c>
      <c r="J6144">
        <v>9</v>
      </c>
      <c r="K6144" s="3">
        <v>2017</v>
      </c>
    </row>
    <row r="6145" spans="1:11" x14ac:dyDescent="0.3">
      <c r="A6145" s="2" t="s">
        <v>2897</v>
      </c>
      <c r="B6145" t="s">
        <v>1981</v>
      </c>
      <c r="C6145" t="s">
        <v>105</v>
      </c>
      <c r="D6145" t="s">
        <v>16</v>
      </c>
      <c r="E6145" t="s">
        <v>34</v>
      </c>
      <c r="F6145" t="s">
        <v>588</v>
      </c>
      <c r="G6145">
        <v>409.22</v>
      </c>
      <c r="H6145">
        <v>8</v>
      </c>
      <c r="I6145">
        <v>61.38</v>
      </c>
      <c r="J6145">
        <v>9</v>
      </c>
      <c r="K6145" s="3">
        <v>2017</v>
      </c>
    </row>
    <row r="6146" spans="1:11" x14ac:dyDescent="0.3">
      <c r="A6146" s="2" t="s">
        <v>2897</v>
      </c>
      <c r="B6146" t="s">
        <v>1981</v>
      </c>
      <c r="C6146" t="s">
        <v>105</v>
      </c>
      <c r="D6146" t="s">
        <v>16</v>
      </c>
      <c r="E6146" t="s">
        <v>235</v>
      </c>
      <c r="F6146" t="s">
        <v>267</v>
      </c>
      <c r="G6146">
        <v>72.59</v>
      </c>
      <c r="H6146">
        <v>2</v>
      </c>
      <c r="I6146">
        <v>-128.24</v>
      </c>
      <c r="J6146">
        <v>9</v>
      </c>
      <c r="K6146" s="3">
        <v>2017</v>
      </c>
    </row>
    <row r="6147" spans="1:11" x14ac:dyDescent="0.3">
      <c r="A6147" s="2" t="s">
        <v>2897</v>
      </c>
      <c r="B6147" t="s">
        <v>2410</v>
      </c>
      <c r="C6147" t="s">
        <v>20</v>
      </c>
      <c r="D6147" t="s">
        <v>26</v>
      </c>
      <c r="E6147" t="s">
        <v>27</v>
      </c>
      <c r="F6147" t="s">
        <v>2080</v>
      </c>
      <c r="G6147">
        <v>32.4</v>
      </c>
      <c r="H6147">
        <v>5</v>
      </c>
      <c r="I6147">
        <v>15.55</v>
      </c>
      <c r="J6147">
        <v>9</v>
      </c>
      <c r="K6147" s="3">
        <v>2017</v>
      </c>
    </row>
    <row r="6148" spans="1:11" x14ac:dyDescent="0.3">
      <c r="A6148" s="2" t="s">
        <v>2897</v>
      </c>
      <c r="B6148" t="s">
        <v>1903</v>
      </c>
      <c r="C6148" t="s">
        <v>43</v>
      </c>
      <c r="D6148" t="s">
        <v>11</v>
      </c>
      <c r="E6148" t="s">
        <v>12</v>
      </c>
      <c r="F6148" t="s">
        <v>1193</v>
      </c>
      <c r="G6148">
        <v>149.94999999999999</v>
      </c>
      <c r="H6148">
        <v>5</v>
      </c>
      <c r="I6148">
        <v>31.49</v>
      </c>
      <c r="J6148">
        <v>9</v>
      </c>
      <c r="K6148" s="3">
        <v>2017</v>
      </c>
    </row>
    <row r="6149" spans="1:11" x14ac:dyDescent="0.3">
      <c r="A6149" s="2" t="s">
        <v>2897</v>
      </c>
      <c r="B6149" t="s">
        <v>1903</v>
      </c>
      <c r="C6149" t="s">
        <v>43</v>
      </c>
      <c r="D6149" t="s">
        <v>26</v>
      </c>
      <c r="E6149" t="s">
        <v>62</v>
      </c>
      <c r="F6149" t="s">
        <v>2062</v>
      </c>
      <c r="G6149">
        <v>23.32</v>
      </c>
      <c r="H6149">
        <v>2</v>
      </c>
      <c r="I6149">
        <v>6.06</v>
      </c>
      <c r="J6149">
        <v>9</v>
      </c>
      <c r="K6149" s="3">
        <v>2017</v>
      </c>
    </row>
    <row r="6150" spans="1:11" x14ac:dyDescent="0.3">
      <c r="A6150" s="2" t="s">
        <v>2897</v>
      </c>
      <c r="B6150" t="s">
        <v>1903</v>
      </c>
      <c r="C6150" t="s">
        <v>43</v>
      </c>
      <c r="D6150" t="s">
        <v>26</v>
      </c>
      <c r="E6150" t="s">
        <v>62</v>
      </c>
      <c r="F6150" t="s">
        <v>2898</v>
      </c>
      <c r="G6150">
        <v>16.739999999999998</v>
      </c>
      <c r="H6150">
        <v>3</v>
      </c>
      <c r="I6150">
        <v>4.8499999999999996</v>
      </c>
      <c r="J6150">
        <v>9</v>
      </c>
      <c r="K6150" s="3">
        <v>2017</v>
      </c>
    </row>
    <row r="6151" spans="1:11" x14ac:dyDescent="0.3">
      <c r="A6151" s="2" t="s">
        <v>2897</v>
      </c>
      <c r="B6151" t="s">
        <v>1232</v>
      </c>
      <c r="C6151" t="s">
        <v>163</v>
      </c>
      <c r="D6151" t="s">
        <v>26</v>
      </c>
      <c r="E6151" t="s">
        <v>62</v>
      </c>
      <c r="F6151" t="s">
        <v>196</v>
      </c>
      <c r="G6151">
        <v>35.4</v>
      </c>
      <c r="H6151">
        <v>5</v>
      </c>
      <c r="I6151">
        <v>13.45</v>
      </c>
      <c r="J6151">
        <v>9</v>
      </c>
      <c r="K6151" s="3">
        <v>2017</v>
      </c>
    </row>
    <row r="6152" spans="1:11" x14ac:dyDescent="0.3">
      <c r="A6152" s="2" t="s">
        <v>2897</v>
      </c>
      <c r="B6152" t="s">
        <v>1398</v>
      </c>
      <c r="C6152" t="s">
        <v>209</v>
      </c>
      <c r="D6152" t="s">
        <v>26</v>
      </c>
      <c r="E6152" t="s">
        <v>36</v>
      </c>
      <c r="F6152" t="s">
        <v>474</v>
      </c>
      <c r="G6152">
        <v>12.62</v>
      </c>
      <c r="H6152">
        <v>2</v>
      </c>
      <c r="I6152">
        <v>-2.52</v>
      </c>
      <c r="J6152">
        <v>9</v>
      </c>
      <c r="K6152" s="3">
        <v>2017</v>
      </c>
    </row>
    <row r="6153" spans="1:11" x14ac:dyDescent="0.3">
      <c r="A6153" s="2" t="s">
        <v>2897</v>
      </c>
      <c r="B6153" t="s">
        <v>1398</v>
      </c>
      <c r="C6153" t="s">
        <v>209</v>
      </c>
      <c r="D6153" t="s">
        <v>11</v>
      </c>
      <c r="E6153" t="s">
        <v>12</v>
      </c>
      <c r="F6153" t="s">
        <v>749</v>
      </c>
      <c r="G6153">
        <v>89.58</v>
      </c>
      <c r="H6153">
        <v>2</v>
      </c>
      <c r="I6153">
        <v>4.4800000000000004</v>
      </c>
      <c r="J6153">
        <v>9</v>
      </c>
      <c r="K6153" s="3">
        <v>2017</v>
      </c>
    </row>
    <row r="6154" spans="1:11" x14ac:dyDescent="0.3">
      <c r="A6154" s="2" t="s">
        <v>2897</v>
      </c>
      <c r="B6154" t="s">
        <v>1398</v>
      </c>
      <c r="C6154" t="s">
        <v>209</v>
      </c>
      <c r="D6154" t="s">
        <v>11</v>
      </c>
      <c r="E6154" t="s">
        <v>21</v>
      </c>
      <c r="F6154" t="s">
        <v>2300</v>
      </c>
      <c r="G6154">
        <v>471.92</v>
      </c>
      <c r="H6154">
        <v>2</v>
      </c>
      <c r="I6154">
        <v>29.5</v>
      </c>
      <c r="J6154">
        <v>9</v>
      </c>
      <c r="K6154" s="3">
        <v>2017</v>
      </c>
    </row>
    <row r="6155" spans="1:11" x14ac:dyDescent="0.3">
      <c r="A6155" s="2" t="s">
        <v>2897</v>
      </c>
      <c r="B6155" t="s">
        <v>1398</v>
      </c>
      <c r="C6155" t="s">
        <v>209</v>
      </c>
      <c r="D6155" t="s">
        <v>26</v>
      </c>
      <c r="E6155" t="s">
        <v>46</v>
      </c>
      <c r="F6155" t="s">
        <v>1795</v>
      </c>
      <c r="G6155">
        <v>18.18</v>
      </c>
      <c r="H6155">
        <v>4</v>
      </c>
      <c r="I6155">
        <v>-13.94</v>
      </c>
      <c r="J6155">
        <v>9</v>
      </c>
      <c r="K6155" s="3">
        <v>2017</v>
      </c>
    </row>
    <row r="6156" spans="1:11" x14ac:dyDescent="0.3">
      <c r="A6156" s="2" t="s">
        <v>2897</v>
      </c>
      <c r="B6156" t="s">
        <v>2153</v>
      </c>
      <c r="C6156" t="s">
        <v>87</v>
      </c>
      <c r="D6156" t="s">
        <v>26</v>
      </c>
      <c r="E6156" t="s">
        <v>46</v>
      </c>
      <c r="F6156" t="s">
        <v>735</v>
      </c>
      <c r="G6156">
        <v>4.84</v>
      </c>
      <c r="H6156">
        <v>3</v>
      </c>
      <c r="I6156">
        <v>-3.39</v>
      </c>
      <c r="J6156">
        <v>9</v>
      </c>
      <c r="K6156" s="3">
        <v>2017</v>
      </c>
    </row>
    <row r="6157" spans="1:11" x14ac:dyDescent="0.3">
      <c r="A6157" s="2" t="s">
        <v>2899</v>
      </c>
      <c r="B6157" t="s">
        <v>1077</v>
      </c>
      <c r="C6157" t="s">
        <v>43</v>
      </c>
      <c r="D6157" t="s">
        <v>26</v>
      </c>
      <c r="E6157" t="s">
        <v>27</v>
      </c>
      <c r="F6157" t="s">
        <v>1351</v>
      </c>
      <c r="G6157">
        <v>13.44</v>
      </c>
      <c r="H6157">
        <v>3</v>
      </c>
      <c r="I6157">
        <v>6.59</v>
      </c>
      <c r="J6157">
        <v>10</v>
      </c>
      <c r="K6157" s="3">
        <v>2014</v>
      </c>
    </row>
    <row r="6158" spans="1:11" x14ac:dyDescent="0.3">
      <c r="A6158" s="2" t="s">
        <v>2899</v>
      </c>
      <c r="B6158" t="s">
        <v>1321</v>
      </c>
      <c r="C6158" t="s">
        <v>43</v>
      </c>
      <c r="D6158" t="s">
        <v>26</v>
      </c>
      <c r="E6158" t="s">
        <v>46</v>
      </c>
      <c r="F6158" t="s">
        <v>1065</v>
      </c>
      <c r="G6158">
        <v>2.99</v>
      </c>
      <c r="H6158">
        <v>1</v>
      </c>
      <c r="I6158">
        <v>1.1200000000000001</v>
      </c>
      <c r="J6158">
        <v>10</v>
      </c>
      <c r="K6158" s="3">
        <v>2014</v>
      </c>
    </row>
    <row r="6159" spans="1:11" x14ac:dyDescent="0.3">
      <c r="A6159" s="2" t="s">
        <v>2899</v>
      </c>
      <c r="B6159" t="s">
        <v>1321</v>
      </c>
      <c r="C6159" t="s">
        <v>43</v>
      </c>
      <c r="D6159" t="s">
        <v>26</v>
      </c>
      <c r="E6159" t="s">
        <v>46</v>
      </c>
      <c r="F6159" t="s">
        <v>1406</v>
      </c>
      <c r="G6159">
        <v>20.059999999999999</v>
      </c>
      <c r="H6159">
        <v>6</v>
      </c>
      <c r="I6159">
        <v>7.02</v>
      </c>
      <c r="J6159">
        <v>10</v>
      </c>
      <c r="K6159" s="3">
        <v>2014</v>
      </c>
    </row>
    <row r="6160" spans="1:11" x14ac:dyDescent="0.3">
      <c r="A6160" s="2" t="s">
        <v>2899</v>
      </c>
      <c r="B6160" t="s">
        <v>1321</v>
      </c>
      <c r="C6160" t="s">
        <v>43</v>
      </c>
      <c r="D6160" t="s">
        <v>26</v>
      </c>
      <c r="E6160" t="s">
        <v>27</v>
      </c>
      <c r="F6160" t="s">
        <v>2542</v>
      </c>
      <c r="G6160">
        <v>146.72999999999999</v>
      </c>
      <c r="H6160">
        <v>3</v>
      </c>
      <c r="I6160">
        <v>68.959999999999994</v>
      </c>
      <c r="J6160">
        <v>10</v>
      </c>
      <c r="K6160" s="3">
        <v>2014</v>
      </c>
    </row>
    <row r="6161" spans="1:11" x14ac:dyDescent="0.3">
      <c r="A6161" s="2" t="s">
        <v>2899</v>
      </c>
      <c r="B6161" t="s">
        <v>1321</v>
      </c>
      <c r="C6161" t="s">
        <v>43</v>
      </c>
      <c r="D6161" t="s">
        <v>26</v>
      </c>
      <c r="E6161" t="s">
        <v>44</v>
      </c>
      <c r="F6161" t="s">
        <v>530</v>
      </c>
      <c r="G6161">
        <v>18.75</v>
      </c>
      <c r="H6161">
        <v>5</v>
      </c>
      <c r="I6161">
        <v>9</v>
      </c>
      <c r="J6161">
        <v>10</v>
      </c>
      <c r="K6161" s="3">
        <v>2014</v>
      </c>
    </row>
    <row r="6162" spans="1:11" x14ac:dyDescent="0.3">
      <c r="A6162" s="2" t="s">
        <v>2899</v>
      </c>
      <c r="B6162" t="s">
        <v>1321</v>
      </c>
      <c r="C6162" t="s">
        <v>43</v>
      </c>
      <c r="D6162" t="s">
        <v>11</v>
      </c>
      <c r="E6162" t="s">
        <v>21</v>
      </c>
      <c r="F6162" t="s">
        <v>2900</v>
      </c>
      <c r="G6162">
        <v>117.58</v>
      </c>
      <c r="H6162">
        <v>3</v>
      </c>
      <c r="I6162">
        <v>11.76</v>
      </c>
      <c r="J6162">
        <v>10</v>
      </c>
      <c r="K6162" s="3">
        <v>2014</v>
      </c>
    </row>
    <row r="6163" spans="1:11" x14ac:dyDescent="0.3">
      <c r="A6163" s="2" t="s">
        <v>2899</v>
      </c>
      <c r="B6163" t="s">
        <v>1516</v>
      </c>
      <c r="C6163" t="s">
        <v>43</v>
      </c>
      <c r="D6163" t="s">
        <v>11</v>
      </c>
      <c r="E6163" t="s">
        <v>21</v>
      </c>
      <c r="F6163" t="s">
        <v>611</v>
      </c>
      <c r="G6163">
        <v>321.55</v>
      </c>
      <c r="H6163">
        <v>6</v>
      </c>
      <c r="I6163">
        <v>20.100000000000001</v>
      </c>
      <c r="J6163">
        <v>10</v>
      </c>
      <c r="K6163" s="3">
        <v>2014</v>
      </c>
    </row>
    <row r="6164" spans="1:11" x14ac:dyDescent="0.3">
      <c r="A6164" s="2" t="s">
        <v>2901</v>
      </c>
      <c r="B6164" t="s">
        <v>1776</v>
      </c>
      <c r="C6164" t="s">
        <v>1211</v>
      </c>
      <c r="D6164" t="s">
        <v>26</v>
      </c>
      <c r="E6164" t="s">
        <v>27</v>
      </c>
      <c r="F6164" t="s">
        <v>2786</v>
      </c>
      <c r="G6164">
        <v>34.44</v>
      </c>
      <c r="H6164">
        <v>3</v>
      </c>
      <c r="I6164">
        <v>17.22</v>
      </c>
      <c r="J6164">
        <v>10</v>
      </c>
      <c r="K6164" s="3">
        <v>2015</v>
      </c>
    </row>
    <row r="6165" spans="1:11" x14ac:dyDescent="0.3">
      <c r="A6165" s="2" t="s">
        <v>2901</v>
      </c>
      <c r="B6165" t="s">
        <v>159</v>
      </c>
      <c r="C6165" t="s">
        <v>69</v>
      </c>
      <c r="D6165" t="s">
        <v>26</v>
      </c>
      <c r="E6165" t="s">
        <v>46</v>
      </c>
      <c r="F6165" t="s">
        <v>643</v>
      </c>
      <c r="G6165">
        <v>38.28</v>
      </c>
      <c r="H6165">
        <v>6</v>
      </c>
      <c r="I6165">
        <v>17.61</v>
      </c>
      <c r="J6165">
        <v>10</v>
      </c>
      <c r="K6165" s="3">
        <v>2015</v>
      </c>
    </row>
    <row r="6166" spans="1:11" x14ac:dyDescent="0.3">
      <c r="A6166" s="2" t="s">
        <v>2901</v>
      </c>
      <c r="B6166" t="s">
        <v>159</v>
      </c>
      <c r="C6166" t="s">
        <v>69</v>
      </c>
      <c r="D6166" t="s">
        <v>11</v>
      </c>
      <c r="E6166" t="s">
        <v>21</v>
      </c>
      <c r="F6166" t="s">
        <v>1789</v>
      </c>
      <c r="G6166">
        <v>149.94999999999999</v>
      </c>
      <c r="H6166">
        <v>5</v>
      </c>
      <c r="I6166">
        <v>44.99</v>
      </c>
      <c r="J6166">
        <v>10</v>
      </c>
      <c r="K6166" s="3">
        <v>2015</v>
      </c>
    </row>
    <row r="6167" spans="1:11" x14ac:dyDescent="0.3">
      <c r="A6167" s="2" t="s">
        <v>2901</v>
      </c>
      <c r="B6167" t="s">
        <v>1062</v>
      </c>
      <c r="C6167" t="s">
        <v>43</v>
      </c>
      <c r="D6167" t="s">
        <v>26</v>
      </c>
      <c r="E6167" t="s">
        <v>56</v>
      </c>
      <c r="F6167" t="s">
        <v>2249</v>
      </c>
      <c r="G6167">
        <v>1640.7</v>
      </c>
      <c r="H6167">
        <v>5</v>
      </c>
      <c r="I6167">
        <v>459.4</v>
      </c>
      <c r="J6167">
        <v>10</v>
      </c>
      <c r="K6167" s="3">
        <v>2015</v>
      </c>
    </row>
    <row r="6168" spans="1:11" x14ac:dyDescent="0.3">
      <c r="A6168" s="2" t="s">
        <v>2901</v>
      </c>
      <c r="B6168" t="s">
        <v>1062</v>
      </c>
      <c r="C6168" t="s">
        <v>43</v>
      </c>
      <c r="D6168" t="s">
        <v>11</v>
      </c>
      <c r="E6168" t="s">
        <v>12</v>
      </c>
      <c r="F6168" t="s">
        <v>405</v>
      </c>
      <c r="G6168">
        <v>270</v>
      </c>
      <c r="H6168">
        <v>3</v>
      </c>
      <c r="I6168">
        <v>97.2</v>
      </c>
      <c r="J6168">
        <v>10</v>
      </c>
      <c r="K6168" s="3">
        <v>2015</v>
      </c>
    </row>
    <row r="6169" spans="1:11" x14ac:dyDescent="0.3">
      <c r="A6169" s="2" t="s">
        <v>2901</v>
      </c>
      <c r="B6169" t="s">
        <v>175</v>
      </c>
      <c r="C6169" t="s">
        <v>30</v>
      </c>
      <c r="D6169" t="s">
        <v>26</v>
      </c>
      <c r="E6169" t="s">
        <v>46</v>
      </c>
      <c r="F6169" t="s">
        <v>2299</v>
      </c>
      <c r="G6169">
        <v>1.72</v>
      </c>
      <c r="H6169">
        <v>1</v>
      </c>
      <c r="I6169">
        <v>-2.84</v>
      </c>
      <c r="J6169">
        <v>10</v>
      </c>
      <c r="K6169" s="3">
        <v>2015</v>
      </c>
    </row>
    <row r="6170" spans="1:11" x14ac:dyDescent="0.3">
      <c r="A6170" s="2" t="s">
        <v>2902</v>
      </c>
      <c r="B6170" t="s">
        <v>693</v>
      </c>
      <c r="C6170" t="s">
        <v>30</v>
      </c>
      <c r="D6170" t="s">
        <v>26</v>
      </c>
      <c r="E6170" t="s">
        <v>27</v>
      </c>
      <c r="F6170" t="s">
        <v>121</v>
      </c>
      <c r="G6170">
        <v>29.47</v>
      </c>
      <c r="H6170">
        <v>3</v>
      </c>
      <c r="I6170">
        <v>9.9499999999999993</v>
      </c>
      <c r="J6170">
        <v>10</v>
      </c>
      <c r="K6170" s="3">
        <v>2017</v>
      </c>
    </row>
    <row r="6171" spans="1:11" x14ac:dyDescent="0.3">
      <c r="A6171" s="2" t="s">
        <v>2902</v>
      </c>
      <c r="B6171" t="s">
        <v>1134</v>
      </c>
      <c r="C6171" t="s">
        <v>49</v>
      </c>
      <c r="D6171" t="s">
        <v>16</v>
      </c>
      <c r="E6171" t="s">
        <v>34</v>
      </c>
      <c r="F6171" t="s">
        <v>2434</v>
      </c>
      <c r="G6171">
        <v>56.56</v>
      </c>
      <c r="H6171">
        <v>4</v>
      </c>
      <c r="I6171">
        <v>14.71</v>
      </c>
      <c r="J6171">
        <v>10</v>
      </c>
      <c r="K6171" s="3">
        <v>2017</v>
      </c>
    </row>
    <row r="6172" spans="1:11" x14ac:dyDescent="0.3">
      <c r="A6172" s="2" t="s">
        <v>2902</v>
      </c>
      <c r="B6172" t="s">
        <v>1134</v>
      </c>
      <c r="C6172" t="s">
        <v>49</v>
      </c>
      <c r="D6172" t="s">
        <v>26</v>
      </c>
      <c r="E6172" t="s">
        <v>36</v>
      </c>
      <c r="F6172" t="s">
        <v>1746</v>
      </c>
      <c r="G6172">
        <v>32.700000000000003</v>
      </c>
      <c r="H6172">
        <v>3</v>
      </c>
      <c r="I6172">
        <v>8.5</v>
      </c>
      <c r="J6172">
        <v>10</v>
      </c>
      <c r="K6172" s="3">
        <v>2017</v>
      </c>
    </row>
    <row r="6173" spans="1:11" x14ac:dyDescent="0.3">
      <c r="A6173" s="2" t="s">
        <v>2902</v>
      </c>
      <c r="B6173" t="s">
        <v>1251</v>
      </c>
      <c r="C6173" t="s">
        <v>87</v>
      </c>
      <c r="D6173" t="s">
        <v>26</v>
      </c>
      <c r="E6173" t="s">
        <v>62</v>
      </c>
      <c r="F6173" t="s">
        <v>1641</v>
      </c>
      <c r="G6173">
        <v>123.26</v>
      </c>
      <c r="H6173">
        <v>7</v>
      </c>
      <c r="I6173">
        <v>9.24</v>
      </c>
      <c r="J6173">
        <v>10</v>
      </c>
      <c r="K6173" s="3">
        <v>2017</v>
      </c>
    </row>
    <row r="6174" spans="1:11" x14ac:dyDescent="0.3">
      <c r="A6174" s="2" t="s">
        <v>2902</v>
      </c>
      <c r="B6174" t="s">
        <v>1251</v>
      </c>
      <c r="C6174" t="s">
        <v>87</v>
      </c>
      <c r="D6174" t="s">
        <v>26</v>
      </c>
      <c r="E6174" t="s">
        <v>27</v>
      </c>
      <c r="F6174" t="s">
        <v>1304</v>
      </c>
      <c r="G6174">
        <v>23.68</v>
      </c>
      <c r="H6174">
        <v>4</v>
      </c>
      <c r="I6174">
        <v>7.4</v>
      </c>
      <c r="J6174">
        <v>10</v>
      </c>
      <c r="K6174" s="3">
        <v>2017</v>
      </c>
    </row>
    <row r="6175" spans="1:11" x14ac:dyDescent="0.3">
      <c r="A6175" s="2" t="s">
        <v>2902</v>
      </c>
      <c r="B6175" t="s">
        <v>1251</v>
      </c>
      <c r="C6175" t="s">
        <v>87</v>
      </c>
      <c r="D6175" t="s">
        <v>11</v>
      </c>
      <c r="E6175" t="s">
        <v>21</v>
      </c>
      <c r="F6175" t="s">
        <v>1407</v>
      </c>
      <c r="G6175">
        <v>309.58</v>
      </c>
      <c r="H6175">
        <v>4</v>
      </c>
      <c r="I6175">
        <v>-56.76</v>
      </c>
      <c r="J6175">
        <v>10</v>
      </c>
      <c r="K6175" s="3">
        <v>2017</v>
      </c>
    </row>
    <row r="6176" spans="1:11" x14ac:dyDescent="0.3">
      <c r="A6176" s="2" t="s">
        <v>2902</v>
      </c>
      <c r="B6176" t="s">
        <v>678</v>
      </c>
      <c r="C6176" t="s">
        <v>30</v>
      </c>
      <c r="D6176" t="s">
        <v>11</v>
      </c>
      <c r="E6176" t="s">
        <v>21</v>
      </c>
      <c r="F6176" t="s">
        <v>2236</v>
      </c>
      <c r="G6176">
        <v>16.68</v>
      </c>
      <c r="H6176">
        <v>3</v>
      </c>
      <c r="I6176">
        <v>5.21</v>
      </c>
      <c r="J6176">
        <v>10</v>
      </c>
      <c r="K6176" s="3">
        <v>2017</v>
      </c>
    </row>
    <row r="6177" spans="1:11" x14ac:dyDescent="0.3">
      <c r="A6177" s="2" t="s">
        <v>2902</v>
      </c>
      <c r="B6177" t="s">
        <v>428</v>
      </c>
      <c r="C6177" t="s">
        <v>79</v>
      </c>
      <c r="D6177" t="s">
        <v>26</v>
      </c>
      <c r="E6177" t="s">
        <v>46</v>
      </c>
      <c r="F6177" t="s">
        <v>1661</v>
      </c>
      <c r="G6177">
        <v>1633.19</v>
      </c>
      <c r="H6177">
        <v>4</v>
      </c>
      <c r="I6177">
        <v>-1306.55</v>
      </c>
      <c r="J6177">
        <v>10</v>
      </c>
      <c r="K6177" s="3">
        <v>2017</v>
      </c>
    </row>
    <row r="6178" spans="1:11" x14ac:dyDescent="0.3">
      <c r="A6178" s="2" t="s">
        <v>2902</v>
      </c>
      <c r="B6178" t="s">
        <v>2903</v>
      </c>
      <c r="C6178" t="s">
        <v>43</v>
      </c>
      <c r="D6178" t="s">
        <v>26</v>
      </c>
      <c r="E6178" t="s">
        <v>156</v>
      </c>
      <c r="F6178" t="s">
        <v>1947</v>
      </c>
      <c r="G6178">
        <v>8.9600000000000009</v>
      </c>
      <c r="H6178">
        <v>2</v>
      </c>
      <c r="I6178">
        <v>4.3</v>
      </c>
      <c r="J6178">
        <v>10</v>
      </c>
      <c r="K6178" s="3">
        <v>2017</v>
      </c>
    </row>
    <row r="6179" spans="1:11" x14ac:dyDescent="0.3">
      <c r="A6179" s="2" t="s">
        <v>2902</v>
      </c>
      <c r="B6179" t="s">
        <v>2903</v>
      </c>
      <c r="C6179" t="s">
        <v>43</v>
      </c>
      <c r="D6179" t="s">
        <v>26</v>
      </c>
      <c r="E6179" t="s">
        <v>44</v>
      </c>
      <c r="F6179" t="s">
        <v>353</v>
      </c>
      <c r="G6179">
        <v>31.5</v>
      </c>
      <c r="H6179">
        <v>10</v>
      </c>
      <c r="I6179">
        <v>15.12</v>
      </c>
      <c r="J6179">
        <v>10</v>
      </c>
      <c r="K6179" s="3">
        <v>2017</v>
      </c>
    </row>
    <row r="6180" spans="1:11" x14ac:dyDescent="0.3">
      <c r="A6180" s="2" t="s">
        <v>2902</v>
      </c>
      <c r="B6180" t="s">
        <v>2903</v>
      </c>
      <c r="C6180" t="s">
        <v>43</v>
      </c>
      <c r="D6180" t="s">
        <v>16</v>
      </c>
      <c r="E6180" t="s">
        <v>34</v>
      </c>
      <c r="F6180" t="s">
        <v>149</v>
      </c>
      <c r="G6180">
        <v>30.56</v>
      </c>
      <c r="H6180">
        <v>2</v>
      </c>
      <c r="I6180">
        <v>10.39</v>
      </c>
      <c r="J6180">
        <v>10</v>
      </c>
      <c r="K6180" s="3">
        <v>2017</v>
      </c>
    </row>
    <row r="6181" spans="1:11" x14ac:dyDescent="0.3">
      <c r="A6181" s="2" t="s">
        <v>2902</v>
      </c>
      <c r="B6181" t="s">
        <v>2903</v>
      </c>
      <c r="C6181" t="s">
        <v>43</v>
      </c>
      <c r="D6181" t="s">
        <v>16</v>
      </c>
      <c r="E6181" t="s">
        <v>40</v>
      </c>
      <c r="F6181" t="s">
        <v>1379</v>
      </c>
      <c r="G6181">
        <v>24.37</v>
      </c>
      <c r="H6181">
        <v>2</v>
      </c>
      <c r="I6181">
        <v>-3.35</v>
      </c>
      <c r="J6181">
        <v>10</v>
      </c>
      <c r="K6181" s="3">
        <v>2017</v>
      </c>
    </row>
    <row r="6182" spans="1:11" x14ac:dyDescent="0.3">
      <c r="A6182" s="2" t="s">
        <v>2902</v>
      </c>
      <c r="B6182" t="s">
        <v>1799</v>
      </c>
      <c r="C6182" t="s">
        <v>24</v>
      </c>
      <c r="D6182" t="s">
        <v>16</v>
      </c>
      <c r="E6182" t="s">
        <v>40</v>
      </c>
      <c r="F6182" t="s">
        <v>1967</v>
      </c>
      <c r="G6182">
        <v>91.28</v>
      </c>
      <c r="H6182">
        <v>1</v>
      </c>
      <c r="I6182">
        <v>-67.540000000000006</v>
      </c>
      <c r="J6182">
        <v>10</v>
      </c>
      <c r="K6182" s="3">
        <v>2017</v>
      </c>
    </row>
    <row r="6183" spans="1:11" x14ac:dyDescent="0.3">
      <c r="A6183" s="2" t="s">
        <v>2902</v>
      </c>
      <c r="B6183" t="s">
        <v>1907</v>
      </c>
      <c r="C6183" t="s">
        <v>30</v>
      </c>
      <c r="D6183" t="s">
        <v>26</v>
      </c>
      <c r="E6183" t="s">
        <v>46</v>
      </c>
      <c r="F6183" t="s">
        <v>1330</v>
      </c>
      <c r="G6183">
        <v>2.0699999999999998</v>
      </c>
      <c r="H6183">
        <v>2</v>
      </c>
      <c r="I6183">
        <v>-3.52</v>
      </c>
      <c r="J6183">
        <v>10</v>
      </c>
      <c r="K6183" s="3">
        <v>2017</v>
      </c>
    </row>
    <row r="6184" spans="1:11" x14ac:dyDescent="0.3">
      <c r="A6184" s="2" t="s">
        <v>2902</v>
      </c>
      <c r="B6184" t="s">
        <v>1907</v>
      </c>
      <c r="C6184" t="s">
        <v>30</v>
      </c>
      <c r="D6184" t="s">
        <v>16</v>
      </c>
      <c r="E6184" t="s">
        <v>235</v>
      </c>
      <c r="F6184" t="s">
        <v>2904</v>
      </c>
      <c r="G6184">
        <v>328.4</v>
      </c>
      <c r="H6184">
        <v>3</v>
      </c>
      <c r="I6184">
        <v>-91.76</v>
      </c>
      <c r="J6184">
        <v>10</v>
      </c>
      <c r="K6184" s="3">
        <v>2017</v>
      </c>
    </row>
    <row r="6185" spans="1:11" x14ac:dyDescent="0.3">
      <c r="A6185" s="2" t="s">
        <v>2902</v>
      </c>
      <c r="B6185" t="s">
        <v>2172</v>
      </c>
      <c r="C6185" t="s">
        <v>43</v>
      </c>
      <c r="D6185" t="s">
        <v>26</v>
      </c>
      <c r="E6185" t="s">
        <v>46</v>
      </c>
      <c r="F6185" t="s">
        <v>2023</v>
      </c>
      <c r="G6185">
        <v>39.619999999999997</v>
      </c>
      <c r="H6185">
        <v>3</v>
      </c>
      <c r="I6185">
        <v>13.87</v>
      </c>
      <c r="J6185">
        <v>10</v>
      </c>
      <c r="K6185" s="3">
        <v>2017</v>
      </c>
    </row>
    <row r="6186" spans="1:11" x14ac:dyDescent="0.3">
      <c r="A6186" s="2" t="s">
        <v>2905</v>
      </c>
      <c r="B6186" t="s">
        <v>1062</v>
      </c>
      <c r="C6186" t="s">
        <v>360</v>
      </c>
      <c r="D6186" t="s">
        <v>11</v>
      </c>
      <c r="E6186" t="s">
        <v>21</v>
      </c>
      <c r="F6186" t="s">
        <v>607</v>
      </c>
      <c r="G6186">
        <v>503.96</v>
      </c>
      <c r="H6186">
        <v>4</v>
      </c>
      <c r="I6186">
        <v>131.03</v>
      </c>
      <c r="J6186">
        <v>11</v>
      </c>
      <c r="K6186" s="3">
        <v>2014</v>
      </c>
    </row>
    <row r="6187" spans="1:11" x14ac:dyDescent="0.3">
      <c r="A6187" s="2" t="s">
        <v>2905</v>
      </c>
      <c r="B6187" t="s">
        <v>1062</v>
      </c>
      <c r="C6187" t="s">
        <v>360</v>
      </c>
      <c r="D6187" t="s">
        <v>11</v>
      </c>
      <c r="E6187" t="s">
        <v>21</v>
      </c>
      <c r="F6187" t="s">
        <v>1457</v>
      </c>
      <c r="G6187">
        <v>149.94999999999999</v>
      </c>
      <c r="H6187">
        <v>5</v>
      </c>
      <c r="I6187">
        <v>41.99</v>
      </c>
      <c r="J6187">
        <v>11</v>
      </c>
      <c r="K6187" s="3">
        <v>2014</v>
      </c>
    </row>
    <row r="6188" spans="1:11" x14ac:dyDescent="0.3">
      <c r="A6188" s="2" t="s">
        <v>2905</v>
      </c>
      <c r="B6188" t="s">
        <v>1062</v>
      </c>
      <c r="C6188" t="s">
        <v>360</v>
      </c>
      <c r="D6188" t="s">
        <v>11</v>
      </c>
      <c r="E6188" t="s">
        <v>12</v>
      </c>
      <c r="F6188" t="s">
        <v>1279</v>
      </c>
      <c r="G6188">
        <v>29</v>
      </c>
      <c r="H6188">
        <v>2</v>
      </c>
      <c r="I6188">
        <v>7.25</v>
      </c>
      <c r="J6188">
        <v>11</v>
      </c>
      <c r="K6188" s="3">
        <v>2014</v>
      </c>
    </row>
    <row r="6189" spans="1:11" x14ac:dyDescent="0.3">
      <c r="A6189" s="2" t="s">
        <v>2905</v>
      </c>
      <c r="B6189" t="s">
        <v>1674</v>
      </c>
      <c r="C6189" t="s">
        <v>20</v>
      </c>
      <c r="D6189" t="s">
        <v>11</v>
      </c>
      <c r="E6189" t="s">
        <v>21</v>
      </c>
      <c r="F6189" t="s">
        <v>1657</v>
      </c>
      <c r="G6189">
        <v>4548.8100000000004</v>
      </c>
      <c r="H6189">
        <v>7</v>
      </c>
      <c r="I6189">
        <v>1228.18</v>
      </c>
      <c r="J6189">
        <v>11</v>
      </c>
      <c r="K6189" s="3">
        <v>2014</v>
      </c>
    </row>
    <row r="6190" spans="1:11" x14ac:dyDescent="0.3">
      <c r="A6190" s="2" t="s">
        <v>2905</v>
      </c>
      <c r="B6190" t="s">
        <v>2906</v>
      </c>
      <c r="C6190" t="s">
        <v>874</v>
      </c>
      <c r="D6190" t="s">
        <v>26</v>
      </c>
      <c r="E6190" t="s">
        <v>44</v>
      </c>
      <c r="F6190" t="s">
        <v>530</v>
      </c>
      <c r="G6190">
        <v>22.5</v>
      </c>
      <c r="H6190">
        <v>6</v>
      </c>
      <c r="I6190">
        <v>10.8</v>
      </c>
      <c r="J6190">
        <v>11</v>
      </c>
      <c r="K6190" s="3">
        <v>2014</v>
      </c>
    </row>
    <row r="6191" spans="1:11" x14ac:dyDescent="0.3">
      <c r="A6191" s="2" t="s">
        <v>2905</v>
      </c>
      <c r="B6191" t="s">
        <v>2906</v>
      </c>
      <c r="C6191" t="s">
        <v>874</v>
      </c>
      <c r="D6191" t="s">
        <v>26</v>
      </c>
      <c r="E6191" t="s">
        <v>44</v>
      </c>
      <c r="F6191" t="s">
        <v>218</v>
      </c>
      <c r="G6191">
        <v>9.9600000000000009</v>
      </c>
      <c r="H6191">
        <v>2</v>
      </c>
      <c r="I6191">
        <v>4.58</v>
      </c>
      <c r="J6191">
        <v>11</v>
      </c>
      <c r="K6191" s="3">
        <v>2014</v>
      </c>
    </row>
    <row r="6192" spans="1:11" x14ac:dyDescent="0.3">
      <c r="A6192" s="2" t="s">
        <v>2905</v>
      </c>
      <c r="B6192" t="s">
        <v>2906</v>
      </c>
      <c r="C6192" t="s">
        <v>874</v>
      </c>
      <c r="D6192" t="s">
        <v>26</v>
      </c>
      <c r="E6192" t="s">
        <v>46</v>
      </c>
      <c r="F6192" t="s">
        <v>853</v>
      </c>
      <c r="G6192">
        <v>213.08</v>
      </c>
      <c r="H6192">
        <v>7</v>
      </c>
      <c r="I6192">
        <v>102.28</v>
      </c>
      <c r="J6192">
        <v>11</v>
      </c>
      <c r="K6192" s="3">
        <v>2014</v>
      </c>
    </row>
    <row r="6193" spans="1:11" x14ac:dyDescent="0.3">
      <c r="A6193" s="2" t="s">
        <v>2905</v>
      </c>
      <c r="B6193" t="s">
        <v>2906</v>
      </c>
      <c r="C6193" t="s">
        <v>874</v>
      </c>
      <c r="D6193" t="s">
        <v>16</v>
      </c>
      <c r="E6193" t="s">
        <v>235</v>
      </c>
      <c r="F6193" t="s">
        <v>1787</v>
      </c>
      <c r="G6193">
        <v>1025.8800000000001</v>
      </c>
      <c r="H6193">
        <v>6</v>
      </c>
      <c r="I6193">
        <v>235.95</v>
      </c>
      <c r="J6193">
        <v>11</v>
      </c>
      <c r="K6193" s="3">
        <v>2014</v>
      </c>
    </row>
    <row r="6194" spans="1:11" x14ac:dyDescent="0.3">
      <c r="A6194" s="2" t="s">
        <v>2905</v>
      </c>
      <c r="B6194" t="s">
        <v>2364</v>
      </c>
      <c r="C6194" t="s">
        <v>178</v>
      </c>
      <c r="D6194" t="s">
        <v>26</v>
      </c>
      <c r="E6194" t="s">
        <v>27</v>
      </c>
      <c r="F6194" t="s">
        <v>2219</v>
      </c>
      <c r="G6194">
        <v>166.44</v>
      </c>
      <c r="H6194">
        <v>3</v>
      </c>
      <c r="I6194">
        <v>79.89</v>
      </c>
      <c r="J6194">
        <v>11</v>
      </c>
      <c r="K6194" s="3">
        <v>2014</v>
      </c>
    </row>
    <row r="6195" spans="1:11" x14ac:dyDescent="0.3">
      <c r="A6195" s="2" t="s">
        <v>2905</v>
      </c>
      <c r="B6195" t="s">
        <v>438</v>
      </c>
      <c r="C6195" t="s">
        <v>87</v>
      </c>
      <c r="D6195" t="s">
        <v>11</v>
      </c>
      <c r="E6195" t="s">
        <v>12</v>
      </c>
      <c r="F6195" t="s">
        <v>310</v>
      </c>
      <c r="G6195">
        <v>47.5</v>
      </c>
      <c r="H6195">
        <v>1</v>
      </c>
      <c r="I6195">
        <v>-1.19</v>
      </c>
      <c r="J6195">
        <v>11</v>
      </c>
      <c r="K6195" s="3">
        <v>2014</v>
      </c>
    </row>
    <row r="6196" spans="1:11" x14ac:dyDescent="0.3">
      <c r="A6196" s="2" t="s">
        <v>2905</v>
      </c>
      <c r="B6196" t="s">
        <v>1278</v>
      </c>
      <c r="C6196" t="s">
        <v>53</v>
      </c>
      <c r="D6196" t="s">
        <v>26</v>
      </c>
      <c r="E6196" t="s">
        <v>36</v>
      </c>
      <c r="F6196" t="s">
        <v>286</v>
      </c>
      <c r="G6196">
        <v>221.16</v>
      </c>
      <c r="H6196">
        <v>4</v>
      </c>
      <c r="I6196">
        <v>57.5</v>
      </c>
      <c r="J6196">
        <v>11</v>
      </c>
      <c r="K6196" s="3">
        <v>2014</v>
      </c>
    </row>
    <row r="6197" spans="1:11" x14ac:dyDescent="0.3">
      <c r="A6197" s="2" t="s">
        <v>2905</v>
      </c>
      <c r="B6197" t="s">
        <v>1278</v>
      </c>
      <c r="C6197" t="s">
        <v>53</v>
      </c>
      <c r="D6197" t="s">
        <v>11</v>
      </c>
      <c r="E6197" t="s">
        <v>21</v>
      </c>
      <c r="F6197" t="s">
        <v>857</v>
      </c>
      <c r="G6197">
        <v>281.97000000000003</v>
      </c>
      <c r="H6197">
        <v>3</v>
      </c>
      <c r="I6197">
        <v>78.95</v>
      </c>
      <c r="J6197">
        <v>11</v>
      </c>
      <c r="K6197" s="3">
        <v>2014</v>
      </c>
    </row>
    <row r="6198" spans="1:11" x14ac:dyDescent="0.3">
      <c r="A6198" s="2" t="s">
        <v>2905</v>
      </c>
      <c r="B6198" t="s">
        <v>1230</v>
      </c>
      <c r="C6198" t="s">
        <v>87</v>
      </c>
      <c r="D6198" t="s">
        <v>26</v>
      </c>
      <c r="E6198" t="s">
        <v>27</v>
      </c>
      <c r="F6198" t="s">
        <v>2907</v>
      </c>
      <c r="G6198">
        <v>5.88</v>
      </c>
      <c r="H6198">
        <v>1</v>
      </c>
      <c r="I6198">
        <v>1.98</v>
      </c>
      <c r="J6198">
        <v>11</v>
      </c>
      <c r="K6198" s="3">
        <v>2014</v>
      </c>
    </row>
    <row r="6199" spans="1:11" x14ac:dyDescent="0.3">
      <c r="A6199" s="2" t="s">
        <v>2908</v>
      </c>
      <c r="B6199" t="s">
        <v>1869</v>
      </c>
      <c r="C6199" t="s">
        <v>15</v>
      </c>
      <c r="D6199" t="s">
        <v>16</v>
      </c>
      <c r="E6199" t="s">
        <v>34</v>
      </c>
      <c r="F6199" t="s">
        <v>1371</v>
      </c>
      <c r="G6199">
        <v>141.96</v>
      </c>
      <c r="H6199">
        <v>2</v>
      </c>
      <c r="I6199">
        <v>22.71</v>
      </c>
      <c r="J6199">
        <v>11</v>
      </c>
      <c r="K6199" s="3">
        <v>2015</v>
      </c>
    </row>
    <row r="6200" spans="1:11" x14ac:dyDescent="0.3">
      <c r="A6200" s="2" t="s">
        <v>2908</v>
      </c>
      <c r="B6200" t="s">
        <v>1867</v>
      </c>
      <c r="C6200" t="s">
        <v>98</v>
      </c>
      <c r="D6200" t="s">
        <v>26</v>
      </c>
      <c r="E6200" t="s">
        <v>56</v>
      </c>
      <c r="F6200" t="s">
        <v>2400</v>
      </c>
      <c r="G6200">
        <v>31.08</v>
      </c>
      <c r="H6200">
        <v>4</v>
      </c>
      <c r="I6200">
        <v>8.39</v>
      </c>
      <c r="J6200">
        <v>11</v>
      </c>
      <c r="K6200" s="3">
        <v>2015</v>
      </c>
    </row>
    <row r="6201" spans="1:11" x14ac:dyDescent="0.3">
      <c r="A6201" s="2" t="s">
        <v>2908</v>
      </c>
      <c r="B6201" t="s">
        <v>197</v>
      </c>
      <c r="C6201" t="s">
        <v>20</v>
      </c>
      <c r="D6201" t="s">
        <v>26</v>
      </c>
      <c r="E6201" t="s">
        <v>46</v>
      </c>
      <c r="F6201" t="s">
        <v>1065</v>
      </c>
      <c r="G6201">
        <v>5.98</v>
      </c>
      <c r="H6201">
        <v>2</v>
      </c>
      <c r="I6201">
        <v>2.2400000000000002</v>
      </c>
      <c r="J6201">
        <v>11</v>
      </c>
      <c r="K6201" s="3">
        <v>2015</v>
      </c>
    </row>
    <row r="6202" spans="1:11" x14ac:dyDescent="0.3">
      <c r="A6202" s="2" t="s">
        <v>2908</v>
      </c>
      <c r="B6202" t="s">
        <v>197</v>
      </c>
      <c r="C6202" t="s">
        <v>20</v>
      </c>
      <c r="D6202" t="s">
        <v>11</v>
      </c>
      <c r="E6202" t="s">
        <v>21</v>
      </c>
      <c r="F6202" t="s">
        <v>1149</v>
      </c>
      <c r="G6202">
        <v>861.76</v>
      </c>
      <c r="H6202">
        <v>4</v>
      </c>
      <c r="I6202">
        <v>249.91</v>
      </c>
      <c r="J6202">
        <v>11</v>
      </c>
      <c r="K6202" s="3">
        <v>2015</v>
      </c>
    </row>
    <row r="6203" spans="1:11" x14ac:dyDescent="0.3">
      <c r="A6203" s="2" t="s">
        <v>2909</v>
      </c>
      <c r="B6203" t="s">
        <v>2592</v>
      </c>
      <c r="C6203" t="s">
        <v>20</v>
      </c>
      <c r="D6203" t="s">
        <v>26</v>
      </c>
      <c r="E6203" t="s">
        <v>46</v>
      </c>
      <c r="F6203" t="s">
        <v>1395</v>
      </c>
      <c r="G6203">
        <v>14.35</v>
      </c>
      <c r="H6203">
        <v>3</v>
      </c>
      <c r="I6203">
        <v>4.66</v>
      </c>
      <c r="J6203">
        <v>11</v>
      </c>
      <c r="K6203" s="3">
        <v>2016</v>
      </c>
    </row>
    <row r="6204" spans="1:11" x14ac:dyDescent="0.3">
      <c r="A6204" s="2" t="s">
        <v>2909</v>
      </c>
      <c r="B6204" t="s">
        <v>2592</v>
      </c>
      <c r="C6204" t="s">
        <v>20</v>
      </c>
      <c r="D6204" t="s">
        <v>26</v>
      </c>
      <c r="E6204" t="s">
        <v>36</v>
      </c>
      <c r="F6204" t="s">
        <v>882</v>
      </c>
      <c r="G6204">
        <v>64.959999999999994</v>
      </c>
      <c r="H6204">
        <v>2</v>
      </c>
      <c r="I6204">
        <v>2.6</v>
      </c>
      <c r="J6204">
        <v>11</v>
      </c>
      <c r="K6204" s="3">
        <v>2016</v>
      </c>
    </row>
    <row r="6205" spans="1:11" x14ac:dyDescent="0.3">
      <c r="A6205" s="2" t="s">
        <v>2909</v>
      </c>
      <c r="B6205" t="s">
        <v>2592</v>
      </c>
      <c r="C6205" t="s">
        <v>20</v>
      </c>
      <c r="D6205" t="s">
        <v>26</v>
      </c>
      <c r="E6205" t="s">
        <v>36</v>
      </c>
      <c r="F6205" t="s">
        <v>1114</v>
      </c>
      <c r="G6205">
        <v>68.599999999999994</v>
      </c>
      <c r="H6205">
        <v>4</v>
      </c>
      <c r="I6205">
        <v>18.52</v>
      </c>
      <c r="J6205">
        <v>11</v>
      </c>
      <c r="K6205" s="3">
        <v>2016</v>
      </c>
    </row>
    <row r="6206" spans="1:11" x14ac:dyDescent="0.3">
      <c r="A6206" s="2" t="s">
        <v>2909</v>
      </c>
      <c r="B6206" t="s">
        <v>184</v>
      </c>
      <c r="C6206" t="s">
        <v>30</v>
      </c>
      <c r="D6206" t="s">
        <v>26</v>
      </c>
      <c r="E6206" t="s">
        <v>36</v>
      </c>
      <c r="F6206" t="s">
        <v>572</v>
      </c>
      <c r="G6206">
        <v>100.7</v>
      </c>
      <c r="H6206">
        <v>6</v>
      </c>
      <c r="I6206">
        <v>-16.36</v>
      </c>
      <c r="J6206">
        <v>11</v>
      </c>
      <c r="K6206" s="3">
        <v>2016</v>
      </c>
    </row>
    <row r="6207" spans="1:11" x14ac:dyDescent="0.3">
      <c r="A6207" s="2" t="s">
        <v>2909</v>
      </c>
      <c r="B6207" t="s">
        <v>184</v>
      </c>
      <c r="C6207" t="s">
        <v>30</v>
      </c>
      <c r="D6207" t="s">
        <v>16</v>
      </c>
      <c r="E6207" t="s">
        <v>34</v>
      </c>
      <c r="F6207" t="s">
        <v>2549</v>
      </c>
      <c r="G6207">
        <v>2.33</v>
      </c>
      <c r="H6207">
        <v>2</v>
      </c>
      <c r="I6207">
        <v>-0.76</v>
      </c>
      <c r="J6207">
        <v>11</v>
      </c>
      <c r="K6207" s="3">
        <v>2016</v>
      </c>
    </row>
    <row r="6208" spans="1:11" x14ac:dyDescent="0.3">
      <c r="A6208" s="2" t="s">
        <v>2909</v>
      </c>
      <c r="B6208" t="s">
        <v>184</v>
      </c>
      <c r="C6208" t="s">
        <v>30</v>
      </c>
      <c r="D6208" t="s">
        <v>26</v>
      </c>
      <c r="E6208" t="s">
        <v>46</v>
      </c>
      <c r="F6208" t="s">
        <v>348</v>
      </c>
      <c r="G6208">
        <v>10.78</v>
      </c>
      <c r="H6208">
        <v>5</v>
      </c>
      <c r="I6208">
        <v>-17.25</v>
      </c>
      <c r="J6208">
        <v>11</v>
      </c>
      <c r="K6208" s="3">
        <v>2016</v>
      </c>
    </row>
    <row r="6209" spans="1:11" x14ac:dyDescent="0.3">
      <c r="A6209" s="2" t="s">
        <v>2909</v>
      </c>
      <c r="B6209" t="s">
        <v>184</v>
      </c>
      <c r="C6209" t="s">
        <v>30</v>
      </c>
      <c r="D6209" t="s">
        <v>26</v>
      </c>
      <c r="E6209" t="s">
        <v>31</v>
      </c>
      <c r="F6209" t="s">
        <v>109</v>
      </c>
      <c r="G6209">
        <v>58.37</v>
      </c>
      <c r="H6209">
        <v>12</v>
      </c>
      <c r="I6209">
        <v>21.89</v>
      </c>
      <c r="J6209">
        <v>11</v>
      </c>
      <c r="K6209" s="3">
        <v>2016</v>
      </c>
    </row>
    <row r="6210" spans="1:11" x14ac:dyDescent="0.3">
      <c r="A6210" s="2" t="s">
        <v>2909</v>
      </c>
      <c r="B6210" t="s">
        <v>184</v>
      </c>
      <c r="C6210" t="s">
        <v>30</v>
      </c>
      <c r="D6210" t="s">
        <v>26</v>
      </c>
      <c r="E6210" t="s">
        <v>156</v>
      </c>
      <c r="F6210" t="s">
        <v>2910</v>
      </c>
      <c r="G6210">
        <v>40.97</v>
      </c>
      <c r="H6210">
        <v>3</v>
      </c>
      <c r="I6210">
        <v>13.83</v>
      </c>
      <c r="J6210">
        <v>11</v>
      </c>
      <c r="K6210" s="3">
        <v>2016</v>
      </c>
    </row>
    <row r="6211" spans="1:11" x14ac:dyDescent="0.3">
      <c r="A6211" s="2" t="s">
        <v>2909</v>
      </c>
      <c r="B6211" t="s">
        <v>184</v>
      </c>
      <c r="C6211" t="s">
        <v>30</v>
      </c>
      <c r="D6211" t="s">
        <v>11</v>
      </c>
      <c r="E6211" t="s">
        <v>21</v>
      </c>
      <c r="F6211" t="s">
        <v>622</v>
      </c>
      <c r="G6211">
        <v>71.959999999999994</v>
      </c>
      <c r="H6211">
        <v>5</v>
      </c>
      <c r="I6211">
        <v>25.19</v>
      </c>
      <c r="J6211">
        <v>11</v>
      </c>
      <c r="K6211" s="3">
        <v>2016</v>
      </c>
    </row>
    <row r="6212" spans="1:11" x14ac:dyDescent="0.3">
      <c r="A6212" s="2" t="s">
        <v>2909</v>
      </c>
      <c r="B6212" t="s">
        <v>184</v>
      </c>
      <c r="C6212" t="s">
        <v>30</v>
      </c>
      <c r="D6212" t="s">
        <v>26</v>
      </c>
      <c r="E6212" t="s">
        <v>27</v>
      </c>
      <c r="F6212" t="s">
        <v>2123</v>
      </c>
      <c r="G6212">
        <v>10.37</v>
      </c>
      <c r="H6212">
        <v>2</v>
      </c>
      <c r="I6212">
        <v>3.63</v>
      </c>
      <c r="J6212">
        <v>11</v>
      </c>
      <c r="K6212" s="3">
        <v>2016</v>
      </c>
    </row>
    <row r="6213" spans="1:11" x14ac:dyDescent="0.3">
      <c r="A6213" s="2" t="s">
        <v>2909</v>
      </c>
      <c r="B6213" t="s">
        <v>184</v>
      </c>
      <c r="C6213" t="s">
        <v>30</v>
      </c>
      <c r="D6213" t="s">
        <v>26</v>
      </c>
      <c r="E6213" t="s">
        <v>46</v>
      </c>
      <c r="F6213" t="s">
        <v>315</v>
      </c>
      <c r="G6213">
        <v>1.19</v>
      </c>
      <c r="H6213">
        <v>2</v>
      </c>
      <c r="I6213">
        <v>-2.0299999999999998</v>
      </c>
      <c r="J6213">
        <v>11</v>
      </c>
      <c r="K6213" s="3">
        <v>2016</v>
      </c>
    </row>
    <row r="6214" spans="1:11" x14ac:dyDescent="0.3">
      <c r="A6214" s="2" t="s">
        <v>2909</v>
      </c>
      <c r="B6214" t="s">
        <v>597</v>
      </c>
      <c r="C6214" t="s">
        <v>20</v>
      </c>
      <c r="D6214" t="s">
        <v>26</v>
      </c>
      <c r="E6214" t="s">
        <v>62</v>
      </c>
      <c r="F6214" t="s">
        <v>2911</v>
      </c>
      <c r="G6214">
        <v>17.28</v>
      </c>
      <c r="H6214">
        <v>6</v>
      </c>
      <c r="I6214">
        <v>5.01</v>
      </c>
      <c r="J6214">
        <v>11</v>
      </c>
      <c r="K6214" s="3">
        <v>2016</v>
      </c>
    </row>
    <row r="6215" spans="1:11" x14ac:dyDescent="0.3">
      <c r="A6215" s="2" t="s">
        <v>2909</v>
      </c>
      <c r="B6215" t="s">
        <v>597</v>
      </c>
      <c r="C6215" t="s">
        <v>20</v>
      </c>
      <c r="D6215" t="s">
        <v>26</v>
      </c>
      <c r="E6215" t="s">
        <v>46</v>
      </c>
      <c r="F6215" t="s">
        <v>1137</v>
      </c>
      <c r="G6215">
        <v>17.71</v>
      </c>
      <c r="H6215">
        <v>3</v>
      </c>
      <c r="I6215">
        <v>6.42</v>
      </c>
      <c r="J6215">
        <v>11</v>
      </c>
      <c r="K6215" s="3">
        <v>2016</v>
      </c>
    </row>
    <row r="6216" spans="1:11" x14ac:dyDescent="0.3">
      <c r="A6216" s="2" t="s">
        <v>2909</v>
      </c>
      <c r="B6216" t="s">
        <v>1710</v>
      </c>
      <c r="C6216" t="s">
        <v>573</v>
      </c>
      <c r="D6216" t="s">
        <v>26</v>
      </c>
      <c r="E6216" t="s">
        <v>56</v>
      </c>
      <c r="F6216" t="s">
        <v>2162</v>
      </c>
      <c r="G6216">
        <v>54.96</v>
      </c>
      <c r="H6216">
        <v>3</v>
      </c>
      <c r="I6216">
        <v>15.94</v>
      </c>
      <c r="J6216">
        <v>11</v>
      </c>
      <c r="K6216" s="3">
        <v>2016</v>
      </c>
    </row>
    <row r="6217" spans="1:11" x14ac:dyDescent="0.3">
      <c r="A6217" s="2" t="s">
        <v>2909</v>
      </c>
      <c r="B6217" t="s">
        <v>64</v>
      </c>
      <c r="C6217" t="s">
        <v>79</v>
      </c>
      <c r="D6217" t="s">
        <v>26</v>
      </c>
      <c r="E6217" t="s">
        <v>62</v>
      </c>
      <c r="F6217" t="s">
        <v>764</v>
      </c>
      <c r="G6217">
        <v>18.48</v>
      </c>
      <c r="H6217">
        <v>2</v>
      </c>
      <c r="I6217">
        <v>6.01</v>
      </c>
      <c r="J6217">
        <v>11</v>
      </c>
      <c r="K6217" s="3">
        <v>2016</v>
      </c>
    </row>
    <row r="6218" spans="1:11" x14ac:dyDescent="0.3">
      <c r="A6218" s="2" t="s">
        <v>2909</v>
      </c>
      <c r="B6218" t="s">
        <v>104</v>
      </c>
      <c r="C6218" t="s">
        <v>20</v>
      </c>
      <c r="D6218" t="s">
        <v>26</v>
      </c>
      <c r="E6218" t="s">
        <v>56</v>
      </c>
      <c r="F6218" t="s">
        <v>2912</v>
      </c>
      <c r="G6218">
        <v>8.74</v>
      </c>
      <c r="H6218">
        <v>2</v>
      </c>
      <c r="I6218">
        <v>2.27</v>
      </c>
      <c r="J6218">
        <v>11</v>
      </c>
      <c r="K6218" s="3">
        <v>2016</v>
      </c>
    </row>
    <row r="6219" spans="1:11" x14ac:dyDescent="0.3">
      <c r="A6219" s="2" t="s">
        <v>2909</v>
      </c>
      <c r="B6219" t="s">
        <v>104</v>
      </c>
      <c r="C6219" t="s">
        <v>20</v>
      </c>
      <c r="D6219" t="s">
        <v>26</v>
      </c>
      <c r="E6219" t="s">
        <v>27</v>
      </c>
      <c r="F6219" t="s">
        <v>811</v>
      </c>
      <c r="G6219">
        <v>44.75</v>
      </c>
      <c r="H6219">
        <v>5</v>
      </c>
      <c r="I6219">
        <v>20.59</v>
      </c>
      <c r="J6219">
        <v>11</v>
      </c>
      <c r="K6219" s="3">
        <v>2016</v>
      </c>
    </row>
    <row r="6220" spans="1:11" x14ac:dyDescent="0.3">
      <c r="A6220" s="2" t="s">
        <v>2909</v>
      </c>
      <c r="B6220" t="s">
        <v>2059</v>
      </c>
      <c r="C6220" t="s">
        <v>15</v>
      </c>
      <c r="D6220" t="s">
        <v>16</v>
      </c>
      <c r="E6220" t="s">
        <v>34</v>
      </c>
      <c r="F6220" t="s">
        <v>1677</v>
      </c>
      <c r="G6220">
        <v>31.96</v>
      </c>
      <c r="H6220">
        <v>2</v>
      </c>
      <c r="I6220">
        <v>1.6</v>
      </c>
      <c r="J6220">
        <v>11</v>
      </c>
      <c r="K6220" s="3">
        <v>2016</v>
      </c>
    </row>
    <row r="6221" spans="1:11" x14ac:dyDescent="0.3">
      <c r="A6221" s="2" t="s">
        <v>2913</v>
      </c>
      <c r="B6221" t="s">
        <v>1614</v>
      </c>
      <c r="C6221" t="s">
        <v>24</v>
      </c>
      <c r="D6221" t="s">
        <v>16</v>
      </c>
      <c r="E6221" t="s">
        <v>40</v>
      </c>
      <c r="F6221" t="s">
        <v>1810</v>
      </c>
      <c r="G6221">
        <v>219.08</v>
      </c>
      <c r="H6221">
        <v>3</v>
      </c>
      <c r="I6221">
        <v>-131.44999999999999</v>
      </c>
      <c r="J6221">
        <v>11</v>
      </c>
      <c r="K6221" s="3">
        <v>2017</v>
      </c>
    </row>
    <row r="6222" spans="1:11" x14ac:dyDescent="0.3">
      <c r="A6222" s="2" t="s">
        <v>2913</v>
      </c>
      <c r="B6222" t="s">
        <v>2491</v>
      </c>
      <c r="C6222" t="s">
        <v>20</v>
      </c>
      <c r="D6222" t="s">
        <v>26</v>
      </c>
      <c r="E6222" t="s">
        <v>46</v>
      </c>
      <c r="F6222" t="s">
        <v>2299</v>
      </c>
      <c r="G6222">
        <v>41.28</v>
      </c>
      <c r="H6222">
        <v>6</v>
      </c>
      <c r="I6222">
        <v>13.93</v>
      </c>
      <c r="J6222">
        <v>11</v>
      </c>
      <c r="K6222" s="3">
        <v>2017</v>
      </c>
    </row>
    <row r="6223" spans="1:11" x14ac:dyDescent="0.3">
      <c r="A6223" s="2" t="s">
        <v>2913</v>
      </c>
      <c r="B6223" t="s">
        <v>2491</v>
      </c>
      <c r="C6223" t="s">
        <v>20</v>
      </c>
      <c r="D6223" t="s">
        <v>26</v>
      </c>
      <c r="E6223" t="s">
        <v>27</v>
      </c>
      <c r="F6223" t="s">
        <v>168</v>
      </c>
      <c r="G6223">
        <v>13.36</v>
      </c>
      <c r="H6223">
        <v>2</v>
      </c>
      <c r="I6223">
        <v>6.41</v>
      </c>
      <c r="J6223">
        <v>11</v>
      </c>
      <c r="K6223" s="3">
        <v>2017</v>
      </c>
    </row>
    <row r="6224" spans="1:11" x14ac:dyDescent="0.3">
      <c r="A6224" s="2" t="s">
        <v>2913</v>
      </c>
      <c r="B6224" t="s">
        <v>197</v>
      </c>
      <c r="C6224" t="s">
        <v>43</v>
      </c>
      <c r="D6224" t="s">
        <v>11</v>
      </c>
      <c r="E6224" t="s">
        <v>21</v>
      </c>
      <c r="F6224" t="s">
        <v>759</v>
      </c>
      <c r="G6224">
        <v>31.97</v>
      </c>
      <c r="H6224">
        <v>4</v>
      </c>
      <c r="I6224">
        <v>2.4</v>
      </c>
      <c r="J6224">
        <v>11</v>
      </c>
      <c r="K6224" s="3">
        <v>2017</v>
      </c>
    </row>
    <row r="6225" spans="1:11" x14ac:dyDescent="0.3">
      <c r="A6225" s="2" t="s">
        <v>2913</v>
      </c>
      <c r="B6225" t="s">
        <v>422</v>
      </c>
      <c r="C6225" t="s">
        <v>30</v>
      </c>
      <c r="D6225" t="s">
        <v>26</v>
      </c>
      <c r="E6225" t="s">
        <v>27</v>
      </c>
      <c r="F6225" t="s">
        <v>2914</v>
      </c>
      <c r="G6225">
        <v>16.899999999999999</v>
      </c>
      <c r="H6225">
        <v>4</v>
      </c>
      <c r="I6225">
        <v>5.28</v>
      </c>
      <c r="J6225">
        <v>11</v>
      </c>
      <c r="K6225" s="3">
        <v>2017</v>
      </c>
    </row>
    <row r="6226" spans="1:11" x14ac:dyDescent="0.3">
      <c r="A6226" s="2" t="s">
        <v>2913</v>
      </c>
      <c r="B6226" t="s">
        <v>422</v>
      </c>
      <c r="C6226" t="s">
        <v>30</v>
      </c>
      <c r="D6226" t="s">
        <v>26</v>
      </c>
      <c r="E6226" t="s">
        <v>213</v>
      </c>
      <c r="F6226" t="s">
        <v>2429</v>
      </c>
      <c r="G6226">
        <v>6.67</v>
      </c>
      <c r="H6226">
        <v>1</v>
      </c>
      <c r="I6226">
        <v>0.5</v>
      </c>
      <c r="J6226">
        <v>11</v>
      </c>
      <c r="K6226" s="3">
        <v>2017</v>
      </c>
    </row>
    <row r="6227" spans="1:11" x14ac:dyDescent="0.3">
      <c r="A6227" s="2" t="s">
        <v>2913</v>
      </c>
      <c r="B6227" t="s">
        <v>422</v>
      </c>
      <c r="C6227" t="s">
        <v>30</v>
      </c>
      <c r="D6227" t="s">
        <v>26</v>
      </c>
      <c r="E6227" t="s">
        <v>62</v>
      </c>
      <c r="F6227" t="s">
        <v>2054</v>
      </c>
      <c r="G6227">
        <v>99.14</v>
      </c>
      <c r="H6227">
        <v>4</v>
      </c>
      <c r="I6227">
        <v>8.67</v>
      </c>
      <c r="J6227">
        <v>11</v>
      </c>
      <c r="K6227" s="3">
        <v>2017</v>
      </c>
    </row>
    <row r="6228" spans="1:11" x14ac:dyDescent="0.3">
      <c r="A6228" s="2" t="s">
        <v>2913</v>
      </c>
      <c r="B6228" t="s">
        <v>422</v>
      </c>
      <c r="C6228" t="s">
        <v>30</v>
      </c>
      <c r="D6228" t="s">
        <v>16</v>
      </c>
      <c r="E6228" t="s">
        <v>34</v>
      </c>
      <c r="F6228" t="s">
        <v>486</v>
      </c>
      <c r="G6228">
        <v>15.99</v>
      </c>
      <c r="H6228">
        <v>2</v>
      </c>
      <c r="I6228">
        <v>-13.99</v>
      </c>
      <c r="J6228">
        <v>11</v>
      </c>
      <c r="K6228" s="3">
        <v>2017</v>
      </c>
    </row>
    <row r="6229" spans="1:11" x14ac:dyDescent="0.3">
      <c r="A6229" s="2" t="s">
        <v>2913</v>
      </c>
      <c r="B6229" t="s">
        <v>1349</v>
      </c>
      <c r="C6229" t="s">
        <v>30</v>
      </c>
      <c r="D6229" t="s">
        <v>16</v>
      </c>
      <c r="E6229" t="s">
        <v>17</v>
      </c>
      <c r="F6229" t="s">
        <v>1125</v>
      </c>
      <c r="G6229">
        <v>233.06</v>
      </c>
      <c r="H6229">
        <v>3</v>
      </c>
      <c r="I6229">
        <v>-53.27</v>
      </c>
      <c r="J6229">
        <v>11</v>
      </c>
      <c r="K6229" s="3">
        <v>2017</v>
      </c>
    </row>
    <row r="6230" spans="1:11" x14ac:dyDescent="0.3">
      <c r="A6230" s="2" t="s">
        <v>2913</v>
      </c>
      <c r="B6230" t="s">
        <v>1793</v>
      </c>
      <c r="C6230" t="s">
        <v>30</v>
      </c>
      <c r="D6230" t="s">
        <v>16</v>
      </c>
      <c r="E6230" t="s">
        <v>17</v>
      </c>
      <c r="F6230" t="s">
        <v>616</v>
      </c>
      <c r="G6230">
        <v>305.31</v>
      </c>
      <c r="H6230">
        <v>2</v>
      </c>
      <c r="I6230">
        <v>-8.7200000000000006</v>
      </c>
      <c r="J6230">
        <v>11</v>
      </c>
      <c r="K6230" s="3">
        <v>2017</v>
      </c>
    </row>
    <row r="6231" spans="1:11" x14ac:dyDescent="0.3">
      <c r="A6231" s="2" t="s">
        <v>2913</v>
      </c>
      <c r="B6231" t="s">
        <v>1398</v>
      </c>
      <c r="C6231" t="s">
        <v>116</v>
      </c>
      <c r="D6231" t="s">
        <v>16</v>
      </c>
      <c r="E6231" t="s">
        <v>34</v>
      </c>
      <c r="F6231" t="s">
        <v>626</v>
      </c>
      <c r="G6231">
        <v>821.88</v>
      </c>
      <c r="H6231">
        <v>6</v>
      </c>
      <c r="I6231">
        <v>213.69</v>
      </c>
      <c r="J6231">
        <v>11</v>
      </c>
      <c r="K6231" s="3">
        <v>2017</v>
      </c>
    </row>
    <row r="6232" spans="1:11" x14ac:dyDescent="0.3">
      <c r="A6232" s="2" t="s">
        <v>2913</v>
      </c>
      <c r="B6232" t="s">
        <v>1398</v>
      </c>
      <c r="C6232" t="s">
        <v>116</v>
      </c>
      <c r="D6232" t="s">
        <v>26</v>
      </c>
      <c r="E6232" t="s">
        <v>46</v>
      </c>
      <c r="F6232" t="s">
        <v>2359</v>
      </c>
      <c r="G6232">
        <v>21.96</v>
      </c>
      <c r="H6232">
        <v>2</v>
      </c>
      <c r="I6232">
        <v>10.76</v>
      </c>
      <c r="J6232">
        <v>11</v>
      </c>
      <c r="K6232" s="3">
        <v>2017</v>
      </c>
    </row>
    <row r="6233" spans="1:11" x14ac:dyDescent="0.3">
      <c r="A6233" s="2" t="s">
        <v>2913</v>
      </c>
      <c r="B6233" t="s">
        <v>1467</v>
      </c>
      <c r="C6233" t="s">
        <v>43</v>
      </c>
      <c r="D6233" t="s">
        <v>26</v>
      </c>
      <c r="E6233" t="s">
        <v>36</v>
      </c>
      <c r="F6233" t="s">
        <v>2267</v>
      </c>
      <c r="G6233">
        <v>305.01</v>
      </c>
      <c r="H6233">
        <v>9</v>
      </c>
      <c r="I6233">
        <v>76.25</v>
      </c>
      <c r="J6233">
        <v>11</v>
      </c>
      <c r="K6233" s="3">
        <v>2017</v>
      </c>
    </row>
    <row r="6234" spans="1:11" x14ac:dyDescent="0.3">
      <c r="A6234" s="2" t="s">
        <v>2913</v>
      </c>
      <c r="B6234" t="s">
        <v>1467</v>
      </c>
      <c r="C6234" t="s">
        <v>43</v>
      </c>
      <c r="D6234" t="s">
        <v>16</v>
      </c>
      <c r="E6234" t="s">
        <v>34</v>
      </c>
      <c r="F6234" t="s">
        <v>768</v>
      </c>
      <c r="G6234">
        <v>18.7</v>
      </c>
      <c r="H6234">
        <v>1</v>
      </c>
      <c r="I6234">
        <v>7.11</v>
      </c>
      <c r="J6234">
        <v>11</v>
      </c>
      <c r="K6234" s="3">
        <v>2017</v>
      </c>
    </row>
    <row r="6235" spans="1:11" x14ac:dyDescent="0.3">
      <c r="A6235" s="2" t="s">
        <v>2913</v>
      </c>
      <c r="B6235" t="s">
        <v>2641</v>
      </c>
      <c r="C6235" t="s">
        <v>20</v>
      </c>
      <c r="D6235" t="s">
        <v>26</v>
      </c>
      <c r="E6235" t="s">
        <v>156</v>
      </c>
      <c r="F6235" t="s">
        <v>157</v>
      </c>
      <c r="G6235">
        <v>16.739999999999998</v>
      </c>
      <c r="H6235">
        <v>3</v>
      </c>
      <c r="I6235">
        <v>8.3699999999999992</v>
      </c>
      <c r="J6235">
        <v>11</v>
      </c>
      <c r="K6235" s="3">
        <v>2017</v>
      </c>
    </row>
    <row r="6236" spans="1:11" x14ac:dyDescent="0.3">
      <c r="A6236" s="2" t="s">
        <v>2913</v>
      </c>
      <c r="B6236" t="s">
        <v>2641</v>
      </c>
      <c r="C6236" t="s">
        <v>20</v>
      </c>
      <c r="D6236" t="s">
        <v>26</v>
      </c>
      <c r="E6236" t="s">
        <v>56</v>
      </c>
      <c r="F6236" t="s">
        <v>1217</v>
      </c>
      <c r="G6236">
        <v>2504.7399999999998</v>
      </c>
      <c r="H6236">
        <v>7</v>
      </c>
      <c r="I6236">
        <v>626.19000000000005</v>
      </c>
      <c r="J6236">
        <v>11</v>
      </c>
      <c r="K6236" s="3">
        <v>2017</v>
      </c>
    </row>
    <row r="6237" spans="1:11" x14ac:dyDescent="0.3">
      <c r="A6237" s="2" t="s">
        <v>2913</v>
      </c>
      <c r="B6237" t="s">
        <v>2075</v>
      </c>
      <c r="C6237" t="s">
        <v>30</v>
      </c>
      <c r="D6237" t="s">
        <v>16</v>
      </c>
      <c r="E6237" t="s">
        <v>40</v>
      </c>
      <c r="F6237" t="s">
        <v>1803</v>
      </c>
      <c r="G6237">
        <v>718.12</v>
      </c>
      <c r="H6237">
        <v>6</v>
      </c>
      <c r="I6237">
        <v>-71.81</v>
      </c>
      <c r="J6237">
        <v>11</v>
      </c>
      <c r="K6237" s="3">
        <v>2017</v>
      </c>
    </row>
    <row r="6238" spans="1:11" x14ac:dyDescent="0.3">
      <c r="A6238" s="2" t="s">
        <v>2913</v>
      </c>
      <c r="B6238" t="s">
        <v>2075</v>
      </c>
      <c r="C6238" t="s">
        <v>30</v>
      </c>
      <c r="D6238" t="s">
        <v>26</v>
      </c>
      <c r="E6238" t="s">
        <v>62</v>
      </c>
      <c r="F6238" t="s">
        <v>1522</v>
      </c>
      <c r="G6238">
        <v>31.78</v>
      </c>
      <c r="H6238">
        <v>4</v>
      </c>
      <c r="I6238">
        <v>8.74</v>
      </c>
      <c r="J6238">
        <v>11</v>
      </c>
      <c r="K6238" s="3">
        <v>2017</v>
      </c>
    </row>
    <row r="6239" spans="1:11" x14ac:dyDescent="0.3">
      <c r="A6239" s="2" t="s">
        <v>2913</v>
      </c>
      <c r="B6239" t="s">
        <v>2135</v>
      </c>
      <c r="C6239" t="s">
        <v>171</v>
      </c>
      <c r="D6239" t="s">
        <v>26</v>
      </c>
      <c r="E6239" t="s">
        <v>31</v>
      </c>
      <c r="F6239" t="s">
        <v>1453</v>
      </c>
      <c r="G6239">
        <v>25.06</v>
      </c>
      <c r="H6239">
        <v>7</v>
      </c>
      <c r="I6239">
        <v>12.53</v>
      </c>
      <c r="J6239">
        <v>11</v>
      </c>
      <c r="K6239" s="3">
        <v>2017</v>
      </c>
    </row>
    <row r="6240" spans="1:11" x14ac:dyDescent="0.3">
      <c r="A6240" s="2" t="s">
        <v>2913</v>
      </c>
      <c r="B6240" t="s">
        <v>277</v>
      </c>
      <c r="C6240" t="s">
        <v>30</v>
      </c>
      <c r="D6240" t="s">
        <v>16</v>
      </c>
      <c r="E6240" t="s">
        <v>17</v>
      </c>
      <c r="F6240" t="s">
        <v>1113</v>
      </c>
      <c r="G6240">
        <v>191.06</v>
      </c>
      <c r="H6240">
        <v>3</v>
      </c>
      <c r="I6240">
        <v>-46.4</v>
      </c>
      <c r="J6240">
        <v>11</v>
      </c>
      <c r="K6240" s="3">
        <v>2017</v>
      </c>
    </row>
    <row r="6241" spans="1:11" x14ac:dyDescent="0.3">
      <c r="A6241" s="2" t="s">
        <v>2913</v>
      </c>
      <c r="B6241" t="s">
        <v>277</v>
      </c>
      <c r="C6241" t="s">
        <v>30</v>
      </c>
      <c r="D6241" t="s">
        <v>26</v>
      </c>
      <c r="E6241" t="s">
        <v>62</v>
      </c>
      <c r="F6241" t="s">
        <v>2915</v>
      </c>
      <c r="G6241">
        <v>13.04</v>
      </c>
      <c r="H6241">
        <v>5</v>
      </c>
      <c r="I6241">
        <v>3.91</v>
      </c>
      <c r="J6241">
        <v>11</v>
      </c>
      <c r="K6241" s="3">
        <v>2017</v>
      </c>
    </row>
    <row r="6242" spans="1:11" x14ac:dyDescent="0.3">
      <c r="A6242" s="2" t="s">
        <v>2913</v>
      </c>
      <c r="B6242" t="s">
        <v>277</v>
      </c>
      <c r="C6242" t="s">
        <v>30</v>
      </c>
      <c r="D6242" t="s">
        <v>26</v>
      </c>
      <c r="E6242" t="s">
        <v>46</v>
      </c>
      <c r="F6242" t="s">
        <v>962</v>
      </c>
      <c r="G6242">
        <v>1525.19</v>
      </c>
      <c r="H6242">
        <v>6</v>
      </c>
      <c r="I6242">
        <v>-2287.7800000000002</v>
      </c>
      <c r="J6242">
        <v>11</v>
      </c>
      <c r="K6242" s="3">
        <v>2017</v>
      </c>
    </row>
    <row r="6243" spans="1:11" x14ac:dyDescent="0.3">
      <c r="A6243" s="2" t="s">
        <v>2913</v>
      </c>
      <c r="B6243" t="s">
        <v>2916</v>
      </c>
      <c r="C6243" t="s">
        <v>129</v>
      </c>
      <c r="D6243" t="s">
        <v>26</v>
      </c>
      <c r="E6243" t="s">
        <v>46</v>
      </c>
      <c r="F6243" t="s">
        <v>2156</v>
      </c>
      <c r="G6243">
        <v>59.91</v>
      </c>
      <c r="H6243">
        <v>7</v>
      </c>
      <c r="I6243">
        <v>-45.93</v>
      </c>
      <c r="J6243">
        <v>11</v>
      </c>
      <c r="K6243" s="3">
        <v>2017</v>
      </c>
    </row>
    <row r="6244" spans="1:11" x14ac:dyDescent="0.3">
      <c r="A6244" s="2" t="s">
        <v>2913</v>
      </c>
      <c r="B6244" t="s">
        <v>851</v>
      </c>
      <c r="C6244" t="s">
        <v>171</v>
      </c>
      <c r="D6244" t="s">
        <v>26</v>
      </c>
      <c r="E6244" t="s">
        <v>62</v>
      </c>
      <c r="F6244" t="s">
        <v>2632</v>
      </c>
      <c r="G6244">
        <v>22.96</v>
      </c>
      <c r="H6244">
        <v>7</v>
      </c>
      <c r="I6244">
        <v>6.66</v>
      </c>
      <c r="J6244">
        <v>11</v>
      </c>
      <c r="K6244" s="3">
        <v>2017</v>
      </c>
    </row>
    <row r="6245" spans="1:11" x14ac:dyDescent="0.3">
      <c r="A6245" s="2" t="s">
        <v>2913</v>
      </c>
      <c r="B6245" t="s">
        <v>262</v>
      </c>
      <c r="C6245" t="s">
        <v>20</v>
      </c>
      <c r="D6245" t="s">
        <v>26</v>
      </c>
      <c r="E6245" t="s">
        <v>46</v>
      </c>
      <c r="F6245" t="s">
        <v>2351</v>
      </c>
      <c r="G6245">
        <v>58.41</v>
      </c>
      <c r="H6245">
        <v>7</v>
      </c>
      <c r="I6245">
        <v>18.25</v>
      </c>
      <c r="J6245">
        <v>11</v>
      </c>
      <c r="K6245" s="3">
        <v>2017</v>
      </c>
    </row>
    <row r="6246" spans="1:11" x14ac:dyDescent="0.3">
      <c r="A6246" s="2" t="s">
        <v>2913</v>
      </c>
      <c r="B6246" t="s">
        <v>262</v>
      </c>
      <c r="C6246" t="s">
        <v>20</v>
      </c>
      <c r="D6246" t="s">
        <v>16</v>
      </c>
      <c r="E6246" t="s">
        <v>40</v>
      </c>
      <c r="F6246" t="s">
        <v>1739</v>
      </c>
      <c r="G6246">
        <v>79.97</v>
      </c>
      <c r="H6246">
        <v>3</v>
      </c>
      <c r="I6246">
        <v>-29.32</v>
      </c>
      <c r="J6246">
        <v>11</v>
      </c>
      <c r="K6246" s="3">
        <v>2017</v>
      </c>
    </row>
    <row r="6247" spans="1:11" x14ac:dyDescent="0.3">
      <c r="A6247" s="2" t="s">
        <v>2917</v>
      </c>
      <c r="B6247" t="s">
        <v>1714</v>
      </c>
      <c r="C6247" t="s">
        <v>75</v>
      </c>
      <c r="D6247" t="s">
        <v>26</v>
      </c>
      <c r="E6247" t="s">
        <v>46</v>
      </c>
      <c r="F6247" t="s">
        <v>1296</v>
      </c>
      <c r="G6247">
        <v>4.8099999999999996</v>
      </c>
      <c r="H6247">
        <v>2</v>
      </c>
      <c r="I6247">
        <v>-3.69</v>
      </c>
      <c r="J6247">
        <v>12</v>
      </c>
      <c r="K6247" s="3">
        <v>2014</v>
      </c>
    </row>
    <row r="6248" spans="1:11" x14ac:dyDescent="0.3">
      <c r="A6248" s="2" t="s">
        <v>2917</v>
      </c>
      <c r="B6248" t="s">
        <v>1714</v>
      </c>
      <c r="C6248" t="s">
        <v>75</v>
      </c>
      <c r="D6248" t="s">
        <v>11</v>
      </c>
      <c r="E6248" t="s">
        <v>12</v>
      </c>
      <c r="F6248" t="s">
        <v>1489</v>
      </c>
      <c r="G6248">
        <v>247.8</v>
      </c>
      <c r="H6248">
        <v>5</v>
      </c>
      <c r="I6248">
        <v>-18.59</v>
      </c>
      <c r="J6248">
        <v>12</v>
      </c>
      <c r="K6248" s="3">
        <v>2014</v>
      </c>
    </row>
    <row r="6249" spans="1:11" x14ac:dyDescent="0.3">
      <c r="A6249" s="2" t="s">
        <v>2917</v>
      </c>
      <c r="B6249" t="s">
        <v>1228</v>
      </c>
      <c r="C6249" t="s">
        <v>605</v>
      </c>
      <c r="D6249" t="s">
        <v>26</v>
      </c>
      <c r="E6249" t="s">
        <v>46</v>
      </c>
      <c r="F6249" t="s">
        <v>2031</v>
      </c>
      <c r="G6249">
        <v>152.76</v>
      </c>
      <c r="H6249">
        <v>6</v>
      </c>
      <c r="I6249">
        <v>74.849999999999994</v>
      </c>
      <c r="J6249">
        <v>12</v>
      </c>
      <c r="K6249" s="3">
        <v>2014</v>
      </c>
    </row>
    <row r="6250" spans="1:11" x14ac:dyDescent="0.3">
      <c r="A6250" s="2" t="s">
        <v>2917</v>
      </c>
      <c r="B6250" t="s">
        <v>1228</v>
      </c>
      <c r="C6250" t="s">
        <v>605</v>
      </c>
      <c r="D6250" t="s">
        <v>26</v>
      </c>
      <c r="E6250" t="s">
        <v>213</v>
      </c>
      <c r="F6250" t="s">
        <v>650</v>
      </c>
      <c r="G6250">
        <v>7.27</v>
      </c>
      <c r="H6250">
        <v>1</v>
      </c>
      <c r="I6250">
        <v>1.96</v>
      </c>
      <c r="J6250">
        <v>12</v>
      </c>
      <c r="K6250" s="3">
        <v>2014</v>
      </c>
    </row>
    <row r="6251" spans="1:11" x14ac:dyDescent="0.3">
      <c r="A6251" s="2" t="s">
        <v>2917</v>
      </c>
      <c r="B6251" t="s">
        <v>1228</v>
      </c>
      <c r="C6251" t="s">
        <v>605</v>
      </c>
      <c r="D6251" t="s">
        <v>16</v>
      </c>
      <c r="E6251" t="s">
        <v>17</v>
      </c>
      <c r="F6251" t="s">
        <v>1499</v>
      </c>
      <c r="G6251">
        <v>1819.86</v>
      </c>
      <c r="H6251">
        <v>14</v>
      </c>
      <c r="I6251">
        <v>163.79</v>
      </c>
      <c r="J6251">
        <v>12</v>
      </c>
      <c r="K6251" s="3">
        <v>2014</v>
      </c>
    </row>
    <row r="6252" spans="1:11" x14ac:dyDescent="0.3">
      <c r="A6252" s="2" t="s">
        <v>2917</v>
      </c>
      <c r="B6252" t="s">
        <v>617</v>
      </c>
      <c r="C6252" t="s">
        <v>43</v>
      </c>
      <c r="D6252" t="s">
        <v>26</v>
      </c>
      <c r="E6252" t="s">
        <v>44</v>
      </c>
      <c r="F6252" t="s">
        <v>456</v>
      </c>
      <c r="G6252">
        <v>14.62</v>
      </c>
      <c r="H6252">
        <v>2</v>
      </c>
      <c r="I6252">
        <v>6.87</v>
      </c>
      <c r="J6252">
        <v>12</v>
      </c>
      <c r="K6252" s="3">
        <v>2014</v>
      </c>
    </row>
    <row r="6253" spans="1:11" x14ac:dyDescent="0.3">
      <c r="A6253" s="2" t="s">
        <v>2917</v>
      </c>
      <c r="B6253" t="s">
        <v>617</v>
      </c>
      <c r="C6253" t="s">
        <v>43</v>
      </c>
      <c r="D6253" t="s">
        <v>26</v>
      </c>
      <c r="E6253" t="s">
        <v>31</v>
      </c>
      <c r="F6253" t="s">
        <v>1877</v>
      </c>
      <c r="G6253">
        <v>22.55</v>
      </c>
      <c r="H6253">
        <v>5</v>
      </c>
      <c r="I6253">
        <v>8.7899999999999991</v>
      </c>
      <c r="J6253">
        <v>12</v>
      </c>
      <c r="K6253" s="3">
        <v>2014</v>
      </c>
    </row>
    <row r="6254" spans="1:11" x14ac:dyDescent="0.3">
      <c r="A6254" s="2" t="s">
        <v>2917</v>
      </c>
      <c r="B6254" t="s">
        <v>617</v>
      </c>
      <c r="C6254" t="s">
        <v>43</v>
      </c>
      <c r="D6254" t="s">
        <v>11</v>
      </c>
      <c r="E6254" t="s">
        <v>21</v>
      </c>
      <c r="F6254" t="s">
        <v>2570</v>
      </c>
      <c r="G6254">
        <v>583.79999999999995</v>
      </c>
      <c r="H6254">
        <v>5</v>
      </c>
      <c r="I6254">
        <v>72.98</v>
      </c>
      <c r="J6254">
        <v>12</v>
      </c>
      <c r="K6254" s="3">
        <v>2014</v>
      </c>
    </row>
    <row r="6255" spans="1:11" x14ac:dyDescent="0.3">
      <c r="A6255" s="2" t="s">
        <v>2917</v>
      </c>
      <c r="B6255" t="s">
        <v>617</v>
      </c>
      <c r="C6255" t="s">
        <v>43</v>
      </c>
      <c r="D6255" t="s">
        <v>11</v>
      </c>
      <c r="E6255" t="s">
        <v>21</v>
      </c>
      <c r="F6255" t="s">
        <v>2415</v>
      </c>
      <c r="G6255">
        <v>211.17</v>
      </c>
      <c r="H6255">
        <v>4</v>
      </c>
      <c r="I6255">
        <v>15.84</v>
      </c>
      <c r="J6255">
        <v>12</v>
      </c>
      <c r="K6255" s="3">
        <v>2014</v>
      </c>
    </row>
    <row r="6256" spans="1:11" x14ac:dyDescent="0.3">
      <c r="A6256" s="2" t="s">
        <v>2917</v>
      </c>
      <c r="B6256" t="s">
        <v>318</v>
      </c>
      <c r="C6256" t="s">
        <v>24</v>
      </c>
      <c r="D6256" t="s">
        <v>11</v>
      </c>
      <c r="E6256" t="s">
        <v>21</v>
      </c>
      <c r="F6256" t="s">
        <v>2918</v>
      </c>
      <c r="G6256">
        <v>323.98</v>
      </c>
      <c r="H6256">
        <v>3</v>
      </c>
      <c r="I6256">
        <v>36.450000000000003</v>
      </c>
      <c r="J6256">
        <v>12</v>
      </c>
      <c r="K6256" s="3">
        <v>2014</v>
      </c>
    </row>
    <row r="6257" spans="1:11" x14ac:dyDescent="0.3">
      <c r="A6257" s="2" t="s">
        <v>2917</v>
      </c>
      <c r="B6257" t="s">
        <v>318</v>
      </c>
      <c r="C6257" t="s">
        <v>24</v>
      </c>
      <c r="D6257" t="s">
        <v>26</v>
      </c>
      <c r="E6257" t="s">
        <v>27</v>
      </c>
      <c r="F6257" t="s">
        <v>994</v>
      </c>
      <c r="G6257">
        <v>15.55</v>
      </c>
      <c r="H6257">
        <v>3</v>
      </c>
      <c r="I6257">
        <v>5.44</v>
      </c>
      <c r="J6257">
        <v>12</v>
      </c>
      <c r="K6257" s="3">
        <v>2014</v>
      </c>
    </row>
    <row r="6258" spans="1:11" x14ac:dyDescent="0.3">
      <c r="A6258" s="2" t="s">
        <v>2917</v>
      </c>
      <c r="B6258" t="s">
        <v>318</v>
      </c>
      <c r="C6258" t="s">
        <v>24</v>
      </c>
      <c r="D6258" t="s">
        <v>26</v>
      </c>
      <c r="E6258" t="s">
        <v>36</v>
      </c>
      <c r="F6258" t="s">
        <v>1606</v>
      </c>
      <c r="G6258">
        <v>32.590000000000003</v>
      </c>
      <c r="H6258">
        <v>3</v>
      </c>
      <c r="I6258">
        <v>-7.74</v>
      </c>
      <c r="J6258">
        <v>12</v>
      </c>
      <c r="K6258" s="3">
        <v>2014</v>
      </c>
    </row>
    <row r="6259" spans="1:11" x14ac:dyDescent="0.3">
      <c r="A6259" s="2" t="s">
        <v>2919</v>
      </c>
      <c r="B6259" t="s">
        <v>1611</v>
      </c>
      <c r="C6259" t="s">
        <v>43</v>
      </c>
      <c r="D6259" t="s">
        <v>11</v>
      </c>
      <c r="E6259" t="s">
        <v>21</v>
      </c>
      <c r="F6259" t="s">
        <v>1222</v>
      </c>
      <c r="G6259">
        <v>675.96</v>
      </c>
      <c r="H6259">
        <v>5</v>
      </c>
      <c r="I6259">
        <v>84.5</v>
      </c>
      <c r="J6259">
        <v>12</v>
      </c>
      <c r="K6259" s="3">
        <v>2015</v>
      </c>
    </row>
    <row r="6260" spans="1:11" x14ac:dyDescent="0.3">
      <c r="A6260" s="2" t="s">
        <v>2919</v>
      </c>
      <c r="B6260" t="s">
        <v>1611</v>
      </c>
      <c r="C6260" t="s">
        <v>43</v>
      </c>
      <c r="D6260" t="s">
        <v>11</v>
      </c>
      <c r="E6260" t="s">
        <v>12</v>
      </c>
      <c r="F6260" t="s">
        <v>1703</v>
      </c>
      <c r="G6260">
        <v>1265.8499999999999</v>
      </c>
      <c r="H6260">
        <v>3</v>
      </c>
      <c r="I6260">
        <v>556.97</v>
      </c>
      <c r="J6260">
        <v>12</v>
      </c>
      <c r="K6260" s="3">
        <v>2015</v>
      </c>
    </row>
    <row r="6261" spans="1:11" x14ac:dyDescent="0.3">
      <c r="A6261" s="2" t="s">
        <v>2919</v>
      </c>
      <c r="B6261" t="s">
        <v>891</v>
      </c>
      <c r="C6261" t="s">
        <v>87</v>
      </c>
      <c r="D6261" t="s">
        <v>26</v>
      </c>
      <c r="E6261" t="s">
        <v>56</v>
      </c>
      <c r="F6261" t="s">
        <v>1265</v>
      </c>
      <c r="G6261">
        <v>434.35</v>
      </c>
      <c r="H6261">
        <v>3</v>
      </c>
      <c r="I6261">
        <v>43.44</v>
      </c>
      <c r="J6261">
        <v>12</v>
      </c>
      <c r="K6261" s="3">
        <v>2015</v>
      </c>
    </row>
    <row r="6262" spans="1:11" x14ac:dyDescent="0.3">
      <c r="A6262" s="2" t="s">
        <v>2919</v>
      </c>
      <c r="B6262" t="s">
        <v>891</v>
      </c>
      <c r="C6262" t="s">
        <v>87</v>
      </c>
      <c r="D6262" t="s">
        <v>26</v>
      </c>
      <c r="E6262" t="s">
        <v>56</v>
      </c>
      <c r="F6262" t="s">
        <v>1040</v>
      </c>
      <c r="G6262">
        <v>3.55</v>
      </c>
      <c r="H6262">
        <v>2</v>
      </c>
      <c r="I6262">
        <v>0.44</v>
      </c>
      <c r="J6262">
        <v>12</v>
      </c>
      <c r="K6262" s="3">
        <v>2015</v>
      </c>
    </row>
    <row r="6263" spans="1:11" x14ac:dyDescent="0.3">
      <c r="A6263" s="2" t="s">
        <v>2919</v>
      </c>
      <c r="B6263" t="s">
        <v>891</v>
      </c>
      <c r="C6263" t="s">
        <v>87</v>
      </c>
      <c r="D6263" t="s">
        <v>26</v>
      </c>
      <c r="E6263" t="s">
        <v>56</v>
      </c>
      <c r="F6263" t="s">
        <v>1582</v>
      </c>
      <c r="G6263">
        <v>88.83</v>
      </c>
      <c r="H6263">
        <v>4</v>
      </c>
      <c r="I6263">
        <v>7.77</v>
      </c>
      <c r="J6263">
        <v>12</v>
      </c>
      <c r="K6263" s="3">
        <v>2015</v>
      </c>
    </row>
    <row r="6264" spans="1:11" x14ac:dyDescent="0.3">
      <c r="A6264" s="2" t="s">
        <v>2919</v>
      </c>
      <c r="B6264" t="s">
        <v>113</v>
      </c>
      <c r="C6264" t="s">
        <v>332</v>
      </c>
      <c r="D6264" t="s">
        <v>26</v>
      </c>
      <c r="E6264" t="s">
        <v>46</v>
      </c>
      <c r="F6264" t="s">
        <v>982</v>
      </c>
      <c r="G6264">
        <v>7.04</v>
      </c>
      <c r="H6264">
        <v>2</v>
      </c>
      <c r="I6264">
        <v>3.31</v>
      </c>
      <c r="J6264">
        <v>12</v>
      </c>
      <c r="K6264" s="3">
        <v>2015</v>
      </c>
    </row>
    <row r="6265" spans="1:11" x14ac:dyDescent="0.3">
      <c r="A6265" s="2" t="s">
        <v>2919</v>
      </c>
      <c r="B6265" t="s">
        <v>113</v>
      </c>
      <c r="C6265" t="s">
        <v>332</v>
      </c>
      <c r="D6265" t="s">
        <v>26</v>
      </c>
      <c r="E6265" t="s">
        <v>31</v>
      </c>
      <c r="F6265" t="s">
        <v>2517</v>
      </c>
      <c r="G6265">
        <v>5.04</v>
      </c>
      <c r="H6265">
        <v>4</v>
      </c>
      <c r="I6265">
        <v>0.2</v>
      </c>
      <c r="J6265">
        <v>12</v>
      </c>
      <c r="K6265" s="3">
        <v>2015</v>
      </c>
    </row>
    <row r="6266" spans="1:11" x14ac:dyDescent="0.3">
      <c r="A6266" s="2" t="s">
        <v>2919</v>
      </c>
      <c r="B6266" t="s">
        <v>113</v>
      </c>
      <c r="C6266" t="s">
        <v>332</v>
      </c>
      <c r="D6266" t="s">
        <v>26</v>
      </c>
      <c r="E6266" t="s">
        <v>27</v>
      </c>
      <c r="F6266" t="s">
        <v>295</v>
      </c>
      <c r="G6266">
        <v>116.28</v>
      </c>
      <c r="H6266">
        <v>3</v>
      </c>
      <c r="I6266">
        <v>56.98</v>
      </c>
      <c r="J6266">
        <v>12</v>
      </c>
      <c r="K6266" s="3">
        <v>2015</v>
      </c>
    </row>
    <row r="6267" spans="1:11" x14ac:dyDescent="0.3">
      <c r="A6267" s="2" t="s">
        <v>2919</v>
      </c>
      <c r="B6267" t="s">
        <v>485</v>
      </c>
      <c r="C6267" t="s">
        <v>24</v>
      </c>
      <c r="D6267" t="s">
        <v>11</v>
      </c>
      <c r="E6267" t="s">
        <v>21</v>
      </c>
      <c r="F6267" t="s">
        <v>232</v>
      </c>
      <c r="G6267">
        <v>158.38</v>
      </c>
      <c r="H6267">
        <v>3</v>
      </c>
      <c r="I6267">
        <v>13.86</v>
      </c>
      <c r="J6267">
        <v>12</v>
      </c>
      <c r="K6267" s="3">
        <v>2015</v>
      </c>
    </row>
    <row r="6268" spans="1:11" x14ac:dyDescent="0.3">
      <c r="A6268" s="2" t="s">
        <v>2919</v>
      </c>
      <c r="B6268" t="s">
        <v>1971</v>
      </c>
      <c r="C6268" t="s">
        <v>1211</v>
      </c>
      <c r="D6268" t="s">
        <v>26</v>
      </c>
      <c r="E6268" t="s">
        <v>27</v>
      </c>
      <c r="F6268" t="s">
        <v>1345</v>
      </c>
      <c r="G6268">
        <v>29.9</v>
      </c>
      <c r="H6268">
        <v>5</v>
      </c>
      <c r="I6268">
        <v>14.65</v>
      </c>
      <c r="J6268">
        <v>12</v>
      </c>
      <c r="K6268" s="3">
        <v>2015</v>
      </c>
    </row>
    <row r="6269" spans="1:11" x14ac:dyDescent="0.3">
      <c r="A6269" s="2" t="s">
        <v>2919</v>
      </c>
      <c r="B6269" t="s">
        <v>1971</v>
      </c>
      <c r="C6269" t="s">
        <v>1211</v>
      </c>
      <c r="D6269" t="s">
        <v>11</v>
      </c>
      <c r="E6269" t="s">
        <v>12</v>
      </c>
      <c r="F6269" t="s">
        <v>2083</v>
      </c>
      <c r="G6269">
        <v>2249.91</v>
      </c>
      <c r="H6269">
        <v>9</v>
      </c>
      <c r="I6269">
        <v>517.48</v>
      </c>
      <c r="J6269">
        <v>12</v>
      </c>
      <c r="K6269" s="3">
        <v>2015</v>
      </c>
    </row>
    <row r="6270" spans="1:11" x14ac:dyDescent="0.3">
      <c r="A6270" s="2" t="s">
        <v>2919</v>
      </c>
      <c r="B6270" t="s">
        <v>1971</v>
      </c>
      <c r="C6270" t="s">
        <v>1211</v>
      </c>
      <c r="D6270" t="s">
        <v>16</v>
      </c>
      <c r="E6270" t="s">
        <v>40</v>
      </c>
      <c r="F6270" t="s">
        <v>1027</v>
      </c>
      <c r="G6270">
        <v>1053.1600000000001</v>
      </c>
      <c r="H6270">
        <v>4</v>
      </c>
      <c r="I6270">
        <v>-105.32</v>
      </c>
      <c r="J6270">
        <v>12</v>
      </c>
      <c r="K6270" s="3">
        <v>2015</v>
      </c>
    </row>
    <row r="6271" spans="1:11" x14ac:dyDescent="0.3">
      <c r="A6271" s="2" t="s">
        <v>2919</v>
      </c>
      <c r="B6271" t="s">
        <v>2721</v>
      </c>
      <c r="C6271" t="s">
        <v>24</v>
      </c>
      <c r="D6271" t="s">
        <v>11</v>
      </c>
      <c r="E6271" t="s">
        <v>12</v>
      </c>
      <c r="F6271" t="s">
        <v>1597</v>
      </c>
      <c r="G6271">
        <v>25.49</v>
      </c>
      <c r="H6271">
        <v>2</v>
      </c>
      <c r="I6271">
        <v>4.78</v>
      </c>
      <c r="J6271">
        <v>12</v>
      </c>
      <c r="K6271" s="3">
        <v>2015</v>
      </c>
    </row>
    <row r="6272" spans="1:11" x14ac:dyDescent="0.3">
      <c r="A6272" s="2" t="s">
        <v>2919</v>
      </c>
      <c r="B6272" t="s">
        <v>1281</v>
      </c>
      <c r="C6272" t="s">
        <v>87</v>
      </c>
      <c r="D6272" t="s">
        <v>26</v>
      </c>
      <c r="E6272" t="s">
        <v>44</v>
      </c>
      <c r="F6272" t="s">
        <v>1576</v>
      </c>
      <c r="G6272">
        <v>6.91</v>
      </c>
      <c r="H6272">
        <v>3</v>
      </c>
      <c r="I6272">
        <v>2.5099999999999998</v>
      </c>
      <c r="J6272">
        <v>12</v>
      </c>
      <c r="K6272" s="3">
        <v>2015</v>
      </c>
    </row>
    <row r="6273" spans="1:11" x14ac:dyDescent="0.3">
      <c r="A6273" s="2" t="s">
        <v>2920</v>
      </c>
      <c r="B6273" t="s">
        <v>208</v>
      </c>
      <c r="C6273" t="s">
        <v>209</v>
      </c>
      <c r="D6273" t="s">
        <v>16</v>
      </c>
      <c r="E6273" t="s">
        <v>40</v>
      </c>
      <c r="F6273" t="s">
        <v>668</v>
      </c>
      <c r="G6273">
        <v>455.97</v>
      </c>
      <c r="H6273">
        <v>6</v>
      </c>
      <c r="I6273">
        <v>-218.87</v>
      </c>
      <c r="J6273">
        <v>12</v>
      </c>
      <c r="K6273" s="3">
        <v>2016</v>
      </c>
    </row>
    <row r="6274" spans="1:11" x14ac:dyDescent="0.3">
      <c r="A6274" s="2" t="s">
        <v>2920</v>
      </c>
      <c r="B6274" t="s">
        <v>208</v>
      </c>
      <c r="C6274" t="s">
        <v>209</v>
      </c>
      <c r="D6274" t="s">
        <v>26</v>
      </c>
      <c r="E6274" t="s">
        <v>46</v>
      </c>
      <c r="F6274" t="s">
        <v>2014</v>
      </c>
      <c r="G6274">
        <v>10.44</v>
      </c>
      <c r="H6274">
        <v>6</v>
      </c>
      <c r="I6274">
        <v>-7.66</v>
      </c>
      <c r="J6274">
        <v>12</v>
      </c>
      <c r="K6274" s="3">
        <v>2016</v>
      </c>
    </row>
    <row r="6275" spans="1:11" x14ac:dyDescent="0.3">
      <c r="A6275" s="2" t="s">
        <v>2920</v>
      </c>
      <c r="B6275" t="s">
        <v>208</v>
      </c>
      <c r="C6275" t="s">
        <v>209</v>
      </c>
      <c r="D6275" t="s">
        <v>26</v>
      </c>
      <c r="E6275" t="s">
        <v>46</v>
      </c>
      <c r="F6275" t="s">
        <v>2504</v>
      </c>
      <c r="G6275">
        <v>5.21</v>
      </c>
      <c r="H6275">
        <v>2</v>
      </c>
      <c r="I6275">
        <v>-4.17</v>
      </c>
      <c r="J6275">
        <v>12</v>
      </c>
      <c r="K6275" s="3">
        <v>2016</v>
      </c>
    </row>
    <row r="6276" spans="1:11" x14ac:dyDescent="0.3">
      <c r="A6276" s="2" t="s">
        <v>2920</v>
      </c>
      <c r="B6276" t="s">
        <v>347</v>
      </c>
      <c r="C6276" t="s">
        <v>20</v>
      </c>
      <c r="D6276" t="s">
        <v>26</v>
      </c>
      <c r="E6276" t="s">
        <v>46</v>
      </c>
      <c r="F6276" t="s">
        <v>625</v>
      </c>
      <c r="G6276">
        <v>34.25</v>
      </c>
      <c r="H6276">
        <v>3</v>
      </c>
      <c r="I6276">
        <v>11.56</v>
      </c>
      <c r="J6276">
        <v>12</v>
      </c>
      <c r="K6276" s="3">
        <v>2016</v>
      </c>
    </row>
    <row r="6277" spans="1:11" x14ac:dyDescent="0.3">
      <c r="A6277" s="2" t="s">
        <v>2920</v>
      </c>
      <c r="B6277" t="s">
        <v>347</v>
      </c>
      <c r="C6277" t="s">
        <v>20</v>
      </c>
      <c r="D6277" t="s">
        <v>26</v>
      </c>
      <c r="E6277" t="s">
        <v>62</v>
      </c>
      <c r="F6277" t="s">
        <v>1590</v>
      </c>
      <c r="G6277">
        <v>3.52</v>
      </c>
      <c r="H6277">
        <v>2</v>
      </c>
      <c r="I6277">
        <v>1.02</v>
      </c>
      <c r="J6277">
        <v>12</v>
      </c>
      <c r="K6277" s="3">
        <v>2016</v>
      </c>
    </row>
    <row r="6278" spans="1:11" x14ac:dyDescent="0.3">
      <c r="A6278" s="2" t="s">
        <v>2920</v>
      </c>
      <c r="B6278" t="s">
        <v>1014</v>
      </c>
      <c r="C6278" t="s">
        <v>24</v>
      </c>
      <c r="D6278" t="s">
        <v>26</v>
      </c>
      <c r="E6278" t="s">
        <v>46</v>
      </c>
      <c r="F6278" t="s">
        <v>2096</v>
      </c>
      <c r="G6278">
        <v>1.8</v>
      </c>
      <c r="H6278">
        <v>5</v>
      </c>
      <c r="I6278">
        <v>-2.88</v>
      </c>
      <c r="J6278">
        <v>12</v>
      </c>
      <c r="K6278" s="3">
        <v>2016</v>
      </c>
    </row>
    <row r="6279" spans="1:11" x14ac:dyDescent="0.3">
      <c r="A6279" s="2" t="s">
        <v>2920</v>
      </c>
      <c r="B6279" t="s">
        <v>195</v>
      </c>
      <c r="C6279" t="s">
        <v>87</v>
      </c>
      <c r="D6279" t="s">
        <v>16</v>
      </c>
      <c r="E6279" t="s">
        <v>34</v>
      </c>
      <c r="F6279" t="s">
        <v>2622</v>
      </c>
      <c r="G6279">
        <v>303.92</v>
      </c>
      <c r="H6279">
        <v>5</v>
      </c>
      <c r="I6279">
        <v>-30.39</v>
      </c>
      <c r="J6279">
        <v>12</v>
      </c>
      <c r="K6279" s="3">
        <v>2016</v>
      </c>
    </row>
    <row r="6280" spans="1:11" x14ac:dyDescent="0.3">
      <c r="A6280" s="2" t="s">
        <v>2921</v>
      </c>
      <c r="B6280" t="s">
        <v>1513</v>
      </c>
      <c r="C6280" t="s">
        <v>43</v>
      </c>
      <c r="D6280" t="s">
        <v>26</v>
      </c>
      <c r="E6280" t="s">
        <v>46</v>
      </c>
      <c r="F6280" t="s">
        <v>1059</v>
      </c>
      <c r="G6280">
        <v>36.67</v>
      </c>
      <c r="H6280">
        <v>2</v>
      </c>
      <c r="I6280">
        <v>11.46</v>
      </c>
      <c r="J6280">
        <v>12</v>
      </c>
      <c r="K6280" s="3">
        <v>2017</v>
      </c>
    </row>
    <row r="6281" spans="1:11" x14ac:dyDescent="0.3">
      <c r="A6281" s="2" t="s">
        <v>2921</v>
      </c>
      <c r="B6281" t="s">
        <v>1445</v>
      </c>
      <c r="C6281" t="s">
        <v>360</v>
      </c>
      <c r="D6281" t="s">
        <v>26</v>
      </c>
      <c r="E6281" t="s">
        <v>213</v>
      </c>
      <c r="F6281" t="s">
        <v>434</v>
      </c>
      <c r="G6281">
        <v>1665.62</v>
      </c>
      <c r="H6281">
        <v>2</v>
      </c>
      <c r="I6281">
        <v>33.31</v>
      </c>
      <c r="J6281">
        <v>12</v>
      </c>
      <c r="K6281" s="3">
        <v>2017</v>
      </c>
    </row>
    <row r="6282" spans="1:11" x14ac:dyDescent="0.3">
      <c r="A6282" s="2" t="s">
        <v>2921</v>
      </c>
      <c r="B6282" t="s">
        <v>2197</v>
      </c>
      <c r="C6282" t="s">
        <v>101</v>
      </c>
      <c r="D6282" t="s">
        <v>16</v>
      </c>
      <c r="E6282" t="s">
        <v>34</v>
      </c>
      <c r="F6282" t="s">
        <v>492</v>
      </c>
      <c r="G6282">
        <v>13.36</v>
      </c>
      <c r="H6282">
        <v>5</v>
      </c>
      <c r="I6282">
        <v>4.01</v>
      </c>
      <c r="J6282">
        <v>12</v>
      </c>
      <c r="K6282" s="3">
        <v>2017</v>
      </c>
    </row>
    <row r="6283" spans="1:11" x14ac:dyDescent="0.3">
      <c r="A6283" s="2" t="s">
        <v>2921</v>
      </c>
      <c r="B6283" t="s">
        <v>2197</v>
      </c>
      <c r="C6283" t="s">
        <v>101</v>
      </c>
      <c r="D6283" t="s">
        <v>26</v>
      </c>
      <c r="E6283" t="s">
        <v>36</v>
      </c>
      <c r="F6283" t="s">
        <v>1087</v>
      </c>
      <c r="G6283">
        <v>78.260000000000005</v>
      </c>
      <c r="H6283">
        <v>2</v>
      </c>
      <c r="I6283">
        <v>-17.61</v>
      </c>
      <c r="J6283">
        <v>12</v>
      </c>
      <c r="K6283" s="3">
        <v>2017</v>
      </c>
    </row>
    <row r="6284" spans="1:11" x14ac:dyDescent="0.3">
      <c r="A6284" s="2" t="s">
        <v>2921</v>
      </c>
      <c r="B6284" t="s">
        <v>2197</v>
      </c>
      <c r="C6284" t="s">
        <v>101</v>
      </c>
      <c r="D6284" t="s">
        <v>16</v>
      </c>
      <c r="E6284" t="s">
        <v>235</v>
      </c>
      <c r="F6284" t="s">
        <v>697</v>
      </c>
      <c r="G6284">
        <v>102.02</v>
      </c>
      <c r="H6284">
        <v>7</v>
      </c>
      <c r="I6284">
        <v>-183.63</v>
      </c>
      <c r="J6284">
        <v>12</v>
      </c>
      <c r="K6284" s="3">
        <v>2017</v>
      </c>
    </row>
    <row r="6285" spans="1:11" x14ac:dyDescent="0.3">
      <c r="A6285" s="2" t="s">
        <v>2922</v>
      </c>
      <c r="B6285" t="s">
        <v>975</v>
      </c>
      <c r="C6285" t="s">
        <v>65</v>
      </c>
      <c r="D6285" t="s">
        <v>11</v>
      </c>
      <c r="E6285" t="s">
        <v>21</v>
      </c>
      <c r="F6285" t="s">
        <v>2444</v>
      </c>
      <c r="G6285">
        <v>699.93</v>
      </c>
      <c r="H6285">
        <v>7</v>
      </c>
      <c r="I6285">
        <v>181.98</v>
      </c>
      <c r="J6285">
        <v>1</v>
      </c>
      <c r="K6285" s="3">
        <v>2014</v>
      </c>
    </row>
    <row r="6286" spans="1:11" x14ac:dyDescent="0.3">
      <c r="A6286" s="2" t="s">
        <v>2922</v>
      </c>
      <c r="B6286" t="s">
        <v>975</v>
      </c>
      <c r="C6286" t="s">
        <v>65</v>
      </c>
      <c r="D6286" t="s">
        <v>26</v>
      </c>
      <c r="E6286" t="s">
        <v>62</v>
      </c>
      <c r="F6286" t="s">
        <v>2366</v>
      </c>
      <c r="G6286">
        <v>22.96</v>
      </c>
      <c r="H6286">
        <v>7</v>
      </c>
      <c r="I6286">
        <v>6.66</v>
      </c>
      <c r="J6286">
        <v>1</v>
      </c>
      <c r="K6286" s="3">
        <v>2014</v>
      </c>
    </row>
    <row r="6287" spans="1:11" x14ac:dyDescent="0.3">
      <c r="A6287" s="2" t="s">
        <v>2922</v>
      </c>
      <c r="B6287" t="s">
        <v>975</v>
      </c>
      <c r="C6287" t="s">
        <v>65</v>
      </c>
      <c r="D6287" t="s">
        <v>16</v>
      </c>
      <c r="E6287" t="s">
        <v>34</v>
      </c>
      <c r="F6287" t="s">
        <v>1603</v>
      </c>
      <c r="G6287">
        <v>38.6</v>
      </c>
      <c r="H6287">
        <v>4</v>
      </c>
      <c r="I6287">
        <v>11.58</v>
      </c>
      <c r="J6287">
        <v>1</v>
      </c>
      <c r="K6287" s="3">
        <v>2014</v>
      </c>
    </row>
    <row r="6288" spans="1:11" x14ac:dyDescent="0.3">
      <c r="A6288" s="2" t="s">
        <v>2922</v>
      </c>
      <c r="B6288" t="s">
        <v>975</v>
      </c>
      <c r="C6288" t="s">
        <v>65</v>
      </c>
      <c r="D6288" t="s">
        <v>26</v>
      </c>
      <c r="E6288" t="s">
        <v>62</v>
      </c>
      <c r="F6288" t="s">
        <v>2860</v>
      </c>
      <c r="G6288">
        <v>6.63</v>
      </c>
      <c r="H6288">
        <v>3</v>
      </c>
      <c r="I6288">
        <v>1.79</v>
      </c>
      <c r="J6288">
        <v>1</v>
      </c>
      <c r="K6288" s="3">
        <v>2014</v>
      </c>
    </row>
    <row r="6289" spans="1:11" x14ac:dyDescent="0.3">
      <c r="A6289" s="2" t="s">
        <v>2922</v>
      </c>
      <c r="B6289" t="s">
        <v>975</v>
      </c>
      <c r="C6289" t="s">
        <v>65</v>
      </c>
      <c r="D6289" t="s">
        <v>26</v>
      </c>
      <c r="E6289" t="s">
        <v>156</v>
      </c>
      <c r="F6289" t="s">
        <v>157</v>
      </c>
      <c r="G6289">
        <v>23.34</v>
      </c>
      <c r="H6289">
        <v>3</v>
      </c>
      <c r="I6289">
        <v>10.97</v>
      </c>
      <c r="J6289">
        <v>1</v>
      </c>
      <c r="K6289" s="3">
        <v>2014</v>
      </c>
    </row>
    <row r="6290" spans="1:11" x14ac:dyDescent="0.3">
      <c r="A6290" s="2" t="s">
        <v>2922</v>
      </c>
      <c r="B6290" t="s">
        <v>975</v>
      </c>
      <c r="C6290" t="s">
        <v>65</v>
      </c>
      <c r="D6290" t="s">
        <v>16</v>
      </c>
      <c r="E6290" t="s">
        <v>17</v>
      </c>
      <c r="F6290" t="s">
        <v>2407</v>
      </c>
      <c r="G6290">
        <v>1067.94</v>
      </c>
      <c r="H6290">
        <v>3</v>
      </c>
      <c r="I6290">
        <v>224.27</v>
      </c>
      <c r="J6290">
        <v>1</v>
      </c>
      <c r="K6290" s="3">
        <v>2014</v>
      </c>
    </row>
    <row r="6291" spans="1:11" x14ac:dyDescent="0.3">
      <c r="A6291" s="2" t="s">
        <v>2922</v>
      </c>
      <c r="B6291" t="s">
        <v>1848</v>
      </c>
      <c r="C6291" t="s">
        <v>43</v>
      </c>
      <c r="D6291" t="s">
        <v>26</v>
      </c>
      <c r="E6291" t="s">
        <v>27</v>
      </c>
      <c r="F6291" t="s">
        <v>2328</v>
      </c>
      <c r="G6291">
        <v>19.36</v>
      </c>
      <c r="H6291">
        <v>2</v>
      </c>
      <c r="I6291">
        <v>9.2899999999999991</v>
      </c>
      <c r="J6291">
        <v>1</v>
      </c>
      <c r="K6291" s="3">
        <v>2014</v>
      </c>
    </row>
    <row r="6292" spans="1:11" x14ac:dyDescent="0.3">
      <c r="A6292" s="2" t="s">
        <v>2922</v>
      </c>
      <c r="B6292" t="s">
        <v>1848</v>
      </c>
      <c r="C6292" t="s">
        <v>43</v>
      </c>
      <c r="D6292" t="s">
        <v>16</v>
      </c>
      <c r="E6292" t="s">
        <v>34</v>
      </c>
      <c r="F6292" t="s">
        <v>1603</v>
      </c>
      <c r="G6292">
        <v>19.3</v>
      </c>
      <c r="H6292">
        <v>2</v>
      </c>
      <c r="I6292">
        <v>5.79</v>
      </c>
      <c r="J6292">
        <v>1</v>
      </c>
      <c r="K6292" s="3">
        <v>2014</v>
      </c>
    </row>
    <row r="6293" spans="1:11" x14ac:dyDescent="0.3">
      <c r="A6293" s="2" t="s">
        <v>2922</v>
      </c>
      <c r="B6293" t="s">
        <v>569</v>
      </c>
      <c r="C6293" t="s">
        <v>69</v>
      </c>
      <c r="D6293" t="s">
        <v>26</v>
      </c>
      <c r="E6293" t="s">
        <v>36</v>
      </c>
      <c r="F6293" t="s">
        <v>1585</v>
      </c>
      <c r="G6293">
        <v>13.98</v>
      </c>
      <c r="H6293">
        <v>1</v>
      </c>
      <c r="I6293">
        <v>4.05</v>
      </c>
      <c r="J6293">
        <v>1</v>
      </c>
      <c r="K6293" s="3">
        <v>2014</v>
      </c>
    </row>
    <row r="6294" spans="1:11" x14ac:dyDescent="0.3">
      <c r="A6294" s="2" t="s">
        <v>2922</v>
      </c>
      <c r="B6294" t="s">
        <v>569</v>
      </c>
      <c r="C6294" t="s">
        <v>69</v>
      </c>
      <c r="D6294" t="s">
        <v>16</v>
      </c>
      <c r="E6294" t="s">
        <v>34</v>
      </c>
      <c r="F6294" t="s">
        <v>1479</v>
      </c>
      <c r="G6294">
        <v>272.94</v>
      </c>
      <c r="H6294">
        <v>3</v>
      </c>
      <c r="I6294">
        <v>30.02</v>
      </c>
      <c r="J6294">
        <v>1</v>
      </c>
      <c r="K6294" s="3">
        <v>2014</v>
      </c>
    </row>
    <row r="6295" spans="1:11" x14ac:dyDescent="0.3">
      <c r="A6295" s="2" t="s">
        <v>2922</v>
      </c>
      <c r="B6295" t="s">
        <v>569</v>
      </c>
      <c r="C6295" t="s">
        <v>69</v>
      </c>
      <c r="D6295" t="s">
        <v>26</v>
      </c>
      <c r="E6295" t="s">
        <v>46</v>
      </c>
      <c r="F6295" t="s">
        <v>1385</v>
      </c>
      <c r="G6295">
        <v>19.05</v>
      </c>
      <c r="H6295">
        <v>5</v>
      </c>
      <c r="I6295">
        <v>8.9499999999999993</v>
      </c>
      <c r="J6295">
        <v>1</v>
      </c>
      <c r="K6295" s="3">
        <v>2014</v>
      </c>
    </row>
    <row r="6296" spans="1:11" x14ac:dyDescent="0.3">
      <c r="A6296" s="2" t="s">
        <v>2922</v>
      </c>
      <c r="B6296" t="s">
        <v>569</v>
      </c>
      <c r="C6296" t="s">
        <v>69</v>
      </c>
      <c r="D6296" t="s">
        <v>26</v>
      </c>
      <c r="E6296" t="s">
        <v>56</v>
      </c>
      <c r="F6296" t="s">
        <v>1184</v>
      </c>
      <c r="G6296">
        <v>247.72</v>
      </c>
      <c r="H6296">
        <v>4</v>
      </c>
      <c r="I6296">
        <v>93.58</v>
      </c>
      <c r="J6296">
        <v>1</v>
      </c>
      <c r="K6296" s="3">
        <v>2014</v>
      </c>
    </row>
    <row r="6297" spans="1:11" x14ac:dyDescent="0.3">
      <c r="A6297" s="2" t="s">
        <v>2922</v>
      </c>
      <c r="B6297" t="s">
        <v>569</v>
      </c>
      <c r="C6297" t="s">
        <v>69</v>
      </c>
      <c r="D6297" t="s">
        <v>26</v>
      </c>
      <c r="E6297" t="s">
        <v>36</v>
      </c>
      <c r="F6297" t="s">
        <v>2199</v>
      </c>
      <c r="G6297">
        <v>66.58</v>
      </c>
      <c r="H6297">
        <v>2</v>
      </c>
      <c r="I6297">
        <v>15.98</v>
      </c>
      <c r="J6297">
        <v>1</v>
      </c>
      <c r="K6297" s="3">
        <v>2014</v>
      </c>
    </row>
    <row r="6298" spans="1:11" x14ac:dyDescent="0.3">
      <c r="A6298" s="2" t="s">
        <v>2922</v>
      </c>
      <c r="B6298" t="s">
        <v>569</v>
      </c>
      <c r="C6298" t="s">
        <v>69</v>
      </c>
      <c r="D6298" t="s">
        <v>26</v>
      </c>
      <c r="E6298" t="s">
        <v>62</v>
      </c>
      <c r="F6298" t="s">
        <v>2388</v>
      </c>
      <c r="G6298">
        <v>43.92</v>
      </c>
      <c r="H6298">
        <v>3</v>
      </c>
      <c r="I6298">
        <v>12.74</v>
      </c>
      <c r="J6298">
        <v>1</v>
      </c>
      <c r="K6298" s="3">
        <v>2014</v>
      </c>
    </row>
    <row r="6299" spans="1:11" x14ac:dyDescent="0.3">
      <c r="A6299" s="2" t="s">
        <v>2922</v>
      </c>
      <c r="B6299" t="s">
        <v>569</v>
      </c>
      <c r="C6299" t="s">
        <v>69</v>
      </c>
      <c r="D6299" t="s">
        <v>16</v>
      </c>
      <c r="E6299" t="s">
        <v>34</v>
      </c>
      <c r="F6299" t="s">
        <v>150</v>
      </c>
      <c r="G6299">
        <v>14.73</v>
      </c>
      <c r="H6299">
        <v>3</v>
      </c>
      <c r="I6299">
        <v>4.8600000000000003</v>
      </c>
      <c r="J6299">
        <v>1</v>
      </c>
      <c r="K6299" s="3">
        <v>2014</v>
      </c>
    </row>
    <row r="6300" spans="1:11" x14ac:dyDescent="0.3">
      <c r="A6300" s="2" t="s">
        <v>2922</v>
      </c>
      <c r="B6300" t="s">
        <v>569</v>
      </c>
      <c r="C6300" t="s">
        <v>69</v>
      </c>
      <c r="D6300" t="s">
        <v>26</v>
      </c>
      <c r="E6300" t="s">
        <v>46</v>
      </c>
      <c r="F6300" t="s">
        <v>452</v>
      </c>
      <c r="G6300">
        <v>29.7</v>
      </c>
      <c r="H6300">
        <v>5</v>
      </c>
      <c r="I6300">
        <v>13.37</v>
      </c>
      <c r="J6300">
        <v>1</v>
      </c>
      <c r="K6300" s="3">
        <v>2014</v>
      </c>
    </row>
    <row r="6301" spans="1:11" x14ac:dyDescent="0.3">
      <c r="A6301" s="2" t="s">
        <v>2922</v>
      </c>
      <c r="B6301" t="s">
        <v>2275</v>
      </c>
      <c r="C6301" t="s">
        <v>324</v>
      </c>
      <c r="D6301" t="s">
        <v>26</v>
      </c>
      <c r="E6301" t="s">
        <v>46</v>
      </c>
      <c r="F6301" t="s">
        <v>2382</v>
      </c>
      <c r="G6301">
        <v>67.19</v>
      </c>
      <c r="H6301">
        <v>1</v>
      </c>
      <c r="I6301">
        <v>-51.52</v>
      </c>
      <c r="J6301">
        <v>1</v>
      </c>
      <c r="K6301" s="3">
        <v>2014</v>
      </c>
    </row>
    <row r="6302" spans="1:11" x14ac:dyDescent="0.3">
      <c r="A6302" s="2" t="s">
        <v>2923</v>
      </c>
      <c r="B6302" t="s">
        <v>1662</v>
      </c>
      <c r="C6302" t="s">
        <v>20</v>
      </c>
      <c r="D6302" t="s">
        <v>16</v>
      </c>
      <c r="E6302" t="s">
        <v>17</v>
      </c>
      <c r="F6302" t="s">
        <v>1039</v>
      </c>
      <c r="G6302">
        <v>207.85</v>
      </c>
      <c r="H6302">
        <v>3</v>
      </c>
      <c r="I6302">
        <v>2.31</v>
      </c>
      <c r="J6302">
        <v>1</v>
      </c>
      <c r="K6302" s="3">
        <v>2017</v>
      </c>
    </row>
    <row r="6303" spans="1:11" x14ac:dyDescent="0.3">
      <c r="A6303" s="2" t="s">
        <v>2923</v>
      </c>
      <c r="B6303" t="s">
        <v>1989</v>
      </c>
      <c r="C6303" t="s">
        <v>43</v>
      </c>
      <c r="D6303" t="s">
        <v>11</v>
      </c>
      <c r="E6303" t="s">
        <v>21</v>
      </c>
      <c r="F6303" t="s">
        <v>611</v>
      </c>
      <c r="G6303">
        <v>160.78</v>
      </c>
      <c r="H6303">
        <v>3</v>
      </c>
      <c r="I6303">
        <v>10.050000000000001</v>
      </c>
      <c r="J6303">
        <v>1</v>
      </c>
      <c r="K6303" s="3">
        <v>2017</v>
      </c>
    </row>
    <row r="6304" spans="1:11" x14ac:dyDescent="0.3">
      <c r="A6304" s="2" t="s">
        <v>2923</v>
      </c>
      <c r="B6304" t="s">
        <v>692</v>
      </c>
      <c r="C6304" t="s">
        <v>43</v>
      </c>
      <c r="D6304" t="s">
        <v>26</v>
      </c>
      <c r="E6304" t="s">
        <v>62</v>
      </c>
      <c r="F6304" t="s">
        <v>1540</v>
      </c>
      <c r="G6304">
        <v>24.2</v>
      </c>
      <c r="H6304">
        <v>5</v>
      </c>
      <c r="I6304">
        <v>7.99</v>
      </c>
      <c r="J6304">
        <v>1</v>
      </c>
      <c r="K6304" s="3">
        <v>2017</v>
      </c>
    </row>
    <row r="6305" spans="1:11" x14ac:dyDescent="0.3">
      <c r="A6305" s="2" t="s">
        <v>2923</v>
      </c>
      <c r="B6305" t="s">
        <v>692</v>
      </c>
      <c r="C6305" t="s">
        <v>43</v>
      </c>
      <c r="D6305" t="s">
        <v>11</v>
      </c>
      <c r="E6305" t="s">
        <v>21</v>
      </c>
      <c r="F6305" t="s">
        <v>1484</v>
      </c>
      <c r="G6305">
        <v>359.98</v>
      </c>
      <c r="H6305">
        <v>3</v>
      </c>
      <c r="I6305">
        <v>130.49</v>
      </c>
      <c r="J6305">
        <v>1</v>
      </c>
      <c r="K6305" s="3">
        <v>2017</v>
      </c>
    </row>
    <row r="6306" spans="1:11" x14ac:dyDescent="0.3">
      <c r="A6306" s="2" t="s">
        <v>2923</v>
      </c>
      <c r="B6306" t="s">
        <v>1077</v>
      </c>
      <c r="C6306" t="s">
        <v>321</v>
      </c>
      <c r="D6306" t="s">
        <v>26</v>
      </c>
      <c r="E6306" t="s">
        <v>62</v>
      </c>
      <c r="F6306" t="s">
        <v>1590</v>
      </c>
      <c r="G6306">
        <v>3.52</v>
      </c>
      <c r="H6306">
        <v>2</v>
      </c>
      <c r="I6306">
        <v>1.02</v>
      </c>
      <c r="J6306">
        <v>1</v>
      </c>
      <c r="K6306" s="3">
        <v>2017</v>
      </c>
    </row>
    <row r="6307" spans="1:11" x14ac:dyDescent="0.3">
      <c r="A6307" s="2" t="s">
        <v>2923</v>
      </c>
      <c r="B6307" t="s">
        <v>2282</v>
      </c>
      <c r="C6307" t="s">
        <v>24</v>
      </c>
      <c r="D6307" t="s">
        <v>26</v>
      </c>
      <c r="E6307" t="s">
        <v>44</v>
      </c>
      <c r="F6307" t="s">
        <v>1490</v>
      </c>
      <c r="G6307">
        <v>11.52</v>
      </c>
      <c r="H6307">
        <v>5</v>
      </c>
      <c r="I6307">
        <v>4.18</v>
      </c>
      <c r="J6307">
        <v>1</v>
      </c>
      <c r="K6307" s="3">
        <v>2017</v>
      </c>
    </row>
    <row r="6308" spans="1:11" x14ac:dyDescent="0.3">
      <c r="A6308" s="2" t="s">
        <v>2924</v>
      </c>
      <c r="B6308" t="s">
        <v>1793</v>
      </c>
      <c r="C6308" t="s">
        <v>573</v>
      </c>
      <c r="D6308" t="s">
        <v>11</v>
      </c>
      <c r="E6308" t="s">
        <v>12</v>
      </c>
      <c r="F6308" t="s">
        <v>273</v>
      </c>
      <c r="G6308">
        <v>62.31</v>
      </c>
      <c r="H6308">
        <v>3</v>
      </c>
      <c r="I6308">
        <v>22.43</v>
      </c>
      <c r="J6308">
        <v>2</v>
      </c>
      <c r="K6308" s="3">
        <v>2014</v>
      </c>
    </row>
    <row r="6309" spans="1:11" x14ac:dyDescent="0.3">
      <c r="A6309" s="2" t="s">
        <v>2924</v>
      </c>
      <c r="B6309" t="s">
        <v>1793</v>
      </c>
      <c r="C6309" t="s">
        <v>573</v>
      </c>
      <c r="D6309" t="s">
        <v>16</v>
      </c>
      <c r="E6309" t="s">
        <v>34</v>
      </c>
      <c r="F6309" t="s">
        <v>143</v>
      </c>
      <c r="G6309">
        <v>20.32</v>
      </c>
      <c r="H6309">
        <v>4</v>
      </c>
      <c r="I6309">
        <v>6.91</v>
      </c>
      <c r="J6309">
        <v>2</v>
      </c>
      <c r="K6309" s="3">
        <v>2014</v>
      </c>
    </row>
    <row r="6310" spans="1:11" x14ac:dyDescent="0.3">
      <c r="A6310" s="2" t="s">
        <v>2924</v>
      </c>
      <c r="B6310" t="s">
        <v>493</v>
      </c>
      <c r="C6310" t="s">
        <v>43</v>
      </c>
      <c r="D6310" t="s">
        <v>26</v>
      </c>
      <c r="E6310" t="s">
        <v>27</v>
      </c>
      <c r="F6310" t="s">
        <v>1422</v>
      </c>
      <c r="G6310">
        <v>12.96</v>
      </c>
      <c r="H6310">
        <v>2</v>
      </c>
      <c r="I6310">
        <v>6.22</v>
      </c>
      <c r="J6310">
        <v>2</v>
      </c>
      <c r="K6310" s="3">
        <v>2014</v>
      </c>
    </row>
    <row r="6311" spans="1:11" x14ac:dyDescent="0.3">
      <c r="A6311" s="2" t="s">
        <v>2925</v>
      </c>
      <c r="B6311" t="s">
        <v>1818</v>
      </c>
      <c r="C6311" t="s">
        <v>65</v>
      </c>
      <c r="D6311" t="s">
        <v>11</v>
      </c>
      <c r="E6311" t="s">
        <v>12</v>
      </c>
      <c r="F6311" t="s">
        <v>2498</v>
      </c>
      <c r="G6311">
        <v>29.99</v>
      </c>
      <c r="H6311">
        <v>1</v>
      </c>
      <c r="I6311">
        <v>3</v>
      </c>
      <c r="J6311">
        <v>2</v>
      </c>
      <c r="K6311" s="3">
        <v>2015</v>
      </c>
    </row>
    <row r="6312" spans="1:11" x14ac:dyDescent="0.3">
      <c r="A6312" s="2" t="s">
        <v>2925</v>
      </c>
      <c r="B6312" t="s">
        <v>886</v>
      </c>
      <c r="C6312" t="s">
        <v>60</v>
      </c>
      <c r="D6312" t="s">
        <v>26</v>
      </c>
      <c r="E6312" t="s">
        <v>62</v>
      </c>
      <c r="F6312" t="s">
        <v>925</v>
      </c>
      <c r="G6312">
        <v>286.79000000000002</v>
      </c>
      <c r="H6312">
        <v>7</v>
      </c>
      <c r="I6312">
        <v>74.569999999999993</v>
      </c>
      <c r="J6312">
        <v>2</v>
      </c>
      <c r="K6312" s="3">
        <v>2015</v>
      </c>
    </row>
    <row r="6313" spans="1:11" x14ac:dyDescent="0.3">
      <c r="A6313" s="2" t="s">
        <v>2926</v>
      </c>
      <c r="B6313" t="s">
        <v>1404</v>
      </c>
      <c r="C6313" t="s">
        <v>324</v>
      </c>
      <c r="D6313" t="s">
        <v>26</v>
      </c>
      <c r="E6313" t="s">
        <v>27</v>
      </c>
      <c r="F6313" t="s">
        <v>1464</v>
      </c>
      <c r="G6313">
        <v>16.5</v>
      </c>
      <c r="H6313">
        <v>2</v>
      </c>
      <c r="I6313">
        <v>5.57</v>
      </c>
      <c r="J6313">
        <v>2</v>
      </c>
      <c r="K6313" s="3">
        <v>2016</v>
      </c>
    </row>
    <row r="6314" spans="1:11" x14ac:dyDescent="0.3">
      <c r="A6314" s="2" t="s">
        <v>2927</v>
      </c>
      <c r="B6314" t="s">
        <v>2105</v>
      </c>
      <c r="C6314" t="s">
        <v>43</v>
      </c>
      <c r="D6314" t="s">
        <v>16</v>
      </c>
      <c r="E6314" t="s">
        <v>34</v>
      </c>
      <c r="F6314" t="s">
        <v>1299</v>
      </c>
      <c r="G6314">
        <v>22.23</v>
      </c>
      <c r="H6314">
        <v>1</v>
      </c>
      <c r="I6314">
        <v>7.34</v>
      </c>
      <c r="J6314">
        <v>2</v>
      </c>
      <c r="K6314" s="3">
        <v>2017</v>
      </c>
    </row>
    <row r="6315" spans="1:11" x14ac:dyDescent="0.3">
      <c r="A6315" s="2" t="s">
        <v>2927</v>
      </c>
      <c r="B6315" t="s">
        <v>2105</v>
      </c>
      <c r="C6315" t="s">
        <v>43</v>
      </c>
      <c r="D6315" t="s">
        <v>11</v>
      </c>
      <c r="E6315" t="s">
        <v>21</v>
      </c>
      <c r="F6315" t="s">
        <v>1952</v>
      </c>
      <c r="G6315">
        <v>215.97</v>
      </c>
      <c r="H6315">
        <v>2</v>
      </c>
      <c r="I6315">
        <v>18.899999999999999</v>
      </c>
      <c r="J6315">
        <v>2</v>
      </c>
      <c r="K6315" s="3">
        <v>2017</v>
      </c>
    </row>
    <row r="6316" spans="1:11" x14ac:dyDescent="0.3">
      <c r="A6316" s="2" t="s">
        <v>2927</v>
      </c>
      <c r="B6316" t="s">
        <v>1232</v>
      </c>
      <c r="C6316" t="s">
        <v>337</v>
      </c>
      <c r="D6316" t="s">
        <v>26</v>
      </c>
      <c r="E6316" t="s">
        <v>62</v>
      </c>
      <c r="F6316" t="s">
        <v>2366</v>
      </c>
      <c r="G6316">
        <v>6.56</v>
      </c>
      <c r="H6316">
        <v>2</v>
      </c>
      <c r="I6316">
        <v>1.9</v>
      </c>
      <c r="J6316">
        <v>2</v>
      </c>
      <c r="K6316" s="3">
        <v>2017</v>
      </c>
    </row>
    <row r="6317" spans="1:11" x14ac:dyDescent="0.3">
      <c r="A6317" s="2" t="s">
        <v>2927</v>
      </c>
      <c r="B6317" t="s">
        <v>1232</v>
      </c>
      <c r="C6317" t="s">
        <v>337</v>
      </c>
      <c r="D6317" t="s">
        <v>26</v>
      </c>
      <c r="E6317" t="s">
        <v>56</v>
      </c>
      <c r="F6317" t="s">
        <v>2912</v>
      </c>
      <c r="G6317">
        <v>13.11</v>
      </c>
      <c r="H6317">
        <v>3</v>
      </c>
      <c r="I6317">
        <v>3.41</v>
      </c>
      <c r="J6317">
        <v>2</v>
      </c>
      <c r="K6317" s="3">
        <v>2017</v>
      </c>
    </row>
    <row r="6318" spans="1:11" x14ac:dyDescent="0.3">
      <c r="A6318" s="2" t="s">
        <v>2927</v>
      </c>
      <c r="B6318" t="s">
        <v>617</v>
      </c>
      <c r="C6318" t="s">
        <v>101</v>
      </c>
      <c r="D6318" t="s">
        <v>26</v>
      </c>
      <c r="E6318" t="s">
        <v>31</v>
      </c>
      <c r="F6318" t="s">
        <v>109</v>
      </c>
      <c r="G6318">
        <v>9.43</v>
      </c>
      <c r="H6318">
        <v>3</v>
      </c>
      <c r="I6318">
        <v>3.07</v>
      </c>
      <c r="J6318">
        <v>2</v>
      </c>
      <c r="K6318" s="3">
        <v>2017</v>
      </c>
    </row>
    <row r="6319" spans="1:11" x14ac:dyDescent="0.3">
      <c r="A6319" s="2" t="s">
        <v>2927</v>
      </c>
      <c r="B6319" t="s">
        <v>1343</v>
      </c>
      <c r="C6319" t="s">
        <v>209</v>
      </c>
      <c r="D6319" t="s">
        <v>11</v>
      </c>
      <c r="E6319" t="s">
        <v>21</v>
      </c>
      <c r="F6319" t="s">
        <v>731</v>
      </c>
      <c r="G6319">
        <v>333.58</v>
      </c>
      <c r="H6319">
        <v>3</v>
      </c>
      <c r="I6319">
        <v>25.02</v>
      </c>
      <c r="J6319">
        <v>2</v>
      </c>
      <c r="K6319" s="3">
        <v>2017</v>
      </c>
    </row>
    <row r="6320" spans="1:11" x14ac:dyDescent="0.3">
      <c r="A6320" s="2" t="s">
        <v>2927</v>
      </c>
      <c r="B6320" t="s">
        <v>1343</v>
      </c>
      <c r="C6320" t="s">
        <v>209</v>
      </c>
      <c r="D6320" t="s">
        <v>11</v>
      </c>
      <c r="E6320" t="s">
        <v>12</v>
      </c>
      <c r="F6320" t="s">
        <v>2350</v>
      </c>
      <c r="G6320">
        <v>31.99</v>
      </c>
      <c r="H6320">
        <v>1</v>
      </c>
      <c r="I6320">
        <v>4.8</v>
      </c>
      <c r="J6320">
        <v>2</v>
      </c>
      <c r="K6320" s="3">
        <v>2017</v>
      </c>
    </row>
    <row r="6321" spans="1:11" x14ac:dyDescent="0.3">
      <c r="A6321" s="2" t="s">
        <v>2927</v>
      </c>
      <c r="B6321" t="s">
        <v>1343</v>
      </c>
      <c r="C6321" t="s">
        <v>209</v>
      </c>
      <c r="D6321" t="s">
        <v>26</v>
      </c>
      <c r="E6321" t="s">
        <v>36</v>
      </c>
      <c r="F6321" t="s">
        <v>460</v>
      </c>
      <c r="G6321">
        <v>51.17</v>
      </c>
      <c r="H6321">
        <v>2</v>
      </c>
      <c r="I6321">
        <v>-6.4</v>
      </c>
      <c r="J6321">
        <v>2</v>
      </c>
      <c r="K6321" s="3">
        <v>2017</v>
      </c>
    </row>
    <row r="6322" spans="1:11" x14ac:dyDescent="0.3">
      <c r="A6322" s="2" t="s">
        <v>2927</v>
      </c>
      <c r="B6322" t="s">
        <v>1343</v>
      </c>
      <c r="C6322" t="s">
        <v>209</v>
      </c>
      <c r="D6322" t="s">
        <v>26</v>
      </c>
      <c r="E6322" t="s">
        <v>156</v>
      </c>
      <c r="F6322" t="s">
        <v>212</v>
      </c>
      <c r="G6322">
        <v>10.64</v>
      </c>
      <c r="H6322">
        <v>5</v>
      </c>
      <c r="I6322">
        <v>3.86</v>
      </c>
      <c r="J6322">
        <v>2</v>
      </c>
      <c r="K6322" s="3">
        <v>2017</v>
      </c>
    </row>
    <row r="6323" spans="1:11" x14ac:dyDescent="0.3">
      <c r="A6323" s="2" t="s">
        <v>2927</v>
      </c>
      <c r="B6323" t="s">
        <v>1343</v>
      </c>
      <c r="C6323" t="s">
        <v>209</v>
      </c>
      <c r="D6323" t="s">
        <v>16</v>
      </c>
      <c r="E6323" t="s">
        <v>34</v>
      </c>
      <c r="F6323" t="s">
        <v>130</v>
      </c>
      <c r="G6323">
        <v>68.7</v>
      </c>
      <c r="H6323">
        <v>2</v>
      </c>
      <c r="I6323">
        <v>16.32</v>
      </c>
      <c r="J6323">
        <v>2</v>
      </c>
      <c r="K6323" s="3">
        <v>2017</v>
      </c>
    </row>
    <row r="6324" spans="1:11" x14ac:dyDescent="0.3">
      <c r="A6324" s="2" t="s">
        <v>2927</v>
      </c>
      <c r="B6324" t="s">
        <v>1343</v>
      </c>
      <c r="C6324" t="s">
        <v>209</v>
      </c>
      <c r="D6324" t="s">
        <v>16</v>
      </c>
      <c r="E6324" t="s">
        <v>40</v>
      </c>
      <c r="F6324" t="s">
        <v>281</v>
      </c>
      <c r="G6324">
        <v>386.91</v>
      </c>
      <c r="H6324">
        <v>9</v>
      </c>
      <c r="I6324">
        <v>-185.72</v>
      </c>
      <c r="J6324">
        <v>2</v>
      </c>
      <c r="K6324" s="3">
        <v>2017</v>
      </c>
    </row>
    <row r="6325" spans="1:11" x14ac:dyDescent="0.3">
      <c r="A6325" s="2" t="s">
        <v>2928</v>
      </c>
      <c r="B6325" t="s">
        <v>1970</v>
      </c>
      <c r="C6325" t="s">
        <v>10</v>
      </c>
      <c r="D6325" t="s">
        <v>26</v>
      </c>
      <c r="E6325" t="s">
        <v>27</v>
      </c>
      <c r="F6325" t="s">
        <v>58</v>
      </c>
      <c r="G6325">
        <v>51.84</v>
      </c>
      <c r="H6325">
        <v>8</v>
      </c>
      <c r="I6325">
        <v>24.88</v>
      </c>
      <c r="J6325">
        <v>3</v>
      </c>
      <c r="K6325" s="3">
        <v>2015</v>
      </c>
    </row>
    <row r="6326" spans="1:11" x14ac:dyDescent="0.3">
      <c r="A6326" s="2" t="s">
        <v>2928</v>
      </c>
      <c r="B6326" t="s">
        <v>140</v>
      </c>
      <c r="C6326" t="s">
        <v>30</v>
      </c>
      <c r="D6326" t="s">
        <v>26</v>
      </c>
      <c r="E6326" t="s">
        <v>46</v>
      </c>
      <c r="F6326" t="s">
        <v>1563</v>
      </c>
      <c r="G6326">
        <v>2.5099999999999998</v>
      </c>
      <c r="H6326">
        <v>2</v>
      </c>
      <c r="I6326">
        <v>-4.4000000000000004</v>
      </c>
      <c r="J6326">
        <v>3</v>
      </c>
      <c r="K6326" s="3">
        <v>2015</v>
      </c>
    </row>
    <row r="6327" spans="1:11" x14ac:dyDescent="0.3">
      <c r="A6327" s="2" t="s">
        <v>2928</v>
      </c>
      <c r="B6327" t="s">
        <v>140</v>
      </c>
      <c r="C6327" t="s">
        <v>30</v>
      </c>
      <c r="D6327" t="s">
        <v>26</v>
      </c>
      <c r="E6327" t="s">
        <v>31</v>
      </c>
      <c r="F6327" t="s">
        <v>109</v>
      </c>
      <c r="G6327">
        <v>18.86</v>
      </c>
      <c r="H6327">
        <v>9</v>
      </c>
      <c r="I6327">
        <v>6.13</v>
      </c>
      <c r="J6327">
        <v>3</v>
      </c>
      <c r="K6327" s="3">
        <v>2015</v>
      </c>
    </row>
    <row r="6328" spans="1:11" x14ac:dyDescent="0.3">
      <c r="A6328" s="2" t="s">
        <v>2928</v>
      </c>
      <c r="B6328" t="s">
        <v>206</v>
      </c>
      <c r="C6328" t="s">
        <v>105</v>
      </c>
      <c r="D6328" t="s">
        <v>26</v>
      </c>
      <c r="E6328" t="s">
        <v>36</v>
      </c>
      <c r="F6328" t="s">
        <v>653</v>
      </c>
      <c r="G6328">
        <v>29.3</v>
      </c>
      <c r="H6328">
        <v>3</v>
      </c>
      <c r="I6328">
        <v>2.56</v>
      </c>
      <c r="J6328">
        <v>3</v>
      </c>
      <c r="K6328" s="3">
        <v>2015</v>
      </c>
    </row>
    <row r="6329" spans="1:11" x14ac:dyDescent="0.3">
      <c r="A6329" s="2" t="s">
        <v>2928</v>
      </c>
      <c r="B6329" t="s">
        <v>1038</v>
      </c>
      <c r="C6329" t="s">
        <v>20</v>
      </c>
      <c r="D6329" t="s">
        <v>26</v>
      </c>
      <c r="E6329" t="s">
        <v>46</v>
      </c>
      <c r="F6329" t="s">
        <v>551</v>
      </c>
      <c r="G6329">
        <v>49.85</v>
      </c>
      <c r="H6329">
        <v>3</v>
      </c>
      <c r="I6329">
        <v>16.82</v>
      </c>
      <c r="J6329">
        <v>3</v>
      </c>
      <c r="K6329" s="3">
        <v>2015</v>
      </c>
    </row>
    <row r="6330" spans="1:11" x14ac:dyDescent="0.3">
      <c r="A6330" s="2" t="s">
        <v>2928</v>
      </c>
      <c r="B6330" t="s">
        <v>1038</v>
      </c>
      <c r="C6330" t="s">
        <v>20</v>
      </c>
      <c r="D6330" t="s">
        <v>26</v>
      </c>
      <c r="E6330" t="s">
        <v>156</v>
      </c>
      <c r="F6330" t="s">
        <v>2355</v>
      </c>
      <c r="G6330">
        <v>23.99</v>
      </c>
      <c r="H6330">
        <v>1</v>
      </c>
      <c r="I6330">
        <v>12</v>
      </c>
      <c r="J6330">
        <v>3</v>
      </c>
      <c r="K6330" s="3">
        <v>2015</v>
      </c>
    </row>
    <row r="6331" spans="1:11" x14ac:dyDescent="0.3">
      <c r="A6331" s="2" t="s">
        <v>2928</v>
      </c>
      <c r="B6331" t="s">
        <v>1038</v>
      </c>
      <c r="C6331" t="s">
        <v>20</v>
      </c>
      <c r="D6331" t="s">
        <v>26</v>
      </c>
      <c r="E6331" t="s">
        <v>46</v>
      </c>
      <c r="F6331" t="s">
        <v>1865</v>
      </c>
      <c r="G6331">
        <v>1087.94</v>
      </c>
      <c r="H6331">
        <v>8</v>
      </c>
      <c r="I6331">
        <v>353.58</v>
      </c>
      <c r="J6331">
        <v>3</v>
      </c>
      <c r="K6331" s="3">
        <v>2015</v>
      </c>
    </row>
    <row r="6332" spans="1:11" x14ac:dyDescent="0.3">
      <c r="A6332" s="2" t="s">
        <v>2928</v>
      </c>
      <c r="B6332" t="s">
        <v>1038</v>
      </c>
      <c r="C6332" t="s">
        <v>20</v>
      </c>
      <c r="D6332" t="s">
        <v>11</v>
      </c>
      <c r="E6332" t="s">
        <v>21</v>
      </c>
      <c r="F6332" t="s">
        <v>386</v>
      </c>
      <c r="G6332">
        <v>199.98</v>
      </c>
      <c r="H6332">
        <v>2</v>
      </c>
      <c r="I6332">
        <v>53.99</v>
      </c>
      <c r="J6332">
        <v>3</v>
      </c>
      <c r="K6332" s="3">
        <v>2015</v>
      </c>
    </row>
    <row r="6333" spans="1:11" x14ac:dyDescent="0.3">
      <c r="A6333" s="2" t="s">
        <v>2928</v>
      </c>
      <c r="B6333" t="s">
        <v>1038</v>
      </c>
      <c r="C6333" t="s">
        <v>20</v>
      </c>
      <c r="D6333" t="s">
        <v>26</v>
      </c>
      <c r="E6333" t="s">
        <v>36</v>
      </c>
      <c r="F6333" t="s">
        <v>2255</v>
      </c>
      <c r="G6333">
        <v>83.92</v>
      </c>
      <c r="H6333">
        <v>4</v>
      </c>
      <c r="I6333">
        <v>20.14</v>
      </c>
      <c r="J6333">
        <v>3</v>
      </c>
      <c r="K6333" s="3">
        <v>2015</v>
      </c>
    </row>
    <row r="6334" spans="1:11" x14ac:dyDescent="0.3">
      <c r="A6334" s="2" t="s">
        <v>2929</v>
      </c>
      <c r="B6334" t="s">
        <v>1936</v>
      </c>
      <c r="C6334" t="s">
        <v>105</v>
      </c>
      <c r="D6334" t="s">
        <v>11</v>
      </c>
      <c r="E6334" t="s">
        <v>21</v>
      </c>
      <c r="F6334" t="s">
        <v>2154</v>
      </c>
      <c r="G6334">
        <v>84.78</v>
      </c>
      <c r="H6334">
        <v>2</v>
      </c>
      <c r="I6334">
        <v>-20.14</v>
      </c>
      <c r="J6334">
        <v>3</v>
      </c>
      <c r="K6334" s="3">
        <v>2016</v>
      </c>
    </row>
    <row r="6335" spans="1:11" x14ac:dyDescent="0.3">
      <c r="A6335" s="2" t="s">
        <v>2929</v>
      </c>
      <c r="B6335" t="s">
        <v>1936</v>
      </c>
      <c r="C6335" t="s">
        <v>105</v>
      </c>
      <c r="D6335" t="s">
        <v>26</v>
      </c>
      <c r="E6335" t="s">
        <v>27</v>
      </c>
      <c r="F6335" t="s">
        <v>520</v>
      </c>
      <c r="G6335">
        <v>20.74</v>
      </c>
      <c r="H6335">
        <v>4</v>
      </c>
      <c r="I6335">
        <v>7.26</v>
      </c>
      <c r="J6335">
        <v>3</v>
      </c>
      <c r="K6335" s="3">
        <v>2016</v>
      </c>
    </row>
    <row r="6336" spans="1:11" x14ac:dyDescent="0.3">
      <c r="A6336" s="2" t="s">
        <v>2929</v>
      </c>
      <c r="B6336" t="s">
        <v>1936</v>
      </c>
      <c r="C6336" t="s">
        <v>105</v>
      </c>
      <c r="D6336" t="s">
        <v>26</v>
      </c>
      <c r="E6336" t="s">
        <v>46</v>
      </c>
      <c r="F6336" t="s">
        <v>1496</v>
      </c>
      <c r="G6336">
        <v>16.82</v>
      </c>
      <c r="H6336">
        <v>3</v>
      </c>
      <c r="I6336">
        <v>-12.9</v>
      </c>
      <c r="J6336">
        <v>3</v>
      </c>
      <c r="K6336" s="3">
        <v>2016</v>
      </c>
    </row>
    <row r="6337" spans="1:11" x14ac:dyDescent="0.3">
      <c r="A6337" s="2" t="s">
        <v>2929</v>
      </c>
      <c r="B6337" t="s">
        <v>1936</v>
      </c>
      <c r="C6337" t="s">
        <v>105</v>
      </c>
      <c r="D6337" t="s">
        <v>26</v>
      </c>
      <c r="E6337" t="s">
        <v>27</v>
      </c>
      <c r="F6337" t="s">
        <v>1532</v>
      </c>
      <c r="G6337">
        <v>10.37</v>
      </c>
      <c r="H6337">
        <v>2</v>
      </c>
      <c r="I6337">
        <v>3.63</v>
      </c>
      <c r="J6337">
        <v>3</v>
      </c>
      <c r="K6337" s="3">
        <v>2016</v>
      </c>
    </row>
    <row r="6338" spans="1:11" x14ac:dyDescent="0.3">
      <c r="A6338" s="2" t="s">
        <v>2929</v>
      </c>
      <c r="B6338" t="s">
        <v>2215</v>
      </c>
      <c r="C6338" t="s">
        <v>24</v>
      </c>
      <c r="D6338" t="s">
        <v>11</v>
      </c>
      <c r="E6338" t="s">
        <v>21</v>
      </c>
      <c r="F6338" t="s">
        <v>2391</v>
      </c>
      <c r="G6338">
        <v>11.99</v>
      </c>
      <c r="H6338">
        <v>1</v>
      </c>
      <c r="I6338">
        <v>0.9</v>
      </c>
      <c r="J6338">
        <v>3</v>
      </c>
      <c r="K6338" s="3">
        <v>2016</v>
      </c>
    </row>
    <row r="6339" spans="1:11" x14ac:dyDescent="0.3">
      <c r="A6339" s="2" t="s">
        <v>2929</v>
      </c>
      <c r="B6339" t="s">
        <v>1605</v>
      </c>
      <c r="C6339" t="s">
        <v>188</v>
      </c>
      <c r="D6339" t="s">
        <v>16</v>
      </c>
      <c r="E6339" t="s">
        <v>40</v>
      </c>
      <c r="F6339" t="s">
        <v>1362</v>
      </c>
      <c r="G6339">
        <v>697.16</v>
      </c>
      <c r="H6339">
        <v>4</v>
      </c>
      <c r="I6339">
        <v>146.4</v>
      </c>
      <c r="J6339">
        <v>3</v>
      </c>
      <c r="K6339" s="3">
        <v>2016</v>
      </c>
    </row>
    <row r="6340" spans="1:11" x14ac:dyDescent="0.3">
      <c r="A6340" s="2" t="s">
        <v>2929</v>
      </c>
      <c r="B6340" t="s">
        <v>2450</v>
      </c>
      <c r="C6340" t="s">
        <v>454</v>
      </c>
      <c r="D6340" t="s">
        <v>16</v>
      </c>
      <c r="E6340" t="s">
        <v>34</v>
      </c>
      <c r="F6340" t="s">
        <v>924</v>
      </c>
      <c r="G6340">
        <v>86.45</v>
      </c>
      <c r="H6340">
        <v>7</v>
      </c>
      <c r="I6340">
        <v>38.04</v>
      </c>
      <c r="J6340">
        <v>3</v>
      </c>
      <c r="K6340" s="3">
        <v>2016</v>
      </c>
    </row>
    <row r="6341" spans="1:11" x14ac:dyDescent="0.3">
      <c r="A6341" s="2" t="s">
        <v>2930</v>
      </c>
      <c r="B6341" t="s">
        <v>658</v>
      </c>
      <c r="C6341" t="s">
        <v>573</v>
      </c>
      <c r="D6341" t="s">
        <v>16</v>
      </c>
      <c r="E6341" t="s">
        <v>34</v>
      </c>
      <c r="F6341" t="s">
        <v>2549</v>
      </c>
      <c r="G6341">
        <v>2.91</v>
      </c>
      <c r="H6341">
        <v>1</v>
      </c>
      <c r="I6341">
        <v>1.37</v>
      </c>
      <c r="J6341">
        <v>3</v>
      </c>
      <c r="K6341" s="3">
        <v>2017</v>
      </c>
    </row>
    <row r="6342" spans="1:11" x14ac:dyDescent="0.3">
      <c r="A6342" s="2" t="s">
        <v>2930</v>
      </c>
      <c r="B6342" t="s">
        <v>2105</v>
      </c>
      <c r="C6342" t="s">
        <v>15</v>
      </c>
      <c r="D6342" t="s">
        <v>11</v>
      </c>
      <c r="E6342" t="s">
        <v>12</v>
      </c>
      <c r="F6342" t="s">
        <v>2584</v>
      </c>
      <c r="G6342">
        <v>265.93</v>
      </c>
      <c r="H6342">
        <v>7</v>
      </c>
      <c r="I6342">
        <v>63.82</v>
      </c>
      <c r="J6342">
        <v>3</v>
      </c>
      <c r="K6342" s="3">
        <v>2017</v>
      </c>
    </row>
    <row r="6343" spans="1:11" x14ac:dyDescent="0.3">
      <c r="A6343" s="2" t="s">
        <v>2930</v>
      </c>
      <c r="B6343" t="s">
        <v>217</v>
      </c>
      <c r="C6343" t="s">
        <v>321</v>
      </c>
      <c r="D6343" t="s">
        <v>11</v>
      </c>
      <c r="E6343" t="s">
        <v>12</v>
      </c>
      <c r="F6343" t="s">
        <v>96</v>
      </c>
      <c r="G6343">
        <v>238</v>
      </c>
      <c r="H6343">
        <v>2</v>
      </c>
      <c r="I6343">
        <v>38.08</v>
      </c>
      <c r="J6343">
        <v>3</v>
      </c>
      <c r="K6343" s="3">
        <v>2017</v>
      </c>
    </row>
    <row r="6344" spans="1:11" x14ac:dyDescent="0.3">
      <c r="A6344" s="2" t="s">
        <v>2930</v>
      </c>
      <c r="B6344" t="s">
        <v>217</v>
      </c>
      <c r="C6344" t="s">
        <v>321</v>
      </c>
      <c r="D6344" t="s">
        <v>26</v>
      </c>
      <c r="E6344" t="s">
        <v>27</v>
      </c>
      <c r="F6344" t="s">
        <v>1444</v>
      </c>
      <c r="G6344">
        <v>61.96</v>
      </c>
      <c r="H6344">
        <v>2</v>
      </c>
      <c r="I6344">
        <v>27.88</v>
      </c>
      <c r="J6344">
        <v>3</v>
      </c>
      <c r="K6344" s="3">
        <v>2017</v>
      </c>
    </row>
    <row r="6345" spans="1:11" x14ac:dyDescent="0.3">
      <c r="A6345" s="2" t="s">
        <v>2930</v>
      </c>
      <c r="B6345" t="s">
        <v>2284</v>
      </c>
      <c r="C6345" t="s">
        <v>30</v>
      </c>
      <c r="D6345" t="s">
        <v>26</v>
      </c>
      <c r="E6345" t="s">
        <v>27</v>
      </c>
      <c r="F6345" t="s">
        <v>121</v>
      </c>
      <c r="G6345">
        <v>56.7</v>
      </c>
      <c r="H6345">
        <v>2</v>
      </c>
      <c r="I6345">
        <v>19.14</v>
      </c>
      <c r="J6345">
        <v>3</v>
      </c>
      <c r="K6345" s="3">
        <v>2017</v>
      </c>
    </row>
    <row r="6346" spans="1:11" x14ac:dyDescent="0.3">
      <c r="A6346" s="2" t="s">
        <v>2930</v>
      </c>
      <c r="B6346" t="s">
        <v>2284</v>
      </c>
      <c r="C6346" t="s">
        <v>30</v>
      </c>
      <c r="D6346" t="s">
        <v>26</v>
      </c>
      <c r="E6346" t="s">
        <v>27</v>
      </c>
      <c r="F6346" t="s">
        <v>83</v>
      </c>
      <c r="G6346">
        <v>274.06</v>
      </c>
      <c r="H6346">
        <v>7</v>
      </c>
      <c r="I6346">
        <v>102.77</v>
      </c>
      <c r="J6346">
        <v>3</v>
      </c>
      <c r="K6346" s="3">
        <v>2017</v>
      </c>
    </row>
    <row r="6347" spans="1:11" x14ac:dyDescent="0.3">
      <c r="A6347" s="2" t="s">
        <v>2931</v>
      </c>
      <c r="B6347" t="s">
        <v>873</v>
      </c>
      <c r="C6347" t="s">
        <v>30</v>
      </c>
      <c r="D6347" t="s">
        <v>16</v>
      </c>
      <c r="E6347" t="s">
        <v>40</v>
      </c>
      <c r="F6347" t="s">
        <v>1086</v>
      </c>
      <c r="G6347">
        <v>744.1</v>
      </c>
      <c r="H6347">
        <v>5</v>
      </c>
      <c r="I6347">
        <v>-95.67</v>
      </c>
      <c r="J6347">
        <v>4</v>
      </c>
      <c r="K6347" s="3">
        <v>2014</v>
      </c>
    </row>
    <row r="6348" spans="1:11" x14ac:dyDescent="0.3">
      <c r="A6348" s="2" t="s">
        <v>2931</v>
      </c>
      <c r="B6348" t="s">
        <v>873</v>
      </c>
      <c r="C6348" t="s">
        <v>30</v>
      </c>
      <c r="D6348" t="s">
        <v>26</v>
      </c>
      <c r="E6348" t="s">
        <v>36</v>
      </c>
      <c r="F6348" t="s">
        <v>1769</v>
      </c>
      <c r="G6348">
        <v>44.84</v>
      </c>
      <c r="H6348">
        <v>5</v>
      </c>
      <c r="I6348">
        <v>5.61</v>
      </c>
      <c r="J6348">
        <v>4</v>
      </c>
      <c r="K6348" s="3">
        <v>2014</v>
      </c>
    </row>
    <row r="6349" spans="1:11" x14ac:dyDescent="0.3">
      <c r="A6349" s="2" t="s">
        <v>2931</v>
      </c>
      <c r="B6349" t="s">
        <v>873</v>
      </c>
      <c r="C6349" t="s">
        <v>30</v>
      </c>
      <c r="D6349" t="s">
        <v>16</v>
      </c>
      <c r="E6349" t="s">
        <v>40</v>
      </c>
      <c r="F6349" t="s">
        <v>673</v>
      </c>
      <c r="G6349">
        <v>401.59</v>
      </c>
      <c r="H6349">
        <v>2</v>
      </c>
      <c r="I6349">
        <v>-131.94999999999999</v>
      </c>
      <c r="J6349">
        <v>4</v>
      </c>
      <c r="K6349" s="3">
        <v>2014</v>
      </c>
    </row>
    <row r="6350" spans="1:11" x14ac:dyDescent="0.3">
      <c r="A6350" s="2" t="s">
        <v>2931</v>
      </c>
      <c r="B6350" t="s">
        <v>2662</v>
      </c>
      <c r="C6350" t="s">
        <v>43</v>
      </c>
      <c r="D6350" t="s">
        <v>16</v>
      </c>
      <c r="E6350" t="s">
        <v>34</v>
      </c>
      <c r="F6350" t="s">
        <v>959</v>
      </c>
      <c r="G6350">
        <v>59.92</v>
      </c>
      <c r="H6350">
        <v>4</v>
      </c>
      <c r="I6350">
        <v>27.56</v>
      </c>
      <c r="J6350">
        <v>4</v>
      </c>
      <c r="K6350" s="3">
        <v>2014</v>
      </c>
    </row>
    <row r="6351" spans="1:11" x14ac:dyDescent="0.3">
      <c r="A6351" s="2" t="s">
        <v>2932</v>
      </c>
      <c r="B6351" t="s">
        <v>1729</v>
      </c>
      <c r="C6351" t="s">
        <v>163</v>
      </c>
      <c r="D6351" t="s">
        <v>11</v>
      </c>
      <c r="E6351" t="s">
        <v>21</v>
      </c>
      <c r="F6351" t="s">
        <v>215</v>
      </c>
      <c r="G6351">
        <v>287.97000000000003</v>
      </c>
      <c r="H6351">
        <v>3</v>
      </c>
      <c r="I6351">
        <v>77.75</v>
      </c>
      <c r="J6351">
        <v>4</v>
      </c>
      <c r="K6351" s="3">
        <v>2015</v>
      </c>
    </row>
    <row r="6352" spans="1:11" x14ac:dyDescent="0.3">
      <c r="A6352" s="2" t="s">
        <v>2932</v>
      </c>
      <c r="B6352" t="s">
        <v>1729</v>
      </c>
      <c r="C6352" t="s">
        <v>163</v>
      </c>
      <c r="D6352" t="s">
        <v>16</v>
      </c>
      <c r="E6352" t="s">
        <v>34</v>
      </c>
      <c r="F6352" t="s">
        <v>1188</v>
      </c>
      <c r="G6352">
        <v>595.38</v>
      </c>
      <c r="H6352">
        <v>6</v>
      </c>
      <c r="I6352">
        <v>297.69</v>
      </c>
      <c r="J6352">
        <v>4</v>
      </c>
      <c r="K6352" s="3">
        <v>2015</v>
      </c>
    </row>
    <row r="6353" spans="1:11" x14ac:dyDescent="0.3">
      <c r="A6353" s="2" t="s">
        <v>2932</v>
      </c>
      <c r="B6353" t="s">
        <v>1729</v>
      </c>
      <c r="C6353" t="s">
        <v>163</v>
      </c>
      <c r="D6353" t="s">
        <v>26</v>
      </c>
      <c r="E6353" t="s">
        <v>27</v>
      </c>
      <c r="F6353" t="s">
        <v>2039</v>
      </c>
      <c r="G6353">
        <v>12.96</v>
      </c>
      <c r="H6353">
        <v>2</v>
      </c>
      <c r="I6353">
        <v>6.22</v>
      </c>
      <c r="J6353">
        <v>4</v>
      </c>
      <c r="K6353" s="3">
        <v>2015</v>
      </c>
    </row>
    <row r="6354" spans="1:11" x14ac:dyDescent="0.3">
      <c r="A6354" s="2" t="s">
        <v>2932</v>
      </c>
      <c r="B6354" t="s">
        <v>2042</v>
      </c>
      <c r="C6354" t="s">
        <v>30</v>
      </c>
      <c r="D6354" t="s">
        <v>26</v>
      </c>
      <c r="E6354" t="s">
        <v>27</v>
      </c>
      <c r="F6354" t="s">
        <v>83</v>
      </c>
      <c r="G6354">
        <v>117.46</v>
      </c>
      <c r="H6354">
        <v>3</v>
      </c>
      <c r="I6354">
        <v>44.05</v>
      </c>
      <c r="J6354">
        <v>4</v>
      </c>
      <c r="K6354" s="3">
        <v>2015</v>
      </c>
    </row>
    <row r="6355" spans="1:11" x14ac:dyDescent="0.3">
      <c r="A6355" s="2" t="s">
        <v>2932</v>
      </c>
      <c r="B6355" t="s">
        <v>2017</v>
      </c>
      <c r="C6355" t="s">
        <v>69</v>
      </c>
      <c r="D6355" t="s">
        <v>26</v>
      </c>
      <c r="E6355" t="s">
        <v>156</v>
      </c>
      <c r="F6355" t="s">
        <v>1252</v>
      </c>
      <c r="G6355">
        <v>180.96</v>
      </c>
      <c r="H6355">
        <v>2</v>
      </c>
      <c r="I6355">
        <v>81.430000000000007</v>
      </c>
      <c r="J6355">
        <v>4</v>
      </c>
      <c r="K6355" s="3">
        <v>2015</v>
      </c>
    </row>
    <row r="6356" spans="1:11" x14ac:dyDescent="0.3">
      <c r="A6356" s="2" t="s">
        <v>2933</v>
      </c>
      <c r="B6356" t="s">
        <v>1938</v>
      </c>
      <c r="C6356" t="s">
        <v>24</v>
      </c>
      <c r="D6356" t="s">
        <v>16</v>
      </c>
      <c r="E6356" t="s">
        <v>34</v>
      </c>
      <c r="F6356" t="s">
        <v>1631</v>
      </c>
      <c r="G6356">
        <v>44.4</v>
      </c>
      <c r="H6356">
        <v>2</v>
      </c>
      <c r="I6356">
        <v>-52.17</v>
      </c>
      <c r="J6356">
        <v>4</v>
      </c>
      <c r="K6356" s="3">
        <v>2017</v>
      </c>
    </row>
    <row r="6357" spans="1:11" x14ac:dyDescent="0.3">
      <c r="A6357" s="2" t="s">
        <v>2933</v>
      </c>
      <c r="B6357" t="s">
        <v>1662</v>
      </c>
      <c r="C6357" t="s">
        <v>87</v>
      </c>
      <c r="D6357" t="s">
        <v>16</v>
      </c>
      <c r="E6357" t="s">
        <v>34</v>
      </c>
      <c r="F6357" t="s">
        <v>1736</v>
      </c>
      <c r="G6357">
        <v>51.97</v>
      </c>
      <c r="H6357">
        <v>2</v>
      </c>
      <c r="I6357">
        <v>10.39</v>
      </c>
      <c r="J6357">
        <v>4</v>
      </c>
      <c r="K6357" s="3">
        <v>2017</v>
      </c>
    </row>
    <row r="6358" spans="1:11" x14ac:dyDescent="0.3">
      <c r="A6358" s="2" t="s">
        <v>2933</v>
      </c>
      <c r="B6358" t="s">
        <v>1662</v>
      </c>
      <c r="C6358" t="s">
        <v>87</v>
      </c>
      <c r="D6358" t="s">
        <v>26</v>
      </c>
      <c r="E6358" t="s">
        <v>36</v>
      </c>
      <c r="F6358" t="s">
        <v>1013</v>
      </c>
      <c r="G6358">
        <v>51.34</v>
      </c>
      <c r="H6358">
        <v>3</v>
      </c>
      <c r="I6358">
        <v>5.78</v>
      </c>
      <c r="J6358">
        <v>4</v>
      </c>
      <c r="K6358" s="3">
        <v>2017</v>
      </c>
    </row>
    <row r="6359" spans="1:11" x14ac:dyDescent="0.3">
      <c r="A6359" s="2" t="s">
        <v>2933</v>
      </c>
      <c r="B6359" t="s">
        <v>1662</v>
      </c>
      <c r="C6359" t="s">
        <v>87</v>
      </c>
      <c r="D6359" t="s">
        <v>26</v>
      </c>
      <c r="E6359" t="s">
        <v>36</v>
      </c>
      <c r="F6359" t="s">
        <v>1717</v>
      </c>
      <c r="G6359">
        <v>332.7</v>
      </c>
      <c r="H6359">
        <v>1</v>
      </c>
      <c r="I6359">
        <v>33.270000000000003</v>
      </c>
      <c r="J6359">
        <v>4</v>
      </c>
      <c r="K6359" s="3">
        <v>2017</v>
      </c>
    </row>
    <row r="6360" spans="1:11" x14ac:dyDescent="0.3">
      <c r="A6360" s="2" t="s">
        <v>2933</v>
      </c>
      <c r="B6360" t="s">
        <v>1662</v>
      </c>
      <c r="C6360" t="s">
        <v>87</v>
      </c>
      <c r="D6360" t="s">
        <v>16</v>
      </c>
      <c r="E6360" t="s">
        <v>34</v>
      </c>
      <c r="F6360" t="s">
        <v>409</v>
      </c>
      <c r="G6360">
        <v>42.41</v>
      </c>
      <c r="H6360">
        <v>3</v>
      </c>
      <c r="I6360">
        <v>9.5399999999999991</v>
      </c>
      <c r="J6360">
        <v>4</v>
      </c>
      <c r="K6360" s="3">
        <v>2017</v>
      </c>
    </row>
    <row r="6361" spans="1:11" x14ac:dyDescent="0.3">
      <c r="A6361" s="2" t="s">
        <v>2933</v>
      </c>
      <c r="B6361" t="s">
        <v>1318</v>
      </c>
      <c r="C6361" t="s">
        <v>24</v>
      </c>
      <c r="D6361" t="s">
        <v>16</v>
      </c>
      <c r="E6361" t="s">
        <v>17</v>
      </c>
      <c r="F6361" t="s">
        <v>402</v>
      </c>
      <c r="G6361">
        <v>317.06</v>
      </c>
      <c r="H6361">
        <v>3</v>
      </c>
      <c r="I6361">
        <v>-18.12</v>
      </c>
      <c r="J6361">
        <v>4</v>
      </c>
      <c r="K6361" s="3">
        <v>2017</v>
      </c>
    </row>
    <row r="6362" spans="1:11" x14ac:dyDescent="0.3">
      <c r="A6362" s="2" t="s">
        <v>2933</v>
      </c>
      <c r="B6362" t="s">
        <v>1318</v>
      </c>
      <c r="C6362" t="s">
        <v>24</v>
      </c>
      <c r="D6362" t="s">
        <v>26</v>
      </c>
      <c r="E6362" t="s">
        <v>62</v>
      </c>
      <c r="F6362" t="s">
        <v>1073</v>
      </c>
      <c r="G6362">
        <v>15.76</v>
      </c>
      <c r="H6362">
        <v>2</v>
      </c>
      <c r="I6362">
        <v>3.55</v>
      </c>
      <c r="J6362">
        <v>4</v>
      </c>
      <c r="K6362" s="3">
        <v>2017</v>
      </c>
    </row>
    <row r="6363" spans="1:11" x14ac:dyDescent="0.3">
      <c r="A6363" s="2" t="s">
        <v>2933</v>
      </c>
      <c r="B6363" t="s">
        <v>1318</v>
      </c>
      <c r="C6363" t="s">
        <v>24</v>
      </c>
      <c r="D6363" t="s">
        <v>16</v>
      </c>
      <c r="E6363" t="s">
        <v>34</v>
      </c>
      <c r="F6363" t="s">
        <v>799</v>
      </c>
      <c r="G6363">
        <v>14.56</v>
      </c>
      <c r="H6363">
        <v>5</v>
      </c>
      <c r="I6363">
        <v>-6.19</v>
      </c>
      <c r="J6363">
        <v>4</v>
      </c>
      <c r="K6363" s="3">
        <v>2017</v>
      </c>
    </row>
    <row r="6364" spans="1:11" x14ac:dyDescent="0.3">
      <c r="A6364" s="2" t="s">
        <v>2933</v>
      </c>
      <c r="B6364" t="s">
        <v>199</v>
      </c>
      <c r="C6364" t="s">
        <v>69</v>
      </c>
      <c r="D6364" t="s">
        <v>26</v>
      </c>
      <c r="E6364" t="s">
        <v>46</v>
      </c>
      <c r="F6364" t="s">
        <v>1858</v>
      </c>
      <c r="G6364">
        <v>146.86000000000001</v>
      </c>
      <c r="H6364">
        <v>7</v>
      </c>
      <c r="I6364">
        <v>70.489999999999995</v>
      </c>
      <c r="J6364">
        <v>4</v>
      </c>
      <c r="K6364" s="3">
        <v>2017</v>
      </c>
    </row>
    <row r="6365" spans="1:11" x14ac:dyDescent="0.3">
      <c r="A6365" s="2" t="s">
        <v>2933</v>
      </c>
      <c r="B6365" t="s">
        <v>199</v>
      </c>
      <c r="C6365" t="s">
        <v>69</v>
      </c>
      <c r="D6365" t="s">
        <v>26</v>
      </c>
      <c r="E6365" t="s">
        <v>46</v>
      </c>
      <c r="F6365" t="s">
        <v>413</v>
      </c>
      <c r="G6365">
        <v>36.56</v>
      </c>
      <c r="H6365">
        <v>4</v>
      </c>
      <c r="I6365">
        <v>18.28</v>
      </c>
      <c r="J6365">
        <v>4</v>
      </c>
      <c r="K6365" s="3">
        <v>2017</v>
      </c>
    </row>
    <row r="6366" spans="1:11" x14ac:dyDescent="0.3">
      <c r="A6366" s="2" t="s">
        <v>2933</v>
      </c>
      <c r="B6366" t="s">
        <v>1122</v>
      </c>
      <c r="C6366" t="s">
        <v>129</v>
      </c>
      <c r="D6366" t="s">
        <v>26</v>
      </c>
      <c r="E6366" t="s">
        <v>36</v>
      </c>
      <c r="F6366" t="s">
        <v>795</v>
      </c>
      <c r="G6366">
        <v>848.54</v>
      </c>
      <c r="H6366">
        <v>4</v>
      </c>
      <c r="I6366">
        <v>-21.21</v>
      </c>
      <c r="J6366">
        <v>4</v>
      </c>
      <c r="K6366" s="3">
        <v>2017</v>
      </c>
    </row>
    <row r="6367" spans="1:11" x14ac:dyDescent="0.3">
      <c r="A6367" s="2" t="s">
        <v>2933</v>
      </c>
      <c r="B6367" t="s">
        <v>1122</v>
      </c>
      <c r="C6367" t="s">
        <v>129</v>
      </c>
      <c r="D6367" t="s">
        <v>26</v>
      </c>
      <c r="E6367" t="s">
        <v>46</v>
      </c>
      <c r="F6367" t="s">
        <v>2014</v>
      </c>
      <c r="G6367">
        <v>8.6999999999999993</v>
      </c>
      <c r="H6367">
        <v>5</v>
      </c>
      <c r="I6367">
        <v>-6.38</v>
      </c>
      <c r="J6367">
        <v>4</v>
      </c>
      <c r="K6367" s="3">
        <v>2017</v>
      </c>
    </row>
    <row r="6368" spans="1:11" x14ac:dyDescent="0.3">
      <c r="A6368" s="2" t="s">
        <v>2933</v>
      </c>
      <c r="B6368" t="s">
        <v>1122</v>
      </c>
      <c r="C6368" t="s">
        <v>129</v>
      </c>
      <c r="D6368" t="s">
        <v>11</v>
      </c>
      <c r="E6368" t="s">
        <v>21</v>
      </c>
      <c r="F6368" t="s">
        <v>1904</v>
      </c>
      <c r="G6368">
        <v>122.38</v>
      </c>
      <c r="H6368">
        <v>3</v>
      </c>
      <c r="I6368">
        <v>-24.48</v>
      </c>
      <c r="J6368">
        <v>4</v>
      </c>
      <c r="K6368" s="3">
        <v>2017</v>
      </c>
    </row>
    <row r="6369" spans="1:11" x14ac:dyDescent="0.3">
      <c r="A6369" s="2" t="s">
        <v>2934</v>
      </c>
      <c r="B6369" t="s">
        <v>1779</v>
      </c>
      <c r="C6369" t="s">
        <v>1211</v>
      </c>
      <c r="D6369" t="s">
        <v>26</v>
      </c>
      <c r="E6369" t="s">
        <v>56</v>
      </c>
      <c r="F6369" t="s">
        <v>2935</v>
      </c>
      <c r="G6369">
        <v>33.28</v>
      </c>
      <c r="H6369">
        <v>4</v>
      </c>
      <c r="I6369">
        <v>9.32</v>
      </c>
      <c r="J6369">
        <v>5</v>
      </c>
      <c r="K6369" s="3">
        <v>2014</v>
      </c>
    </row>
    <row r="6370" spans="1:11" x14ac:dyDescent="0.3">
      <c r="A6370" s="2" t="s">
        <v>2934</v>
      </c>
      <c r="B6370" t="s">
        <v>1779</v>
      </c>
      <c r="C6370" t="s">
        <v>1211</v>
      </c>
      <c r="D6370" t="s">
        <v>26</v>
      </c>
      <c r="E6370" t="s">
        <v>62</v>
      </c>
      <c r="F6370" t="s">
        <v>181</v>
      </c>
      <c r="G6370">
        <v>38.520000000000003</v>
      </c>
      <c r="H6370">
        <v>9</v>
      </c>
      <c r="I6370">
        <v>11.94</v>
      </c>
      <c r="J6370">
        <v>5</v>
      </c>
      <c r="K6370" s="3">
        <v>2014</v>
      </c>
    </row>
    <row r="6371" spans="1:11" x14ac:dyDescent="0.3">
      <c r="A6371" s="2" t="s">
        <v>2934</v>
      </c>
      <c r="B6371" t="s">
        <v>1779</v>
      </c>
      <c r="C6371" t="s">
        <v>1211</v>
      </c>
      <c r="D6371" t="s">
        <v>16</v>
      </c>
      <c r="E6371" t="s">
        <v>34</v>
      </c>
      <c r="F6371" t="s">
        <v>1117</v>
      </c>
      <c r="G6371">
        <v>139.86000000000001</v>
      </c>
      <c r="H6371">
        <v>7</v>
      </c>
      <c r="I6371">
        <v>60.14</v>
      </c>
      <c r="J6371">
        <v>5</v>
      </c>
      <c r="K6371" s="3">
        <v>2014</v>
      </c>
    </row>
    <row r="6372" spans="1:11" x14ac:dyDescent="0.3">
      <c r="A6372" s="2" t="s">
        <v>2934</v>
      </c>
      <c r="B6372" t="s">
        <v>2085</v>
      </c>
      <c r="C6372" t="s">
        <v>30</v>
      </c>
      <c r="D6372" t="s">
        <v>16</v>
      </c>
      <c r="E6372" t="s">
        <v>34</v>
      </c>
      <c r="F6372" t="s">
        <v>2936</v>
      </c>
      <c r="G6372">
        <v>10.33</v>
      </c>
      <c r="H6372">
        <v>3</v>
      </c>
      <c r="I6372">
        <v>-5.94</v>
      </c>
      <c r="J6372">
        <v>5</v>
      </c>
      <c r="K6372" s="3">
        <v>2014</v>
      </c>
    </row>
    <row r="6373" spans="1:11" x14ac:dyDescent="0.3">
      <c r="A6373" s="2" t="s">
        <v>2934</v>
      </c>
      <c r="B6373" t="s">
        <v>2085</v>
      </c>
      <c r="C6373" t="s">
        <v>30</v>
      </c>
      <c r="D6373" t="s">
        <v>26</v>
      </c>
      <c r="E6373" t="s">
        <v>27</v>
      </c>
      <c r="F6373" t="s">
        <v>972</v>
      </c>
      <c r="G6373">
        <v>10.37</v>
      </c>
      <c r="H6373">
        <v>2</v>
      </c>
      <c r="I6373">
        <v>3.63</v>
      </c>
      <c r="J6373">
        <v>5</v>
      </c>
      <c r="K6373" s="3">
        <v>2014</v>
      </c>
    </row>
    <row r="6374" spans="1:11" x14ac:dyDescent="0.3">
      <c r="A6374" s="2" t="s">
        <v>2934</v>
      </c>
      <c r="B6374" t="s">
        <v>2085</v>
      </c>
      <c r="C6374" t="s">
        <v>30</v>
      </c>
      <c r="D6374" t="s">
        <v>11</v>
      </c>
      <c r="E6374" t="s">
        <v>12</v>
      </c>
      <c r="F6374" t="s">
        <v>738</v>
      </c>
      <c r="G6374">
        <v>20.78</v>
      </c>
      <c r="H6374">
        <v>2</v>
      </c>
      <c r="I6374">
        <v>-3.64</v>
      </c>
      <c r="J6374">
        <v>5</v>
      </c>
      <c r="K6374" s="3">
        <v>2014</v>
      </c>
    </row>
    <row r="6375" spans="1:11" x14ac:dyDescent="0.3">
      <c r="A6375" s="2" t="s">
        <v>2934</v>
      </c>
      <c r="B6375" t="s">
        <v>2085</v>
      </c>
      <c r="C6375" t="s">
        <v>30</v>
      </c>
      <c r="D6375" t="s">
        <v>26</v>
      </c>
      <c r="E6375" t="s">
        <v>36</v>
      </c>
      <c r="F6375" t="s">
        <v>50</v>
      </c>
      <c r="G6375">
        <v>66.959999999999994</v>
      </c>
      <c r="H6375">
        <v>5</v>
      </c>
      <c r="I6375">
        <v>-13.39</v>
      </c>
      <c r="J6375">
        <v>5</v>
      </c>
      <c r="K6375" s="3">
        <v>2014</v>
      </c>
    </row>
    <row r="6376" spans="1:11" x14ac:dyDescent="0.3">
      <c r="A6376" s="2" t="s">
        <v>2937</v>
      </c>
      <c r="B6376" t="s">
        <v>1135</v>
      </c>
      <c r="C6376" t="s">
        <v>79</v>
      </c>
      <c r="D6376" t="s">
        <v>16</v>
      </c>
      <c r="E6376" t="s">
        <v>34</v>
      </c>
      <c r="F6376" t="s">
        <v>845</v>
      </c>
      <c r="G6376">
        <v>163.13999999999999</v>
      </c>
      <c r="H6376">
        <v>4</v>
      </c>
      <c r="I6376">
        <v>20.39</v>
      </c>
      <c r="J6376">
        <v>5</v>
      </c>
      <c r="K6376" s="3">
        <v>2015</v>
      </c>
    </row>
    <row r="6377" spans="1:11" x14ac:dyDescent="0.3">
      <c r="A6377" s="2" t="s">
        <v>2937</v>
      </c>
      <c r="B6377" t="s">
        <v>1135</v>
      </c>
      <c r="C6377" t="s">
        <v>79</v>
      </c>
      <c r="D6377" t="s">
        <v>26</v>
      </c>
      <c r="E6377" t="s">
        <v>46</v>
      </c>
      <c r="F6377" t="s">
        <v>1405</v>
      </c>
      <c r="G6377">
        <v>6.41</v>
      </c>
      <c r="H6377">
        <v>4</v>
      </c>
      <c r="I6377">
        <v>-4.91</v>
      </c>
      <c r="J6377">
        <v>5</v>
      </c>
      <c r="K6377" s="3">
        <v>2015</v>
      </c>
    </row>
    <row r="6378" spans="1:11" x14ac:dyDescent="0.3">
      <c r="A6378" s="2" t="s">
        <v>2938</v>
      </c>
      <c r="B6378" t="s">
        <v>634</v>
      </c>
      <c r="C6378" t="s">
        <v>43</v>
      </c>
      <c r="D6378" t="s">
        <v>16</v>
      </c>
      <c r="E6378" t="s">
        <v>34</v>
      </c>
      <c r="F6378" t="s">
        <v>1782</v>
      </c>
      <c r="G6378">
        <v>1049.2</v>
      </c>
      <c r="H6378">
        <v>5</v>
      </c>
      <c r="I6378">
        <v>272.79000000000002</v>
      </c>
      <c r="J6378">
        <v>5</v>
      </c>
      <c r="K6378" s="3">
        <v>2016</v>
      </c>
    </row>
    <row r="6379" spans="1:11" x14ac:dyDescent="0.3">
      <c r="A6379" s="2" t="s">
        <v>2938</v>
      </c>
      <c r="B6379" t="s">
        <v>634</v>
      </c>
      <c r="C6379" t="s">
        <v>43</v>
      </c>
      <c r="D6379" t="s">
        <v>26</v>
      </c>
      <c r="E6379" t="s">
        <v>46</v>
      </c>
      <c r="F6379" t="s">
        <v>879</v>
      </c>
      <c r="G6379">
        <v>15.42</v>
      </c>
      <c r="H6379">
        <v>4</v>
      </c>
      <c r="I6379">
        <v>5.01</v>
      </c>
      <c r="J6379">
        <v>5</v>
      </c>
      <c r="K6379" s="3">
        <v>2016</v>
      </c>
    </row>
    <row r="6380" spans="1:11" x14ac:dyDescent="0.3">
      <c r="A6380" s="2" t="s">
        <v>2938</v>
      </c>
      <c r="B6380" t="s">
        <v>140</v>
      </c>
      <c r="C6380" t="s">
        <v>79</v>
      </c>
      <c r="D6380" t="s">
        <v>11</v>
      </c>
      <c r="E6380" t="s">
        <v>21</v>
      </c>
      <c r="F6380" t="s">
        <v>783</v>
      </c>
      <c r="G6380">
        <v>1363.96</v>
      </c>
      <c r="H6380">
        <v>5</v>
      </c>
      <c r="I6380">
        <v>85.25</v>
      </c>
      <c r="J6380">
        <v>5</v>
      </c>
      <c r="K6380" s="3">
        <v>2016</v>
      </c>
    </row>
    <row r="6381" spans="1:11" x14ac:dyDescent="0.3">
      <c r="A6381" s="2" t="s">
        <v>2938</v>
      </c>
      <c r="B6381" t="s">
        <v>1851</v>
      </c>
      <c r="C6381" t="s">
        <v>75</v>
      </c>
      <c r="D6381" t="s">
        <v>26</v>
      </c>
      <c r="E6381" t="s">
        <v>46</v>
      </c>
      <c r="F6381" t="s">
        <v>358</v>
      </c>
      <c r="G6381">
        <v>2.69</v>
      </c>
      <c r="H6381">
        <v>2</v>
      </c>
      <c r="I6381">
        <v>-2.25</v>
      </c>
      <c r="J6381">
        <v>5</v>
      </c>
      <c r="K6381" s="3">
        <v>2016</v>
      </c>
    </row>
    <row r="6382" spans="1:11" x14ac:dyDescent="0.3">
      <c r="A6382" s="2" t="s">
        <v>2938</v>
      </c>
      <c r="B6382" t="s">
        <v>1516</v>
      </c>
      <c r="C6382" t="s">
        <v>101</v>
      </c>
      <c r="D6382" t="s">
        <v>26</v>
      </c>
      <c r="E6382" t="s">
        <v>46</v>
      </c>
      <c r="F6382" t="s">
        <v>2131</v>
      </c>
      <c r="G6382">
        <v>40.64</v>
      </c>
      <c r="H6382">
        <v>7</v>
      </c>
      <c r="I6382">
        <v>-32.51</v>
      </c>
      <c r="J6382">
        <v>5</v>
      </c>
      <c r="K6382" s="3">
        <v>2016</v>
      </c>
    </row>
    <row r="6383" spans="1:11" x14ac:dyDescent="0.3">
      <c r="A6383" s="2" t="s">
        <v>2939</v>
      </c>
      <c r="B6383" t="s">
        <v>369</v>
      </c>
      <c r="C6383" t="s">
        <v>2940</v>
      </c>
      <c r="D6383" t="s">
        <v>26</v>
      </c>
      <c r="E6383" t="s">
        <v>62</v>
      </c>
      <c r="F6383" t="s">
        <v>761</v>
      </c>
      <c r="G6383">
        <v>131.94</v>
      </c>
      <c r="H6383">
        <v>3</v>
      </c>
      <c r="I6383">
        <v>35.619999999999997</v>
      </c>
      <c r="J6383">
        <v>5</v>
      </c>
      <c r="K6383" s="3">
        <v>2017</v>
      </c>
    </row>
    <row r="6384" spans="1:11" x14ac:dyDescent="0.3">
      <c r="A6384" s="2" t="s">
        <v>2939</v>
      </c>
      <c r="B6384" t="s">
        <v>369</v>
      </c>
      <c r="C6384" t="s">
        <v>2940</v>
      </c>
      <c r="D6384" t="s">
        <v>26</v>
      </c>
      <c r="E6384" t="s">
        <v>62</v>
      </c>
      <c r="F6384" t="s">
        <v>351</v>
      </c>
      <c r="G6384">
        <v>25.92</v>
      </c>
      <c r="H6384">
        <v>4</v>
      </c>
      <c r="I6384">
        <v>8.2899999999999991</v>
      </c>
      <c r="J6384">
        <v>5</v>
      </c>
      <c r="K6384" s="3">
        <v>2017</v>
      </c>
    </row>
    <row r="6385" spans="1:11" x14ac:dyDescent="0.3">
      <c r="A6385" s="2" t="s">
        <v>2939</v>
      </c>
      <c r="B6385" t="s">
        <v>369</v>
      </c>
      <c r="C6385" t="s">
        <v>2940</v>
      </c>
      <c r="D6385" t="s">
        <v>26</v>
      </c>
      <c r="E6385" t="s">
        <v>36</v>
      </c>
      <c r="F6385" t="s">
        <v>932</v>
      </c>
      <c r="G6385">
        <v>704.76</v>
      </c>
      <c r="H6385">
        <v>4</v>
      </c>
      <c r="I6385">
        <v>162.09</v>
      </c>
      <c r="J6385">
        <v>5</v>
      </c>
      <c r="K6385" s="3">
        <v>2017</v>
      </c>
    </row>
    <row r="6386" spans="1:11" x14ac:dyDescent="0.3">
      <c r="A6386" s="2" t="s">
        <v>2939</v>
      </c>
      <c r="B6386" t="s">
        <v>369</v>
      </c>
      <c r="C6386" t="s">
        <v>2940</v>
      </c>
      <c r="D6386" t="s">
        <v>26</v>
      </c>
      <c r="E6386" t="s">
        <v>31</v>
      </c>
      <c r="F6386" t="s">
        <v>109</v>
      </c>
      <c r="G6386">
        <v>7.41</v>
      </c>
      <c r="H6386">
        <v>3</v>
      </c>
      <c r="I6386">
        <v>3.48</v>
      </c>
      <c r="J6386">
        <v>5</v>
      </c>
      <c r="K6386" s="3">
        <v>2017</v>
      </c>
    </row>
    <row r="6387" spans="1:11" x14ac:dyDescent="0.3">
      <c r="A6387" s="2" t="s">
        <v>2939</v>
      </c>
      <c r="B6387" t="s">
        <v>369</v>
      </c>
      <c r="C6387" t="s">
        <v>2940</v>
      </c>
      <c r="D6387" t="s">
        <v>26</v>
      </c>
      <c r="E6387" t="s">
        <v>62</v>
      </c>
      <c r="F6387" t="s">
        <v>1437</v>
      </c>
      <c r="G6387">
        <v>21.5</v>
      </c>
      <c r="H6387">
        <v>10</v>
      </c>
      <c r="I6387">
        <v>7.1</v>
      </c>
      <c r="J6387">
        <v>5</v>
      </c>
      <c r="K6387" s="3">
        <v>2017</v>
      </c>
    </row>
    <row r="6388" spans="1:11" x14ac:dyDescent="0.3">
      <c r="A6388" s="2" t="s">
        <v>2939</v>
      </c>
      <c r="B6388" t="s">
        <v>1326</v>
      </c>
      <c r="C6388" t="s">
        <v>43</v>
      </c>
      <c r="D6388" t="s">
        <v>16</v>
      </c>
      <c r="E6388" t="s">
        <v>17</v>
      </c>
      <c r="F6388" t="s">
        <v>967</v>
      </c>
      <c r="G6388">
        <v>518.27</v>
      </c>
      <c r="H6388">
        <v>8</v>
      </c>
      <c r="I6388">
        <v>-97.18</v>
      </c>
      <c r="J6388">
        <v>5</v>
      </c>
      <c r="K6388" s="3">
        <v>2017</v>
      </c>
    </row>
    <row r="6389" spans="1:11" x14ac:dyDescent="0.3">
      <c r="A6389" s="2" t="s">
        <v>2939</v>
      </c>
      <c r="B6389" t="s">
        <v>1326</v>
      </c>
      <c r="C6389" t="s">
        <v>43</v>
      </c>
      <c r="D6389" t="s">
        <v>16</v>
      </c>
      <c r="E6389" t="s">
        <v>34</v>
      </c>
      <c r="F6389" t="s">
        <v>379</v>
      </c>
      <c r="G6389">
        <v>6.98</v>
      </c>
      <c r="H6389">
        <v>1</v>
      </c>
      <c r="I6389">
        <v>3.35</v>
      </c>
      <c r="J6389">
        <v>5</v>
      </c>
      <c r="K6389" s="3">
        <v>2017</v>
      </c>
    </row>
    <row r="6390" spans="1:11" x14ac:dyDescent="0.3">
      <c r="A6390" s="2" t="s">
        <v>2939</v>
      </c>
      <c r="B6390" t="s">
        <v>1326</v>
      </c>
      <c r="C6390" t="s">
        <v>43</v>
      </c>
      <c r="D6390" t="s">
        <v>11</v>
      </c>
      <c r="E6390" t="s">
        <v>202</v>
      </c>
      <c r="F6390" t="s">
        <v>1812</v>
      </c>
      <c r="G6390">
        <v>343.2</v>
      </c>
      <c r="H6390">
        <v>1</v>
      </c>
      <c r="I6390">
        <v>38.61</v>
      </c>
      <c r="J6390">
        <v>5</v>
      </c>
      <c r="K6390" s="3">
        <v>2017</v>
      </c>
    </row>
    <row r="6391" spans="1:11" x14ac:dyDescent="0.3">
      <c r="A6391" s="2" t="s">
        <v>2939</v>
      </c>
      <c r="B6391" t="s">
        <v>302</v>
      </c>
      <c r="C6391" t="s">
        <v>69</v>
      </c>
      <c r="D6391" t="s">
        <v>26</v>
      </c>
      <c r="E6391" t="s">
        <v>46</v>
      </c>
      <c r="F6391" t="s">
        <v>1960</v>
      </c>
      <c r="G6391">
        <v>41.28</v>
      </c>
      <c r="H6391">
        <v>2</v>
      </c>
      <c r="I6391">
        <v>19.809999999999999</v>
      </c>
      <c r="J6391">
        <v>5</v>
      </c>
      <c r="K6391" s="3">
        <v>2017</v>
      </c>
    </row>
    <row r="6392" spans="1:11" x14ac:dyDescent="0.3">
      <c r="A6392" s="2" t="s">
        <v>2939</v>
      </c>
      <c r="B6392" t="s">
        <v>678</v>
      </c>
      <c r="C6392" t="s">
        <v>98</v>
      </c>
      <c r="D6392" t="s">
        <v>26</v>
      </c>
      <c r="E6392" t="s">
        <v>46</v>
      </c>
      <c r="F6392" t="s">
        <v>1004</v>
      </c>
      <c r="G6392">
        <v>8.2899999999999991</v>
      </c>
      <c r="H6392">
        <v>2</v>
      </c>
      <c r="I6392">
        <v>3</v>
      </c>
      <c r="J6392">
        <v>5</v>
      </c>
      <c r="K6392" s="3">
        <v>2017</v>
      </c>
    </row>
    <row r="6393" spans="1:11" x14ac:dyDescent="0.3">
      <c r="A6393" s="2" t="s">
        <v>2939</v>
      </c>
      <c r="B6393" t="s">
        <v>678</v>
      </c>
      <c r="C6393" t="s">
        <v>98</v>
      </c>
      <c r="D6393" t="s">
        <v>11</v>
      </c>
      <c r="E6393" t="s">
        <v>21</v>
      </c>
      <c r="F6393" t="s">
        <v>1910</v>
      </c>
      <c r="G6393">
        <v>1123.1300000000001</v>
      </c>
      <c r="H6393">
        <v>9</v>
      </c>
      <c r="I6393">
        <v>70.2</v>
      </c>
      <c r="J6393">
        <v>5</v>
      </c>
      <c r="K6393" s="3">
        <v>2017</v>
      </c>
    </row>
    <row r="6394" spans="1:11" x14ac:dyDescent="0.3">
      <c r="A6394" s="2" t="s">
        <v>2939</v>
      </c>
      <c r="B6394" t="s">
        <v>678</v>
      </c>
      <c r="C6394" t="s">
        <v>98</v>
      </c>
      <c r="D6394" t="s">
        <v>26</v>
      </c>
      <c r="E6394" t="s">
        <v>56</v>
      </c>
      <c r="F6394" t="s">
        <v>1890</v>
      </c>
      <c r="G6394">
        <v>64.900000000000006</v>
      </c>
      <c r="H6394">
        <v>5</v>
      </c>
      <c r="I6394">
        <v>18.82</v>
      </c>
      <c r="J6394">
        <v>5</v>
      </c>
      <c r="K6394" s="3">
        <v>2017</v>
      </c>
    </row>
    <row r="6395" spans="1:11" x14ac:dyDescent="0.3">
      <c r="A6395" s="2" t="s">
        <v>2941</v>
      </c>
      <c r="B6395" t="s">
        <v>167</v>
      </c>
      <c r="C6395" t="s">
        <v>30</v>
      </c>
      <c r="D6395" t="s">
        <v>11</v>
      </c>
      <c r="E6395" t="s">
        <v>21</v>
      </c>
      <c r="F6395" t="s">
        <v>1133</v>
      </c>
      <c r="G6395">
        <v>201.58</v>
      </c>
      <c r="H6395">
        <v>2</v>
      </c>
      <c r="I6395">
        <v>20.16</v>
      </c>
      <c r="J6395">
        <v>6</v>
      </c>
      <c r="K6395" s="3">
        <v>2014</v>
      </c>
    </row>
    <row r="6396" spans="1:11" x14ac:dyDescent="0.3">
      <c r="A6396" s="2" t="s">
        <v>2941</v>
      </c>
      <c r="B6396" t="s">
        <v>167</v>
      </c>
      <c r="C6396" t="s">
        <v>30</v>
      </c>
      <c r="D6396" t="s">
        <v>26</v>
      </c>
      <c r="E6396" t="s">
        <v>46</v>
      </c>
      <c r="F6396" t="s">
        <v>2305</v>
      </c>
      <c r="G6396">
        <v>3.39</v>
      </c>
      <c r="H6396">
        <v>4</v>
      </c>
      <c r="I6396">
        <v>-5.09</v>
      </c>
      <c r="J6396">
        <v>6</v>
      </c>
      <c r="K6396" s="3">
        <v>2014</v>
      </c>
    </row>
    <row r="6397" spans="1:11" x14ac:dyDescent="0.3">
      <c r="A6397" s="2" t="s">
        <v>2941</v>
      </c>
      <c r="B6397" t="s">
        <v>167</v>
      </c>
      <c r="C6397" t="s">
        <v>30</v>
      </c>
      <c r="D6397" t="s">
        <v>16</v>
      </c>
      <c r="E6397" t="s">
        <v>235</v>
      </c>
      <c r="F6397" t="s">
        <v>1948</v>
      </c>
      <c r="G6397">
        <v>193.07</v>
      </c>
      <c r="H6397">
        <v>4</v>
      </c>
      <c r="I6397">
        <v>-19.87</v>
      </c>
      <c r="J6397">
        <v>6</v>
      </c>
      <c r="K6397" s="3">
        <v>2014</v>
      </c>
    </row>
    <row r="6398" spans="1:11" x14ac:dyDescent="0.3">
      <c r="A6398" s="2" t="s">
        <v>2941</v>
      </c>
      <c r="B6398" t="s">
        <v>167</v>
      </c>
      <c r="C6398" t="s">
        <v>30</v>
      </c>
      <c r="D6398" t="s">
        <v>26</v>
      </c>
      <c r="E6398" t="s">
        <v>27</v>
      </c>
      <c r="F6398" t="s">
        <v>2039</v>
      </c>
      <c r="G6398">
        <v>15.55</v>
      </c>
      <c r="H6398">
        <v>3</v>
      </c>
      <c r="I6398">
        <v>5.44</v>
      </c>
      <c r="J6398">
        <v>6</v>
      </c>
      <c r="K6398" s="3">
        <v>2014</v>
      </c>
    </row>
    <row r="6399" spans="1:11" x14ac:dyDescent="0.3">
      <c r="A6399" s="2" t="s">
        <v>2941</v>
      </c>
      <c r="B6399" t="s">
        <v>167</v>
      </c>
      <c r="C6399" t="s">
        <v>30</v>
      </c>
      <c r="D6399" t="s">
        <v>26</v>
      </c>
      <c r="E6399" t="s">
        <v>27</v>
      </c>
      <c r="F6399" t="s">
        <v>158</v>
      </c>
      <c r="G6399">
        <v>11.65</v>
      </c>
      <c r="H6399">
        <v>2</v>
      </c>
      <c r="I6399">
        <v>4.08</v>
      </c>
      <c r="J6399">
        <v>6</v>
      </c>
      <c r="K6399" s="3">
        <v>2014</v>
      </c>
    </row>
    <row r="6400" spans="1:11" x14ac:dyDescent="0.3">
      <c r="A6400" s="2" t="s">
        <v>2941</v>
      </c>
      <c r="B6400" t="s">
        <v>167</v>
      </c>
      <c r="C6400" t="s">
        <v>30</v>
      </c>
      <c r="D6400" t="s">
        <v>11</v>
      </c>
      <c r="E6400" t="s">
        <v>202</v>
      </c>
      <c r="F6400" t="s">
        <v>1121</v>
      </c>
      <c r="G6400">
        <v>418.8</v>
      </c>
      <c r="H6400">
        <v>2</v>
      </c>
      <c r="I6400">
        <v>-97.72</v>
      </c>
      <c r="J6400">
        <v>6</v>
      </c>
      <c r="K6400" s="3">
        <v>2014</v>
      </c>
    </row>
    <row r="6401" spans="1:11" x14ac:dyDescent="0.3">
      <c r="A6401" s="2" t="s">
        <v>2941</v>
      </c>
      <c r="B6401" t="s">
        <v>167</v>
      </c>
      <c r="C6401" t="s">
        <v>30</v>
      </c>
      <c r="D6401" t="s">
        <v>26</v>
      </c>
      <c r="E6401" t="s">
        <v>36</v>
      </c>
      <c r="F6401" t="s">
        <v>2330</v>
      </c>
      <c r="G6401">
        <v>509.49</v>
      </c>
      <c r="H6401">
        <v>7</v>
      </c>
      <c r="I6401">
        <v>-127.37</v>
      </c>
      <c r="J6401">
        <v>6</v>
      </c>
      <c r="K6401" s="3">
        <v>2014</v>
      </c>
    </row>
    <row r="6402" spans="1:11" x14ac:dyDescent="0.3">
      <c r="A6402" s="2" t="s">
        <v>2941</v>
      </c>
      <c r="B6402" t="s">
        <v>1119</v>
      </c>
      <c r="C6402" t="s">
        <v>337</v>
      </c>
      <c r="D6402" t="s">
        <v>26</v>
      </c>
      <c r="E6402" t="s">
        <v>56</v>
      </c>
      <c r="F6402" t="s">
        <v>82</v>
      </c>
      <c r="G6402">
        <v>471.9</v>
      </c>
      <c r="H6402">
        <v>6</v>
      </c>
      <c r="I6402">
        <v>155.72999999999999</v>
      </c>
      <c r="J6402">
        <v>6</v>
      </c>
      <c r="K6402" s="3">
        <v>2014</v>
      </c>
    </row>
    <row r="6403" spans="1:11" x14ac:dyDescent="0.3">
      <c r="A6403" s="2" t="s">
        <v>2941</v>
      </c>
      <c r="B6403" t="s">
        <v>1119</v>
      </c>
      <c r="C6403" t="s">
        <v>337</v>
      </c>
      <c r="D6403" t="s">
        <v>26</v>
      </c>
      <c r="E6403" t="s">
        <v>62</v>
      </c>
      <c r="F6403" t="s">
        <v>724</v>
      </c>
      <c r="G6403">
        <v>3.52</v>
      </c>
      <c r="H6403">
        <v>2</v>
      </c>
      <c r="I6403">
        <v>1.69</v>
      </c>
      <c r="J6403">
        <v>6</v>
      </c>
      <c r="K6403" s="3">
        <v>2014</v>
      </c>
    </row>
    <row r="6404" spans="1:11" x14ac:dyDescent="0.3">
      <c r="A6404" s="2" t="s">
        <v>2942</v>
      </c>
      <c r="B6404" t="s">
        <v>2075</v>
      </c>
      <c r="C6404" t="s">
        <v>43</v>
      </c>
      <c r="D6404" t="s">
        <v>16</v>
      </c>
      <c r="E6404" t="s">
        <v>34</v>
      </c>
      <c r="F6404" t="s">
        <v>130</v>
      </c>
      <c r="G6404">
        <v>257.64</v>
      </c>
      <c r="H6404">
        <v>6</v>
      </c>
      <c r="I6404">
        <v>100.48</v>
      </c>
      <c r="J6404">
        <v>6</v>
      </c>
      <c r="K6404" s="3">
        <v>2015</v>
      </c>
    </row>
    <row r="6405" spans="1:11" x14ac:dyDescent="0.3">
      <c r="A6405" s="2" t="s">
        <v>2942</v>
      </c>
      <c r="B6405" t="s">
        <v>2075</v>
      </c>
      <c r="C6405" t="s">
        <v>43</v>
      </c>
      <c r="D6405" t="s">
        <v>11</v>
      </c>
      <c r="E6405" t="s">
        <v>21</v>
      </c>
      <c r="F6405" t="s">
        <v>503</v>
      </c>
      <c r="G6405">
        <v>125.98</v>
      </c>
      <c r="H6405">
        <v>3</v>
      </c>
      <c r="I6405">
        <v>47.24</v>
      </c>
      <c r="J6405">
        <v>6</v>
      </c>
      <c r="K6405" s="3">
        <v>2015</v>
      </c>
    </row>
    <row r="6406" spans="1:11" x14ac:dyDescent="0.3">
      <c r="A6406" s="2" t="s">
        <v>2942</v>
      </c>
      <c r="B6406" t="s">
        <v>192</v>
      </c>
      <c r="C6406" t="s">
        <v>101</v>
      </c>
      <c r="D6406" t="s">
        <v>11</v>
      </c>
      <c r="E6406" t="s">
        <v>21</v>
      </c>
      <c r="F6406" t="s">
        <v>2553</v>
      </c>
      <c r="G6406">
        <v>125.94</v>
      </c>
      <c r="H6406">
        <v>7</v>
      </c>
      <c r="I6406">
        <v>15.74</v>
      </c>
      <c r="J6406">
        <v>6</v>
      </c>
      <c r="K6406" s="3">
        <v>2015</v>
      </c>
    </row>
    <row r="6407" spans="1:11" x14ac:dyDescent="0.3">
      <c r="A6407" s="2" t="s">
        <v>2942</v>
      </c>
      <c r="B6407" t="s">
        <v>562</v>
      </c>
      <c r="C6407" t="s">
        <v>87</v>
      </c>
      <c r="D6407" t="s">
        <v>11</v>
      </c>
      <c r="E6407" t="s">
        <v>12</v>
      </c>
      <c r="F6407" t="s">
        <v>1072</v>
      </c>
      <c r="G6407">
        <v>319.98</v>
      </c>
      <c r="H6407">
        <v>2</v>
      </c>
      <c r="I6407">
        <v>92</v>
      </c>
      <c r="J6407">
        <v>6</v>
      </c>
      <c r="K6407" s="3">
        <v>2015</v>
      </c>
    </row>
    <row r="6408" spans="1:11" x14ac:dyDescent="0.3">
      <c r="A6408" s="2" t="s">
        <v>2943</v>
      </c>
      <c r="B6408" t="s">
        <v>94</v>
      </c>
      <c r="C6408" t="s">
        <v>874</v>
      </c>
      <c r="D6408" t="s">
        <v>11</v>
      </c>
      <c r="E6408" t="s">
        <v>12</v>
      </c>
      <c r="F6408" t="s">
        <v>1191</v>
      </c>
      <c r="G6408">
        <v>45</v>
      </c>
      <c r="H6408">
        <v>3</v>
      </c>
      <c r="I6408">
        <v>4.95</v>
      </c>
      <c r="J6408">
        <v>6</v>
      </c>
      <c r="K6408" s="3">
        <v>2016</v>
      </c>
    </row>
    <row r="6409" spans="1:11" x14ac:dyDescent="0.3">
      <c r="A6409" s="2" t="s">
        <v>2943</v>
      </c>
      <c r="B6409" t="s">
        <v>94</v>
      </c>
      <c r="C6409" t="s">
        <v>874</v>
      </c>
      <c r="D6409" t="s">
        <v>11</v>
      </c>
      <c r="E6409" t="s">
        <v>21</v>
      </c>
      <c r="F6409" t="s">
        <v>830</v>
      </c>
      <c r="G6409">
        <v>21.8</v>
      </c>
      <c r="H6409">
        <v>2</v>
      </c>
      <c r="I6409">
        <v>6.1</v>
      </c>
      <c r="J6409">
        <v>6</v>
      </c>
      <c r="K6409" s="3">
        <v>2016</v>
      </c>
    </row>
    <row r="6410" spans="1:11" x14ac:dyDescent="0.3">
      <c r="A6410" s="2" t="s">
        <v>2943</v>
      </c>
      <c r="B6410" t="s">
        <v>1903</v>
      </c>
      <c r="C6410" t="s">
        <v>43</v>
      </c>
      <c r="D6410" t="s">
        <v>26</v>
      </c>
      <c r="E6410" t="s">
        <v>62</v>
      </c>
      <c r="F6410" t="s">
        <v>306</v>
      </c>
      <c r="G6410">
        <v>5.16</v>
      </c>
      <c r="H6410">
        <v>2</v>
      </c>
      <c r="I6410">
        <v>1.34</v>
      </c>
      <c r="J6410">
        <v>6</v>
      </c>
      <c r="K6410" s="3">
        <v>2016</v>
      </c>
    </row>
    <row r="6411" spans="1:11" x14ac:dyDescent="0.3">
      <c r="A6411" s="2" t="s">
        <v>2943</v>
      </c>
      <c r="B6411" t="s">
        <v>1903</v>
      </c>
      <c r="C6411" t="s">
        <v>43</v>
      </c>
      <c r="D6411" t="s">
        <v>26</v>
      </c>
      <c r="E6411" t="s">
        <v>27</v>
      </c>
      <c r="F6411" t="s">
        <v>1136</v>
      </c>
      <c r="G6411">
        <v>38.880000000000003</v>
      </c>
      <c r="H6411">
        <v>6</v>
      </c>
      <c r="I6411">
        <v>18.66</v>
      </c>
      <c r="J6411">
        <v>6</v>
      </c>
      <c r="K6411" s="3">
        <v>2016</v>
      </c>
    </row>
    <row r="6412" spans="1:11" x14ac:dyDescent="0.3">
      <c r="A6412" s="2" t="s">
        <v>2943</v>
      </c>
      <c r="B6412" t="s">
        <v>1056</v>
      </c>
      <c r="C6412" t="s">
        <v>87</v>
      </c>
      <c r="D6412" t="s">
        <v>26</v>
      </c>
      <c r="E6412" t="s">
        <v>27</v>
      </c>
      <c r="F6412" t="s">
        <v>2354</v>
      </c>
      <c r="G6412">
        <v>45.06</v>
      </c>
      <c r="H6412">
        <v>8</v>
      </c>
      <c r="I6412">
        <v>15.21</v>
      </c>
      <c r="J6412">
        <v>6</v>
      </c>
      <c r="K6412" s="3">
        <v>2016</v>
      </c>
    </row>
    <row r="6413" spans="1:11" x14ac:dyDescent="0.3">
      <c r="A6413" s="2" t="s">
        <v>2943</v>
      </c>
      <c r="B6413" t="s">
        <v>1056</v>
      </c>
      <c r="C6413" t="s">
        <v>87</v>
      </c>
      <c r="D6413" t="s">
        <v>26</v>
      </c>
      <c r="E6413" t="s">
        <v>46</v>
      </c>
      <c r="F6413" t="s">
        <v>2023</v>
      </c>
      <c r="G6413">
        <v>29.72</v>
      </c>
      <c r="H6413">
        <v>6</v>
      </c>
      <c r="I6413">
        <v>-21.79</v>
      </c>
      <c r="J6413">
        <v>6</v>
      </c>
      <c r="K6413" s="3">
        <v>2016</v>
      </c>
    </row>
    <row r="6414" spans="1:11" x14ac:dyDescent="0.3">
      <c r="A6414" s="2" t="s">
        <v>2943</v>
      </c>
      <c r="B6414" t="s">
        <v>1056</v>
      </c>
      <c r="C6414" t="s">
        <v>87</v>
      </c>
      <c r="D6414" t="s">
        <v>26</v>
      </c>
      <c r="E6414" t="s">
        <v>27</v>
      </c>
      <c r="F6414" t="s">
        <v>1136</v>
      </c>
      <c r="G6414">
        <v>15.55</v>
      </c>
      <c r="H6414">
        <v>3</v>
      </c>
      <c r="I6414">
        <v>5.44</v>
      </c>
      <c r="J6414">
        <v>6</v>
      </c>
      <c r="K6414" s="3">
        <v>2016</v>
      </c>
    </row>
    <row r="6415" spans="1:11" x14ac:dyDescent="0.3">
      <c r="A6415" s="2" t="s">
        <v>2943</v>
      </c>
      <c r="B6415" t="s">
        <v>1056</v>
      </c>
      <c r="C6415" t="s">
        <v>87</v>
      </c>
      <c r="D6415" t="s">
        <v>26</v>
      </c>
      <c r="E6415" t="s">
        <v>56</v>
      </c>
      <c r="F6415" t="s">
        <v>2053</v>
      </c>
      <c r="G6415">
        <v>447.7</v>
      </c>
      <c r="H6415">
        <v>2</v>
      </c>
      <c r="I6415">
        <v>33.58</v>
      </c>
      <c r="J6415">
        <v>6</v>
      </c>
      <c r="K6415" s="3">
        <v>2016</v>
      </c>
    </row>
    <row r="6416" spans="1:11" x14ac:dyDescent="0.3">
      <c r="A6416" s="2" t="s">
        <v>2943</v>
      </c>
      <c r="B6416" t="s">
        <v>506</v>
      </c>
      <c r="C6416" t="s">
        <v>43</v>
      </c>
      <c r="D6416" t="s">
        <v>26</v>
      </c>
      <c r="E6416" t="s">
        <v>27</v>
      </c>
      <c r="F6416" t="s">
        <v>168</v>
      </c>
      <c r="G6416">
        <v>46.76</v>
      </c>
      <c r="H6416">
        <v>7</v>
      </c>
      <c r="I6416">
        <v>22.44</v>
      </c>
      <c r="J6416">
        <v>6</v>
      </c>
      <c r="K6416" s="3">
        <v>2016</v>
      </c>
    </row>
    <row r="6417" spans="1:11" x14ac:dyDescent="0.3">
      <c r="A6417" s="2" t="s">
        <v>2943</v>
      </c>
      <c r="B6417" t="s">
        <v>506</v>
      </c>
      <c r="C6417" t="s">
        <v>43</v>
      </c>
      <c r="D6417" t="s">
        <v>26</v>
      </c>
      <c r="E6417" t="s">
        <v>46</v>
      </c>
      <c r="F6417" t="s">
        <v>1137</v>
      </c>
      <c r="G6417">
        <v>17.71</v>
      </c>
      <c r="H6417">
        <v>3</v>
      </c>
      <c r="I6417">
        <v>6.42</v>
      </c>
      <c r="J6417">
        <v>6</v>
      </c>
      <c r="K6417" s="3">
        <v>2016</v>
      </c>
    </row>
    <row r="6418" spans="1:11" x14ac:dyDescent="0.3">
      <c r="A6418" s="2" t="s">
        <v>2943</v>
      </c>
      <c r="B6418" t="s">
        <v>506</v>
      </c>
      <c r="C6418" t="s">
        <v>43</v>
      </c>
      <c r="D6418" t="s">
        <v>26</v>
      </c>
      <c r="E6418" t="s">
        <v>56</v>
      </c>
      <c r="F6418" t="s">
        <v>174</v>
      </c>
      <c r="G6418">
        <v>21.78</v>
      </c>
      <c r="H6418">
        <v>2</v>
      </c>
      <c r="I6418">
        <v>5.66</v>
      </c>
      <c r="J6418">
        <v>6</v>
      </c>
      <c r="K6418" s="3">
        <v>2016</v>
      </c>
    </row>
    <row r="6419" spans="1:11" x14ac:dyDescent="0.3">
      <c r="A6419" s="2" t="s">
        <v>2943</v>
      </c>
      <c r="B6419" t="s">
        <v>506</v>
      </c>
      <c r="C6419" t="s">
        <v>43</v>
      </c>
      <c r="D6419" t="s">
        <v>26</v>
      </c>
      <c r="E6419" t="s">
        <v>36</v>
      </c>
      <c r="F6419" t="s">
        <v>37</v>
      </c>
      <c r="G6419">
        <v>161.94</v>
      </c>
      <c r="H6419">
        <v>3</v>
      </c>
      <c r="I6419">
        <v>9.7200000000000006</v>
      </c>
      <c r="J6419">
        <v>6</v>
      </c>
      <c r="K6419" s="3">
        <v>2016</v>
      </c>
    </row>
    <row r="6420" spans="1:11" x14ac:dyDescent="0.3">
      <c r="A6420" s="2" t="s">
        <v>2943</v>
      </c>
      <c r="B6420" t="s">
        <v>506</v>
      </c>
      <c r="C6420" t="s">
        <v>43</v>
      </c>
      <c r="D6420" t="s">
        <v>16</v>
      </c>
      <c r="E6420" t="s">
        <v>17</v>
      </c>
      <c r="F6420" t="s">
        <v>2798</v>
      </c>
      <c r="G6420">
        <v>161.57</v>
      </c>
      <c r="H6420">
        <v>2</v>
      </c>
      <c r="I6420">
        <v>-8.08</v>
      </c>
      <c r="J6420">
        <v>6</v>
      </c>
      <c r="K6420" s="3">
        <v>2016</v>
      </c>
    </row>
    <row r="6421" spans="1:11" x14ac:dyDescent="0.3">
      <c r="A6421" s="2" t="s">
        <v>2943</v>
      </c>
      <c r="B6421" t="s">
        <v>128</v>
      </c>
      <c r="C6421" t="s">
        <v>30</v>
      </c>
      <c r="D6421" t="s">
        <v>11</v>
      </c>
      <c r="E6421" t="s">
        <v>12</v>
      </c>
      <c r="F6421" t="s">
        <v>1196</v>
      </c>
      <c r="G6421">
        <v>95.97</v>
      </c>
      <c r="H6421">
        <v>4</v>
      </c>
      <c r="I6421">
        <v>26.39</v>
      </c>
      <c r="J6421">
        <v>6</v>
      </c>
      <c r="K6421" s="3">
        <v>2016</v>
      </c>
    </row>
    <row r="6422" spans="1:11" x14ac:dyDescent="0.3">
      <c r="A6422" s="2" t="s">
        <v>2943</v>
      </c>
      <c r="B6422" t="s">
        <v>128</v>
      </c>
      <c r="C6422" t="s">
        <v>30</v>
      </c>
      <c r="D6422" t="s">
        <v>26</v>
      </c>
      <c r="E6422" t="s">
        <v>27</v>
      </c>
      <c r="F6422" t="s">
        <v>2068</v>
      </c>
      <c r="G6422">
        <v>10.37</v>
      </c>
      <c r="H6422">
        <v>2</v>
      </c>
      <c r="I6422">
        <v>3.63</v>
      </c>
      <c r="J6422">
        <v>6</v>
      </c>
      <c r="K6422" s="3">
        <v>2016</v>
      </c>
    </row>
    <row r="6423" spans="1:11" x14ac:dyDescent="0.3">
      <c r="A6423" s="2" t="s">
        <v>2943</v>
      </c>
      <c r="B6423" t="s">
        <v>372</v>
      </c>
      <c r="C6423" t="s">
        <v>337</v>
      </c>
      <c r="D6423" t="s">
        <v>11</v>
      </c>
      <c r="E6423" t="s">
        <v>12</v>
      </c>
      <c r="F6423" t="s">
        <v>1979</v>
      </c>
      <c r="G6423">
        <v>6.9</v>
      </c>
      <c r="H6423">
        <v>1</v>
      </c>
      <c r="I6423">
        <v>0.55000000000000004</v>
      </c>
      <c r="J6423">
        <v>6</v>
      </c>
      <c r="K6423" s="3">
        <v>2016</v>
      </c>
    </row>
    <row r="6424" spans="1:11" x14ac:dyDescent="0.3">
      <c r="A6424" s="2" t="s">
        <v>2943</v>
      </c>
      <c r="B6424" t="s">
        <v>372</v>
      </c>
      <c r="C6424" t="s">
        <v>337</v>
      </c>
      <c r="D6424" t="s">
        <v>16</v>
      </c>
      <c r="E6424" t="s">
        <v>34</v>
      </c>
      <c r="F6424" t="s">
        <v>624</v>
      </c>
      <c r="G6424">
        <v>57.69</v>
      </c>
      <c r="H6424">
        <v>3</v>
      </c>
      <c r="I6424">
        <v>23.65</v>
      </c>
      <c r="J6424">
        <v>6</v>
      </c>
      <c r="K6424" s="3">
        <v>2016</v>
      </c>
    </row>
    <row r="6425" spans="1:11" x14ac:dyDescent="0.3">
      <c r="A6425" s="2" t="s">
        <v>2944</v>
      </c>
      <c r="B6425" t="s">
        <v>136</v>
      </c>
      <c r="C6425" t="s">
        <v>60</v>
      </c>
      <c r="D6425" t="s">
        <v>11</v>
      </c>
      <c r="E6425" t="s">
        <v>12</v>
      </c>
      <c r="F6425" t="s">
        <v>1357</v>
      </c>
      <c r="G6425">
        <v>239.97</v>
      </c>
      <c r="H6425">
        <v>3</v>
      </c>
      <c r="I6425">
        <v>71.989999999999995</v>
      </c>
      <c r="J6425">
        <v>6</v>
      </c>
      <c r="K6425" s="3">
        <v>2017</v>
      </c>
    </row>
    <row r="6426" spans="1:11" x14ac:dyDescent="0.3">
      <c r="A6426" s="2" t="s">
        <v>2944</v>
      </c>
      <c r="B6426" t="s">
        <v>136</v>
      </c>
      <c r="C6426" t="s">
        <v>60</v>
      </c>
      <c r="D6426" t="s">
        <v>26</v>
      </c>
      <c r="E6426" t="s">
        <v>44</v>
      </c>
      <c r="F6426" t="s">
        <v>341</v>
      </c>
      <c r="G6426">
        <v>9.82</v>
      </c>
      <c r="H6426">
        <v>2</v>
      </c>
      <c r="I6426">
        <v>4.8099999999999996</v>
      </c>
      <c r="J6426">
        <v>6</v>
      </c>
      <c r="K6426" s="3">
        <v>2017</v>
      </c>
    </row>
    <row r="6427" spans="1:11" x14ac:dyDescent="0.3">
      <c r="A6427" s="2" t="s">
        <v>2944</v>
      </c>
      <c r="B6427" t="s">
        <v>2675</v>
      </c>
      <c r="C6427" t="s">
        <v>20</v>
      </c>
      <c r="D6427" t="s">
        <v>11</v>
      </c>
      <c r="E6427" t="s">
        <v>12</v>
      </c>
      <c r="F6427" t="s">
        <v>2498</v>
      </c>
      <c r="G6427">
        <v>149.94999999999999</v>
      </c>
      <c r="H6427">
        <v>5</v>
      </c>
      <c r="I6427">
        <v>15</v>
      </c>
      <c r="J6427">
        <v>6</v>
      </c>
      <c r="K6427" s="3">
        <v>2017</v>
      </c>
    </row>
    <row r="6428" spans="1:11" x14ac:dyDescent="0.3">
      <c r="A6428" s="2" t="s">
        <v>2944</v>
      </c>
      <c r="B6428" t="s">
        <v>2675</v>
      </c>
      <c r="C6428" t="s">
        <v>20</v>
      </c>
      <c r="D6428" t="s">
        <v>26</v>
      </c>
      <c r="E6428" t="s">
        <v>46</v>
      </c>
      <c r="F6428" t="s">
        <v>224</v>
      </c>
      <c r="G6428">
        <v>51.31</v>
      </c>
      <c r="H6428">
        <v>3</v>
      </c>
      <c r="I6428">
        <v>18.600000000000001</v>
      </c>
      <c r="J6428">
        <v>6</v>
      </c>
      <c r="K6428" s="3">
        <v>2017</v>
      </c>
    </row>
    <row r="6429" spans="1:11" x14ac:dyDescent="0.3">
      <c r="A6429" s="2" t="s">
        <v>2944</v>
      </c>
      <c r="B6429" t="s">
        <v>1036</v>
      </c>
      <c r="C6429" t="s">
        <v>129</v>
      </c>
      <c r="D6429" t="s">
        <v>26</v>
      </c>
      <c r="E6429" t="s">
        <v>27</v>
      </c>
      <c r="F6429" t="s">
        <v>2405</v>
      </c>
      <c r="G6429">
        <v>31.1</v>
      </c>
      <c r="H6429">
        <v>6</v>
      </c>
      <c r="I6429">
        <v>10.89</v>
      </c>
      <c r="J6429">
        <v>6</v>
      </c>
      <c r="K6429" s="3">
        <v>2017</v>
      </c>
    </row>
    <row r="6430" spans="1:11" x14ac:dyDescent="0.3">
      <c r="A6430" s="2" t="s">
        <v>2944</v>
      </c>
      <c r="B6430" t="s">
        <v>1036</v>
      </c>
      <c r="C6430" t="s">
        <v>129</v>
      </c>
      <c r="D6430" t="s">
        <v>26</v>
      </c>
      <c r="E6430" t="s">
        <v>62</v>
      </c>
      <c r="F6430" t="s">
        <v>2348</v>
      </c>
      <c r="G6430">
        <v>5.25</v>
      </c>
      <c r="H6430">
        <v>2</v>
      </c>
      <c r="I6430">
        <v>0.59</v>
      </c>
      <c r="J6430">
        <v>6</v>
      </c>
      <c r="K6430" s="3">
        <v>2017</v>
      </c>
    </row>
    <row r="6431" spans="1:11" x14ac:dyDescent="0.3">
      <c r="A6431" s="2" t="s">
        <v>2944</v>
      </c>
      <c r="B6431" t="s">
        <v>604</v>
      </c>
      <c r="C6431" t="s">
        <v>75</v>
      </c>
      <c r="D6431" t="s">
        <v>26</v>
      </c>
      <c r="E6431" t="s">
        <v>36</v>
      </c>
      <c r="F6431" t="s">
        <v>2295</v>
      </c>
      <c r="G6431">
        <v>4.46</v>
      </c>
      <c r="H6431">
        <v>1</v>
      </c>
      <c r="I6431">
        <v>0.33</v>
      </c>
      <c r="J6431">
        <v>6</v>
      </c>
      <c r="K6431" s="3">
        <v>2017</v>
      </c>
    </row>
    <row r="6432" spans="1:11" x14ac:dyDescent="0.3">
      <c r="A6432" s="2" t="s">
        <v>2944</v>
      </c>
      <c r="B6432" t="s">
        <v>903</v>
      </c>
      <c r="C6432" t="s">
        <v>171</v>
      </c>
      <c r="D6432" t="s">
        <v>26</v>
      </c>
      <c r="E6432" t="s">
        <v>27</v>
      </c>
      <c r="F6432" t="s">
        <v>1885</v>
      </c>
      <c r="G6432">
        <v>32.4</v>
      </c>
      <c r="H6432">
        <v>5</v>
      </c>
      <c r="I6432">
        <v>15.55</v>
      </c>
      <c r="J6432">
        <v>6</v>
      </c>
      <c r="K6432" s="3">
        <v>2017</v>
      </c>
    </row>
    <row r="6433" spans="1:11" x14ac:dyDescent="0.3">
      <c r="A6433" s="2" t="s">
        <v>2944</v>
      </c>
      <c r="B6433" t="s">
        <v>903</v>
      </c>
      <c r="C6433" t="s">
        <v>171</v>
      </c>
      <c r="D6433" t="s">
        <v>11</v>
      </c>
      <c r="E6433" t="s">
        <v>21</v>
      </c>
      <c r="F6433" t="s">
        <v>992</v>
      </c>
      <c r="G6433">
        <v>503.96</v>
      </c>
      <c r="H6433">
        <v>4</v>
      </c>
      <c r="I6433">
        <v>125.99</v>
      </c>
      <c r="J6433">
        <v>6</v>
      </c>
      <c r="K6433" s="3">
        <v>2017</v>
      </c>
    </row>
    <row r="6434" spans="1:11" x14ac:dyDescent="0.3">
      <c r="A6434" s="2" t="s">
        <v>2945</v>
      </c>
      <c r="B6434" t="s">
        <v>1343</v>
      </c>
      <c r="C6434" t="s">
        <v>30</v>
      </c>
      <c r="D6434" t="s">
        <v>26</v>
      </c>
      <c r="E6434" t="s">
        <v>36</v>
      </c>
      <c r="F6434" t="s">
        <v>1536</v>
      </c>
      <c r="G6434">
        <v>342.86</v>
      </c>
      <c r="H6434">
        <v>3</v>
      </c>
      <c r="I6434">
        <v>38.57</v>
      </c>
      <c r="J6434">
        <v>7</v>
      </c>
      <c r="K6434" s="3">
        <v>2014</v>
      </c>
    </row>
    <row r="6435" spans="1:11" x14ac:dyDescent="0.3">
      <c r="A6435" s="2" t="s">
        <v>2945</v>
      </c>
      <c r="B6435" t="s">
        <v>1343</v>
      </c>
      <c r="C6435" t="s">
        <v>30</v>
      </c>
      <c r="D6435" t="s">
        <v>16</v>
      </c>
      <c r="E6435" t="s">
        <v>34</v>
      </c>
      <c r="F6435" t="s">
        <v>848</v>
      </c>
      <c r="G6435">
        <v>16.739999999999998</v>
      </c>
      <c r="H6435">
        <v>5</v>
      </c>
      <c r="I6435">
        <v>-14.23</v>
      </c>
      <c r="J6435">
        <v>7</v>
      </c>
      <c r="K6435" s="3">
        <v>2014</v>
      </c>
    </row>
    <row r="6436" spans="1:11" x14ac:dyDescent="0.3">
      <c r="A6436" s="2" t="s">
        <v>2945</v>
      </c>
      <c r="B6436" t="s">
        <v>1343</v>
      </c>
      <c r="C6436" t="s">
        <v>30</v>
      </c>
      <c r="D6436" t="s">
        <v>16</v>
      </c>
      <c r="E6436" t="s">
        <v>17</v>
      </c>
      <c r="F6436" t="s">
        <v>1011</v>
      </c>
      <c r="G6436">
        <v>981.37</v>
      </c>
      <c r="H6436">
        <v>2</v>
      </c>
      <c r="I6436">
        <v>-140.19999999999999</v>
      </c>
      <c r="J6436">
        <v>7</v>
      </c>
      <c r="K6436" s="3">
        <v>2014</v>
      </c>
    </row>
    <row r="6437" spans="1:11" x14ac:dyDescent="0.3">
      <c r="A6437" s="2" t="s">
        <v>2945</v>
      </c>
      <c r="B6437" t="s">
        <v>1142</v>
      </c>
      <c r="C6437" t="s">
        <v>129</v>
      </c>
      <c r="D6437" t="s">
        <v>26</v>
      </c>
      <c r="E6437" t="s">
        <v>36</v>
      </c>
      <c r="F6437" t="s">
        <v>882</v>
      </c>
      <c r="G6437">
        <v>25.98</v>
      </c>
      <c r="H6437">
        <v>1</v>
      </c>
      <c r="I6437">
        <v>-5.2</v>
      </c>
      <c r="J6437">
        <v>7</v>
      </c>
      <c r="K6437" s="3">
        <v>2014</v>
      </c>
    </row>
    <row r="6438" spans="1:11" x14ac:dyDescent="0.3">
      <c r="A6438" s="2" t="s">
        <v>2945</v>
      </c>
      <c r="B6438" t="s">
        <v>1142</v>
      </c>
      <c r="C6438" t="s">
        <v>129</v>
      </c>
      <c r="D6438" t="s">
        <v>26</v>
      </c>
      <c r="E6438" t="s">
        <v>46</v>
      </c>
      <c r="F6438" t="s">
        <v>1801</v>
      </c>
      <c r="G6438">
        <v>27.36</v>
      </c>
      <c r="H6438">
        <v>3</v>
      </c>
      <c r="I6438">
        <v>-21.89</v>
      </c>
      <c r="J6438">
        <v>7</v>
      </c>
      <c r="K6438" s="3">
        <v>2014</v>
      </c>
    </row>
    <row r="6439" spans="1:11" x14ac:dyDescent="0.3">
      <c r="A6439" s="2" t="s">
        <v>2945</v>
      </c>
      <c r="B6439" t="s">
        <v>1377</v>
      </c>
      <c r="C6439" t="s">
        <v>43</v>
      </c>
      <c r="D6439" t="s">
        <v>26</v>
      </c>
      <c r="E6439" t="s">
        <v>27</v>
      </c>
      <c r="F6439" t="s">
        <v>2181</v>
      </c>
      <c r="G6439">
        <v>104.85</v>
      </c>
      <c r="H6439">
        <v>1</v>
      </c>
      <c r="I6439">
        <v>50.33</v>
      </c>
      <c r="J6439">
        <v>7</v>
      </c>
      <c r="K6439" s="3">
        <v>2014</v>
      </c>
    </row>
    <row r="6440" spans="1:11" x14ac:dyDescent="0.3">
      <c r="A6440" s="2" t="s">
        <v>2945</v>
      </c>
      <c r="B6440" t="s">
        <v>1377</v>
      </c>
      <c r="C6440" t="s">
        <v>43</v>
      </c>
      <c r="D6440" t="s">
        <v>26</v>
      </c>
      <c r="E6440" t="s">
        <v>46</v>
      </c>
      <c r="F6440" t="s">
        <v>2538</v>
      </c>
      <c r="G6440">
        <v>8.6999999999999993</v>
      </c>
      <c r="H6440">
        <v>2</v>
      </c>
      <c r="I6440">
        <v>3.16</v>
      </c>
      <c r="J6440">
        <v>7</v>
      </c>
      <c r="K6440" s="3">
        <v>2014</v>
      </c>
    </row>
    <row r="6441" spans="1:11" x14ac:dyDescent="0.3">
      <c r="A6441" s="2" t="s">
        <v>2945</v>
      </c>
      <c r="B6441" t="s">
        <v>1377</v>
      </c>
      <c r="C6441" t="s">
        <v>43</v>
      </c>
      <c r="D6441" t="s">
        <v>26</v>
      </c>
      <c r="E6441" t="s">
        <v>27</v>
      </c>
      <c r="F6441" t="s">
        <v>1167</v>
      </c>
      <c r="G6441">
        <v>19.920000000000002</v>
      </c>
      <c r="H6441">
        <v>4</v>
      </c>
      <c r="I6441">
        <v>9.76</v>
      </c>
      <c r="J6441">
        <v>7</v>
      </c>
      <c r="K6441" s="3">
        <v>2014</v>
      </c>
    </row>
    <row r="6442" spans="1:11" x14ac:dyDescent="0.3">
      <c r="A6442" s="2" t="s">
        <v>2945</v>
      </c>
      <c r="B6442" t="s">
        <v>1377</v>
      </c>
      <c r="C6442" t="s">
        <v>43</v>
      </c>
      <c r="D6442" t="s">
        <v>16</v>
      </c>
      <c r="E6442" t="s">
        <v>34</v>
      </c>
      <c r="F6442" t="s">
        <v>2151</v>
      </c>
      <c r="G6442">
        <v>43.02</v>
      </c>
      <c r="H6442">
        <v>3</v>
      </c>
      <c r="I6442">
        <v>15.49</v>
      </c>
      <c r="J6442">
        <v>7</v>
      </c>
      <c r="K6442" s="3">
        <v>2014</v>
      </c>
    </row>
    <row r="6443" spans="1:11" x14ac:dyDescent="0.3">
      <c r="A6443" s="2" t="s">
        <v>2945</v>
      </c>
      <c r="B6443" t="s">
        <v>217</v>
      </c>
      <c r="C6443" t="s">
        <v>43</v>
      </c>
      <c r="D6443" t="s">
        <v>26</v>
      </c>
      <c r="E6443" t="s">
        <v>46</v>
      </c>
      <c r="F6443" t="s">
        <v>1496</v>
      </c>
      <c r="G6443">
        <v>89.71</v>
      </c>
      <c r="H6443">
        <v>6</v>
      </c>
      <c r="I6443">
        <v>30.28</v>
      </c>
      <c r="J6443">
        <v>7</v>
      </c>
      <c r="K6443" s="3">
        <v>2014</v>
      </c>
    </row>
    <row r="6444" spans="1:11" x14ac:dyDescent="0.3">
      <c r="A6444" s="2" t="s">
        <v>2945</v>
      </c>
      <c r="B6444" t="s">
        <v>217</v>
      </c>
      <c r="C6444" t="s">
        <v>43</v>
      </c>
      <c r="D6444" t="s">
        <v>26</v>
      </c>
      <c r="E6444" t="s">
        <v>27</v>
      </c>
      <c r="F6444" t="s">
        <v>1224</v>
      </c>
      <c r="G6444">
        <v>22.83</v>
      </c>
      <c r="H6444">
        <v>3</v>
      </c>
      <c r="I6444">
        <v>10.73</v>
      </c>
      <c r="J6444">
        <v>7</v>
      </c>
      <c r="K6444" s="3">
        <v>2014</v>
      </c>
    </row>
    <row r="6445" spans="1:11" x14ac:dyDescent="0.3">
      <c r="A6445" s="2" t="s">
        <v>2945</v>
      </c>
      <c r="B6445" t="s">
        <v>1632</v>
      </c>
      <c r="C6445" t="s">
        <v>43</v>
      </c>
      <c r="D6445" t="s">
        <v>11</v>
      </c>
      <c r="E6445" t="s">
        <v>12</v>
      </c>
      <c r="F6445" t="s">
        <v>231</v>
      </c>
      <c r="G6445">
        <v>41.94</v>
      </c>
      <c r="H6445">
        <v>2</v>
      </c>
      <c r="I6445">
        <v>15.1</v>
      </c>
      <c r="J6445">
        <v>7</v>
      </c>
      <c r="K6445" s="3">
        <v>2014</v>
      </c>
    </row>
    <row r="6446" spans="1:11" x14ac:dyDescent="0.3">
      <c r="A6446" s="2" t="s">
        <v>2945</v>
      </c>
      <c r="B6446" t="s">
        <v>1632</v>
      </c>
      <c r="C6446" t="s">
        <v>43</v>
      </c>
      <c r="D6446" t="s">
        <v>26</v>
      </c>
      <c r="E6446" t="s">
        <v>27</v>
      </c>
      <c r="F6446" t="s">
        <v>1832</v>
      </c>
      <c r="G6446">
        <v>11.96</v>
      </c>
      <c r="H6446">
        <v>2</v>
      </c>
      <c r="I6446">
        <v>5.86</v>
      </c>
      <c r="J6446">
        <v>7</v>
      </c>
      <c r="K6446" s="3">
        <v>2014</v>
      </c>
    </row>
    <row r="6447" spans="1:11" x14ac:dyDescent="0.3">
      <c r="A6447" s="2" t="s">
        <v>2945</v>
      </c>
      <c r="B6447" t="s">
        <v>1632</v>
      </c>
      <c r="C6447" t="s">
        <v>43</v>
      </c>
      <c r="D6447" t="s">
        <v>26</v>
      </c>
      <c r="E6447" t="s">
        <v>62</v>
      </c>
      <c r="F6447" t="s">
        <v>2386</v>
      </c>
      <c r="G6447">
        <v>13.12</v>
      </c>
      <c r="H6447">
        <v>4</v>
      </c>
      <c r="I6447">
        <v>3.8</v>
      </c>
      <c r="J6447">
        <v>7</v>
      </c>
      <c r="K6447" s="3">
        <v>2014</v>
      </c>
    </row>
    <row r="6448" spans="1:11" x14ac:dyDescent="0.3">
      <c r="A6448" s="2" t="s">
        <v>2945</v>
      </c>
      <c r="B6448" t="s">
        <v>1632</v>
      </c>
      <c r="C6448" t="s">
        <v>43</v>
      </c>
      <c r="D6448" t="s">
        <v>26</v>
      </c>
      <c r="E6448" t="s">
        <v>36</v>
      </c>
      <c r="F6448" t="s">
        <v>183</v>
      </c>
      <c r="G6448">
        <v>535.41</v>
      </c>
      <c r="H6448">
        <v>3</v>
      </c>
      <c r="I6448">
        <v>160.62</v>
      </c>
      <c r="J6448">
        <v>7</v>
      </c>
      <c r="K6448" s="3">
        <v>2014</v>
      </c>
    </row>
    <row r="6449" spans="1:11" x14ac:dyDescent="0.3">
      <c r="A6449" s="2" t="s">
        <v>2946</v>
      </c>
      <c r="B6449" t="s">
        <v>1624</v>
      </c>
      <c r="C6449" t="s">
        <v>573</v>
      </c>
      <c r="D6449" t="s">
        <v>26</v>
      </c>
      <c r="E6449" t="s">
        <v>36</v>
      </c>
      <c r="F6449" t="s">
        <v>117</v>
      </c>
      <c r="G6449">
        <v>34.76</v>
      </c>
      <c r="H6449">
        <v>1</v>
      </c>
      <c r="I6449">
        <v>9.73</v>
      </c>
      <c r="J6449">
        <v>7</v>
      </c>
      <c r="K6449" s="3">
        <v>2015</v>
      </c>
    </row>
    <row r="6450" spans="1:11" x14ac:dyDescent="0.3">
      <c r="A6450" s="2" t="s">
        <v>2946</v>
      </c>
      <c r="B6450" t="s">
        <v>1624</v>
      </c>
      <c r="C6450" t="s">
        <v>573</v>
      </c>
      <c r="D6450" t="s">
        <v>11</v>
      </c>
      <c r="E6450" t="s">
        <v>12</v>
      </c>
      <c r="F6450" t="s">
        <v>2838</v>
      </c>
      <c r="G6450">
        <v>831.2</v>
      </c>
      <c r="H6450">
        <v>5</v>
      </c>
      <c r="I6450">
        <v>124.68</v>
      </c>
      <c r="J6450">
        <v>7</v>
      </c>
      <c r="K6450" s="3">
        <v>2015</v>
      </c>
    </row>
    <row r="6451" spans="1:11" x14ac:dyDescent="0.3">
      <c r="A6451" s="2" t="s">
        <v>2946</v>
      </c>
      <c r="B6451" t="s">
        <v>1624</v>
      </c>
      <c r="C6451" t="s">
        <v>573</v>
      </c>
      <c r="D6451" t="s">
        <v>26</v>
      </c>
      <c r="E6451" t="s">
        <v>27</v>
      </c>
      <c r="F6451" t="s">
        <v>1274</v>
      </c>
      <c r="G6451">
        <v>26.4</v>
      </c>
      <c r="H6451">
        <v>5</v>
      </c>
      <c r="I6451">
        <v>11.88</v>
      </c>
      <c r="J6451">
        <v>7</v>
      </c>
      <c r="K6451" s="3">
        <v>2015</v>
      </c>
    </row>
    <row r="6452" spans="1:11" x14ac:dyDescent="0.3">
      <c r="A6452" s="2" t="s">
        <v>2946</v>
      </c>
      <c r="B6452" t="s">
        <v>1624</v>
      </c>
      <c r="C6452" t="s">
        <v>573</v>
      </c>
      <c r="D6452" t="s">
        <v>26</v>
      </c>
      <c r="E6452" t="s">
        <v>156</v>
      </c>
      <c r="F6452" t="s">
        <v>1392</v>
      </c>
      <c r="G6452">
        <v>106.75</v>
      </c>
      <c r="H6452">
        <v>7</v>
      </c>
      <c r="I6452">
        <v>49.11</v>
      </c>
      <c r="J6452">
        <v>7</v>
      </c>
      <c r="K6452" s="3">
        <v>2015</v>
      </c>
    </row>
    <row r="6453" spans="1:11" x14ac:dyDescent="0.3">
      <c r="A6453" s="2" t="s">
        <v>2946</v>
      </c>
      <c r="B6453" t="s">
        <v>1624</v>
      </c>
      <c r="C6453" t="s">
        <v>573</v>
      </c>
      <c r="D6453" t="s">
        <v>26</v>
      </c>
      <c r="E6453" t="s">
        <v>27</v>
      </c>
      <c r="F6453" t="s">
        <v>2879</v>
      </c>
      <c r="G6453">
        <v>97.82</v>
      </c>
      <c r="H6453">
        <v>2</v>
      </c>
      <c r="I6453">
        <v>45.98</v>
      </c>
      <c r="J6453">
        <v>7</v>
      </c>
      <c r="K6453" s="3">
        <v>2015</v>
      </c>
    </row>
    <row r="6454" spans="1:11" x14ac:dyDescent="0.3">
      <c r="A6454" s="2" t="s">
        <v>2946</v>
      </c>
      <c r="B6454" t="s">
        <v>1624</v>
      </c>
      <c r="C6454" t="s">
        <v>573</v>
      </c>
      <c r="D6454" t="s">
        <v>26</v>
      </c>
      <c r="E6454" t="s">
        <v>36</v>
      </c>
      <c r="F6454" t="s">
        <v>450</v>
      </c>
      <c r="G6454">
        <v>141.4</v>
      </c>
      <c r="H6454">
        <v>5</v>
      </c>
      <c r="I6454">
        <v>38.18</v>
      </c>
      <c r="J6454">
        <v>7</v>
      </c>
      <c r="K6454" s="3">
        <v>2015</v>
      </c>
    </row>
    <row r="6455" spans="1:11" x14ac:dyDescent="0.3">
      <c r="A6455" s="2" t="s">
        <v>2946</v>
      </c>
      <c r="B6455" t="s">
        <v>100</v>
      </c>
      <c r="C6455" t="s">
        <v>24</v>
      </c>
      <c r="D6455" t="s">
        <v>26</v>
      </c>
      <c r="E6455" t="s">
        <v>46</v>
      </c>
      <c r="F6455" t="s">
        <v>77</v>
      </c>
      <c r="G6455">
        <v>2.88</v>
      </c>
      <c r="H6455">
        <v>5</v>
      </c>
      <c r="I6455">
        <v>-4.46</v>
      </c>
      <c r="J6455">
        <v>7</v>
      </c>
      <c r="K6455" s="3">
        <v>2015</v>
      </c>
    </row>
    <row r="6456" spans="1:11" x14ac:dyDescent="0.3">
      <c r="A6456" s="2" t="s">
        <v>2946</v>
      </c>
      <c r="B6456" t="s">
        <v>100</v>
      </c>
      <c r="C6456" t="s">
        <v>24</v>
      </c>
      <c r="D6456" t="s">
        <v>16</v>
      </c>
      <c r="E6456" t="s">
        <v>235</v>
      </c>
      <c r="F6456" t="s">
        <v>1491</v>
      </c>
      <c r="G6456">
        <v>384.94</v>
      </c>
      <c r="H6456">
        <v>4</v>
      </c>
      <c r="I6456">
        <v>-126.48</v>
      </c>
      <c r="J6456">
        <v>7</v>
      </c>
      <c r="K6456" s="3">
        <v>2015</v>
      </c>
    </row>
    <row r="6457" spans="1:11" x14ac:dyDescent="0.3">
      <c r="A6457" s="2" t="s">
        <v>2946</v>
      </c>
      <c r="B6457" t="s">
        <v>100</v>
      </c>
      <c r="C6457" t="s">
        <v>24</v>
      </c>
      <c r="D6457" t="s">
        <v>11</v>
      </c>
      <c r="E6457" t="s">
        <v>21</v>
      </c>
      <c r="F6457" t="s">
        <v>215</v>
      </c>
      <c r="G6457">
        <v>153.58000000000001</v>
      </c>
      <c r="H6457">
        <v>2</v>
      </c>
      <c r="I6457">
        <v>13.44</v>
      </c>
      <c r="J6457">
        <v>7</v>
      </c>
      <c r="K6457" s="3">
        <v>2015</v>
      </c>
    </row>
    <row r="6458" spans="1:11" x14ac:dyDescent="0.3">
      <c r="A6458" s="2" t="s">
        <v>2946</v>
      </c>
      <c r="B6458" t="s">
        <v>100</v>
      </c>
      <c r="C6458" t="s">
        <v>24</v>
      </c>
      <c r="D6458" t="s">
        <v>16</v>
      </c>
      <c r="E6458" t="s">
        <v>235</v>
      </c>
      <c r="F6458" t="s">
        <v>960</v>
      </c>
      <c r="G6458">
        <v>913.43</v>
      </c>
      <c r="H6458">
        <v>5</v>
      </c>
      <c r="I6458">
        <v>-52.2</v>
      </c>
      <c r="J6458">
        <v>7</v>
      </c>
      <c r="K6458" s="3">
        <v>2015</v>
      </c>
    </row>
    <row r="6459" spans="1:11" x14ac:dyDescent="0.3">
      <c r="A6459" s="2" t="s">
        <v>2947</v>
      </c>
      <c r="B6459" t="s">
        <v>604</v>
      </c>
      <c r="C6459" t="s">
        <v>20</v>
      </c>
      <c r="D6459" t="s">
        <v>11</v>
      </c>
      <c r="E6459" t="s">
        <v>21</v>
      </c>
      <c r="F6459" t="s">
        <v>622</v>
      </c>
      <c r="G6459">
        <v>89.95</v>
      </c>
      <c r="H6459">
        <v>5</v>
      </c>
      <c r="I6459">
        <v>43.18</v>
      </c>
      <c r="J6459">
        <v>7</v>
      </c>
      <c r="K6459" s="3">
        <v>2016</v>
      </c>
    </row>
    <row r="6460" spans="1:11" x14ac:dyDescent="0.3">
      <c r="A6460" s="2" t="s">
        <v>2948</v>
      </c>
      <c r="B6460" t="s">
        <v>676</v>
      </c>
      <c r="C6460" t="s">
        <v>24</v>
      </c>
      <c r="D6460" t="s">
        <v>26</v>
      </c>
      <c r="E6460" t="s">
        <v>36</v>
      </c>
      <c r="F6460" t="s">
        <v>406</v>
      </c>
      <c r="G6460">
        <v>69.709999999999994</v>
      </c>
      <c r="H6460">
        <v>2</v>
      </c>
      <c r="I6460">
        <v>8.7100000000000009</v>
      </c>
      <c r="J6460">
        <v>7</v>
      </c>
      <c r="K6460" s="3">
        <v>2017</v>
      </c>
    </row>
    <row r="6461" spans="1:11" x14ac:dyDescent="0.3">
      <c r="A6461" s="2" t="s">
        <v>2948</v>
      </c>
      <c r="B6461" t="s">
        <v>676</v>
      </c>
      <c r="C6461" t="s">
        <v>24</v>
      </c>
      <c r="D6461" t="s">
        <v>16</v>
      </c>
      <c r="E6461" t="s">
        <v>34</v>
      </c>
      <c r="F6461" t="s">
        <v>285</v>
      </c>
      <c r="G6461">
        <v>8.7899999999999991</v>
      </c>
      <c r="H6461">
        <v>1</v>
      </c>
      <c r="I6461">
        <v>-5.71</v>
      </c>
      <c r="J6461">
        <v>7</v>
      </c>
      <c r="K6461" s="3">
        <v>2017</v>
      </c>
    </row>
    <row r="6462" spans="1:11" x14ac:dyDescent="0.3">
      <c r="A6462" s="2" t="s">
        <v>2948</v>
      </c>
      <c r="B6462" t="s">
        <v>252</v>
      </c>
      <c r="C6462" t="s">
        <v>2392</v>
      </c>
      <c r="D6462" t="s">
        <v>26</v>
      </c>
      <c r="E6462" t="s">
        <v>44</v>
      </c>
      <c r="F6462" t="s">
        <v>1543</v>
      </c>
      <c r="G6462">
        <v>14.62</v>
      </c>
      <c r="H6462">
        <v>2</v>
      </c>
      <c r="I6462">
        <v>6.87</v>
      </c>
      <c r="J6462">
        <v>7</v>
      </c>
      <c r="K6462" s="3">
        <v>2017</v>
      </c>
    </row>
    <row r="6463" spans="1:11" x14ac:dyDescent="0.3">
      <c r="A6463" s="2" t="s">
        <v>2948</v>
      </c>
      <c r="B6463" t="s">
        <v>252</v>
      </c>
      <c r="C6463" t="s">
        <v>2392</v>
      </c>
      <c r="D6463" t="s">
        <v>26</v>
      </c>
      <c r="E6463" t="s">
        <v>56</v>
      </c>
      <c r="F6463" t="s">
        <v>2076</v>
      </c>
      <c r="G6463">
        <v>416.32</v>
      </c>
      <c r="H6463">
        <v>2</v>
      </c>
      <c r="I6463">
        <v>112.41</v>
      </c>
      <c r="J6463">
        <v>7</v>
      </c>
      <c r="K6463" s="3">
        <v>2017</v>
      </c>
    </row>
    <row r="6464" spans="1:11" x14ac:dyDescent="0.3">
      <c r="A6464" s="2" t="s">
        <v>2948</v>
      </c>
      <c r="B6464" t="s">
        <v>252</v>
      </c>
      <c r="C6464" t="s">
        <v>2392</v>
      </c>
      <c r="D6464" t="s">
        <v>26</v>
      </c>
      <c r="E6464" t="s">
        <v>46</v>
      </c>
      <c r="F6464" t="s">
        <v>2299</v>
      </c>
      <c r="G6464">
        <v>43</v>
      </c>
      <c r="H6464">
        <v>5</v>
      </c>
      <c r="I6464">
        <v>20.21</v>
      </c>
      <c r="J6464">
        <v>7</v>
      </c>
      <c r="K6464" s="3">
        <v>2017</v>
      </c>
    </row>
    <row r="6465" spans="1:11" x14ac:dyDescent="0.3">
      <c r="A6465" s="2" t="s">
        <v>2948</v>
      </c>
      <c r="B6465" t="s">
        <v>252</v>
      </c>
      <c r="C6465" t="s">
        <v>2392</v>
      </c>
      <c r="D6465" t="s">
        <v>16</v>
      </c>
      <c r="E6465" t="s">
        <v>17</v>
      </c>
      <c r="F6465" t="s">
        <v>1568</v>
      </c>
      <c r="G6465">
        <v>182.94</v>
      </c>
      <c r="H6465">
        <v>3</v>
      </c>
      <c r="I6465">
        <v>27.44</v>
      </c>
      <c r="J6465">
        <v>7</v>
      </c>
      <c r="K6465" s="3">
        <v>2017</v>
      </c>
    </row>
    <row r="6466" spans="1:11" x14ac:dyDescent="0.3">
      <c r="A6466" s="2" t="s">
        <v>2948</v>
      </c>
      <c r="B6466" t="s">
        <v>252</v>
      </c>
      <c r="C6466" t="s">
        <v>2392</v>
      </c>
      <c r="D6466" t="s">
        <v>26</v>
      </c>
      <c r="E6466" t="s">
        <v>46</v>
      </c>
      <c r="F6466" t="s">
        <v>1267</v>
      </c>
      <c r="G6466">
        <v>60.83</v>
      </c>
      <c r="H6466">
        <v>7</v>
      </c>
      <c r="I6466">
        <v>30.42</v>
      </c>
      <c r="J6466">
        <v>7</v>
      </c>
      <c r="K6466" s="3">
        <v>2017</v>
      </c>
    </row>
    <row r="6467" spans="1:11" x14ac:dyDescent="0.3">
      <c r="A6467" s="2" t="s">
        <v>2948</v>
      </c>
      <c r="B6467" t="s">
        <v>252</v>
      </c>
      <c r="C6467" t="s">
        <v>2392</v>
      </c>
      <c r="D6467" t="s">
        <v>11</v>
      </c>
      <c r="E6467" t="s">
        <v>12</v>
      </c>
      <c r="F6467" t="s">
        <v>2043</v>
      </c>
      <c r="G6467">
        <v>389.97</v>
      </c>
      <c r="H6467">
        <v>3</v>
      </c>
      <c r="I6467">
        <v>132.59</v>
      </c>
      <c r="J6467">
        <v>7</v>
      </c>
      <c r="K6467" s="3">
        <v>2017</v>
      </c>
    </row>
    <row r="6468" spans="1:11" x14ac:dyDescent="0.3">
      <c r="A6468" s="2" t="s">
        <v>2948</v>
      </c>
      <c r="B6468" t="s">
        <v>113</v>
      </c>
      <c r="C6468" t="s">
        <v>53</v>
      </c>
      <c r="D6468" t="s">
        <v>26</v>
      </c>
      <c r="E6468" t="s">
        <v>46</v>
      </c>
      <c r="F6468" t="s">
        <v>786</v>
      </c>
      <c r="G6468">
        <v>735.98</v>
      </c>
      <c r="H6468">
        <v>2</v>
      </c>
      <c r="I6468">
        <v>331.19</v>
      </c>
      <c r="J6468">
        <v>7</v>
      </c>
      <c r="K6468" s="3">
        <v>2017</v>
      </c>
    </row>
    <row r="6469" spans="1:11" x14ac:dyDescent="0.3">
      <c r="A6469" s="2" t="s">
        <v>2948</v>
      </c>
      <c r="B6469" t="s">
        <v>1418</v>
      </c>
      <c r="C6469" t="s">
        <v>20</v>
      </c>
      <c r="D6469" t="s">
        <v>26</v>
      </c>
      <c r="E6469" t="s">
        <v>27</v>
      </c>
      <c r="F6469" t="s">
        <v>1905</v>
      </c>
      <c r="G6469">
        <v>13.36</v>
      </c>
      <c r="H6469">
        <v>2</v>
      </c>
      <c r="I6469">
        <v>6.41</v>
      </c>
      <c r="J6469">
        <v>7</v>
      </c>
      <c r="K6469" s="3">
        <v>2017</v>
      </c>
    </row>
    <row r="6470" spans="1:11" x14ac:dyDescent="0.3">
      <c r="A6470" s="2" t="s">
        <v>2948</v>
      </c>
      <c r="B6470" t="s">
        <v>1418</v>
      </c>
      <c r="C6470" t="s">
        <v>20</v>
      </c>
      <c r="D6470" t="s">
        <v>16</v>
      </c>
      <c r="E6470" t="s">
        <v>17</v>
      </c>
      <c r="F6470" t="s">
        <v>602</v>
      </c>
      <c r="G6470">
        <v>163.76</v>
      </c>
      <c r="H6470">
        <v>2</v>
      </c>
      <c r="I6470">
        <v>25.47</v>
      </c>
      <c r="J6470">
        <v>7</v>
      </c>
      <c r="K6470" s="3">
        <v>2017</v>
      </c>
    </row>
    <row r="6471" spans="1:11" x14ac:dyDescent="0.3">
      <c r="A6471" s="2" t="s">
        <v>2948</v>
      </c>
      <c r="B6471" t="s">
        <v>1418</v>
      </c>
      <c r="C6471" t="s">
        <v>20</v>
      </c>
      <c r="D6471" t="s">
        <v>16</v>
      </c>
      <c r="E6471" t="s">
        <v>34</v>
      </c>
      <c r="F6471" t="s">
        <v>541</v>
      </c>
      <c r="G6471">
        <v>183.92</v>
      </c>
      <c r="H6471">
        <v>4</v>
      </c>
      <c r="I6471">
        <v>31.27</v>
      </c>
      <c r="J6471">
        <v>7</v>
      </c>
      <c r="K6471" s="3">
        <v>2017</v>
      </c>
    </row>
    <row r="6472" spans="1:11" x14ac:dyDescent="0.3">
      <c r="A6472" s="2" t="s">
        <v>2949</v>
      </c>
      <c r="B6472" t="s">
        <v>2079</v>
      </c>
      <c r="C6472" t="s">
        <v>24</v>
      </c>
      <c r="D6472" t="s">
        <v>16</v>
      </c>
      <c r="E6472" t="s">
        <v>17</v>
      </c>
      <c r="F6472" t="s">
        <v>603</v>
      </c>
      <c r="G6472">
        <v>421.37</v>
      </c>
      <c r="H6472">
        <v>2</v>
      </c>
      <c r="I6472">
        <v>-6.02</v>
      </c>
      <c r="J6472">
        <v>8</v>
      </c>
      <c r="K6472" s="3">
        <v>2014</v>
      </c>
    </row>
    <row r="6473" spans="1:11" x14ac:dyDescent="0.3">
      <c r="A6473" s="2" t="s">
        <v>2949</v>
      </c>
      <c r="B6473" t="s">
        <v>2099</v>
      </c>
      <c r="C6473" t="s">
        <v>171</v>
      </c>
      <c r="D6473" t="s">
        <v>16</v>
      </c>
      <c r="E6473" t="s">
        <v>17</v>
      </c>
      <c r="F6473" t="s">
        <v>981</v>
      </c>
      <c r="G6473">
        <v>500.24</v>
      </c>
      <c r="H6473">
        <v>13</v>
      </c>
      <c r="I6473">
        <v>145.07</v>
      </c>
      <c r="J6473">
        <v>8</v>
      </c>
      <c r="K6473" s="3">
        <v>2014</v>
      </c>
    </row>
    <row r="6474" spans="1:11" x14ac:dyDescent="0.3">
      <c r="A6474" s="2" t="s">
        <v>2949</v>
      </c>
      <c r="B6474" t="s">
        <v>2099</v>
      </c>
      <c r="C6474" t="s">
        <v>171</v>
      </c>
      <c r="D6474" t="s">
        <v>26</v>
      </c>
      <c r="E6474" t="s">
        <v>27</v>
      </c>
      <c r="F6474" t="s">
        <v>657</v>
      </c>
      <c r="G6474">
        <v>20.12</v>
      </c>
      <c r="H6474">
        <v>2</v>
      </c>
      <c r="I6474">
        <v>9.26</v>
      </c>
      <c r="J6474">
        <v>8</v>
      </c>
      <c r="K6474" s="3">
        <v>2014</v>
      </c>
    </row>
    <row r="6475" spans="1:11" x14ac:dyDescent="0.3">
      <c r="A6475" s="2" t="s">
        <v>2949</v>
      </c>
      <c r="B6475" t="s">
        <v>2099</v>
      </c>
      <c r="C6475" t="s">
        <v>171</v>
      </c>
      <c r="D6475" t="s">
        <v>26</v>
      </c>
      <c r="E6475" t="s">
        <v>46</v>
      </c>
      <c r="F6475" t="s">
        <v>205</v>
      </c>
      <c r="G6475">
        <v>896.99</v>
      </c>
      <c r="H6475">
        <v>1</v>
      </c>
      <c r="I6475">
        <v>421.59</v>
      </c>
      <c r="J6475">
        <v>8</v>
      </c>
      <c r="K6475" s="3">
        <v>2014</v>
      </c>
    </row>
    <row r="6476" spans="1:11" x14ac:dyDescent="0.3">
      <c r="A6476" s="2" t="s">
        <v>2950</v>
      </c>
      <c r="B6476" t="s">
        <v>52</v>
      </c>
      <c r="C6476" t="s">
        <v>69</v>
      </c>
      <c r="D6476" t="s">
        <v>11</v>
      </c>
      <c r="E6476" t="s">
        <v>21</v>
      </c>
      <c r="F6476" t="s">
        <v>2820</v>
      </c>
      <c r="G6476">
        <v>14.78</v>
      </c>
      <c r="H6476">
        <v>2</v>
      </c>
      <c r="I6476">
        <v>3.99</v>
      </c>
      <c r="J6476">
        <v>8</v>
      </c>
      <c r="K6476" s="3">
        <v>2016</v>
      </c>
    </row>
    <row r="6477" spans="1:11" x14ac:dyDescent="0.3">
      <c r="A6477" s="2" t="s">
        <v>2951</v>
      </c>
      <c r="B6477" t="s">
        <v>787</v>
      </c>
      <c r="C6477" t="s">
        <v>43</v>
      </c>
      <c r="D6477" t="s">
        <v>26</v>
      </c>
      <c r="E6477" t="s">
        <v>46</v>
      </c>
      <c r="F6477" t="s">
        <v>396</v>
      </c>
      <c r="G6477">
        <v>239.12</v>
      </c>
      <c r="H6477">
        <v>5</v>
      </c>
      <c r="I6477">
        <v>77.709999999999994</v>
      </c>
      <c r="J6477">
        <v>8</v>
      </c>
      <c r="K6477" s="3">
        <v>2017</v>
      </c>
    </row>
    <row r="6478" spans="1:11" x14ac:dyDescent="0.3">
      <c r="A6478" s="2" t="s">
        <v>2951</v>
      </c>
      <c r="B6478" t="s">
        <v>1364</v>
      </c>
      <c r="C6478" t="s">
        <v>49</v>
      </c>
      <c r="D6478" t="s">
        <v>26</v>
      </c>
      <c r="E6478" t="s">
        <v>36</v>
      </c>
      <c r="F6478" t="s">
        <v>2443</v>
      </c>
      <c r="G6478">
        <v>40.29</v>
      </c>
      <c r="H6478">
        <v>3</v>
      </c>
      <c r="I6478">
        <v>10.48</v>
      </c>
      <c r="J6478">
        <v>8</v>
      </c>
      <c r="K6478" s="3">
        <v>2017</v>
      </c>
    </row>
    <row r="6479" spans="1:11" x14ac:dyDescent="0.3">
      <c r="A6479" s="2" t="s">
        <v>2951</v>
      </c>
      <c r="B6479" t="s">
        <v>638</v>
      </c>
      <c r="C6479" t="s">
        <v>43</v>
      </c>
      <c r="D6479" t="s">
        <v>26</v>
      </c>
      <c r="E6479" t="s">
        <v>213</v>
      </c>
      <c r="F6479" t="s">
        <v>2835</v>
      </c>
      <c r="G6479">
        <v>17.22</v>
      </c>
      <c r="H6479">
        <v>3</v>
      </c>
      <c r="I6479">
        <v>5.17</v>
      </c>
      <c r="J6479">
        <v>8</v>
      </c>
      <c r="K6479" s="3">
        <v>2017</v>
      </c>
    </row>
    <row r="6480" spans="1:11" x14ac:dyDescent="0.3">
      <c r="A6480" s="2" t="s">
        <v>2951</v>
      </c>
      <c r="B6480" t="s">
        <v>638</v>
      </c>
      <c r="C6480" t="s">
        <v>43</v>
      </c>
      <c r="D6480" t="s">
        <v>26</v>
      </c>
      <c r="E6480" t="s">
        <v>36</v>
      </c>
      <c r="F6480" t="s">
        <v>733</v>
      </c>
      <c r="G6480">
        <v>226.56</v>
      </c>
      <c r="H6480">
        <v>6</v>
      </c>
      <c r="I6480">
        <v>63.44</v>
      </c>
      <c r="J6480">
        <v>8</v>
      </c>
      <c r="K6480" s="3">
        <v>2017</v>
      </c>
    </row>
    <row r="6481" spans="1:11" x14ac:dyDescent="0.3">
      <c r="A6481" s="2" t="s">
        <v>2951</v>
      </c>
      <c r="B6481" t="s">
        <v>638</v>
      </c>
      <c r="C6481" t="s">
        <v>43</v>
      </c>
      <c r="D6481" t="s">
        <v>11</v>
      </c>
      <c r="E6481" t="s">
        <v>21</v>
      </c>
      <c r="F6481" t="s">
        <v>1727</v>
      </c>
      <c r="G6481">
        <v>107.88</v>
      </c>
      <c r="H6481">
        <v>3</v>
      </c>
      <c r="I6481">
        <v>10.79</v>
      </c>
      <c r="J6481">
        <v>8</v>
      </c>
      <c r="K6481" s="3">
        <v>2017</v>
      </c>
    </row>
    <row r="6482" spans="1:11" x14ac:dyDescent="0.3">
      <c r="A6482" s="2" t="s">
        <v>2951</v>
      </c>
      <c r="B6482" t="s">
        <v>674</v>
      </c>
      <c r="C6482" t="s">
        <v>43</v>
      </c>
      <c r="D6482" t="s">
        <v>26</v>
      </c>
      <c r="E6482" t="s">
        <v>27</v>
      </c>
      <c r="F6482" t="s">
        <v>2405</v>
      </c>
      <c r="G6482">
        <v>25.92</v>
      </c>
      <c r="H6482">
        <v>4</v>
      </c>
      <c r="I6482">
        <v>12.44</v>
      </c>
      <c r="J6482">
        <v>8</v>
      </c>
      <c r="K6482" s="3">
        <v>2017</v>
      </c>
    </row>
    <row r="6483" spans="1:11" x14ac:dyDescent="0.3">
      <c r="A6483" s="2" t="s">
        <v>2951</v>
      </c>
      <c r="B6483" t="s">
        <v>1456</v>
      </c>
      <c r="C6483" t="s">
        <v>79</v>
      </c>
      <c r="D6483" t="s">
        <v>11</v>
      </c>
      <c r="E6483" t="s">
        <v>21</v>
      </c>
      <c r="F6483" t="s">
        <v>1727</v>
      </c>
      <c r="G6483">
        <v>35.96</v>
      </c>
      <c r="H6483">
        <v>1</v>
      </c>
      <c r="I6483">
        <v>3.6</v>
      </c>
      <c r="J6483">
        <v>8</v>
      </c>
      <c r="K6483" s="3">
        <v>2017</v>
      </c>
    </row>
    <row r="6484" spans="1:11" x14ac:dyDescent="0.3">
      <c r="A6484" s="2" t="s">
        <v>2952</v>
      </c>
      <c r="B6484" t="s">
        <v>2002</v>
      </c>
      <c r="C6484" t="s">
        <v>24</v>
      </c>
      <c r="D6484" t="s">
        <v>16</v>
      </c>
      <c r="E6484" t="s">
        <v>40</v>
      </c>
      <c r="F6484" t="s">
        <v>766</v>
      </c>
      <c r="G6484">
        <v>617.70000000000005</v>
      </c>
      <c r="H6484">
        <v>6</v>
      </c>
      <c r="I6484">
        <v>-407.68</v>
      </c>
      <c r="J6484">
        <v>9</v>
      </c>
      <c r="K6484" s="3">
        <v>2014</v>
      </c>
    </row>
    <row r="6485" spans="1:11" x14ac:dyDescent="0.3">
      <c r="A6485" s="2" t="s">
        <v>2952</v>
      </c>
      <c r="B6485" t="s">
        <v>2042</v>
      </c>
      <c r="C6485" t="s">
        <v>43</v>
      </c>
      <c r="D6485" t="s">
        <v>26</v>
      </c>
      <c r="E6485" t="s">
        <v>44</v>
      </c>
      <c r="F6485" t="s">
        <v>218</v>
      </c>
      <c r="G6485">
        <v>9.9600000000000009</v>
      </c>
      <c r="H6485">
        <v>2</v>
      </c>
      <c r="I6485">
        <v>4.58</v>
      </c>
      <c r="J6485">
        <v>9</v>
      </c>
      <c r="K6485" s="3">
        <v>2014</v>
      </c>
    </row>
    <row r="6486" spans="1:11" x14ac:dyDescent="0.3">
      <c r="A6486" s="2" t="s">
        <v>2952</v>
      </c>
      <c r="B6486" t="s">
        <v>2042</v>
      </c>
      <c r="C6486" t="s">
        <v>43</v>
      </c>
      <c r="D6486" t="s">
        <v>26</v>
      </c>
      <c r="E6486" t="s">
        <v>27</v>
      </c>
      <c r="F6486" t="s">
        <v>952</v>
      </c>
      <c r="G6486">
        <v>21.72</v>
      </c>
      <c r="H6486">
        <v>4</v>
      </c>
      <c r="I6486">
        <v>10.64</v>
      </c>
      <c r="J6486">
        <v>9</v>
      </c>
      <c r="K6486" s="3">
        <v>2014</v>
      </c>
    </row>
    <row r="6487" spans="1:11" x14ac:dyDescent="0.3">
      <c r="A6487" s="2" t="s">
        <v>2952</v>
      </c>
      <c r="B6487" t="s">
        <v>940</v>
      </c>
      <c r="C6487" t="s">
        <v>75</v>
      </c>
      <c r="D6487" t="s">
        <v>26</v>
      </c>
      <c r="E6487" t="s">
        <v>62</v>
      </c>
      <c r="F6487" t="s">
        <v>724</v>
      </c>
      <c r="G6487">
        <v>2.82</v>
      </c>
      <c r="H6487">
        <v>2</v>
      </c>
      <c r="I6487">
        <v>0.99</v>
      </c>
      <c r="J6487">
        <v>9</v>
      </c>
      <c r="K6487" s="3">
        <v>2014</v>
      </c>
    </row>
    <row r="6488" spans="1:11" x14ac:dyDescent="0.3">
      <c r="A6488" s="2" t="s">
        <v>2952</v>
      </c>
      <c r="B6488" t="s">
        <v>1860</v>
      </c>
      <c r="C6488" t="s">
        <v>43</v>
      </c>
      <c r="D6488" t="s">
        <v>26</v>
      </c>
      <c r="E6488" t="s">
        <v>56</v>
      </c>
      <c r="F6488" t="s">
        <v>245</v>
      </c>
      <c r="G6488">
        <v>43.92</v>
      </c>
      <c r="H6488">
        <v>4</v>
      </c>
      <c r="I6488">
        <v>11.86</v>
      </c>
      <c r="J6488">
        <v>9</v>
      </c>
      <c r="K6488" s="3">
        <v>2014</v>
      </c>
    </row>
    <row r="6489" spans="1:11" x14ac:dyDescent="0.3">
      <c r="A6489" s="2" t="s">
        <v>2952</v>
      </c>
      <c r="B6489" t="s">
        <v>1860</v>
      </c>
      <c r="C6489" t="s">
        <v>43</v>
      </c>
      <c r="D6489" t="s">
        <v>26</v>
      </c>
      <c r="E6489" t="s">
        <v>46</v>
      </c>
      <c r="F6489" t="s">
        <v>1901</v>
      </c>
      <c r="G6489">
        <v>20.23</v>
      </c>
      <c r="H6489">
        <v>3</v>
      </c>
      <c r="I6489">
        <v>6.58</v>
      </c>
      <c r="J6489">
        <v>9</v>
      </c>
      <c r="K6489" s="3">
        <v>2014</v>
      </c>
    </row>
    <row r="6490" spans="1:11" x14ac:dyDescent="0.3">
      <c r="A6490" s="2" t="s">
        <v>2952</v>
      </c>
      <c r="B6490" t="s">
        <v>729</v>
      </c>
      <c r="C6490" t="s">
        <v>247</v>
      </c>
      <c r="D6490" t="s">
        <v>16</v>
      </c>
      <c r="E6490" t="s">
        <v>34</v>
      </c>
      <c r="F6490" t="s">
        <v>2329</v>
      </c>
      <c r="G6490">
        <v>164.22</v>
      </c>
      <c r="H6490">
        <v>3</v>
      </c>
      <c r="I6490">
        <v>50.91</v>
      </c>
      <c r="J6490">
        <v>9</v>
      </c>
      <c r="K6490" s="3">
        <v>2014</v>
      </c>
    </row>
    <row r="6491" spans="1:11" x14ac:dyDescent="0.3">
      <c r="A6491" s="2" t="s">
        <v>2952</v>
      </c>
      <c r="B6491" t="s">
        <v>729</v>
      </c>
      <c r="C6491" t="s">
        <v>247</v>
      </c>
      <c r="D6491" t="s">
        <v>16</v>
      </c>
      <c r="E6491" t="s">
        <v>235</v>
      </c>
      <c r="F6491" t="s">
        <v>971</v>
      </c>
      <c r="G6491">
        <v>362.94</v>
      </c>
      <c r="H6491">
        <v>3</v>
      </c>
      <c r="I6491">
        <v>36.29</v>
      </c>
      <c r="J6491">
        <v>9</v>
      </c>
      <c r="K6491" s="3">
        <v>2014</v>
      </c>
    </row>
    <row r="6492" spans="1:11" x14ac:dyDescent="0.3">
      <c r="A6492" s="2" t="s">
        <v>2952</v>
      </c>
      <c r="B6492" t="s">
        <v>729</v>
      </c>
      <c r="C6492" t="s">
        <v>247</v>
      </c>
      <c r="D6492" t="s">
        <v>11</v>
      </c>
      <c r="E6492" t="s">
        <v>12</v>
      </c>
      <c r="F6492" t="s">
        <v>234</v>
      </c>
      <c r="G6492">
        <v>59.98</v>
      </c>
      <c r="H6492">
        <v>2</v>
      </c>
      <c r="I6492">
        <v>26.39</v>
      </c>
      <c r="J6492">
        <v>9</v>
      </c>
      <c r="K6492" s="3">
        <v>2014</v>
      </c>
    </row>
    <row r="6493" spans="1:11" x14ac:dyDescent="0.3">
      <c r="A6493" s="2" t="s">
        <v>2952</v>
      </c>
      <c r="B6493" t="s">
        <v>2404</v>
      </c>
      <c r="C6493" t="s">
        <v>24</v>
      </c>
      <c r="D6493" t="s">
        <v>16</v>
      </c>
      <c r="E6493" t="s">
        <v>235</v>
      </c>
      <c r="F6493" t="s">
        <v>776</v>
      </c>
      <c r="G6493">
        <v>493.43</v>
      </c>
      <c r="H6493">
        <v>5</v>
      </c>
      <c r="I6493">
        <v>-70.489999999999995</v>
      </c>
      <c r="J6493">
        <v>9</v>
      </c>
      <c r="K6493" s="3">
        <v>2014</v>
      </c>
    </row>
    <row r="6494" spans="1:11" x14ac:dyDescent="0.3">
      <c r="A6494" s="2" t="s">
        <v>2952</v>
      </c>
      <c r="B6494" t="s">
        <v>2404</v>
      </c>
      <c r="C6494" t="s">
        <v>24</v>
      </c>
      <c r="D6494" t="s">
        <v>11</v>
      </c>
      <c r="E6494" t="s">
        <v>21</v>
      </c>
      <c r="F6494" t="s">
        <v>2236</v>
      </c>
      <c r="G6494">
        <v>11.12</v>
      </c>
      <c r="H6494">
        <v>2</v>
      </c>
      <c r="I6494">
        <v>3.48</v>
      </c>
      <c r="J6494">
        <v>9</v>
      </c>
      <c r="K6494" s="3">
        <v>2014</v>
      </c>
    </row>
    <row r="6495" spans="1:11" x14ac:dyDescent="0.3">
      <c r="A6495" s="2" t="s">
        <v>2952</v>
      </c>
      <c r="B6495" t="s">
        <v>1460</v>
      </c>
      <c r="C6495" t="s">
        <v>43</v>
      </c>
      <c r="D6495" t="s">
        <v>26</v>
      </c>
      <c r="E6495" t="s">
        <v>27</v>
      </c>
      <c r="F6495" t="s">
        <v>1752</v>
      </c>
      <c r="G6495">
        <v>8.56</v>
      </c>
      <c r="H6495">
        <v>2</v>
      </c>
      <c r="I6495">
        <v>3.85</v>
      </c>
      <c r="J6495">
        <v>9</v>
      </c>
      <c r="K6495" s="3">
        <v>2014</v>
      </c>
    </row>
    <row r="6496" spans="1:11" x14ac:dyDescent="0.3">
      <c r="A6496" s="2" t="s">
        <v>2952</v>
      </c>
      <c r="B6496" t="s">
        <v>1278</v>
      </c>
      <c r="C6496" t="s">
        <v>20</v>
      </c>
      <c r="D6496" t="s">
        <v>11</v>
      </c>
      <c r="E6496" t="s">
        <v>21</v>
      </c>
      <c r="F6496" t="s">
        <v>2145</v>
      </c>
      <c r="G6496">
        <v>629.95000000000005</v>
      </c>
      <c r="H6496">
        <v>5</v>
      </c>
      <c r="I6496">
        <v>157.49</v>
      </c>
      <c r="J6496">
        <v>9</v>
      </c>
      <c r="K6496" s="3">
        <v>2014</v>
      </c>
    </row>
    <row r="6497" spans="1:11" x14ac:dyDescent="0.3">
      <c r="A6497" s="2" t="s">
        <v>2952</v>
      </c>
      <c r="B6497" t="s">
        <v>1278</v>
      </c>
      <c r="C6497" t="s">
        <v>20</v>
      </c>
      <c r="D6497" t="s">
        <v>16</v>
      </c>
      <c r="E6497" t="s">
        <v>17</v>
      </c>
      <c r="F6497" t="s">
        <v>2389</v>
      </c>
      <c r="G6497">
        <v>631.78</v>
      </c>
      <c r="H6497">
        <v>2</v>
      </c>
      <c r="I6497">
        <v>140.4</v>
      </c>
      <c r="J6497">
        <v>9</v>
      </c>
      <c r="K6497" s="3">
        <v>2014</v>
      </c>
    </row>
    <row r="6498" spans="1:11" x14ac:dyDescent="0.3">
      <c r="A6498" s="2" t="s">
        <v>2952</v>
      </c>
      <c r="B6498" t="s">
        <v>1278</v>
      </c>
      <c r="C6498" t="s">
        <v>20</v>
      </c>
      <c r="D6498" t="s">
        <v>16</v>
      </c>
      <c r="E6498" t="s">
        <v>235</v>
      </c>
      <c r="F6498" t="s">
        <v>2770</v>
      </c>
      <c r="G6498">
        <v>801.57</v>
      </c>
      <c r="H6498">
        <v>2</v>
      </c>
      <c r="I6498">
        <v>-10.02</v>
      </c>
      <c r="J6498">
        <v>9</v>
      </c>
      <c r="K6498" s="3">
        <v>2014</v>
      </c>
    </row>
    <row r="6499" spans="1:11" x14ac:dyDescent="0.3">
      <c r="A6499" s="2" t="s">
        <v>2952</v>
      </c>
      <c r="B6499" t="s">
        <v>1278</v>
      </c>
      <c r="C6499" t="s">
        <v>20</v>
      </c>
      <c r="D6499" t="s">
        <v>26</v>
      </c>
      <c r="E6499" t="s">
        <v>44</v>
      </c>
      <c r="F6499" t="s">
        <v>2321</v>
      </c>
      <c r="G6499">
        <v>75.180000000000007</v>
      </c>
      <c r="H6499">
        <v>6</v>
      </c>
      <c r="I6499">
        <v>35.33</v>
      </c>
      <c r="J6499">
        <v>9</v>
      </c>
      <c r="K6499" s="3">
        <v>2014</v>
      </c>
    </row>
    <row r="6500" spans="1:11" x14ac:dyDescent="0.3">
      <c r="A6500" s="2" t="s">
        <v>2952</v>
      </c>
      <c r="B6500" t="s">
        <v>1278</v>
      </c>
      <c r="C6500" t="s">
        <v>20</v>
      </c>
      <c r="D6500" t="s">
        <v>26</v>
      </c>
      <c r="E6500" t="s">
        <v>56</v>
      </c>
      <c r="F6500" t="s">
        <v>166</v>
      </c>
      <c r="G6500">
        <v>30.98</v>
      </c>
      <c r="H6500">
        <v>1</v>
      </c>
      <c r="I6500">
        <v>8.0500000000000007</v>
      </c>
      <c r="J6500">
        <v>9</v>
      </c>
      <c r="K6500" s="3">
        <v>2014</v>
      </c>
    </row>
    <row r="6501" spans="1:11" x14ac:dyDescent="0.3">
      <c r="A6501" s="2" t="s">
        <v>2952</v>
      </c>
      <c r="B6501" t="s">
        <v>1278</v>
      </c>
      <c r="C6501" t="s">
        <v>20</v>
      </c>
      <c r="D6501" t="s">
        <v>11</v>
      </c>
      <c r="E6501" t="s">
        <v>21</v>
      </c>
      <c r="F6501" t="s">
        <v>1484</v>
      </c>
      <c r="G6501">
        <v>1349.91</v>
      </c>
      <c r="H6501">
        <v>9</v>
      </c>
      <c r="I6501">
        <v>661.46</v>
      </c>
      <c r="J6501">
        <v>9</v>
      </c>
      <c r="K6501" s="3">
        <v>2014</v>
      </c>
    </row>
    <row r="6502" spans="1:11" x14ac:dyDescent="0.3">
      <c r="A6502" s="2" t="s">
        <v>2953</v>
      </c>
      <c r="B6502" t="s">
        <v>2449</v>
      </c>
      <c r="C6502" t="s">
        <v>49</v>
      </c>
      <c r="D6502" t="s">
        <v>26</v>
      </c>
      <c r="E6502" t="s">
        <v>46</v>
      </c>
      <c r="F6502" t="s">
        <v>1563</v>
      </c>
      <c r="G6502">
        <v>37.68</v>
      </c>
      <c r="H6502">
        <v>6</v>
      </c>
      <c r="I6502">
        <v>16.96</v>
      </c>
      <c r="J6502">
        <v>9</v>
      </c>
      <c r="K6502" s="3">
        <v>2015</v>
      </c>
    </row>
    <row r="6503" spans="1:11" x14ac:dyDescent="0.3">
      <c r="A6503" s="2" t="s">
        <v>2953</v>
      </c>
      <c r="B6503" t="s">
        <v>646</v>
      </c>
      <c r="C6503" t="s">
        <v>20</v>
      </c>
      <c r="D6503" t="s">
        <v>26</v>
      </c>
      <c r="E6503" t="s">
        <v>27</v>
      </c>
      <c r="F6503" t="s">
        <v>920</v>
      </c>
      <c r="G6503">
        <v>61.4</v>
      </c>
      <c r="H6503">
        <v>5</v>
      </c>
      <c r="I6503">
        <v>28.86</v>
      </c>
      <c r="J6503">
        <v>9</v>
      </c>
      <c r="K6503" s="3">
        <v>2015</v>
      </c>
    </row>
    <row r="6504" spans="1:11" x14ac:dyDescent="0.3">
      <c r="A6504" s="2" t="s">
        <v>2953</v>
      </c>
      <c r="B6504" t="s">
        <v>646</v>
      </c>
      <c r="C6504" t="s">
        <v>20</v>
      </c>
      <c r="D6504" t="s">
        <v>26</v>
      </c>
      <c r="E6504" t="s">
        <v>46</v>
      </c>
      <c r="F6504" t="s">
        <v>1628</v>
      </c>
      <c r="G6504">
        <v>24.45</v>
      </c>
      <c r="H6504">
        <v>2</v>
      </c>
      <c r="I6504">
        <v>8.86</v>
      </c>
      <c r="J6504">
        <v>9</v>
      </c>
      <c r="K6504" s="3">
        <v>2015</v>
      </c>
    </row>
    <row r="6505" spans="1:11" x14ac:dyDescent="0.3">
      <c r="A6505" s="2" t="s">
        <v>2953</v>
      </c>
      <c r="B6505" t="s">
        <v>500</v>
      </c>
      <c r="C6505" t="s">
        <v>324</v>
      </c>
      <c r="D6505" t="s">
        <v>26</v>
      </c>
      <c r="E6505" t="s">
        <v>46</v>
      </c>
      <c r="F6505" t="s">
        <v>1250</v>
      </c>
      <c r="G6505">
        <v>1369.76</v>
      </c>
      <c r="H6505">
        <v>6</v>
      </c>
      <c r="I6505">
        <v>-913.18</v>
      </c>
      <c r="J6505">
        <v>9</v>
      </c>
      <c r="K6505" s="3">
        <v>2015</v>
      </c>
    </row>
    <row r="6506" spans="1:11" x14ac:dyDescent="0.3">
      <c r="A6506" s="2" t="s">
        <v>2953</v>
      </c>
      <c r="B6506" t="s">
        <v>500</v>
      </c>
      <c r="C6506" t="s">
        <v>324</v>
      </c>
      <c r="D6506" t="s">
        <v>26</v>
      </c>
      <c r="E6506" t="s">
        <v>36</v>
      </c>
      <c r="F6506" t="s">
        <v>459</v>
      </c>
      <c r="G6506">
        <v>294.37</v>
      </c>
      <c r="H6506">
        <v>4</v>
      </c>
      <c r="I6506">
        <v>-58.87</v>
      </c>
      <c r="J6506">
        <v>9</v>
      </c>
      <c r="K6506" s="3">
        <v>2015</v>
      </c>
    </row>
    <row r="6507" spans="1:11" x14ac:dyDescent="0.3">
      <c r="A6507" s="2" t="s">
        <v>2953</v>
      </c>
      <c r="B6507" t="s">
        <v>2223</v>
      </c>
      <c r="C6507" t="s">
        <v>98</v>
      </c>
      <c r="D6507" t="s">
        <v>26</v>
      </c>
      <c r="E6507" t="s">
        <v>46</v>
      </c>
      <c r="F6507" t="s">
        <v>1004</v>
      </c>
      <c r="G6507">
        <v>45.58</v>
      </c>
      <c r="H6507">
        <v>11</v>
      </c>
      <c r="I6507">
        <v>16.52</v>
      </c>
      <c r="J6507">
        <v>9</v>
      </c>
      <c r="K6507" s="3">
        <v>2015</v>
      </c>
    </row>
    <row r="6508" spans="1:11" x14ac:dyDescent="0.3">
      <c r="A6508" s="2" t="s">
        <v>2953</v>
      </c>
      <c r="B6508" t="s">
        <v>1871</v>
      </c>
      <c r="C6508" t="s">
        <v>24</v>
      </c>
      <c r="D6508" t="s">
        <v>26</v>
      </c>
      <c r="E6508" t="s">
        <v>46</v>
      </c>
      <c r="F6508" t="s">
        <v>999</v>
      </c>
      <c r="G6508">
        <v>2.81</v>
      </c>
      <c r="H6508">
        <v>3</v>
      </c>
      <c r="I6508">
        <v>-4.49</v>
      </c>
      <c r="J6508">
        <v>9</v>
      </c>
      <c r="K6508" s="3">
        <v>2015</v>
      </c>
    </row>
    <row r="6509" spans="1:11" x14ac:dyDescent="0.3">
      <c r="A6509" s="2" t="s">
        <v>2954</v>
      </c>
      <c r="B6509" t="s">
        <v>430</v>
      </c>
      <c r="C6509" t="s">
        <v>43</v>
      </c>
      <c r="D6509" t="s">
        <v>26</v>
      </c>
      <c r="E6509" t="s">
        <v>27</v>
      </c>
      <c r="F6509" t="s">
        <v>2596</v>
      </c>
      <c r="G6509">
        <v>65.790000000000006</v>
      </c>
      <c r="H6509">
        <v>9</v>
      </c>
      <c r="I6509">
        <v>30.26</v>
      </c>
      <c r="J6509">
        <v>9</v>
      </c>
      <c r="K6509" s="3">
        <v>2016</v>
      </c>
    </row>
    <row r="6510" spans="1:11" x14ac:dyDescent="0.3">
      <c r="A6510" s="2" t="s">
        <v>2954</v>
      </c>
      <c r="B6510" t="s">
        <v>430</v>
      </c>
      <c r="C6510" t="s">
        <v>43</v>
      </c>
      <c r="D6510" t="s">
        <v>26</v>
      </c>
      <c r="E6510" t="s">
        <v>46</v>
      </c>
      <c r="F6510" t="s">
        <v>1865</v>
      </c>
      <c r="G6510">
        <v>271.98</v>
      </c>
      <c r="H6510">
        <v>2</v>
      </c>
      <c r="I6510">
        <v>88.39</v>
      </c>
      <c r="J6510">
        <v>9</v>
      </c>
      <c r="K6510" s="3">
        <v>2016</v>
      </c>
    </row>
    <row r="6511" spans="1:11" x14ac:dyDescent="0.3">
      <c r="A6511" s="2" t="s">
        <v>2954</v>
      </c>
      <c r="B6511" t="s">
        <v>430</v>
      </c>
      <c r="C6511" t="s">
        <v>43</v>
      </c>
      <c r="D6511" t="s">
        <v>26</v>
      </c>
      <c r="E6511" t="s">
        <v>62</v>
      </c>
      <c r="F6511" t="s">
        <v>240</v>
      </c>
      <c r="G6511">
        <v>11.76</v>
      </c>
      <c r="H6511">
        <v>4</v>
      </c>
      <c r="I6511">
        <v>3.18</v>
      </c>
      <c r="J6511">
        <v>9</v>
      </c>
      <c r="K6511" s="3">
        <v>2016</v>
      </c>
    </row>
    <row r="6512" spans="1:11" x14ac:dyDescent="0.3">
      <c r="A6512" s="2" t="s">
        <v>2954</v>
      </c>
      <c r="B6512" t="s">
        <v>430</v>
      </c>
      <c r="C6512" t="s">
        <v>43</v>
      </c>
      <c r="D6512" t="s">
        <v>26</v>
      </c>
      <c r="E6512" t="s">
        <v>27</v>
      </c>
      <c r="F6512" t="s">
        <v>559</v>
      </c>
      <c r="G6512">
        <v>77.52</v>
      </c>
      <c r="H6512">
        <v>2</v>
      </c>
      <c r="I6512">
        <v>37.979999999999997</v>
      </c>
      <c r="J6512">
        <v>9</v>
      </c>
      <c r="K6512" s="3">
        <v>2016</v>
      </c>
    </row>
    <row r="6513" spans="1:11" x14ac:dyDescent="0.3">
      <c r="A6513" s="2" t="s">
        <v>2954</v>
      </c>
      <c r="B6513" t="s">
        <v>430</v>
      </c>
      <c r="C6513" t="s">
        <v>43</v>
      </c>
      <c r="D6513" t="s">
        <v>26</v>
      </c>
      <c r="E6513" t="s">
        <v>46</v>
      </c>
      <c r="F6513" t="s">
        <v>1801</v>
      </c>
      <c r="G6513">
        <v>48.64</v>
      </c>
      <c r="H6513">
        <v>2</v>
      </c>
      <c r="I6513">
        <v>15.81</v>
      </c>
      <c r="J6513">
        <v>9</v>
      </c>
      <c r="K6513" s="3">
        <v>2016</v>
      </c>
    </row>
    <row r="6514" spans="1:11" x14ac:dyDescent="0.3">
      <c r="A6514" s="2" t="s">
        <v>2954</v>
      </c>
      <c r="B6514" t="s">
        <v>887</v>
      </c>
      <c r="C6514" t="s">
        <v>79</v>
      </c>
      <c r="D6514" t="s">
        <v>16</v>
      </c>
      <c r="E6514" t="s">
        <v>34</v>
      </c>
      <c r="F6514" t="s">
        <v>2403</v>
      </c>
      <c r="G6514">
        <v>17.09</v>
      </c>
      <c r="H6514">
        <v>2</v>
      </c>
      <c r="I6514">
        <v>1.07</v>
      </c>
      <c r="J6514">
        <v>9</v>
      </c>
      <c r="K6514" s="3">
        <v>2016</v>
      </c>
    </row>
    <row r="6515" spans="1:11" x14ac:dyDescent="0.3">
      <c r="A6515" s="2" t="s">
        <v>2954</v>
      </c>
      <c r="B6515" t="s">
        <v>887</v>
      </c>
      <c r="C6515" t="s">
        <v>79</v>
      </c>
      <c r="D6515" t="s">
        <v>16</v>
      </c>
      <c r="E6515" t="s">
        <v>17</v>
      </c>
      <c r="F6515" t="s">
        <v>301</v>
      </c>
      <c r="G6515">
        <v>98.39</v>
      </c>
      <c r="H6515">
        <v>1</v>
      </c>
      <c r="I6515">
        <v>-11.07</v>
      </c>
      <c r="J6515">
        <v>9</v>
      </c>
      <c r="K6515" s="3">
        <v>2016</v>
      </c>
    </row>
    <row r="6516" spans="1:11" x14ac:dyDescent="0.3">
      <c r="A6516" s="2" t="s">
        <v>2954</v>
      </c>
      <c r="B6516" t="s">
        <v>1440</v>
      </c>
      <c r="C6516" t="s">
        <v>20</v>
      </c>
      <c r="D6516" t="s">
        <v>26</v>
      </c>
      <c r="E6516" t="s">
        <v>56</v>
      </c>
      <c r="F6516" t="s">
        <v>82</v>
      </c>
      <c r="G6516">
        <v>393.25</v>
      </c>
      <c r="H6516">
        <v>5</v>
      </c>
      <c r="I6516">
        <v>129.77000000000001</v>
      </c>
      <c r="J6516">
        <v>9</v>
      </c>
      <c r="K6516" s="3">
        <v>2016</v>
      </c>
    </row>
    <row r="6517" spans="1:11" x14ac:dyDescent="0.3">
      <c r="A6517" s="2" t="s">
        <v>2954</v>
      </c>
      <c r="B6517" t="s">
        <v>1785</v>
      </c>
      <c r="C6517" t="s">
        <v>69</v>
      </c>
      <c r="D6517" t="s">
        <v>26</v>
      </c>
      <c r="E6517" t="s">
        <v>46</v>
      </c>
      <c r="F6517" t="s">
        <v>278</v>
      </c>
      <c r="G6517">
        <v>83.7</v>
      </c>
      <c r="H6517">
        <v>5</v>
      </c>
      <c r="I6517">
        <v>41.01</v>
      </c>
      <c r="J6517">
        <v>9</v>
      </c>
      <c r="K6517" s="3">
        <v>2016</v>
      </c>
    </row>
    <row r="6518" spans="1:11" x14ac:dyDescent="0.3">
      <c r="A6518" s="2" t="s">
        <v>2954</v>
      </c>
      <c r="B6518" t="s">
        <v>2441</v>
      </c>
      <c r="C6518" t="s">
        <v>15</v>
      </c>
      <c r="D6518" t="s">
        <v>16</v>
      </c>
      <c r="E6518" t="s">
        <v>235</v>
      </c>
      <c r="F6518" t="s">
        <v>1868</v>
      </c>
      <c r="G6518">
        <v>163.88</v>
      </c>
      <c r="H6518">
        <v>2</v>
      </c>
      <c r="I6518">
        <v>40.97</v>
      </c>
      <c r="J6518">
        <v>9</v>
      </c>
      <c r="K6518" s="3">
        <v>2016</v>
      </c>
    </row>
    <row r="6519" spans="1:11" x14ac:dyDescent="0.3">
      <c r="A6519" s="2" t="s">
        <v>2955</v>
      </c>
      <c r="B6519" t="s">
        <v>873</v>
      </c>
      <c r="C6519" t="s">
        <v>20</v>
      </c>
      <c r="D6519" t="s">
        <v>16</v>
      </c>
      <c r="E6519" t="s">
        <v>17</v>
      </c>
      <c r="F6519" t="s">
        <v>2798</v>
      </c>
      <c r="G6519">
        <v>272.64999999999998</v>
      </c>
      <c r="H6519">
        <v>3</v>
      </c>
      <c r="I6519">
        <v>18.18</v>
      </c>
      <c r="J6519">
        <v>9</v>
      </c>
      <c r="K6519" s="3">
        <v>2017</v>
      </c>
    </row>
    <row r="6520" spans="1:11" x14ac:dyDescent="0.3">
      <c r="A6520" s="2" t="s">
        <v>2955</v>
      </c>
      <c r="B6520" t="s">
        <v>873</v>
      </c>
      <c r="C6520" t="s">
        <v>20</v>
      </c>
      <c r="D6520" t="s">
        <v>11</v>
      </c>
      <c r="E6520" t="s">
        <v>12</v>
      </c>
      <c r="F6520" t="s">
        <v>2868</v>
      </c>
      <c r="G6520">
        <v>212.8</v>
      </c>
      <c r="H6520">
        <v>2</v>
      </c>
      <c r="I6520">
        <v>95.76</v>
      </c>
      <c r="J6520">
        <v>9</v>
      </c>
      <c r="K6520" s="3">
        <v>2017</v>
      </c>
    </row>
    <row r="6521" spans="1:11" x14ac:dyDescent="0.3">
      <c r="A6521" s="2" t="s">
        <v>2955</v>
      </c>
      <c r="B6521" t="s">
        <v>873</v>
      </c>
      <c r="C6521" t="s">
        <v>20</v>
      </c>
      <c r="D6521" t="s">
        <v>26</v>
      </c>
      <c r="E6521" t="s">
        <v>27</v>
      </c>
      <c r="F6521" t="s">
        <v>2069</v>
      </c>
      <c r="G6521">
        <v>38.520000000000003</v>
      </c>
      <c r="H6521">
        <v>9</v>
      </c>
      <c r="I6521">
        <v>18.100000000000001</v>
      </c>
      <c r="J6521">
        <v>9</v>
      </c>
      <c r="K6521" s="3">
        <v>2017</v>
      </c>
    </row>
    <row r="6522" spans="1:11" x14ac:dyDescent="0.3">
      <c r="A6522" s="2" t="s">
        <v>2955</v>
      </c>
      <c r="B6522" t="s">
        <v>873</v>
      </c>
      <c r="C6522" t="s">
        <v>20</v>
      </c>
      <c r="D6522" t="s">
        <v>11</v>
      </c>
      <c r="E6522" t="s">
        <v>12</v>
      </c>
      <c r="F6522" t="s">
        <v>904</v>
      </c>
      <c r="G6522">
        <v>72.64</v>
      </c>
      <c r="H6522">
        <v>2</v>
      </c>
      <c r="I6522">
        <v>21.79</v>
      </c>
      <c r="J6522">
        <v>9</v>
      </c>
      <c r="K6522" s="3">
        <v>2017</v>
      </c>
    </row>
    <row r="6523" spans="1:11" x14ac:dyDescent="0.3">
      <c r="A6523" s="2" t="s">
        <v>2955</v>
      </c>
      <c r="B6523" t="s">
        <v>873</v>
      </c>
      <c r="C6523" t="s">
        <v>20</v>
      </c>
      <c r="D6523" t="s">
        <v>26</v>
      </c>
      <c r="E6523" t="s">
        <v>36</v>
      </c>
      <c r="F6523" t="s">
        <v>1978</v>
      </c>
      <c r="G6523">
        <v>45.4</v>
      </c>
      <c r="H6523">
        <v>4</v>
      </c>
      <c r="I6523">
        <v>12.71</v>
      </c>
      <c r="J6523">
        <v>9</v>
      </c>
      <c r="K6523" s="3">
        <v>2017</v>
      </c>
    </row>
    <row r="6524" spans="1:11" x14ac:dyDescent="0.3">
      <c r="A6524" s="2" t="s">
        <v>2955</v>
      </c>
      <c r="B6524" t="s">
        <v>873</v>
      </c>
      <c r="C6524" t="s">
        <v>20</v>
      </c>
      <c r="D6524" t="s">
        <v>26</v>
      </c>
      <c r="E6524" t="s">
        <v>27</v>
      </c>
      <c r="F6524" t="s">
        <v>1544</v>
      </c>
      <c r="G6524">
        <v>13.76</v>
      </c>
      <c r="H6524">
        <v>2</v>
      </c>
      <c r="I6524">
        <v>6.33</v>
      </c>
      <c r="J6524">
        <v>9</v>
      </c>
      <c r="K6524" s="3">
        <v>2017</v>
      </c>
    </row>
    <row r="6525" spans="1:11" x14ac:dyDescent="0.3">
      <c r="A6525" s="2" t="s">
        <v>2955</v>
      </c>
      <c r="B6525" t="s">
        <v>873</v>
      </c>
      <c r="C6525" t="s">
        <v>20</v>
      </c>
      <c r="D6525" t="s">
        <v>16</v>
      </c>
      <c r="E6525" t="s">
        <v>17</v>
      </c>
      <c r="F6525" t="s">
        <v>1706</v>
      </c>
      <c r="G6525">
        <v>80.989999999999995</v>
      </c>
      <c r="H6525">
        <v>1</v>
      </c>
      <c r="I6525">
        <v>8.1</v>
      </c>
      <c r="J6525">
        <v>9</v>
      </c>
      <c r="K6525" s="3">
        <v>2017</v>
      </c>
    </row>
    <row r="6526" spans="1:11" x14ac:dyDescent="0.3">
      <c r="A6526" s="2" t="s">
        <v>2955</v>
      </c>
      <c r="B6526" t="s">
        <v>873</v>
      </c>
      <c r="C6526" t="s">
        <v>20</v>
      </c>
      <c r="D6526" t="s">
        <v>26</v>
      </c>
      <c r="E6526" t="s">
        <v>46</v>
      </c>
      <c r="F6526" t="s">
        <v>1794</v>
      </c>
      <c r="G6526">
        <v>11.78</v>
      </c>
      <c r="H6526">
        <v>3</v>
      </c>
      <c r="I6526">
        <v>3.98</v>
      </c>
      <c r="J6526">
        <v>9</v>
      </c>
      <c r="K6526" s="3">
        <v>2017</v>
      </c>
    </row>
    <row r="6527" spans="1:11" x14ac:dyDescent="0.3">
      <c r="A6527" s="2" t="s">
        <v>2955</v>
      </c>
      <c r="B6527" t="s">
        <v>873</v>
      </c>
      <c r="C6527" t="s">
        <v>20</v>
      </c>
      <c r="D6527" t="s">
        <v>26</v>
      </c>
      <c r="E6527" t="s">
        <v>31</v>
      </c>
      <c r="F6527" t="s">
        <v>1847</v>
      </c>
      <c r="G6527">
        <v>4.3600000000000003</v>
      </c>
      <c r="H6527">
        <v>2</v>
      </c>
      <c r="I6527">
        <v>1.79</v>
      </c>
      <c r="J6527">
        <v>9</v>
      </c>
      <c r="K6527" s="3">
        <v>2017</v>
      </c>
    </row>
    <row r="6528" spans="1:11" x14ac:dyDescent="0.3">
      <c r="A6528" s="2" t="s">
        <v>2955</v>
      </c>
      <c r="B6528" t="s">
        <v>873</v>
      </c>
      <c r="C6528" t="s">
        <v>20</v>
      </c>
      <c r="D6528" t="s">
        <v>16</v>
      </c>
      <c r="E6528" t="s">
        <v>17</v>
      </c>
      <c r="F6528" t="s">
        <v>1112</v>
      </c>
      <c r="G6528">
        <v>2888.13</v>
      </c>
      <c r="H6528">
        <v>11</v>
      </c>
      <c r="I6528">
        <v>609.72</v>
      </c>
      <c r="J6528">
        <v>9</v>
      </c>
      <c r="K6528" s="3">
        <v>2017</v>
      </c>
    </row>
    <row r="6529" spans="1:11" x14ac:dyDescent="0.3">
      <c r="A6529" s="2" t="s">
        <v>2955</v>
      </c>
      <c r="B6529" t="s">
        <v>873</v>
      </c>
      <c r="C6529" t="s">
        <v>20</v>
      </c>
      <c r="D6529" t="s">
        <v>11</v>
      </c>
      <c r="E6529" t="s">
        <v>21</v>
      </c>
      <c r="F6529" t="s">
        <v>1657</v>
      </c>
      <c r="G6529">
        <v>1299.6600000000001</v>
      </c>
      <c r="H6529">
        <v>2</v>
      </c>
      <c r="I6529">
        <v>350.91</v>
      </c>
      <c r="J6529">
        <v>9</v>
      </c>
      <c r="K6529" s="3">
        <v>2017</v>
      </c>
    </row>
    <row r="6530" spans="1:11" x14ac:dyDescent="0.3">
      <c r="A6530" s="2" t="s">
        <v>2955</v>
      </c>
      <c r="B6530" t="s">
        <v>873</v>
      </c>
      <c r="C6530" t="s">
        <v>20</v>
      </c>
      <c r="D6530" t="s">
        <v>16</v>
      </c>
      <c r="E6530" t="s">
        <v>17</v>
      </c>
      <c r="F6530" t="s">
        <v>1084</v>
      </c>
      <c r="G6530">
        <v>2254.41</v>
      </c>
      <c r="H6530">
        <v>5</v>
      </c>
      <c r="I6530">
        <v>375.74</v>
      </c>
      <c r="J6530">
        <v>9</v>
      </c>
      <c r="K6530" s="3">
        <v>2017</v>
      </c>
    </row>
    <row r="6531" spans="1:11" x14ac:dyDescent="0.3">
      <c r="A6531" s="2" t="s">
        <v>2955</v>
      </c>
      <c r="B6531" t="s">
        <v>873</v>
      </c>
      <c r="C6531" t="s">
        <v>20</v>
      </c>
      <c r="D6531" t="s">
        <v>11</v>
      </c>
      <c r="E6531" t="s">
        <v>21</v>
      </c>
      <c r="F6531" t="s">
        <v>627</v>
      </c>
      <c r="G6531">
        <v>104.85</v>
      </c>
      <c r="H6531">
        <v>3</v>
      </c>
      <c r="I6531">
        <v>28.31</v>
      </c>
      <c r="J6531">
        <v>9</v>
      </c>
      <c r="K6531" s="3">
        <v>2017</v>
      </c>
    </row>
    <row r="6532" spans="1:11" x14ac:dyDescent="0.3">
      <c r="A6532" s="2" t="s">
        <v>2955</v>
      </c>
      <c r="B6532" t="s">
        <v>873</v>
      </c>
      <c r="C6532" t="s">
        <v>20</v>
      </c>
      <c r="D6532" t="s">
        <v>11</v>
      </c>
      <c r="E6532" t="s">
        <v>12</v>
      </c>
      <c r="F6532" t="s">
        <v>1579</v>
      </c>
      <c r="G6532">
        <v>59.97</v>
      </c>
      <c r="H6532">
        <v>3</v>
      </c>
      <c r="I6532">
        <v>20.39</v>
      </c>
      <c r="J6532">
        <v>9</v>
      </c>
      <c r="K6532" s="3">
        <v>2017</v>
      </c>
    </row>
    <row r="6533" spans="1:11" x14ac:dyDescent="0.3">
      <c r="A6533" s="2" t="s">
        <v>2956</v>
      </c>
      <c r="B6533" t="s">
        <v>2256</v>
      </c>
      <c r="C6533" t="s">
        <v>69</v>
      </c>
      <c r="D6533" t="s">
        <v>26</v>
      </c>
      <c r="E6533" t="s">
        <v>36</v>
      </c>
      <c r="F6533" t="s">
        <v>1399</v>
      </c>
      <c r="G6533">
        <v>211.96</v>
      </c>
      <c r="H6533">
        <v>4</v>
      </c>
      <c r="I6533">
        <v>8.48</v>
      </c>
      <c r="J6533">
        <v>10</v>
      </c>
      <c r="K6533" s="3">
        <v>2014</v>
      </c>
    </row>
    <row r="6534" spans="1:11" x14ac:dyDescent="0.3">
      <c r="A6534" s="2" t="s">
        <v>2956</v>
      </c>
      <c r="B6534" t="s">
        <v>1198</v>
      </c>
      <c r="C6534" t="s">
        <v>324</v>
      </c>
      <c r="D6534" t="s">
        <v>16</v>
      </c>
      <c r="E6534" t="s">
        <v>40</v>
      </c>
      <c r="F6534" t="s">
        <v>1967</v>
      </c>
      <c r="G6534">
        <v>328.59</v>
      </c>
      <c r="H6534">
        <v>3</v>
      </c>
      <c r="I6534">
        <v>-147.87</v>
      </c>
      <c r="J6534">
        <v>10</v>
      </c>
      <c r="K6534" s="3">
        <v>2014</v>
      </c>
    </row>
    <row r="6535" spans="1:11" x14ac:dyDescent="0.3">
      <c r="A6535" s="2" t="s">
        <v>2956</v>
      </c>
      <c r="B6535" t="s">
        <v>1198</v>
      </c>
      <c r="C6535" t="s">
        <v>324</v>
      </c>
      <c r="D6535" t="s">
        <v>26</v>
      </c>
      <c r="E6535" t="s">
        <v>36</v>
      </c>
      <c r="F6535" t="s">
        <v>601</v>
      </c>
      <c r="G6535">
        <v>98.35</v>
      </c>
      <c r="H6535">
        <v>3</v>
      </c>
      <c r="I6535">
        <v>-24.59</v>
      </c>
      <c r="J6535">
        <v>10</v>
      </c>
      <c r="K6535" s="3">
        <v>2014</v>
      </c>
    </row>
    <row r="6536" spans="1:11" x14ac:dyDescent="0.3">
      <c r="A6536" s="2" t="s">
        <v>2956</v>
      </c>
      <c r="B6536" t="s">
        <v>1895</v>
      </c>
      <c r="C6536" t="s">
        <v>24</v>
      </c>
      <c r="D6536" t="s">
        <v>11</v>
      </c>
      <c r="E6536" t="s">
        <v>12</v>
      </c>
      <c r="F6536" t="s">
        <v>200</v>
      </c>
      <c r="G6536">
        <v>319.97000000000003</v>
      </c>
      <c r="H6536">
        <v>4</v>
      </c>
      <c r="I6536">
        <v>71.989999999999995</v>
      </c>
      <c r="J6536">
        <v>10</v>
      </c>
      <c r="K6536" s="3">
        <v>2014</v>
      </c>
    </row>
    <row r="6537" spans="1:11" x14ac:dyDescent="0.3">
      <c r="A6537" s="2" t="s">
        <v>2956</v>
      </c>
      <c r="B6537" t="s">
        <v>1895</v>
      </c>
      <c r="C6537" t="s">
        <v>24</v>
      </c>
      <c r="D6537" t="s">
        <v>26</v>
      </c>
      <c r="E6537" t="s">
        <v>36</v>
      </c>
      <c r="F6537" t="s">
        <v>2237</v>
      </c>
      <c r="G6537">
        <v>505.32</v>
      </c>
      <c r="H6537">
        <v>3</v>
      </c>
      <c r="I6537">
        <v>31.58</v>
      </c>
      <c r="J6537">
        <v>10</v>
      </c>
      <c r="K6537" s="3">
        <v>2014</v>
      </c>
    </row>
    <row r="6538" spans="1:11" x14ac:dyDescent="0.3">
      <c r="A6538" s="2" t="s">
        <v>2956</v>
      </c>
      <c r="B6538" t="s">
        <v>1895</v>
      </c>
      <c r="C6538" t="s">
        <v>24</v>
      </c>
      <c r="D6538" t="s">
        <v>26</v>
      </c>
      <c r="E6538" t="s">
        <v>27</v>
      </c>
      <c r="F6538" t="s">
        <v>2957</v>
      </c>
      <c r="G6538">
        <v>3.81</v>
      </c>
      <c r="H6538">
        <v>1</v>
      </c>
      <c r="I6538">
        <v>1.24</v>
      </c>
      <c r="J6538">
        <v>10</v>
      </c>
      <c r="K6538" s="3">
        <v>2014</v>
      </c>
    </row>
    <row r="6539" spans="1:11" x14ac:dyDescent="0.3">
      <c r="A6539" s="2" t="s">
        <v>2956</v>
      </c>
      <c r="B6539" t="s">
        <v>1895</v>
      </c>
      <c r="C6539" t="s">
        <v>24</v>
      </c>
      <c r="D6539" t="s">
        <v>26</v>
      </c>
      <c r="E6539" t="s">
        <v>46</v>
      </c>
      <c r="F6539" t="s">
        <v>647</v>
      </c>
      <c r="G6539">
        <v>8.68</v>
      </c>
      <c r="H6539">
        <v>1</v>
      </c>
      <c r="I6539">
        <v>-14.76</v>
      </c>
      <c r="J6539">
        <v>10</v>
      </c>
      <c r="K6539" s="3">
        <v>2014</v>
      </c>
    </row>
    <row r="6540" spans="1:11" x14ac:dyDescent="0.3">
      <c r="A6540" s="2" t="s">
        <v>2956</v>
      </c>
      <c r="B6540" t="s">
        <v>1895</v>
      </c>
      <c r="C6540" t="s">
        <v>24</v>
      </c>
      <c r="D6540" t="s">
        <v>26</v>
      </c>
      <c r="E6540" t="s">
        <v>44</v>
      </c>
      <c r="F6540" t="s">
        <v>2268</v>
      </c>
      <c r="G6540">
        <v>24.42</v>
      </c>
      <c r="H6540">
        <v>1</v>
      </c>
      <c r="I6540">
        <v>7.94</v>
      </c>
      <c r="J6540">
        <v>10</v>
      </c>
      <c r="K6540" s="3">
        <v>2014</v>
      </c>
    </row>
    <row r="6541" spans="1:11" x14ac:dyDescent="0.3">
      <c r="A6541" s="2" t="s">
        <v>2958</v>
      </c>
      <c r="B6541" t="s">
        <v>1366</v>
      </c>
      <c r="C6541" t="s">
        <v>43</v>
      </c>
      <c r="D6541" t="s">
        <v>11</v>
      </c>
      <c r="E6541" t="s">
        <v>12</v>
      </c>
      <c r="F6541" t="s">
        <v>1025</v>
      </c>
      <c r="G6541">
        <v>239.97</v>
      </c>
      <c r="H6541">
        <v>3</v>
      </c>
      <c r="I6541">
        <v>86.39</v>
      </c>
      <c r="J6541">
        <v>10</v>
      </c>
      <c r="K6541" s="3">
        <v>2015</v>
      </c>
    </row>
    <row r="6542" spans="1:11" x14ac:dyDescent="0.3">
      <c r="A6542" s="2" t="s">
        <v>2958</v>
      </c>
      <c r="B6542" t="s">
        <v>1366</v>
      </c>
      <c r="C6542" t="s">
        <v>43</v>
      </c>
      <c r="D6542" t="s">
        <v>16</v>
      </c>
      <c r="E6542" t="s">
        <v>34</v>
      </c>
      <c r="F6542" t="s">
        <v>1435</v>
      </c>
      <c r="G6542">
        <v>16.02</v>
      </c>
      <c r="H6542">
        <v>6</v>
      </c>
      <c r="I6542">
        <v>6.09</v>
      </c>
      <c r="J6542">
        <v>10</v>
      </c>
      <c r="K6542" s="3">
        <v>2015</v>
      </c>
    </row>
    <row r="6543" spans="1:11" x14ac:dyDescent="0.3">
      <c r="A6543" s="2" t="s">
        <v>2958</v>
      </c>
      <c r="B6543" t="s">
        <v>316</v>
      </c>
      <c r="C6543" t="s">
        <v>20</v>
      </c>
      <c r="D6543" t="s">
        <v>26</v>
      </c>
      <c r="E6543" t="s">
        <v>27</v>
      </c>
      <c r="F6543" t="s">
        <v>121</v>
      </c>
      <c r="G6543">
        <v>24.56</v>
      </c>
      <c r="H6543">
        <v>2</v>
      </c>
      <c r="I6543">
        <v>11.54</v>
      </c>
      <c r="J6543">
        <v>10</v>
      </c>
      <c r="K6543" s="3">
        <v>2015</v>
      </c>
    </row>
    <row r="6544" spans="1:11" x14ac:dyDescent="0.3">
      <c r="A6544" s="2" t="s">
        <v>2958</v>
      </c>
      <c r="B6544" t="s">
        <v>180</v>
      </c>
      <c r="C6544" t="s">
        <v>43</v>
      </c>
      <c r="D6544" t="s">
        <v>16</v>
      </c>
      <c r="E6544" t="s">
        <v>34</v>
      </c>
      <c r="F6544" t="s">
        <v>2677</v>
      </c>
      <c r="G6544">
        <v>74.760000000000005</v>
      </c>
      <c r="H6544">
        <v>7</v>
      </c>
      <c r="I6544">
        <v>23.92</v>
      </c>
      <c r="J6544">
        <v>10</v>
      </c>
      <c r="K6544" s="3">
        <v>2015</v>
      </c>
    </row>
    <row r="6545" spans="1:11" x14ac:dyDescent="0.3">
      <c r="A6545" s="2" t="s">
        <v>2958</v>
      </c>
      <c r="B6545" t="s">
        <v>180</v>
      </c>
      <c r="C6545" t="s">
        <v>43</v>
      </c>
      <c r="D6545" t="s">
        <v>16</v>
      </c>
      <c r="E6545" t="s">
        <v>40</v>
      </c>
      <c r="F6545" t="s">
        <v>668</v>
      </c>
      <c r="G6545">
        <v>364.78</v>
      </c>
      <c r="H6545">
        <v>3</v>
      </c>
      <c r="I6545">
        <v>27.36</v>
      </c>
      <c r="J6545">
        <v>10</v>
      </c>
      <c r="K6545" s="3">
        <v>2015</v>
      </c>
    </row>
    <row r="6546" spans="1:11" x14ac:dyDescent="0.3">
      <c r="A6546" s="2" t="s">
        <v>2959</v>
      </c>
      <c r="B6546" t="s">
        <v>576</v>
      </c>
      <c r="C6546" t="s">
        <v>129</v>
      </c>
      <c r="D6546" t="s">
        <v>26</v>
      </c>
      <c r="E6546" t="s">
        <v>62</v>
      </c>
      <c r="F6546" t="s">
        <v>1012</v>
      </c>
      <c r="G6546">
        <v>7.15</v>
      </c>
      <c r="H6546">
        <v>3</v>
      </c>
      <c r="I6546">
        <v>0.72</v>
      </c>
      <c r="J6546">
        <v>10</v>
      </c>
      <c r="K6546" s="3">
        <v>2016</v>
      </c>
    </row>
    <row r="6547" spans="1:11" x14ac:dyDescent="0.3">
      <c r="A6547" s="2" t="s">
        <v>2959</v>
      </c>
      <c r="B6547" t="s">
        <v>762</v>
      </c>
      <c r="C6547" t="s">
        <v>30</v>
      </c>
      <c r="D6547" t="s">
        <v>26</v>
      </c>
      <c r="E6547" t="s">
        <v>27</v>
      </c>
      <c r="F6547" t="s">
        <v>1630</v>
      </c>
      <c r="G6547">
        <v>51.02</v>
      </c>
      <c r="H6547">
        <v>7</v>
      </c>
      <c r="I6547">
        <v>15.94</v>
      </c>
      <c r="J6547">
        <v>10</v>
      </c>
      <c r="K6547" s="3">
        <v>2016</v>
      </c>
    </row>
    <row r="6548" spans="1:11" x14ac:dyDescent="0.3">
      <c r="A6548" s="2" t="s">
        <v>2959</v>
      </c>
      <c r="B6548" t="s">
        <v>762</v>
      </c>
      <c r="C6548" t="s">
        <v>30</v>
      </c>
      <c r="D6548" t="s">
        <v>26</v>
      </c>
      <c r="E6548" t="s">
        <v>31</v>
      </c>
      <c r="F6548" t="s">
        <v>109</v>
      </c>
      <c r="G6548">
        <v>25.25</v>
      </c>
      <c r="H6548">
        <v>4</v>
      </c>
      <c r="I6548">
        <v>7.89</v>
      </c>
      <c r="J6548">
        <v>10</v>
      </c>
      <c r="K6548" s="3">
        <v>2016</v>
      </c>
    </row>
    <row r="6549" spans="1:11" x14ac:dyDescent="0.3">
      <c r="A6549" s="2" t="s">
        <v>2959</v>
      </c>
      <c r="B6549" t="s">
        <v>762</v>
      </c>
      <c r="C6549" t="s">
        <v>30</v>
      </c>
      <c r="D6549" t="s">
        <v>16</v>
      </c>
      <c r="E6549" t="s">
        <v>17</v>
      </c>
      <c r="F6549" t="s">
        <v>1186</v>
      </c>
      <c r="G6549">
        <v>56.69</v>
      </c>
      <c r="H6549">
        <v>1</v>
      </c>
      <c r="I6549">
        <v>-14.58</v>
      </c>
      <c r="J6549">
        <v>10</v>
      </c>
      <c r="K6549" s="3">
        <v>2016</v>
      </c>
    </row>
    <row r="6550" spans="1:11" x14ac:dyDescent="0.3">
      <c r="A6550" s="2" t="s">
        <v>2959</v>
      </c>
      <c r="B6550" t="s">
        <v>2172</v>
      </c>
      <c r="C6550" t="s">
        <v>69</v>
      </c>
      <c r="D6550" t="s">
        <v>11</v>
      </c>
      <c r="E6550" t="s">
        <v>21</v>
      </c>
      <c r="F6550" t="s">
        <v>1054</v>
      </c>
      <c r="G6550">
        <v>125.7</v>
      </c>
      <c r="H6550">
        <v>6</v>
      </c>
      <c r="I6550">
        <v>35.200000000000003</v>
      </c>
      <c r="J6550">
        <v>10</v>
      </c>
      <c r="K6550" s="3">
        <v>2016</v>
      </c>
    </row>
    <row r="6551" spans="1:11" x14ac:dyDescent="0.3">
      <c r="A6551" s="2" t="s">
        <v>2959</v>
      </c>
      <c r="B6551" t="s">
        <v>2172</v>
      </c>
      <c r="C6551" t="s">
        <v>69</v>
      </c>
      <c r="D6551" t="s">
        <v>11</v>
      </c>
      <c r="E6551" t="s">
        <v>21</v>
      </c>
      <c r="F6551" t="s">
        <v>215</v>
      </c>
      <c r="G6551">
        <v>191.98</v>
      </c>
      <c r="H6551">
        <v>2</v>
      </c>
      <c r="I6551">
        <v>51.83</v>
      </c>
      <c r="J6551">
        <v>10</v>
      </c>
      <c r="K6551" s="3">
        <v>2016</v>
      </c>
    </row>
    <row r="6552" spans="1:11" x14ac:dyDescent="0.3">
      <c r="A6552" s="2" t="s">
        <v>2959</v>
      </c>
      <c r="B6552" t="s">
        <v>2172</v>
      </c>
      <c r="C6552" t="s">
        <v>69</v>
      </c>
      <c r="D6552" t="s">
        <v>26</v>
      </c>
      <c r="E6552" t="s">
        <v>36</v>
      </c>
      <c r="F6552" t="s">
        <v>1033</v>
      </c>
      <c r="G6552">
        <v>20.86</v>
      </c>
      <c r="H6552">
        <v>7</v>
      </c>
      <c r="I6552">
        <v>1.46</v>
      </c>
      <c r="J6552">
        <v>10</v>
      </c>
      <c r="K6552" s="3">
        <v>2016</v>
      </c>
    </row>
    <row r="6553" spans="1:11" x14ac:dyDescent="0.3">
      <c r="A6553" s="2" t="s">
        <v>2959</v>
      </c>
      <c r="B6553" t="s">
        <v>1213</v>
      </c>
      <c r="C6553" t="s">
        <v>43</v>
      </c>
      <c r="D6553" t="s">
        <v>26</v>
      </c>
      <c r="E6553" t="s">
        <v>46</v>
      </c>
      <c r="F6553" t="s">
        <v>440</v>
      </c>
      <c r="G6553">
        <v>19.3</v>
      </c>
      <c r="H6553">
        <v>3</v>
      </c>
      <c r="I6553">
        <v>6.03</v>
      </c>
      <c r="J6553">
        <v>10</v>
      </c>
      <c r="K6553" s="3">
        <v>2016</v>
      </c>
    </row>
    <row r="6554" spans="1:11" x14ac:dyDescent="0.3">
      <c r="A6554" s="2" t="s">
        <v>2959</v>
      </c>
      <c r="B6554" t="s">
        <v>1088</v>
      </c>
      <c r="C6554" t="s">
        <v>171</v>
      </c>
      <c r="D6554" t="s">
        <v>16</v>
      </c>
      <c r="E6554" t="s">
        <v>34</v>
      </c>
      <c r="F6554" t="s">
        <v>179</v>
      </c>
      <c r="G6554">
        <v>61.1</v>
      </c>
      <c r="H6554">
        <v>5</v>
      </c>
      <c r="I6554">
        <v>18.329999999999998</v>
      </c>
      <c r="J6554">
        <v>10</v>
      </c>
      <c r="K6554" s="3">
        <v>2016</v>
      </c>
    </row>
    <row r="6555" spans="1:11" x14ac:dyDescent="0.3">
      <c r="A6555" s="2" t="s">
        <v>2959</v>
      </c>
      <c r="B6555" t="s">
        <v>1645</v>
      </c>
      <c r="C6555" t="s">
        <v>43</v>
      </c>
      <c r="D6555" t="s">
        <v>16</v>
      </c>
      <c r="E6555" t="s">
        <v>17</v>
      </c>
      <c r="F6555" t="s">
        <v>2353</v>
      </c>
      <c r="G6555">
        <v>387.14</v>
      </c>
      <c r="H6555">
        <v>4</v>
      </c>
      <c r="I6555">
        <v>4.84</v>
      </c>
      <c r="J6555">
        <v>10</v>
      </c>
      <c r="K6555" s="3">
        <v>2016</v>
      </c>
    </row>
    <row r="6556" spans="1:11" x14ac:dyDescent="0.3">
      <c r="A6556" s="2" t="s">
        <v>2960</v>
      </c>
      <c r="B6556" t="s">
        <v>682</v>
      </c>
      <c r="C6556" t="s">
        <v>129</v>
      </c>
      <c r="D6556" t="s">
        <v>16</v>
      </c>
      <c r="E6556" t="s">
        <v>40</v>
      </c>
      <c r="F6556" t="s">
        <v>756</v>
      </c>
      <c r="G6556">
        <v>284.36</v>
      </c>
      <c r="H6556">
        <v>2</v>
      </c>
      <c r="I6556">
        <v>-75.83</v>
      </c>
      <c r="J6556">
        <v>10</v>
      </c>
      <c r="K6556" s="3">
        <v>2017</v>
      </c>
    </row>
    <row r="6557" spans="1:11" x14ac:dyDescent="0.3">
      <c r="A6557" s="2" t="s">
        <v>2960</v>
      </c>
      <c r="B6557" t="s">
        <v>682</v>
      </c>
      <c r="C6557" t="s">
        <v>129</v>
      </c>
      <c r="D6557" t="s">
        <v>26</v>
      </c>
      <c r="E6557" t="s">
        <v>36</v>
      </c>
      <c r="F6557" t="s">
        <v>1717</v>
      </c>
      <c r="G6557">
        <v>665.41</v>
      </c>
      <c r="H6557">
        <v>2</v>
      </c>
      <c r="I6557">
        <v>66.540000000000006</v>
      </c>
      <c r="J6557">
        <v>10</v>
      </c>
      <c r="K6557" s="3">
        <v>2017</v>
      </c>
    </row>
    <row r="6558" spans="1:11" x14ac:dyDescent="0.3">
      <c r="A6558" s="2" t="s">
        <v>2960</v>
      </c>
      <c r="B6558" t="s">
        <v>1468</v>
      </c>
      <c r="C6558" t="s">
        <v>65</v>
      </c>
      <c r="D6558" t="s">
        <v>26</v>
      </c>
      <c r="E6558" t="s">
        <v>62</v>
      </c>
      <c r="F6558" t="s">
        <v>2843</v>
      </c>
      <c r="G6558">
        <v>13.36</v>
      </c>
      <c r="H6558">
        <v>4</v>
      </c>
      <c r="I6558">
        <v>4.1399999999999997</v>
      </c>
      <c r="J6558">
        <v>10</v>
      </c>
      <c r="K6558" s="3">
        <v>2017</v>
      </c>
    </row>
    <row r="6559" spans="1:11" x14ac:dyDescent="0.3">
      <c r="A6559" s="2" t="s">
        <v>2960</v>
      </c>
      <c r="B6559" t="s">
        <v>1468</v>
      </c>
      <c r="C6559" t="s">
        <v>65</v>
      </c>
      <c r="D6559" t="s">
        <v>26</v>
      </c>
      <c r="E6559" t="s">
        <v>27</v>
      </c>
      <c r="F6559" t="s">
        <v>291</v>
      </c>
      <c r="G6559">
        <v>39.96</v>
      </c>
      <c r="H6559">
        <v>2</v>
      </c>
      <c r="I6559">
        <v>18.78</v>
      </c>
      <c r="J6559">
        <v>10</v>
      </c>
      <c r="K6559" s="3">
        <v>2017</v>
      </c>
    </row>
    <row r="6560" spans="1:11" x14ac:dyDescent="0.3">
      <c r="A6560" s="2" t="s">
        <v>2960</v>
      </c>
      <c r="B6560" t="s">
        <v>1468</v>
      </c>
      <c r="C6560" t="s">
        <v>65</v>
      </c>
      <c r="D6560" t="s">
        <v>26</v>
      </c>
      <c r="E6560" t="s">
        <v>46</v>
      </c>
      <c r="F6560" t="s">
        <v>1652</v>
      </c>
      <c r="G6560">
        <v>145.85</v>
      </c>
      <c r="H6560">
        <v>5</v>
      </c>
      <c r="I6560">
        <v>70.010000000000005</v>
      </c>
      <c r="J6560">
        <v>10</v>
      </c>
      <c r="K6560" s="3">
        <v>2017</v>
      </c>
    </row>
    <row r="6561" spans="1:11" x14ac:dyDescent="0.3">
      <c r="A6561" s="2" t="s">
        <v>2960</v>
      </c>
      <c r="B6561" t="s">
        <v>1866</v>
      </c>
      <c r="C6561" t="s">
        <v>43</v>
      </c>
      <c r="D6561" t="s">
        <v>26</v>
      </c>
      <c r="E6561" t="s">
        <v>44</v>
      </c>
      <c r="F6561" t="s">
        <v>2864</v>
      </c>
      <c r="G6561">
        <v>3.75</v>
      </c>
      <c r="H6561">
        <v>1</v>
      </c>
      <c r="I6561">
        <v>1.8</v>
      </c>
      <c r="J6561">
        <v>10</v>
      </c>
      <c r="K6561" s="3">
        <v>2017</v>
      </c>
    </row>
    <row r="6562" spans="1:11" x14ac:dyDescent="0.3">
      <c r="A6562" s="2" t="s">
        <v>2960</v>
      </c>
      <c r="B6562" t="s">
        <v>1866</v>
      </c>
      <c r="C6562" t="s">
        <v>43</v>
      </c>
      <c r="D6562" t="s">
        <v>26</v>
      </c>
      <c r="E6562" t="s">
        <v>46</v>
      </c>
      <c r="F6562" t="s">
        <v>467</v>
      </c>
      <c r="G6562">
        <v>20.93</v>
      </c>
      <c r="H6562">
        <v>4</v>
      </c>
      <c r="I6562">
        <v>7.59</v>
      </c>
      <c r="J6562">
        <v>10</v>
      </c>
      <c r="K6562" s="3">
        <v>2017</v>
      </c>
    </row>
    <row r="6563" spans="1:11" x14ac:dyDescent="0.3">
      <c r="A6563" s="2" t="s">
        <v>2960</v>
      </c>
      <c r="B6563" t="s">
        <v>693</v>
      </c>
      <c r="C6563" t="s">
        <v>87</v>
      </c>
      <c r="D6563" t="s">
        <v>26</v>
      </c>
      <c r="E6563" t="s">
        <v>27</v>
      </c>
      <c r="F6563" t="s">
        <v>1807</v>
      </c>
      <c r="G6563">
        <v>45.53</v>
      </c>
      <c r="H6563">
        <v>3</v>
      </c>
      <c r="I6563">
        <v>15.93</v>
      </c>
      <c r="J6563">
        <v>10</v>
      </c>
      <c r="K6563" s="3">
        <v>2017</v>
      </c>
    </row>
    <row r="6564" spans="1:11" x14ac:dyDescent="0.3">
      <c r="A6564" s="2" t="s">
        <v>2960</v>
      </c>
      <c r="B6564" t="s">
        <v>634</v>
      </c>
      <c r="C6564" t="s">
        <v>20</v>
      </c>
      <c r="D6564" t="s">
        <v>26</v>
      </c>
      <c r="E6564" t="s">
        <v>44</v>
      </c>
      <c r="F6564" t="s">
        <v>1791</v>
      </c>
      <c r="G6564">
        <v>24.55</v>
      </c>
      <c r="H6564">
        <v>5</v>
      </c>
      <c r="I6564">
        <v>12.03</v>
      </c>
      <c r="J6564">
        <v>10</v>
      </c>
      <c r="K6564" s="3">
        <v>2017</v>
      </c>
    </row>
    <row r="6565" spans="1:11" x14ac:dyDescent="0.3">
      <c r="A6565" s="2" t="s">
        <v>2960</v>
      </c>
      <c r="B6565" t="s">
        <v>1003</v>
      </c>
      <c r="C6565" t="s">
        <v>75</v>
      </c>
      <c r="D6565" t="s">
        <v>26</v>
      </c>
      <c r="E6565" t="s">
        <v>36</v>
      </c>
      <c r="F6565" t="s">
        <v>1033</v>
      </c>
      <c r="G6565">
        <v>4.7699999999999996</v>
      </c>
      <c r="H6565">
        <v>2</v>
      </c>
      <c r="I6565">
        <v>-0.77</v>
      </c>
      <c r="J6565">
        <v>10</v>
      </c>
      <c r="K6565" s="3">
        <v>2017</v>
      </c>
    </row>
    <row r="6566" spans="1:11" x14ac:dyDescent="0.3">
      <c r="A6566" s="2" t="s">
        <v>2960</v>
      </c>
      <c r="B6566" t="s">
        <v>1003</v>
      </c>
      <c r="C6566" t="s">
        <v>75</v>
      </c>
      <c r="D6566" t="s">
        <v>26</v>
      </c>
      <c r="E6566" t="s">
        <v>27</v>
      </c>
      <c r="F6566" t="s">
        <v>2309</v>
      </c>
      <c r="G6566">
        <v>6.67</v>
      </c>
      <c r="H6566">
        <v>1</v>
      </c>
      <c r="I6566">
        <v>2.5</v>
      </c>
      <c r="J6566">
        <v>10</v>
      </c>
      <c r="K6566" s="3">
        <v>2017</v>
      </c>
    </row>
    <row r="6567" spans="1:11" x14ac:dyDescent="0.3">
      <c r="A6567" s="2" t="s">
        <v>2960</v>
      </c>
      <c r="B6567" t="s">
        <v>1003</v>
      </c>
      <c r="C6567" t="s">
        <v>75</v>
      </c>
      <c r="D6567" t="s">
        <v>26</v>
      </c>
      <c r="E6567" t="s">
        <v>62</v>
      </c>
      <c r="F6567" t="s">
        <v>777</v>
      </c>
      <c r="G6567">
        <v>4.45</v>
      </c>
      <c r="H6567">
        <v>2</v>
      </c>
      <c r="I6567">
        <v>1.1100000000000001</v>
      </c>
      <c r="J6567">
        <v>10</v>
      </c>
      <c r="K6567" s="3">
        <v>2017</v>
      </c>
    </row>
    <row r="6568" spans="1:11" x14ac:dyDescent="0.3">
      <c r="A6568" s="2" t="s">
        <v>2960</v>
      </c>
      <c r="B6568" t="s">
        <v>1003</v>
      </c>
      <c r="C6568" t="s">
        <v>75</v>
      </c>
      <c r="D6568" t="s">
        <v>16</v>
      </c>
      <c r="E6568" t="s">
        <v>34</v>
      </c>
      <c r="F6568" t="s">
        <v>963</v>
      </c>
      <c r="G6568">
        <v>43.94</v>
      </c>
      <c r="H6568">
        <v>4</v>
      </c>
      <c r="I6568">
        <v>6.04</v>
      </c>
      <c r="J6568">
        <v>10</v>
      </c>
      <c r="K6568" s="3">
        <v>2017</v>
      </c>
    </row>
    <row r="6569" spans="1:11" x14ac:dyDescent="0.3">
      <c r="A6569" s="2" t="s">
        <v>2960</v>
      </c>
      <c r="B6569" t="s">
        <v>1645</v>
      </c>
      <c r="C6569" t="s">
        <v>79</v>
      </c>
      <c r="D6569" t="s">
        <v>11</v>
      </c>
      <c r="E6569" t="s">
        <v>21</v>
      </c>
      <c r="F6569" t="s">
        <v>2544</v>
      </c>
      <c r="G6569">
        <v>15.98</v>
      </c>
      <c r="H6569">
        <v>2</v>
      </c>
      <c r="I6569">
        <v>1.4</v>
      </c>
      <c r="J6569">
        <v>10</v>
      </c>
      <c r="K6569" s="3">
        <v>2017</v>
      </c>
    </row>
    <row r="6570" spans="1:11" x14ac:dyDescent="0.3">
      <c r="A6570" s="2" t="s">
        <v>2960</v>
      </c>
      <c r="B6570" t="s">
        <v>1645</v>
      </c>
      <c r="C6570" t="s">
        <v>79</v>
      </c>
      <c r="D6570" t="s">
        <v>26</v>
      </c>
      <c r="E6570" t="s">
        <v>27</v>
      </c>
      <c r="F6570" t="s">
        <v>788</v>
      </c>
      <c r="G6570">
        <v>14.35</v>
      </c>
      <c r="H6570">
        <v>3</v>
      </c>
      <c r="I6570">
        <v>4.49</v>
      </c>
      <c r="J6570">
        <v>10</v>
      </c>
      <c r="K6570" s="3">
        <v>2017</v>
      </c>
    </row>
    <row r="6571" spans="1:11" x14ac:dyDescent="0.3">
      <c r="A6571" s="2" t="s">
        <v>2961</v>
      </c>
      <c r="B6571" t="s">
        <v>48</v>
      </c>
      <c r="C6571" t="s">
        <v>20</v>
      </c>
      <c r="D6571" t="s">
        <v>26</v>
      </c>
      <c r="E6571" t="s">
        <v>156</v>
      </c>
      <c r="F6571" t="s">
        <v>2253</v>
      </c>
      <c r="G6571">
        <v>34.74</v>
      </c>
      <c r="H6571">
        <v>3</v>
      </c>
      <c r="I6571">
        <v>17.37</v>
      </c>
      <c r="J6571">
        <v>11</v>
      </c>
      <c r="K6571" s="3">
        <v>2014</v>
      </c>
    </row>
    <row r="6572" spans="1:11" x14ac:dyDescent="0.3">
      <c r="A6572" s="2" t="s">
        <v>2961</v>
      </c>
      <c r="B6572" t="s">
        <v>48</v>
      </c>
      <c r="C6572" t="s">
        <v>20</v>
      </c>
      <c r="D6572" t="s">
        <v>11</v>
      </c>
      <c r="E6572" t="s">
        <v>21</v>
      </c>
      <c r="F6572" t="s">
        <v>731</v>
      </c>
      <c r="G6572">
        <v>833.94</v>
      </c>
      <c r="H6572">
        <v>6</v>
      </c>
      <c r="I6572">
        <v>216.82</v>
      </c>
      <c r="J6572">
        <v>11</v>
      </c>
      <c r="K6572" s="3">
        <v>2014</v>
      </c>
    </row>
    <row r="6573" spans="1:11" x14ac:dyDescent="0.3">
      <c r="A6573" s="2" t="s">
        <v>2961</v>
      </c>
      <c r="B6573" t="s">
        <v>48</v>
      </c>
      <c r="C6573" t="s">
        <v>20</v>
      </c>
      <c r="D6573" t="s">
        <v>26</v>
      </c>
      <c r="E6573" t="s">
        <v>46</v>
      </c>
      <c r="F6573" t="s">
        <v>1567</v>
      </c>
      <c r="G6573">
        <v>12.96</v>
      </c>
      <c r="H6573">
        <v>3</v>
      </c>
      <c r="I6573">
        <v>4.54</v>
      </c>
      <c r="J6573">
        <v>11</v>
      </c>
      <c r="K6573" s="3">
        <v>2014</v>
      </c>
    </row>
    <row r="6574" spans="1:11" x14ac:dyDescent="0.3">
      <c r="A6574" s="2" t="s">
        <v>2961</v>
      </c>
      <c r="B6574" t="s">
        <v>48</v>
      </c>
      <c r="C6574" t="s">
        <v>20</v>
      </c>
      <c r="D6574" t="s">
        <v>26</v>
      </c>
      <c r="E6574" t="s">
        <v>27</v>
      </c>
      <c r="F6574" t="s">
        <v>414</v>
      </c>
      <c r="G6574">
        <v>25.92</v>
      </c>
      <c r="H6574">
        <v>4</v>
      </c>
      <c r="I6574">
        <v>12.44</v>
      </c>
      <c r="J6574">
        <v>11</v>
      </c>
      <c r="K6574" s="3">
        <v>2014</v>
      </c>
    </row>
    <row r="6575" spans="1:11" x14ac:dyDescent="0.3">
      <c r="A6575" s="2" t="s">
        <v>2962</v>
      </c>
      <c r="B6575" t="s">
        <v>769</v>
      </c>
      <c r="C6575" t="s">
        <v>20</v>
      </c>
      <c r="D6575" t="s">
        <v>26</v>
      </c>
      <c r="E6575" t="s">
        <v>62</v>
      </c>
      <c r="F6575" t="s">
        <v>1575</v>
      </c>
      <c r="G6575">
        <v>60.45</v>
      </c>
      <c r="H6575">
        <v>3</v>
      </c>
      <c r="I6575">
        <v>16.32</v>
      </c>
      <c r="J6575">
        <v>11</v>
      </c>
      <c r="K6575" s="3">
        <v>2015</v>
      </c>
    </row>
    <row r="6576" spans="1:11" x14ac:dyDescent="0.3">
      <c r="A6576" s="2" t="s">
        <v>2962</v>
      </c>
      <c r="B6576" t="s">
        <v>769</v>
      </c>
      <c r="C6576" t="s">
        <v>20</v>
      </c>
      <c r="D6576" t="s">
        <v>26</v>
      </c>
      <c r="E6576" t="s">
        <v>62</v>
      </c>
      <c r="F6576" t="s">
        <v>615</v>
      </c>
      <c r="G6576">
        <v>11.52</v>
      </c>
      <c r="H6576">
        <v>4</v>
      </c>
      <c r="I6576">
        <v>3.34</v>
      </c>
      <c r="J6576">
        <v>11</v>
      </c>
      <c r="K6576" s="3">
        <v>2015</v>
      </c>
    </row>
    <row r="6577" spans="1:11" x14ac:dyDescent="0.3">
      <c r="A6577" s="2" t="s">
        <v>2962</v>
      </c>
      <c r="B6577" t="s">
        <v>769</v>
      </c>
      <c r="C6577" t="s">
        <v>20</v>
      </c>
      <c r="D6577" t="s">
        <v>16</v>
      </c>
      <c r="E6577" t="s">
        <v>235</v>
      </c>
      <c r="F6577" t="s">
        <v>2293</v>
      </c>
      <c r="G6577">
        <v>186.05</v>
      </c>
      <c r="H6577">
        <v>4</v>
      </c>
      <c r="I6577">
        <v>9.3000000000000007</v>
      </c>
      <c r="J6577">
        <v>11</v>
      </c>
      <c r="K6577" s="3">
        <v>2015</v>
      </c>
    </row>
    <row r="6578" spans="1:11" x14ac:dyDescent="0.3">
      <c r="A6578" s="2" t="s">
        <v>2962</v>
      </c>
      <c r="B6578" t="s">
        <v>1581</v>
      </c>
      <c r="C6578" t="s">
        <v>43</v>
      </c>
      <c r="D6578" t="s">
        <v>26</v>
      </c>
      <c r="E6578" t="s">
        <v>62</v>
      </c>
      <c r="F6578" t="s">
        <v>1320</v>
      </c>
      <c r="G6578">
        <v>19.46</v>
      </c>
      <c r="H6578">
        <v>7</v>
      </c>
      <c r="I6578">
        <v>5.0599999999999996</v>
      </c>
      <c r="J6578">
        <v>11</v>
      </c>
      <c r="K6578" s="3">
        <v>2015</v>
      </c>
    </row>
    <row r="6579" spans="1:11" x14ac:dyDescent="0.3">
      <c r="A6579" s="2" t="s">
        <v>2962</v>
      </c>
      <c r="B6579" t="s">
        <v>1688</v>
      </c>
      <c r="C6579" t="s">
        <v>20</v>
      </c>
      <c r="D6579" t="s">
        <v>26</v>
      </c>
      <c r="E6579" t="s">
        <v>27</v>
      </c>
      <c r="F6579" t="s">
        <v>1344</v>
      </c>
      <c r="G6579">
        <v>19.649999999999999</v>
      </c>
      <c r="H6579">
        <v>3</v>
      </c>
      <c r="I6579">
        <v>9.0399999999999991</v>
      </c>
      <c r="J6579">
        <v>11</v>
      </c>
      <c r="K6579" s="3">
        <v>2015</v>
      </c>
    </row>
    <row r="6580" spans="1:11" x14ac:dyDescent="0.3">
      <c r="A6580" s="2" t="s">
        <v>2962</v>
      </c>
      <c r="B6580" t="s">
        <v>1594</v>
      </c>
      <c r="C6580" t="s">
        <v>43</v>
      </c>
      <c r="D6580" t="s">
        <v>11</v>
      </c>
      <c r="E6580" t="s">
        <v>21</v>
      </c>
      <c r="F6580" t="s">
        <v>2875</v>
      </c>
      <c r="G6580">
        <v>72.739999999999995</v>
      </c>
      <c r="H6580">
        <v>7</v>
      </c>
      <c r="I6580">
        <v>-15.46</v>
      </c>
      <c r="J6580">
        <v>11</v>
      </c>
      <c r="K6580" s="3">
        <v>2015</v>
      </c>
    </row>
    <row r="6581" spans="1:11" x14ac:dyDescent="0.3">
      <c r="A6581" s="2" t="s">
        <v>2962</v>
      </c>
      <c r="B6581" t="s">
        <v>1594</v>
      </c>
      <c r="C6581" t="s">
        <v>43</v>
      </c>
      <c r="D6581" t="s">
        <v>16</v>
      </c>
      <c r="E6581" t="s">
        <v>17</v>
      </c>
      <c r="F6581" t="s">
        <v>1388</v>
      </c>
      <c r="G6581">
        <v>572.16</v>
      </c>
      <c r="H6581">
        <v>3</v>
      </c>
      <c r="I6581">
        <v>35.76</v>
      </c>
      <c r="J6581">
        <v>11</v>
      </c>
      <c r="K6581" s="3">
        <v>2015</v>
      </c>
    </row>
    <row r="6582" spans="1:11" x14ac:dyDescent="0.3">
      <c r="A6582" s="2" t="s">
        <v>2962</v>
      </c>
      <c r="B6582" t="s">
        <v>2262</v>
      </c>
      <c r="C6582" t="s">
        <v>43</v>
      </c>
      <c r="D6582" t="s">
        <v>26</v>
      </c>
      <c r="E6582" t="s">
        <v>46</v>
      </c>
      <c r="F6582" t="s">
        <v>1202</v>
      </c>
      <c r="G6582">
        <v>24.19</v>
      </c>
      <c r="H6582">
        <v>9</v>
      </c>
      <c r="I6582">
        <v>7.56</v>
      </c>
      <c r="J6582">
        <v>11</v>
      </c>
      <c r="K6582" s="3">
        <v>2015</v>
      </c>
    </row>
    <row r="6583" spans="1:11" x14ac:dyDescent="0.3">
      <c r="A6583" s="2" t="s">
        <v>2962</v>
      </c>
      <c r="B6583" t="s">
        <v>2203</v>
      </c>
      <c r="C6583" t="s">
        <v>15</v>
      </c>
      <c r="D6583" t="s">
        <v>26</v>
      </c>
      <c r="E6583" t="s">
        <v>62</v>
      </c>
      <c r="F6583" t="s">
        <v>2480</v>
      </c>
      <c r="G6583">
        <v>119.04</v>
      </c>
      <c r="H6583">
        <v>6</v>
      </c>
      <c r="I6583">
        <v>30.95</v>
      </c>
      <c r="J6583">
        <v>11</v>
      </c>
      <c r="K6583" s="3">
        <v>2015</v>
      </c>
    </row>
    <row r="6584" spans="1:11" x14ac:dyDescent="0.3">
      <c r="A6584" s="2" t="s">
        <v>2962</v>
      </c>
      <c r="B6584" t="s">
        <v>2203</v>
      </c>
      <c r="C6584" t="s">
        <v>15</v>
      </c>
      <c r="D6584" t="s">
        <v>16</v>
      </c>
      <c r="E6584" t="s">
        <v>34</v>
      </c>
      <c r="F6584" t="s">
        <v>1280</v>
      </c>
      <c r="G6584">
        <v>22.14</v>
      </c>
      <c r="H6584">
        <v>3</v>
      </c>
      <c r="I6584">
        <v>6.42</v>
      </c>
      <c r="J6584">
        <v>11</v>
      </c>
      <c r="K6584" s="3">
        <v>2015</v>
      </c>
    </row>
    <row r="6585" spans="1:11" x14ac:dyDescent="0.3">
      <c r="A6585" s="2" t="s">
        <v>2962</v>
      </c>
      <c r="B6585" t="s">
        <v>2203</v>
      </c>
      <c r="C6585" t="s">
        <v>15</v>
      </c>
      <c r="D6585" t="s">
        <v>11</v>
      </c>
      <c r="E6585" t="s">
        <v>12</v>
      </c>
      <c r="F6585" t="s">
        <v>1509</v>
      </c>
      <c r="G6585">
        <v>13.98</v>
      </c>
      <c r="H6585">
        <v>2</v>
      </c>
      <c r="I6585">
        <v>6.01</v>
      </c>
      <c r="J6585">
        <v>11</v>
      </c>
      <c r="K6585" s="3">
        <v>2015</v>
      </c>
    </row>
    <row r="6586" spans="1:11" x14ac:dyDescent="0.3">
      <c r="A6586" s="2" t="s">
        <v>2962</v>
      </c>
      <c r="B6586" t="s">
        <v>922</v>
      </c>
      <c r="C6586" t="s">
        <v>129</v>
      </c>
      <c r="D6586" t="s">
        <v>16</v>
      </c>
      <c r="E6586" t="s">
        <v>34</v>
      </c>
      <c r="F6586" t="s">
        <v>2963</v>
      </c>
      <c r="G6586">
        <v>63.82</v>
      </c>
      <c r="H6586">
        <v>2</v>
      </c>
      <c r="I6586">
        <v>9.57</v>
      </c>
      <c r="J6586">
        <v>11</v>
      </c>
      <c r="K6586" s="3">
        <v>2015</v>
      </c>
    </row>
    <row r="6587" spans="1:11" x14ac:dyDescent="0.3">
      <c r="A6587" s="2" t="s">
        <v>2962</v>
      </c>
      <c r="B6587" t="s">
        <v>922</v>
      </c>
      <c r="C6587" t="s">
        <v>129</v>
      </c>
      <c r="D6587" t="s">
        <v>26</v>
      </c>
      <c r="E6587" t="s">
        <v>36</v>
      </c>
      <c r="F6587" t="s">
        <v>1526</v>
      </c>
      <c r="G6587">
        <v>141.55000000000001</v>
      </c>
      <c r="H6587">
        <v>3</v>
      </c>
      <c r="I6587">
        <v>-26.54</v>
      </c>
      <c r="J6587">
        <v>11</v>
      </c>
      <c r="K6587" s="3">
        <v>2015</v>
      </c>
    </row>
    <row r="6588" spans="1:11" x14ac:dyDescent="0.3">
      <c r="A6588" s="2" t="s">
        <v>2962</v>
      </c>
      <c r="B6588" t="s">
        <v>2349</v>
      </c>
      <c r="C6588" t="s">
        <v>30</v>
      </c>
      <c r="D6588" t="s">
        <v>11</v>
      </c>
      <c r="E6588" t="s">
        <v>202</v>
      </c>
      <c r="F6588" t="s">
        <v>2964</v>
      </c>
      <c r="G6588">
        <v>479.99</v>
      </c>
      <c r="H6588">
        <v>2</v>
      </c>
      <c r="I6588">
        <v>56</v>
      </c>
      <c r="J6588">
        <v>11</v>
      </c>
      <c r="K6588" s="3">
        <v>2015</v>
      </c>
    </row>
    <row r="6589" spans="1:11" x14ac:dyDescent="0.3">
      <c r="A6589" s="2" t="s">
        <v>2962</v>
      </c>
      <c r="B6589" t="s">
        <v>2112</v>
      </c>
      <c r="C6589" t="s">
        <v>75</v>
      </c>
      <c r="D6589" t="s">
        <v>26</v>
      </c>
      <c r="E6589" t="s">
        <v>46</v>
      </c>
      <c r="F6589" t="s">
        <v>879</v>
      </c>
      <c r="G6589">
        <v>7.23</v>
      </c>
      <c r="H6589">
        <v>5</v>
      </c>
      <c r="I6589">
        <v>-5.78</v>
      </c>
      <c r="J6589">
        <v>11</v>
      </c>
      <c r="K6589" s="3">
        <v>2015</v>
      </c>
    </row>
    <row r="6590" spans="1:11" x14ac:dyDescent="0.3">
      <c r="A6590" s="2" t="s">
        <v>2962</v>
      </c>
      <c r="B6590" t="s">
        <v>2112</v>
      </c>
      <c r="C6590" t="s">
        <v>75</v>
      </c>
      <c r="D6590" t="s">
        <v>26</v>
      </c>
      <c r="E6590" t="s">
        <v>36</v>
      </c>
      <c r="F6590" t="s">
        <v>1746</v>
      </c>
      <c r="G6590">
        <v>17.440000000000001</v>
      </c>
      <c r="H6590">
        <v>2</v>
      </c>
      <c r="I6590">
        <v>1.31</v>
      </c>
      <c r="J6590">
        <v>11</v>
      </c>
      <c r="K6590" s="3">
        <v>2015</v>
      </c>
    </row>
    <row r="6591" spans="1:11" x14ac:dyDescent="0.3">
      <c r="A6591" s="2" t="s">
        <v>2962</v>
      </c>
      <c r="B6591" t="s">
        <v>2112</v>
      </c>
      <c r="C6591" t="s">
        <v>75</v>
      </c>
      <c r="D6591" t="s">
        <v>26</v>
      </c>
      <c r="E6591" t="s">
        <v>46</v>
      </c>
      <c r="F6591" t="s">
        <v>258</v>
      </c>
      <c r="G6591">
        <v>62.88</v>
      </c>
      <c r="H6591">
        <v>4</v>
      </c>
      <c r="I6591">
        <v>-50.3</v>
      </c>
      <c r="J6591">
        <v>11</v>
      </c>
      <c r="K6591" s="3">
        <v>2015</v>
      </c>
    </row>
    <row r="6592" spans="1:11" x14ac:dyDescent="0.3">
      <c r="A6592" s="2" t="s">
        <v>2962</v>
      </c>
      <c r="B6592" t="s">
        <v>2112</v>
      </c>
      <c r="C6592" t="s">
        <v>75</v>
      </c>
      <c r="D6592" t="s">
        <v>16</v>
      </c>
      <c r="E6592" t="s">
        <v>235</v>
      </c>
      <c r="F6592" t="s">
        <v>971</v>
      </c>
      <c r="G6592">
        <v>290.35000000000002</v>
      </c>
      <c r="H6592">
        <v>3</v>
      </c>
      <c r="I6592">
        <v>-36.29</v>
      </c>
      <c r="J6592">
        <v>11</v>
      </c>
      <c r="K6592" s="3">
        <v>2015</v>
      </c>
    </row>
    <row r="6593" spans="1:11" x14ac:dyDescent="0.3">
      <c r="A6593" s="2" t="s">
        <v>2962</v>
      </c>
      <c r="B6593" t="s">
        <v>340</v>
      </c>
      <c r="C6593" t="s">
        <v>87</v>
      </c>
      <c r="D6593" t="s">
        <v>16</v>
      </c>
      <c r="E6593" t="s">
        <v>17</v>
      </c>
      <c r="F6593" t="s">
        <v>301</v>
      </c>
      <c r="G6593">
        <v>344.37</v>
      </c>
      <c r="H6593">
        <v>4</v>
      </c>
      <c r="I6593">
        <v>-93.47</v>
      </c>
      <c r="J6593">
        <v>11</v>
      </c>
      <c r="K6593" s="3">
        <v>2015</v>
      </c>
    </row>
    <row r="6594" spans="1:11" x14ac:dyDescent="0.3">
      <c r="A6594" s="2" t="s">
        <v>2962</v>
      </c>
      <c r="B6594" t="s">
        <v>898</v>
      </c>
      <c r="C6594" t="s">
        <v>101</v>
      </c>
      <c r="D6594" t="s">
        <v>26</v>
      </c>
      <c r="E6594" t="s">
        <v>46</v>
      </c>
      <c r="F6594" t="s">
        <v>2538</v>
      </c>
      <c r="G6594">
        <v>4.9000000000000004</v>
      </c>
      <c r="H6594">
        <v>3</v>
      </c>
      <c r="I6594">
        <v>-3.43</v>
      </c>
      <c r="J6594">
        <v>11</v>
      </c>
      <c r="K6594" s="3">
        <v>2015</v>
      </c>
    </row>
    <row r="6595" spans="1:11" x14ac:dyDescent="0.3">
      <c r="A6595" s="2" t="s">
        <v>2962</v>
      </c>
      <c r="B6595" t="s">
        <v>898</v>
      </c>
      <c r="C6595" t="s">
        <v>101</v>
      </c>
      <c r="D6595" t="s">
        <v>16</v>
      </c>
      <c r="E6595" t="s">
        <v>235</v>
      </c>
      <c r="F6595" t="s">
        <v>1943</v>
      </c>
      <c r="G6595">
        <v>145.76</v>
      </c>
      <c r="H6595">
        <v>6</v>
      </c>
      <c r="I6595">
        <v>-247.8</v>
      </c>
      <c r="J6595">
        <v>11</v>
      </c>
      <c r="K6595" s="3">
        <v>2015</v>
      </c>
    </row>
    <row r="6596" spans="1:11" x14ac:dyDescent="0.3">
      <c r="A6596" s="2" t="s">
        <v>2962</v>
      </c>
      <c r="B6596" t="s">
        <v>898</v>
      </c>
      <c r="C6596" t="s">
        <v>101</v>
      </c>
      <c r="D6596" t="s">
        <v>26</v>
      </c>
      <c r="E6596" t="s">
        <v>46</v>
      </c>
      <c r="F6596" t="s">
        <v>189</v>
      </c>
      <c r="G6596">
        <v>9.61</v>
      </c>
      <c r="H6596">
        <v>6</v>
      </c>
      <c r="I6596">
        <v>-7.37</v>
      </c>
      <c r="J6596">
        <v>11</v>
      </c>
      <c r="K6596" s="3">
        <v>2015</v>
      </c>
    </row>
    <row r="6597" spans="1:11" x14ac:dyDescent="0.3">
      <c r="A6597" s="2" t="s">
        <v>2962</v>
      </c>
      <c r="B6597" t="s">
        <v>592</v>
      </c>
      <c r="C6597" t="s">
        <v>43</v>
      </c>
      <c r="D6597" t="s">
        <v>26</v>
      </c>
      <c r="E6597" t="s">
        <v>46</v>
      </c>
      <c r="F6597" t="s">
        <v>990</v>
      </c>
      <c r="G6597">
        <v>89.7</v>
      </c>
      <c r="H6597">
        <v>4</v>
      </c>
      <c r="I6597">
        <v>33.64</v>
      </c>
      <c r="J6597">
        <v>11</v>
      </c>
      <c r="K6597" s="3">
        <v>2015</v>
      </c>
    </row>
    <row r="6598" spans="1:11" x14ac:dyDescent="0.3">
      <c r="A6598" s="2" t="s">
        <v>2962</v>
      </c>
      <c r="B6598" t="s">
        <v>592</v>
      </c>
      <c r="C6598" t="s">
        <v>43</v>
      </c>
      <c r="D6598" t="s">
        <v>26</v>
      </c>
      <c r="E6598" t="s">
        <v>44</v>
      </c>
      <c r="F6598" t="s">
        <v>2321</v>
      </c>
      <c r="G6598">
        <v>50.12</v>
      </c>
      <c r="H6598">
        <v>4</v>
      </c>
      <c r="I6598">
        <v>23.56</v>
      </c>
      <c r="J6598">
        <v>11</v>
      </c>
      <c r="K6598" s="3">
        <v>2015</v>
      </c>
    </row>
    <row r="6599" spans="1:11" x14ac:dyDescent="0.3">
      <c r="A6599" s="2" t="s">
        <v>2962</v>
      </c>
      <c r="B6599" t="s">
        <v>1369</v>
      </c>
      <c r="C6599" t="s">
        <v>43</v>
      </c>
      <c r="D6599" t="s">
        <v>16</v>
      </c>
      <c r="E6599" t="s">
        <v>34</v>
      </c>
      <c r="F6599" t="s">
        <v>2403</v>
      </c>
      <c r="G6599">
        <v>32.04</v>
      </c>
      <c r="H6599">
        <v>3</v>
      </c>
      <c r="I6599">
        <v>8.01</v>
      </c>
      <c r="J6599">
        <v>11</v>
      </c>
      <c r="K6599" s="3">
        <v>2015</v>
      </c>
    </row>
    <row r="6600" spans="1:11" x14ac:dyDescent="0.3">
      <c r="A6600" s="2" t="s">
        <v>2965</v>
      </c>
      <c r="B6600" t="s">
        <v>2169</v>
      </c>
      <c r="C6600" t="s">
        <v>337</v>
      </c>
      <c r="D6600" t="s">
        <v>26</v>
      </c>
      <c r="E6600" t="s">
        <v>44</v>
      </c>
      <c r="F6600" t="s">
        <v>398</v>
      </c>
      <c r="G6600">
        <v>14.62</v>
      </c>
      <c r="H6600">
        <v>2</v>
      </c>
      <c r="I6600">
        <v>6.87</v>
      </c>
      <c r="J6600">
        <v>11</v>
      </c>
      <c r="K6600" s="3">
        <v>2016</v>
      </c>
    </row>
    <row r="6601" spans="1:11" x14ac:dyDescent="0.3">
      <c r="A6601" s="2" t="s">
        <v>2965</v>
      </c>
      <c r="B6601" t="s">
        <v>2169</v>
      </c>
      <c r="C6601" t="s">
        <v>337</v>
      </c>
      <c r="D6601" t="s">
        <v>11</v>
      </c>
      <c r="E6601" t="s">
        <v>21</v>
      </c>
      <c r="F6601" t="s">
        <v>2643</v>
      </c>
      <c r="G6601">
        <v>944.93</v>
      </c>
      <c r="H6601">
        <v>7</v>
      </c>
      <c r="I6601">
        <v>236.23</v>
      </c>
      <c r="J6601">
        <v>11</v>
      </c>
      <c r="K6601" s="3">
        <v>2016</v>
      </c>
    </row>
    <row r="6602" spans="1:11" x14ac:dyDescent="0.3">
      <c r="A6602" s="2" t="s">
        <v>2965</v>
      </c>
      <c r="B6602" t="s">
        <v>187</v>
      </c>
      <c r="C6602" t="s">
        <v>129</v>
      </c>
      <c r="D6602" t="s">
        <v>26</v>
      </c>
      <c r="E6602" t="s">
        <v>31</v>
      </c>
      <c r="F6602" t="s">
        <v>2966</v>
      </c>
      <c r="G6602">
        <v>19.100000000000001</v>
      </c>
      <c r="H6602">
        <v>7</v>
      </c>
      <c r="I6602">
        <v>6.68</v>
      </c>
      <c r="J6602">
        <v>11</v>
      </c>
      <c r="K6602" s="3">
        <v>2016</v>
      </c>
    </row>
    <row r="6603" spans="1:11" x14ac:dyDescent="0.3">
      <c r="A6603" s="2" t="s">
        <v>2965</v>
      </c>
      <c r="B6603" t="s">
        <v>187</v>
      </c>
      <c r="C6603" t="s">
        <v>129</v>
      </c>
      <c r="D6603" t="s">
        <v>26</v>
      </c>
      <c r="E6603" t="s">
        <v>44</v>
      </c>
      <c r="F6603" t="s">
        <v>395</v>
      </c>
      <c r="G6603">
        <v>18.5</v>
      </c>
      <c r="H6603">
        <v>8</v>
      </c>
      <c r="I6603">
        <v>6.24</v>
      </c>
      <c r="J6603">
        <v>11</v>
      </c>
      <c r="K6603" s="3">
        <v>2016</v>
      </c>
    </row>
    <row r="6604" spans="1:11" x14ac:dyDescent="0.3">
      <c r="A6604" s="2" t="s">
        <v>2965</v>
      </c>
      <c r="B6604" t="s">
        <v>187</v>
      </c>
      <c r="C6604" t="s">
        <v>129</v>
      </c>
      <c r="D6604" t="s">
        <v>11</v>
      </c>
      <c r="E6604" t="s">
        <v>12</v>
      </c>
      <c r="F6604" t="s">
        <v>424</v>
      </c>
      <c r="G6604">
        <v>255.98</v>
      </c>
      <c r="H6604">
        <v>2</v>
      </c>
      <c r="I6604">
        <v>54.4</v>
      </c>
      <c r="J6604">
        <v>11</v>
      </c>
      <c r="K6604" s="3">
        <v>2016</v>
      </c>
    </row>
    <row r="6605" spans="1:11" x14ac:dyDescent="0.3">
      <c r="A6605" s="2" t="s">
        <v>2965</v>
      </c>
      <c r="B6605" t="s">
        <v>187</v>
      </c>
      <c r="C6605" t="s">
        <v>129</v>
      </c>
      <c r="D6605" t="s">
        <v>16</v>
      </c>
      <c r="E6605" t="s">
        <v>235</v>
      </c>
      <c r="F6605" t="s">
        <v>1680</v>
      </c>
      <c r="G6605">
        <v>86.97</v>
      </c>
      <c r="H6605">
        <v>3</v>
      </c>
      <c r="I6605">
        <v>-48.7</v>
      </c>
      <c r="J6605">
        <v>11</v>
      </c>
      <c r="K6605" s="3">
        <v>2016</v>
      </c>
    </row>
    <row r="6606" spans="1:11" x14ac:dyDescent="0.3">
      <c r="A6606" s="2" t="s">
        <v>2965</v>
      </c>
      <c r="B6606" t="s">
        <v>296</v>
      </c>
      <c r="C6606" t="s">
        <v>129</v>
      </c>
      <c r="D6606" t="s">
        <v>26</v>
      </c>
      <c r="E6606" t="s">
        <v>27</v>
      </c>
      <c r="F6606" t="s">
        <v>528</v>
      </c>
      <c r="G6606">
        <v>15.7</v>
      </c>
      <c r="H6606">
        <v>3</v>
      </c>
      <c r="I6606">
        <v>5.0999999999999996</v>
      </c>
      <c r="J6606">
        <v>11</v>
      </c>
      <c r="K6606" s="3">
        <v>2016</v>
      </c>
    </row>
    <row r="6607" spans="1:11" x14ac:dyDescent="0.3">
      <c r="A6607" s="2" t="s">
        <v>2965</v>
      </c>
      <c r="B6607" t="s">
        <v>296</v>
      </c>
      <c r="C6607" t="s">
        <v>129</v>
      </c>
      <c r="D6607" t="s">
        <v>26</v>
      </c>
      <c r="E6607" t="s">
        <v>46</v>
      </c>
      <c r="F6607" t="s">
        <v>2119</v>
      </c>
      <c r="G6607">
        <v>2.63</v>
      </c>
      <c r="H6607">
        <v>2</v>
      </c>
      <c r="I6607">
        <v>-1.93</v>
      </c>
      <c r="J6607">
        <v>11</v>
      </c>
      <c r="K6607" s="3">
        <v>2016</v>
      </c>
    </row>
    <row r="6608" spans="1:11" x14ac:dyDescent="0.3">
      <c r="A6608" s="2" t="s">
        <v>2965</v>
      </c>
      <c r="B6608" t="s">
        <v>296</v>
      </c>
      <c r="C6608" t="s">
        <v>129</v>
      </c>
      <c r="D6608" t="s">
        <v>26</v>
      </c>
      <c r="E6608" t="s">
        <v>46</v>
      </c>
      <c r="F6608" t="s">
        <v>635</v>
      </c>
      <c r="G6608">
        <v>14.43</v>
      </c>
      <c r="H6608">
        <v>3</v>
      </c>
      <c r="I6608">
        <v>-10.58</v>
      </c>
      <c r="J6608">
        <v>11</v>
      </c>
      <c r="K6608" s="3">
        <v>2016</v>
      </c>
    </row>
    <row r="6609" spans="1:11" x14ac:dyDescent="0.3">
      <c r="A6609" s="2" t="s">
        <v>2965</v>
      </c>
      <c r="B6609" t="s">
        <v>463</v>
      </c>
      <c r="C6609" t="s">
        <v>30</v>
      </c>
      <c r="D6609" t="s">
        <v>16</v>
      </c>
      <c r="E6609" t="s">
        <v>17</v>
      </c>
      <c r="F6609" t="s">
        <v>1113</v>
      </c>
      <c r="G6609">
        <v>318.43</v>
      </c>
      <c r="H6609">
        <v>5</v>
      </c>
      <c r="I6609">
        <v>-77.33</v>
      </c>
      <c r="J6609">
        <v>11</v>
      </c>
      <c r="K6609" s="3">
        <v>2016</v>
      </c>
    </row>
    <row r="6610" spans="1:11" x14ac:dyDescent="0.3">
      <c r="A6610" s="2" t="s">
        <v>2965</v>
      </c>
      <c r="B6610" t="s">
        <v>463</v>
      </c>
      <c r="C6610" t="s">
        <v>30</v>
      </c>
      <c r="D6610" t="s">
        <v>11</v>
      </c>
      <c r="E6610" t="s">
        <v>21</v>
      </c>
      <c r="F6610" t="s">
        <v>736</v>
      </c>
      <c r="G6610">
        <v>122.92</v>
      </c>
      <c r="H6610">
        <v>7</v>
      </c>
      <c r="I6610">
        <v>46.1</v>
      </c>
      <c r="J6610">
        <v>11</v>
      </c>
      <c r="K6610" s="3">
        <v>2016</v>
      </c>
    </row>
    <row r="6611" spans="1:11" x14ac:dyDescent="0.3">
      <c r="A6611" s="2" t="s">
        <v>2965</v>
      </c>
      <c r="B6611" t="s">
        <v>463</v>
      </c>
      <c r="C6611" t="s">
        <v>30</v>
      </c>
      <c r="D6611" t="s">
        <v>16</v>
      </c>
      <c r="E6611" t="s">
        <v>34</v>
      </c>
      <c r="F6611" t="s">
        <v>884</v>
      </c>
      <c r="G6611">
        <v>7.07</v>
      </c>
      <c r="H6611">
        <v>3</v>
      </c>
      <c r="I6611">
        <v>-2.83</v>
      </c>
      <c r="J6611">
        <v>11</v>
      </c>
      <c r="K6611" s="3">
        <v>2016</v>
      </c>
    </row>
    <row r="6612" spans="1:11" x14ac:dyDescent="0.3">
      <c r="A6612" s="2" t="s">
        <v>2965</v>
      </c>
      <c r="B6612" t="s">
        <v>78</v>
      </c>
      <c r="C6612" t="s">
        <v>573</v>
      </c>
      <c r="D6612" t="s">
        <v>26</v>
      </c>
      <c r="E6612" t="s">
        <v>27</v>
      </c>
      <c r="F6612" t="s">
        <v>804</v>
      </c>
      <c r="G6612">
        <v>9.08</v>
      </c>
      <c r="H6612">
        <v>2</v>
      </c>
      <c r="I6612">
        <v>4.09</v>
      </c>
      <c r="J6612">
        <v>11</v>
      </c>
      <c r="K6612" s="3">
        <v>2016</v>
      </c>
    </row>
    <row r="6613" spans="1:11" x14ac:dyDescent="0.3">
      <c r="A6613" s="2" t="s">
        <v>2965</v>
      </c>
      <c r="B6613" t="s">
        <v>78</v>
      </c>
      <c r="C6613" t="s">
        <v>573</v>
      </c>
      <c r="D6613" t="s">
        <v>26</v>
      </c>
      <c r="E6613" t="s">
        <v>27</v>
      </c>
      <c r="F6613" t="s">
        <v>2181</v>
      </c>
      <c r="G6613">
        <v>314.55</v>
      </c>
      <c r="H6613">
        <v>3</v>
      </c>
      <c r="I6613">
        <v>150.97999999999999</v>
      </c>
      <c r="J6613">
        <v>11</v>
      </c>
      <c r="K6613" s="3">
        <v>2016</v>
      </c>
    </row>
    <row r="6614" spans="1:11" x14ac:dyDescent="0.3">
      <c r="A6614" s="2" t="s">
        <v>2965</v>
      </c>
      <c r="B6614" t="s">
        <v>78</v>
      </c>
      <c r="C6614" t="s">
        <v>573</v>
      </c>
      <c r="D6614" t="s">
        <v>26</v>
      </c>
      <c r="E6614" t="s">
        <v>46</v>
      </c>
      <c r="F6614" t="s">
        <v>1794</v>
      </c>
      <c r="G6614">
        <v>4.91</v>
      </c>
      <c r="H6614">
        <v>1</v>
      </c>
      <c r="I6614">
        <v>2.31</v>
      </c>
      <c r="J6614">
        <v>11</v>
      </c>
      <c r="K6614" s="3">
        <v>2016</v>
      </c>
    </row>
    <row r="6615" spans="1:11" x14ac:dyDescent="0.3">
      <c r="A6615" s="2" t="s">
        <v>2965</v>
      </c>
      <c r="B6615" t="s">
        <v>2601</v>
      </c>
      <c r="C6615" t="s">
        <v>30</v>
      </c>
      <c r="D6615" t="s">
        <v>11</v>
      </c>
      <c r="E6615" t="s">
        <v>21</v>
      </c>
      <c r="F6615" t="s">
        <v>526</v>
      </c>
      <c r="G6615">
        <v>151.19</v>
      </c>
      <c r="H6615">
        <v>1</v>
      </c>
      <c r="I6615">
        <v>13.23</v>
      </c>
      <c r="J6615">
        <v>11</v>
      </c>
      <c r="K6615" s="3">
        <v>2016</v>
      </c>
    </row>
    <row r="6616" spans="1:11" x14ac:dyDescent="0.3">
      <c r="A6616" s="2" t="s">
        <v>2965</v>
      </c>
      <c r="B6616" t="s">
        <v>146</v>
      </c>
      <c r="C6616" t="s">
        <v>43</v>
      </c>
      <c r="D6616" t="s">
        <v>26</v>
      </c>
      <c r="E6616" t="s">
        <v>56</v>
      </c>
      <c r="F6616" t="s">
        <v>289</v>
      </c>
      <c r="G6616">
        <v>39</v>
      </c>
      <c r="H6616">
        <v>12</v>
      </c>
      <c r="I6616">
        <v>11.31</v>
      </c>
      <c r="J6616">
        <v>11</v>
      </c>
      <c r="K6616" s="3">
        <v>2016</v>
      </c>
    </row>
    <row r="6617" spans="1:11" x14ac:dyDescent="0.3">
      <c r="A6617" s="2" t="s">
        <v>2965</v>
      </c>
      <c r="B6617" t="s">
        <v>805</v>
      </c>
      <c r="C6617" t="s">
        <v>874</v>
      </c>
      <c r="D6617" t="s">
        <v>26</v>
      </c>
      <c r="E6617" t="s">
        <v>46</v>
      </c>
      <c r="F6617" t="s">
        <v>1474</v>
      </c>
      <c r="G6617">
        <v>128.4</v>
      </c>
      <c r="H6617">
        <v>3</v>
      </c>
      <c r="I6617">
        <v>62.92</v>
      </c>
      <c r="J6617">
        <v>11</v>
      </c>
      <c r="K6617" s="3">
        <v>2016</v>
      </c>
    </row>
    <row r="6618" spans="1:11" x14ac:dyDescent="0.3">
      <c r="A6618" s="2" t="s">
        <v>2965</v>
      </c>
      <c r="B6618" t="s">
        <v>1116</v>
      </c>
      <c r="C6618" t="s">
        <v>75</v>
      </c>
      <c r="D6618" t="s">
        <v>16</v>
      </c>
      <c r="E6618" t="s">
        <v>235</v>
      </c>
      <c r="F6618" t="s">
        <v>1092</v>
      </c>
      <c r="G6618">
        <v>289.57</v>
      </c>
      <c r="H6618">
        <v>2</v>
      </c>
      <c r="I6618">
        <v>10.86</v>
      </c>
      <c r="J6618">
        <v>11</v>
      </c>
      <c r="K6618" s="3">
        <v>2016</v>
      </c>
    </row>
    <row r="6619" spans="1:11" x14ac:dyDescent="0.3">
      <c r="A6619" s="2" t="s">
        <v>2965</v>
      </c>
      <c r="B6619" t="s">
        <v>1116</v>
      </c>
      <c r="C6619" t="s">
        <v>75</v>
      </c>
      <c r="D6619" t="s">
        <v>26</v>
      </c>
      <c r="E6619" t="s">
        <v>36</v>
      </c>
      <c r="F6619" t="s">
        <v>637</v>
      </c>
      <c r="G6619">
        <v>39.72</v>
      </c>
      <c r="H6619">
        <v>5</v>
      </c>
      <c r="I6619">
        <v>4.47</v>
      </c>
      <c r="J6619">
        <v>11</v>
      </c>
      <c r="K6619" s="3">
        <v>2016</v>
      </c>
    </row>
    <row r="6620" spans="1:11" x14ac:dyDescent="0.3">
      <c r="A6620" s="2" t="s">
        <v>2965</v>
      </c>
      <c r="B6620" t="s">
        <v>1116</v>
      </c>
      <c r="C6620" t="s">
        <v>75</v>
      </c>
      <c r="D6620" t="s">
        <v>11</v>
      </c>
      <c r="E6620" t="s">
        <v>21</v>
      </c>
      <c r="F6620" t="s">
        <v>2818</v>
      </c>
      <c r="G6620">
        <v>244.77</v>
      </c>
      <c r="H6620">
        <v>4</v>
      </c>
      <c r="I6620">
        <v>24.48</v>
      </c>
      <c r="J6620">
        <v>11</v>
      </c>
      <c r="K6620" s="3">
        <v>2016</v>
      </c>
    </row>
    <row r="6621" spans="1:11" x14ac:dyDescent="0.3">
      <c r="A6621" s="2" t="s">
        <v>2965</v>
      </c>
      <c r="B6621" t="s">
        <v>1679</v>
      </c>
      <c r="C6621" t="s">
        <v>43</v>
      </c>
      <c r="D6621" t="s">
        <v>11</v>
      </c>
      <c r="E6621" t="s">
        <v>12</v>
      </c>
      <c r="F6621" t="s">
        <v>1744</v>
      </c>
      <c r="G6621">
        <v>27.88</v>
      </c>
      <c r="H6621">
        <v>2</v>
      </c>
      <c r="I6621">
        <v>3.9</v>
      </c>
      <c r="J6621">
        <v>11</v>
      </c>
      <c r="K6621" s="3">
        <v>2016</v>
      </c>
    </row>
    <row r="6622" spans="1:11" x14ac:dyDescent="0.3">
      <c r="A6622" s="2" t="s">
        <v>2967</v>
      </c>
      <c r="B6622" t="s">
        <v>2055</v>
      </c>
      <c r="C6622" t="s">
        <v>43</v>
      </c>
      <c r="D6622" t="s">
        <v>16</v>
      </c>
      <c r="E6622" t="s">
        <v>34</v>
      </c>
      <c r="F6622" t="s">
        <v>1157</v>
      </c>
      <c r="G6622">
        <v>42.6</v>
      </c>
      <c r="H6622">
        <v>3</v>
      </c>
      <c r="I6622">
        <v>16.61</v>
      </c>
      <c r="J6622">
        <v>11</v>
      </c>
      <c r="K6622" s="3">
        <v>2017</v>
      </c>
    </row>
    <row r="6623" spans="1:11" x14ac:dyDescent="0.3">
      <c r="A6623" s="2" t="s">
        <v>2967</v>
      </c>
      <c r="B6623" t="s">
        <v>2055</v>
      </c>
      <c r="C6623" t="s">
        <v>43</v>
      </c>
      <c r="D6623" t="s">
        <v>26</v>
      </c>
      <c r="E6623" t="s">
        <v>46</v>
      </c>
      <c r="F6623" t="s">
        <v>2015</v>
      </c>
      <c r="G6623">
        <v>84.06</v>
      </c>
      <c r="H6623">
        <v>7</v>
      </c>
      <c r="I6623">
        <v>27.32</v>
      </c>
      <c r="J6623">
        <v>11</v>
      </c>
      <c r="K6623" s="3">
        <v>2017</v>
      </c>
    </row>
    <row r="6624" spans="1:11" x14ac:dyDescent="0.3">
      <c r="A6624" s="2" t="s">
        <v>2967</v>
      </c>
      <c r="B6624" t="s">
        <v>2916</v>
      </c>
      <c r="C6624" t="s">
        <v>79</v>
      </c>
      <c r="D6624" t="s">
        <v>26</v>
      </c>
      <c r="E6624" t="s">
        <v>62</v>
      </c>
      <c r="F6624" t="s">
        <v>2763</v>
      </c>
      <c r="G6624">
        <v>23.97</v>
      </c>
      <c r="H6624">
        <v>7</v>
      </c>
      <c r="I6624">
        <v>2.7</v>
      </c>
      <c r="J6624">
        <v>11</v>
      </c>
      <c r="K6624" s="3">
        <v>2017</v>
      </c>
    </row>
    <row r="6625" spans="1:11" x14ac:dyDescent="0.3">
      <c r="A6625" s="2" t="s">
        <v>2967</v>
      </c>
      <c r="B6625" t="s">
        <v>2916</v>
      </c>
      <c r="C6625" t="s">
        <v>79</v>
      </c>
      <c r="D6625" t="s">
        <v>26</v>
      </c>
      <c r="E6625" t="s">
        <v>62</v>
      </c>
      <c r="F6625" t="s">
        <v>1540</v>
      </c>
      <c r="G6625">
        <v>28.73</v>
      </c>
      <c r="H6625">
        <v>3</v>
      </c>
      <c r="I6625">
        <v>1.8</v>
      </c>
      <c r="J6625">
        <v>11</v>
      </c>
      <c r="K6625" s="3">
        <v>2017</v>
      </c>
    </row>
    <row r="6626" spans="1:11" x14ac:dyDescent="0.3">
      <c r="A6626" s="2" t="s">
        <v>2967</v>
      </c>
      <c r="B6626" t="s">
        <v>1436</v>
      </c>
      <c r="C6626" t="s">
        <v>129</v>
      </c>
      <c r="D6626" t="s">
        <v>16</v>
      </c>
      <c r="E6626" t="s">
        <v>34</v>
      </c>
      <c r="F6626" t="s">
        <v>137</v>
      </c>
      <c r="G6626">
        <v>77.599999999999994</v>
      </c>
      <c r="H6626">
        <v>5</v>
      </c>
      <c r="I6626">
        <v>28.13</v>
      </c>
      <c r="J6626">
        <v>11</v>
      </c>
      <c r="K6626" s="3">
        <v>2017</v>
      </c>
    </row>
    <row r="6627" spans="1:11" x14ac:dyDescent="0.3">
      <c r="A6627" s="2" t="s">
        <v>2967</v>
      </c>
      <c r="B6627" t="s">
        <v>1436</v>
      </c>
      <c r="C6627" t="s">
        <v>129</v>
      </c>
      <c r="D6627" t="s">
        <v>16</v>
      </c>
      <c r="E6627" t="s">
        <v>34</v>
      </c>
      <c r="F6627" t="s">
        <v>2549</v>
      </c>
      <c r="G6627">
        <v>4.66</v>
      </c>
      <c r="H6627">
        <v>2</v>
      </c>
      <c r="I6627">
        <v>1.57</v>
      </c>
      <c r="J6627">
        <v>11</v>
      </c>
      <c r="K6627" s="3">
        <v>2017</v>
      </c>
    </row>
    <row r="6628" spans="1:11" x14ac:dyDescent="0.3">
      <c r="A6628" s="2" t="s">
        <v>2967</v>
      </c>
      <c r="B6628" t="s">
        <v>886</v>
      </c>
      <c r="C6628" t="s">
        <v>43</v>
      </c>
      <c r="D6628" t="s">
        <v>16</v>
      </c>
      <c r="E6628" t="s">
        <v>17</v>
      </c>
      <c r="F6628" t="s">
        <v>1174</v>
      </c>
      <c r="G6628">
        <v>283.92</v>
      </c>
      <c r="H6628">
        <v>5</v>
      </c>
      <c r="I6628">
        <v>-46.14</v>
      </c>
      <c r="J6628">
        <v>11</v>
      </c>
      <c r="K6628" s="3">
        <v>2017</v>
      </c>
    </row>
    <row r="6629" spans="1:11" x14ac:dyDescent="0.3">
      <c r="A6629" s="2" t="s">
        <v>2967</v>
      </c>
      <c r="B6629" t="s">
        <v>1669</v>
      </c>
      <c r="C6629" t="s">
        <v>53</v>
      </c>
      <c r="D6629" t="s">
        <v>26</v>
      </c>
      <c r="E6629" t="s">
        <v>62</v>
      </c>
      <c r="F6629" t="s">
        <v>1486</v>
      </c>
      <c r="G6629">
        <v>22</v>
      </c>
      <c r="H6629">
        <v>10</v>
      </c>
      <c r="I6629">
        <v>9.68</v>
      </c>
      <c r="J6629">
        <v>11</v>
      </c>
      <c r="K6629" s="3">
        <v>2017</v>
      </c>
    </row>
    <row r="6630" spans="1:11" x14ac:dyDescent="0.3">
      <c r="A6630" s="2" t="s">
        <v>2967</v>
      </c>
      <c r="B6630" t="s">
        <v>2968</v>
      </c>
      <c r="C6630" t="s">
        <v>20</v>
      </c>
      <c r="D6630" t="s">
        <v>26</v>
      </c>
      <c r="E6630" t="s">
        <v>27</v>
      </c>
      <c r="F6630" t="s">
        <v>2332</v>
      </c>
      <c r="G6630">
        <v>46.76</v>
      </c>
      <c r="H6630">
        <v>7</v>
      </c>
      <c r="I6630">
        <v>22.44</v>
      </c>
      <c r="J6630">
        <v>11</v>
      </c>
      <c r="K6630" s="3">
        <v>2017</v>
      </c>
    </row>
    <row r="6631" spans="1:11" x14ac:dyDescent="0.3">
      <c r="A6631" s="2" t="s">
        <v>2967</v>
      </c>
      <c r="B6631" t="s">
        <v>2968</v>
      </c>
      <c r="C6631" t="s">
        <v>20</v>
      </c>
      <c r="D6631" t="s">
        <v>16</v>
      </c>
      <c r="E6631" t="s">
        <v>235</v>
      </c>
      <c r="F6631" t="s">
        <v>1284</v>
      </c>
      <c r="G6631">
        <v>183.97</v>
      </c>
      <c r="H6631">
        <v>2</v>
      </c>
      <c r="I6631">
        <v>-25.3</v>
      </c>
      <c r="J6631">
        <v>11</v>
      </c>
      <c r="K6631" s="3">
        <v>2017</v>
      </c>
    </row>
    <row r="6632" spans="1:11" x14ac:dyDescent="0.3">
      <c r="A6632" s="2" t="s">
        <v>2967</v>
      </c>
      <c r="B6632" t="s">
        <v>2968</v>
      </c>
      <c r="C6632" t="s">
        <v>20</v>
      </c>
      <c r="D6632" t="s">
        <v>11</v>
      </c>
      <c r="E6632" t="s">
        <v>21</v>
      </c>
      <c r="F6632" t="s">
        <v>1887</v>
      </c>
      <c r="G6632">
        <v>1259.97</v>
      </c>
      <c r="H6632">
        <v>3</v>
      </c>
      <c r="I6632">
        <v>327.58999999999997</v>
      </c>
      <c r="J6632">
        <v>11</v>
      </c>
      <c r="K6632" s="3">
        <v>2017</v>
      </c>
    </row>
    <row r="6633" spans="1:11" x14ac:dyDescent="0.3">
      <c r="A6633" s="2" t="s">
        <v>2967</v>
      </c>
      <c r="B6633" t="s">
        <v>2968</v>
      </c>
      <c r="C6633" t="s">
        <v>20</v>
      </c>
      <c r="D6633" t="s">
        <v>26</v>
      </c>
      <c r="E6633" t="s">
        <v>62</v>
      </c>
      <c r="F6633" t="s">
        <v>475</v>
      </c>
      <c r="G6633">
        <v>68.97</v>
      </c>
      <c r="H6633">
        <v>3</v>
      </c>
      <c r="I6633">
        <v>19.309999999999999</v>
      </c>
      <c r="J6633">
        <v>11</v>
      </c>
      <c r="K6633" s="3">
        <v>2017</v>
      </c>
    </row>
    <row r="6634" spans="1:11" x14ac:dyDescent="0.3">
      <c r="A6634" s="2" t="s">
        <v>2967</v>
      </c>
      <c r="B6634" t="s">
        <v>2042</v>
      </c>
      <c r="C6634" t="s">
        <v>324</v>
      </c>
      <c r="D6634" t="s">
        <v>16</v>
      </c>
      <c r="E6634" t="s">
        <v>17</v>
      </c>
      <c r="F6634" t="s">
        <v>1238</v>
      </c>
      <c r="G6634">
        <v>209.57</v>
      </c>
      <c r="H6634">
        <v>2</v>
      </c>
      <c r="I6634">
        <v>-23.58</v>
      </c>
      <c r="J6634">
        <v>11</v>
      </c>
      <c r="K6634" s="3">
        <v>2017</v>
      </c>
    </row>
    <row r="6635" spans="1:11" x14ac:dyDescent="0.3">
      <c r="A6635" s="2" t="s">
        <v>2967</v>
      </c>
      <c r="B6635" t="s">
        <v>2201</v>
      </c>
      <c r="C6635" t="s">
        <v>116</v>
      </c>
      <c r="D6635" t="s">
        <v>16</v>
      </c>
      <c r="E6635" t="s">
        <v>34</v>
      </c>
      <c r="F6635" t="s">
        <v>81</v>
      </c>
      <c r="G6635">
        <v>27.58</v>
      </c>
      <c r="H6635">
        <v>2</v>
      </c>
      <c r="I6635">
        <v>11.58</v>
      </c>
      <c r="J6635">
        <v>11</v>
      </c>
      <c r="K6635" s="3">
        <v>2017</v>
      </c>
    </row>
    <row r="6636" spans="1:11" x14ac:dyDescent="0.3">
      <c r="A6636" s="2" t="s">
        <v>2967</v>
      </c>
      <c r="B6636" t="s">
        <v>48</v>
      </c>
      <c r="C6636" t="s">
        <v>20</v>
      </c>
      <c r="D6636" t="s">
        <v>11</v>
      </c>
      <c r="E6636" t="s">
        <v>12</v>
      </c>
      <c r="F6636" t="s">
        <v>1424</v>
      </c>
      <c r="G6636">
        <v>2.97</v>
      </c>
      <c r="H6636">
        <v>3</v>
      </c>
      <c r="I6636">
        <v>1.34</v>
      </c>
      <c r="J6636">
        <v>11</v>
      </c>
      <c r="K6636" s="3">
        <v>2017</v>
      </c>
    </row>
    <row r="6637" spans="1:11" x14ac:dyDescent="0.3">
      <c r="A6637" s="2" t="s">
        <v>2967</v>
      </c>
      <c r="B6637" t="s">
        <v>48</v>
      </c>
      <c r="C6637" t="s">
        <v>20</v>
      </c>
      <c r="D6637" t="s">
        <v>11</v>
      </c>
      <c r="E6637" t="s">
        <v>21</v>
      </c>
      <c r="F6637" t="s">
        <v>2294</v>
      </c>
      <c r="G6637">
        <v>569.99</v>
      </c>
      <c r="H6637">
        <v>1</v>
      </c>
      <c r="I6637">
        <v>171</v>
      </c>
      <c r="J6637">
        <v>11</v>
      </c>
      <c r="K6637" s="3">
        <v>2017</v>
      </c>
    </row>
    <row r="6638" spans="1:11" x14ac:dyDescent="0.3">
      <c r="A6638" s="2" t="s">
        <v>2967</v>
      </c>
      <c r="B6638" t="s">
        <v>48</v>
      </c>
      <c r="C6638" t="s">
        <v>20</v>
      </c>
      <c r="D6638" t="s">
        <v>16</v>
      </c>
      <c r="E6638" t="s">
        <v>34</v>
      </c>
      <c r="F6638" t="s">
        <v>1287</v>
      </c>
      <c r="G6638">
        <v>50.97</v>
      </c>
      <c r="H6638">
        <v>3</v>
      </c>
      <c r="I6638">
        <v>9.17</v>
      </c>
      <c r="J6638">
        <v>11</v>
      </c>
      <c r="K6638" s="3">
        <v>2017</v>
      </c>
    </row>
    <row r="6639" spans="1:11" x14ac:dyDescent="0.3">
      <c r="A6639" s="2" t="s">
        <v>2969</v>
      </c>
      <c r="B6639" t="s">
        <v>1927</v>
      </c>
      <c r="C6639" t="s">
        <v>171</v>
      </c>
      <c r="D6639" t="s">
        <v>26</v>
      </c>
      <c r="E6639" t="s">
        <v>36</v>
      </c>
      <c r="F6639" t="s">
        <v>2970</v>
      </c>
      <c r="G6639">
        <v>122.48</v>
      </c>
      <c r="H6639">
        <v>2</v>
      </c>
      <c r="I6639">
        <v>0</v>
      </c>
      <c r="J6639">
        <v>12</v>
      </c>
      <c r="K6639" s="3">
        <v>2014</v>
      </c>
    </row>
    <row r="6640" spans="1:11" x14ac:dyDescent="0.3">
      <c r="A6640" s="2" t="s">
        <v>2969</v>
      </c>
      <c r="B6640" t="s">
        <v>1927</v>
      </c>
      <c r="C6640" t="s">
        <v>171</v>
      </c>
      <c r="D6640" t="s">
        <v>16</v>
      </c>
      <c r="E6640" t="s">
        <v>40</v>
      </c>
      <c r="F6640" t="s">
        <v>1957</v>
      </c>
      <c r="G6640">
        <v>2244.48</v>
      </c>
      <c r="H6640">
        <v>7</v>
      </c>
      <c r="I6640">
        <v>493.79</v>
      </c>
      <c r="J6640">
        <v>12</v>
      </c>
      <c r="K6640" s="3">
        <v>2014</v>
      </c>
    </row>
    <row r="6641" spans="1:11" x14ac:dyDescent="0.3">
      <c r="A6641" s="2" t="s">
        <v>2969</v>
      </c>
      <c r="B6641" t="s">
        <v>1927</v>
      </c>
      <c r="C6641" t="s">
        <v>171</v>
      </c>
      <c r="D6641" t="s">
        <v>26</v>
      </c>
      <c r="E6641" t="s">
        <v>46</v>
      </c>
      <c r="F6641" t="s">
        <v>551</v>
      </c>
      <c r="G6641">
        <v>62.31</v>
      </c>
      <c r="H6641">
        <v>3</v>
      </c>
      <c r="I6641">
        <v>29.29</v>
      </c>
      <c r="J6641">
        <v>12</v>
      </c>
      <c r="K6641" s="3">
        <v>2014</v>
      </c>
    </row>
    <row r="6642" spans="1:11" x14ac:dyDescent="0.3">
      <c r="A6642" s="2" t="s">
        <v>2969</v>
      </c>
      <c r="B6642" t="s">
        <v>1927</v>
      </c>
      <c r="C6642" t="s">
        <v>171</v>
      </c>
      <c r="D6642" t="s">
        <v>16</v>
      </c>
      <c r="E6642" t="s">
        <v>40</v>
      </c>
      <c r="F6642" t="s">
        <v>1724</v>
      </c>
      <c r="G6642">
        <v>455.1</v>
      </c>
      <c r="H6642">
        <v>2</v>
      </c>
      <c r="I6642">
        <v>100.12</v>
      </c>
      <c r="J6642">
        <v>12</v>
      </c>
      <c r="K6642" s="3">
        <v>2014</v>
      </c>
    </row>
    <row r="6643" spans="1:11" x14ac:dyDescent="0.3">
      <c r="A6643" s="2" t="s">
        <v>2969</v>
      </c>
      <c r="B6643" t="s">
        <v>489</v>
      </c>
      <c r="C6643" t="s">
        <v>15</v>
      </c>
      <c r="D6643" t="s">
        <v>26</v>
      </c>
      <c r="E6643" t="s">
        <v>44</v>
      </c>
      <c r="F6643" t="s">
        <v>1521</v>
      </c>
      <c r="G6643">
        <v>31.05</v>
      </c>
      <c r="H6643">
        <v>3</v>
      </c>
      <c r="I6643">
        <v>14.9</v>
      </c>
      <c r="J6643">
        <v>12</v>
      </c>
      <c r="K6643" s="3">
        <v>2014</v>
      </c>
    </row>
    <row r="6644" spans="1:11" x14ac:dyDescent="0.3">
      <c r="A6644" s="2" t="s">
        <v>2969</v>
      </c>
      <c r="B6644" t="s">
        <v>2197</v>
      </c>
      <c r="C6644" t="s">
        <v>324</v>
      </c>
      <c r="D6644" t="s">
        <v>26</v>
      </c>
      <c r="E6644" t="s">
        <v>56</v>
      </c>
      <c r="F6644" t="s">
        <v>2400</v>
      </c>
      <c r="G6644">
        <v>43.51</v>
      </c>
      <c r="H6644">
        <v>7</v>
      </c>
      <c r="I6644">
        <v>3.81</v>
      </c>
      <c r="J6644">
        <v>12</v>
      </c>
      <c r="K6644" s="3">
        <v>2014</v>
      </c>
    </row>
    <row r="6645" spans="1:11" x14ac:dyDescent="0.3">
      <c r="A6645" s="2" t="s">
        <v>2969</v>
      </c>
      <c r="B6645" t="s">
        <v>2197</v>
      </c>
      <c r="C6645" t="s">
        <v>324</v>
      </c>
      <c r="D6645" t="s">
        <v>16</v>
      </c>
      <c r="E6645" t="s">
        <v>17</v>
      </c>
      <c r="F6645" t="s">
        <v>701</v>
      </c>
      <c r="G6645">
        <v>662.88</v>
      </c>
      <c r="H6645">
        <v>3</v>
      </c>
      <c r="I6645">
        <v>74.569999999999993</v>
      </c>
      <c r="J6645">
        <v>12</v>
      </c>
      <c r="K6645" s="3">
        <v>2014</v>
      </c>
    </row>
    <row r="6646" spans="1:11" x14ac:dyDescent="0.3">
      <c r="A6646" s="2" t="s">
        <v>2969</v>
      </c>
      <c r="B6646" t="s">
        <v>2197</v>
      </c>
      <c r="C6646" t="s">
        <v>324</v>
      </c>
      <c r="D6646" t="s">
        <v>26</v>
      </c>
      <c r="E6646" t="s">
        <v>27</v>
      </c>
      <c r="F6646" t="s">
        <v>752</v>
      </c>
      <c r="G6646">
        <v>25.92</v>
      </c>
      <c r="H6646">
        <v>5</v>
      </c>
      <c r="I6646">
        <v>9.07</v>
      </c>
      <c r="J6646">
        <v>12</v>
      </c>
      <c r="K6646" s="3">
        <v>2014</v>
      </c>
    </row>
    <row r="6647" spans="1:11" x14ac:dyDescent="0.3">
      <c r="A6647" s="2" t="s">
        <v>2969</v>
      </c>
      <c r="B6647" t="s">
        <v>453</v>
      </c>
      <c r="C6647" t="s">
        <v>43</v>
      </c>
      <c r="D6647" t="s">
        <v>26</v>
      </c>
      <c r="E6647" t="s">
        <v>46</v>
      </c>
      <c r="F6647" t="s">
        <v>523</v>
      </c>
      <c r="G6647">
        <v>487.98</v>
      </c>
      <c r="H6647">
        <v>2</v>
      </c>
      <c r="I6647">
        <v>152.5</v>
      </c>
      <c r="J6647">
        <v>12</v>
      </c>
      <c r="K6647" s="3">
        <v>2014</v>
      </c>
    </row>
    <row r="6648" spans="1:11" x14ac:dyDescent="0.3">
      <c r="A6648" s="2" t="s">
        <v>2969</v>
      </c>
      <c r="B6648" t="s">
        <v>453</v>
      </c>
      <c r="C6648" t="s">
        <v>43</v>
      </c>
      <c r="D6648" t="s">
        <v>26</v>
      </c>
      <c r="E6648" t="s">
        <v>62</v>
      </c>
      <c r="F6648" t="s">
        <v>370</v>
      </c>
      <c r="G6648">
        <v>47.3</v>
      </c>
      <c r="H6648">
        <v>2</v>
      </c>
      <c r="I6648">
        <v>12.3</v>
      </c>
      <c r="J6648">
        <v>12</v>
      </c>
      <c r="K6648" s="3">
        <v>2014</v>
      </c>
    </row>
    <row r="6649" spans="1:11" x14ac:dyDescent="0.3">
      <c r="A6649" s="2" t="s">
        <v>2969</v>
      </c>
      <c r="B6649" t="s">
        <v>453</v>
      </c>
      <c r="C6649" t="s">
        <v>43</v>
      </c>
      <c r="D6649" t="s">
        <v>26</v>
      </c>
      <c r="E6649" t="s">
        <v>62</v>
      </c>
      <c r="F6649" t="s">
        <v>2457</v>
      </c>
      <c r="G6649">
        <v>4.13</v>
      </c>
      <c r="H6649">
        <v>1</v>
      </c>
      <c r="I6649">
        <v>1.1599999999999999</v>
      </c>
      <c r="J6649">
        <v>12</v>
      </c>
      <c r="K6649" s="3">
        <v>2014</v>
      </c>
    </row>
    <row r="6650" spans="1:11" x14ac:dyDescent="0.3">
      <c r="A6650" s="2" t="s">
        <v>2969</v>
      </c>
      <c r="B6650" t="s">
        <v>453</v>
      </c>
      <c r="C6650" t="s">
        <v>43</v>
      </c>
      <c r="D6650" t="s">
        <v>26</v>
      </c>
      <c r="E6650" t="s">
        <v>46</v>
      </c>
      <c r="F6650" t="s">
        <v>2045</v>
      </c>
      <c r="G6650">
        <v>155.12</v>
      </c>
      <c r="H6650">
        <v>5</v>
      </c>
      <c r="I6650">
        <v>50.41</v>
      </c>
      <c r="J6650">
        <v>12</v>
      </c>
      <c r="K6650" s="3">
        <v>2014</v>
      </c>
    </row>
    <row r="6651" spans="1:11" x14ac:dyDescent="0.3">
      <c r="A6651" s="2" t="s">
        <v>2969</v>
      </c>
      <c r="B6651" t="s">
        <v>1992</v>
      </c>
      <c r="C6651" t="s">
        <v>101</v>
      </c>
      <c r="D6651" t="s">
        <v>11</v>
      </c>
      <c r="E6651" t="s">
        <v>12</v>
      </c>
      <c r="F6651" t="s">
        <v>2246</v>
      </c>
      <c r="G6651">
        <v>447.94</v>
      </c>
      <c r="H6651">
        <v>7</v>
      </c>
      <c r="I6651">
        <v>89.59</v>
      </c>
      <c r="J6651">
        <v>12</v>
      </c>
      <c r="K6651" s="3">
        <v>2014</v>
      </c>
    </row>
    <row r="6652" spans="1:11" x14ac:dyDescent="0.3">
      <c r="A6652" s="2" t="s">
        <v>2969</v>
      </c>
      <c r="B6652" t="s">
        <v>1398</v>
      </c>
      <c r="C6652" t="s">
        <v>573</v>
      </c>
      <c r="D6652" t="s">
        <v>26</v>
      </c>
      <c r="E6652" t="s">
        <v>44</v>
      </c>
      <c r="F6652" t="s">
        <v>2019</v>
      </c>
      <c r="G6652">
        <v>3.69</v>
      </c>
      <c r="H6652">
        <v>1</v>
      </c>
      <c r="I6652">
        <v>1.73</v>
      </c>
      <c r="J6652">
        <v>12</v>
      </c>
      <c r="K6652" s="3">
        <v>2014</v>
      </c>
    </row>
    <row r="6653" spans="1:11" x14ac:dyDescent="0.3">
      <c r="A6653" s="2" t="s">
        <v>2969</v>
      </c>
      <c r="B6653" t="s">
        <v>1398</v>
      </c>
      <c r="C6653" t="s">
        <v>573</v>
      </c>
      <c r="D6653" t="s">
        <v>26</v>
      </c>
      <c r="E6653" t="s">
        <v>46</v>
      </c>
      <c r="F6653" t="s">
        <v>786</v>
      </c>
      <c r="G6653">
        <v>1103.97</v>
      </c>
      <c r="H6653">
        <v>3</v>
      </c>
      <c r="I6653">
        <v>496.79</v>
      </c>
      <c r="J6653">
        <v>12</v>
      </c>
      <c r="K6653" s="3">
        <v>2014</v>
      </c>
    </row>
    <row r="6654" spans="1:11" x14ac:dyDescent="0.3">
      <c r="A6654" s="2" t="s">
        <v>2969</v>
      </c>
      <c r="B6654" t="s">
        <v>919</v>
      </c>
      <c r="C6654" t="s">
        <v>129</v>
      </c>
      <c r="D6654" t="s">
        <v>16</v>
      </c>
      <c r="E6654" t="s">
        <v>34</v>
      </c>
      <c r="F6654" t="s">
        <v>1875</v>
      </c>
      <c r="G6654">
        <v>190.85</v>
      </c>
      <c r="H6654">
        <v>3</v>
      </c>
      <c r="I6654">
        <v>-21.47</v>
      </c>
      <c r="J6654">
        <v>12</v>
      </c>
      <c r="K6654" s="3">
        <v>2014</v>
      </c>
    </row>
    <row r="6655" spans="1:11" x14ac:dyDescent="0.3">
      <c r="A6655" s="2" t="s">
        <v>2969</v>
      </c>
      <c r="B6655" t="s">
        <v>612</v>
      </c>
      <c r="C6655" t="s">
        <v>209</v>
      </c>
      <c r="D6655" t="s">
        <v>16</v>
      </c>
      <c r="E6655" t="s">
        <v>34</v>
      </c>
      <c r="F6655" t="s">
        <v>1736</v>
      </c>
      <c r="G6655">
        <v>51.97</v>
      </c>
      <c r="H6655">
        <v>2</v>
      </c>
      <c r="I6655">
        <v>10.39</v>
      </c>
      <c r="J6655">
        <v>12</v>
      </c>
      <c r="K6655" s="3">
        <v>2014</v>
      </c>
    </row>
    <row r="6656" spans="1:11" x14ac:dyDescent="0.3">
      <c r="A6656" s="2" t="s">
        <v>2969</v>
      </c>
      <c r="B6656" t="s">
        <v>612</v>
      </c>
      <c r="C6656" t="s">
        <v>209</v>
      </c>
      <c r="D6656" t="s">
        <v>11</v>
      </c>
      <c r="E6656" t="s">
        <v>12</v>
      </c>
      <c r="F6656" t="s">
        <v>234</v>
      </c>
      <c r="G6656">
        <v>71.98</v>
      </c>
      <c r="H6656">
        <v>3</v>
      </c>
      <c r="I6656">
        <v>21.59</v>
      </c>
      <c r="J6656">
        <v>12</v>
      </c>
      <c r="K6656" s="3">
        <v>2014</v>
      </c>
    </row>
    <row r="6657" spans="1:11" x14ac:dyDescent="0.3">
      <c r="A6657" s="2" t="s">
        <v>2969</v>
      </c>
      <c r="B6657" t="s">
        <v>612</v>
      </c>
      <c r="C6657" t="s">
        <v>209</v>
      </c>
      <c r="D6657" t="s">
        <v>16</v>
      </c>
      <c r="E6657" t="s">
        <v>17</v>
      </c>
      <c r="F6657" t="s">
        <v>1342</v>
      </c>
      <c r="G6657">
        <v>242.35</v>
      </c>
      <c r="H6657">
        <v>3</v>
      </c>
      <c r="I6657">
        <v>-42.41</v>
      </c>
      <c r="J6657">
        <v>12</v>
      </c>
      <c r="K6657" s="3">
        <v>2014</v>
      </c>
    </row>
    <row r="6658" spans="1:11" x14ac:dyDescent="0.3">
      <c r="A6658" s="2" t="s">
        <v>2969</v>
      </c>
      <c r="B6658" t="s">
        <v>612</v>
      </c>
      <c r="C6658" t="s">
        <v>209</v>
      </c>
      <c r="D6658" t="s">
        <v>26</v>
      </c>
      <c r="E6658" t="s">
        <v>27</v>
      </c>
      <c r="F6658" t="s">
        <v>2219</v>
      </c>
      <c r="G6658">
        <v>221.92</v>
      </c>
      <c r="H6658">
        <v>5</v>
      </c>
      <c r="I6658">
        <v>77.67</v>
      </c>
      <c r="J6658">
        <v>12</v>
      </c>
      <c r="K6658" s="3">
        <v>2014</v>
      </c>
    </row>
    <row r="6659" spans="1:11" x14ac:dyDescent="0.3">
      <c r="A6659" s="2" t="s">
        <v>2969</v>
      </c>
      <c r="B6659" t="s">
        <v>612</v>
      </c>
      <c r="C6659" t="s">
        <v>209</v>
      </c>
      <c r="D6659" t="s">
        <v>26</v>
      </c>
      <c r="E6659" t="s">
        <v>27</v>
      </c>
      <c r="F6659" t="s">
        <v>1958</v>
      </c>
      <c r="G6659">
        <v>8.4499999999999993</v>
      </c>
      <c r="H6659">
        <v>2</v>
      </c>
      <c r="I6659">
        <v>2.64</v>
      </c>
      <c r="J6659">
        <v>12</v>
      </c>
      <c r="K6659" s="3">
        <v>2014</v>
      </c>
    </row>
    <row r="6660" spans="1:11" x14ac:dyDescent="0.3">
      <c r="A6660" s="2" t="s">
        <v>2969</v>
      </c>
      <c r="B6660" t="s">
        <v>410</v>
      </c>
      <c r="C6660" t="s">
        <v>30</v>
      </c>
      <c r="D6660" t="s">
        <v>26</v>
      </c>
      <c r="E6660" t="s">
        <v>56</v>
      </c>
      <c r="F6660" t="s">
        <v>2291</v>
      </c>
      <c r="G6660">
        <v>19.43</v>
      </c>
      <c r="H6660">
        <v>2</v>
      </c>
      <c r="I6660">
        <v>-49.55</v>
      </c>
      <c r="J6660">
        <v>12</v>
      </c>
      <c r="K6660" s="3">
        <v>2014</v>
      </c>
    </row>
    <row r="6661" spans="1:11" x14ac:dyDescent="0.3">
      <c r="A6661" s="2" t="s">
        <v>2969</v>
      </c>
      <c r="B6661" t="s">
        <v>410</v>
      </c>
      <c r="C6661" t="s">
        <v>30</v>
      </c>
      <c r="D6661" t="s">
        <v>11</v>
      </c>
      <c r="E6661" t="s">
        <v>12</v>
      </c>
      <c r="F6661" t="s">
        <v>473</v>
      </c>
      <c r="G6661">
        <v>65.44</v>
      </c>
      <c r="H6661">
        <v>5</v>
      </c>
      <c r="I6661">
        <v>-8.18</v>
      </c>
      <c r="J6661">
        <v>12</v>
      </c>
      <c r="K6661" s="3">
        <v>2014</v>
      </c>
    </row>
    <row r="6662" spans="1:11" x14ac:dyDescent="0.3">
      <c r="A6662" s="2" t="s">
        <v>2969</v>
      </c>
      <c r="B6662" t="s">
        <v>113</v>
      </c>
      <c r="C6662" t="s">
        <v>20</v>
      </c>
      <c r="D6662" t="s">
        <v>16</v>
      </c>
      <c r="E6662" t="s">
        <v>17</v>
      </c>
      <c r="F6662" t="s">
        <v>1863</v>
      </c>
      <c r="G6662">
        <v>192.19</v>
      </c>
      <c r="H6662">
        <v>3</v>
      </c>
      <c r="I6662">
        <v>36.299999999999997</v>
      </c>
      <c r="J6662">
        <v>12</v>
      </c>
      <c r="K6662" s="3">
        <v>2014</v>
      </c>
    </row>
    <row r="6663" spans="1:11" x14ac:dyDescent="0.3">
      <c r="A6663" s="2" t="s">
        <v>2971</v>
      </c>
      <c r="B6663" t="s">
        <v>468</v>
      </c>
      <c r="C6663" t="s">
        <v>30</v>
      </c>
      <c r="D6663" t="s">
        <v>26</v>
      </c>
      <c r="E6663" t="s">
        <v>36</v>
      </c>
      <c r="F6663" t="s">
        <v>750</v>
      </c>
      <c r="G6663">
        <v>88.8</v>
      </c>
      <c r="H6663">
        <v>4</v>
      </c>
      <c r="I6663">
        <v>-2.2200000000000002</v>
      </c>
      <c r="J6663">
        <v>12</v>
      </c>
      <c r="K6663" s="3">
        <v>2015</v>
      </c>
    </row>
    <row r="6664" spans="1:11" x14ac:dyDescent="0.3">
      <c r="A6664" s="2" t="s">
        <v>2971</v>
      </c>
      <c r="B6664" t="s">
        <v>2012</v>
      </c>
      <c r="C6664" t="s">
        <v>20</v>
      </c>
      <c r="D6664" t="s">
        <v>26</v>
      </c>
      <c r="E6664" t="s">
        <v>27</v>
      </c>
      <c r="F6664" t="s">
        <v>429</v>
      </c>
      <c r="G6664">
        <v>55.48</v>
      </c>
      <c r="H6664">
        <v>1</v>
      </c>
      <c r="I6664">
        <v>26.63</v>
      </c>
      <c r="J6664">
        <v>12</v>
      </c>
      <c r="K6664" s="3">
        <v>2015</v>
      </c>
    </row>
    <row r="6665" spans="1:11" x14ac:dyDescent="0.3">
      <c r="A6665" s="2" t="s">
        <v>2971</v>
      </c>
      <c r="B6665" t="s">
        <v>197</v>
      </c>
      <c r="C6665" t="s">
        <v>24</v>
      </c>
      <c r="D6665" t="s">
        <v>11</v>
      </c>
      <c r="E6665" t="s">
        <v>21</v>
      </c>
      <c r="F6665" t="s">
        <v>2444</v>
      </c>
      <c r="G6665">
        <v>159.97999999999999</v>
      </c>
      <c r="H6665">
        <v>2</v>
      </c>
      <c r="I6665">
        <v>12</v>
      </c>
      <c r="J6665">
        <v>12</v>
      </c>
      <c r="K6665" s="3">
        <v>2015</v>
      </c>
    </row>
    <row r="6666" spans="1:11" x14ac:dyDescent="0.3">
      <c r="A6666" s="2" t="s">
        <v>2971</v>
      </c>
      <c r="B6666" t="s">
        <v>197</v>
      </c>
      <c r="C6666" t="s">
        <v>24</v>
      </c>
      <c r="D6666" t="s">
        <v>11</v>
      </c>
      <c r="E6666" t="s">
        <v>12</v>
      </c>
      <c r="F6666" t="s">
        <v>274</v>
      </c>
      <c r="G6666">
        <v>255.97</v>
      </c>
      <c r="H6666">
        <v>4</v>
      </c>
      <c r="I6666">
        <v>51.19</v>
      </c>
      <c r="J6666">
        <v>12</v>
      </c>
      <c r="K6666" s="3">
        <v>2015</v>
      </c>
    </row>
    <row r="6667" spans="1:11" x14ac:dyDescent="0.3">
      <c r="A6667" s="2" t="s">
        <v>2971</v>
      </c>
      <c r="B6667" t="s">
        <v>197</v>
      </c>
      <c r="C6667" t="s">
        <v>24</v>
      </c>
      <c r="D6667" t="s">
        <v>16</v>
      </c>
      <c r="E6667" t="s">
        <v>235</v>
      </c>
      <c r="F6667" t="s">
        <v>2035</v>
      </c>
      <c r="G6667">
        <v>359.06</v>
      </c>
      <c r="H6667">
        <v>3</v>
      </c>
      <c r="I6667">
        <v>-71.81</v>
      </c>
      <c r="J6667">
        <v>12</v>
      </c>
      <c r="K6667" s="3">
        <v>2015</v>
      </c>
    </row>
    <row r="6668" spans="1:11" x14ac:dyDescent="0.3">
      <c r="A6668" s="2" t="s">
        <v>2971</v>
      </c>
      <c r="B6668" t="s">
        <v>481</v>
      </c>
      <c r="C6668" t="s">
        <v>209</v>
      </c>
      <c r="D6668" t="s">
        <v>26</v>
      </c>
      <c r="E6668" t="s">
        <v>156</v>
      </c>
      <c r="F6668" t="s">
        <v>2972</v>
      </c>
      <c r="G6668">
        <v>7.92</v>
      </c>
      <c r="H6668">
        <v>1</v>
      </c>
      <c r="I6668">
        <v>2.77</v>
      </c>
      <c r="J6668">
        <v>12</v>
      </c>
      <c r="K6668" s="3">
        <v>2015</v>
      </c>
    </row>
    <row r="6669" spans="1:11" x14ac:dyDescent="0.3">
      <c r="A6669" s="2" t="s">
        <v>2971</v>
      </c>
      <c r="B6669" t="s">
        <v>481</v>
      </c>
      <c r="C6669" t="s">
        <v>209</v>
      </c>
      <c r="D6669" t="s">
        <v>16</v>
      </c>
      <c r="E6669" t="s">
        <v>34</v>
      </c>
      <c r="F6669" t="s">
        <v>581</v>
      </c>
      <c r="G6669">
        <v>14.37</v>
      </c>
      <c r="H6669">
        <v>2</v>
      </c>
      <c r="I6669">
        <v>3.95</v>
      </c>
      <c r="J6669">
        <v>12</v>
      </c>
      <c r="K6669" s="3">
        <v>2015</v>
      </c>
    </row>
    <row r="6670" spans="1:11" x14ac:dyDescent="0.3">
      <c r="A6670" s="2" t="s">
        <v>2971</v>
      </c>
      <c r="B6670" t="s">
        <v>2973</v>
      </c>
      <c r="C6670" t="s">
        <v>75</v>
      </c>
      <c r="D6670" t="s">
        <v>26</v>
      </c>
      <c r="E6670" t="s">
        <v>44</v>
      </c>
      <c r="F6670" t="s">
        <v>1543</v>
      </c>
      <c r="G6670">
        <v>11.7</v>
      </c>
      <c r="H6670">
        <v>2</v>
      </c>
      <c r="I6670">
        <v>3.95</v>
      </c>
      <c r="J6670">
        <v>12</v>
      </c>
      <c r="K6670" s="3">
        <v>2015</v>
      </c>
    </row>
    <row r="6671" spans="1:11" x14ac:dyDescent="0.3">
      <c r="A6671" s="2" t="s">
        <v>2971</v>
      </c>
      <c r="B6671" t="s">
        <v>828</v>
      </c>
      <c r="C6671" t="s">
        <v>43</v>
      </c>
      <c r="D6671" t="s">
        <v>26</v>
      </c>
      <c r="E6671" t="s">
        <v>27</v>
      </c>
      <c r="F6671" t="s">
        <v>121</v>
      </c>
      <c r="G6671">
        <v>17.12</v>
      </c>
      <c r="H6671">
        <v>4</v>
      </c>
      <c r="I6671">
        <v>7.7</v>
      </c>
      <c r="J6671">
        <v>12</v>
      </c>
      <c r="K6671" s="3">
        <v>2015</v>
      </c>
    </row>
    <row r="6672" spans="1:11" x14ac:dyDescent="0.3">
      <c r="A6672" s="2" t="s">
        <v>2971</v>
      </c>
      <c r="B6672" t="s">
        <v>1674</v>
      </c>
      <c r="C6672" t="s">
        <v>171</v>
      </c>
      <c r="D6672" t="s">
        <v>26</v>
      </c>
      <c r="E6672" t="s">
        <v>56</v>
      </c>
      <c r="F6672" t="s">
        <v>2371</v>
      </c>
      <c r="G6672">
        <v>36.270000000000003</v>
      </c>
      <c r="H6672">
        <v>3</v>
      </c>
      <c r="I6672">
        <v>10.88</v>
      </c>
      <c r="J6672">
        <v>12</v>
      </c>
      <c r="K6672" s="3">
        <v>2015</v>
      </c>
    </row>
    <row r="6673" spans="1:11" x14ac:dyDescent="0.3">
      <c r="A6673" s="2" t="s">
        <v>2971</v>
      </c>
      <c r="B6673" t="s">
        <v>780</v>
      </c>
      <c r="C6673" t="s">
        <v>30</v>
      </c>
      <c r="D6673" t="s">
        <v>11</v>
      </c>
      <c r="E6673" t="s">
        <v>12</v>
      </c>
      <c r="F6673" t="s">
        <v>161</v>
      </c>
      <c r="G6673">
        <v>100.8</v>
      </c>
      <c r="H6673">
        <v>2</v>
      </c>
      <c r="I6673">
        <v>21.42</v>
      </c>
      <c r="J6673">
        <v>12</v>
      </c>
      <c r="K6673" s="3">
        <v>2015</v>
      </c>
    </row>
    <row r="6674" spans="1:11" x14ac:dyDescent="0.3">
      <c r="A6674" s="2" t="s">
        <v>2974</v>
      </c>
      <c r="B6674" t="s">
        <v>1588</v>
      </c>
      <c r="C6674" t="s">
        <v>454</v>
      </c>
      <c r="D6674" t="s">
        <v>11</v>
      </c>
      <c r="E6674" t="s">
        <v>12</v>
      </c>
      <c r="F6674" t="s">
        <v>1067</v>
      </c>
      <c r="G6674">
        <v>66.3</v>
      </c>
      <c r="H6674">
        <v>3</v>
      </c>
      <c r="I6674">
        <v>8.6199999999999992</v>
      </c>
      <c r="J6674">
        <v>12</v>
      </c>
      <c r="K6674" s="3">
        <v>2016</v>
      </c>
    </row>
    <row r="6675" spans="1:11" x14ac:dyDescent="0.3">
      <c r="A6675" s="2" t="s">
        <v>2974</v>
      </c>
      <c r="B6675" t="s">
        <v>1203</v>
      </c>
      <c r="C6675" t="s">
        <v>454</v>
      </c>
      <c r="D6675" t="s">
        <v>16</v>
      </c>
      <c r="E6675" t="s">
        <v>34</v>
      </c>
      <c r="F6675" t="s">
        <v>542</v>
      </c>
      <c r="G6675">
        <v>18.920000000000002</v>
      </c>
      <c r="H6675">
        <v>4</v>
      </c>
      <c r="I6675">
        <v>7.38</v>
      </c>
      <c r="J6675">
        <v>12</v>
      </c>
      <c r="K6675" s="3">
        <v>2016</v>
      </c>
    </row>
    <row r="6676" spans="1:11" x14ac:dyDescent="0.3">
      <c r="A6676" s="2" t="s">
        <v>2974</v>
      </c>
      <c r="B6676" t="s">
        <v>1203</v>
      </c>
      <c r="C6676" t="s">
        <v>454</v>
      </c>
      <c r="D6676" t="s">
        <v>26</v>
      </c>
      <c r="E6676" t="s">
        <v>46</v>
      </c>
      <c r="F6676" t="s">
        <v>755</v>
      </c>
      <c r="G6676">
        <v>15.42</v>
      </c>
      <c r="H6676">
        <v>2</v>
      </c>
      <c r="I6676">
        <v>6.94</v>
      </c>
      <c r="J6676">
        <v>12</v>
      </c>
      <c r="K6676" s="3">
        <v>2016</v>
      </c>
    </row>
    <row r="6677" spans="1:11" x14ac:dyDescent="0.3">
      <c r="A6677" s="2" t="s">
        <v>2974</v>
      </c>
      <c r="B6677" t="s">
        <v>244</v>
      </c>
      <c r="C6677" t="s">
        <v>332</v>
      </c>
      <c r="D6677" t="s">
        <v>26</v>
      </c>
      <c r="E6677" t="s">
        <v>27</v>
      </c>
      <c r="F6677" t="s">
        <v>2217</v>
      </c>
      <c r="G6677">
        <v>33.9</v>
      </c>
      <c r="H6677">
        <v>5</v>
      </c>
      <c r="I6677">
        <v>15.59</v>
      </c>
      <c r="J6677">
        <v>12</v>
      </c>
      <c r="K6677" s="3">
        <v>2016</v>
      </c>
    </row>
    <row r="6678" spans="1:11" x14ac:dyDescent="0.3">
      <c r="A6678" s="2" t="s">
        <v>2975</v>
      </c>
      <c r="B6678" t="s">
        <v>1200</v>
      </c>
      <c r="C6678" t="s">
        <v>20</v>
      </c>
      <c r="D6678" t="s">
        <v>26</v>
      </c>
      <c r="E6678" t="s">
        <v>27</v>
      </c>
      <c r="F6678" t="s">
        <v>2013</v>
      </c>
      <c r="G6678">
        <v>6.48</v>
      </c>
      <c r="H6678">
        <v>1</v>
      </c>
      <c r="I6678">
        <v>3.11</v>
      </c>
      <c r="J6678">
        <v>12</v>
      </c>
      <c r="K6678" s="3">
        <v>2017</v>
      </c>
    </row>
    <row r="6679" spans="1:11" x14ac:dyDescent="0.3">
      <c r="A6679" s="2" t="s">
        <v>2975</v>
      </c>
      <c r="B6679" t="s">
        <v>1200</v>
      </c>
      <c r="C6679" t="s">
        <v>20</v>
      </c>
      <c r="D6679" t="s">
        <v>26</v>
      </c>
      <c r="E6679" t="s">
        <v>46</v>
      </c>
      <c r="F6679" t="s">
        <v>773</v>
      </c>
      <c r="G6679">
        <v>6.98</v>
      </c>
      <c r="H6679">
        <v>1</v>
      </c>
      <c r="I6679">
        <v>2.36</v>
      </c>
      <c r="J6679">
        <v>12</v>
      </c>
      <c r="K6679" s="3">
        <v>2017</v>
      </c>
    </row>
    <row r="6680" spans="1:11" x14ac:dyDescent="0.3">
      <c r="A6680" s="2" t="s">
        <v>2975</v>
      </c>
      <c r="B6680" t="s">
        <v>504</v>
      </c>
      <c r="C6680" t="s">
        <v>20</v>
      </c>
      <c r="D6680" t="s">
        <v>26</v>
      </c>
      <c r="E6680" t="s">
        <v>27</v>
      </c>
      <c r="F6680" t="s">
        <v>1235</v>
      </c>
      <c r="G6680">
        <v>279.89999999999998</v>
      </c>
      <c r="H6680">
        <v>5</v>
      </c>
      <c r="I6680">
        <v>137.15</v>
      </c>
      <c r="J6680">
        <v>12</v>
      </c>
      <c r="K6680" s="3">
        <v>2017</v>
      </c>
    </row>
    <row r="6681" spans="1:11" x14ac:dyDescent="0.3">
      <c r="A6681" s="2" t="s">
        <v>2975</v>
      </c>
      <c r="B6681" t="s">
        <v>504</v>
      </c>
      <c r="C6681" t="s">
        <v>20</v>
      </c>
      <c r="D6681" t="s">
        <v>26</v>
      </c>
      <c r="E6681" t="s">
        <v>46</v>
      </c>
      <c r="F6681" t="s">
        <v>1145</v>
      </c>
      <c r="G6681">
        <v>50.35</v>
      </c>
      <c r="H6681">
        <v>3</v>
      </c>
      <c r="I6681">
        <v>17.62</v>
      </c>
      <c r="J6681">
        <v>12</v>
      </c>
      <c r="K6681" s="3">
        <v>2017</v>
      </c>
    </row>
    <row r="6682" spans="1:11" x14ac:dyDescent="0.3">
      <c r="A6682" s="2" t="s">
        <v>2975</v>
      </c>
      <c r="B6682" t="s">
        <v>504</v>
      </c>
      <c r="C6682" t="s">
        <v>20</v>
      </c>
      <c r="D6682" t="s">
        <v>26</v>
      </c>
      <c r="E6682" t="s">
        <v>27</v>
      </c>
      <c r="F6682" t="s">
        <v>1302</v>
      </c>
      <c r="G6682">
        <v>34.020000000000003</v>
      </c>
      <c r="H6682">
        <v>3</v>
      </c>
      <c r="I6682">
        <v>16.670000000000002</v>
      </c>
      <c r="J6682">
        <v>12</v>
      </c>
      <c r="K6682" s="3">
        <v>2017</v>
      </c>
    </row>
    <row r="6683" spans="1:11" x14ac:dyDescent="0.3">
      <c r="A6683" s="2" t="s">
        <v>2976</v>
      </c>
      <c r="B6683" t="s">
        <v>257</v>
      </c>
      <c r="C6683" t="s">
        <v>75</v>
      </c>
      <c r="D6683" t="s">
        <v>16</v>
      </c>
      <c r="E6683" t="s">
        <v>34</v>
      </c>
      <c r="F6683" t="s">
        <v>1708</v>
      </c>
      <c r="G6683">
        <v>25.25</v>
      </c>
      <c r="H6683">
        <v>3</v>
      </c>
      <c r="I6683">
        <v>4.0999999999999996</v>
      </c>
      <c r="J6683">
        <v>1</v>
      </c>
      <c r="K6683" s="3">
        <v>2014</v>
      </c>
    </row>
    <row r="6684" spans="1:11" x14ac:dyDescent="0.3">
      <c r="A6684" s="2" t="s">
        <v>2977</v>
      </c>
      <c r="B6684" t="s">
        <v>2318</v>
      </c>
      <c r="C6684" t="s">
        <v>43</v>
      </c>
      <c r="D6684" t="s">
        <v>16</v>
      </c>
      <c r="E6684" t="s">
        <v>17</v>
      </c>
      <c r="F6684" t="s">
        <v>723</v>
      </c>
      <c r="G6684">
        <v>153.57</v>
      </c>
      <c r="H6684">
        <v>2</v>
      </c>
      <c r="I6684">
        <v>-5.76</v>
      </c>
      <c r="J6684">
        <v>1</v>
      </c>
      <c r="K6684" s="3">
        <v>2016</v>
      </c>
    </row>
    <row r="6685" spans="1:11" x14ac:dyDescent="0.3">
      <c r="A6685" s="2" t="s">
        <v>2977</v>
      </c>
      <c r="B6685" t="s">
        <v>2318</v>
      </c>
      <c r="C6685" t="s">
        <v>43</v>
      </c>
      <c r="D6685" t="s">
        <v>16</v>
      </c>
      <c r="E6685" t="s">
        <v>17</v>
      </c>
      <c r="F6685" t="s">
        <v>1431</v>
      </c>
      <c r="G6685">
        <v>1013.49</v>
      </c>
      <c r="H6685">
        <v>7</v>
      </c>
      <c r="I6685">
        <v>76.010000000000005</v>
      </c>
      <c r="J6685">
        <v>1</v>
      </c>
      <c r="K6685" s="3">
        <v>2016</v>
      </c>
    </row>
    <row r="6686" spans="1:11" x14ac:dyDescent="0.3">
      <c r="A6686" s="2" t="s">
        <v>2978</v>
      </c>
      <c r="B6686" t="s">
        <v>775</v>
      </c>
      <c r="C6686" t="s">
        <v>15</v>
      </c>
      <c r="D6686" t="s">
        <v>26</v>
      </c>
      <c r="E6686" t="s">
        <v>36</v>
      </c>
      <c r="F6686" t="s">
        <v>718</v>
      </c>
      <c r="G6686">
        <v>242.94</v>
      </c>
      <c r="H6686">
        <v>3</v>
      </c>
      <c r="I6686">
        <v>9.7200000000000006</v>
      </c>
      <c r="J6686">
        <v>1</v>
      </c>
      <c r="K6686" s="3">
        <v>2017</v>
      </c>
    </row>
    <row r="6687" spans="1:11" x14ac:dyDescent="0.3">
      <c r="A6687" s="2" t="s">
        <v>2978</v>
      </c>
      <c r="B6687" t="s">
        <v>775</v>
      </c>
      <c r="C6687" t="s">
        <v>15</v>
      </c>
      <c r="D6687" t="s">
        <v>11</v>
      </c>
      <c r="E6687" t="s">
        <v>12</v>
      </c>
      <c r="F6687" t="s">
        <v>1921</v>
      </c>
      <c r="G6687">
        <v>179.97</v>
      </c>
      <c r="H6687">
        <v>3</v>
      </c>
      <c r="I6687">
        <v>86.39</v>
      </c>
      <c r="J6687">
        <v>1</v>
      </c>
      <c r="K6687" s="3">
        <v>2017</v>
      </c>
    </row>
    <row r="6688" spans="1:11" x14ac:dyDescent="0.3">
      <c r="A6688" s="2" t="s">
        <v>2978</v>
      </c>
      <c r="B6688" t="s">
        <v>775</v>
      </c>
      <c r="C6688" t="s">
        <v>15</v>
      </c>
      <c r="D6688" t="s">
        <v>26</v>
      </c>
      <c r="E6688" t="s">
        <v>46</v>
      </c>
      <c r="F6688" t="s">
        <v>551</v>
      </c>
      <c r="G6688">
        <v>99.7</v>
      </c>
      <c r="H6688">
        <v>6</v>
      </c>
      <c r="I6688">
        <v>33.65</v>
      </c>
      <c r="J6688">
        <v>1</v>
      </c>
      <c r="K6688" s="3">
        <v>2017</v>
      </c>
    </row>
    <row r="6689" spans="1:11" x14ac:dyDescent="0.3">
      <c r="A6689" s="2" t="s">
        <v>2978</v>
      </c>
      <c r="B6689" t="s">
        <v>775</v>
      </c>
      <c r="C6689" t="s">
        <v>15</v>
      </c>
      <c r="D6689" t="s">
        <v>26</v>
      </c>
      <c r="E6689" t="s">
        <v>46</v>
      </c>
      <c r="F6689" t="s">
        <v>773</v>
      </c>
      <c r="G6689">
        <v>27.94</v>
      </c>
      <c r="H6689">
        <v>4</v>
      </c>
      <c r="I6689">
        <v>9.43</v>
      </c>
      <c r="J6689">
        <v>1</v>
      </c>
      <c r="K6689" s="3">
        <v>2017</v>
      </c>
    </row>
    <row r="6690" spans="1:11" x14ac:dyDescent="0.3">
      <c r="A6690" s="2" t="s">
        <v>2978</v>
      </c>
      <c r="B6690" t="s">
        <v>775</v>
      </c>
      <c r="C6690" t="s">
        <v>15</v>
      </c>
      <c r="D6690" t="s">
        <v>16</v>
      </c>
      <c r="E6690" t="s">
        <v>235</v>
      </c>
      <c r="F6690" t="s">
        <v>2979</v>
      </c>
      <c r="G6690">
        <v>84.98</v>
      </c>
      <c r="H6690">
        <v>1</v>
      </c>
      <c r="I6690">
        <v>18.7</v>
      </c>
      <c r="J6690">
        <v>1</v>
      </c>
      <c r="K6690" s="3">
        <v>2017</v>
      </c>
    </row>
    <row r="6691" spans="1:11" x14ac:dyDescent="0.3">
      <c r="A6691" s="2" t="s">
        <v>2978</v>
      </c>
      <c r="B6691" t="s">
        <v>775</v>
      </c>
      <c r="C6691" t="s">
        <v>15</v>
      </c>
      <c r="D6691" t="s">
        <v>26</v>
      </c>
      <c r="E6691" t="s">
        <v>46</v>
      </c>
      <c r="F6691" t="s">
        <v>999</v>
      </c>
      <c r="G6691">
        <v>18.72</v>
      </c>
      <c r="H6691">
        <v>5</v>
      </c>
      <c r="I6691">
        <v>6.55</v>
      </c>
      <c r="J6691">
        <v>1</v>
      </c>
      <c r="K6691" s="3">
        <v>2017</v>
      </c>
    </row>
    <row r="6692" spans="1:11" x14ac:dyDescent="0.3">
      <c r="A6692" s="2" t="s">
        <v>2978</v>
      </c>
      <c r="B6692" t="s">
        <v>1927</v>
      </c>
      <c r="C6692" t="s">
        <v>79</v>
      </c>
      <c r="D6692" t="s">
        <v>26</v>
      </c>
      <c r="E6692" t="s">
        <v>36</v>
      </c>
      <c r="F6692" t="s">
        <v>1828</v>
      </c>
      <c r="G6692">
        <v>348.21</v>
      </c>
      <c r="H6692">
        <v>7</v>
      </c>
      <c r="I6692">
        <v>30.47</v>
      </c>
      <c r="J6692">
        <v>1</v>
      </c>
      <c r="K6692" s="3">
        <v>2017</v>
      </c>
    </row>
    <row r="6693" spans="1:11" x14ac:dyDescent="0.3">
      <c r="A6693" s="2" t="s">
        <v>2978</v>
      </c>
      <c r="B6693" t="s">
        <v>1927</v>
      </c>
      <c r="C6693" t="s">
        <v>79</v>
      </c>
      <c r="D6693" t="s">
        <v>26</v>
      </c>
      <c r="E6693" t="s">
        <v>46</v>
      </c>
      <c r="F6693" t="s">
        <v>1481</v>
      </c>
      <c r="G6693">
        <v>35.78</v>
      </c>
      <c r="H6693">
        <v>7</v>
      </c>
      <c r="I6693">
        <v>-28.63</v>
      </c>
      <c r="J6693">
        <v>1</v>
      </c>
      <c r="K6693" s="3">
        <v>2017</v>
      </c>
    </row>
    <row r="6694" spans="1:11" x14ac:dyDescent="0.3">
      <c r="A6694" s="2" t="s">
        <v>2978</v>
      </c>
      <c r="B6694" t="s">
        <v>2360</v>
      </c>
      <c r="C6694" t="s">
        <v>69</v>
      </c>
      <c r="D6694" t="s">
        <v>26</v>
      </c>
      <c r="E6694" t="s">
        <v>46</v>
      </c>
      <c r="F6694" t="s">
        <v>77</v>
      </c>
      <c r="G6694">
        <v>14.4</v>
      </c>
      <c r="H6694">
        <v>5</v>
      </c>
      <c r="I6694">
        <v>7.06</v>
      </c>
      <c r="J6694">
        <v>1</v>
      </c>
      <c r="K6694" s="3">
        <v>2017</v>
      </c>
    </row>
    <row r="6695" spans="1:11" x14ac:dyDescent="0.3">
      <c r="A6695" s="2" t="s">
        <v>2978</v>
      </c>
      <c r="B6695" t="s">
        <v>2360</v>
      </c>
      <c r="C6695" t="s">
        <v>69</v>
      </c>
      <c r="D6695" t="s">
        <v>11</v>
      </c>
      <c r="E6695" t="s">
        <v>12</v>
      </c>
      <c r="F6695" t="s">
        <v>1236</v>
      </c>
      <c r="G6695">
        <v>619.95000000000005</v>
      </c>
      <c r="H6695">
        <v>5</v>
      </c>
      <c r="I6695">
        <v>111.59</v>
      </c>
      <c r="J6695">
        <v>1</v>
      </c>
      <c r="K6695" s="3">
        <v>2017</v>
      </c>
    </row>
    <row r="6696" spans="1:11" x14ac:dyDescent="0.3">
      <c r="A6696" s="2" t="s">
        <v>2978</v>
      </c>
      <c r="B6696" t="s">
        <v>2360</v>
      </c>
      <c r="C6696" t="s">
        <v>69</v>
      </c>
      <c r="D6696" t="s">
        <v>26</v>
      </c>
      <c r="E6696" t="s">
        <v>46</v>
      </c>
      <c r="F6696" t="s">
        <v>533</v>
      </c>
      <c r="G6696">
        <v>89.52</v>
      </c>
      <c r="H6696">
        <v>4</v>
      </c>
      <c r="I6696">
        <v>42.07</v>
      </c>
      <c r="J6696">
        <v>1</v>
      </c>
      <c r="K6696" s="3">
        <v>2017</v>
      </c>
    </row>
    <row r="6697" spans="1:11" x14ac:dyDescent="0.3">
      <c r="A6697" s="2" t="s">
        <v>2978</v>
      </c>
      <c r="B6697" t="s">
        <v>2360</v>
      </c>
      <c r="C6697" t="s">
        <v>69</v>
      </c>
      <c r="D6697" t="s">
        <v>11</v>
      </c>
      <c r="E6697" t="s">
        <v>202</v>
      </c>
      <c r="F6697" t="s">
        <v>2980</v>
      </c>
      <c r="G6697">
        <v>350.97</v>
      </c>
      <c r="H6697">
        <v>3</v>
      </c>
      <c r="I6697">
        <v>152.09</v>
      </c>
      <c r="J6697">
        <v>1</v>
      </c>
      <c r="K6697" s="3">
        <v>2017</v>
      </c>
    </row>
    <row r="6698" spans="1:11" x14ac:dyDescent="0.3">
      <c r="A6698" s="2" t="s">
        <v>2978</v>
      </c>
      <c r="B6698" t="s">
        <v>2360</v>
      </c>
      <c r="C6698" t="s">
        <v>69</v>
      </c>
      <c r="D6698" t="s">
        <v>11</v>
      </c>
      <c r="E6698" t="s">
        <v>21</v>
      </c>
      <c r="F6698" t="s">
        <v>1374</v>
      </c>
      <c r="G6698">
        <v>164.99</v>
      </c>
      <c r="H6698">
        <v>1</v>
      </c>
      <c r="I6698">
        <v>49.5</v>
      </c>
      <c r="J6698">
        <v>1</v>
      </c>
      <c r="K6698" s="3">
        <v>2017</v>
      </c>
    </row>
    <row r="6699" spans="1:11" x14ac:dyDescent="0.3">
      <c r="A6699" s="2" t="s">
        <v>2978</v>
      </c>
      <c r="B6699" t="s">
        <v>1909</v>
      </c>
      <c r="C6699" t="s">
        <v>24</v>
      </c>
      <c r="D6699" t="s">
        <v>26</v>
      </c>
      <c r="E6699" t="s">
        <v>156</v>
      </c>
      <c r="F6699" t="s">
        <v>933</v>
      </c>
      <c r="G6699">
        <v>268.58</v>
      </c>
      <c r="H6699">
        <v>4</v>
      </c>
      <c r="I6699">
        <v>90.64</v>
      </c>
      <c r="J6699">
        <v>1</v>
      </c>
      <c r="K6699" s="3">
        <v>2017</v>
      </c>
    </row>
    <row r="6700" spans="1:11" x14ac:dyDescent="0.3">
      <c r="A6700" s="2" t="s">
        <v>2981</v>
      </c>
      <c r="B6700" t="s">
        <v>692</v>
      </c>
      <c r="C6700" t="s">
        <v>24</v>
      </c>
      <c r="D6700" t="s">
        <v>26</v>
      </c>
      <c r="E6700" t="s">
        <v>46</v>
      </c>
      <c r="F6700" t="s">
        <v>343</v>
      </c>
      <c r="G6700">
        <v>8.85</v>
      </c>
      <c r="H6700">
        <v>5</v>
      </c>
      <c r="I6700">
        <v>-13.72</v>
      </c>
      <c r="J6700">
        <v>2</v>
      </c>
      <c r="K6700" s="3">
        <v>2014</v>
      </c>
    </row>
    <row r="6701" spans="1:11" x14ac:dyDescent="0.3">
      <c r="A6701" s="2" t="s">
        <v>2982</v>
      </c>
      <c r="B6701" t="s">
        <v>1700</v>
      </c>
      <c r="C6701" t="s">
        <v>855</v>
      </c>
      <c r="D6701" t="s">
        <v>26</v>
      </c>
      <c r="E6701" t="s">
        <v>27</v>
      </c>
      <c r="F6701" t="s">
        <v>121</v>
      </c>
      <c r="G6701">
        <v>49.12</v>
      </c>
      <c r="H6701">
        <v>4</v>
      </c>
      <c r="I6701">
        <v>23.09</v>
      </c>
      <c r="J6701">
        <v>2</v>
      </c>
      <c r="K6701" s="3">
        <v>2015</v>
      </c>
    </row>
    <row r="6702" spans="1:11" x14ac:dyDescent="0.3">
      <c r="A6702" s="2" t="s">
        <v>2982</v>
      </c>
      <c r="B6702" t="s">
        <v>1207</v>
      </c>
      <c r="C6702" t="s">
        <v>247</v>
      </c>
      <c r="D6702" t="s">
        <v>26</v>
      </c>
      <c r="E6702" t="s">
        <v>46</v>
      </c>
      <c r="F6702" t="s">
        <v>962</v>
      </c>
      <c r="G6702">
        <v>2541.98</v>
      </c>
      <c r="H6702">
        <v>2</v>
      </c>
      <c r="I6702">
        <v>1270.99</v>
      </c>
      <c r="J6702">
        <v>2</v>
      </c>
      <c r="K6702" s="3">
        <v>2015</v>
      </c>
    </row>
    <row r="6703" spans="1:11" x14ac:dyDescent="0.3">
      <c r="A6703" s="2" t="s">
        <v>2983</v>
      </c>
      <c r="B6703" t="s">
        <v>339</v>
      </c>
      <c r="C6703" t="s">
        <v>43</v>
      </c>
      <c r="D6703" t="s">
        <v>11</v>
      </c>
      <c r="E6703" t="s">
        <v>12</v>
      </c>
      <c r="F6703" t="s">
        <v>738</v>
      </c>
      <c r="G6703">
        <v>12.99</v>
      </c>
      <c r="H6703">
        <v>1</v>
      </c>
      <c r="I6703">
        <v>0.78</v>
      </c>
      <c r="J6703">
        <v>2</v>
      </c>
      <c r="K6703" s="3">
        <v>2016</v>
      </c>
    </row>
    <row r="6704" spans="1:11" x14ac:dyDescent="0.3">
      <c r="A6704" s="2" t="s">
        <v>2983</v>
      </c>
      <c r="B6704" t="s">
        <v>339</v>
      </c>
      <c r="C6704" t="s">
        <v>43</v>
      </c>
      <c r="D6704" t="s">
        <v>26</v>
      </c>
      <c r="E6704" t="s">
        <v>46</v>
      </c>
      <c r="F6704" t="s">
        <v>2014</v>
      </c>
      <c r="G6704">
        <v>18.559999999999999</v>
      </c>
      <c r="H6704">
        <v>4</v>
      </c>
      <c r="I6704">
        <v>6.5</v>
      </c>
      <c r="J6704">
        <v>2</v>
      </c>
      <c r="K6704" s="3">
        <v>2016</v>
      </c>
    </row>
    <row r="6705" spans="1:11" x14ac:dyDescent="0.3">
      <c r="A6705" s="2" t="s">
        <v>2983</v>
      </c>
      <c r="B6705" t="s">
        <v>339</v>
      </c>
      <c r="C6705" t="s">
        <v>43</v>
      </c>
      <c r="D6705" t="s">
        <v>26</v>
      </c>
      <c r="E6705" t="s">
        <v>36</v>
      </c>
      <c r="F6705" t="s">
        <v>2346</v>
      </c>
      <c r="G6705">
        <v>449.15</v>
      </c>
      <c r="H6705">
        <v>5</v>
      </c>
      <c r="I6705">
        <v>8.98</v>
      </c>
      <c r="J6705">
        <v>2</v>
      </c>
      <c r="K6705" s="3">
        <v>2016</v>
      </c>
    </row>
    <row r="6706" spans="1:11" x14ac:dyDescent="0.3">
      <c r="A6706" s="2" t="s">
        <v>2983</v>
      </c>
      <c r="B6706" t="s">
        <v>339</v>
      </c>
      <c r="C6706" t="s">
        <v>43</v>
      </c>
      <c r="D6706" t="s">
        <v>26</v>
      </c>
      <c r="E6706" t="s">
        <v>46</v>
      </c>
      <c r="F6706" t="s">
        <v>2077</v>
      </c>
      <c r="G6706">
        <v>31.25</v>
      </c>
      <c r="H6706">
        <v>7</v>
      </c>
      <c r="I6706">
        <v>10.94</v>
      </c>
      <c r="J6706">
        <v>2</v>
      </c>
      <c r="K6706" s="3">
        <v>2016</v>
      </c>
    </row>
    <row r="6707" spans="1:11" x14ac:dyDescent="0.3">
      <c r="A6707" s="2" t="s">
        <v>2983</v>
      </c>
      <c r="B6707" t="s">
        <v>2828</v>
      </c>
      <c r="C6707" t="s">
        <v>20</v>
      </c>
      <c r="D6707" t="s">
        <v>16</v>
      </c>
      <c r="E6707" t="s">
        <v>34</v>
      </c>
      <c r="F6707" t="s">
        <v>81</v>
      </c>
      <c r="G6707">
        <v>68.95</v>
      </c>
      <c r="H6707">
        <v>5</v>
      </c>
      <c r="I6707">
        <v>28.96</v>
      </c>
      <c r="J6707">
        <v>2</v>
      </c>
      <c r="K6707" s="3">
        <v>2016</v>
      </c>
    </row>
    <row r="6708" spans="1:11" x14ac:dyDescent="0.3">
      <c r="A6708" s="2" t="s">
        <v>2983</v>
      </c>
      <c r="B6708" t="s">
        <v>2828</v>
      </c>
      <c r="C6708" t="s">
        <v>20</v>
      </c>
      <c r="D6708" t="s">
        <v>26</v>
      </c>
      <c r="E6708" t="s">
        <v>36</v>
      </c>
      <c r="F6708" t="s">
        <v>819</v>
      </c>
      <c r="G6708">
        <v>296.37</v>
      </c>
      <c r="H6708">
        <v>3</v>
      </c>
      <c r="I6708">
        <v>80.02</v>
      </c>
      <c r="J6708">
        <v>2</v>
      </c>
      <c r="K6708" s="3">
        <v>2016</v>
      </c>
    </row>
    <row r="6709" spans="1:11" x14ac:dyDescent="0.3">
      <c r="A6709" s="2" t="s">
        <v>2983</v>
      </c>
      <c r="B6709" t="s">
        <v>2828</v>
      </c>
      <c r="C6709" t="s">
        <v>20</v>
      </c>
      <c r="D6709" t="s">
        <v>11</v>
      </c>
      <c r="E6709" t="s">
        <v>21</v>
      </c>
      <c r="F6709" t="s">
        <v>806</v>
      </c>
      <c r="G6709">
        <v>39.979999999999997</v>
      </c>
      <c r="H6709">
        <v>2</v>
      </c>
      <c r="I6709">
        <v>2</v>
      </c>
      <c r="J6709">
        <v>2</v>
      </c>
      <c r="K6709" s="3">
        <v>2016</v>
      </c>
    </row>
    <row r="6710" spans="1:11" x14ac:dyDescent="0.3">
      <c r="A6710" s="2" t="s">
        <v>2983</v>
      </c>
      <c r="B6710" t="s">
        <v>1088</v>
      </c>
      <c r="C6710" t="s">
        <v>75</v>
      </c>
      <c r="D6710" t="s">
        <v>26</v>
      </c>
      <c r="E6710" t="s">
        <v>46</v>
      </c>
      <c r="F6710" t="s">
        <v>1406</v>
      </c>
      <c r="G6710">
        <v>3.76</v>
      </c>
      <c r="H6710">
        <v>3</v>
      </c>
      <c r="I6710">
        <v>-2.76</v>
      </c>
      <c r="J6710">
        <v>2</v>
      </c>
      <c r="K6710" s="3">
        <v>2016</v>
      </c>
    </row>
    <row r="6711" spans="1:11" x14ac:dyDescent="0.3">
      <c r="A6711" s="2" t="s">
        <v>2983</v>
      </c>
      <c r="B6711" t="s">
        <v>1088</v>
      </c>
      <c r="C6711" t="s">
        <v>75</v>
      </c>
      <c r="D6711" t="s">
        <v>26</v>
      </c>
      <c r="E6711" t="s">
        <v>46</v>
      </c>
      <c r="F6711" t="s">
        <v>912</v>
      </c>
      <c r="G6711">
        <v>34.86</v>
      </c>
      <c r="H6711">
        <v>2</v>
      </c>
      <c r="I6711">
        <v>-26.73</v>
      </c>
      <c r="J6711">
        <v>2</v>
      </c>
      <c r="K6711" s="3">
        <v>2016</v>
      </c>
    </row>
    <row r="6712" spans="1:11" x14ac:dyDescent="0.3">
      <c r="A6712" s="2" t="s">
        <v>2983</v>
      </c>
      <c r="B6712" t="s">
        <v>1088</v>
      </c>
      <c r="C6712" t="s">
        <v>75</v>
      </c>
      <c r="D6712" t="s">
        <v>26</v>
      </c>
      <c r="E6712" t="s">
        <v>36</v>
      </c>
      <c r="F6712" t="s">
        <v>585</v>
      </c>
      <c r="G6712">
        <v>432.46</v>
      </c>
      <c r="H6712">
        <v>3</v>
      </c>
      <c r="I6712">
        <v>32.43</v>
      </c>
      <c r="J6712">
        <v>2</v>
      </c>
      <c r="K6712" s="3">
        <v>2016</v>
      </c>
    </row>
    <row r="6713" spans="1:11" x14ac:dyDescent="0.3">
      <c r="A6713" s="2" t="s">
        <v>2983</v>
      </c>
      <c r="B6713" t="s">
        <v>128</v>
      </c>
      <c r="C6713" t="s">
        <v>20</v>
      </c>
      <c r="D6713" t="s">
        <v>16</v>
      </c>
      <c r="E6713" t="s">
        <v>34</v>
      </c>
      <c r="F6713" t="s">
        <v>137</v>
      </c>
      <c r="G6713">
        <v>135.80000000000001</v>
      </c>
      <c r="H6713">
        <v>7</v>
      </c>
      <c r="I6713">
        <v>66.540000000000006</v>
      </c>
      <c r="J6713">
        <v>2</v>
      </c>
      <c r="K6713" s="3">
        <v>2016</v>
      </c>
    </row>
    <row r="6714" spans="1:11" x14ac:dyDescent="0.3">
      <c r="A6714" s="2" t="s">
        <v>2984</v>
      </c>
      <c r="B6714" t="s">
        <v>1099</v>
      </c>
      <c r="C6714" t="s">
        <v>30</v>
      </c>
      <c r="D6714" t="s">
        <v>11</v>
      </c>
      <c r="E6714" t="s">
        <v>12</v>
      </c>
      <c r="F6714" t="s">
        <v>2985</v>
      </c>
      <c r="G6714">
        <v>47.9</v>
      </c>
      <c r="H6714">
        <v>1</v>
      </c>
      <c r="I6714">
        <v>-2.99</v>
      </c>
      <c r="J6714">
        <v>2</v>
      </c>
      <c r="K6714" s="3">
        <v>2017</v>
      </c>
    </row>
    <row r="6715" spans="1:11" x14ac:dyDescent="0.3">
      <c r="A6715" s="2" t="s">
        <v>2986</v>
      </c>
      <c r="B6715" t="s">
        <v>2248</v>
      </c>
      <c r="C6715" t="s">
        <v>129</v>
      </c>
      <c r="D6715" t="s">
        <v>26</v>
      </c>
      <c r="E6715" t="s">
        <v>62</v>
      </c>
      <c r="F6715" t="s">
        <v>441</v>
      </c>
      <c r="G6715">
        <v>7.41</v>
      </c>
      <c r="H6715">
        <v>2</v>
      </c>
      <c r="I6715">
        <v>1.2</v>
      </c>
      <c r="J6715">
        <v>3</v>
      </c>
      <c r="K6715" s="3">
        <v>2014</v>
      </c>
    </row>
    <row r="6716" spans="1:11" x14ac:dyDescent="0.3">
      <c r="A6716" s="2" t="s">
        <v>2986</v>
      </c>
      <c r="B6716" t="s">
        <v>2248</v>
      </c>
      <c r="C6716" t="s">
        <v>129</v>
      </c>
      <c r="D6716" t="s">
        <v>26</v>
      </c>
      <c r="E6716" t="s">
        <v>62</v>
      </c>
      <c r="F6716" t="s">
        <v>2319</v>
      </c>
      <c r="G6716">
        <v>6.05</v>
      </c>
      <c r="H6716">
        <v>3</v>
      </c>
      <c r="I6716">
        <v>1.59</v>
      </c>
      <c r="J6716">
        <v>3</v>
      </c>
      <c r="K6716" s="3">
        <v>2014</v>
      </c>
    </row>
    <row r="6717" spans="1:11" x14ac:dyDescent="0.3">
      <c r="A6717" s="2" t="s">
        <v>2986</v>
      </c>
      <c r="B6717" t="s">
        <v>767</v>
      </c>
      <c r="C6717" t="s">
        <v>79</v>
      </c>
      <c r="D6717" t="s">
        <v>26</v>
      </c>
      <c r="E6717" t="s">
        <v>36</v>
      </c>
      <c r="F6717" t="s">
        <v>2286</v>
      </c>
      <c r="G6717">
        <v>16.27</v>
      </c>
      <c r="H6717">
        <v>1</v>
      </c>
      <c r="I6717">
        <v>-3.86</v>
      </c>
      <c r="J6717">
        <v>3</v>
      </c>
      <c r="K6717" s="3">
        <v>2014</v>
      </c>
    </row>
    <row r="6718" spans="1:11" x14ac:dyDescent="0.3">
      <c r="A6718" s="2" t="s">
        <v>2986</v>
      </c>
      <c r="B6718" t="s">
        <v>1408</v>
      </c>
      <c r="C6718" t="s">
        <v>171</v>
      </c>
      <c r="D6718" t="s">
        <v>11</v>
      </c>
      <c r="E6718" t="s">
        <v>21</v>
      </c>
      <c r="F6718" t="s">
        <v>2841</v>
      </c>
      <c r="G6718">
        <v>3499.93</v>
      </c>
      <c r="H6718">
        <v>7</v>
      </c>
      <c r="I6718">
        <v>909.98</v>
      </c>
      <c r="J6718">
        <v>3</v>
      </c>
      <c r="K6718" s="3">
        <v>2014</v>
      </c>
    </row>
    <row r="6719" spans="1:11" x14ac:dyDescent="0.3">
      <c r="A6719" s="2" t="s">
        <v>2986</v>
      </c>
      <c r="B6719" t="s">
        <v>1408</v>
      </c>
      <c r="C6719" t="s">
        <v>171</v>
      </c>
      <c r="D6719" t="s">
        <v>26</v>
      </c>
      <c r="E6719" t="s">
        <v>44</v>
      </c>
      <c r="F6719" t="s">
        <v>739</v>
      </c>
      <c r="G6719">
        <v>14.4</v>
      </c>
      <c r="H6719">
        <v>5</v>
      </c>
      <c r="I6719">
        <v>6.62</v>
      </c>
      <c r="J6719">
        <v>3</v>
      </c>
      <c r="K6719" s="3">
        <v>2014</v>
      </c>
    </row>
    <row r="6720" spans="1:11" x14ac:dyDescent="0.3">
      <c r="A6720" s="2" t="s">
        <v>2986</v>
      </c>
      <c r="B6720" t="s">
        <v>1408</v>
      </c>
      <c r="C6720" t="s">
        <v>171</v>
      </c>
      <c r="D6720" t="s">
        <v>26</v>
      </c>
      <c r="E6720" t="s">
        <v>27</v>
      </c>
      <c r="F6720" t="s">
        <v>2652</v>
      </c>
      <c r="G6720">
        <v>122.97</v>
      </c>
      <c r="H6720">
        <v>3</v>
      </c>
      <c r="I6720">
        <v>60.26</v>
      </c>
      <c r="J6720">
        <v>3</v>
      </c>
      <c r="K6720" s="3">
        <v>2014</v>
      </c>
    </row>
    <row r="6721" spans="1:11" x14ac:dyDescent="0.3">
      <c r="A6721" s="2" t="s">
        <v>2986</v>
      </c>
      <c r="B6721" t="s">
        <v>1408</v>
      </c>
      <c r="C6721" t="s">
        <v>171</v>
      </c>
      <c r="D6721" t="s">
        <v>26</v>
      </c>
      <c r="E6721" t="s">
        <v>62</v>
      </c>
      <c r="F6721" t="s">
        <v>1441</v>
      </c>
      <c r="G6721">
        <v>9.32</v>
      </c>
      <c r="H6721">
        <v>4</v>
      </c>
      <c r="I6721">
        <v>2.7</v>
      </c>
      <c r="J6721">
        <v>3</v>
      </c>
      <c r="K6721" s="3">
        <v>2014</v>
      </c>
    </row>
    <row r="6722" spans="1:11" x14ac:dyDescent="0.3">
      <c r="A6722" s="2" t="s">
        <v>2986</v>
      </c>
      <c r="B6722" t="s">
        <v>1408</v>
      </c>
      <c r="C6722" t="s">
        <v>171</v>
      </c>
      <c r="D6722" t="s">
        <v>26</v>
      </c>
      <c r="E6722" t="s">
        <v>46</v>
      </c>
      <c r="F6722" t="s">
        <v>684</v>
      </c>
      <c r="G6722">
        <v>122.94</v>
      </c>
      <c r="H6722">
        <v>3</v>
      </c>
      <c r="I6722">
        <v>59.01</v>
      </c>
      <c r="J6722">
        <v>3</v>
      </c>
      <c r="K6722" s="3">
        <v>2014</v>
      </c>
    </row>
    <row r="6723" spans="1:11" x14ac:dyDescent="0.3">
      <c r="A6723" s="2" t="s">
        <v>2986</v>
      </c>
      <c r="B6723" t="s">
        <v>1772</v>
      </c>
      <c r="C6723" t="s">
        <v>324</v>
      </c>
      <c r="D6723" t="s">
        <v>26</v>
      </c>
      <c r="E6723" t="s">
        <v>44</v>
      </c>
      <c r="F6723" t="s">
        <v>1091</v>
      </c>
      <c r="G6723">
        <v>59.2</v>
      </c>
      <c r="H6723">
        <v>5</v>
      </c>
      <c r="I6723">
        <v>22.2</v>
      </c>
      <c r="J6723">
        <v>3</v>
      </c>
      <c r="K6723" s="3">
        <v>2014</v>
      </c>
    </row>
    <row r="6724" spans="1:11" x14ac:dyDescent="0.3">
      <c r="A6724" s="2" t="s">
        <v>2986</v>
      </c>
      <c r="B6724" t="s">
        <v>1772</v>
      </c>
      <c r="C6724" t="s">
        <v>324</v>
      </c>
      <c r="D6724" t="s">
        <v>16</v>
      </c>
      <c r="E6724" t="s">
        <v>34</v>
      </c>
      <c r="F6724" t="s">
        <v>368</v>
      </c>
      <c r="G6724">
        <v>32.950000000000003</v>
      </c>
      <c r="H6724">
        <v>3</v>
      </c>
      <c r="I6724">
        <v>6.59</v>
      </c>
      <c r="J6724">
        <v>3</v>
      </c>
      <c r="K6724" s="3">
        <v>2014</v>
      </c>
    </row>
    <row r="6725" spans="1:11" x14ac:dyDescent="0.3">
      <c r="A6725" s="2" t="s">
        <v>2986</v>
      </c>
      <c r="B6725" t="s">
        <v>1772</v>
      </c>
      <c r="C6725" t="s">
        <v>324</v>
      </c>
      <c r="D6725" t="s">
        <v>16</v>
      </c>
      <c r="E6725" t="s">
        <v>17</v>
      </c>
      <c r="F6725" t="s">
        <v>1076</v>
      </c>
      <c r="G6725">
        <v>218.38</v>
      </c>
      <c r="H6725">
        <v>3</v>
      </c>
      <c r="I6725">
        <v>-10.92</v>
      </c>
      <c r="J6725">
        <v>3</v>
      </c>
      <c r="K6725" s="3">
        <v>2014</v>
      </c>
    </row>
    <row r="6726" spans="1:11" x14ac:dyDescent="0.3">
      <c r="A6726" s="2" t="s">
        <v>2987</v>
      </c>
      <c r="B6726" t="s">
        <v>1547</v>
      </c>
      <c r="C6726" t="s">
        <v>79</v>
      </c>
      <c r="D6726" t="s">
        <v>26</v>
      </c>
      <c r="E6726" t="s">
        <v>56</v>
      </c>
      <c r="F6726" t="s">
        <v>57</v>
      </c>
      <c r="G6726">
        <v>962.08</v>
      </c>
      <c r="H6726">
        <v>4</v>
      </c>
      <c r="I6726">
        <v>156.34</v>
      </c>
      <c r="J6726">
        <v>3</v>
      </c>
      <c r="K6726" s="3">
        <v>2015</v>
      </c>
    </row>
    <row r="6727" spans="1:11" x14ac:dyDescent="0.3">
      <c r="A6727" s="2" t="s">
        <v>2987</v>
      </c>
      <c r="B6727" t="s">
        <v>1547</v>
      </c>
      <c r="C6727" t="s">
        <v>79</v>
      </c>
      <c r="D6727" t="s">
        <v>26</v>
      </c>
      <c r="E6727" t="s">
        <v>46</v>
      </c>
      <c r="F6727" t="s">
        <v>625</v>
      </c>
      <c r="G6727">
        <v>12.84</v>
      </c>
      <c r="H6727">
        <v>3</v>
      </c>
      <c r="I6727">
        <v>-9.85</v>
      </c>
      <c r="J6727">
        <v>3</v>
      </c>
      <c r="K6727" s="3">
        <v>2015</v>
      </c>
    </row>
    <row r="6728" spans="1:11" x14ac:dyDescent="0.3">
      <c r="A6728" s="2" t="s">
        <v>2987</v>
      </c>
      <c r="B6728" t="s">
        <v>1547</v>
      </c>
      <c r="C6728" t="s">
        <v>79</v>
      </c>
      <c r="D6728" t="s">
        <v>26</v>
      </c>
      <c r="E6728" t="s">
        <v>27</v>
      </c>
      <c r="F6728" t="s">
        <v>1545</v>
      </c>
      <c r="G6728">
        <v>295.45999999999998</v>
      </c>
      <c r="H6728">
        <v>14</v>
      </c>
      <c r="I6728">
        <v>96.02</v>
      </c>
      <c r="J6728">
        <v>3</v>
      </c>
      <c r="K6728" s="3">
        <v>2015</v>
      </c>
    </row>
    <row r="6729" spans="1:11" x14ac:dyDescent="0.3">
      <c r="A6729" s="2" t="s">
        <v>2988</v>
      </c>
      <c r="B6729" t="s">
        <v>719</v>
      </c>
      <c r="C6729" t="s">
        <v>24</v>
      </c>
      <c r="D6729" t="s">
        <v>26</v>
      </c>
      <c r="E6729" t="s">
        <v>46</v>
      </c>
      <c r="F6729" t="s">
        <v>1996</v>
      </c>
      <c r="G6729">
        <v>3.17</v>
      </c>
      <c r="H6729">
        <v>2</v>
      </c>
      <c r="I6729">
        <v>-4.75</v>
      </c>
      <c r="J6729">
        <v>3</v>
      </c>
      <c r="K6729" s="3">
        <v>2016</v>
      </c>
    </row>
    <row r="6730" spans="1:11" x14ac:dyDescent="0.3">
      <c r="A6730" s="2" t="s">
        <v>2988</v>
      </c>
      <c r="B6730" t="s">
        <v>719</v>
      </c>
      <c r="C6730" t="s">
        <v>24</v>
      </c>
      <c r="D6730" t="s">
        <v>16</v>
      </c>
      <c r="E6730" t="s">
        <v>17</v>
      </c>
      <c r="F6730" t="s">
        <v>948</v>
      </c>
      <c r="G6730">
        <v>528.42999999999995</v>
      </c>
      <c r="H6730">
        <v>5</v>
      </c>
      <c r="I6730">
        <v>0</v>
      </c>
      <c r="J6730">
        <v>3</v>
      </c>
      <c r="K6730" s="3">
        <v>2016</v>
      </c>
    </row>
    <row r="6731" spans="1:11" x14ac:dyDescent="0.3">
      <c r="A6731" s="2" t="s">
        <v>2988</v>
      </c>
      <c r="B6731" t="s">
        <v>719</v>
      </c>
      <c r="C6731" t="s">
        <v>24</v>
      </c>
      <c r="D6731" t="s">
        <v>26</v>
      </c>
      <c r="E6731" t="s">
        <v>62</v>
      </c>
      <c r="F6731" t="s">
        <v>2898</v>
      </c>
      <c r="G6731">
        <v>13.39</v>
      </c>
      <c r="H6731">
        <v>3</v>
      </c>
      <c r="I6731">
        <v>1.51</v>
      </c>
      <c r="J6731">
        <v>3</v>
      </c>
      <c r="K6731" s="3">
        <v>2016</v>
      </c>
    </row>
    <row r="6732" spans="1:11" x14ac:dyDescent="0.3">
      <c r="A6732" s="2" t="s">
        <v>2988</v>
      </c>
      <c r="B6732" t="s">
        <v>816</v>
      </c>
      <c r="C6732" t="s">
        <v>30</v>
      </c>
      <c r="D6732" t="s">
        <v>16</v>
      </c>
      <c r="E6732" t="s">
        <v>40</v>
      </c>
      <c r="F6732" t="s">
        <v>2989</v>
      </c>
      <c r="G6732">
        <v>99.37</v>
      </c>
      <c r="H6732">
        <v>2</v>
      </c>
      <c r="I6732">
        <v>-1.42</v>
      </c>
      <c r="J6732">
        <v>3</v>
      </c>
      <c r="K6732" s="3">
        <v>2016</v>
      </c>
    </row>
    <row r="6733" spans="1:11" x14ac:dyDescent="0.3">
      <c r="A6733" s="2" t="s">
        <v>2988</v>
      </c>
      <c r="B6733" t="s">
        <v>816</v>
      </c>
      <c r="C6733" t="s">
        <v>30</v>
      </c>
      <c r="D6733" t="s">
        <v>26</v>
      </c>
      <c r="E6733" t="s">
        <v>62</v>
      </c>
      <c r="F6733" t="s">
        <v>335</v>
      </c>
      <c r="G6733">
        <v>1.34</v>
      </c>
      <c r="H6733">
        <v>1</v>
      </c>
      <c r="I6733">
        <v>0.5</v>
      </c>
      <c r="J6733">
        <v>3</v>
      </c>
      <c r="K6733" s="3">
        <v>2016</v>
      </c>
    </row>
    <row r="6734" spans="1:11" x14ac:dyDescent="0.3">
      <c r="A6734" s="2" t="s">
        <v>2990</v>
      </c>
      <c r="B6734" t="s">
        <v>2370</v>
      </c>
      <c r="C6734" t="s">
        <v>573</v>
      </c>
      <c r="D6734" t="s">
        <v>26</v>
      </c>
      <c r="E6734" t="s">
        <v>27</v>
      </c>
      <c r="F6734" t="s">
        <v>429</v>
      </c>
      <c r="G6734">
        <v>277.39999999999998</v>
      </c>
      <c r="H6734">
        <v>5</v>
      </c>
      <c r="I6734">
        <v>133.15</v>
      </c>
      <c r="J6734">
        <v>3</v>
      </c>
      <c r="K6734" s="3">
        <v>2017</v>
      </c>
    </row>
    <row r="6735" spans="1:11" x14ac:dyDescent="0.3">
      <c r="A6735" s="2" t="s">
        <v>2990</v>
      </c>
      <c r="B6735" t="s">
        <v>2370</v>
      </c>
      <c r="C6735" t="s">
        <v>573</v>
      </c>
      <c r="D6735" t="s">
        <v>26</v>
      </c>
      <c r="E6735" t="s">
        <v>27</v>
      </c>
      <c r="F6735" t="s">
        <v>1849</v>
      </c>
      <c r="G6735">
        <v>5.78</v>
      </c>
      <c r="H6735">
        <v>1</v>
      </c>
      <c r="I6735">
        <v>2.83</v>
      </c>
      <c r="J6735">
        <v>3</v>
      </c>
      <c r="K6735" s="3">
        <v>2017</v>
      </c>
    </row>
    <row r="6736" spans="1:11" x14ac:dyDescent="0.3">
      <c r="A6736" s="2" t="s">
        <v>2990</v>
      </c>
      <c r="B6736" t="s">
        <v>195</v>
      </c>
      <c r="C6736" t="s">
        <v>337</v>
      </c>
      <c r="D6736" t="s">
        <v>16</v>
      </c>
      <c r="E6736" t="s">
        <v>17</v>
      </c>
      <c r="F6736" t="s">
        <v>603</v>
      </c>
      <c r="G6736">
        <v>1805.88</v>
      </c>
      <c r="H6736">
        <v>6</v>
      </c>
      <c r="I6736">
        <v>523.71</v>
      </c>
      <c r="J6736">
        <v>3</v>
      </c>
      <c r="K6736" s="3">
        <v>2017</v>
      </c>
    </row>
    <row r="6737" spans="1:11" x14ac:dyDescent="0.3">
      <c r="A6737" s="2" t="s">
        <v>2990</v>
      </c>
      <c r="B6737" t="s">
        <v>280</v>
      </c>
      <c r="C6737" t="s">
        <v>43</v>
      </c>
      <c r="D6737" t="s">
        <v>26</v>
      </c>
      <c r="E6737" t="s">
        <v>36</v>
      </c>
      <c r="F6737" t="s">
        <v>229</v>
      </c>
      <c r="G6737">
        <v>725.84</v>
      </c>
      <c r="H6737">
        <v>4</v>
      </c>
      <c r="I6737">
        <v>210.49</v>
      </c>
      <c r="J6737">
        <v>3</v>
      </c>
      <c r="K6737" s="3">
        <v>2017</v>
      </c>
    </row>
    <row r="6738" spans="1:11" x14ac:dyDescent="0.3">
      <c r="A6738" s="2" t="s">
        <v>2990</v>
      </c>
      <c r="B6738" t="s">
        <v>280</v>
      </c>
      <c r="C6738" t="s">
        <v>43</v>
      </c>
      <c r="D6738" t="s">
        <v>26</v>
      </c>
      <c r="E6738" t="s">
        <v>46</v>
      </c>
      <c r="F6738" t="s">
        <v>279</v>
      </c>
      <c r="G6738">
        <v>10.9</v>
      </c>
      <c r="H6738">
        <v>3</v>
      </c>
      <c r="I6738">
        <v>3.95</v>
      </c>
      <c r="J6738">
        <v>3</v>
      </c>
      <c r="K6738" s="3">
        <v>2017</v>
      </c>
    </row>
    <row r="6739" spans="1:11" x14ac:dyDescent="0.3">
      <c r="A6739" s="2" t="s">
        <v>2990</v>
      </c>
      <c r="B6739" t="s">
        <v>280</v>
      </c>
      <c r="C6739" t="s">
        <v>43</v>
      </c>
      <c r="D6739" t="s">
        <v>26</v>
      </c>
      <c r="E6739" t="s">
        <v>46</v>
      </c>
      <c r="F6739" t="s">
        <v>1405</v>
      </c>
      <c r="G6739">
        <v>8.5399999999999991</v>
      </c>
      <c r="H6739">
        <v>2</v>
      </c>
      <c r="I6739">
        <v>2.88</v>
      </c>
      <c r="J6739">
        <v>3</v>
      </c>
      <c r="K6739" s="3">
        <v>2017</v>
      </c>
    </row>
    <row r="6740" spans="1:11" x14ac:dyDescent="0.3">
      <c r="A6740" s="2" t="s">
        <v>2990</v>
      </c>
      <c r="B6740" t="s">
        <v>1162</v>
      </c>
      <c r="C6740" t="s">
        <v>75</v>
      </c>
      <c r="D6740" t="s">
        <v>26</v>
      </c>
      <c r="E6740" t="s">
        <v>56</v>
      </c>
      <c r="F6740" t="s">
        <v>1103</v>
      </c>
      <c r="G6740">
        <v>64.38</v>
      </c>
      <c r="H6740">
        <v>1</v>
      </c>
      <c r="I6740">
        <v>8.0500000000000007</v>
      </c>
      <c r="J6740">
        <v>3</v>
      </c>
      <c r="K6740" s="3">
        <v>2017</v>
      </c>
    </row>
    <row r="6741" spans="1:11" x14ac:dyDescent="0.3">
      <c r="A6741" s="2" t="s">
        <v>2990</v>
      </c>
      <c r="B6741" t="s">
        <v>2146</v>
      </c>
      <c r="C6741" t="s">
        <v>87</v>
      </c>
      <c r="D6741" t="s">
        <v>26</v>
      </c>
      <c r="E6741" t="s">
        <v>156</v>
      </c>
      <c r="F6741" t="s">
        <v>2167</v>
      </c>
      <c r="G6741">
        <v>8.86</v>
      </c>
      <c r="H6741">
        <v>3</v>
      </c>
      <c r="I6741">
        <v>2.88</v>
      </c>
      <c r="J6741">
        <v>3</v>
      </c>
      <c r="K6741" s="3">
        <v>2017</v>
      </c>
    </row>
    <row r="6742" spans="1:11" x14ac:dyDescent="0.3">
      <c r="A6742" s="2" t="s">
        <v>2990</v>
      </c>
      <c r="B6742" t="s">
        <v>1556</v>
      </c>
      <c r="C6742" t="s">
        <v>15</v>
      </c>
      <c r="D6742" t="s">
        <v>26</v>
      </c>
      <c r="E6742" t="s">
        <v>46</v>
      </c>
      <c r="F6742" t="s">
        <v>1844</v>
      </c>
      <c r="G6742">
        <v>30.58</v>
      </c>
      <c r="H6742">
        <v>6</v>
      </c>
      <c r="I6742">
        <v>10.32</v>
      </c>
      <c r="J6742">
        <v>3</v>
      </c>
      <c r="K6742" s="3">
        <v>2017</v>
      </c>
    </row>
    <row r="6743" spans="1:11" x14ac:dyDescent="0.3">
      <c r="A6743" s="2" t="s">
        <v>2990</v>
      </c>
      <c r="B6743" t="s">
        <v>1556</v>
      </c>
      <c r="C6743" t="s">
        <v>15</v>
      </c>
      <c r="D6743" t="s">
        <v>26</v>
      </c>
      <c r="E6743" t="s">
        <v>31</v>
      </c>
      <c r="F6743" t="s">
        <v>789</v>
      </c>
      <c r="G6743">
        <v>13.02</v>
      </c>
      <c r="H6743">
        <v>7</v>
      </c>
      <c r="I6743">
        <v>0.39</v>
      </c>
      <c r="J6743">
        <v>3</v>
      </c>
      <c r="K6743" s="3">
        <v>2017</v>
      </c>
    </row>
    <row r="6744" spans="1:11" x14ac:dyDescent="0.3">
      <c r="A6744" s="2" t="s">
        <v>2990</v>
      </c>
      <c r="B6744" t="s">
        <v>1556</v>
      </c>
      <c r="C6744" t="s">
        <v>15</v>
      </c>
      <c r="D6744" t="s">
        <v>16</v>
      </c>
      <c r="E6744" t="s">
        <v>34</v>
      </c>
      <c r="F6744" t="s">
        <v>1280</v>
      </c>
      <c r="G6744">
        <v>22.14</v>
      </c>
      <c r="H6744">
        <v>3</v>
      </c>
      <c r="I6744">
        <v>6.42</v>
      </c>
      <c r="J6744">
        <v>3</v>
      </c>
      <c r="K6744" s="3">
        <v>2017</v>
      </c>
    </row>
    <row r="6745" spans="1:11" x14ac:dyDescent="0.3">
      <c r="A6745" s="2" t="s">
        <v>2990</v>
      </c>
      <c r="B6745" t="s">
        <v>1556</v>
      </c>
      <c r="C6745" t="s">
        <v>15</v>
      </c>
      <c r="D6745" t="s">
        <v>26</v>
      </c>
      <c r="E6745" t="s">
        <v>36</v>
      </c>
      <c r="F6745" t="s">
        <v>2346</v>
      </c>
      <c r="G6745">
        <v>359.32</v>
      </c>
      <c r="H6745">
        <v>4</v>
      </c>
      <c r="I6745">
        <v>7.19</v>
      </c>
      <c r="J6745">
        <v>3</v>
      </c>
      <c r="K6745" s="3">
        <v>2017</v>
      </c>
    </row>
    <row r="6746" spans="1:11" x14ac:dyDescent="0.3">
      <c r="A6746" s="2" t="s">
        <v>2991</v>
      </c>
      <c r="B6746" t="s">
        <v>1156</v>
      </c>
      <c r="C6746" t="s">
        <v>43</v>
      </c>
      <c r="D6746" t="s">
        <v>26</v>
      </c>
      <c r="E6746" t="s">
        <v>46</v>
      </c>
      <c r="F6746" t="s">
        <v>2992</v>
      </c>
      <c r="G6746">
        <v>16.52</v>
      </c>
      <c r="H6746">
        <v>5</v>
      </c>
      <c r="I6746">
        <v>5.58</v>
      </c>
      <c r="J6746">
        <v>4</v>
      </c>
      <c r="K6746" s="3">
        <v>2014</v>
      </c>
    </row>
    <row r="6747" spans="1:11" x14ac:dyDescent="0.3">
      <c r="A6747" s="2" t="s">
        <v>2991</v>
      </c>
      <c r="B6747" t="s">
        <v>940</v>
      </c>
      <c r="C6747" t="s">
        <v>116</v>
      </c>
      <c r="D6747" t="s">
        <v>26</v>
      </c>
      <c r="E6747" t="s">
        <v>36</v>
      </c>
      <c r="F6747" t="s">
        <v>2422</v>
      </c>
      <c r="G6747">
        <v>828.84</v>
      </c>
      <c r="H6747">
        <v>6</v>
      </c>
      <c r="I6747">
        <v>0</v>
      </c>
      <c r="J6747">
        <v>4</v>
      </c>
      <c r="K6747" s="3">
        <v>2014</v>
      </c>
    </row>
    <row r="6748" spans="1:11" x14ac:dyDescent="0.3">
      <c r="A6748" s="2" t="s">
        <v>2993</v>
      </c>
      <c r="B6748" t="s">
        <v>2159</v>
      </c>
      <c r="C6748" t="s">
        <v>116</v>
      </c>
      <c r="D6748" t="s">
        <v>16</v>
      </c>
      <c r="E6748" t="s">
        <v>17</v>
      </c>
      <c r="F6748" t="s">
        <v>2210</v>
      </c>
      <c r="G6748">
        <v>191.96</v>
      </c>
      <c r="H6748">
        <v>2</v>
      </c>
      <c r="I6748">
        <v>51.83</v>
      </c>
      <c r="J6748">
        <v>4</v>
      </c>
      <c r="K6748" s="3">
        <v>2015</v>
      </c>
    </row>
    <row r="6749" spans="1:11" x14ac:dyDescent="0.3">
      <c r="A6749" s="2" t="s">
        <v>2993</v>
      </c>
      <c r="B6749" t="s">
        <v>2159</v>
      </c>
      <c r="C6749" t="s">
        <v>116</v>
      </c>
      <c r="D6749" t="s">
        <v>26</v>
      </c>
      <c r="E6749" t="s">
        <v>46</v>
      </c>
      <c r="F6749" t="s">
        <v>1370</v>
      </c>
      <c r="G6749">
        <v>21.3</v>
      </c>
      <c r="H6749">
        <v>3</v>
      </c>
      <c r="I6749">
        <v>9.8000000000000007</v>
      </c>
      <c r="J6749">
        <v>4</v>
      </c>
      <c r="K6749" s="3">
        <v>2015</v>
      </c>
    </row>
    <row r="6750" spans="1:11" x14ac:dyDescent="0.3">
      <c r="A6750" s="2" t="s">
        <v>2993</v>
      </c>
      <c r="B6750" t="s">
        <v>2159</v>
      </c>
      <c r="C6750" t="s">
        <v>116</v>
      </c>
      <c r="D6750" t="s">
        <v>11</v>
      </c>
      <c r="E6750" t="s">
        <v>21</v>
      </c>
      <c r="F6750" t="s">
        <v>857</v>
      </c>
      <c r="G6750">
        <v>469.95</v>
      </c>
      <c r="H6750">
        <v>5</v>
      </c>
      <c r="I6750">
        <v>131.59</v>
      </c>
      <c r="J6750">
        <v>4</v>
      </c>
      <c r="K6750" s="3">
        <v>2015</v>
      </c>
    </row>
    <row r="6751" spans="1:11" x14ac:dyDescent="0.3">
      <c r="A6751" s="2" t="s">
        <v>2993</v>
      </c>
      <c r="B6751" t="s">
        <v>2159</v>
      </c>
      <c r="C6751" t="s">
        <v>116</v>
      </c>
      <c r="D6751" t="s">
        <v>16</v>
      </c>
      <c r="E6751" t="s">
        <v>34</v>
      </c>
      <c r="F6751" t="s">
        <v>1745</v>
      </c>
      <c r="G6751">
        <v>209.88</v>
      </c>
      <c r="H6751">
        <v>3</v>
      </c>
      <c r="I6751">
        <v>35.68</v>
      </c>
      <c r="J6751">
        <v>4</v>
      </c>
      <c r="K6751" s="3">
        <v>2015</v>
      </c>
    </row>
    <row r="6752" spans="1:11" x14ac:dyDescent="0.3">
      <c r="A6752" s="2" t="s">
        <v>2994</v>
      </c>
      <c r="B6752" t="s">
        <v>2000</v>
      </c>
      <c r="C6752" t="s">
        <v>24</v>
      </c>
      <c r="D6752" t="s">
        <v>26</v>
      </c>
      <c r="E6752" t="s">
        <v>36</v>
      </c>
      <c r="F6752" t="s">
        <v>460</v>
      </c>
      <c r="G6752">
        <v>102.34</v>
      </c>
      <c r="H6752">
        <v>4</v>
      </c>
      <c r="I6752">
        <v>-12.79</v>
      </c>
      <c r="J6752">
        <v>4</v>
      </c>
      <c r="K6752" s="3">
        <v>2016</v>
      </c>
    </row>
    <row r="6753" spans="1:11" x14ac:dyDescent="0.3">
      <c r="A6753" s="2" t="s">
        <v>2994</v>
      </c>
      <c r="B6753" t="s">
        <v>2000</v>
      </c>
      <c r="C6753" t="s">
        <v>24</v>
      </c>
      <c r="D6753" t="s">
        <v>26</v>
      </c>
      <c r="E6753" t="s">
        <v>56</v>
      </c>
      <c r="F6753" t="s">
        <v>1551</v>
      </c>
      <c r="G6753">
        <v>48.79</v>
      </c>
      <c r="H6753">
        <v>3</v>
      </c>
      <c r="I6753">
        <v>-126.86</v>
      </c>
      <c r="J6753">
        <v>4</v>
      </c>
      <c r="K6753" s="3">
        <v>2016</v>
      </c>
    </row>
    <row r="6754" spans="1:11" x14ac:dyDescent="0.3">
      <c r="A6754" s="2" t="s">
        <v>2994</v>
      </c>
      <c r="B6754" t="s">
        <v>2000</v>
      </c>
      <c r="C6754" t="s">
        <v>24</v>
      </c>
      <c r="D6754" t="s">
        <v>26</v>
      </c>
      <c r="E6754" t="s">
        <v>46</v>
      </c>
      <c r="F6754" t="s">
        <v>990</v>
      </c>
      <c r="G6754">
        <v>44.85</v>
      </c>
      <c r="H6754">
        <v>8</v>
      </c>
      <c r="I6754">
        <v>-67.27</v>
      </c>
      <c r="J6754">
        <v>4</v>
      </c>
      <c r="K6754" s="3">
        <v>2016</v>
      </c>
    </row>
    <row r="6755" spans="1:11" x14ac:dyDescent="0.3">
      <c r="A6755" s="2" t="s">
        <v>2994</v>
      </c>
      <c r="B6755" t="s">
        <v>729</v>
      </c>
      <c r="C6755" t="s">
        <v>15</v>
      </c>
      <c r="D6755" t="s">
        <v>26</v>
      </c>
      <c r="E6755" t="s">
        <v>46</v>
      </c>
      <c r="F6755" t="s">
        <v>2087</v>
      </c>
      <c r="G6755">
        <v>8.32</v>
      </c>
      <c r="H6755">
        <v>5</v>
      </c>
      <c r="I6755">
        <v>2.81</v>
      </c>
      <c r="J6755">
        <v>4</v>
      </c>
      <c r="K6755" s="3">
        <v>2016</v>
      </c>
    </row>
    <row r="6756" spans="1:11" x14ac:dyDescent="0.3">
      <c r="A6756" s="2" t="s">
        <v>2994</v>
      </c>
      <c r="B6756" t="s">
        <v>1436</v>
      </c>
      <c r="C6756" t="s">
        <v>321</v>
      </c>
      <c r="D6756" t="s">
        <v>26</v>
      </c>
      <c r="E6756" t="s">
        <v>62</v>
      </c>
      <c r="F6756" t="s">
        <v>1231</v>
      </c>
      <c r="G6756">
        <v>15.48</v>
      </c>
      <c r="H6756">
        <v>3</v>
      </c>
      <c r="I6756">
        <v>4.49</v>
      </c>
      <c r="J6756">
        <v>4</v>
      </c>
      <c r="K6756" s="3">
        <v>2016</v>
      </c>
    </row>
    <row r="6757" spans="1:11" x14ac:dyDescent="0.3">
      <c r="A6757" s="2" t="s">
        <v>2994</v>
      </c>
      <c r="B6757" t="s">
        <v>1436</v>
      </c>
      <c r="C6757" t="s">
        <v>321</v>
      </c>
      <c r="D6757" t="s">
        <v>26</v>
      </c>
      <c r="E6757" t="s">
        <v>27</v>
      </c>
      <c r="F6757" t="s">
        <v>363</v>
      </c>
      <c r="G6757">
        <v>51.84</v>
      </c>
      <c r="H6757">
        <v>8</v>
      </c>
      <c r="I6757">
        <v>24.88</v>
      </c>
      <c r="J6757">
        <v>4</v>
      </c>
      <c r="K6757" s="3">
        <v>2016</v>
      </c>
    </row>
    <row r="6758" spans="1:11" x14ac:dyDescent="0.3">
      <c r="A6758" s="2" t="s">
        <v>2995</v>
      </c>
      <c r="B6758" t="s">
        <v>805</v>
      </c>
      <c r="C6758" t="s">
        <v>30</v>
      </c>
      <c r="D6758" t="s">
        <v>26</v>
      </c>
      <c r="E6758" t="s">
        <v>56</v>
      </c>
      <c r="F6758" t="s">
        <v>1485</v>
      </c>
      <c r="G6758">
        <v>97.26</v>
      </c>
      <c r="H6758">
        <v>4</v>
      </c>
      <c r="I6758">
        <v>-243.16</v>
      </c>
      <c r="J6758">
        <v>4</v>
      </c>
      <c r="K6758" s="3">
        <v>2017</v>
      </c>
    </row>
    <row r="6759" spans="1:11" x14ac:dyDescent="0.3">
      <c r="A6759" s="2" t="s">
        <v>2995</v>
      </c>
      <c r="B6759" t="s">
        <v>133</v>
      </c>
      <c r="C6759" t="s">
        <v>30</v>
      </c>
      <c r="D6759" t="s">
        <v>26</v>
      </c>
      <c r="E6759" t="s">
        <v>46</v>
      </c>
      <c r="F6759" t="s">
        <v>358</v>
      </c>
      <c r="G6759">
        <v>2.69</v>
      </c>
      <c r="H6759">
        <v>3</v>
      </c>
      <c r="I6759">
        <v>-4.71</v>
      </c>
      <c r="J6759">
        <v>4</v>
      </c>
      <c r="K6759" s="3">
        <v>2017</v>
      </c>
    </row>
    <row r="6760" spans="1:11" x14ac:dyDescent="0.3">
      <c r="A6760" s="2" t="s">
        <v>2995</v>
      </c>
      <c r="B6760" t="s">
        <v>133</v>
      </c>
      <c r="C6760" t="s">
        <v>30</v>
      </c>
      <c r="D6760" t="s">
        <v>26</v>
      </c>
      <c r="E6760" t="s">
        <v>46</v>
      </c>
      <c r="F6760" t="s">
        <v>1309</v>
      </c>
      <c r="G6760">
        <v>2.93</v>
      </c>
      <c r="H6760">
        <v>3</v>
      </c>
      <c r="I6760">
        <v>-4.99</v>
      </c>
      <c r="J6760">
        <v>4</v>
      </c>
      <c r="K6760" s="3">
        <v>2017</v>
      </c>
    </row>
    <row r="6761" spans="1:11" x14ac:dyDescent="0.3">
      <c r="A6761" s="2" t="s">
        <v>2995</v>
      </c>
      <c r="B6761" t="s">
        <v>2297</v>
      </c>
      <c r="C6761" t="s">
        <v>15</v>
      </c>
      <c r="D6761" t="s">
        <v>11</v>
      </c>
      <c r="E6761" t="s">
        <v>12</v>
      </c>
      <c r="F6761" t="s">
        <v>2551</v>
      </c>
      <c r="G6761">
        <v>11.54</v>
      </c>
      <c r="H6761">
        <v>1</v>
      </c>
      <c r="I6761">
        <v>3.46</v>
      </c>
      <c r="J6761">
        <v>4</v>
      </c>
      <c r="K6761" s="3">
        <v>2017</v>
      </c>
    </row>
    <row r="6762" spans="1:11" x14ac:dyDescent="0.3">
      <c r="A6762" s="2" t="s">
        <v>2995</v>
      </c>
      <c r="B6762" t="s">
        <v>2297</v>
      </c>
      <c r="C6762" t="s">
        <v>15</v>
      </c>
      <c r="D6762" t="s">
        <v>16</v>
      </c>
      <c r="E6762" t="s">
        <v>34</v>
      </c>
      <c r="F6762" t="s">
        <v>1214</v>
      </c>
      <c r="G6762">
        <v>162.6</v>
      </c>
      <c r="H6762">
        <v>3</v>
      </c>
      <c r="I6762">
        <v>34.15</v>
      </c>
      <c r="J6762">
        <v>4</v>
      </c>
      <c r="K6762" s="3">
        <v>2017</v>
      </c>
    </row>
    <row r="6763" spans="1:11" x14ac:dyDescent="0.3">
      <c r="A6763" s="2" t="s">
        <v>2995</v>
      </c>
      <c r="B6763" t="s">
        <v>2097</v>
      </c>
      <c r="C6763" t="s">
        <v>247</v>
      </c>
      <c r="D6763" t="s">
        <v>16</v>
      </c>
      <c r="E6763" t="s">
        <v>17</v>
      </c>
      <c r="F6763" t="s">
        <v>1163</v>
      </c>
      <c r="G6763">
        <v>908.82</v>
      </c>
      <c r="H6763">
        <v>9</v>
      </c>
      <c r="I6763">
        <v>227.21</v>
      </c>
      <c r="J6763">
        <v>4</v>
      </c>
      <c r="K6763" s="3">
        <v>2017</v>
      </c>
    </row>
    <row r="6764" spans="1:11" x14ac:dyDescent="0.3">
      <c r="A6764" s="2" t="s">
        <v>2995</v>
      </c>
      <c r="B6764" t="s">
        <v>242</v>
      </c>
      <c r="C6764" t="s">
        <v>30</v>
      </c>
      <c r="D6764" t="s">
        <v>11</v>
      </c>
      <c r="E6764" t="s">
        <v>12</v>
      </c>
      <c r="F6764" t="s">
        <v>1579</v>
      </c>
      <c r="G6764">
        <v>47.98</v>
      </c>
      <c r="H6764">
        <v>3</v>
      </c>
      <c r="I6764">
        <v>8.4</v>
      </c>
      <c r="J6764">
        <v>4</v>
      </c>
      <c r="K6764" s="3">
        <v>2017</v>
      </c>
    </row>
    <row r="6765" spans="1:11" x14ac:dyDescent="0.3">
      <c r="A6765" s="2" t="s">
        <v>2995</v>
      </c>
      <c r="B6765" t="s">
        <v>242</v>
      </c>
      <c r="C6765" t="s">
        <v>30</v>
      </c>
      <c r="D6765" t="s">
        <v>26</v>
      </c>
      <c r="E6765" t="s">
        <v>27</v>
      </c>
      <c r="F6765" t="s">
        <v>1885</v>
      </c>
      <c r="G6765">
        <v>20.74</v>
      </c>
      <c r="H6765">
        <v>4</v>
      </c>
      <c r="I6765">
        <v>7.26</v>
      </c>
      <c r="J6765">
        <v>4</v>
      </c>
      <c r="K6765" s="3">
        <v>2017</v>
      </c>
    </row>
    <row r="6766" spans="1:11" x14ac:dyDescent="0.3">
      <c r="A6766" s="2" t="s">
        <v>2996</v>
      </c>
      <c r="B6766" t="s">
        <v>2720</v>
      </c>
      <c r="C6766" t="s">
        <v>171</v>
      </c>
      <c r="D6766" t="s">
        <v>26</v>
      </c>
      <c r="E6766" t="s">
        <v>46</v>
      </c>
      <c r="F6766" t="s">
        <v>2376</v>
      </c>
      <c r="G6766">
        <v>2715.93</v>
      </c>
      <c r="H6766">
        <v>7</v>
      </c>
      <c r="I6766">
        <v>1276.49</v>
      </c>
      <c r="J6766">
        <v>5</v>
      </c>
      <c r="K6766" s="3">
        <v>2014</v>
      </c>
    </row>
    <row r="6767" spans="1:11" x14ac:dyDescent="0.3">
      <c r="A6767" s="2" t="s">
        <v>2996</v>
      </c>
      <c r="B6767" t="s">
        <v>2720</v>
      </c>
      <c r="C6767" t="s">
        <v>171</v>
      </c>
      <c r="D6767" t="s">
        <v>11</v>
      </c>
      <c r="E6767" t="s">
        <v>21</v>
      </c>
      <c r="F6767" t="s">
        <v>2506</v>
      </c>
      <c r="G6767">
        <v>617.97</v>
      </c>
      <c r="H6767">
        <v>3</v>
      </c>
      <c r="I6767">
        <v>173.03</v>
      </c>
      <c r="J6767">
        <v>5</v>
      </c>
      <c r="K6767" s="3">
        <v>2014</v>
      </c>
    </row>
    <row r="6768" spans="1:11" x14ac:dyDescent="0.3">
      <c r="A6768" s="2" t="s">
        <v>2996</v>
      </c>
      <c r="B6768" t="s">
        <v>2997</v>
      </c>
      <c r="C6768" t="s">
        <v>43</v>
      </c>
      <c r="D6768" t="s">
        <v>26</v>
      </c>
      <c r="E6768" t="s">
        <v>62</v>
      </c>
      <c r="F6768" t="s">
        <v>1623</v>
      </c>
      <c r="G6768">
        <v>31.84</v>
      </c>
      <c r="H6768">
        <v>8</v>
      </c>
      <c r="I6768">
        <v>10.51</v>
      </c>
      <c r="J6768">
        <v>5</v>
      </c>
      <c r="K6768" s="3">
        <v>2014</v>
      </c>
    </row>
    <row r="6769" spans="1:11" x14ac:dyDescent="0.3">
      <c r="A6769" s="2" t="s">
        <v>2996</v>
      </c>
      <c r="B6769" t="s">
        <v>2153</v>
      </c>
      <c r="C6769" t="s">
        <v>49</v>
      </c>
      <c r="D6769" t="s">
        <v>26</v>
      </c>
      <c r="E6769" t="s">
        <v>46</v>
      </c>
      <c r="F6769" t="s">
        <v>705</v>
      </c>
      <c r="G6769">
        <v>447.86</v>
      </c>
      <c r="H6769">
        <v>7</v>
      </c>
      <c r="I6769">
        <v>219.45</v>
      </c>
      <c r="J6769">
        <v>5</v>
      </c>
      <c r="K6769" s="3">
        <v>2014</v>
      </c>
    </row>
    <row r="6770" spans="1:11" x14ac:dyDescent="0.3">
      <c r="A6770" s="2" t="s">
        <v>2996</v>
      </c>
      <c r="B6770" t="s">
        <v>2153</v>
      </c>
      <c r="C6770" t="s">
        <v>49</v>
      </c>
      <c r="D6770" t="s">
        <v>26</v>
      </c>
      <c r="E6770" t="s">
        <v>27</v>
      </c>
      <c r="F6770" t="s">
        <v>2213</v>
      </c>
      <c r="G6770">
        <v>17.940000000000001</v>
      </c>
      <c r="H6770">
        <v>3</v>
      </c>
      <c r="I6770">
        <v>8.7899999999999991</v>
      </c>
      <c r="J6770">
        <v>5</v>
      </c>
      <c r="K6770" s="3">
        <v>2014</v>
      </c>
    </row>
    <row r="6771" spans="1:11" x14ac:dyDescent="0.3">
      <c r="A6771" s="2" t="s">
        <v>2996</v>
      </c>
      <c r="B6771" t="s">
        <v>2153</v>
      </c>
      <c r="C6771" t="s">
        <v>49</v>
      </c>
      <c r="D6771" t="s">
        <v>26</v>
      </c>
      <c r="E6771" t="s">
        <v>56</v>
      </c>
      <c r="F6771" t="s">
        <v>652</v>
      </c>
      <c r="G6771">
        <v>245.88</v>
      </c>
      <c r="H6771">
        <v>6</v>
      </c>
      <c r="I6771">
        <v>68.849999999999994</v>
      </c>
      <c r="J6771">
        <v>5</v>
      </c>
      <c r="K6771" s="3">
        <v>2014</v>
      </c>
    </row>
    <row r="6772" spans="1:11" x14ac:dyDescent="0.3">
      <c r="A6772" s="2" t="s">
        <v>2996</v>
      </c>
      <c r="B6772" t="s">
        <v>1693</v>
      </c>
      <c r="C6772" t="s">
        <v>30</v>
      </c>
      <c r="D6772" t="s">
        <v>26</v>
      </c>
      <c r="E6772" t="s">
        <v>156</v>
      </c>
      <c r="F6772" t="s">
        <v>157</v>
      </c>
      <c r="G6772">
        <v>56.06</v>
      </c>
      <c r="H6772">
        <v>6</v>
      </c>
      <c r="I6772">
        <v>21.02</v>
      </c>
      <c r="J6772">
        <v>5</v>
      </c>
      <c r="K6772" s="3">
        <v>2014</v>
      </c>
    </row>
    <row r="6773" spans="1:11" x14ac:dyDescent="0.3">
      <c r="A6773" s="2" t="s">
        <v>2996</v>
      </c>
      <c r="B6773" t="s">
        <v>1693</v>
      </c>
      <c r="C6773" t="s">
        <v>30</v>
      </c>
      <c r="D6773" t="s">
        <v>16</v>
      </c>
      <c r="E6773" t="s">
        <v>17</v>
      </c>
      <c r="F6773" t="s">
        <v>1039</v>
      </c>
      <c r="G6773">
        <v>107.77</v>
      </c>
      <c r="H6773">
        <v>2</v>
      </c>
      <c r="I6773">
        <v>-29.25</v>
      </c>
      <c r="J6773">
        <v>5</v>
      </c>
      <c r="K6773" s="3">
        <v>2014</v>
      </c>
    </row>
    <row r="6774" spans="1:11" x14ac:dyDescent="0.3">
      <c r="A6774" s="2" t="s">
        <v>2996</v>
      </c>
      <c r="B6774" t="s">
        <v>1693</v>
      </c>
      <c r="C6774" t="s">
        <v>30</v>
      </c>
      <c r="D6774" t="s">
        <v>26</v>
      </c>
      <c r="E6774" t="s">
        <v>27</v>
      </c>
      <c r="F6774" t="s">
        <v>2240</v>
      </c>
      <c r="G6774">
        <v>4.83</v>
      </c>
      <c r="H6774">
        <v>1</v>
      </c>
      <c r="I6774">
        <v>1.63</v>
      </c>
      <c r="J6774">
        <v>5</v>
      </c>
      <c r="K6774" s="3">
        <v>2014</v>
      </c>
    </row>
    <row r="6775" spans="1:11" x14ac:dyDescent="0.3">
      <c r="A6775" s="2" t="s">
        <v>2996</v>
      </c>
      <c r="B6775" t="s">
        <v>1693</v>
      </c>
      <c r="C6775" t="s">
        <v>30</v>
      </c>
      <c r="D6775" t="s">
        <v>26</v>
      </c>
      <c r="E6775" t="s">
        <v>46</v>
      </c>
      <c r="F6775" t="s">
        <v>1801</v>
      </c>
      <c r="G6775">
        <v>18.239999999999998</v>
      </c>
      <c r="H6775">
        <v>3</v>
      </c>
      <c r="I6775">
        <v>-31.01</v>
      </c>
      <c r="J6775">
        <v>5</v>
      </c>
      <c r="K6775" s="3">
        <v>2014</v>
      </c>
    </row>
    <row r="6776" spans="1:11" x14ac:dyDescent="0.3">
      <c r="A6776" s="2" t="s">
        <v>2998</v>
      </c>
      <c r="B6776" t="s">
        <v>1672</v>
      </c>
      <c r="C6776" t="s">
        <v>24</v>
      </c>
      <c r="D6776" t="s">
        <v>26</v>
      </c>
      <c r="E6776" t="s">
        <v>56</v>
      </c>
      <c r="F6776" t="s">
        <v>1890</v>
      </c>
      <c r="G6776">
        <v>20.77</v>
      </c>
      <c r="H6776">
        <v>8</v>
      </c>
      <c r="I6776">
        <v>-52.96</v>
      </c>
      <c r="J6776">
        <v>5</v>
      </c>
      <c r="K6776" s="3">
        <v>2015</v>
      </c>
    </row>
    <row r="6777" spans="1:11" x14ac:dyDescent="0.3">
      <c r="A6777" s="2" t="s">
        <v>2998</v>
      </c>
      <c r="B6777" t="s">
        <v>2999</v>
      </c>
      <c r="C6777" t="s">
        <v>15</v>
      </c>
      <c r="D6777" t="s">
        <v>26</v>
      </c>
      <c r="E6777" t="s">
        <v>46</v>
      </c>
      <c r="F6777" t="s">
        <v>1901</v>
      </c>
      <c r="G6777">
        <v>26.98</v>
      </c>
      <c r="H6777">
        <v>4</v>
      </c>
      <c r="I6777">
        <v>8.77</v>
      </c>
      <c r="J6777">
        <v>5</v>
      </c>
      <c r="K6777" s="3">
        <v>2015</v>
      </c>
    </row>
    <row r="6778" spans="1:11" x14ac:dyDescent="0.3">
      <c r="A6778" s="2" t="s">
        <v>2998</v>
      </c>
      <c r="B6778" t="s">
        <v>1460</v>
      </c>
      <c r="C6778" t="s">
        <v>87</v>
      </c>
      <c r="D6778" t="s">
        <v>26</v>
      </c>
      <c r="E6778" t="s">
        <v>46</v>
      </c>
      <c r="F6778" t="s">
        <v>684</v>
      </c>
      <c r="G6778">
        <v>24.59</v>
      </c>
      <c r="H6778">
        <v>2</v>
      </c>
      <c r="I6778">
        <v>-18.03</v>
      </c>
      <c r="J6778">
        <v>5</v>
      </c>
      <c r="K6778" s="3">
        <v>2015</v>
      </c>
    </row>
    <row r="6779" spans="1:11" x14ac:dyDescent="0.3">
      <c r="A6779" s="2" t="s">
        <v>3000</v>
      </c>
      <c r="B6779" t="s">
        <v>1031</v>
      </c>
      <c r="C6779" t="s">
        <v>43</v>
      </c>
      <c r="D6779" t="s">
        <v>11</v>
      </c>
      <c r="E6779" t="s">
        <v>21</v>
      </c>
      <c r="F6779" t="s">
        <v>1975</v>
      </c>
      <c r="G6779">
        <v>55.18</v>
      </c>
      <c r="H6779">
        <v>3</v>
      </c>
      <c r="I6779">
        <v>-12.41</v>
      </c>
      <c r="J6779">
        <v>5</v>
      </c>
      <c r="K6779" s="3">
        <v>2016</v>
      </c>
    </row>
    <row r="6780" spans="1:11" x14ac:dyDescent="0.3">
      <c r="A6780" s="2" t="s">
        <v>3000</v>
      </c>
      <c r="B6780" t="s">
        <v>1031</v>
      </c>
      <c r="C6780" t="s">
        <v>43</v>
      </c>
      <c r="D6780" t="s">
        <v>11</v>
      </c>
      <c r="E6780" t="s">
        <v>12</v>
      </c>
      <c r="F6780" t="s">
        <v>1023</v>
      </c>
      <c r="G6780">
        <v>66.260000000000005</v>
      </c>
      <c r="H6780">
        <v>2</v>
      </c>
      <c r="I6780">
        <v>27.17</v>
      </c>
      <c r="J6780">
        <v>5</v>
      </c>
      <c r="K6780" s="3">
        <v>2016</v>
      </c>
    </row>
    <row r="6781" spans="1:11" x14ac:dyDescent="0.3">
      <c r="A6781" s="2" t="s">
        <v>3000</v>
      </c>
      <c r="B6781" t="s">
        <v>1793</v>
      </c>
      <c r="C6781" t="s">
        <v>98</v>
      </c>
      <c r="D6781" t="s">
        <v>11</v>
      </c>
      <c r="E6781" t="s">
        <v>202</v>
      </c>
      <c r="F6781" t="s">
        <v>3001</v>
      </c>
      <c r="G6781">
        <v>2396.4</v>
      </c>
      <c r="H6781">
        <v>10</v>
      </c>
      <c r="I6781">
        <v>179.73</v>
      </c>
      <c r="J6781">
        <v>5</v>
      </c>
      <c r="K6781" s="3">
        <v>2016</v>
      </c>
    </row>
    <row r="6782" spans="1:11" x14ac:dyDescent="0.3">
      <c r="A6782" s="2" t="s">
        <v>3000</v>
      </c>
      <c r="B6782" t="s">
        <v>1394</v>
      </c>
      <c r="C6782" t="s">
        <v>1123</v>
      </c>
      <c r="D6782" t="s">
        <v>26</v>
      </c>
      <c r="E6782" t="s">
        <v>27</v>
      </c>
      <c r="F6782" t="s">
        <v>121</v>
      </c>
      <c r="G6782">
        <v>111.96</v>
      </c>
      <c r="H6782">
        <v>2</v>
      </c>
      <c r="I6782">
        <v>54.86</v>
      </c>
      <c r="J6782">
        <v>5</v>
      </c>
      <c r="K6782" s="3">
        <v>2016</v>
      </c>
    </row>
    <row r="6783" spans="1:11" x14ac:dyDescent="0.3">
      <c r="A6783" s="2" t="s">
        <v>3000</v>
      </c>
      <c r="B6783" t="s">
        <v>1805</v>
      </c>
      <c r="C6783" t="s">
        <v>30</v>
      </c>
      <c r="D6783" t="s">
        <v>26</v>
      </c>
      <c r="E6783" t="s">
        <v>46</v>
      </c>
      <c r="F6783" t="s">
        <v>1794</v>
      </c>
      <c r="G6783">
        <v>1.96</v>
      </c>
      <c r="H6783">
        <v>2</v>
      </c>
      <c r="I6783">
        <v>-3.24</v>
      </c>
      <c r="J6783">
        <v>5</v>
      </c>
      <c r="K6783" s="3">
        <v>2016</v>
      </c>
    </row>
    <row r="6784" spans="1:11" x14ac:dyDescent="0.3">
      <c r="A6784" s="2" t="s">
        <v>3000</v>
      </c>
      <c r="B6784" t="s">
        <v>1805</v>
      </c>
      <c r="C6784" t="s">
        <v>30</v>
      </c>
      <c r="D6784" t="s">
        <v>26</v>
      </c>
      <c r="E6784" t="s">
        <v>27</v>
      </c>
      <c r="F6784" t="s">
        <v>2786</v>
      </c>
      <c r="G6784">
        <v>82.66</v>
      </c>
      <c r="H6784">
        <v>9</v>
      </c>
      <c r="I6784">
        <v>31</v>
      </c>
      <c r="J6784">
        <v>5</v>
      </c>
      <c r="K6784" s="3">
        <v>2016</v>
      </c>
    </row>
    <row r="6785" spans="1:11" x14ac:dyDescent="0.3">
      <c r="A6785" s="2" t="s">
        <v>3000</v>
      </c>
      <c r="B6785" t="s">
        <v>868</v>
      </c>
      <c r="C6785" t="s">
        <v>24</v>
      </c>
      <c r="D6785" t="s">
        <v>26</v>
      </c>
      <c r="E6785" t="s">
        <v>46</v>
      </c>
      <c r="F6785" t="s">
        <v>264</v>
      </c>
      <c r="G6785">
        <v>3.8</v>
      </c>
      <c r="H6785">
        <v>3</v>
      </c>
      <c r="I6785">
        <v>-5.89</v>
      </c>
      <c r="J6785">
        <v>5</v>
      </c>
      <c r="K6785" s="3">
        <v>2016</v>
      </c>
    </row>
    <row r="6786" spans="1:11" x14ac:dyDescent="0.3">
      <c r="A6786" s="2" t="s">
        <v>3002</v>
      </c>
      <c r="B6786" t="s">
        <v>435</v>
      </c>
      <c r="C6786" t="s">
        <v>20</v>
      </c>
      <c r="D6786" t="s">
        <v>16</v>
      </c>
      <c r="E6786" t="s">
        <v>34</v>
      </c>
      <c r="F6786" t="s">
        <v>2001</v>
      </c>
      <c r="G6786">
        <v>520.04999999999995</v>
      </c>
      <c r="H6786">
        <v>5</v>
      </c>
      <c r="I6786">
        <v>72.81</v>
      </c>
      <c r="J6786">
        <v>5</v>
      </c>
      <c r="K6786" s="3">
        <v>2017</v>
      </c>
    </row>
    <row r="6787" spans="1:11" x14ac:dyDescent="0.3">
      <c r="A6787" s="2" t="s">
        <v>3002</v>
      </c>
      <c r="B6787" t="s">
        <v>435</v>
      </c>
      <c r="C6787" t="s">
        <v>20</v>
      </c>
      <c r="D6787" t="s">
        <v>26</v>
      </c>
      <c r="E6787" t="s">
        <v>62</v>
      </c>
      <c r="F6787" t="s">
        <v>2573</v>
      </c>
      <c r="G6787">
        <v>17.97</v>
      </c>
      <c r="H6787">
        <v>3</v>
      </c>
      <c r="I6787">
        <v>5.21</v>
      </c>
      <c r="J6787">
        <v>5</v>
      </c>
      <c r="K6787" s="3">
        <v>2017</v>
      </c>
    </row>
    <row r="6788" spans="1:11" x14ac:dyDescent="0.3">
      <c r="A6788" s="2" t="s">
        <v>3003</v>
      </c>
      <c r="B6788" t="s">
        <v>1334</v>
      </c>
      <c r="C6788" t="s">
        <v>171</v>
      </c>
      <c r="D6788" t="s">
        <v>16</v>
      </c>
      <c r="E6788" t="s">
        <v>34</v>
      </c>
      <c r="F6788" t="s">
        <v>2001</v>
      </c>
      <c r="G6788">
        <v>104.01</v>
      </c>
      <c r="H6788">
        <v>1</v>
      </c>
      <c r="I6788">
        <v>14.56</v>
      </c>
      <c r="J6788">
        <v>6</v>
      </c>
      <c r="K6788" s="3">
        <v>2014</v>
      </c>
    </row>
    <row r="6789" spans="1:11" x14ac:dyDescent="0.3">
      <c r="A6789" s="2" t="s">
        <v>3003</v>
      </c>
      <c r="B6789" t="s">
        <v>1334</v>
      </c>
      <c r="C6789" t="s">
        <v>171</v>
      </c>
      <c r="D6789" t="s">
        <v>11</v>
      </c>
      <c r="E6789" t="s">
        <v>21</v>
      </c>
      <c r="F6789" t="s">
        <v>757</v>
      </c>
      <c r="G6789">
        <v>284.82</v>
      </c>
      <c r="H6789">
        <v>1</v>
      </c>
      <c r="I6789">
        <v>74.05</v>
      </c>
      <c r="J6789">
        <v>6</v>
      </c>
      <c r="K6789" s="3">
        <v>2014</v>
      </c>
    </row>
    <row r="6790" spans="1:11" x14ac:dyDescent="0.3">
      <c r="A6790" s="2" t="s">
        <v>3003</v>
      </c>
      <c r="B6790" t="s">
        <v>1334</v>
      </c>
      <c r="C6790" t="s">
        <v>171</v>
      </c>
      <c r="D6790" t="s">
        <v>26</v>
      </c>
      <c r="E6790" t="s">
        <v>36</v>
      </c>
      <c r="F6790" t="s">
        <v>507</v>
      </c>
      <c r="G6790">
        <v>36.840000000000003</v>
      </c>
      <c r="H6790">
        <v>3</v>
      </c>
      <c r="I6790">
        <v>10.32</v>
      </c>
      <c r="J6790">
        <v>6</v>
      </c>
      <c r="K6790" s="3">
        <v>2014</v>
      </c>
    </row>
    <row r="6791" spans="1:11" x14ac:dyDescent="0.3">
      <c r="A6791" s="2" t="s">
        <v>3003</v>
      </c>
      <c r="B6791" t="s">
        <v>14</v>
      </c>
      <c r="C6791" t="s">
        <v>60</v>
      </c>
      <c r="D6791" t="s">
        <v>11</v>
      </c>
      <c r="E6791" t="s">
        <v>21</v>
      </c>
      <c r="F6791" t="s">
        <v>526</v>
      </c>
      <c r="G6791">
        <v>1322.93</v>
      </c>
      <c r="H6791">
        <v>7</v>
      </c>
      <c r="I6791">
        <v>357.19</v>
      </c>
      <c r="J6791">
        <v>6</v>
      </c>
      <c r="K6791" s="3">
        <v>2014</v>
      </c>
    </row>
    <row r="6792" spans="1:11" x14ac:dyDescent="0.3">
      <c r="A6792" s="2" t="s">
        <v>3003</v>
      </c>
      <c r="B6792" t="s">
        <v>14</v>
      </c>
      <c r="C6792" t="s">
        <v>60</v>
      </c>
      <c r="D6792" t="s">
        <v>26</v>
      </c>
      <c r="E6792" t="s">
        <v>62</v>
      </c>
      <c r="F6792" t="s">
        <v>118</v>
      </c>
      <c r="G6792">
        <v>3.76</v>
      </c>
      <c r="H6792">
        <v>2</v>
      </c>
      <c r="I6792">
        <v>1.0900000000000001</v>
      </c>
      <c r="J6792">
        <v>6</v>
      </c>
      <c r="K6792" s="3">
        <v>2014</v>
      </c>
    </row>
    <row r="6793" spans="1:11" x14ac:dyDescent="0.3">
      <c r="A6793" s="2" t="s">
        <v>3003</v>
      </c>
      <c r="B6793" t="s">
        <v>907</v>
      </c>
      <c r="C6793" t="s">
        <v>321</v>
      </c>
      <c r="D6793" t="s">
        <v>26</v>
      </c>
      <c r="E6793" t="s">
        <v>62</v>
      </c>
      <c r="F6793" t="s">
        <v>1976</v>
      </c>
      <c r="G6793">
        <v>21.4</v>
      </c>
      <c r="H6793">
        <v>5</v>
      </c>
      <c r="I6793">
        <v>6.21</v>
      </c>
      <c r="J6793">
        <v>6</v>
      </c>
      <c r="K6793" s="3">
        <v>2014</v>
      </c>
    </row>
    <row r="6794" spans="1:11" x14ac:dyDescent="0.3">
      <c r="A6794" s="2" t="s">
        <v>3003</v>
      </c>
      <c r="B6794" t="s">
        <v>180</v>
      </c>
      <c r="C6794" t="s">
        <v>101</v>
      </c>
      <c r="D6794" t="s">
        <v>26</v>
      </c>
      <c r="E6794" t="s">
        <v>46</v>
      </c>
      <c r="F6794" t="s">
        <v>1292</v>
      </c>
      <c r="G6794">
        <v>11.09</v>
      </c>
      <c r="H6794">
        <v>7</v>
      </c>
      <c r="I6794">
        <v>-8.1300000000000008</v>
      </c>
      <c r="J6794">
        <v>6</v>
      </c>
      <c r="K6794" s="3">
        <v>2014</v>
      </c>
    </row>
    <row r="6795" spans="1:11" x14ac:dyDescent="0.3">
      <c r="A6795" s="2" t="s">
        <v>3003</v>
      </c>
      <c r="B6795" t="s">
        <v>180</v>
      </c>
      <c r="C6795" t="s">
        <v>101</v>
      </c>
      <c r="D6795" t="s">
        <v>26</v>
      </c>
      <c r="E6795" t="s">
        <v>46</v>
      </c>
      <c r="F6795" t="s">
        <v>2238</v>
      </c>
      <c r="G6795">
        <v>25.16</v>
      </c>
      <c r="H6795">
        <v>2</v>
      </c>
      <c r="I6795">
        <v>-16.78</v>
      </c>
      <c r="J6795">
        <v>6</v>
      </c>
      <c r="K6795" s="3">
        <v>2014</v>
      </c>
    </row>
    <row r="6796" spans="1:11" x14ac:dyDescent="0.3">
      <c r="A6796" s="2" t="s">
        <v>3003</v>
      </c>
      <c r="B6796" t="s">
        <v>1421</v>
      </c>
      <c r="C6796" t="s">
        <v>87</v>
      </c>
      <c r="D6796" t="s">
        <v>26</v>
      </c>
      <c r="E6796" t="s">
        <v>156</v>
      </c>
      <c r="F6796" t="s">
        <v>157</v>
      </c>
      <c r="G6796">
        <v>24.9</v>
      </c>
      <c r="H6796">
        <v>4</v>
      </c>
      <c r="I6796">
        <v>8.4</v>
      </c>
      <c r="J6796">
        <v>6</v>
      </c>
      <c r="K6796" s="3">
        <v>2014</v>
      </c>
    </row>
    <row r="6797" spans="1:11" x14ac:dyDescent="0.3">
      <c r="A6797" s="2" t="s">
        <v>3003</v>
      </c>
      <c r="B6797" t="s">
        <v>1421</v>
      </c>
      <c r="C6797" t="s">
        <v>87</v>
      </c>
      <c r="D6797" t="s">
        <v>16</v>
      </c>
      <c r="E6797" t="s">
        <v>34</v>
      </c>
      <c r="F6797" t="s">
        <v>2337</v>
      </c>
      <c r="G6797">
        <v>3.98</v>
      </c>
      <c r="H6797">
        <v>1</v>
      </c>
      <c r="I6797">
        <v>0.65</v>
      </c>
      <c r="J6797">
        <v>6</v>
      </c>
      <c r="K6797" s="3">
        <v>2014</v>
      </c>
    </row>
    <row r="6798" spans="1:11" x14ac:dyDescent="0.3">
      <c r="A6798" s="2" t="s">
        <v>3003</v>
      </c>
      <c r="B6798" t="s">
        <v>1421</v>
      </c>
      <c r="C6798" t="s">
        <v>87</v>
      </c>
      <c r="D6798" t="s">
        <v>11</v>
      </c>
      <c r="E6798" t="s">
        <v>12</v>
      </c>
      <c r="F6798" t="s">
        <v>234</v>
      </c>
      <c r="G6798">
        <v>95.97</v>
      </c>
      <c r="H6798">
        <v>4</v>
      </c>
      <c r="I6798">
        <v>28.79</v>
      </c>
      <c r="J6798">
        <v>6</v>
      </c>
      <c r="K6798" s="3">
        <v>2014</v>
      </c>
    </row>
    <row r="6799" spans="1:11" x14ac:dyDescent="0.3">
      <c r="A6799" s="2" t="s">
        <v>3003</v>
      </c>
      <c r="B6799" t="s">
        <v>1421</v>
      </c>
      <c r="C6799" t="s">
        <v>87</v>
      </c>
      <c r="D6799" t="s">
        <v>11</v>
      </c>
      <c r="E6799" t="s">
        <v>202</v>
      </c>
      <c r="F6799" t="s">
        <v>3004</v>
      </c>
      <c r="G6799">
        <v>206.99</v>
      </c>
      <c r="H6799">
        <v>3</v>
      </c>
      <c r="I6799">
        <v>-172.49</v>
      </c>
      <c r="J6799">
        <v>6</v>
      </c>
      <c r="K6799" s="3">
        <v>2014</v>
      </c>
    </row>
    <row r="6800" spans="1:11" x14ac:dyDescent="0.3">
      <c r="A6800" s="2" t="s">
        <v>3003</v>
      </c>
      <c r="B6800" t="s">
        <v>1421</v>
      </c>
      <c r="C6800" t="s">
        <v>87</v>
      </c>
      <c r="D6800" t="s">
        <v>26</v>
      </c>
      <c r="E6800" t="s">
        <v>56</v>
      </c>
      <c r="F6800" t="s">
        <v>1582</v>
      </c>
      <c r="G6800">
        <v>44.42</v>
      </c>
      <c r="H6800">
        <v>2</v>
      </c>
      <c r="I6800">
        <v>3.89</v>
      </c>
      <c r="J6800">
        <v>6</v>
      </c>
      <c r="K6800" s="3">
        <v>2014</v>
      </c>
    </row>
    <row r="6801" spans="1:11" x14ac:dyDescent="0.3">
      <c r="A6801" s="2" t="s">
        <v>3003</v>
      </c>
      <c r="B6801" t="s">
        <v>1421</v>
      </c>
      <c r="C6801" t="s">
        <v>87</v>
      </c>
      <c r="D6801" t="s">
        <v>26</v>
      </c>
      <c r="E6801" t="s">
        <v>46</v>
      </c>
      <c r="F6801" t="s">
        <v>2015</v>
      </c>
      <c r="G6801">
        <v>9.01</v>
      </c>
      <c r="H6801">
        <v>2</v>
      </c>
      <c r="I6801">
        <v>-7.2</v>
      </c>
      <c r="J6801">
        <v>6</v>
      </c>
      <c r="K6801" s="3">
        <v>2014</v>
      </c>
    </row>
    <row r="6802" spans="1:11" x14ac:dyDescent="0.3">
      <c r="A6802" s="2" t="s">
        <v>3003</v>
      </c>
      <c r="B6802" t="s">
        <v>138</v>
      </c>
      <c r="C6802" t="s">
        <v>20</v>
      </c>
      <c r="D6802" t="s">
        <v>26</v>
      </c>
      <c r="E6802" t="s">
        <v>27</v>
      </c>
      <c r="F6802" t="s">
        <v>1344</v>
      </c>
      <c r="G6802">
        <v>19.649999999999999</v>
      </c>
      <c r="H6802">
        <v>3</v>
      </c>
      <c r="I6802">
        <v>9.0399999999999991</v>
      </c>
      <c r="J6802">
        <v>6</v>
      </c>
      <c r="K6802" s="3">
        <v>2014</v>
      </c>
    </row>
    <row r="6803" spans="1:11" x14ac:dyDescent="0.3">
      <c r="A6803" s="2" t="s">
        <v>3003</v>
      </c>
      <c r="B6803" t="s">
        <v>138</v>
      </c>
      <c r="C6803" t="s">
        <v>20</v>
      </c>
      <c r="D6803" t="s">
        <v>11</v>
      </c>
      <c r="E6803" t="s">
        <v>21</v>
      </c>
      <c r="F6803" t="s">
        <v>1616</v>
      </c>
      <c r="G6803">
        <v>617.97</v>
      </c>
      <c r="H6803">
        <v>3</v>
      </c>
      <c r="I6803">
        <v>160.66999999999999</v>
      </c>
      <c r="J6803">
        <v>6</v>
      </c>
      <c r="K6803" s="3">
        <v>2014</v>
      </c>
    </row>
    <row r="6804" spans="1:11" x14ac:dyDescent="0.3">
      <c r="A6804" s="2" t="s">
        <v>3003</v>
      </c>
      <c r="B6804" t="s">
        <v>138</v>
      </c>
      <c r="C6804" t="s">
        <v>20</v>
      </c>
      <c r="D6804" t="s">
        <v>26</v>
      </c>
      <c r="E6804" t="s">
        <v>56</v>
      </c>
      <c r="F6804" t="s">
        <v>193</v>
      </c>
      <c r="G6804">
        <v>59.7</v>
      </c>
      <c r="H6804">
        <v>3</v>
      </c>
      <c r="I6804">
        <v>26.87</v>
      </c>
      <c r="J6804">
        <v>6</v>
      </c>
      <c r="K6804" s="3">
        <v>2014</v>
      </c>
    </row>
    <row r="6805" spans="1:11" x14ac:dyDescent="0.3">
      <c r="A6805" s="2" t="s">
        <v>3003</v>
      </c>
      <c r="B6805" t="s">
        <v>1611</v>
      </c>
      <c r="C6805" t="s">
        <v>20</v>
      </c>
      <c r="D6805" t="s">
        <v>11</v>
      </c>
      <c r="E6805" t="s">
        <v>21</v>
      </c>
      <c r="F6805" t="s">
        <v>1341</v>
      </c>
      <c r="G6805">
        <v>1214.8499999999999</v>
      </c>
      <c r="H6805">
        <v>3</v>
      </c>
      <c r="I6805">
        <v>352.31</v>
      </c>
      <c r="J6805">
        <v>6</v>
      </c>
      <c r="K6805" s="3">
        <v>2014</v>
      </c>
    </row>
    <row r="6806" spans="1:11" x14ac:dyDescent="0.3">
      <c r="A6806" s="2" t="s">
        <v>3005</v>
      </c>
      <c r="B6806" t="s">
        <v>560</v>
      </c>
      <c r="C6806" t="s">
        <v>75</v>
      </c>
      <c r="D6806" t="s">
        <v>11</v>
      </c>
      <c r="E6806" t="s">
        <v>21</v>
      </c>
      <c r="F6806" t="s">
        <v>2227</v>
      </c>
      <c r="G6806">
        <v>107.98</v>
      </c>
      <c r="H6806">
        <v>3</v>
      </c>
      <c r="I6806">
        <v>37.79</v>
      </c>
      <c r="J6806">
        <v>6</v>
      </c>
      <c r="K6806" s="3">
        <v>2015</v>
      </c>
    </row>
    <row r="6807" spans="1:11" x14ac:dyDescent="0.3">
      <c r="A6807" s="2" t="s">
        <v>3006</v>
      </c>
      <c r="B6807" t="s">
        <v>1503</v>
      </c>
      <c r="C6807" t="s">
        <v>20</v>
      </c>
      <c r="D6807" t="s">
        <v>26</v>
      </c>
      <c r="E6807" t="s">
        <v>46</v>
      </c>
      <c r="F6807" t="s">
        <v>1244</v>
      </c>
      <c r="G6807">
        <v>36.56</v>
      </c>
      <c r="H6807">
        <v>5</v>
      </c>
      <c r="I6807">
        <v>12.8</v>
      </c>
      <c r="J6807">
        <v>6</v>
      </c>
      <c r="K6807" s="3">
        <v>2016</v>
      </c>
    </row>
    <row r="6808" spans="1:11" x14ac:dyDescent="0.3">
      <c r="A6808" s="2" t="s">
        <v>3006</v>
      </c>
      <c r="B6808" t="s">
        <v>1503</v>
      </c>
      <c r="C6808" t="s">
        <v>20</v>
      </c>
      <c r="D6808" t="s">
        <v>26</v>
      </c>
      <c r="E6808" t="s">
        <v>46</v>
      </c>
      <c r="F6808" t="s">
        <v>2045</v>
      </c>
      <c r="G6808">
        <v>186.14</v>
      </c>
      <c r="H6808">
        <v>6</v>
      </c>
      <c r="I6808">
        <v>60.5</v>
      </c>
      <c r="J6808">
        <v>6</v>
      </c>
      <c r="K6808" s="3">
        <v>2016</v>
      </c>
    </row>
    <row r="6809" spans="1:11" x14ac:dyDescent="0.3">
      <c r="A6809" s="2" t="s">
        <v>3006</v>
      </c>
      <c r="B6809" t="s">
        <v>1503</v>
      </c>
      <c r="C6809" t="s">
        <v>20</v>
      </c>
      <c r="D6809" t="s">
        <v>16</v>
      </c>
      <c r="E6809" t="s">
        <v>235</v>
      </c>
      <c r="F6809" t="s">
        <v>236</v>
      </c>
      <c r="G6809">
        <v>353.57</v>
      </c>
      <c r="H6809">
        <v>2</v>
      </c>
      <c r="I6809">
        <v>-44.2</v>
      </c>
      <c r="J6809">
        <v>6</v>
      </c>
      <c r="K6809" s="3">
        <v>2016</v>
      </c>
    </row>
    <row r="6810" spans="1:11" x14ac:dyDescent="0.3">
      <c r="A6810" s="2" t="s">
        <v>3006</v>
      </c>
      <c r="B6810" t="s">
        <v>1512</v>
      </c>
      <c r="C6810" t="s">
        <v>24</v>
      </c>
      <c r="D6810" t="s">
        <v>26</v>
      </c>
      <c r="E6810" t="s">
        <v>46</v>
      </c>
      <c r="F6810" t="s">
        <v>1406</v>
      </c>
      <c r="G6810">
        <v>0.84</v>
      </c>
      <c r="H6810">
        <v>1</v>
      </c>
      <c r="I6810">
        <v>-1.34</v>
      </c>
      <c r="J6810">
        <v>6</v>
      </c>
      <c r="K6810" s="3">
        <v>2016</v>
      </c>
    </row>
    <row r="6811" spans="1:11" x14ac:dyDescent="0.3">
      <c r="A6811" s="2" t="s">
        <v>3007</v>
      </c>
      <c r="B6811" t="s">
        <v>942</v>
      </c>
      <c r="C6811" t="s">
        <v>129</v>
      </c>
      <c r="D6811" t="s">
        <v>16</v>
      </c>
      <c r="E6811" t="s">
        <v>34</v>
      </c>
      <c r="F6811" t="s">
        <v>606</v>
      </c>
      <c r="G6811">
        <v>17.920000000000002</v>
      </c>
      <c r="H6811">
        <v>5</v>
      </c>
      <c r="I6811">
        <v>2.46</v>
      </c>
      <c r="J6811">
        <v>6</v>
      </c>
      <c r="K6811" s="3">
        <v>2017</v>
      </c>
    </row>
    <row r="6812" spans="1:11" x14ac:dyDescent="0.3">
      <c r="A6812" s="2" t="s">
        <v>3007</v>
      </c>
      <c r="B6812" t="s">
        <v>942</v>
      </c>
      <c r="C6812" t="s">
        <v>129</v>
      </c>
      <c r="D6812" t="s">
        <v>26</v>
      </c>
      <c r="E6812" t="s">
        <v>46</v>
      </c>
      <c r="F6812" t="s">
        <v>1059</v>
      </c>
      <c r="G6812">
        <v>41.26</v>
      </c>
      <c r="H6812">
        <v>6</v>
      </c>
      <c r="I6812">
        <v>-34.380000000000003</v>
      </c>
      <c r="J6812">
        <v>6</v>
      </c>
      <c r="K6812" s="3">
        <v>2017</v>
      </c>
    </row>
    <row r="6813" spans="1:11" x14ac:dyDescent="0.3">
      <c r="A6813" s="2" t="s">
        <v>3007</v>
      </c>
      <c r="B6813" t="s">
        <v>1516</v>
      </c>
      <c r="C6813" t="s">
        <v>2416</v>
      </c>
      <c r="D6813" t="s">
        <v>26</v>
      </c>
      <c r="E6813" t="s">
        <v>46</v>
      </c>
      <c r="F6813" t="s">
        <v>388</v>
      </c>
      <c r="G6813">
        <v>82.4</v>
      </c>
      <c r="H6813">
        <v>5</v>
      </c>
      <c r="I6813">
        <v>40.380000000000003</v>
      </c>
      <c r="J6813">
        <v>6</v>
      </c>
      <c r="K6813" s="3">
        <v>2017</v>
      </c>
    </row>
    <row r="6814" spans="1:11" x14ac:dyDescent="0.3">
      <c r="A6814" s="2" t="s">
        <v>3007</v>
      </c>
      <c r="B6814" t="s">
        <v>1516</v>
      </c>
      <c r="C6814" t="s">
        <v>2416</v>
      </c>
      <c r="D6814" t="s">
        <v>26</v>
      </c>
      <c r="E6814" t="s">
        <v>46</v>
      </c>
      <c r="F6814" t="s">
        <v>51</v>
      </c>
      <c r="G6814">
        <v>6.24</v>
      </c>
      <c r="H6814">
        <v>2</v>
      </c>
      <c r="I6814">
        <v>3.06</v>
      </c>
      <c r="J6814">
        <v>6</v>
      </c>
      <c r="K6814" s="3">
        <v>2017</v>
      </c>
    </row>
    <row r="6815" spans="1:11" x14ac:dyDescent="0.3">
      <c r="A6815" s="2" t="s">
        <v>3007</v>
      </c>
      <c r="B6815" t="s">
        <v>1516</v>
      </c>
      <c r="C6815" t="s">
        <v>2416</v>
      </c>
      <c r="D6815" t="s">
        <v>26</v>
      </c>
      <c r="E6815" t="s">
        <v>27</v>
      </c>
      <c r="F6815" t="s">
        <v>1235</v>
      </c>
      <c r="G6815">
        <v>447.84</v>
      </c>
      <c r="H6815">
        <v>8</v>
      </c>
      <c r="I6815">
        <v>219.44</v>
      </c>
      <c r="J6815">
        <v>6</v>
      </c>
      <c r="K6815" s="3">
        <v>2017</v>
      </c>
    </row>
    <row r="6816" spans="1:11" x14ac:dyDescent="0.3">
      <c r="A6816" s="2" t="s">
        <v>3008</v>
      </c>
      <c r="B6816" t="s">
        <v>2999</v>
      </c>
      <c r="C6816" t="s">
        <v>43</v>
      </c>
      <c r="D6816" t="s">
        <v>26</v>
      </c>
      <c r="E6816" t="s">
        <v>62</v>
      </c>
      <c r="F6816" t="s">
        <v>2480</v>
      </c>
      <c r="G6816">
        <v>99.2</v>
      </c>
      <c r="H6816">
        <v>5</v>
      </c>
      <c r="I6816">
        <v>25.79</v>
      </c>
      <c r="J6816">
        <v>7</v>
      </c>
      <c r="K6816" s="3">
        <v>2014</v>
      </c>
    </row>
    <row r="6817" spans="1:11" x14ac:dyDescent="0.3">
      <c r="A6817" s="2" t="s">
        <v>3008</v>
      </c>
      <c r="B6817" t="s">
        <v>2999</v>
      </c>
      <c r="C6817" t="s">
        <v>43</v>
      </c>
      <c r="D6817" t="s">
        <v>16</v>
      </c>
      <c r="E6817" t="s">
        <v>17</v>
      </c>
      <c r="F6817" t="s">
        <v>1084</v>
      </c>
      <c r="G6817">
        <v>801.57</v>
      </c>
      <c r="H6817">
        <v>2</v>
      </c>
      <c r="I6817">
        <v>50.1</v>
      </c>
      <c r="J6817">
        <v>7</v>
      </c>
      <c r="K6817" s="3">
        <v>2014</v>
      </c>
    </row>
    <row r="6818" spans="1:11" x14ac:dyDescent="0.3">
      <c r="A6818" s="2" t="s">
        <v>3008</v>
      </c>
      <c r="B6818" t="s">
        <v>2999</v>
      </c>
      <c r="C6818" t="s">
        <v>43</v>
      </c>
      <c r="D6818" t="s">
        <v>16</v>
      </c>
      <c r="E6818" t="s">
        <v>40</v>
      </c>
      <c r="F6818" t="s">
        <v>2738</v>
      </c>
      <c r="G6818">
        <v>272.85000000000002</v>
      </c>
      <c r="H6818">
        <v>1</v>
      </c>
      <c r="I6818">
        <v>27.28</v>
      </c>
      <c r="J6818">
        <v>7</v>
      </c>
      <c r="K6818" s="3">
        <v>2014</v>
      </c>
    </row>
    <row r="6819" spans="1:11" x14ac:dyDescent="0.3">
      <c r="A6819" s="2" t="s">
        <v>3008</v>
      </c>
      <c r="B6819" t="s">
        <v>1251</v>
      </c>
      <c r="C6819" t="s">
        <v>30</v>
      </c>
      <c r="D6819" t="s">
        <v>26</v>
      </c>
      <c r="E6819" t="s">
        <v>56</v>
      </c>
      <c r="F6819" t="s">
        <v>2935</v>
      </c>
      <c r="G6819">
        <v>4.99</v>
      </c>
      <c r="H6819">
        <v>3</v>
      </c>
      <c r="I6819">
        <v>-12.98</v>
      </c>
      <c r="J6819">
        <v>7</v>
      </c>
      <c r="K6819" s="3">
        <v>2014</v>
      </c>
    </row>
    <row r="6820" spans="1:11" x14ac:dyDescent="0.3">
      <c r="A6820" s="2" t="s">
        <v>3008</v>
      </c>
      <c r="B6820" t="s">
        <v>1251</v>
      </c>
      <c r="C6820" t="s">
        <v>30</v>
      </c>
      <c r="D6820" t="s">
        <v>26</v>
      </c>
      <c r="E6820" t="s">
        <v>156</v>
      </c>
      <c r="F6820" t="s">
        <v>1707</v>
      </c>
      <c r="G6820">
        <v>87.92</v>
      </c>
      <c r="H6820">
        <v>5</v>
      </c>
      <c r="I6820">
        <v>29.67</v>
      </c>
      <c r="J6820">
        <v>7</v>
      </c>
      <c r="K6820" s="3">
        <v>2014</v>
      </c>
    </row>
    <row r="6821" spans="1:11" x14ac:dyDescent="0.3">
      <c r="A6821" s="2" t="s">
        <v>3008</v>
      </c>
      <c r="B6821" t="s">
        <v>1251</v>
      </c>
      <c r="C6821" t="s">
        <v>30</v>
      </c>
      <c r="D6821" t="s">
        <v>16</v>
      </c>
      <c r="E6821" t="s">
        <v>17</v>
      </c>
      <c r="F6821" t="s">
        <v>864</v>
      </c>
      <c r="G6821">
        <v>657.93</v>
      </c>
      <c r="H6821">
        <v>5</v>
      </c>
      <c r="I6821">
        <v>-93.99</v>
      </c>
      <c r="J6821">
        <v>7</v>
      </c>
      <c r="K6821" s="3">
        <v>2014</v>
      </c>
    </row>
    <row r="6822" spans="1:11" x14ac:dyDescent="0.3">
      <c r="A6822" s="2" t="s">
        <v>3008</v>
      </c>
      <c r="B6822" t="s">
        <v>1251</v>
      </c>
      <c r="C6822" t="s">
        <v>30</v>
      </c>
      <c r="D6822" t="s">
        <v>26</v>
      </c>
      <c r="E6822" t="s">
        <v>46</v>
      </c>
      <c r="F6822" t="s">
        <v>131</v>
      </c>
      <c r="G6822">
        <v>1.04</v>
      </c>
      <c r="H6822">
        <v>1</v>
      </c>
      <c r="I6822">
        <v>-1.83</v>
      </c>
      <c r="J6822">
        <v>7</v>
      </c>
      <c r="K6822" s="3">
        <v>2014</v>
      </c>
    </row>
    <row r="6823" spans="1:11" x14ac:dyDescent="0.3">
      <c r="A6823" s="2" t="s">
        <v>3008</v>
      </c>
      <c r="B6823" t="s">
        <v>748</v>
      </c>
      <c r="C6823" t="s">
        <v>332</v>
      </c>
      <c r="D6823" t="s">
        <v>11</v>
      </c>
      <c r="E6823" t="s">
        <v>21</v>
      </c>
      <c r="F6823" t="s">
        <v>3009</v>
      </c>
      <c r="G6823">
        <v>35.979999999999997</v>
      </c>
      <c r="H6823">
        <v>2</v>
      </c>
      <c r="I6823">
        <v>10.07</v>
      </c>
      <c r="J6823">
        <v>7</v>
      </c>
      <c r="K6823" s="3">
        <v>2014</v>
      </c>
    </row>
    <row r="6824" spans="1:11" x14ac:dyDescent="0.3">
      <c r="A6824" s="2" t="s">
        <v>3010</v>
      </c>
      <c r="B6824" t="s">
        <v>1382</v>
      </c>
      <c r="C6824" t="s">
        <v>87</v>
      </c>
      <c r="D6824" t="s">
        <v>26</v>
      </c>
      <c r="E6824" t="s">
        <v>46</v>
      </c>
      <c r="F6824" t="s">
        <v>1819</v>
      </c>
      <c r="G6824">
        <v>1.94</v>
      </c>
      <c r="H6824">
        <v>1</v>
      </c>
      <c r="I6824">
        <v>-1.29</v>
      </c>
      <c r="J6824">
        <v>7</v>
      </c>
      <c r="K6824" s="3">
        <v>2016</v>
      </c>
    </row>
    <row r="6825" spans="1:11" x14ac:dyDescent="0.3">
      <c r="A6825" s="2" t="s">
        <v>3010</v>
      </c>
      <c r="B6825" t="s">
        <v>1725</v>
      </c>
      <c r="C6825" t="s">
        <v>129</v>
      </c>
      <c r="D6825" t="s">
        <v>26</v>
      </c>
      <c r="E6825" t="s">
        <v>62</v>
      </c>
      <c r="F6825" t="s">
        <v>2062</v>
      </c>
      <c r="G6825">
        <v>18.66</v>
      </c>
      <c r="H6825">
        <v>2</v>
      </c>
      <c r="I6825">
        <v>1.4</v>
      </c>
      <c r="J6825">
        <v>7</v>
      </c>
      <c r="K6825" s="3">
        <v>2016</v>
      </c>
    </row>
    <row r="6826" spans="1:11" x14ac:dyDescent="0.3">
      <c r="A6826" s="2" t="s">
        <v>3010</v>
      </c>
      <c r="B6826" t="s">
        <v>1725</v>
      </c>
      <c r="C6826" t="s">
        <v>129</v>
      </c>
      <c r="D6826" t="s">
        <v>26</v>
      </c>
      <c r="E6826" t="s">
        <v>46</v>
      </c>
      <c r="F6826" t="s">
        <v>1292</v>
      </c>
      <c r="G6826">
        <v>11.09</v>
      </c>
      <c r="H6826">
        <v>7</v>
      </c>
      <c r="I6826">
        <v>-8.1300000000000008</v>
      </c>
      <c r="J6826">
        <v>7</v>
      </c>
      <c r="K6826" s="3">
        <v>2016</v>
      </c>
    </row>
    <row r="6827" spans="1:11" x14ac:dyDescent="0.3">
      <c r="A6827" s="2" t="s">
        <v>3010</v>
      </c>
      <c r="B6827" t="s">
        <v>1725</v>
      </c>
      <c r="C6827" t="s">
        <v>129</v>
      </c>
      <c r="D6827" t="s">
        <v>26</v>
      </c>
      <c r="E6827" t="s">
        <v>36</v>
      </c>
      <c r="F6827" t="s">
        <v>54</v>
      </c>
      <c r="G6827">
        <v>66.69</v>
      </c>
      <c r="H6827">
        <v>1</v>
      </c>
      <c r="I6827">
        <v>4.17</v>
      </c>
      <c r="J6827">
        <v>7</v>
      </c>
      <c r="K6827" s="3">
        <v>2016</v>
      </c>
    </row>
    <row r="6828" spans="1:11" x14ac:dyDescent="0.3">
      <c r="A6828" s="2" t="s">
        <v>3010</v>
      </c>
      <c r="B6828" t="s">
        <v>1725</v>
      </c>
      <c r="C6828" t="s">
        <v>129</v>
      </c>
      <c r="D6828" t="s">
        <v>26</v>
      </c>
      <c r="E6828" t="s">
        <v>36</v>
      </c>
      <c r="F6828" t="s">
        <v>1828</v>
      </c>
      <c r="G6828">
        <v>99.49</v>
      </c>
      <c r="H6828">
        <v>2</v>
      </c>
      <c r="I6828">
        <v>8.7100000000000009</v>
      </c>
      <c r="J6828">
        <v>7</v>
      </c>
      <c r="K6828" s="3">
        <v>2016</v>
      </c>
    </row>
    <row r="6829" spans="1:11" x14ac:dyDescent="0.3">
      <c r="A6829" s="2" t="s">
        <v>3010</v>
      </c>
      <c r="B6829" t="s">
        <v>300</v>
      </c>
      <c r="C6829" t="s">
        <v>79</v>
      </c>
      <c r="D6829" t="s">
        <v>26</v>
      </c>
      <c r="E6829" t="s">
        <v>44</v>
      </c>
      <c r="F6829" t="s">
        <v>781</v>
      </c>
      <c r="G6829">
        <v>6.26</v>
      </c>
      <c r="H6829">
        <v>3</v>
      </c>
      <c r="I6829">
        <v>2.04</v>
      </c>
      <c r="J6829">
        <v>7</v>
      </c>
      <c r="K6829" s="3">
        <v>2016</v>
      </c>
    </row>
    <row r="6830" spans="1:11" x14ac:dyDescent="0.3">
      <c r="A6830" s="2" t="s">
        <v>3010</v>
      </c>
      <c r="B6830" t="s">
        <v>300</v>
      </c>
      <c r="C6830" t="s">
        <v>79</v>
      </c>
      <c r="D6830" t="s">
        <v>16</v>
      </c>
      <c r="E6830" t="s">
        <v>17</v>
      </c>
      <c r="F6830" t="s">
        <v>2393</v>
      </c>
      <c r="G6830">
        <v>363.92</v>
      </c>
      <c r="H6830">
        <v>5</v>
      </c>
      <c r="I6830">
        <v>0</v>
      </c>
      <c r="J6830">
        <v>7</v>
      </c>
      <c r="K6830" s="3">
        <v>2016</v>
      </c>
    </row>
    <row r="6831" spans="1:11" x14ac:dyDescent="0.3">
      <c r="A6831" s="2" t="s">
        <v>3010</v>
      </c>
      <c r="B6831" t="s">
        <v>1352</v>
      </c>
      <c r="C6831" t="s">
        <v>43</v>
      </c>
      <c r="D6831" t="s">
        <v>26</v>
      </c>
      <c r="E6831" t="s">
        <v>156</v>
      </c>
      <c r="F6831" t="s">
        <v>1825</v>
      </c>
      <c r="G6831">
        <v>419.9</v>
      </c>
      <c r="H6831">
        <v>5</v>
      </c>
      <c r="I6831">
        <v>197.35</v>
      </c>
      <c r="J6831">
        <v>7</v>
      </c>
      <c r="K6831" s="3">
        <v>2016</v>
      </c>
    </row>
    <row r="6832" spans="1:11" x14ac:dyDescent="0.3">
      <c r="A6832" s="2" t="s">
        <v>3010</v>
      </c>
      <c r="B6832" t="s">
        <v>1352</v>
      </c>
      <c r="C6832" t="s">
        <v>43</v>
      </c>
      <c r="D6832" t="s">
        <v>26</v>
      </c>
      <c r="E6832" t="s">
        <v>44</v>
      </c>
      <c r="F6832" t="s">
        <v>2261</v>
      </c>
      <c r="G6832">
        <v>3.15</v>
      </c>
      <c r="H6832">
        <v>1</v>
      </c>
      <c r="I6832">
        <v>1.51</v>
      </c>
      <c r="J6832">
        <v>7</v>
      </c>
      <c r="K6832" s="3">
        <v>2016</v>
      </c>
    </row>
    <row r="6833" spans="1:11" x14ac:dyDescent="0.3">
      <c r="A6833" s="2" t="s">
        <v>3011</v>
      </c>
      <c r="B6833" t="s">
        <v>1083</v>
      </c>
      <c r="C6833" t="s">
        <v>60</v>
      </c>
      <c r="D6833" t="s">
        <v>26</v>
      </c>
      <c r="E6833" t="s">
        <v>27</v>
      </c>
      <c r="F6833" t="s">
        <v>1937</v>
      </c>
      <c r="G6833">
        <v>6.48</v>
      </c>
      <c r="H6833">
        <v>1</v>
      </c>
      <c r="I6833">
        <v>3.18</v>
      </c>
      <c r="J6833">
        <v>7</v>
      </c>
      <c r="K6833" s="3">
        <v>2017</v>
      </c>
    </row>
    <row r="6834" spans="1:11" x14ac:dyDescent="0.3">
      <c r="A6834" s="2" t="s">
        <v>3011</v>
      </c>
      <c r="B6834" t="s">
        <v>1258</v>
      </c>
      <c r="C6834" t="s">
        <v>178</v>
      </c>
      <c r="D6834" t="s">
        <v>11</v>
      </c>
      <c r="E6834" t="s">
        <v>21</v>
      </c>
      <c r="F6834" t="s">
        <v>2544</v>
      </c>
      <c r="G6834">
        <v>71.930000000000007</v>
      </c>
      <c r="H6834">
        <v>9</v>
      </c>
      <c r="I6834">
        <v>6.29</v>
      </c>
      <c r="J6834">
        <v>7</v>
      </c>
      <c r="K6834" s="3">
        <v>2017</v>
      </c>
    </row>
    <row r="6835" spans="1:11" x14ac:dyDescent="0.3">
      <c r="A6835" s="2" t="s">
        <v>3011</v>
      </c>
      <c r="B6835" t="s">
        <v>1258</v>
      </c>
      <c r="C6835" t="s">
        <v>178</v>
      </c>
      <c r="D6835" t="s">
        <v>26</v>
      </c>
      <c r="E6835" t="s">
        <v>62</v>
      </c>
      <c r="F6835" t="s">
        <v>827</v>
      </c>
      <c r="G6835">
        <v>25.99</v>
      </c>
      <c r="H6835">
        <v>1</v>
      </c>
      <c r="I6835">
        <v>7.54</v>
      </c>
      <c r="J6835">
        <v>7</v>
      </c>
      <c r="K6835" s="3">
        <v>2017</v>
      </c>
    </row>
    <row r="6836" spans="1:11" x14ac:dyDescent="0.3">
      <c r="A6836" s="2" t="s">
        <v>3011</v>
      </c>
      <c r="B6836" t="s">
        <v>1984</v>
      </c>
      <c r="C6836" t="s">
        <v>129</v>
      </c>
      <c r="D6836" t="s">
        <v>26</v>
      </c>
      <c r="E6836" t="s">
        <v>46</v>
      </c>
      <c r="F6836" t="s">
        <v>462</v>
      </c>
      <c r="G6836">
        <v>33.93</v>
      </c>
      <c r="H6836">
        <v>3</v>
      </c>
      <c r="I6836">
        <v>-22.62</v>
      </c>
      <c r="J6836">
        <v>7</v>
      </c>
      <c r="K6836" s="3">
        <v>2017</v>
      </c>
    </row>
    <row r="6837" spans="1:11" x14ac:dyDescent="0.3">
      <c r="A6837" s="2" t="s">
        <v>3011</v>
      </c>
      <c r="B6837" t="s">
        <v>1984</v>
      </c>
      <c r="C6837" t="s">
        <v>129</v>
      </c>
      <c r="D6837" t="s">
        <v>26</v>
      </c>
      <c r="E6837" t="s">
        <v>36</v>
      </c>
      <c r="F6837" t="s">
        <v>1802</v>
      </c>
      <c r="G6837">
        <v>222.32</v>
      </c>
      <c r="H6837">
        <v>7</v>
      </c>
      <c r="I6837">
        <v>25.01</v>
      </c>
      <c r="J6837">
        <v>7</v>
      </c>
      <c r="K6837" s="3">
        <v>2017</v>
      </c>
    </row>
    <row r="6838" spans="1:11" x14ac:dyDescent="0.3">
      <c r="A6838" s="2" t="s">
        <v>3011</v>
      </c>
      <c r="B6838" t="s">
        <v>1984</v>
      </c>
      <c r="C6838" t="s">
        <v>129</v>
      </c>
      <c r="D6838" t="s">
        <v>11</v>
      </c>
      <c r="E6838" t="s">
        <v>21</v>
      </c>
      <c r="F6838" t="s">
        <v>1472</v>
      </c>
      <c r="G6838">
        <v>210.56</v>
      </c>
      <c r="H6838">
        <v>6</v>
      </c>
      <c r="I6838">
        <v>-52.64</v>
      </c>
      <c r="J6838">
        <v>7</v>
      </c>
      <c r="K6838" s="3">
        <v>2017</v>
      </c>
    </row>
    <row r="6839" spans="1:11" x14ac:dyDescent="0.3">
      <c r="A6839" s="2" t="s">
        <v>3011</v>
      </c>
      <c r="B6839" t="s">
        <v>2223</v>
      </c>
      <c r="C6839" t="s">
        <v>171</v>
      </c>
      <c r="D6839" t="s">
        <v>26</v>
      </c>
      <c r="E6839" t="s">
        <v>62</v>
      </c>
      <c r="F6839" t="s">
        <v>1778</v>
      </c>
      <c r="G6839">
        <v>101.94</v>
      </c>
      <c r="H6839">
        <v>6</v>
      </c>
      <c r="I6839">
        <v>29.56</v>
      </c>
      <c r="J6839">
        <v>7</v>
      </c>
      <c r="K6839" s="3">
        <v>2017</v>
      </c>
    </row>
    <row r="6840" spans="1:11" x14ac:dyDescent="0.3">
      <c r="A6840" s="2" t="s">
        <v>3011</v>
      </c>
      <c r="B6840" t="s">
        <v>2223</v>
      </c>
      <c r="C6840" t="s">
        <v>171</v>
      </c>
      <c r="D6840" t="s">
        <v>11</v>
      </c>
      <c r="E6840" t="s">
        <v>21</v>
      </c>
      <c r="F6840" t="s">
        <v>1845</v>
      </c>
      <c r="G6840">
        <v>271.95999999999998</v>
      </c>
      <c r="H6840">
        <v>4</v>
      </c>
      <c r="I6840">
        <v>67.989999999999995</v>
      </c>
      <c r="J6840">
        <v>7</v>
      </c>
      <c r="K6840" s="3">
        <v>2017</v>
      </c>
    </row>
    <row r="6841" spans="1:11" x14ac:dyDescent="0.3">
      <c r="A6841" s="2" t="s">
        <v>3011</v>
      </c>
      <c r="B6841" t="s">
        <v>2223</v>
      </c>
      <c r="C6841" t="s">
        <v>171</v>
      </c>
      <c r="D6841" t="s">
        <v>16</v>
      </c>
      <c r="E6841" t="s">
        <v>34</v>
      </c>
      <c r="F6841" t="s">
        <v>1644</v>
      </c>
      <c r="G6841">
        <v>8.8000000000000007</v>
      </c>
      <c r="H6841">
        <v>5</v>
      </c>
      <c r="I6841">
        <v>3.87</v>
      </c>
      <c r="J6841">
        <v>7</v>
      </c>
      <c r="K6841" s="3">
        <v>2017</v>
      </c>
    </row>
    <row r="6842" spans="1:11" x14ac:dyDescent="0.3">
      <c r="A6842" s="2" t="s">
        <v>3011</v>
      </c>
      <c r="B6842" t="s">
        <v>2223</v>
      </c>
      <c r="C6842" t="s">
        <v>171</v>
      </c>
      <c r="D6842" t="s">
        <v>26</v>
      </c>
      <c r="E6842" t="s">
        <v>62</v>
      </c>
      <c r="F6842" t="s">
        <v>2348</v>
      </c>
      <c r="G6842">
        <v>19.68</v>
      </c>
      <c r="H6842">
        <v>6</v>
      </c>
      <c r="I6842">
        <v>5.71</v>
      </c>
      <c r="J6842">
        <v>7</v>
      </c>
      <c r="K6842" s="3">
        <v>2017</v>
      </c>
    </row>
    <row r="6843" spans="1:11" x14ac:dyDescent="0.3">
      <c r="A6843" s="2" t="s">
        <v>3011</v>
      </c>
      <c r="B6843" t="s">
        <v>2223</v>
      </c>
      <c r="C6843" t="s">
        <v>171</v>
      </c>
      <c r="D6843" t="s">
        <v>16</v>
      </c>
      <c r="E6843" t="s">
        <v>235</v>
      </c>
      <c r="F6843" t="s">
        <v>2496</v>
      </c>
      <c r="G6843">
        <v>302.94</v>
      </c>
      <c r="H6843">
        <v>3</v>
      </c>
      <c r="I6843">
        <v>69.680000000000007</v>
      </c>
      <c r="J6843">
        <v>7</v>
      </c>
      <c r="K6843" s="3">
        <v>2017</v>
      </c>
    </row>
    <row r="6844" spans="1:11" x14ac:dyDescent="0.3">
      <c r="A6844" s="2" t="s">
        <v>3011</v>
      </c>
      <c r="B6844" t="s">
        <v>2223</v>
      </c>
      <c r="C6844" t="s">
        <v>171</v>
      </c>
      <c r="D6844" t="s">
        <v>26</v>
      </c>
      <c r="E6844" t="s">
        <v>46</v>
      </c>
      <c r="F6844" t="s">
        <v>73</v>
      </c>
      <c r="G6844">
        <v>14.94</v>
      </c>
      <c r="H6844">
        <v>3</v>
      </c>
      <c r="I6844">
        <v>7.17</v>
      </c>
      <c r="J6844">
        <v>7</v>
      </c>
      <c r="K6844" s="3">
        <v>2017</v>
      </c>
    </row>
    <row r="6845" spans="1:11" x14ac:dyDescent="0.3">
      <c r="A6845" s="2" t="s">
        <v>3011</v>
      </c>
      <c r="B6845" t="s">
        <v>2223</v>
      </c>
      <c r="C6845" t="s">
        <v>171</v>
      </c>
      <c r="D6845" t="s">
        <v>26</v>
      </c>
      <c r="E6845" t="s">
        <v>213</v>
      </c>
      <c r="F6845" t="s">
        <v>1811</v>
      </c>
      <c r="G6845">
        <v>231.72</v>
      </c>
      <c r="H6845">
        <v>2</v>
      </c>
      <c r="I6845">
        <v>11.59</v>
      </c>
      <c r="J6845">
        <v>7</v>
      </c>
      <c r="K6845" s="3">
        <v>2017</v>
      </c>
    </row>
    <row r="6846" spans="1:11" x14ac:dyDescent="0.3">
      <c r="A6846" s="2" t="s">
        <v>3011</v>
      </c>
      <c r="B6846" t="s">
        <v>1331</v>
      </c>
      <c r="C6846" t="s">
        <v>43</v>
      </c>
      <c r="D6846" t="s">
        <v>26</v>
      </c>
      <c r="E6846" t="s">
        <v>27</v>
      </c>
      <c r="F6846" t="s">
        <v>2794</v>
      </c>
      <c r="G6846">
        <v>16.34</v>
      </c>
      <c r="H6846">
        <v>2</v>
      </c>
      <c r="I6846">
        <v>7.68</v>
      </c>
      <c r="J6846">
        <v>7</v>
      </c>
      <c r="K6846" s="3">
        <v>2017</v>
      </c>
    </row>
    <row r="6847" spans="1:11" x14ac:dyDescent="0.3">
      <c r="A6847" s="2" t="s">
        <v>3011</v>
      </c>
      <c r="B6847" t="s">
        <v>1331</v>
      </c>
      <c r="C6847" t="s">
        <v>43</v>
      </c>
      <c r="D6847" t="s">
        <v>16</v>
      </c>
      <c r="E6847" t="s">
        <v>17</v>
      </c>
      <c r="F6847" t="s">
        <v>957</v>
      </c>
      <c r="G6847">
        <v>225.3</v>
      </c>
      <c r="H6847">
        <v>2</v>
      </c>
      <c r="I6847">
        <v>22.53</v>
      </c>
      <c r="J6847">
        <v>7</v>
      </c>
      <c r="K6847" s="3">
        <v>2017</v>
      </c>
    </row>
    <row r="6848" spans="1:11" x14ac:dyDescent="0.3">
      <c r="A6848" s="2" t="s">
        <v>3011</v>
      </c>
      <c r="B6848" t="s">
        <v>1331</v>
      </c>
      <c r="C6848" t="s">
        <v>43</v>
      </c>
      <c r="D6848" t="s">
        <v>26</v>
      </c>
      <c r="E6848" t="s">
        <v>46</v>
      </c>
      <c r="F6848" t="s">
        <v>1145</v>
      </c>
      <c r="G6848">
        <v>50.35</v>
      </c>
      <c r="H6848">
        <v>3</v>
      </c>
      <c r="I6848">
        <v>17.62</v>
      </c>
      <c r="J6848">
        <v>7</v>
      </c>
      <c r="K6848" s="3">
        <v>2017</v>
      </c>
    </row>
    <row r="6849" spans="1:11" x14ac:dyDescent="0.3">
      <c r="A6849" s="2" t="s">
        <v>3011</v>
      </c>
      <c r="B6849" t="s">
        <v>175</v>
      </c>
      <c r="C6849" t="s">
        <v>20</v>
      </c>
      <c r="D6849" t="s">
        <v>26</v>
      </c>
      <c r="E6849" t="s">
        <v>56</v>
      </c>
      <c r="F6849" t="s">
        <v>2103</v>
      </c>
      <c r="G6849">
        <v>17.48</v>
      </c>
      <c r="H6849">
        <v>4</v>
      </c>
      <c r="I6849">
        <v>4.54</v>
      </c>
      <c r="J6849">
        <v>7</v>
      </c>
      <c r="K6849" s="3">
        <v>2017</v>
      </c>
    </row>
    <row r="6850" spans="1:11" x14ac:dyDescent="0.3">
      <c r="A6850" s="2" t="s">
        <v>3011</v>
      </c>
      <c r="B6850" t="s">
        <v>1418</v>
      </c>
      <c r="C6850" t="s">
        <v>43</v>
      </c>
      <c r="D6850" t="s">
        <v>26</v>
      </c>
      <c r="E6850" t="s">
        <v>62</v>
      </c>
      <c r="F6850" t="s">
        <v>724</v>
      </c>
      <c r="G6850">
        <v>3.52</v>
      </c>
      <c r="H6850">
        <v>2</v>
      </c>
      <c r="I6850">
        <v>1.69</v>
      </c>
      <c r="J6850">
        <v>7</v>
      </c>
      <c r="K6850" s="3">
        <v>2017</v>
      </c>
    </row>
    <row r="6851" spans="1:11" x14ac:dyDescent="0.3">
      <c r="A6851" s="2" t="s">
        <v>3011</v>
      </c>
      <c r="B6851" t="s">
        <v>1418</v>
      </c>
      <c r="C6851" t="s">
        <v>43</v>
      </c>
      <c r="D6851" t="s">
        <v>11</v>
      </c>
      <c r="E6851" t="s">
        <v>21</v>
      </c>
      <c r="F6851" t="s">
        <v>800</v>
      </c>
      <c r="G6851">
        <v>1626.19</v>
      </c>
      <c r="H6851">
        <v>9</v>
      </c>
      <c r="I6851">
        <v>121.96</v>
      </c>
      <c r="J6851">
        <v>7</v>
      </c>
      <c r="K6851" s="3">
        <v>2017</v>
      </c>
    </row>
    <row r="6852" spans="1:11" x14ac:dyDescent="0.3">
      <c r="A6852" s="2" t="s">
        <v>3011</v>
      </c>
      <c r="B6852" t="s">
        <v>787</v>
      </c>
      <c r="C6852" t="s">
        <v>30</v>
      </c>
      <c r="D6852" t="s">
        <v>16</v>
      </c>
      <c r="E6852" t="s">
        <v>40</v>
      </c>
      <c r="F6852" t="s">
        <v>1739</v>
      </c>
      <c r="G6852">
        <v>124.4</v>
      </c>
      <c r="H6852">
        <v>4</v>
      </c>
      <c r="I6852">
        <v>-21.33</v>
      </c>
      <c r="J6852">
        <v>7</v>
      </c>
      <c r="K6852" s="3">
        <v>2017</v>
      </c>
    </row>
    <row r="6853" spans="1:11" x14ac:dyDescent="0.3">
      <c r="A6853" s="2" t="s">
        <v>3011</v>
      </c>
      <c r="B6853" t="s">
        <v>1896</v>
      </c>
      <c r="C6853" t="s">
        <v>24</v>
      </c>
      <c r="D6853" t="s">
        <v>26</v>
      </c>
      <c r="E6853" t="s">
        <v>46</v>
      </c>
      <c r="F6853" t="s">
        <v>1052</v>
      </c>
      <c r="G6853">
        <v>2.86</v>
      </c>
      <c r="H6853">
        <v>4</v>
      </c>
      <c r="I6853">
        <v>-4.58</v>
      </c>
      <c r="J6853">
        <v>7</v>
      </c>
      <c r="K6853" s="3">
        <v>2017</v>
      </c>
    </row>
    <row r="6854" spans="1:11" x14ac:dyDescent="0.3">
      <c r="A6854" s="2" t="s">
        <v>3011</v>
      </c>
      <c r="B6854" t="s">
        <v>1896</v>
      </c>
      <c r="C6854" t="s">
        <v>24</v>
      </c>
      <c r="D6854" t="s">
        <v>26</v>
      </c>
      <c r="E6854" t="s">
        <v>46</v>
      </c>
      <c r="F6854" t="s">
        <v>598</v>
      </c>
      <c r="G6854">
        <v>94.19</v>
      </c>
      <c r="H6854">
        <v>7</v>
      </c>
      <c r="I6854">
        <v>-164.84</v>
      </c>
      <c r="J6854">
        <v>7</v>
      </c>
      <c r="K6854" s="3">
        <v>2017</v>
      </c>
    </row>
    <row r="6855" spans="1:11" x14ac:dyDescent="0.3">
      <c r="A6855" s="2" t="s">
        <v>3011</v>
      </c>
      <c r="B6855" t="s">
        <v>1003</v>
      </c>
      <c r="C6855" t="s">
        <v>24</v>
      </c>
      <c r="D6855" t="s">
        <v>26</v>
      </c>
      <c r="E6855" t="s">
        <v>46</v>
      </c>
      <c r="F6855" t="s">
        <v>1292</v>
      </c>
      <c r="G6855">
        <v>2.11</v>
      </c>
      <c r="H6855">
        <v>2</v>
      </c>
      <c r="I6855">
        <v>-3.38</v>
      </c>
      <c r="J6855">
        <v>7</v>
      </c>
      <c r="K6855" s="3">
        <v>2017</v>
      </c>
    </row>
    <row r="6856" spans="1:11" x14ac:dyDescent="0.3">
      <c r="A6856" s="2" t="s">
        <v>3012</v>
      </c>
      <c r="B6856" t="s">
        <v>187</v>
      </c>
      <c r="C6856" t="s">
        <v>43</v>
      </c>
      <c r="D6856" t="s">
        <v>16</v>
      </c>
      <c r="E6856" t="s">
        <v>17</v>
      </c>
      <c r="F6856" t="s">
        <v>479</v>
      </c>
      <c r="G6856">
        <v>544.01</v>
      </c>
      <c r="H6856">
        <v>3</v>
      </c>
      <c r="I6856">
        <v>40.799999999999997</v>
      </c>
      <c r="J6856">
        <v>8</v>
      </c>
      <c r="K6856" s="3">
        <v>2015</v>
      </c>
    </row>
    <row r="6857" spans="1:11" x14ac:dyDescent="0.3">
      <c r="A6857" s="2" t="s">
        <v>3012</v>
      </c>
      <c r="B6857" t="s">
        <v>187</v>
      </c>
      <c r="C6857" t="s">
        <v>43</v>
      </c>
      <c r="D6857" t="s">
        <v>26</v>
      </c>
      <c r="E6857" t="s">
        <v>27</v>
      </c>
      <c r="F6857" t="s">
        <v>1882</v>
      </c>
      <c r="G6857">
        <v>59.94</v>
      </c>
      <c r="H6857">
        <v>3</v>
      </c>
      <c r="I6857">
        <v>28.17</v>
      </c>
      <c r="J6857">
        <v>8</v>
      </c>
      <c r="K6857" s="3">
        <v>2015</v>
      </c>
    </row>
    <row r="6858" spans="1:11" x14ac:dyDescent="0.3">
      <c r="A6858" s="2" t="s">
        <v>3012</v>
      </c>
      <c r="B6858" t="s">
        <v>187</v>
      </c>
      <c r="C6858" t="s">
        <v>43</v>
      </c>
      <c r="D6858" t="s">
        <v>26</v>
      </c>
      <c r="E6858" t="s">
        <v>27</v>
      </c>
      <c r="F6858" t="s">
        <v>1019</v>
      </c>
      <c r="G6858">
        <v>23.92</v>
      </c>
      <c r="H6858">
        <v>4</v>
      </c>
      <c r="I6858">
        <v>11.72</v>
      </c>
      <c r="J6858">
        <v>8</v>
      </c>
      <c r="K6858" s="3">
        <v>2015</v>
      </c>
    </row>
    <row r="6859" spans="1:11" x14ac:dyDescent="0.3">
      <c r="A6859" s="2" t="s">
        <v>3012</v>
      </c>
      <c r="B6859" t="s">
        <v>187</v>
      </c>
      <c r="C6859" t="s">
        <v>43</v>
      </c>
      <c r="D6859" t="s">
        <v>26</v>
      </c>
      <c r="E6859" t="s">
        <v>27</v>
      </c>
      <c r="F6859" t="s">
        <v>2387</v>
      </c>
      <c r="G6859">
        <v>4.28</v>
      </c>
      <c r="H6859">
        <v>1</v>
      </c>
      <c r="I6859">
        <v>1.93</v>
      </c>
      <c r="J6859">
        <v>8</v>
      </c>
      <c r="K6859" s="3">
        <v>2015</v>
      </c>
    </row>
    <row r="6860" spans="1:11" x14ac:dyDescent="0.3">
      <c r="A6860" s="2" t="s">
        <v>3012</v>
      </c>
      <c r="B6860" t="s">
        <v>1237</v>
      </c>
      <c r="C6860" t="s">
        <v>43</v>
      </c>
      <c r="D6860" t="s">
        <v>16</v>
      </c>
      <c r="E6860" t="s">
        <v>235</v>
      </c>
      <c r="F6860" t="s">
        <v>1720</v>
      </c>
      <c r="G6860">
        <v>586.4</v>
      </c>
      <c r="H6860">
        <v>6</v>
      </c>
      <c r="I6860">
        <v>34.49</v>
      </c>
      <c r="J6860">
        <v>8</v>
      </c>
      <c r="K6860" s="3">
        <v>2015</v>
      </c>
    </row>
    <row r="6861" spans="1:11" x14ac:dyDescent="0.3">
      <c r="A6861" s="2" t="s">
        <v>3012</v>
      </c>
      <c r="B6861" t="s">
        <v>1237</v>
      </c>
      <c r="C6861" t="s">
        <v>43</v>
      </c>
      <c r="D6861" t="s">
        <v>26</v>
      </c>
      <c r="E6861" t="s">
        <v>36</v>
      </c>
      <c r="F6861" t="s">
        <v>718</v>
      </c>
      <c r="G6861">
        <v>80.98</v>
      </c>
      <c r="H6861">
        <v>1</v>
      </c>
      <c r="I6861">
        <v>3.24</v>
      </c>
      <c r="J6861">
        <v>8</v>
      </c>
      <c r="K6861" s="3">
        <v>2015</v>
      </c>
    </row>
    <row r="6862" spans="1:11" x14ac:dyDescent="0.3">
      <c r="A6862" s="2" t="s">
        <v>3012</v>
      </c>
      <c r="B6862" t="s">
        <v>242</v>
      </c>
      <c r="C6862" t="s">
        <v>129</v>
      </c>
      <c r="D6862" t="s">
        <v>26</v>
      </c>
      <c r="E6862" t="s">
        <v>46</v>
      </c>
      <c r="F6862" t="s">
        <v>224</v>
      </c>
      <c r="G6862">
        <v>12.83</v>
      </c>
      <c r="H6862">
        <v>2</v>
      </c>
      <c r="I6862">
        <v>-8.98</v>
      </c>
      <c r="J6862">
        <v>8</v>
      </c>
      <c r="K6862" s="3">
        <v>2015</v>
      </c>
    </row>
    <row r="6863" spans="1:11" x14ac:dyDescent="0.3">
      <c r="A6863" s="2" t="s">
        <v>3012</v>
      </c>
      <c r="B6863" t="s">
        <v>242</v>
      </c>
      <c r="C6863" t="s">
        <v>129</v>
      </c>
      <c r="D6863" t="s">
        <v>16</v>
      </c>
      <c r="E6863" t="s">
        <v>17</v>
      </c>
      <c r="F6863" t="s">
        <v>915</v>
      </c>
      <c r="G6863">
        <v>598.46</v>
      </c>
      <c r="H6863">
        <v>3</v>
      </c>
      <c r="I6863">
        <v>-42.75</v>
      </c>
      <c r="J6863">
        <v>8</v>
      </c>
      <c r="K6863" s="3">
        <v>2015</v>
      </c>
    </row>
    <row r="6864" spans="1:11" x14ac:dyDescent="0.3">
      <c r="A6864" s="2" t="s">
        <v>3012</v>
      </c>
      <c r="B6864" t="s">
        <v>242</v>
      </c>
      <c r="C6864" t="s">
        <v>129</v>
      </c>
      <c r="D6864" t="s">
        <v>16</v>
      </c>
      <c r="E6864" t="s">
        <v>34</v>
      </c>
      <c r="F6864" t="s">
        <v>1400</v>
      </c>
      <c r="G6864">
        <v>25.98</v>
      </c>
      <c r="H6864">
        <v>1</v>
      </c>
      <c r="I6864">
        <v>-3.9</v>
      </c>
      <c r="J6864">
        <v>8</v>
      </c>
      <c r="K6864" s="3">
        <v>2015</v>
      </c>
    </row>
    <row r="6865" spans="1:11" x14ac:dyDescent="0.3">
      <c r="A6865" s="2" t="s">
        <v>3012</v>
      </c>
      <c r="B6865" t="s">
        <v>1460</v>
      </c>
      <c r="C6865" t="s">
        <v>116</v>
      </c>
      <c r="D6865" t="s">
        <v>26</v>
      </c>
      <c r="E6865" t="s">
        <v>62</v>
      </c>
      <c r="F6865" t="s">
        <v>2298</v>
      </c>
      <c r="G6865">
        <v>17.52</v>
      </c>
      <c r="H6865">
        <v>3</v>
      </c>
      <c r="I6865">
        <v>8.23</v>
      </c>
      <c r="J6865">
        <v>8</v>
      </c>
      <c r="K6865" s="3">
        <v>2015</v>
      </c>
    </row>
    <row r="6866" spans="1:11" x14ac:dyDescent="0.3">
      <c r="A6866" s="2" t="s">
        <v>3012</v>
      </c>
      <c r="B6866" t="s">
        <v>1460</v>
      </c>
      <c r="C6866" t="s">
        <v>116</v>
      </c>
      <c r="D6866" t="s">
        <v>26</v>
      </c>
      <c r="E6866" t="s">
        <v>62</v>
      </c>
      <c r="F6866" t="s">
        <v>1012</v>
      </c>
      <c r="G6866">
        <v>35.76</v>
      </c>
      <c r="H6866">
        <v>12</v>
      </c>
      <c r="I6866">
        <v>10.01</v>
      </c>
      <c r="J6866">
        <v>8</v>
      </c>
      <c r="K6866" s="3">
        <v>2015</v>
      </c>
    </row>
    <row r="6867" spans="1:11" x14ac:dyDescent="0.3">
      <c r="A6867" s="2" t="s">
        <v>3012</v>
      </c>
      <c r="B6867" t="s">
        <v>2344</v>
      </c>
      <c r="C6867" t="s">
        <v>87</v>
      </c>
      <c r="D6867" t="s">
        <v>26</v>
      </c>
      <c r="E6867" t="s">
        <v>213</v>
      </c>
      <c r="F6867" t="s">
        <v>763</v>
      </c>
      <c r="G6867">
        <v>3.49</v>
      </c>
      <c r="H6867">
        <v>2</v>
      </c>
      <c r="I6867">
        <v>-0.7</v>
      </c>
      <c r="J6867">
        <v>8</v>
      </c>
      <c r="K6867" s="3">
        <v>2015</v>
      </c>
    </row>
    <row r="6868" spans="1:11" x14ac:dyDescent="0.3">
      <c r="A6868" s="2" t="s">
        <v>3012</v>
      </c>
      <c r="B6868" t="s">
        <v>2344</v>
      </c>
      <c r="C6868" t="s">
        <v>87</v>
      </c>
      <c r="D6868" t="s">
        <v>11</v>
      </c>
      <c r="E6868" t="s">
        <v>12</v>
      </c>
      <c r="F6868" t="s">
        <v>1660</v>
      </c>
      <c r="G6868">
        <v>21.73</v>
      </c>
      <c r="H6868">
        <v>4</v>
      </c>
      <c r="I6868">
        <v>3.8</v>
      </c>
      <c r="J6868">
        <v>8</v>
      </c>
      <c r="K6868" s="3">
        <v>2015</v>
      </c>
    </row>
    <row r="6869" spans="1:11" x14ac:dyDescent="0.3">
      <c r="A6869" s="2" t="s">
        <v>3012</v>
      </c>
      <c r="B6869" t="s">
        <v>2344</v>
      </c>
      <c r="C6869" t="s">
        <v>87</v>
      </c>
      <c r="D6869" t="s">
        <v>26</v>
      </c>
      <c r="E6869" t="s">
        <v>36</v>
      </c>
      <c r="F6869" t="s">
        <v>2422</v>
      </c>
      <c r="G6869">
        <v>663.07</v>
      </c>
      <c r="H6869">
        <v>6</v>
      </c>
      <c r="I6869">
        <v>-165.77</v>
      </c>
      <c r="J6869">
        <v>8</v>
      </c>
      <c r="K6869" s="3">
        <v>2015</v>
      </c>
    </row>
    <row r="6870" spans="1:11" x14ac:dyDescent="0.3">
      <c r="A6870" s="2" t="s">
        <v>3012</v>
      </c>
      <c r="B6870" t="s">
        <v>2344</v>
      </c>
      <c r="C6870" t="s">
        <v>87</v>
      </c>
      <c r="D6870" t="s">
        <v>26</v>
      </c>
      <c r="E6870" t="s">
        <v>46</v>
      </c>
      <c r="F6870" t="s">
        <v>1008</v>
      </c>
      <c r="G6870">
        <v>99.59</v>
      </c>
      <c r="H6870">
        <v>2</v>
      </c>
      <c r="I6870">
        <v>-82.99</v>
      </c>
      <c r="J6870">
        <v>8</v>
      </c>
      <c r="K6870" s="3">
        <v>2015</v>
      </c>
    </row>
    <row r="6871" spans="1:11" x14ac:dyDescent="0.3">
      <c r="A6871" s="2" t="s">
        <v>3012</v>
      </c>
      <c r="B6871" t="s">
        <v>2344</v>
      </c>
      <c r="C6871" t="s">
        <v>87</v>
      </c>
      <c r="D6871" t="s">
        <v>26</v>
      </c>
      <c r="E6871" t="s">
        <v>27</v>
      </c>
      <c r="F6871" t="s">
        <v>961</v>
      </c>
      <c r="G6871">
        <v>49.57</v>
      </c>
      <c r="H6871">
        <v>2</v>
      </c>
      <c r="I6871">
        <v>15.49</v>
      </c>
      <c r="J6871">
        <v>8</v>
      </c>
      <c r="K6871" s="3">
        <v>2015</v>
      </c>
    </row>
    <row r="6872" spans="1:11" x14ac:dyDescent="0.3">
      <c r="A6872" s="2" t="s">
        <v>3013</v>
      </c>
      <c r="B6872" t="s">
        <v>1301</v>
      </c>
      <c r="C6872" t="s">
        <v>79</v>
      </c>
      <c r="D6872" t="s">
        <v>26</v>
      </c>
      <c r="E6872" t="s">
        <v>44</v>
      </c>
      <c r="F6872" t="s">
        <v>772</v>
      </c>
      <c r="G6872">
        <v>9.2200000000000006</v>
      </c>
      <c r="H6872">
        <v>4</v>
      </c>
      <c r="I6872">
        <v>3.34</v>
      </c>
      <c r="J6872">
        <v>8</v>
      </c>
      <c r="K6872" s="3">
        <v>2016</v>
      </c>
    </row>
    <row r="6873" spans="1:11" x14ac:dyDescent="0.3">
      <c r="A6873" s="2" t="s">
        <v>3013</v>
      </c>
      <c r="B6873" t="s">
        <v>1301</v>
      </c>
      <c r="C6873" t="s">
        <v>79</v>
      </c>
      <c r="D6873" t="s">
        <v>26</v>
      </c>
      <c r="E6873" t="s">
        <v>213</v>
      </c>
      <c r="F6873" t="s">
        <v>1051</v>
      </c>
      <c r="G6873">
        <v>28.05</v>
      </c>
      <c r="H6873">
        <v>2</v>
      </c>
      <c r="I6873">
        <v>3.51</v>
      </c>
      <c r="J6873">
        <v>8</v>
      </c>
      <c r="K6873" s="3">
        <v>2016</v>
      </c>
    </row>
    <row r="6874" spans="1:11" x14ac:dyDescent="0.3">
      <c r="A6874" s="2" t="s">
        <v>3013</v>
      </c>
      <c r="B6874" t="s">
        <v>634</v>
      </c>
      <c r="C6874" t="s">
        <v>87</v>
      </c>
      <c r="D6874" t="s">
        <v>16</v>
      </c>
      <c r="E6874" t="s">
        <v>40</v>
      </c>
      <c r="F6874" t="s">
        <v>1074</v>
      </c>
      <c r="G6874">
        <v>815.29</v>
      </c>
      <c r="H6874">
        <v>9</v>
      </c>
      <c r="I6874">
        <v>-339.71</v>
      </c>
      <c r="J6874">
        <v>8</v>
      </c>
      <c r="K6874" s="3">
        <v>2016</v>
      </c>
    </row>
    <row r="6875" spans="1:11" x14ac:dyDescent="0.3">
      <c r="A6875" s="2" t="s">
        <v>3013</v>
      </c>
      <c r="B6875" t="s">
        <v>1880</v>
      </c>
      <c r="C6875" t="s">
        <v>43</v>
      </c>
      <c r="D6875" t="s">
        <v>26</v>
      </c>
      <c r="E6875" t="s">
        <v>46</v>
      </c>
      <c r="F6875" t="s">
        <v>1996</v>
      </c>
      <c r="G6875">
        <v>12.67</v>
      </c>
      <c r="H6875">
        <v>2</v>
      </c>
      <c r="I6875">
        <v>4.75</v>
      </c>
      <c r="J6875">
        <v>8</v>
      </c>
      <c r="K6875" s="3">
        <v>2016</v>
      </c>
    </row>
    <row r="6876" spans="1:11" x14ac:dyDescent="0.3">
      <c r="A6876" s="2" t="s">
        <v>3013</v>
      </c>
      <c r="B6876" t="s">
        <v>1880</v>
      </c>
      <c r="C6876" t="s">
        <v>43</v>
      </c>
      <c r="D6876" t="s">
        <v>11</v>
      </c>
      <c r="E6876" t="s">
        <v>21</v>
      </c>
      <c r="F6876" t="s">
        <v>1975</v>
      </c>
      <c r="G6876">
        <v>91.96</v>
      </c>
      <c r="H6876">
        <v>5</v>
      </c>
      <c r="I6876">
        <v>-20.69</v>
      </c>
      <c r="J6876">
        <v>8</v>
      </c>
      <c r="K6876" s="3">
        <v>2016</v>
      </c>
    </row>
    <row r="6877" spans="1:11" x14ac:dyDescent="0.3">
      <c r="A6877" s="2" t="s">
        <v>3013</v>
      </c>
      <c r="B6877" t="s">
        <v>1880</v>
      </c>
      <c r="C6877" t="s">
        <v>43</v>
      </c>
      <c r="D6877" t="s">
        <v>11</v>
      </c>
      <c r="E6877" t="s">
        <v>12</v>
      </c>
      <c r="F6877" t="s">
        <v>207</v>
      </c>
      <c r="G6877">
        <v>254.97</v>
      </c>
      <c r="H6877">
        <v>3</v>
      </c>
      <c r="I6877">
        <v>91.79</v>
      </c>
      <c r="J6877">
        <v>8</v>
      </c>
      <c r="K6877" s="3">
        <v>2016</v>
      </c>
    </row>
    <row r="6878" spans="1:11" x14ac:dyDescent="0.3">
      <c r="A6878" s="2" t="s">
        <v>3013</v>
      </c>
      <c r="B6878" t="s">
        <v>1880</v>
      </c>
      <c r="C6878" t="s">
        <v>43</v>
      </c>
      <c r="D6878" t="s">
        <v>11</v>
      </c>
      <c r="E6878" t="s">
        <v>21</v>
      </c>
      <c r="F6878" t="s">
        <v>1856</v>
      </c>
      <c r="G6878">
        <v>31.98</v>
      </c>
      <c r="H6878">
        <v>2</v>
      </c>
      <c r="I6878">
        <v>-8</v>
      </c>
      <c r="J6878">
        <v>8</v>
      </c>
      <c r="K6878" s="3">
        <v>2016</v>
      </c>
    </row>
    <row r="6879" spans="1:11" x14ac:dyDescent="0.3">
      <c r="A6879" s="2" t="s">
        <v>3013</v>
      </c>
      <c r="B6879" t="s">
        <v>1880</v>
      </c>
      <c r="C6879" t="s">
        <v>43</v>
      </c>
      <c r="D6879" t="s">
        <v>16</v>
      </c>
      <c r="E6879" t="s">
        <v>40</v>
      </c>
      <c r="F6879" t="s">
        <v>1386</v>
      </c>
      <c r="G6879">
        <v>2887.06</v>
      </c>
      <c r="H6879">
        <v>9</v>
      </c>
      <c r="I6879">
        <v>180.44</v>
      </c>
      <c r="J6879">
        <v>8</v>
      </c>
      <c r="K6879" s="3">
        <v>2016</v>
      </c>
    </row>
    <row r="6880" spans="1:11" x14ac:dyDescent="0.3">
      <c r="A6880" s="2" t="s">
        <v>3013</v>
      </c>
      <c r="B6880" t="s">
        <v>1880</v>
      </c>
      <c r="C6880" t="s">
        <v>43</v>
      </c>
      <c r="D6880" t="s">
        <v>26</v>
      </c>
      <c r="E6880" t="s">
        <v>27</v>
      </c>
      <c r="F6880" t="s">
        <v>1419</v>
      </c>
      <c r="G6880">
        <v>12.96</v>
      </c>
      <c r="H6880">
        <v>2</v>
      </c>
      <c r="I6880">
        <v>6.22</v>
      </c>
      <c r="J6880">
        <v>8</v>
      </c>
      <c r="K6880" s="3">
        <v>2016</v>
      </c>
    </row>
    <row r="6881" spans="1:11" x14ac:dyDescent="0.3">
      <c r="A6881" s="2" t="s">
        <v>3013</v>
      </c>
      <c r="B6881" t="s">
        <v>1880</v>
      </c>
      <c r="C6881" t="s">
        <v>43</v>
      </c>
      <c r="D6881" t="s">
        <v>26</v>
      </c>
      <c r="E6881" t="s">
        <v>27</v>
      </c>
      <c r="F6881" t="s">
        <v>1053</v>
      </c>
      <c r="G6881">
        <v>47.52</v>
      </c>
      <c r="H6881">
        <v>9</v>
      </c>
      <c r="I6881">
        <v>21.38</v>
      </c>
      <c r="J6881">
        <v>8</v>
      </c>
      <c r="K6881" s="3">
        <v>2016</v>
      </c>
    </row>
    <row r="6882" spans="1:11" x14ac:dyDescent="0.3">
      <c r="A6882" s="2" t="s">
        <v>3013</v>
      </c>
      <c r="B6882" t="s">
        <v>1321</v>
      </c>
      <c r="C6882" t="s">
        <v>15</v>
      </c>
      <c r="D6882" t="s">
        <v>26</v>
      </c>
      <c r="E6882" t="s">
        <v>46</v>
      </c>
      <c r="F6882" t="s">
        <v>1406</v>
      </c>
      <c r="G6882">
        <v>33.44</v>
      </c>
      <c r="H6882">
        <v>10</v>
      </c>
      <c r="I6882">
        <v>11.7</v>
      </c>
      <c r="J6882">
        <v>8</v>
      </c>
      <c r="K6882" s="3">
        <v>2016</v>
      </c>
    </row>
    <row r="6883" spans="1:11" x14ac:dyDescent="0.3">
      <c r="A6883" s="2" t="s">
        <v>3013</v>
      </c>
      <c r="B6883" t="s">
        <v>891</v>
      </c>
      <c r="C6883" t="s">
        <v>20</v>
      </c>
      <c r="D6883" t="s">
        <v>16</v>
      </c>
      <c r="E6883" t="s">
        <v>17</v>
      </c>
      <c r="F6883" t="s">
        <v>2393</v>
      </c>
      <c r="G6883">
        <v>573.16999999999996</v>
      </c>
      <c r="H6883">
        <v>7</v>
      </c>
      <c r="I6883">
        <v>63.69</v>
      </c>
      <c r="J6883">
        <v>8</v>
      </c>
      <c r="K6883" s="3">
        <v>2016</v>
      </c>
    </row>
    <row r="6884" spans="1:11" x14ac:dyDescent="0.3">
      <c r="A6884" s="2" t="s">
        <v>3014</v>
      </c>
      <c r="B6884" t="s">
        <v>876</v>
      </c>
      <c r="C6884" t="s">
        <v>454</v>
      </c>
      <c r="D6884" t="s">
        <v>16</v>
      </c>
      <c r="E6884" t="s">
        <v>17</v>
      </c>
      <c r="F6884" t="s">
        <v>145</v>
      </c>
      <c r="G6884">
        <v>866.4</v>
      </c>
      <c r="H6884">
        <v>4</v>
      </c>
      <c r="I6884">
        <v>225.26</v>
      </c>
      <c r="J6884">
        <v>8</v>
      </c>
      <c r="K6884" s="3">
        <v>2017</v>
      </c>
    </row>
    <row r="6885" spans="1:11" x14ac:dyDescent="0.3">
      <c r="A6885" s="2" t="s">
        <v>3014</v>
      </c>
      <c r="B6885" t="s">
        <v>1898</v>
      </c>
      <c r="C6885" t="s">
        <v>53</v>
      </c>
      <c r="D6885" t="s">
        <v>26</v>
      </c>
      <c r="E6885" t="s">
        <v>31</v>
      </c>
      <c r="F6885" t="s">
        <v>516</v>
      </c>
      <c r="G6885">
        <v>35</v>
      </c>
      <c r="H6885">
        <v>7</v>
      </c>
      <c r="I6885">
        <v>16.8</v>
      </c>
      <c r="J6885">
        <v>8</v>
      </c>
      <c r="K6885" s="3">
        <v>2017</v>
      </c>
    </row>
    <row r="6886" spans="1:11" x14ac:dyDescent="0.3">
      <c r="A6886" s="2" t="s">
        <v>3014</v>
      </c>
      <c r="B6886" t="s">
        <v>1898</v>
      </c>
      <c r="C6886" t="s">
        <v>53</v>
      </c>
      <c r="D6886" t="s">
        <v>26</v>
      </c>
      <c r="E6886" t="s">
        <v>213</v>
      </c>
      <c r="F6886" t="s">
        <v>425</v>
      </c>
      <c r="G6886">
        <v>37.24</v>
      </c>
      <c r="H6886">
        <v>4</v>
      </c>
      <c r="I6886">
        <v>10.8</v>
      </c>
      <c r="J6886">
        <v>8</v>
      </c>
      <c r="K6886" s="3">
        <v>2017</v>
      </c>
    </row>
    <row r="6887" spans="1:11" x14ac:dyDescent="0.3">
      <c r="A6887" s="2" t="s">
        <v>3014</v>
      </c>
      <c r="B6887" t="s">
        <v>1898</v>
      </c>
      <c r="C6887" t="s">
        <v>53</v>
      </c>
      <c r="D6887" t="s">
        <v>26</v>
      </c>
      <c r="E6887" t="s">
        <v>156</v>
      </c>
      <c r="F6887" t="s">
        <v>283</v>
      </c>
      <c r="G6887">
        <v>15.28</v>
      </c>
      <c r="H6887">
        <v>2</v>
      </c>
      <c r="I6887">
        <v>7.49</v>
      </c>
      <c r="J6887">
        <v>8</v>
      </c>
      <c r="K6887" s="3">
        <v>2017</v>
      </c>
    </row>
    <row r="6888" spans="1:11" x14ac:dyDescent="0.3">
      <c r="A6888" s="2" t="s">
        <v>3014</v>
      </c>
      <c r="B6888" t="s">
        <v>485</v>
      </c>
      <c r="C6888" t="s">
        <v>43</v>
      </c>
      <c r="D6888" t="s">
        <v>26</v>
      </c>
      <c r="E6888" t="s">
        <v>62</v>
      </c>
      <c r="F6888" t="s">
        <v>2763</v>
      </c>
      <c r="G6888">
        <v>17.12</v>
      </c>
      <c r="H6888">
        <v>4</v>
      </c>
      <c r="I6888">
        <v>4.96</v>
      </c>
      <c r="J6888">
        <v>8</v>
      </c>
      <c r="K6888" s="3">
        <v>2017</v>
      </c>
    </row>
    <row r="6889" spans="1:11" x14ac:dyDescent="0.3">
      <c r="A6889" s="2" t="s">
        <v>3014</v>
      </c>
      <c r="B6889" t="s">
        <v>485</v>
      </c>
      <c r="C6889" t="s">
        <v>43</v>
      </c>
      <c r="D6889" t="s">
        <v>11</v>
      </c>
      <c r="E6889" t="s">
        <v>21</v>
      </c>
      <c r="F6889" t="s">
        <v>849</v>
      </c>
      <c r="G6889">
        <v>431.97</v>
      </c>
      <c r="H6889">
        <v>4</v>
      </c>
      <c r="I6889">
        <v>37.799999999999997</v>
      </c>
      <c r="J6889">
        <v>8</v>
      </c>
      <c r="K6889" s="3">
        <v>2017</v>
      </c>
    </row>
    <row r="6890" spans="1:11" x14ac:dyDescent="0.3">
      <c r="A6890" s="2" t="s">
        <v>3014</v>
      </c>
      <c r="B6890" t="s">
        <v>485</v>
      </c>
      <c r="C6890" t="s">
        <v>43</v>
      </c>
      <c r="D6890" t="s">
        <v>16</v>
      </c>
      <c r="E6890" t="s">
        <v>34</v>
      </c>
      <c r="F6890" t="s">
        <v>1400</v>
      </c>
      <c r="G6890">
        <v>129.91999999999999</v>
      </c>
      <c r="H6890">
        <v>4</v>
      </c>
      <c r="I6890">
        <v>10.39</v>
      </c>
      <c r="J6890">
        <v>8</v>
      </c>
      <c r="K6890" s="3">
        <v>2017</v>
      </c>
    </row>
    <row r="6891" spans="1:11" x14ac:dyDescent="0.3">
      <c r="A6891" s="2" t="s">
        <v>3014</v>
      </c>
      <c r="B6891" t="s">
        <v>485</v>
      </c>
      <c r="C6891" t="s">
        <v>43</v>
      </c>
      <c r="D6891" t="s">
        <v>16</v>
      </c>
      <c r="E6891" t="s">
        <v>40</v>
      </c>
      <c r="F6891" t="s">
        <v>756</v>
      </c>
      <c r="G6891">
        <v>568.73</v>
      </c>
      <c r="H6891">
        <v>3</v>
      </c>
      <c r="I6891">
        <v>28.44</v>
      </c>
      <c r="J6891">
        <v>8</v>
      </c>
      <c r="K6891" s="3">
        <v>2017</v>
      </c>
    </row>
    <row r="6892" spans="1:11" x14ac:dyDescent="0.3">
      <c r="A6892" s="2" t="s">
        <v>3014</v>
      </c>
      <c r="B6892" t="s">
        <v>485</v>
      </c>
      <c r="C6892" t="s">
        <v>43</v>
      </c>
      <c r="D6892" t="s">
        <v>26</v>
      </c>
      <c r="E6892" t="s">
        <v>46</v>
      </c>
      <c r="F6892" t="s">
        <v>417</v>
      </c>
      <c r="G6892">
        <v>117.14</v>
      </c>
      <c r="H6892">
        <v>9</v>
      </c>
      <c r="I6892">
        <v>42.46</v>
      </c>
      <c r="J6892">
        <v>8</v>
      </c>
      <c r="K6892" s="3">
        <v>2017</v>
      </c>
    </row>
    <row r="6893" spans="1:11" x14ac:dyDescent="0.3">
      <c r="A6893" s="2" t="s">
        <v>3014</v>
      </c>
      <c r="B6893" t="s">
        <v>485</v>
      </c>
      <c r="C6893" t="s">
        <v>43</v>
      </c>
      <c r="D6893" t="s">
        <v>26</v>
      </c>
      <c r="E6893" t="s">
        <v>56</v>
      </c>
      <c r="F6893" t="s">
        <v>2852</v>
      </c>
      <c r="G6893">
        <v>203.52</v>
      </c>
      <c r="H6893">
        <v>3</v>
      </c>
      <c r="I6893">
        <v>54.95</v>
      </c>
      <c r="J6893">
        <v>8</v>
      </c>
      <c r="K6893" s="3">
        <v>2017</v>
      </c>
    </row>
    <row r="6894" spans="1:11" x14ac:dyDescent="0.3">
      <c r="A6894" s="2" t="s">
        <v>3014</v>
      </c>
      <c r="B6894" t="s">
        <v>485</v>
      </c>
      <c r="C6894" t="s">
        <v>43</v>
      </c>
      <c r="D6894" t="s">
        <v>26</v>
      </c>
      <c r="E6894" t="s">
        <v>44</v>
      </c>
      <c r="F6894" t="s">
        <v>2311</v>
      </c>
      <c r="G6894">
        <v>51.75</v>
      </c>
      <c r="H6894">
        <v>5</v>
      </c>
      <c r="I6894">
        <v>24.84</v>
      </c>
      <c r="J6894">
        <v>8</v>
      </c>
      <c r="K6894" s="3">
        <v>2017</v>
      </c>
    </row>
    <row r="6895" spans="1:11" x14ac:dyDescent="0.3">
      <c r="A6895" s="2" t="s">
        <v>3014</v>
      </c>
      <c r="B6895" t="s">
        <v>428</v>
      </c>
      <c r="C6895" t="s">
        <v>247</v>
      </c>
      <c r="D6895" t="s">
        <v>26</v>
      </c>
      <c r="E6895" t="s">
        <v>27</v>
      </c>
      <c r="F6895" t="s">
        <v>2219</v>
      </c>
      <c r="G6895">
        <v>277.39999999999998</v>
      </c>
      <c r="H6895">
        <v>5</v>
      </c>
      <c r="I6895">
        <v>133.15</v>
      </c>
      <c r="J6895">
        <v>8</v>
      </c>
      <c r="K6895" s="3">
        <v>2017</v>
      </c>
    </row>
    <row r="6896" spans="1:11" x14ac:dyDescent="0.3">
      <c r="A6896" s="2" t="s">
        <v>3014</v>
      </c>
      <c r="B6896" t="s">
        <v>428</v>
      </c>
      <c r="C6896" t="s">
        <v>247</v>
      </c>
      <c r="D6896" t="s">
        <v>16</v>
      </c>
      <c r="E6896" t="s">
        <v>34</v>
      </c>
      <c r="F6896" t="s">
        <v>3015</v>
      </c>
      <c r="G6896">
        <v>25.16</v>
      </c>
      <c r="H6896">
        <v>2</v>
      </c>
      <c r="I6896">
        <v>8.5500000000000007</v>
      </c>
      <c r="J6896">
        <v>8</v>
      </c>
      <c r="K6896" s="3">
        <v>2017</v>
      </c>
    </row>
    <row r="6897" spans="1:11" x14ac:dyDescent="0.3">
      <c r="A6897" s="2" t="s">
        <v>3014</v>
      </c>
      <c r="B6897" t="s">
        <v>428</v>
      </c>
      <c r="C6897" t="s">
        <v>247</v>
      </c>
      <c r="D6897" t="s">
        <v>16</v>
      </c>
      <c r="E6897" t="s">
        <v>34</v>
      </c>
      <c r="F6897" t="s">
        <v>2111</v>
      </c>
      <c r="G6897">
        <v>91.92</v>
      </c>
      <c r="H6897">
        <v>4</v>
      </c>
      <c r="I6897">
        <v>31.25</v>
      </c>
      <c r="J6897">
        <v>8</v>
      </c>
      <c r="K6897" s="3">
        <v>2017</v>
      </c>
    </row>
    <row r="6898" spans="1:11" x14ac:dyDescent="0.3">
      <c r="A6898" s="2" t="s">
        <v>3014</v>
      </c>
      <c r="B6898" t="s">
        <v>1922</v>
      </c>
      <c r="C6898" t="s">
        <v>209</v>
      </c>
      <c r="D6898" t="s">
        <v>26</v>
      </c>
      <c r="E6898" t="s">
        <v>27</v>
      </c>
      <c r="F6898" t="s">
        <v>2784</v>
      </c>
      <c r="G6898">
        <v>83.88</v>
      </c>
      <c r="H6898">
        <v>1</v>
      </c>
      <c r="I6898">
        <v>29.36</v>
      </c>
      <c r="J6898">
        <v>8</v>
      </c>
      <c r="K6898" s="3">
        <v>2017</v>
      </c>
    </row>
    <row r="6899" spans="1:11" x14ac:dyDescent="0.3">
      <c r="A6899" s="2" t="s">
        <v>3014</v>
      </c>
      <c r="B6899" t="s">
        <v>2362</v>
      </c>
      <c r="C6899" t="s">
        <v>15</v>
      </c>
      <c r="D6899" t="s">
        <v>16</v>
      </c>
      <c r="E6899" t="s">
        <v>17</v>
      </c>
      <c r="F6899" t="s">
        <v>636</v>
      </c>
      <c r="G6899">
        <v>388.7</v>
      </c>
      <c r="H6899">
        <v>6</v>
      </c>
      <c r="I6899">
        <v>38.869999999999997</v>
      </c>
      <c r="J6899">
        <v>8</v>
      </c>
      <c r="K6899" s="3">
        <v>2017</v>
      </c>
    </row>
    <row r="6900" spans="1:11" x14ac:dyDescent="0.3">
      <c r="A6900" s="2" t="s">
        <v>3014</v>
      </c>
      <c r="B6900" t="s">
        <v>2362</v>
      </c>
      <c r="C6900" t="s">
        <v>15</v>
      </c>
      <c r="D6900" t="s">
        <v>26</v>
      </c>
      <c r="E6900" t="s">
        <v>36</v>
      </c>
      <c r="F6900" t="s">
        <v>2186</v>
      </c>
      <c r="G6900">
        <v>572.58000000000004</v>
      </c>
      <c r="H6900">
        <v>6</v>
      </c>
      <c r="I6900">
        <v>34.35</v>
      </c>
      <c r="J6900">
        <v>8</v>
      </c>
      <c r="K6900" s="3">
        <v>2017</v>
      </c>
    </row>
    <row r="6901" spans="1:11" x14ac:dyDescent="0.3">
      <c r="A6901" s="2" t="s">
        <v>3014</v>
      </c>
      <c r="B6901" t="s">
        <v>2362</v>
      </c>
      <c r="C6901" t="s">
        <v>15</v>
      </c>
      <c r="D6901" t="s">
        <v>11</v>
      </c>
      <c r="E6901" t="s">
        <v>12</v>
      </c>
      <c r="F6901" t="s">
        <v>1756</v>
      </c>
      <c r="G6901">
        <v>33.18</v>
      </c>
      <c r="H6901">
        <v>2</v>
      </c>
      <c r="I6901">
        <v>11.61</v>
      </c>
      <c r="J6901">
        <v>8</v>
      </c>
      <c r="K6901" s="3">
        <v>2017</v>
      </c>
    </row>
    <row r="6902" spans="1:11" x14ac:dyDescent="0.3">
      <c r="A6902" s="2" t="s">
        <v>3014</v>
      </c>
      <c r="B6902" t="s">
        <v>943</v>
      </c>
      <c r="C6902" t="s">
        <v>20</v>
      </c>
      <c r="D6902" t="s">
        <v>26</v>
      </c>
      <c r="E6902" t="s">
        <v>46</v>
      </c>
      <c r="F6902" t="s">
        <v>2113</v>
      </c>
      <c r="G6902">
        <v>32.090000000000003</v>
      </c>
      <c r="H6902">
        <v>7</v>
      </c>
      <c r="I6902">
        <v>11.23</v>
      </c>
      <c r="J6902">
        <v>8</v>
      </c>
      <c r="K6902" s="3">
        <v>2017</v>
      </c>
    </row>
    <row r="6903" spans="1:11" x14ac:dyDescent="0.3">
      <c r="A6903" s="2" t="s">
        <v>3014</v>
      </c>
      <c r="B6903" t="s">
        <v>943</v>
      </c>
      <c r="C6903" t="s">
        <v>20</v>
      </c>
      <c r="D6903" t="s">
        <v>26</v>
      </c>
      <c r="E6903" t="s">
        <v>46</v>
      </c>
      <c r="F6903" t="s">
        <v>205</v>
      </c>
      <c r="G6903">
        <v>4305.55</v>
      </c>
      <c r="H6903">
        <v>6</v>
      </c>
      <c r="I6903">
        <v>1453.12</v>
      </c>
      <c r="J6903">
        <v>8</v>
      </c>
      <c r="K6903" s="3">
        <v>2017</v>
      </c>
    </row>
    <row r="6904" spans="1:11" x14ac:dyDescent="0.3">
      <c r="A6904" s="2" t="s">
        <v>3014</v>
      </c>
      <c r="B6904" t="s">
        <v>2058</v>
      </c>
      <c r="C6904" t="s">
        <v>101</v>
      </c>
      <c r="D6904" t="s">
        <v>26</v>
      </c>
      <c r="E6904" t="s">
        <v>36</v>
      </c>
      <c r="F6904" t="s">
        <v>819</v>
      </c>
      <c r="G6904">
        <v>237.1</v>
      </c>
      <c r="H6904">
        <v>3</v>
      </c>
      <c r="I6904">
        <v>20.75</v>
      </c>
      <c r="J6904">
        <v>8</v>
      </c>
      <c r="K6904" s="3">
        <v>2017</v>
      </c>
    </row>
    <row r="6905" spans="1:11" x14ac:dyDescent="0.3">
      <c r="A6905" s="2" t="s">
        <v>3014</v>
      </c>
      <c r="B6905" t="s">
        <v>2058</v>
      </c>
      <c r="C6905" t="s">
        <v>101</v>
      </c>
      <c r="D6905" t="s">
        <v>16</v>
      </c>
      <c r="E6905" t="s">
        <v>34</v>
      </c>
      <c r="F6905" t="s">
        <v>1268</v>
      </c>
      <c r="G6905">
        <v>22.75</v>
      </c>
      <c r="H6905">
        <v>3</v>
      </c>
      <c r="I6905">
        <v>7.11</v>
      </c>
      <c r="J6905">
        <v>8</v>
      </c>
      <c r="K6905" s="3">
        <v>2017</v>
      </c>
    </row>
    <row r="6906" spans="1:11" x14ac:dyDescent="0.3">
      <c r="A6906" s="2" t="s">
        <v>3014</v>
      </c>
      <c r="B6906" t="s">
        <v>2058</v>
      </c>
      <c r="C6906" t="s">
        <v>101</v>
      </c>
      <c r="D6906" t="s">
        <v>26</v>
      </c>
      <c r="E6906" t="s">
        <v>27</v>
      </c>
      <c r="F6906" t="s">
        <v>1655</v>
      </c>
      <c r="G6906">
        <v>6.67</v>
      </c>
      <c r="H6906">
        <v>1</v>
      </c>
      <c r="I6906">
        <v>2.09</v>
      </c>
      <c r="J6906">
        <v>8</v>
      </c>
      <c r="K6906" s="3">
        <v>2017</v>
      </c>
    </row>
    <row r="6907" spans="1:11" x14ac:dyDescent="0.3">
      <c r="A6907" s="2" t="s">
        <v>3016</v>
      </c>
      <c r="B6907" t="s">
        <v>727</v>
      </c>
      <c r="C6907" t="s">
        <v>15</v>
      </c>
      <c r="D6907" t="s">
        <v>11</v>
      </c>
      <c r="E6907" t="s">
        <v>21</v>
      </c>
      <c r="F6907" t="s">
        <v>1416</v>
      </c>
      <c r="G6907">
        <v>246.38</v>
      </c>
      <c r="H6907">
        <v>2</v>
      </c>
      <c r="I6907">
        <v>27.72</v>
      </c>
      <c r="J6907">
        <v>9</v>
      </c>
      <c r="K6907" s="3">
        <v>2014</v>
      </c>
    </row>
    <row r="6908" spans="1:11" x14ac:dyDescent="0.3">
      <c r="A6908" s="2" t="s">
        <v>3016</v>
      </c>
      <c r="B6908" t="s">
        <v>727</v>
      </c>
      <c r="C6908" t="s">
        <v>15</v>
      </c>
      <c r="D6908" t="s">
        <v>11</v>
      </c>
      <c r="E6908" t="s">
        <v>141</v>
      </c>
      <c r="F6908" t="s">
        <v>2599</v>
      </c>
      <c r="G6908">
        <v>1799.97</v>
      </c>
      <c r="H6908">
        <v>3</v>
      </c>
      <c r="I6908">
        <v>701.99</v>
      </c>
      <c r="J6908">
        <v>9</v>
      </c>
      <c r="K6908" s="3">
        <v>2014</v>
      </c>
    </row>
    <row r="6909" spans="1:11" x14ac:dyDescent="0.3">
      <c r="A6909" s="2" t="s">
        <v>3016</v>
      </c>
      <c r="B6909" t="s">
        <v>769</v>
      </c>
      <c r="C6909" t="s">
        <v>332</v>
      </c>
      <c r="D6909" t="s">
        <v>26</v>
      </c>
      <c r="E6909" t="s">
        <v>56</v>
      </c>
      <c r="F6909" t="s">
        <v>1890</v>
      </c>
      <c r="G6909">
        <v>25.96</v>
      </c>
      <c r="H6909">
        <v>2</v>
      </c>
      <c r="I6909">
        <v>7.53</v>
      </c>
      <c r="J6909">
        <v>9</v>
      </c>
      <c r="K6909" s="3">
        <v>2014</v>
      </c>
    </row>
    <row r="6910" spans="1:11" x14ac:dyDescent="0.3">
      <c r="A6910" s="2" t="s">
        <v>3016</v>
      </c>
      <c r="B6910" t="s">
        <v>769</v>
      </c>
      <c r="C6910" t="s">
        <v>332</v>
      </c>
      <c r="D6910" t="s">
        <v>26</v>
      </c>
      <c r="E6910" t="s">
        <v>56</v>
      </c>
      <c r="F6910" t="s">
        <v>2371</v>
      </c>
      <c r="G6910">
        <v>36.270000000000003</v>
      </c>
      <c r="H6910">
        <v>3</v>
      </c>
      <c r="I6910">
        <v>10.88</v>
      </c>
      <c r="J6910">
        <v>9</v>
      </c>
      <c r="K6910" s="3">
        <v>2014</v>
      </c>
    </row>
    <row r="6911" spans="1:11" x14ac:dyDescent="0.3">
      <c r="A6911" s="2" t="s">
        <v>3016</v>
      </c>
      <c r="B6911" t="s">
        <v>769</v>
      </c>
      <c r="C6911" t="s">
        <v>332</v>
      </c>
      <c r="D6911" t="s">
        <v>26</v>
      </c>
      <c r="E6911" t="s">
        <v>27</v>
      </c>
      <c r="F6911" t="s">
        <v>893</v>
      </c>
      <c r="G6911">
        <v>6.48</v>
      </c>
      <c r="H6911">
        <v>1</v>
      </c>
      <c r="I6911">
        <v>3.11</v>
      </c>
      <c r="J6911">
        <v>9</v>
      </c>
      <c r="K6911" s="3">
        <v>2014</v>
      </c>
    </row>
    <row r="6912" spans="1:11" x14ac:dyDescent="0.3">
      <c r="A6912" s="2" t="s">
        <v>3016</v>
      </c>
      <c r="B6912" t="s">
        <v>1647</v>
      </c>
      <c r="C6912" t="s">
        <v>43</v>
      </c>
      <c r="D6912" t="s">
        <v>26</v>
      </c>
      <c r="E6912" t="s">
        <v>156</v>
      </c>
      <c r="F6912" t="s">
        <v>157</v>
      </c>
      <c r="G6912">
        <v>15.56</v>
      </c>
      <c r="H6912">
        <v>2</v>
      </c>
      <c r="I6912">
        <v>7.31</v>
      </c>
      <c r="J6912">
        <v>9</v>
      </c>
      <c r="K6912" s="3">
        <v>2014</v>
      </c>
    </row>
    <row r="6913" spans="1:11" x14ac:dyDescent="0.3">
      <c r="A6913" s="2" t="s">
        <v>3016</v>
      </c>
      <c r="B6913" t="s">
        <v>1647</v>
      </c>
      <c r="C6913" t="s">
        <v>43</v>
      </c>
      <c r="D6913" t="s">
        <v>26</v>
      </c>
      <c r="E6913" t="s">
        <v>156</v>
      </c>
      <c r="F6913" t="s">
        <v>1873</v>
      </c>
      <c r="G6913">
        <v>78.349999999999994</v>
      </c>
      <c r="H6913">
        <v>5</v>
      </c>
      <c r="I6913">
        <v>36.82</v>
      </c>
      <c r="J6913">
        <v>9</v>
      </c>
      <c r="K6913" s="3">
        <v>2014</v>
      </c>
    </row>
    <row r="6914" spans="1:11" x14ac:dyDescent="0.3">
      <c r="A6914" s="2" t="s">
        <v>3016</v>
      </c>
      <c r="B6914" t="s">
        <v>1647</v>
      </c>
      <c r="C6914" t="s">
        <v>43</v>
      </c>
      <c r="D6914" t="s">
        <v>26</v>
      </c>
      <c r="E6914" t="s">
        <v>62</v>
      </c>
      <c r="F6914" t="s">
        <v>1255</v>
      </c>
      <c r="G6914">
        <v>59.52</v>
      </c>
      <c r="H6914">
        <v>3</v>
      </c>
      <c r="I6914">
        <v>15.48</v>
      </c>
      <c r="J6914">
        <v>9</v>
      </c>
      <c r="K6914" s="3">
        <v>2014</v>
      </c>
    </row>
    <row r="6915" spans="1:11" x14ac:dyDescent="0.3">
      <c r="A6915" s="2" t="s">
        <v>3016</v>
      </c>
      <c r="B6915" t="s">
        <v>1647</v>
      </c>
      <c r="C6915" t="s">
        <v>43</v>
      </c>
      <c r="D6915" t="s">
        <v>26</v>
      </c>
      <c r="E6915" t="s">
        <v>27</v>
      </c>
      <c r="F6915" t="s">
        <v>160</v>
      </c>
      <c r="G6915">
        <v>38.520000000000003</v>
      </c>
      <c r="H6915">
        <v>9</v>
      </c>
      <c r="I6915">
        <v>17.329999999999998</v>
      </c>
      <c r="J6915">
        <v>9</v>
      </c>
      <c r="K6915" s="3">
        <v>2014</v>
      </c>
    </row>
    <row r="6916" spans="1:11" x14ac:dyDescent="0.3">
      <c r="A6916" s="2" t="s">
        <v>3016</v>
      </c>
      <c r="B6916" t="s">
        <v>1647</v>
      </c>
      <c r="C6916" t="s">
        <v>43</v>
      </c>
      <c r="D6916" t="s">
        <v>11</v>
      </c>
      <c r="E6916" t="s">
        <v>21</v>
      </c>
      <c r="F6916" t="s">
        <v>222</v>
      </c>
      <c r="G6916">
        <v>239.98</v>
      </c>
      <c r="H6916">
        <v>2</v>
      </c>
      <c r="I6916">
        <v>24</v>
      </c>
      <c r="J6916">
        <v>9</v>
      </c>
      <c r="K6916" s="3">
        <v>2014</v>
      </c>
    </row>
    <row r="6917" spans="1:11" x14ac:dyDescent="0.3">
      <c r="A6917" s="2" t="s">
        <v>3016</v>
      </c>
      <c r="B6917" t="s">
        <v>1647</v>
      </c>
      <c r="C6917" t="s">
        <v>43</v>
      </c>
      <c r="D6917" t="s">
        <v>26</v>
      </c>
      <c r="E6917" t="s">
        <v>27</v>
      </c>
      <c r="F6917" t="s">
        <v>1749</v>
      </c>
      <c r="G6917">
        <v>19.350000000000001</v>
      </c>
      <c r="H6917">
        <v>3</v>
      </c>
      <c r="I6917">
        <v>9.48</v>
      </c>
      <c r="J6917">
        <v>9</v>
      </c>
      <c r="K6917" s="3">
        <v>2014</v>
      </c>
    </row>
    <row r="6918" spans="1:11" x14ac:dyDescent="0.3">
      <c r="A6918" s="2" t="s">
        <v>3016</v>
      </c>
      <c r="B6918" t="s">
        <v>693</v>
      </c>
      <c r="C6918" t="s">
        <v>87</v>
      </c>
      <c r="D6918" t="s">
        <v>26</v>
      </c>
      <c r="E6918" t="s">
        <v>27</v>
      </c>
      <c r="F6918" t="s">
        <v>1502</v>
      </c>
      <c r="G6918">
        <v>11.35</v>
      </c>
      <c r="H6918">
        <v>3</v>
      </c>
      <c r="I6918">
        <v>4.12</v>
      </c>
      <c r="J6918">
        <v>9</v>
      </c>
      <c r="K6918" s="3">
        <v>2014</v>
      </c>
    </row>
    <row r="6919" spans="1:11" x14ac:dyDescent="0.3">
      <c r="A6919" s="2" t="s">
        <v>3016</v>
      </c>
      <c r="B6919" t="s">
        <v>693</v>
      </c>
      <c r="C6919" t="s">
        <v>87</v>
      </c>
      <c r="D6919" t="s">
        <v>26</v>
      </c>
      <c r="E6919" t="s">
        <v>44</v>
      </c>
      <c r="F6919" t="s">
        <v>548</v>
      </c>
      <c r="G6919">
        <v>20.81</v>
      </c>
      <c r="H6919">
        <v>9</v>
      </c>
      <c r="I6919">
        <v>7.02</v>
      </c>
      <c r="J6919">
        <v>9</v>
      </c>
      <c r="K6919" s="3">
        <v>2014</v>
      </c>
    </row>
    <row r="6920" spans="1:11" x14ac:dyDescent="0.3">
      <c r="A6920" s="2" t="s">
        <v>3016</v>
      </c>
      <c r="B6920" t="s">
        <v>275</v>
      </c>
      <c r="C6920" t="s">
        <v>30</v>
      </c>
      <c r="D6920" t="s">
        <v>16</v>
      </c>
      <c r="E6920" t="s">
        <v>34</v>
      </c>
      <c r="F6920" t="s">
        <v>2403</v>
      </c>
      <c r="G6920">
        <v>8.5399999999999991</v>
      </c>
      <c r="H6920">
        <v>2</v>
      </c>
      <c r="I6920">
        <v>-7.48</v>
      </c>
      <c r="J6920">
        <v>9</v>
      </c>
      <c r="K6920" s="3">
        <v>2014</v>
      </c>
    </row>
    <row r="6921" spans="1:11" x14ac:dyDescent="0.3">
      <c r="A6921" s="2" t="s">
        <v>3016</v>
      </c>
      <c r="B6921" t="s">
        <v>2107</v>
      </c>
      <c r="C6921" t="s">
        <v>87</v>
      </c>
      <c r="D6921" t="s">
        <v>26</v>
      </c>
      <c r="E6921" t="s">
        <v>46</v>
      </c>
      <c r="F6921" t="s">
        <v>237</v>
      </c>
      <c r="G6921">
        <v>6.57</v>
      </c>
      <c r="H6921">
        <v>3</v>
      </c>
      <c r="I6921">
        <v>-5.04</v>
      </c>
      <c r="J6921">
        <v>9</v>
      </c>
      <c r="K6921" s="3">
        <v>2014</v>
      </c>
    </row>
    <row r="6922" spans="1:11" x14ac:dyDescent="0.3">
      <c r="A6922" s="2" t="s">
        <v>3016</v>
      </c>
      <c r="B6922" t="s">
        <v>304</v>
      </c>
      <c r="C6922" t="s">
        <v>20</v>
      </c>
      <c r="D6922" t="s">
        <v>26</v>
      </c>
      <c r="E6922" t="s">
        <v>62</v>
      </c>
      <c r="F6922" t="s">
        <v>1641</v>
      </c>
      <c r="G6922">
        <v>66.03</v>
      </c>
      <c r="H6922">
        <v>3</v>
      </c>
      <c r="I6922">
        <v>17.170000000000002</v>
      </c>
      <c r="J6922">
        <v>9</v>
      </c>
      <c r="K6922" s="3">
        <v>2014</v>
      </c>
    </row>
    <row r="6923" spans="1:11" x14ac:dyDescent="0.3">
      <c r="A6923" s="2" t="s">
        <v>3017</v>
      </c>
      <c r="B6923" t="s">
        <v>1223</v>
      </c>
      <c r="C6923" t="s">
        <v>30</v>
      </c>
      <c r="D6923" t="s">
        <v>11</v>
      </c>
      <c r="E6923" t="s">
        <v>21</v>
      </c>
      <c r="F6923" t="s">
        <v>1222</v>
      </c>
      <c r="G6923">
        <v>946.34</v>
      </c>
      <c r="H6923">
        <v>7</v>
      </c>
      <c r="I6923">
        <v>118.29</v>
      </c>
      <c r="J6923">
        <v>9</v>
      </c>
      <c r="K6923" s="3">
        <v>2015</v>
      </c>
    </row>
    <row r="6924" spans="1:11" x14ac:dyDescent="0.3">
      <c r="A6924" s="2" t="s">
        <v>3017</v>
      </c>
      <c r="B6924" t="s">
        <v>1223</v>
      </c>
      <c r="C6924" t="s">
        <v>30</v>
      </c>
      <c r="D6924" t="s">
        <v>11</v>
      </c>
      <c r="E6924" t="s">
        <v>12</v>
      </c>
      <c r="F6924" t="s">
        <v>161</v>
      </c>
      <c r="G6924">
        <v>151.19999999999999</v>
      </c>
      <c r="H6924">
        <v>3</v>
      </c>
      <c r="I6924">
        <v>32.130000000000003</v>
      </c>
      <c r="J6924">
        <v>9</v>
      </c>
      <c r="K6924" s="3">
        <v>2015</v>
      </c>
    </row>
    <row r="6925" spans="1:11" x14ac:dyDescent="0.3">
      <c r="A6925" s="2" t="s">
        <v>3017</v>
      </c>
      <c r="B6925" t="s">
        <v>1223</v>
      </c>
      <c r="C6925" t="s">
        <v>30</v>
      </c>
      <c r="D6925" t="s">
        <v>16</v>
      </c>
      <c r="E6925" t="s">
        <v>34</v>
      </c>
      <c r="F6925" t="s">
        <v>1034</v>
      </c>
      <c r="G6925">
        <v>4.93</v>
      </c>
      <c r="H6925">
        <v>4</v>
      </c>
      <c r="I6925">
        <v>-1.48</v>
      </c>
      <c r="J6925">
        <v>9</v>
      </c>
      <c r="K6925" s="3">
        <v>2015</v>
      </c>
    </row>
    <row r="6926" spans="1:11" x14ac:dyDescent="0.3">
      <c r="A6926" s="2" t="s">
        <v>3017</v>
      </c>
      <c r="B6926" t="s">
        <v>468</v>
      </c>
      <c r="C6926" t="s">
        <v>15</v>
      </c>
      <c r="D6926" t="s">
        <v>26</v>
      </c>
      <c r="E6926" t="s">
        <v>36</v>
      </c>
      <c r="F6926" t="s">
        <v>2199</v>
      </c>
      <c r="G6926">
        <v>199.74</v>
      </c>
      <c r="H6926">
        <v>6</v>
      </c>
      <c r="I6926">
        <v>47.94</v>
      </c>
      <c r="J6926">
        <v>9</v>
      </c>
      <c r="K6926" s="3">
        <v>2015</v>
      </c>
    </row>
    <row r="6927" spans="1:11" x14ac:dyDescent="0.3">
      <c r="A6927" s="2" t="s">
        <v>3017</v>
      </c>
      <c r="B6927" t="s">
        <v>151</v>
      </c>
      <c r="C6927" t="s">
        <v>43</v>
      </c>
      <c r="D6927" t="s">
        <v>16</v>
      </c>
      <c r="E6927" t="s">
        <v>17</v>
      </c>
      <c r="F6927" t="s">
        <v>864</v>
      </c>
      <c r="G6927">
        <v>601.54</v>
      </c>
      <c r="H6927">
        <v>4</v>
      </c>
      <c r="I6927">
        <v>0</v>
      </c>
      <c r="J6927">
        <v>9</v>
      </c>
      <c r="K6927" s="3">
        <v>2015</v>
      </c>
    </row>
    <row r="6928" spans="1:11" x14ac:dyDescent="0.3">
      <c r="A6928" s="2" t="s">
        <v>3017</v>
      </c>
      <c r="B6928" t="s">
        <v>151</v>
      </c>
      <c r="C6928" t="s">
        <v>43</v>
      </c>
      <c r="D6928" t="s">
        <v>26</v>
      </c>
      <c r="E6928" t="s">
        <v>31</v>
      </c>
      <c r="F6928" t="s">
        <v>1477</v>
      </c>
      <c r="G6928">
        <v>7.9</v>
      </c>
      <c r="H6928">
        <v>2</v>
      </c>
      <c r="I6928">
        <v>2.5299999999999998</v>
      </c>
      <c r="J6928">
        <v>9</v>
      </c>
      <c r="K6928" s="3">
        <v>2015</v>
      </c>
    </row>
    <row r="6929" spans="1:11" x14ac:dyDescent="0.3">
      <c r="A6929" s="2" t="s">
        <v>3017</v>
      </c>
      <c r="B6929" t="s">
        <v>816</v>
      </c>
      <c r="C6929" t="s">
        <v>69</v>
      </c>
      <c r="D6929" t="s">
        <v>16</v>
      </c>
      <c r="E6929" t="s">
        <v>235</v>
      </c>
      <c r="F6929" t="s">
        <v>697</v>
      </c>
      <c r="G6929">
        <v>194.32</v>
      </c>
      <c r="H6929">
        <v>4</v>
      </c>
      <c r="I6929">
        <v>31.09</v>
      </c>
      <c r="J6929">
        <v>9</v>
      </c>
      <c r="K6929" s="3">
        <v>2015</v>
      </c>
    </row>
    <row r="6930" spans="1:11" x14ac:dyDescent="0.3">
      <c r="A6930" s="2" t="s">
        <v>3017</v>
      </c>
      <c r="B6930" t="s">
        <v>816</v>
      </c>
      <c r="C6930" t="s">
        <v>69</v>
      </c>
      <c r="D6930" t="s">
        <v>26</v>
      </c>
      <c r="E6930" t="s">
        <v>62</v>
      </c>
      <c r="F6930" t="s">
        <v>827</v>
      </c>
      <c r="G6930">
        <v>25.99</v>
      </c>
      <c r="H6930">
        <v>1</v>
      </c>
      <c r="I6930">
        <v>7.54</v>
      </c>
      <c r="J6930">
        <v>9</v>
      </c>
      <c r="K6930" s="3">
        <v>2015</v>
      </c>
    </row>
    <row r="6931" spans="1:11" x14ac:dyDescent="0.3">
      <c r="A6931" s="2" t="s">
        <v>3017</v>
      </c>
      <c r="B6931" t="s">
        <v>993</v>
      </c>
      <c r="C6931" t="s">
        <v>49</v>
      </c>
      <c r="D6931" t="s">
        <v>16</v>
      </c>
      <c r="E6931" t="s">
        <v>34</v>
      </c>
      <c r="F6931" t="s">
        <v>930</v>
      </c>
      <c r="G6931">
        <v>85.3</v>
      </c>
      <c r="H6931">
        <v>2</v>
      </c>
      <c r="I6931">
        <v>14.5</v>
      </c>
      <c r="J6931">
        <v>9</v>
      </c>
      <c r="K6931" s="3">
        <v>2015</v>
      </c>
    </row>
    <row r="6932" spans="1:11" x14ac:dyDescent="0.3">
      <c r="A6932" s="2" t="s">
        <v>3017</v>
      </c>
      <c r="B6932" t="s">
        <v>428</v>
      </c>
      <c r="C6932" t="s">
        <v>49</v>
      </c>
      <c r="D6932" t="s">
        <v>11</v>
      </c>
      <c r="E6932" t="s">
        <v>21</v>
      </c>
      <c r="F6932" t="s">
        <v>2300</v>
      </c>
      <c r="G6932">
        <v>589.9</v>
      </c>
      <c r="H6932">
        <v>2</v>
      </c>
      <c r="I6932">
        <v>147.47999999999999</v>
      </c>
      <c r="J6932">
        <v>9</v>
      </c>
      <c r="K6932" s="3">
        <v>2015</v>
      </c>
    </row>
    <row r="6933" spans="1:11" x14ac:dyDescent="0.3">
      <c r="A6933" s="2" t="s">
        <v>3017</v>
      </c>
      <c r="B6933" t="s">
        <v>428</v>
      </c>
      <c r="C6933" t="s">
        <v>49</v>
      </c>
      <c r="D6933" t="s">
        <v>16</v>
      </c>
      <c r="E6933" t="s">
        <v>17</v>
      </c>
      <c r="F6933" t="s">
        <v>1431</v>
      </c>
      <c r="G6933">
        <v>542.94000000000005</v>
      </c>
      <c r="H6933">
        <v>3</v>
      </c>
      <c r="I6933">
        <v>141.16</v>
      </c>
      <c r="J6933">
        <v>9</v>
      </c>
      <c r="K6933" s="3">
        <v>2015</v>
      </c>
    </row>
    <row r="6934" spans="1:11" x14ac:dyDescent="0.3">
      <c r="A6934" s="2" t="s">
        <v>3017</v>
      </c>
      <c r="B6934" t="s">
        <v>1612</v>
      </c>
      <c r="C6934" t="s">
        <v>349</v>
      </c>
      <c r="D6934" t="s">
        <v>16</v>
      </c>
      <c r="E6934" t="s">
        <v>17</v>
      </c>
      <c r="F6934" t="s">
        <v>1853</v>
      </c>
      <c r="G6934">
        <v>1690.04</v>
      </c>
      <c r="H6934">
        <v>4</v>
      </c>
      <c r="I6934">
        <v>422.51</v>
      </c>
      <c r="J6934">
        <v>9</v>
      </c>
      <c r="K6934" s="3">
        <v>2015</v>
      </c>
    </row>
    <row r="6935" spans="1:11" x14ac:dyDescent="0.3">
      <c r="A6935" s="2" t="s">
        <v>3017</v>
      </c>
      <c r="B6935" t="s">
        <v>1612</v>
      </c>
      <c r="C6935" t="s">
        <v>349</v>
      </c>
      <c r="D6935" t="s">
        <v>26</v>
      </c>
      <c r="E6935" t="s">
        <v>36</v>
      </c>
      <c r="F6935" t="s">
        <v>507</v>
      </c>
      <c r="G6935">
        <v>85.96</v>
      </c>
      <c r="H6935">
        <v>7</v>
      </c>
      <c r="I6935">
        <v>24.07</v>
      </c>
      <c r="J6935">
        <v>9</v>
      </c>
      <c r="K6935" s="3">
        <v>2015</v>
      </c>
    </row>
    <row r="6936" spans="1:11" x14ac:dyDescent="0.3">
      <c r="A6936" s="2" t="s">
        <v>3017</v>
      </c>
      <c r="B6936" t="s">
        <v>1612</v>
      </c>
      <c r="C6936" t="s">
        <v>349</v>
      </c>
      <c r="D6936" t="s">
        <v>26</v>
      </c>
      <c r="E6936" t="s">
        <v>156</v>
      </c>
      <c r="F6936" t="s">
        <v>1940</v>
      </c>
      <c r="G6936">
        <v>121.96</v>
      </c>
      <c r="H6936">
        <v>2</v>
      </c>
      <c r="I6936">
        <v>57.32</v>
      </c>
      <c r="J6936">
        <v>9</v>
      </c>
      <c r="K6936" s="3">
        <v>2015</v>
      </c>
    </row>
    <row r="6937" spans="1:11" x14ac:dyDescent="0.3">
      <c r="A6937" s="2" t="s">
        <v>3017</v>
      </c>
      <c r="B6937" t="s">
        <v>1612</v>
      </c>
      <c r="C6937" t="s">
        <v>349</v>
      </c>
      <c r="D6937" t="s">
        <v>26</v>
      </c>
      <c r="E6937" t="s">
        <v>27</v>
      </c>
      <c r="F6937" t="s">
        <v>1983</v>
      </c>
      <c r="G6937">
        <v>23.92</v>
      </c>
      <c r="H6937">
        <v>4</v>
      </c>
      <c r="I6937">
        <v>11.72</v>
      </c>
      <c r="J6937">
        <v>9</v>
      </c>
      <c r="K6937" s="3">
        <v>2015</v>
      </c>
    </row>
    <row r="6938" spans="1:11" x14ac:dyDescent="0.3">
      <c r="A6938" s="2" t="s">
        <v>3017</v>
      </c>
      <c r="B6938" t="s">
        <v>1612</v>
      </c>
      <c r="C6938" t="s">
        <v>349</v>
      </c>
      <c r="D6938" t="s">
        <v>26</v>
      </c>
      <c r="E6938" t="s">
        <v>36</v>
      </c>
      <c r="F6938" t="s">
        <v>460</v>
      </c>
      <c r="G6938">
        <v>63.96</v>
      </c>
      <c r="H6938">
        <v>2</v>
      </c>
      <c r="I6938">
        <v>6.4</v>
      </c>
      <c r="J6938">
        <v>9</v>
      </c>
      <c r="K6938" s="3">
        <v>2015</v>
      </c>
    </row>
    <row r="6939" spans="1:11" x14ac:dyDescent="0.3">
      <c r="A6939" s="2" t="s">
        <v>3017</v>
      </c>
      <c r="B6939" t="s">
        <v>1612</v>
      </c>
      <c r="C6939" t="s">
        <v>349</v>
      </c>
      <c r="D6939" t="s">
        <v>11</v>
      </c>
      <c r="E6939" t="s">
        <v>21</v>
      </c>
      <c r="F6939" t="s">
        <v>1133</v>
      </c>
      <c r="G6939">
        <v>629.95000000000005</v>
      </c>
      <c r="H6939">
        <v>5</v>
      </c>
      <c r="I6939">
        <v>176.39</v>
      </c>
      <c r="J6939">
        <v>9</v>
      </c>
      <c r="K6939" s="3">
        <v>2015</v>
      </c>
    </row>
    <row r="6940" spans="1:11" x14ac:dyDescent="0.3">
      <c r="A6940" s="2" t="s">
        <v>3017</v>
      </c>
      <c r="B6940" t="s">
        <v>1612</v>
      </c>
      <c r="C6940" t="s">
        <v>349</v>
      </c>
      <c r="D6940" t="s">
        <v>11</v>
      </c>
      <c r="E6940" t="s">
        <v>21</v>
      </c>
      <c r="F6940" t="s">
        <v>1874</v>
      </c>
      <c r="G6940">
        <v>113.73</v>
      </c>
      <c r="H6940">
        <v>3</v>
      </c>
      <c r="I6940">
        <v>32.979999999999997</v>
      </c>
      <c r="J6940">
        <v>9</v>
      </c>
      <c r="K6940" s="3">
        <v>2015</v>
      </c>
    </row>
    <row r="6941" spans="1:11" x14ac:dyDescent="0.3">
      <c r="A6941" s="2" t="s">
        <v>3017</v>
      </c>
      <c r="B6941" t="s">
        <v>1612</v>
      </c>
      <c r="C6941" t="s">
        <v>349</v>
      </c>
      <c r="D6941" t="s">
        <v>26</v>
      </c>
      <c r="E6941" t="s">
        <v>46</v>
      </c>
      <c r="F6941" t="s">
        <v>237</v>
      </c>
      <c r="G6941">
        <v>14.6</v>
      </c>
      <c r="H6941">
        <v>2</v>
      </c>
      <c r="I6941">
        <v>6.86</v>
      </c>
      <c r="J6941">
        <v>9</v>
      </c>
      <c r="K6941" s="3">
        <v>2015</v>
      </c>
    </row>
    <row r="6942" spans="1:11" x14ac:dyDescent="0.3">
      <c r="A6942" s="2" t="s">
        <v>3017</v>
      </c>
      <c r="B6942" t="s">
        <v>1612</v>
      </c>
      <c r="C6942" t="s">
        <v>349</v>
      </c>
      <c r="D6942" t="s">
        <v>26</v>
      </c>
      <c r="E6942" t="s">
        <v>36</v>
      </c>
      <c r="F6942" t="s">
        <v>944</v>
      </c>
      <c r="G6942">
        <v>887.84</v>
      </c>
      <c r="H6942">
        <v>8</v>
      </c>
      <c r="I6942">
        <v>17.760000000000002</v>
      </c>
      <c r="J6942">
        <v>9</v>
      </c>
      <c r="K6942" s="3">
        <v>2015</v>
      </c>
    </row>
    <row r="6943" spans="1:11" x14ac:dyDescent="0.3">
      <c r="A6943" s="2" t="s">
        <v>3018</v>
      </c>
      <c r="B6943" t="s">
        <v>2406</v>
      </c>
      <c r="C6943" t="s">
        <v>53</v>
      </c>
      <c r="D6943" t="s">
        <v>26</v>
      </c>
      <c r="E6943" t="s">
        <v>46</v>
      </c>
      <c r="F6943" t="s">
        <v>77</v>
      </c>
      <c r="G6943">
        <v>20.16</v>
      </c>
      <c r="H6943">
        <v>7</v>
      </c>
      <c r="I6943">
        <v>9.8800000000000008</v>
      </c>
      <c r="J6943">
        <v>9</v>
      </c>
      <c r="K6943" s="3">
        <v>2017</v>
      </c>
    </row>
    <row r="6944" spans="1:11" x14ac:dyDescent="0.3">
      <c r="A6944" s="2" t="s">
        <v>3018</v>
      </c>
      <c r="B6944" t="s">
        <v>674</v>
      </c>
      <c r="C6944" t="s">
        <v>163</v>
      </c>
      <c r="D6944" t="s">
        <v>26</v>
      </c>
      <c r="E6944" t="s">
        <v>56</v>
      </c>
      <c r="F6944" t="s">
        <v>1103</v>
      </c>
      <c r="G6944">
        <v>80.48</v>
      </c>
      <c r="H6944">
        <v>1</v>
      </c>
      <c r="I6944">
        <v>24.14</v>
      </c>
      <c r="J6944">
        <v>9</v>
      </c>
      <c r="K6944" s="3">
        <v>2017</v>
      </c>
    </row>
    <row r="6945" spans="1:11" x14ac:dyDescent="0.3">
      <c r="A6945" s="2" t="s">
        <v>3018</v>
      </c>
      <c r="B6945" t="s">
        <v>448</v>
      </c>
      <c r="C6945" t="s">
        <v>87</v>
      </c>
      <c r="D6945" t="s">
        <v>26</v>
      </c>
      <c r="E6945" t="s">
        <v>46</v>
      </c>
      <c r="F6945" t="s">
        <v>2048</v>
      </c>
      <c r="G6945">
        <v>1.91</v>
      </c>
      <c r="H6945">
        <v>2</v>
      </c>
      <c r="I6945">
        <v>-1.53</v>
      </c>
      <c r="J6945">
        <v>9</v>
      </c>
      <c r="K6945" s="3">
        <v>2017</v>
      </c>
    </row>
    <row r="6946" spans="1:11" x14ac:dyDescent="0.3">
      <c r="A6946" s="2" t="s">
        <v>3018</v>
      </c>
      <c r="B6946" t="s">
        <v>3019</v>
      </c>
      <c r="C6946" t="s">
        <v>15</v>
      </c>
      <c r="D6946" t="s">
        <v>11</v>
      </c>
      <c r="E6946" t="s">
        <v>12</v>
      </c>
      <c r="F6946" t="s">
        <v>1959</v>
      </c>
      <c r="G6946">
        <v>71.98</v>
      </c>
      <c r="H6946">
        <v>2</v>
      </c>
      <c r="I6946">
        <v>15.12</v>
      </c>
      <c r="J6946">
        <v>9</v>
      </c>
      <c r="K6946" s="3">
        <v>2017</v>
      </c>
    </row>
    <row r="6947" spans="1:11" x14ac:dyDescent="0.3">
      <c r="A6947" s="2" t="s">
        <v>3018</v>
      </c>
      <c r="B6947" t="s">
        <v>3019</v>
      </c>
      <c r="C6947" t="s">
        <v>15</v>
      </c>
      <c r="D6947" t="s">
        <v>11</v>
      </c>
      <c r="E6947" t="s">
        <v>12</v>
      </c>
      <c r="F6947" t="s">
        <v>760</v>
      </c>
      <c r="G6947">
        <v>79.98</v>
      </c>
      <c r="H6947">
        <v>2</v>
      </c>
      <c r="I6947">
        <v>26.39</v>
      </c>
      <c r="J6947">
        <v>9</v>
      </c>
      <c r="K6947" s="3">
        <v>2017</v>
      </c>
    </row>
    <row r="6948" spans="1:11" x14ac:dyDescent="0.3">
      <c r="A6948" s="2" t="s">
        <v>3018</v>
      </c>
      <c r="B6948" t="s">
        <v>1688</v>
      </c>
      <c r="C6948" t="s">
        <v>75</v>
      </c>
      <c r="D6948" t="s">
        <v>26</v>
      </c>
      <c r="E6948" t="s">
        <v>46</v>
      </c>
      <c r="F6948" t="s">
        <v>545</v>
      </c>
      <c r="G6948">
        <v>12.29</v>
      </c>
      <c r="H6948">
        <v>1</v>
      </c>
      <c r="I6948">
        <v>-8.61</v>
      </c>
      <c r="J6948">
        <v>9</v>
      </c>
      <c r="K6948" s="3">
        <v>2017</v>
      </c>
    </row>
    <row r="6949" spans="1:11" x14ac:dyDescent="0.3">
      <c r="A6949" s="2" t="s">
        <v>3018</v>
      </c>
      <c r="B6949" t="s">
        <v>1679</v>
      </c>
      <c r="C6949" t="s">
        <v>43</v>
      </c>
      <c r="D6949" t="s">
        <v>26</v>
      </c>
      <c r="E6949" t="s">
        <v>36</v>
      </c>
      <c r="F6949" t="s">
        <v>1670</v>
      </c>
      <c r="G6949">
        <v>15.51</v>
      </c>
      <c r="H6949">
        <v>1</v>
      </c>
      <c r="I6949">
        <v>3.88</v>
      </c>
      <c r="J6949">
        <v>9</v>
      </c>
      <c r="K6949" s="3">
        <v>2017</v>
      </c>
    </row>
    <row r="6950" spans="1:11" x14ac:dyDescent="0.3">
      <c r="A6950" s="2" t="s">
        <v>3018</v>
      </c>
      <c r="B6950" t="s">
        <v>1057</v>
      </c>
      <c r="C6950" t="s">
        <v>43</v>
      </c>
      <c r="D6950" t="s">
        <v>26</v>
      </c>
      <c r="E6950" t="s">
        <v>27</v>
      </c>
      <c r="F6950" t="s">
        <v>55</v>
      </c>
      <c r="G6950">
        <v>55.86</v>
      </c>
      <c r="H6950">
        <v>7</v>
      </c>
      <c r="I6950">
        <v>27.93</v>
      </c>
      <c r="J6950">
        <v>9</v>
      </c>
      <c r="K6950" s="3">
        <v>2017</v>
      </c>
    </row>
    <row r="6951" spans="1:11" x14ac:dyDescent="0.3">
      <c r="A6951" s="2" t="s">
        <v>3020</v>
      </c>
      <c r="B6951" t="s">
        <v>1776</v>
      </c>
      <c r="C6951" t="s">
        <v>129</v>
      </c>
      <c r="D6951" t="s">
        <v>26</v>
      </c>
      <c r="E6951" t="s">
        <v>56</v>
      </c>
      <c r="F6951" t="s">
        <v>127</v>
      </c>
      <c r="G6951">
        <v>121.79</v>
      </c>
      <c r="H6951">
        <v>4</v>
      </c>
      <c r="I6951">
        <v>13.7</v>
      </c>
      <c r="J6951">
        <v>10</v>
      </c>
      <c r="K6951" s="3">
        <v>2014</v>
      </c>
    </row>
    <row r="6952" spans="1:11" x14ac:dyDescent="0.3">
      <c r="A6952" s="2" t="s">
        <v>3020</v>
      </c>
      <c r="B6952" t="s">
        <v>1776</v>
      </c>
      <c r="C6952" t="s">
        <v>129</v>
      </c>
      <c r="D6952" t="s">
        <v>16</v>
      </c>
      <c r="E6952" t="s">
        <v>40</v>
      </c>
      <c r="F6952" t="s">
        <v>1724</v>
      </c>
      <c r="G6952">
        <v>409.59</v>
      </c>
      <c r="H6952">
        <v>3</v>
      </c>
      <c r="I6952">
        <v>-122.88</v>
      </c>
      <c r="J6952">
        <v>10</v>
      </c>
      <c r="K6952" s="3">
        <v>2014</v>
      </c>
    </row>
    <row r="6953" spans="1:11" x14ac:dyDescent="0.3">
      <c r="A6953" s="2" t="s">
        <v>3020</v>
      </c>
      <c r="B6953" t="s">
        <v>1152</v>
      </c>
      <c r="C6953" t="s">
        <v>43</v>
      </c>
      <c r="D6953" t="s">
        <v>26</v>
      </c>
      <c r="E6953" t="s">
        <v>46</v>
      </c>
      <c r="F6953" t="s">
        <v>1795</v>
      </c>
      <c r="G6953">
        <v>36.36</v>
      </c>
      <c r="H6953">
        <v>3</v>
      </c>
      <c r="I6953">
        <v>12.27</v>
      </c>
      <c r="J6953">
        <v>10</v>
      </c>
      <c r="K6953" s="3">
        <v>2014</v>
      </c>
    </row>
    <row r="6954" spans="1:11" x14ac:dyDescent="0.3">
      <c r="A6954" s="2" t="s">
        <v>3020</v>
      </c>
      <c r="B6954" t="s">
        <v>544</v>
      </c>
      <c r="C6954" t="s">
        <v>171</v>
      </c>
      <c r="D6954" t="s">
        <v>26</v>
      </c>
      <c r="E6954" t="s">
        <v>36</v>
      </c>
      <c r="F6954" t="s">
        <v>1838</v>
      </c>
      <c r="G6954">
        <v>194.7</v>
      </c>
      <c r="H6954">
        <v>5</v>
      </c>
      <c r="I6954">
        <v>9.74</v>
      </c>
      <c r="J6954">
        <v>10</v>
      </c>
      <c r="K6954" s="3">
        <v>2014</v>
      </c>
    </row>
    <row r="6955" spans="1:11" x14ac:dyDescent="0.3">
      <c r="A6955" s="2" t="s">
        <v>3020</v>
      </c>
      <c r="B6955" t="s">
        <v>544</v>
      </c>
      <c r="C6955" t="s">
        <v>171</v>
      </c>
      <c r="D6955" t="s">
        <v>16</v>
      </c>
      <c r="E6955" t="s">
        <v>40</v>
      </c>
      <c r="F6955" t="s">
        <v>2148</v>
      </c>
      <c r="G6955">
        <v>591.32000000000005</v>
      </c>
      <c r="H6955">
        <v>4</v>
      </c>
      <c r="I6955">
        <v>112.35</v>
      </c>
      <c r="J6955">
        <v>10</v>
      </c>
      <c r="K6955" s="3">
        <v>2014</v>
      </c>
    </row>
    <row r="6956" spans="1:11" x14ac:dyDescent="0.3">
      <c r="A6956" s="2" t="s">
        <v>3020</v>
      </c>
      <c r="B6956" t="s">
        <v>544</v>
      </c>
      <c r="C6956" t="s">
        <v>171</v>
      </c>
      <c r="D6956" t="s">
        <v>26</v>
      </c>
      <c r="E6956" t="s">
        <v>62</v>
      </c>
      <c r="F6956" t="s">
        <v>1307</v>
      </c>
      <c r="G6956">
        <v>2.84</v>
      </c>
      <c r="H6956">
        <v>1</v>
      </c>
      <c r="I6956">
        <v>0.88</v>
      </c>
      <c r="J6956">
        <v>10</v>
      </c>
      <c r="K6956" s="3">
        <v>2014</v>
      </c>
    </row>
    <row r="6957" spans="1:11" x14ac:dyDescent="0.3">
      <c r="A6957" s="2" t="s">
        <v>3021</v>
      </c>
      <c r="B6957" t="s">
        <v>2173</v>
      </c>
      <c r="C6957" t="s">
        <v>321</v>
      </c>
      <c r="D6957" t="s">
        <v>26</v>
      </c>
      <c r="E6957" t="s">
        <v>46</v>
      </c>
      <c r="F6957" t="s">
        <v>2671</v>
      </c>
      <c r="G6957">
        <v>23.2</v>
      </c>
      <c r="H6957">
        <v>4</v>
      </c>
      <c r="I6957">
        <v>10.44</v>
      </c>
      <c r="J6957">
        <v>10</v>
      </c>
      <c r="K6957" s="3">
        <v>2016</v>
      </c>
    </row>
    <row r="6958" spans="1:11" x14ac:dyDescent="0.3">
      <c r="A6958" s="2" t="s">
        <v>3021</v>
      </c>
      <c r="B6958" t="s">
        <v>2173</v>
      </c>
      <c r="C6958" t="s">
        <v>321</v>
      </c>
      <c r="D6958" t="s">
        <v>26</v>
      </c>
      <c r="E6958" t="s">
        <v>213</v>
      </c>
      <c r="F6958" t="s">
        <v>763</v>
      </c>
      <c r="G6958">
        <v>7.36</v>
      </c>
      <c r="H6958">
        <v>2</v>
      </c>
      <c r="I6958">
        <v>0.15</v>
      </c>
      <c r="J6958">
        <v>10</v>
      </c>
      <c r="K6958" s="3">
        <v>2016</v>
      </c>
    </row>
    <row r="6959" spans="1:11" x14ac:dyDescent="0.3">
      <c r="A6959" s="2" t="s">
        <v>3021</v>
      </c>
      <c r="B6959" t="s">
        <v>2173</v>
      </c>
      <c r="C6959" t="s">
        <v>321</v>
      </c>
      <c r="D6959" t="s">
        <v>26</v>
      </c>
      <c r="E6959" t="s">
        <v>36</v>
      </c>
      <c r="F6959" t="s">
        <v>709</v>
      </c>
      <c r="G6959">
        <v>104.79</v>
      </c>
      <c r="H6959">
        <v>7</v>
      </c>
      <c r="I6959">
        <v>29.34</v>
      </c>
      <c r="J6959">
        <v>10</v>
      </c>
      <c r="K6959" s="3">
        <v>2016</v>
      </c>
    </row>
    <row r="6960" spans="1:11" x14ac:dyDescent="0.3">
      <c r="A6960" s="2" t="s">
        <v>3021</v>
      </c>
      <c r="B6960" t="s">
        <v>2173</v>
      </c>
      <c r="C6960" t="s">
        <v>321</v>
      </c>
      <c r="D6960" t="s">
        <v>16</v>
      </c>
      <c r="E6960" t="s">
        <v>235</v>
      </c>
      <c r="F6960" t="s">
        <v>960</v>
      </c>
      <c r="G6960">
        <v>1043.92</v>
      </c>
      <c r="H6960">
        <v>4</v>
      </c>
      <c r="I6960">
        <v>271.42</v>
      </c>
      <c r="J6960">
        <v>10</v>
      </c>
      <c r="K6960" s="3">
        <v>2016</v>
      </c>
    </row>
    <row r="6961" spans="1:11" x14ac:dyDescent="0.3">
      <c r="A6961" s="2" t="s">
        <v>3021</v>
      </c>
      <c r="B6961" t="s">
        <v>1079</v>
      </c>
      <c r="C6961" t="s">
        <v>43</v>
      </c>
      <c r="D6961" t="s">
        <v>26</v>
      </c>
      <c r="E6961" t="s">
        <v>27</v>
      </c>
      <c r="F6961" t="s">
        <v>1726</v>
      </c>
      <c r="G6961">
        <v>22.92</v>
      </c>
      <c r="H6961">
        <v>3</v>
      </c>
      <c r="I6961">
        <v>11.23</v>
      </c>
      <c r="J6961">
        <v>10</v>
      </c>
      <c r="K6961" s="3">
        <v>2016</v>
      </c>
    </row>
    <row r="6962" spans="1:11" x14ac:dyDescent="0.3">
      <c r="A6962" s="2" t="s">
        <v>3021</v>
      </c>
      <c r="B6962" t="s">
        <v>1672</v>
      </c>
      <c r="C6962" t="s">
        <v>43</v>
      </c>
      <c r="D6962" t="s">
        <v>26</v>
      </c>
      <c r="E6962" t="s">
        <v>36</v>
      </c>
      <c r="F6962" t="s">
        <v>1340</v>
      </c>
      <c r="G6962">
        <v>154.44</v>
      </c>
      <c r="H6962">
        <v>3</v>
      </c>
      <c r="I6962">
        <v>1.54</v>
      </c>
      <c r="J6962">
        <v>10</v>
      </c>
      <c r="K6962" s="3">
        <v>2016</v>
      </c>
    </row>
    <row r="6963" spans="1:11" x14ac:dyDescent="0.3">
      <c r="A6963" s="2" t="s">
        <v>3021</v>
      </c>
      <c r="B6963" t="s">
        <v>1645</v>
      </c>
      <c r="C6963" t="s">
        <v>874</v>
      </c>
      <c r="D6963" t="s">
        <v>26</v>
      </c>
      <c r="E6963" t="s">
        <v>46</v>
      </c>
      <c r="F6963" t="s">
        <v>1336</v>
      </c>
      <c r="G6963">
        <v>7.92</v>
      </c>
      <c r="H6963">
        <v>4</v>
      </c>
      <c r="I6963">
        <v>3.56</v>
      </c>
      <c r="J6963">
        <v>10</v>
      </c>
      <c r="K6963" s="3">
        <v>2016</v>
      </c>
    </row>
    <row r="6964" spans="1:11" x14ac:dyDescent="0.3">
      <c r="A6964" s="2" t="s">
        <v>3021</v>
      </c>
      <c r="B6964" t="s">
        <v>2243</v>
      </c>
      <c r="C6964" t="s">
        <v>247</v>
      </c>
      <c r="D6964" t="s">
        <v>11</v>
      </c>
      <c r="E6964" t="s">
        <v>12</v>
      </c>
      <c r="F6964" t="s">
        <v>473</v>
      </c>
      <c r="G6964">
        <v>98.16</v>
      </c>
      <c r="H6964">
        <v>6</v>
      </c>
      <c r="I6964">
        <v>9.82</v>
      </c>
      <c r="J6964">
        <v>10</v>
      </c>
      <c r="K6964" s="3">
        <v>2016</v>
      </c>
    </row>
    <row r="6965" spans="1:11" x14ac:dyDescent="0.3">
      <c r="A6965" s="2" t="s">
        <v>3021</v>
      </c>
      <c r="B6965" t="s">
        <v>2177</v>
      </c>
      <c r="C6965" t="s">
        <v>129</v>
      </c>
      <c r="D6965" t="s">
        <v>11</v>
      </c>
      <c r="E6965" t="s">
        <v>21</v>
      </c>
      <c r="F6965" t="s">
        <v>2900</v>
      </c>
      <c r="G6965">
        <v>235.15</v>
      </c>
      <c r="H6965">
        <v>8</v>
      </c>
      <c r="I6965">
        <v>-47.03</v>
      </c>
      <c r="J6965">
        <v>10</v>
      </c>
      <c r="K6965" s="3">
        <v>2016</v>
      </c>
    </row>
    <row r="6966" spans="1:11" x14ac:dyDescent="0.3">
      <c r="A6966" s="2" t="s">
        <v>3021</v>
      </c>
      <c r="B6966" t="s">
        <v>910</v>
      </c>
      <c r="C6966" t="s">
        <v>129</v>
      </c>
      <c r="D6966" t="s">
        <v>16</v>
      </c>
      <c r="E6966" t="s">
        <v>40</v>
      </c>
      <c r="F6966" t="s">
        <v>553</v>
      </c>
      <c r="G6966">
        <v>661.18</v>
      </c>
      <c r="H6966">
        <v>2</v>
      </c>
      <c r="I6966">
        <v>-231.41</v>
      </c>
      <c r="J6966">
        <v>10</v>
      </c>
      <c r="K6966" s="3">
        <v>2016</v>
      </c>
    </row>
    <row r="6967" spans="1:11" x14ac:dyDescent="0.3">
      <c r="A6967" s="2" t="s">
        <v>3021</v>
      </c>
      <c r="B6967" t="s">
        <v>461</v>
      </c>
      <c r="C6967" t="s">
        <v>98</v>
      </c>
      <c r="D6967" t="s">
        <v>26</v>
      </c>
      <c r="E6967" t="s">
        <v>62</v>
      </c>
      <c r="F6967" t="s">
        <v>659</v>
      </c>
      <c r="G6967">
        <v>113.22</v>
      </c>
      <c r="H6967">
        <v>3</v>
      </c>
      <c r="I6967">
        <v>29.44</v>
      </c>
      <c r="J6967">
        <v>10</v>
      </c>
      <c r="K6967" s="3">
        <v>2016</v>
      </c>
    </row>
    <row r="6968" spans="1:11" x14ac:dyDescent="0.3">
      <c r="A6968" s="2" t="s">
        <v>3021</v>
      </c>
      <c r="B6968" t="s">
        <v>461</v>
      </c>
      <c r="C6968" t="s">
        <v>98</v>
      </c>
      <c r="D6968" t="s">
        <v>26</v>
      </c>
      <c r="E6968" t="s">
        <v>27</v>
      </c>
      <c r="F6968" t="s">
        <v>1983</v>
      </c>
      <c r="G6968">
        <v>35.880000000000003</v>
      </c>
      <c r="H6968">
        <v>6</v>
      </c>
      <c r="I6968">
        <v>17.579999999999998</v>
      </c>
      <c r="J6968">
        <v>10</v>
      </c>
      <c r="K6968" s="3">
        <v>2016</v>
      </c>
    </row>
    <row r="6969" spans="1:11" x14ac:dyDescent="0.3">
      <c r="A6969" s="2" t="s">
        <v>3021</v>
      </c>
      <c r="B6969" t="s">
        <v>461</v>
      </c>
      <c r="C6969" t="s">
        <v>98</v>
      </c>
      <c r="D6969" t="s">
        <v>26</v>
      </c>
      <c r="E6969" t="s">
        <v>46</v>
      </c>
      <c r="F6969" t="s">
        <v>2307</v>
      </c>
      <c r="G6969">
        <v>4535.9799999999996</v>
      </c>
      <c r="H6969">
        <v>3</v>
      </c>
      <c r="I6969">
        <v>1644.29</v>
      </c>
      <c r="J6969">
        <v>10</v>
      </c>
      <c r="K6969" s="3">
        <v>2016</v>
      </c>
    </row>
    <row r="6970" spans="1:11" x14ac:dyDescent="0.3">
      <c r="A6970" s="2" t="s">
        <v>3021</v>
      </c>
      <c r="B6970" t="s">
        <v>38</v>
      </c>
      <c r="C6970" t="s">
        <v>324</v>
      </c>
      <c r="D6970" t="s">
        <v>26</v>
      </c>
      <c r="E6970" t="s">
        <v>36</v>
      </c>
      <c r="F6970" t="s">
        <v>1670</v>
      </c>
      <c r="G6970">
        <v>111.67</v>
      </c>
      <c r="H6970">
        <v>9</v>
      </c>
      <c r="I6970">
        <v>6.98</v>
      </c>
      <c r="J6970">
        <v>10</v>
      </c>
      <c r="K6970" s="3">
        <v>2016</v>
      </c>
    </row>
    <row r="6971" spans="1:11" x14ac:dyDescent="0.3">
      <c r="A6971" s="2" t="s">
        <v>3021</v>
      </c>
      <c r="B6971" t="s">
        <v>931</v>
      </c>
      <c r="C6971" t="s">
        <v>30</v>
      </c>
      <c r="D6971" t="s">
        <v>11</v>
      </c>
      <c r="E6971" t="s">
        <v>12</v>
      </c>
      <c r="F6971" t="s">
        <v>1067</v>
      </c>
      <c r="G6971">
        <v>106.08</v>
      </c>
      <c r="H6971">
        <v>6</v>
      </c>
      <c r="I6971">
        <v>-9.2799999999999994</v>
      </c>
      <c r="J6971">
        <v>10</v>
      </c>
      <c r="K6971" s="3">
        <v>2016</v>
      </c>
    </row>
    <row r="6972" spans="1:11" x14ac:dyDescent="0.3">
      <c r="A6972" s="2" t="s">
        <v>3021</v>
      </c>
      <c r="B6972" t="s">
        <v>676</v>
      </c>
      <c r="C6972" t="s">
        <v>43</v>
      </c>
      <c r="D6972" t="s">
        <v>16</v>
      </c>
      <c r="E6972" t="s">
        <v>17</v>
      </c>
      <c r="F6972" t="s">
        <v>2204</v>
      </c>
      <c r="G6972">
        <v>242.14</v>
      </c>
      <c r="H6972">
        <v>3</v>
      </c>
      <c r="I6972">
        <v>12.11</v>
      </c>
      <c r="J6972">
        <v>10</v>
      </c>
      <c r="K6972" s="3">
        <v>2016</v>
      </c>
    </row>
    <row r="6973" spans="1:11" x14ac:dyDescent="0.3">
      <c r="A6973" s="2" t="s">
        <v>3021</v>
      </c>
      <c r="B6973" t="s">
        <v>676</v>
      </c>
      <c r="C6973" t="s">
        <v>43</v>
      </c>
      <c r="D6973" t="s">
        <v>26</v>
      </c>
      <c r="E6973" t="s">
        <v>62</v>
      </c>
      <c r="F6973" t="s">
        <v>600</v>
      </c>
      <c r="G6973">
        <v>12.39</v>
      </c>
      <c r="H6973">
        <v>3</v>
      </c>
      <c r="I6973">
        <v>5.7</v>
      </c>
      <c r="J6973">
        <v>10</v>
      </c>
      <c r="K6973" s="3">
        <v>2016</v>
      </c>
    </row>
    <row r="6974" spans="1:11" x14ac:dyDescent="0.3">
      <c r="A6974" s="2" t="s">
        <v>3021</v>
      </c>
      <c r="B6974" t="s">
        <v>676</v>
      </c>
      <c r="C6974" t="s">
        <v>43</v>
      </c>
      <c r="D6974" t="s">
        <v>16</v>
      </c>
      <c r="E6974" t="s">
        <v>34</v>
      </c>
      <c r="F6974" t="s">
        <v>2034</v>
      </c>
      <c r="G6974">
        <v>19.96</v>
      </c>
      <c r="H6974">
        <v>2</v>
      </c>
      <c r="I6974">
        <v>5.59</v>
      </c>
      <c r="J6974">
        <v>10</v>
      </c>
      <c r="K6974" s="3">
        <v>2016</v>
      </c>
    </row>
    <row r="6975" spans="1:11" x14ac:dyDescent="0.3">
      <c r="A6975" s="2" t="s">
        <v>3021</v>
      </c>
      <c r="B6975" t="s">
        <v>676</v>
      </c>
      <c r="C6975" t="s">
        <v>43</v>
      </c>
      <c r="D6975" t="s">
        <v>26</v>
      </c>
      <c r="E6975" t="s">
        <v>36</v>
      </c>
      <c r="F6975" t="s">
        <v>342</v>
      </c>
      <c r="G6975">
        <v>340.92</v>
      </c>
      <c r="H6975">
        <v>3</v>
      </c>
      <c r="I6975">
        <v>3.41</v>
      </c>
      <c r="J6975">
        <v>10</v>
      </c>
      <c r="K6975" s="3">
        <v>2016</v>
      </c>
    </row>
    <row r="6976" spans="1:11" x14ac:dyDescent="0.3">
      <c r="A6976" s="2" t="s">
        <v>3021</v>
      </c>
      <c r="B6976" t="s">
        <v>262</v>
      </c>
      <c r="C6976" t="s">
        <v>75</v>
      </c>
      <c r="D6976" t="s">
        <v>16</v>
      </c>
      <c r="E6976" t="s">
        <v>34</v>
      </c>
      <c r="F6976" t="s">
        <v>377</v>
      </c>
      <c r="G6976">
        <v>45.57</v>
      </c>
      <c r="H6976">
        <v>2</v>
      </c>
      <c r="I6976">
        <v>9.68</v>
      </c>
      <c r="J6976">
        <v>10</v>
      </c>
      <c r="K6976" s="3">
        <v>2016</v>
      </c>
    </row>
    <row r="6977" spans="1:11" x14ac:dyDescent="0.3">
      <c r="A6977" s="2" t="s">
        <v>3021</v>
      </c>
      <c r="B6977" t="s">
        <v>262</v>
      </c>
      <c r="C6977" t="s">
        <v>75</v>
      </c>
      <c r="D6977" t="s">
        <v>26</v>
      </c>
      <c r="E6977" t="s">
        <v>46</v>
      </c>
      <c r="F6977" t="s">
        <v>850</v>
      </c>
      <c r="G6977">
        <v>28.75</v>
      </c>
      <c r="H6977">
        <v>8</v>
      </c>
      <c r="I6977">
        <v>-21.08</v>
      </c>
      <c r="J6977">
        <v>10</v>
      </c>
      <c r="K6977" s="3">
        <v>2016</v>
      </c>
    </row>
    <row r="6978" spans="1:11" x14ac:dyDescent="0.3">
      <c r="A6978" s="2" t="s">
        <v>3022</v>
      </c>
      <c r="B6978" t="s">
        <v>3023</v>
      </c>
      <c r="C6978" t="s">
        <v>75</v>
      </c>
      <c r="D6978" t="s">
        <v>16</v>
      </c>
      <c r="E6978" t="s">
        <v>17</v>
      </c>
      <c r="F6978" t="s">
        <v>915</v>
      </c>
      <c r="G6978">
        <v>683.95</v>
      </c>
      <c r="H6978">
        <v>3</v>
      </c>
      <c r="I6978">
        <v>42.75</v>
      </c>
      <c r="J6978">
        <v>10</v>
      </c>
      <c r="K6978" s="3">
        <v>2017</v>
      </c>
    </row>
    <row r="6979" spans="1:11" x14ac:dyDescent="0.3">
      <c r="A6979" s="2" t="s">
        <v>3022</v>
      </c>
      <c r="B6979" t="s">
        <v>3023</v>
      </c>
      <c r="C6979" t="s">
        <v>75</v>
      </c>
      <c r="D6979" t="s">
        <v>16</v>
      </c>
      <c r="E6979" t="s">
        <v>34</v>
      </c>
      <c r="F6979" t="s">
        <v>1751</v>
      </c>
      <c r="G6979">
        <v>45.7</v>
      </c>
      <c r="H6979">
        <v>3</v>
      </c>
      <c r="I6979">
        <v>5.14</v>
      </c>
      <c r="J6979">
        <v>10</v>
      </c>
      <c r="K6979" s="3">
        <v>2017</v>
      </c>
    </row>
    <row r="6980" spans="1:11" x14ac:dyDescent="0.3">
      <c r="A6980" s="2" t="s">
        <v>3022</v>
      </c>
      <c r="B6980" t="s">
        <v>304</v>
      </c>
      <c r="C6980" t="s">
        <v>337</v>
      </c>
      <c r="D6980" t="s">
        <v>11</v>
      </c>
      <c r="E6980" t="s">
        <v>21</v>
      </c>
      <c r="F6980" t="s">
        <v>917</v>
      </c>
      <c r="G6980">
        <v>1439.92</v>
      </c>
      <c r="H6980">
        <v>8</v>
      </c>
      <c r="I6980">
        <v>374.38</v>
      </c>
      <c r="J6980">
        <v>10</v>
      </c>
      <c r="K6980" s="3">
        <v>2017</v>
      </c>
    </row>
    <row r="6981" spans="1:11" x14ac:dyDescent="0.3">
      <c r="A6981" s="2" t="s">
        <v>3022</v>
      </c>
      <c r="B6981" t="s">
        <v>304</v>
      </c>
      <c r="C6981" t="s">
        <v>337</v>
      </c>
      <c r="D6981" t="s">
        <v>16</v>
      </c>
      <c r="E6981" t="s">
        <v>40</v>
      </c>
      <c r="F6981" t="s">
        <v>1020</v>
      </c>
      <c r="G6981">
        <v>262.11</v>
      </c>
      <c r="H6981">
        <v>1</v>
      </c>
      <c r="I6981">
        <v>62.91</v>
      </c>
      <c r="J6981">
        <v>10</v>
      </c>
      <c r="K6981" s="3">
        <v>2017</v>
      </c>
    </row>
    <row r="6982" spans="1:11" x14ac:dyDescent="0.3">
      <c r="A6982" s="2" t="s">
        <v>3022</v>
      </c>
      <c r="B6982" t="s">
        <v>1352</v>
      </c>
      <c r="C6982" t="s">
        <v>105</v>
      </c>
      <c r="D6982" t="s">
        <v>26</v>
      </c>
      <c r="E6982" t="s">
        <v>27</v>
      </c>
      <c r="F6982" t="s">
        <v>1409</v>
      </c>
      <c r="G6982">
        <v>5.18</v>
      </c>
      <c r="H6982">
        <v>1</v>
      </c>
      <c r="I6982">
        <v>1.81</v>
      </c>
      <c r="J6982">
        <v>10</v>
      </c>
      <c r="K6982" s="3">
        <v>2017</v>
      </c>
    </row>
    <row r="6983" spans="1:11" x14ac:dyDescent="0.3">
      <c r="A6983" s="2" t="s">
        <v>3022</v>
      </c>
      <c r="B6983" t="s">
        <v>1352</v>
      </c>
      <c r="C6983" t="s">
        <v>105</v>
      </c>
      <c r="D6983" t="s">
        <v>16</v>
      </c>
      <c r="E6983" t="s">
        <v>17</v>
      </c>
      <c r="F6983" t="s">
        <v>563</v>
      </c>
      <c r="G6983">
        <v>478.48</v>
      </c>
      <c r="H6983">
        <v>2</v>
      </c>
      <c r="I6983">
        <v>47.85</v>
      </c>
      <c r="J6983">
        <v>10</v>
      </c>
      <c r="K6983" s="3">
        <v>2017</v>
      </c>
    </row>
    <row r="6984" spans="1:11" x14ac:dyDescent="0.3">
      <c r="A6984" s="2" t="s">
        <v>3022</v>
      </c>
      <c r="B6984" t="s">
        <v>1352</v>
      </c>
      <c r="C6984" t="s">
        <v>105</v>
      </c>
      <c r="D6984" t="s">
        <v>11</v>
      </c>
      <c r="E6984" t="s">
        <v>12</v>
      </c>
      <c r="F6984" t="s">
        <v>2325</v>
      </c>
      <c r="G6984">
        <v>28.4</v>
      </c>
      <c r="H6984">
        <v>2</v>
      </c>
      <c r="I6984">
        <v>6.75</v>
      </c>
      <c r="J6984">
        <v>10</v>
      </c>
      <c r="K6984" s="3">
        <v>2017</v>
      </c>
    </row>
    <row r="6985" spans="1:11" x14ac:dyDescent="0.3">
      <c r="A6985" s="2" t="s">
        <v>3022</v>
      </c>
      <c r="B6985" t="s">
        <v>238</v>
      </c>
      <c r="C6985" t="s">
        <v>573</v>
      </c>
      <c r="D6985" t="s">
        <v>26</v>
      </c>
      <c r="E6985" t="s">
        <v>36</v>
      </c>
      <c r="F6985" t="s">
        <v>342</v>
      </c>
      <c r="G6985">
        <v>909.12</v>
      </c>
      <c r="H6985">
        <v>8</v>
      </c>
      <c r="I6985">
        <v>9.09</v>
      </c>
      <c r="J6985">
        <v>10</v>
      </c>
      <c r="K6985" s="3">
        <v>2017</v>
      </c>
    </row>
    <row r="6986" spans="1:11" x14ac:dyDescent="0.3">
      <c r="A6986" s="2" t="s">
        <v>3022</v>
      </c>
      <c r="B6986" t="s">
        <v>2412</v>
      </c>
      <c r="C6986" t="s">
        <v>75</v>
      </c>
      <c r="D6986" t="s">
        <v>26</v>
      </c>
      <c r="E6986" t="s">
        <v>62</v>
      </c>
      <c r="F6986" t="s">
        <v>2898</v>
      </c>
      <c r="G6986">
        <v>17.86</v>
      </c>
      <c r="H6986">
        <v>4</v>
      </c>
      <c r="I6986">
        <v>2.0099999999999998</v>
      </c>
      <c r="J6986">
        <v>10</v>
      </c>
      <c r="K6986" s="3">
        <v>2017</v>
      </c>
    </row>
    <row r="6987" spans="1:11" x14ac:dyDescent="0.3">
      <c r="A6987" s="2" t="s">
        <v>3022</v>
      </c>
      <c r="B6987" t="s">
        <v>2089</v>
      </c>
      <c r="C6987" t="s">
        <v>24</v>
      </c>
      <c r="D6987" t="s">
        <v>26</v>
      </c>
      <c r="E6987" t="s">
        <v>56</v>
      </c>
      <c r="F6987" t="s">
        <v>1500</v>
      </c>
      <c r="G6987">
        <v>23.99</v>
      </c>
      <c r="H6987">
        <v>2</v>
      </c>
      <c r="I6987">
        <v>-62.38</v>
      </c>
      <c r="J6987">
        <v>10</v>
      </c>
      <c r="K6987" s="3">
        <v>2017</v>
      </c>
    </row>
    <row r="6988" spans="1:11" x14ac:dyDescent="0.3">
      <c r="A6988" s="2" t="s">
        <v>3022</v>
      </c>
      <c r="B6988" t="s">
        <v>104</v>
      </c>
      <c r="C6988" t="s">
        <v>209</v>
      </c>
      <c r="D6988" t="s">
        <v>26</v>
      </c>
      <c r="E6988" t="s">
        <v>46</v>
      </c>
      <c r="F6988" t="s">
        <v>2156</v>
      </c>
      <c r="G6988">
        <v>8.56</v>
      </c>
      <c r="H6988">
        <v>1</v>
      </c>
      <c r="I6988">
        <v>-6.56</v>
      </c>
      <c r="J6988">
        <v>10</v>
      </c>
      <c r="K6988" s="3">
        <v>2017</v>
      </c>
    </row>
    <row r="6989" spans="1:11" x14ac:dyDescent="0.3">
      <c r="A6989" s="2" t="s">
        <v>3022</v>
      </c>
      <c r="B6989" t="s">
        <v>1546</v>
      </c>
      <c r="C6989" t="s">
        <v>129</v>
      </c>
      <c r="D6989" t="s">
        <v>26</v>
      </c>
      <c r="E6989" t="s">
        <v>56</v>
      </c>
      <c r="F6989" t="s">
        <v>1741</v>
      </c>
      <c r="G6989">
        <v>161.57</v>
      </c>
      <c r="H6989">
        <v>2</v>
      </c>
      <c r="I6989">
        <v>16.16</v>
      </c>
      <c r="J6989">
        <v>10</v>
      </c>
      <c r="K6989" s="3">
        <v>2017</v>
      </c>
    </row>
    <row r="6990" spans="1:11" x14ac:dyDescent="0.3">
      <c r="A6990" s="2" t="s">
        <v>3022</v>
      </c>
      <c r="B6990" t="s">
        <v>1546</v>
      </c>
      <c r="C6990" t="s">
        <v>129</v>
      </c>
      <c r="D6990" t="s">
        <v>26</v>
      </c>
      <c r="E6990" t="s">
        <v>27</v>
      </c>
      <c r="F6990" t="s">
        <v>254</v>
      </c>
      <c r="G6990">
        <v>4.0599999999999996</v>
      </c>
      <c r="H6990">
        <v>1</v>
      </c>
      <c r="I6990">
        <v>1.37</v>
      </c>
      <c r="J6990">
        <v>10</v>
      </c>
      <c r="K6990" s="3">
        <v>2017</v>
      </c>
    </row>
    <row r="6991" spans="1:11" x14ac:dyDescent="0.3">
      <c r="A6991" s="2" t="s">
        <v>3022</v>
      </c>
      <c r="B6991" t="s">
        <v>1546</v>
      </c>
      <c r="C6991" t="s">
        <v>129</v>
      </c>
      <c r="D6991" t="s">
        <v>26</v>
      </c>
      <c r="E6991" t="s">
        <v>46</v>
      </c>
      <c r="F6991" t="s">
        <v>1330</v>
      </c>
      <c r="G6991">
        <v>6.22</v>
      </c>
      <c r="H6991">
        <v>4</v>
      </c>
      <c r="I6991">
        <v>-4.97</v>
      </c>
      <c r="J6991">
        <v>10</v>
      </c>
      <c r="K6991" s="3">
        <v>2017</v>
      </c>
    </row>
    <row r="6992" spans="1:11" x14ac:dyDescent="0.3">
      <c r="A6992" s="2" t="s">
        <v>3022</v>
      </c>
      <c r="B6992" t="s">
        <v>2243</v>
      </c>
      <c r="C6992" t="s">
        <v>87</v>
      </c>
      <c r="D6992" t="s">
        <v>11</v>
      </c>
      <c r="E6992" t="s">
        <v>21</v>
      </c>
      <c r="F6992" t="s">
        <v>1229</v>
      </c>
      <c r="G6992">
        <v>329.99</v>
      </c>
      <c r="H6992">
        <v>2</v>
      </c>
      <c r="I6992">
        <v>-77</v>
      </c>
      <c r="J6992">
        <v>10</v>
      </c>
      <c r="K6992" s="3">
        <v>2017</v>
      </c>
    </row>
    <row r="6993" spans="1:11" x14ac:dyDescent="0.3">
      <c r="A6993" s="2" t="s">
        <v>3022</v>
      </c>
      <c r="B6993" t="s">
        <v>2243</v>
      </c>
      <c r="C6993" t="s">
        <v>87</v>
      </c>
      <c r="D6993" t="s">
        <v>26</v>
      </c>
      <c r="E6993" t="s">
        <v>36</v>
      </c>
      <c r="F6993" t="s">
        <v>2021</v>
      </c>
      <c r="G6993">
        <v>71.38</v>
      </c>
      <c r="H6993">
        <v>3</v>
      </c>
      <c r="I6993">
        <v>-4.46</v>
      </c>
      <c r="J6993">
        <v>10</v>
      </c>
      <c r="K6993" s="3">
        <v>2017</v>
      </c>
    </row>
    <row r="6994" spans="1:11" x14ac:dyDescent="0.3">
      <c r="A6994" s="2" t="s">
        <v>3022</v>
      </c>
      <c r="B6994" t="s">
        <v>1045</v>
      </c>
      <c r="C6994" t="s">
        <v>10</v>
      </c>
      <c r="D6994" t="s">
        <v>26</v>
      </c>
      <c r="E6994" t="s">
        <v>46</v>
      </c>
      <c r="F6994" t="s">
        <v>1819</v>
      </c>
      <c r="G6994">
        <v>38.82</v>
      </c>
      <c r="H6994">
        <v>6</v>
      </c>
      <c r="I6994">
        <v>19.41</v>
      </c>
      <c r="J6994">
        <v>10</v>
      </c>
      <c r="K6994" s="3">
        <v>2017</v>
      </c>
    </row>
    <row r="6995" spans="1:11" x14ac:dyDescent="0.3">
      <c r="A6995" s="2" t="s">
        <v>3022</v>
      </c>
      <c r="B6995" t="s">
        <v>1045</v>
      </c>
      <c r="C6995" t="s">
        <v>10</v>
      </c>
      <c r="D6995" t="s">
        <v>26</v>
      </c>
      <c r="E6995" t="s">
        <v>46</v>
      </c>
      <c r="F6995" t="s">
        <v>2119</v>
      </c>
      <c r="G6995">
        <v>21.9</v>
      </c>
      <c r="H6995">
        <v>5</v>
      </c>
      <c r="I6995">
        <v>10.51</v>
      </c>
      <c r="J6995">
        <v>10</v>
      </c>
      <c r="K6995" s="3">
        <v>2017</v>
      </c>
    </row>
    <row r="6996" spans="1:11" x14ac:dyDescent="0.3">
      <c r="A6996" s="2" t="s">
        <v>3024</v>
      </c>
      <c r="B6996" t="s">
        <v>1038</v>
      </c>
      <c r="C6996" t="s">
        <v>116</v>
      </c>
      <c r="D6996" t="s">
        <v>11</v>
      </c>
      <c r="E6996" t="s">
        <v>21</v>
      </c>
      <c r="F6996" t="s">
        <v>185</v>
      </c>
      <c r="G6996">
        <v>36.99</v>
      </c>
      <c r="H6996">
        <v>1</v>
      </c>
      <c r="I6996">
        <v>9.99</v>
      </c>
      <c r="J6996">
        <v>11</v>
      </c>
      <c r="K6996" s="3">
        <v>2014</v>
      </c>
    </row>
    <row r="6997" spans="1:11" x14ac:dyDescent="0.3">
      <c r="A6997" s="2" t="s">
        <v>3024</v>
      </c>
      <c r="B6997" t="s">
        <v>1038</v>
      </c>
      <c r="C6997" t="s">
        <v>116</v>
      </c>
      <c r="D6997" t="s">
        <v>26</v>
      </c>
      <c r="E6997" t="s">
        <v>27</v>
      </c>
      <c r="F6997" t="s">
        <v>1765</v>
      </c>
      <c r="G6997">
        <v>629.1</v>
      </c>
      <c r="H6997">
        <v>6</v>
      </c>
      <c r="I6997">
        <v>301.97000000000003</v>
      </c>
      <c r="J6997">
        <v>11</v>
      </c>
      <c r="K6997" s="3">
        <v>2014</v>
      </c>
    </row>
    <row r="6998" spans="1:11" x14ac:dyDescent="0.3">
      <c r="A6998" s="2" t="s">
        <v>3024</v>
      </c>
      <c r="B6998" t="s">
        <v>1038</v>
      </c>
      <c r="C6998" t="s">
        <v>116</v>
      </c>
      <c r="D6998" t="s">
        <v>26</v>
      </c>
      <c r="E6998" t="s">
        <v>36</v>
      </c>
      <c r="F6998" t="s">
        <v>2165</v>
      </c>
      <c r="G6998">
        <v>193.95</v>
      </c>
      <c r="H6998">
        <v>3</v>
      </c>
      <c r="I6998">
        <v>9.6999999999999993</v>
      </c>
      <c r="J6998">
        <v>11</v>
      </c>
      <c r="K6998" s="3">
        <v>2014</v>
      </c>
    </row>
    <row r="6999" spans="1:11" x14ac:dyDescent="0.3">
      <c r="A6999" s="2" t="s">
        <v>3024</v>
      </c>
      <c r="B6999" t="s">
        <v>1038</v>
      </c>
      <c r="C6999" t="s">
        <v>116</v>
      </c>
      <c r="D6999" t="s">
        <v>26</v>
      </c>
      <c r="E6999" t="s">
        <v>62</v>
      </c>
      <c r="F6999" t="s">
        <v>464</v>
      </c>
      <c r="G6999">
        <v>5.46</v>
      </c>
      <c r="H6999">
        <v>3</v>
      </c>
      <c r="I6999">
        <v>1.47</v>
      </c>
      <c r="J6999">
        <v>11</v>
      </c>
      <c r="K6999" s="3">
        <v>2014</v>
      </c>
    </row>
    <row r="7000" spans="1:11" x14ac:dyDescent="0.3">
      <c r="A7000" s="2" t="s">
        <v>3024</v>
      </c>
      <c r="B7000" t="s">
        <v>2906</v>
      </c>
      <c r="C7000" t="s">
        <v>43</v>
      </c>
      <c r="D7000" t="s">
        <v>26</v>
      </c>
      <c r="E7000" t="s">
        <v>27</v>
      </c>
      <c r="F7000" t="s">
        <v>543</v>
      </c>
      <c r="G7000">
        <v>12.96</v>
      </c>
      <c r="H7000">
        <v>2</v>
      </c>
      <c r="I7000">
        <v>6.22</v>
      </c>
      <c r="J7000">
        <v>11</v>
      </c>
      <c r="K7000" s="3">
        <v>2014</v>
      </c>
    </row>
    <row r="7001" spans="1:11" x14ac:dyDescent="0.3">
      <c r="A7001" s="2" t="s">
        <v>3024</v>
      </c>
      <c r="B7001" t="s">
        <v>2814</v>
      </c>
      <c r="C7001" t="s">
        <v>30</v>
      </c>
      <c r="D7001" t="s">
        <v>26</v>
      </c>
      <c r="E7001" t="s">
        <v>156</v>
      </c>
      <c r="F7001" t="s">
        <v>1508</v>
      </c>
      <c r="G7001">
        <v>1.63</v>
      </c>
      <c r="H7001">
        <v>1</v>
      </c>
      <c r="I7001">
        <v>0.55000000000000004</v>
      </c>
      <c r="J7001">
        <v>11</v>
      </c>
      <c r="K7001" s="3">
        <v>2014</v>
      </c>
    </row>
    <row r="7002" spans="1:11" x14ac:dyDescent="0.3">
      <c r="A7002" s="2" t="s">
        <v>3024</v>
      </c>
      <c r="B7002" t="s">
        <v>2814</v>
      </c>
      <c r="C7002" t="s">
        <v>30</v>
      </c>
      <c r="D7002" t="s">
        <v>11</v>
      </c>
      <c r="E7002" t="s">
        <v>21</v>
      </c>
      <c r="F7002" t="s">
        <v>611</v>
      </c>
      <c r="G7002">
        <v>267.95999999999998</v>
      </c>
      <c r="H7002">
        <v>5</v>
      </c>
      <c r="I7002">
        <v>16.75</v>
      </c>
      <c r="J7002">
        <v>11</v>
      </c>
      <c r="K7002" s="3">
        <v>2014</v>
      </c>
    </row>
    <row r="7003" spans="1:11" x14ac:dyDescent="0.3">
      <c r="A7003" s="2" t="s">
        <v>3024</v>
      </c>
      <c r="B7003" t="s">
        <v>2800</v>
      </c>
      <c r="C7003" t="s">
        <v>43</v>
      </c>
      <c r="D7003" t="s">
        <v>26</v>
      </c>
      <c r="E7003" t="s">
        <v>27</v>
      </c>
      <c r="F7003" t="s">
        <v>1476</v>
      </c>
      <c r="G7003">
        <v>6.58</v>
      </c>
      <c r="H7003">
        <v>2</v>
      </c>
      <c r="I7003">
        <v>3.03</v>
      </c>
      <c r="J7003">
        <v>11</v>
      </c>
      <c r="K7003" s="3">
        <v>2014</v>
      </c>
    </row>
    <row r="7004" spans="1:11" x14ac:dyDescent="0.3">
      <c r="A7004" s="2" t="s">
        <v>3024</v>
      </c>
      <c r="B7004" t="s">
        <v>2800</v>
      </c>
      <c r="C7004" t="s">
        <v>43</v>
      </c>
      <c r="D7004" t="s">
        <v>11</v>
      </c>
      <c r="E7004" t="s">
        <v>12</v>
      </c>
      <c r="F7004" t="s">
        <v>2202</v>
      </c>
      <c r="G7004">
        <v>94.99</v>
      </c>
      <c r="H7004">
        <v>1</v>
      </c>
      <c r="I7004">
        <v>28.5</v>
      </c>
      <c r="J7004">
        <v>11</v>
      </c>
      <c r="K7004" s="3">
        <v>2014</v>
      </c>
    </row>
    <row r="7005" spans="1:11" x14ac:dyDescent="0.3">
      <c r="A7005" s="2" t="s">
        <v>3025</v>
      </c>
      <c r="B7005" t="s">
        <v>1672</v>
      </c>
      <c r="C7005" t="s">
        <v>129</v>
      </c>
      <c r="D7005" t="s">
        <v>16</v>
      </c>
      <c r="E7005" t="s">
        <v>17</v>
      </c>
      <c r="F7005" t="s">
        <v>636</v>
      </c>
      <c r="G7005">
        <v>396.8</v>
      </c>
      <c r="H7005">
        <v>7</v>
      </c>
      <c r="I7005">
        <v>-11.34</v>
      </c>
      <c r="J7005">
        <v>11</v>
      </c>
      <c r="K7005" s="3">
        <v>2015</v>
      </c>
    </row>
    <row r="7006" spans="1:11" x14ac:dyDescent="0.3">
      <c r="A7006" s="2" t="s">
        <v>3025</v>
      </c>
      <c r="B7006" t="s">
        <v>1672</v>
      </c>
      <c r="C7006" t="s">
        <v>129</v>
      </c>
      <c r="D7006" t="s">
        <v>26</v>
      </c>
      <c r="E7006" t="s">
        <v>213</v>
      </c>
      <c r="F7006" t="s">
        <v>3026</v>
      </c>
      <c r="G7006">
        <v>15.88</v>
      </c>
      <c r="H7006">
        <v>5</v>
      </c>
      <c r="I7006">
        <v>-3.77</v>
      </c>
      <c r="J7006">
        <v>11</v>
      </c>
      <c r="K7006" s="3">
        <v>2015</v>
      </c>
    </row>
    <row r="7007" spans="1:11" x14ac:dyDescent="0.3">
      <c r="A7007" s="2" t="s">
        <v>3025</v>
      </c>
      <c r="B7007" t="s">
        <v>1421</v>
      </c>
      <c r="C7007" t="s">
        <v>98</v>
      </c>
      <c r="D7007" t="s">
        <v>16</v>
      </c>
      <c r="E7007" t="s">
        <v>235</v>
      </c>
      <c r="F7007" t="s">
        <v>1306</v>
      </c>
      <c r="G7007">
        <v>141.96</v>
      </c>
      <c r="H7007">
        <v>2</v>
      </c>
      <c r="I7007">
        <v>41.17</v>
      </c>
      <c r="J7007">
        <v>11</v>
      </c>
      <c r="K7007" s="3">
        <v>2015</v>
      </c>
    </row>
    <row r="7008" spans="1:11" x14ac:dyDescent="0.3">
      <c r="A7008" s="2" t="s">
        <v>3025</v>
      </c>
      <c r="B7008" t="s">
        <v>1421</v>
      </c>
      <c r="C7008" t="s">
        <v>98</v>
      </c>
      <c r="D7008" t="s">
        <v>26</v>
      </c>
      <c r="E7008" t="s">
        <v>46</v>
      </c>
      <c r="F7008" t="s">
        <v>1960</v>
      </c>
      <c r="G7008">
        <v>66.05</v>
      </c>
      <c r="H7008">
        <v>4</v>
      </c>
      <c r="I7008">
        <v>23.12</v>
      </c>
      <c r="J7008">
        <v>11</v>
      </c>
      <c r="K7008" s="3">
        <v>2015</v>
      </c>
    </row>
    <row r="7009" spans="1:11" x14ac:dyDescent="0.3">
      <c r="A7009" s="2" t="s">
        <v>3025</v>
      </c>
      <c r="B7009" t="s">
        <v>1269</v>
      </c>
      <c r="C7009" t="s">
        <v>30</v>
      </c>
      <c r="D7009" t="s">
        <v>16</v>
      </c>
      <c r="E7009" t="s">
        <v>235</v>
      </c>
      <c r="F7009" t="s">
        <v>1323</v>
      </c>
      <c r="G7009">
        <v>246.13</v>
      </c>
      <c r="H7009">
        <v>2</v>
      </c>
      <c r="I7009">
        <v>-76.010000000000005</v>
      </c>
      <c r="J7009">
        <v>11</v>
      </c>
      <c r="K7009" s="3">
        <v>2015</v>
      </c>
    </row>
    <row r="7010" spans="1:11" x14ac:dyDescent="0.3">
      <c r="A7010" s="2" t="s">
        <v>3025</v>
      </c>
      <c r="B7010" t="s">
        <v>1269</v>
      </c>
      <c r="C7010" t="s">
        <v>30</v>
      </c>
      <c r="D7010" t="s">
        <v>26</v>
      </c>
      <c r="E7010" t="s">
        <v>44</v>
      </c>
      <c r="F7010" t="s">
        <v>80</v>
      </c>
      <c r="G7010">
        <v>11.7</v>
      </c>
      <c r="H7010">
        <v>2</v>
      </c>
      <c r="I7010">
        <v>3.95</v>
      </c>
      <c r="J7010">
        <v>11</v>
      </c>
      <c r="K7010" s="3">
        <v>2015</v>
      </c>
    </row>
    <row r="7011" spans="1:11" x14ac:dyDescent="0.3">
      <c r="A7011" s="2" t="s">
        <v>3025</v>
      </c>
      <c r="B7011" t="s">
        <v>1269</v>
      </c>
      <c r="C7011" t="s">
        <v>30</v>
      </c>
      <c r="D7011" t="s">
        <v>11</v>
      </c>
      <c r="E7011" t="s">
        <v>141</v>
      </c>
      <c r="F7011" t="s">
        <v>142</v>
      </c>
      <c r="G7011">
        <v>439.99</v>
      </c>
      <c r="H7011">
        <v>1</v>
      </c>
      <c r="I7011">
        <v>165</v>
      </c>
      <c r="J7011">
        <v>11</v>
      </c>
      <c r="K7011" s="3">
        <v>2015</v>
      </c>
    </row>
    <row r="7012" spans="1:11" x14ac:dyDescent="0.3">
      <c r="A7012" s="2" t="s">
        <v>3025</v>
      </c>
      <c r="B7012" t="s">
        <v>2211</v>
      </c>
      <c r="C7012" t="s">
        <v>573</v>
      </c>
      <c r="D7012" t="s">
        <v>26</v>
      </c>
      <c r="E7012" t="s">
        <v>62</v>
      </c>
      <c r="F7012" t="s">
        <v>2049</v>
      </c>
      <c r="G7012">
        <v>10.92</v>
      </c>
      <c r="H7012">
        <v>6</v>
      </c>
      <c r="I7012">
        <v>4.91</v>
      </c>
      <c r="J7012">
        <v>11</v>
      </c>
      <c r="K7012" s="3">
        <v>2015</v>
      </c>
    </row>
    <row r="7013" spans="1:11" x14ac:dyDescent="0.3">
      <c r="A7013" s="2" t="s">
        <v>3025</v>
      </c>
      <c r="B7013" t="s">
        <v>2211</v>
      </c>
      <c r="C7013" t="s">
        <v>573</v>
      </c>
      <c r="D7013" t="s">
        <v>11</v>
      </c>
      <c r="E7013" t="s">
        <v>202</v>
      </c>
      <c r="F7013" t="s">
        <v>2161</v>
      </c>
      <c r="G7013">
        <v>83.9</v>
      </c>
      <c r="H7013">
        <v>2</v>
      </c>
      <c r="I7013">
        <v>22.65</v>
      </c>
      <c r="J7013">
        <v>11</v>
      </c>
      <c r="K7013" s="3">
        <v>2015</v>
      </c>
    </row>
    <row r="7014" spans="1:11" x14ac:dyDescent="0.3">
      <c r="A7014" s="2" t="s">
        <v>3025</v>
      </c>
      <c r="B7014" t="s">
        <v>2211</v>
      </c>
      <c r="C7014" t="s">
        <v>573</v>
      </c>
      <c r="D7014" t="s">
        <v>26</v>
      </c>
      <c r="E7014" t="s">
        <v>56</v>
      </c>
      <c r="F7014" t="s">
        <v>2258</v>
      </c>
      <c r="G7014">
        <v>19.75</v>
      </c>
      <c r="H7014">
        <v>5</v>
      </c>
      <c r="I7014">
        <v>5.14</v>
      </c>
      <c r="J7014">
        <v>11</v>
      </c>
      <c r="K7014" s="3">
        <v>2015</v>
      </c>
    </row>
    <row r="7015" spans="1:11" x14ac:dyDescent="0.3">
      <c r="A7015" s="2" t="s">
        <v>3025</v>
      </c>
      <c r="B7015" t="s">
        <v>2211</v>
      </c>
      <c r="C7015" t="s">
        <v>573</v>
      </c>
      <c r="D7015" t="s">
        <v>11</v>
      </c>
      <c r="E7015" t="s">
        <v>12</v>
      </c>
      <c r="F7015" t="s">
        <v>2183</v>
      </c>
      <c r="G7015">
        <v>393.54</v>
      </c>
      <c r="H7015">
        <v>3</v>
      </c>
      <c r="I7015">
        <v>165.29</v>
      </c>
      <c r="J7015">
        <v>11</v>
      </c>
      <c r="K7015" s="3">
        <v>2015</v>
      </c>
    </row>
    <row r="7016" spans="1:11" x14ac:dyDescent="0.3">
      <c r="A7016" s="2" t="s">
        <v>3025</v>
      </c>
      <c r="B7016" t="s">
        <v>1373</v>
      </c>
      <c r="C7016" t="s">
        <v>209</v>
      </c>
      <c r="D7016" t="s">
        <v>26</v>
      </c>
      <c r="E7016" t="s">
        <v>56</v>
      </c>
      <c r="F7016" t="s">
        <v>2852</v>
      </c>
      <c r="G7016">
        <v>325.63</v>
      </c>
      <c r="H7016">
        <v>6</v>
      </c>
      <c r="I7016">
        <v>28.49</v>
      </c>
      <c r="J7016">
        <v>11</v>
      </c>
      <c r="K7016" s="3">
        <v>2015</v>
      </c>
    </row>
    <row r="7017" spans="1:11" x14ac:dyDescent="0.3">
      <c r="A7017" s="2" t="s">
        <v>3025</v>
      </c>
      <c r="B7017" t="s">
        <v>1373</v>
      </c>
      <c r="C7017" t="s">
        <v>209</v>
      </c>
      <c r="D7017" t="s">
        <v>11</v>
      </c>
      <c r="E7017" t="s">
        <v>12</v>
      </c>
      <c r="F7017" t="s">
        <v>632</v>
      </c>
      <c r="G7017">
        <v>23.34</v>
      </c>
      <c r="H7017">
        <v>2</v>
      </c>
      <c r="I7017">
        <v>-1.46</v>
      </c>
      <c r="J7017">
        <v>11</v>
      </c>
      <c r="K7017" s="3">
        <v>2015</v>
      </c>
    </row>
    <row r="7018" spans="1:11" x14ac:dyDescent="0.3">
      <c r="A7018" s="2" t="s">
        <v>3025</v>
      </c>
      <c r="B7018" t="s">
        <v>1373</v>
      </c>
      <c r="C7018" t="s">
        <v>209</v>
      </c>
      <c r="D7018" t="s">
        <v>26</v>
      </c>
      <c r="E7018" t="s">
        <v>44</v>
      </c>
      <c r="F7018" t="s">
        <v>751</v>
      </c>
      <c r="G7018">
        <v>16.52</v>
      </c>
      <c r="H7018">
        <v>5</v>
      </c>
      <c r="I7018">
        <v>5.37</v>
      </c>
      <c r="J7018">
        <v>11</v>
      </c>
      <c r="K7018" s="3">
        <v>2015</v>
      </c>
    </row>
    <row r="7019" spans="1:11" x14ac:dyDescent="0.3">
      <c r="A7019" s="2" t="s">
        <v>3025</v>
      </c>
      <c r="B7019" t="s">
        <v>641</v>
      </c>
      <c r="C7019" t="s">
        <v>87</v>
      </c>
      <c r="D7019" t="s">
        <v>16</v>
      </c>
      <c r="E7019" t="s">
        <v>40</v>
      </c>
      <c r="F7019" t="s">
        <v>271</v>
      </c>
      <c r="G7019">
        <v>1252.7</v>
      </c>
      <c r="H7019">
        <v>8</v>
      </c>
      <c r="I7019">
        <v>-480.2</v>
      </c>
      <c r="J7019">
        <v>11</v>
      </c>
      <c r="K7019" s="3">
        <v>2015</v>
      </c>
    </row>
    <row r="7020" spans="1:11" x14ac:dyDescent="0.3">
      <c r="A7020" s="2" t="s">
        <v>3025</v>
      </c>
      <c r="B7020" t="s">
        <v>641</v>
      </c>
      <c r="C7020" t="s">
        <v>87</v>
      </c>
      <c r="D7020" t="s">
        <v>11</v>
      </c>
      <c r="E7020" t="s">
        <v>21</v>
      </c>
      <c r="F7020" t="s">
        <v>185</v>
      </c>
      <c r="G7020">
        <v>110.97</v>
      </c>
      <c r="H7020">
        <v>5</v>
      </c>
      <c r="I7020">
        <v>-24.04</v>
      </c>
      <c r="J7020">
        <v>11</v>
      </c>
      <c r="K7020" s="3">
        <v>2015</v>
      </c>
    </row>
    <row r="7021" spans="1:11" x14ac:dyDescent="0.3">
      <c r="A7021" s="2" t="s">
        <v>3025</v>
      </c>
      <c r="B7021" t="s">
        <v>1273</v>
      </c>
      <c r="C7021" t="s">
        <v>30</v>
      </c>
      <c r="D7021" t="s">
        <v>26</v>
      </c>
      <c r="E7021" t="s">
        <v>62</v>
      </c>
      <c r="F7021" t="s">
        <v>2843</v>
      </c>
      <c r="G7021">
        <v>5.34</v>
      </c>
      <c r="H7021">
        <v>2</v>
      </c>
      <c r="I7021">
        <v>0.73</v>
      </c>
      <c r="J7021">
        <v>11</v>
      </c>
      <c r="K7021" s="3">
        <v>2015</v>
      </c>
    </row>
    <row r="7022" spans="1:11" x14ac:dyDescent="0.3">
      <c r="A7022" s="2" t="s">
        <v>3025</v>
      </c>
      <c r="B7022" t="s">
        <v>1273</v>
      </c>
      <c r="C7022" t="s">
        <v>30</v>
      </c>
      <c r="D7022" t="s">
        <v>26</v>
      </c>
      <c r="E7022" t="s">
        <v>46</v>
      </c>
      <c r="F7022" t="s">
        <v>2305</v>
      </c>
      <c r="G7022">
        <v>1.7</v>
      </c>
      <c r="H7022">
        <v>2</v>
      </c>
      <c r="I7022">
        <v>-2.54</v>
      </c>
      <c r="J7022">
        <v>11</v>
      </c>
      <c r="K7022" s="3">
        <v>2015</v>
      </c>
    </row>
    <row r="7023" spans="1:11" x14ac:dyDescent="0.3">
      <c r="A7023" s="2" t="s">
        <v>3025</v>
      </c>
      <c r="B7023" t="s">
        <v>1273</v>
      </c>
      <c r="C7023" t="s">
        <v>30</v>
      </c>
      <c r="D7023" t="s">
        <v>26</v>
      </c>
      <c r="E7023" t="s">
        <v>56</v>
      </c>
      <c r="F7023" t="s">
        <v>3027</v>
      </c>
      <c r="G7023">
        <v>24.59</v>
      </c>
      <c r="H7023">
        <v>3</v>
      </c>
      <c r="I7023">
        <v>-67.62</v>
      </c>
      <c r="J7023">
        <v>11</v>
      </c>
      <c r="K7023" s="3">
        <v>2015</v>
      </c>
    </row>
    <row r="7024" spans="1:11" x14ac:dyDescent="0.3">
      <c r="A7024" s="2" t="s">
        <v>3025</v>
      </c>
      <c r="B7024" t="s">
        <v>1273</v>
      </c>
      <c r="C7024" t="s">
        <v>30</v>
      </c>
      <c r="D7024" t="s">
        <v>26</v>
      </c>
      <c r="E7024" t="s">
        <v>46</v>
      </c>
      <c r="F7024" t="s">
        <v>1368</v>
      </c>
      <c r="G7024">
        <v>7.98</v>
      </c>
      <c r="H7024">
        <v>5</v>
      </c>
      <c r="I7024">
        <v>-13.17</v>
      </c>
      <c r="J7024">
        <v>11</v>
      </c>
      <c r="K7024" s="3">
        <v>2015</v>
      </c>
    </row>
    <row r="7025" spans="1:11" x14ac:dyDescent="0.3">
      <c r="A7025" s="2" t="s">
        <v>3025</v>
      </c>
      <c r="B7025" t="s">
        <v>1189</v>
      </c>
      <c r="C7025" t="s">
        <v>79</v>
      </c>
      <c r="D7025" t="s">
        <v>16</v>
      </c>
      <c r="E7025" t="s">
        <v>34</v>
      </c>
      <c r="F7025" t="s">
        <v>1553</v>
      </c>
      <c r="G7025">
        <v>18.18</v>
      </c>
      <c r="H7025">
        <v>1</v>
      </c>
      <c r="I7025">
        <v>4.7699999999999996</v>
      </c>
      <c r="J7025">
        <v>11</v>
      </c>
      <c r="K7025" s="3">
        <v>2015</v>
      </c>
    </row>
    <row r="7026" spans="1:11" x14ac:dyDescent="0.3">
      <c r="A7026" s="2" t="s">
        <v>3028</v>
      </c>
      <c r="B7026" t="s">
        <v>1075</v>
      </c>
      <c r="C7026" t="s">
        <v>105</v>
      </c>
      <c r="D7026" t="s">
        <v>16</v>
      </c>
      <c r="E7026" t="s">
        <v>17</v>
      </c>
      <c r="F7026" t="s">
        <v>1568</v>
      </c>
      <c r="G7026">
        <v>195.14</v>
      </c>
      <c r="H7026">
        <v>4</v>
      </c>
      <c r="I7026">
        <v>-12.2</v>
      </c>
      <c r="J7026">
        <v>11</v>
      </c>
      <c r="K7026" s="3">
        <v>2016</v>
      </c>
    </row>
    <row r="7027" spans="1:11" x14ac:dyDescent="0.3">
      <c r="A7027" s="2" t="s">
        <v>3028</v>
      </c>
      <c r="B7027" t="s">
        <v>330</v>
      </c>
      <c r="C7027" t="s">
        <v>1449</v>
      </c>
      <c r="D7027" t="s">
        <v>26</v>
      </c>
      <c r="E7027" t="s">
        <v>27</v>
      </c>
      <c r="F7027" t="s">
        <v>815</v>
      </c>
      <c r="G7027">
        <v>40.46</v>
      </c>
      <c r="H7027">
        <v>7</v>
      </c>
      <c r="I7027">
        <v>19.829999999999998</v>
      </c>
      <c r="J7027">
        <v>11</v>
      </c>
      <c r="K7027" s="3">
        <v>2016</v>
      </c>
    </row>
    <row r="7028" spans="1:11" x14ac:dyDescent="0.3">
      <c r="A7028" s="2" t="s">
        <v>3028</v>
      </c>
      <c r="B7028" t="s">
        <v>330</v>
      </c>
      <c r="C7028" t="s">
        <v>1449</v>
      </c>
      <c r="D7028" t="s">
        <v>11</v>
      </c>
      <c r="E7028" t="s">
        <v>21</v>
      </c>
      <c r="F7028" t="s">
        <v>1952</v>
      </c>
      <c r="G7028">
        <v>404.94</v>
      </c>
      <c r="H7028">
        <v>3</v>
      </c>
      <c r="I7028">
        <v>109.33</v>
      </c>
      <c r="J7028">
        <v>11</v>
      </c>
      <c r="K7028" s="3">
        <v>2016</v>
      </c>
    </row>
    <row r="7029" spans="1:11" x14ac:dyDescent="0.3">
      <c r="A7029" s="2" t="s">
        <v>3028</v>
      </c>
      <c r="B7029" t="s">
        <v>883</v>
      </c>
      <c r="C7029" t="s">
        <v>129</v>
      </c>
      <c r="D7029" t="s">
        <v>11</v>
      </c>
      <c r="E7029" t="s">
        <v>202</v>
      </c>
      <c r="F7029" t="s">
        <v>3029</v>
      </c>
      <c r="G7029">
        <v>30.35</v>
      </c>
      <c r="H7029">
        <v>7</v>
      </c>
      <c r="I7029">
        <v>-24.28</v>
      </c>
      <c r="J7029">
        <v>11</v>
      </c>
      <c r="K7029" s="3">
        <v>2016</v>
      </c>
    </row>
    <row r="7030" spans="1:11" x14ac:dyDescent="0.3">
      <c r="A7030" s="2" t="s">
        <v>3028</v>
      </c>
      <c r="B7030" t="s">
        <v>883</v>
      </c>
      <c r="C7030" t="s">
        <v>129</v>
      </c>
      <c r="D7030" t="s">
        <v>16</v>
      </c>
      <c r="E7030" t="s">
        <v>17</v>
      </c>
      <c r="F7030" t="s">
        <v>471</v>
      </c>
      <c r="G7030">
        <v>127.55</v>
      </c>
      <c r="H7030">
        <v>3</v>
      </c>
      <c r="I7030">
        <v>-9.11</v>
      </c>
      <c r="J7030">
        <v>11</v>
      </c>
      <c r="K7030" s="3">
        <v>2016</v>
      </c>
    </row>
    <row r="7031" spans="1:11" x14ac:dyDescent="0.3">
      <c r="A7031" s="2" t="s">
        <v>3028</v>
      </c>
      <c r="B7031" t="s">
        <v>883</v>
      </c>
      <c r="C7031" t="s">
        <v>129</v>
      </c>
      <c r="D7031" t="s">
        <v>16</v>
      </c>
      <c r="E7031" t="s">
        <v>34</v>
      </c>
      <c r="F7031" t="s">
        <v>1736</v>
      </c>
      <c r="G7031">
        <v>77.95</v>
      </c>
      <c r="H7031">
        <v>3</v>
      </c>
      <c r="I7031">
        <v>15.59</v>
      </c>
      <c r="J7031">
        <v>11</v>
      </c>
      <c r="K7031" s="3">
        <v>2016</v>
      </c>
    </row>
    <row r="7032" spans="1:11" x14ac:dyDescent="0.3">
      <c r="A7032" s="2" t="s">
        <v>3028</v>
      </c>
      <c r="B7032" t="s">
        <v>217</v>
      </c>
      <c r="C7032" t="s">
        <v>24</v>
      </c>
      <c r="D7032" t="s">
        <v>26</v>
      </c>
      <c r="E7032" t="s">
        <v>27</v>
      </c>
      <c r="F7032" t="s">
        <v>2485</v>
      </c>
      <c r="G7032">
        <v>38.43</v>
      </c>
      <c r="H7032">
        <v>1</v>
      </c>
      <c r="I7032">
        <v>13.45</v>
      </c>
      <c r="J7032">
        <v>11</v>
      </c>
      <c r="K7032" s="3">
        <v>2016</v>
      </c>
    </row>
    <row r="7033" spans="1:11" x14ac:dyDescent="0.3">
      <c r="A7033" s="2" t="s">
        <v>3028</v>
      </c>
      <c r="B7033" t="s">
        <v>217</v>
      </c>
      <c r="C7033" t="s">
        <v>24</v>
      </c>
      <c r="D7033" t="s">
        <v>26</v>
      </c>
      <c r="E7033" t="s">
        <v>36</v>
      </c>
      <c r="F7033" t="s">
        <v>1240</v>
      </c>
      <c r="G7033">
        <v>21.57</v>
      </c>
      <c r="H7033">
        <v>2</v>
      </c>
      <c r="I7033">
        <v>1.62</v>
      </c>
      <c r="J7033">
        <v>11</v>
      </c>
      <c r="K7033" s="3">
        <v>2016</v>
      </c>
    </row>
    <row r="7034" spans="1:11" x14ac:dyDescent="0.3">
      <c r="A7034" s="2" t="s">
        <v>3028</v>
      </c>
      <c r="B7034" t="s">
        <v>217</v>
      </c>
      <c r="C7034" t="s">
        <v>24</v>
      </c>
      <c r="D7034" t="s">
        <v>11</v>
      </c>
      <c r="E7034" t="s">
        <v>12</v>
      </c>
      <c r="F7034" t="s">
        <v>1066</v>
      </c>
      <c r="G7034">
        <v>81.58</v>
      </c>
      <c r="H7034">
        <v>3</v>
      </c>
      <c r="I7034">
        <v>2.04</v>
      </c>
      <c r="J7034">
        <v>11</v>
      </c>
      <c r="K7034" s="3">
        <v>2016</v>
      </c>
    </row>
    <row r="7035" spans="1:11" x14ac:dyDescent="0.3">
      <c r="A7035" s="2" t="s">
        <v>3028</v>
      </c>
      <c r="B7035" t="s">
        <v>1262</v>
      </c>
      <c r="C7035" t="s">
        <v>20</v>
      </c>
      <c r="D7035" t="s">
        <v>26</v>
      </c>
      <c r="E7035" t="s">
        <v>27</v>
      </c>
      <c r="F7035" t="s">
        <v>2082</v>
      </c>
      <c r="G7035">
        <v>12.96</v>
      </c>
      <c r="H7035">
        <v>2</v>
      </c>
      <c r="I7035">
        <v>6.35</v>
      </c>
      <c r="J7035">
        <v>11</v>
      </c>
      <c r="K7035" s="3">
        <v>2016</v>
      </c>
    </row>
    <row r="7036" spans="1:11" x14ac:dyDescent="0.3">
      <c r="A7036" s="2" t="s">
        <v>3028</v>
      </c>
      <c r="B7036" t="s">
        <v>225</v>
      </c>
      <c r="C7036" t="s">
        <v>20</v>
      </c>
      <c r="D7036" t="s">
        <v>16</v>
      </c>
      <c r="E7036" t="s">
        <v>235</v>
      </c>
      <c r="F7036" t="s">
        <v>1306</v>
      </c>
      <c r="G7036">
        <v>113.57</v>
      </c>
      <c r="H7036">
        <v>2</v>
      </c>
      <c r="I7036">
        <v>12.78</v>
      </c>
      <c r="J7036">
        <v>11</v>
      </c>
      <c r="K7036" s="3">
        <v>2016</v>
      </c>
    </row>
    <row r="7037" spans="1:11" x14ac:dyDescent="0.3">
      <c r="A7037" s="2" t="s">
        <v>3028</v>
      </c>
      <c r="B7037" t="s">
        <v>418</v>
      </c>
      <c r="C7037" t="s">
        <v>43</v>
      </c>
      <c r="D7037" t="s">
        <v>26</v>
      </c>
      <c r="E7037" t="s">
        <v>27</v>
      </c>
      <c r="F7037" t="s">
        <v>1559</v>
      </c>
      <c r="G7037">
        <v>32.4</v>
      </c>
      <c r="H7037">
        <v>5</v>
      </c>
      <c r="I7037">
        <v>15.55</v>
      </c>
      <c r="J7037">
        <v>11</v>
      </c>
      <c r="K7037" s="3">
        <v>2016</v>
      </c>
    </row>
    <row r="7038" spans="1:11" x14ac:dyDescent="0.3">
      <c r="A7038" s="2" t="s">
        <v>3030</v>
      </c>
      <c r="B7038" t="s">
        <v>2662</v>
      </c>
      <c r="C7038" t="s">
        <v>15</v>
      </c>
      <c r="D7038" t="s">
        <v>16</v>
      </c>
      <c r="E7038" t="s">
        <v>40</v>
      </c>
      <c r="F7038" t="s">
        <v>2989</v>
      </c>
      <c r="G7038">
        <v>70.98</v>
      </c>
      <c r="H7038">
        <v>1</v>
      </c>
      <c r="I7038">
        <v>20.58</v>
      </c>
      <c r="J7038">
        <v>11</v>
      </c>
      <c r="K7038" s="3">
        <v>2017</v>
      </c>
    </row>
    <row r="7039" spans="1:11" x14ac:dyDescent="0.3">
      <c r="A7039" s="2" t="s">
        <v>3030</v>
      </c>
      <c r="B7039" t="s">
        <v>826</v>
      </c>
      <c r="C7039" t="s">
        <v>20</v>
      </c>
      <c r="D7039" t="s">
        <v>16</v>
      </c>
      <c r="E7039" t="s">
        <v>34</v>
      </c>
      <c r="F7039" t="s">
        <v>2327</v>
      </c>
      <c r="G7039">
        <v>27.42</v>
      </c>
      <c r="H7039">
        <v>1</v>
      </c>
      <c r="I7039">
        <v>11.24</v>
      </c>
      <c r="J7039">
        <v>11</v>
      </c>
      <c r="K7039" s="3">
        <v>2017</v>
      </c>
    </row>
    <row r="7040" spans="1:11" x14ac:dyDescent="0.3">
      <c r="A7040" s="2" t="s">
        <v>3030</v>
      </c>
      <c r="B7040" t="s">
        <v>1833</v>
      </c>
      <c r="C7040" t="s">
        <v>43</v>
      </c>
      <c r="D7040" t="s">
        <v>26</v>
      </c>
      <c r="E7040" t="s">
        <v>36</v>
      </c>
      <c r="F7040" t="s">
        <v>450</v>
      </c>
      <c r="G7040">
        <v>56.56</v>
      </c>
      <c r="H7040">
        <v>2</v>
      </c>
      <c r="I7040">
        <v>15.27</v>
      </c>
      <c r="J7040">
        <v>11</v>
      </c>
      <c r="K7040" s="3">
        <v>2017</v>
      </c>
    </row>
    <row r="7041" spans="1:11" x14ac:dyDescent="0.3">
      <c r="A7041" s="2" t="s">
        <v>3030</v>
      </c>
      <c r="B7041" t="s">
        <v>1833</v>
      </c>
      <c r="C7041" t="s">
        <v>43</v>
      </c>
      <c r="D7041" t="s">
        <v>26</v>
      </c>
      <c r="E7041" t="s">
        <v>62</v>
      </c>
      <c r="F7041" t="s">
        <v>1428</v>
      </c>
      <c r="G7041">
        <v>5.56</v>
      </c>
      <c r="H7041">
        <v>2</v>
      </c>
      <c r="I7041">
        <v>1.45</v>
      </c>
      <c r="J7041">
        <v>11</v>
      </c>
      <c r="K7041" s="3">
        <v>2017</v>
      </c>
    </row>
    <row r="7042" spans="1:11" x14ac:dyDescent="0.3">
      <c r="A7042" s="2" t="s">
        <v>3030</v>
      </c>
      <c r="B7042" t="s">
        <v>1833</v>
      </c>
      <c r="C7042" t="s">
        <v>43</v>
      </c>
      <c r="D7042" t="s">
        <v>26</v>
      </c>
      <c r="E7042" t="s">
        <v>31</v>
      </c>
      <c r="F7042" t="s">
        <v>1877</v>
      </c>
      <c r="G7042">
        <v>9.02</v>
      </c>
      <c r="H7042">
        <v>2</v>
      </c>
      <c r="I7042">
        <v>3.52</v>
      </c>
      <c r="J7042">
        <v>11</v>
      </c>
      <c r="K7042" s="3">
        <v>2017</v>
      </c>
    </row>
    <row r="7043" spans="1:11" x14ac:dyDescent="0.3">
      <c r="A7043" s="2" t="s">
        <v>3030</v>
      </c>
      <c r="B7043" t="s">
        <v>1833</v>
      </c>
      <c r="C7043" t="s">
        <v>43</v>
      </c>
      <c r="D7043" t="s">
        <v>26</v>
      </c>
      <c r="E7043" t="s">
        <v>56</v>
      </c>
      <c r="F7043" t="s">
        <v>1372</v>
      </c>
      <c r="G7043">
        <v>8.6199999999999992</v>
      </c>
      <c r="H7043">
        <v>1</v>
      </c>
      <c r="I7043">
        <v>2.2400000000000002</v>
      </c>
      <c r="J7043">
        <v>11</v>
      </c>
      <c r="K7043" s="3">
        <v>2017</v>
      </c>
    </row>
    <row r="7044" spans="1:11" x14ac:dyDescent="0.3">
      <c r="A7044" s="2" t="s">
        <v>3030</v>
      </c>
      <c r="B7044" t="s">
        <v>1833</v>
      </c>
      <c r="C7044" t="s">
        <v>43</v>
      </c>
      <c r="D7044" t="s">
        <v>11</v>
      </c>
      <c r="E7044" t="s">
        <v>21</v>
      </c>
      <c r="F7044" t="s">
        <v>1229</v>
      </c>
      <c r="G7044">
        <v>659.98</v>
      </c>
      <c r="H7044">
        <v>3</v>
      </c>
      <c r="I7044">
        <v>49.5</v>
      </c>
      <c r="J7044">
        <v>11</v>
      </c>
      <c r="K7044" s="3">
        <v>2017</v>
      </c>
    </row>
    <row r="7045" spans="1:11" x14ac:dyDescent="0.3">
      <c r="A7045" s="2" t="s">
        <v>3030</v>
      </c>
      <c r="B7045" t="s">
        <v>1686</v>
      </c>
      <c r="C7045" t="s">
        <v>87</v>
      </c>
      <c r="D7045" t="s">
        <v>26</v>
      </c>
      <c r="E7045" t="s">
        <v>27</v>
      </c>
      <c r="F7045" t="s">
        <v>2047</v>
      </c>
      <c r="G7045">
        <v>8.4499999999999993</v>
      </c>
      <c r="H7045">
        <v>2</v>
      </c>
      <c r="I7045">
        <v>2.64</v>
      </c>
      <c r="J7045">
        <v>11</v>
      </c>
      <c r="K7045" s="3">
        <v>2017</v>
      </c>
    </row>
    <row r="7046" spans="1:11" x14ac:dyDescent="0.3">
      <c r="A7046" s="2" t="s">
        <v>3030</v>
      </c>
      <c r="B7046" t="s">
        <v>1686</v>
      </c>
      <c r="C7046" t="s">
        <v>87</v>
      </c>
      <c r="D7046" t="s">
        <v>26</v>
      </c>
      <c r="E7046" t="s">
        <v>36</v>
      </c>
      <c r="F7046" t="s">
        <v>507</v>
      </c>
      <c r="G7046">
        <v>39.299999999999997</v>
      </c>
      <c r="H7046">
        <v>4</v>
      </c>
      <c r="I7046">
        <v>3.93</v>
      </c>
      <c r="J7046">
        <v>11</v>
      </c>
      <c r="K7046" s="3">
        <v>2017</v>
      </c>
    </row>
    <row r="7047" spans="1:11" x14ac:dyDescent="0.3">
      <c r="A7047" s="2" t="s">
        <v>3030</v>
      </c>
      <c r="B7047" t="s">
        <v>1766</v>
      </c>
      <c r="C7047" t="s">
        <v>43</v>
      </c>
      <c r="D7047" t="s">
        <v>26</v>
      </c>
      <c r="E7047" t="s">
        <v>62</v>
      </c>
      <c r="F7047" t="s">
        <v>1753</v>
      </c>
      <c r="G7047">
        <v>11.76</v>
      </c>
      <c r="H7047">
        <v>4</v>
      </c>
      <c r="I7047">
        <v>3.18</v>
      </c>
      <c r="J7047">
        <v>11</v>
      </c>
      <c r="K7047" s="3">
        <v>2017</v>
      </c>
    </row>
    <row r="7048" spans="1:11" x14ac:dyDescent="0.3">
      <c r="A7048" s="2" t="s">
        <v>3030</v>
      </c>
      <c r="B7048" t="s">
        <v>1766</v>
      </c>
      <c r="C7048" t="s">
        <v>43</v>
      </c>
      <c r="D7048" t="s">
        <v>26</v>
      </c>
      <c r="E7048" t="s">
        <v>46</v>
      </c>
      <c r="F7048" t="s">
        <v>2031</v>
      </c>
      <c r="G7048">
        <v>40.74</v>
      </c>
      <c r="H7048">
        <v>2</v>
      </c>
      <c r="I7048">
        <v>14.77</v>
      </c>
      <c r="J7048">
        <v>11</v>
      </c>
      <c r="K7048" s="3">
        <v>2017</v>
      </c>
    </row>
    <row r="7049" spans="1:11" x14ac:dyDescent="0.3">
      <c r="A7049" s="2" t="s">
        <v>3030</v>
      </c>
      <c r="B7049" t="s">
        <v>883</v>
      </c>
      <c r="C7049" t="s">
        <v>15</v>
      </c>
      <c r="D7049" t="s">
        <v>26</v>
      </c>
      <c r="E7049" t="s">
        <v>46</v>
      </c>
      <c r="F7049" t="s">
        <v>462</v>
      </c>
      <c r="G7049">
        <v>150.80000000000001</v>
      </c>
      <c r="H7049">
        <v>5</v>
      </c>
      <c r="I7049">
        <v>56.55</v>
      </c>
      <c r="J7049">
        <v>11</v>
      </c>
      <c r="K7049" s="3">
        <v>2017</v>
      </c>
    </row>
    <row r="7050" spans="1:11" x14ac:dyDescent="0.3">
      <c r="A7050" s="2" t="s">
        <v>3030</v>
      </c>
      <c r="B7050" t="s">
        <v>883</v>
      </c>
      <c r="C7050" t="s">
        <v>15</v>
      </c>
      <c r="D7050" t="s">
        <v>11</v>
      </c>
      <c r="E7050" t="s">
        <v>202</v>
      </c>
      <c r="F7050" t="s">
        <v>801</v>
      </c>
      <c r="G7050">
        <v>1039.99</v>
      </c>
      <c r="H7050">
        <v>1</v>
      </c>
      <c r="I7050">
        <v>104</v>
      </c>
      <c r="J7050">
        <v>11</v>
      </c>
      <c r="K7050" s="3">
        <v>2017</v>
      </c>
    </row>
    <row r="7051" spans="1:11" x14ac:dyDescent="0.3">
      <c r="A7051" s="2" t="s">
        <v>3030</v>
      </c>
      <c r="B7051" t="s">
        <v>883</v>
      </c>
      <c r="C7051" t="s">
        <v>15</v>
      </c>
      <c r="D7051" t="s">
        <v>26</v>
      </c>
      <c r="E7051" t="s">
        <v>27</v>
      </c>
      <c r="F7051" t="s">
        <v>363</v>
      </c>
      <c r="G7051">
        <v>51.84</v>
      </c>
      <c r="H7051">
        <v>8</v>
      </c>
      <c r="I7051">
        <v>24.88</v>
      </c>
      <c r="J7051">
        <v>11</v>
      </c>
      <c r="K7051" s="3">
        <v>2017</v>
      </c>
    </row>
    <row r="7052" spans="1:11" x14ac:dyDescent="0.3">
      <c r="A7052" s="2" t="s">
        <v>3030</v>
      </c>
      <c r="B7052" t="s">
        <v>2528</v>
      </c>
      <c r="C7052" t="s">
        <v>30</v>
      </c>
      <c r="D7052" t="s">
        <v>11</v>
      </c>
      <c r="E7052" t="s">
        <v>21</v>
      </c>
      <c r="F7052" t="s">
        <v>1975</v>
      </c>
      <c r="G7052">
        <v>55.18</v>
      </c>
      <c r="H7052">
        <v>3</v>
      </c>
      <c r="I7052">
        <v>-12.41</v>
      </c>
      <c r="J7052">
        <v>11</v>
      </c>
      <c r="K7052" s="3">
        <v>2017</v>
      </c>
    </row>
    <row r="7053" spans="1:11" x14ac:dyDescent="0.3">
      <c r="A7053" s="2" t="s">
        <v>3031</v>
      </c>
      <c r="B7053" t="s">
        <v>1772</v>
      </c>
      <c r="C7053" t="s">
        <v>43</v>
      </c>
      <c r="D7053" t="s">
        <v>16</v>
      </c>
      <c r="E7053" t="s">
        <v>17</v>
      </c>
      <c r="F7053" t="s">
        <v>701</v>
      </c>
      <c r="G7053">
        <v>1325.76</v>
      </c>
      <c r="H7053">
        <v>6</v>
      </c>
      <c r="I7053">
        <v>149.15</v>
      </c>
      <c r="J7053">
        <v>12</v>
      </c>
      <c r="K7053" s="3">
        <v>2014</v>
      </c>
    </row>
    <row r="7054" spans="1:11" x14ac:dyDescent="0.3">
      <c r="A7054" s="2" t="s">
        <v>3031</v>
      </c>
      <c r="B7054" t="s">
        <v>1772</v>
      </c>
      <c r="C7054" t="s">
        <v>43</v>
      </c>
      <c r="D7054" t="s">
        <v>16</v>
      </c>
      <c r="E7054" t="s">
        <v>17</v>
      </c>
      <c r="F7054" t="s">
        <v>1388</v>
      </c>
      <c r="G7054">
        <v>572.16</v>
      </c>
      <c r="H7054">
        <v>3</v>
      </c>
      <c r="I7054">
        <v>35.76</v>
      </c>
      <c r="J7054">
        <v>12</v>
      </c>
      <c r="K7054" s="3">
        <v>2014</v>
      </c>
    </row>
    <row r="7055" spans="1:11" x14ac:dyDescent="0.3">
      <c r="A7055" s="2" t="s">
        <v>3031</v>
      </c>
      <c r="B7055" t="s">
        <v>461</v>
      </c>
      <c r="C7055" t="s">
        <v>324</v>
      </c>
      <c r="D7055" t="s">
        <v>26</v>
      </c>
      <c r="E7055" t="s">
        <v>46</v>
      </c>
      <c r="F7055" t="s">
        <v>1801</v>
      </c>
      <c r="G7055">
        <v>18.239999999999998</v>
      </c>
      <c r="H7055">
        <v>2</v>
      </c>
      <c r="I7055">
        <v>-14.59</v>
      </c>
      <c r="J7055">
        <v>12</v>
      </c>
      <c r="K7055" s="3">
        <v>2014</v>
      </c>
    </row>
    <row r="7056" spans="1:11" x14ac:dyDescent="0.3">
      <c r="A7056" s="2" t="s">
        <v>3031</v>
      </c>
      <c r="B7056" t="s">
        <v>2101</v>
      </c>
      <c r="C7056" t="s">
        <v>874</v>
      </c>
      <c r="D7056" t="s">
        <v>26</v>
      </c>
      <c r="E7056" t="s">
        <v>44</v>
      </c>
      <c r="F7056" t="s">
        <v>739</v>
      </c>
      <c r="G7056">
        <v>17.28</v>
      </c>
      <c r="H7056">
        <v>6</v>
      </c>
      <c r="I7056">
        <v>7.95</v>
      </c>
      <c r="J7056">
        <v>12</v>
      </c>
      <c r="K7056" s="3">
        <v>2014</v>
      </c>
    </row>
    <row r="7057" spans="1:11" x14ac:dyDescent="0.3">
      <c r="A7057" s="2" t="s">
        <v>3032</v>
      </c>
      <c r="B7057" t="s">
        <v>672</v>
      </c>
      <c r="C7057" t="s">
        <v>15</v>
      </c>
      <c r="D7057" t="s">
        <v>16</v>
      </c>
      <c r="E7057" t="s">
        <v>40</v>
      </c>
      <c r="F7057" t="s">
        <v>670</v>
      </c>
      <c r="G7057">
        <v>1618.37</v>
      </c>
      <c r="H7057">
        <v>13</v>
      </c>
      <c r="I7057">
        <v>356.04</v>
      </c>
      <c r="J7057">
        <v>12</v>
      </c>
      <c r="K7057" s="3">
        <v>2015</v>
      </c>
    </row>
    <row r="7058" spans="1:11" x14ac:dyDescent="0.3">
      <c r="A7058" s="2" t="s">
        <v>3032</v>
      </c>
      <c r="B7058" t="s">
        <v>672</v>
      </c>
      <c r="C7058" t="s">
        <v>15</v>
      </c>
      <c r="D7058" t="s">
        <v>11</v>
      </c>
      <c r="E7058" t="s">
        <v>12</v>
      </c>
      <c r="F7058" t="s">
        <v>1154</v>
      </c>
      <c r="G7058">
        <v>99.6</v>
      </c>
      <c r="H7058">
        <v>1</v>
      </c>
      <c r="I7058">
        <v>36.85</v>
      </c>
      <c r="J7058">
        <v>12</v>
      </c>
      <c r="K7058" s="3">
        <v>2015</v>
      </c>
    </row>
    <row r="7059" spans="1:11" x14ac:dyDescent="0.3">
      <c r="A7059" s="2" t="s">
        <v>3032</v>
      </c>
      <c r="B7059" t="s">
        <v>1809</v>
      </c>
      <c r="C7059" t="s">
        <v>101</v>
      </c>
      <c r="D7059" t="s">
        <v>26</v>
      </c>
      <c r="E7059" t="s">
        <v>56</v>
      </c>
      <c r="F7059" t="s">
        <v>174</v>
      </c>
      <c r="G7059">
        <v>60.98</v>
      </c>
      <c r="H7059">
        <v>7</v>
      </c>
      <c r="I7059">
        <v>4.57</v>
      </c>
      <c r="J7059">
        <v>12</v>
      </c>
      <c r="K7059" s="3">
        <v>2015</v>
      </c>
    </row>
    <row r="7060" spans="1:11" x14ac:dyDescent="0.3">
      <c r="A7060" s="2" t="s">
        <v>3032</v>
      </c>
      <c r="B7060" t="s">
        <v>2624</v>
      </c>
      <c r="C7060" t="s">
        <v>79</v>
      </c>
      <c r="D7060" t="s">
        <v>11</v>
      </c>
      <c r="E7060" t="s">
        <v>21</v>
      </c>
      <c r="F7060" t="s">
        <v>1664</v>
      </c>
      <c r="G7060">
        <v>47.98</v>
      </c>
      <c r="H7060">
        <v>3</v>
      </c>
      <c r="I7060">
        <v>4.8</v>
      </c>
      <c r="J7060">
        <v>12</v>
      </c>
      <c r="K7060" s="3">
        <v>2015</v>
      </c>
    </row>
    <row r="7061" spans="1:11" x14ac:dyDescent="0.3">
      <c r="A7061" s="2" t="s">
        <v>3032</v>
      </c>
      <c r="B7061" t="s">
        <v>217</v>
      </c>
      <c r="C7061" t="s">
        <v>75</v>
      </c>
      <c r="D7061" t="s">
        <v>11</v>
      </c>
      <c r="E7061" t="s">
        <v>12</v>
      </c>
      <c r="F7061" t="s">
        <v>190</v>
      </c>
      <c r="G7061">
        <v>50.88</v>
      </c>
      <c r="H7061">
        <v>6</v>
      </c>
      <c r="I7061">
        <v>14.63</v>
      </c>
      <c r="J7061">
        <v>12</v>
      </c>
      <c r="K7061" s="3">
        <v>2015</v>
      </c>
    </row>
    <row r="7062" spans="1:11" x14ac:dyDescent="0.3">
      <c r="A7062" s="2" t="s">
        <v>3032</v>
      </c>
      <c r="B7062" t="s">
        <v>217</v>
      </c>
      <c r="C7062" t="s">
        <v>75</v>
      </c>
      <c r="D7062" t="s">
        <v>26</v>
      </c>
      <c r="E7062" t="s">
        <v>156</v>
      </c>
      <c r="F7062" t="s">
        <v>2910</v>
      </c>
      <c r="G7062">
        <v>27.31</v>
      </c>
      <c r="H7062">
        <v>2</v>
      </c>
      <c r="I7062">
        <v>9.2200000000000006</v>
      </c>
      <c r="J7062">
        <v>12</v>
      </c>
      <c r="K7062" s="3">
        <v>2015</v>
      </c>
    </row>
    <row r="7063" spans="1:11" x14ac:dyDescent="0.3">
      <c r="A7063" s="2" t="s">
        <v>3032</v>
      </c>
      <c r="B7063" t="s">
        <v>2615</v>
      </c>
      <c r="C7063" t="s">
        <v>129</v>
      </c>
      <c r="D7063" t="s">
        <v>26</v>
      </c>
      <c r="E7063" t="s">
        <v>62</v>
      </c>
      <c r="F7063" t="s">
        <v>118</v>
      </c>
      <c r="G7063">
        <v>3.01</v>
      </c>
      <c r="H7063">
        <v>2</v>
      </c>
      <c r="I7063">
        <v>0.34</v>
      </c>
      <c r="J7063">
        <v>12</v>
      </c>
      <c r="K7063" s="3">
        <v>2015</v>
      </c>
    </row>
    <row r="7064" spans="1:11" x14ac:dyDescent="0.3">
      <c r="A7064" s="2" t="s">
        <v>3032</v>
      </c>
      <c r="B7064" t="s">
        <v>416</v>
      </c>
      <c r="C7064" t="s">
        <v>24</v>
      </c>
      <c r="D7064" t="s">
        <v>11</v>
      </c>
      <c r="E7064" t="s">
        <v>202</v>
      </c>
      <c r="F7064" t="s">
        <v>3033</v>
      </c>
      <c r="G7064">
        <v>600.53</v>
      </c>
      <c r="H7064">
        <v>2</v>
      </c>
      <c r="I7064">
        <v>137.26</v>
      </c>
      <c r="J7064">
        <v>12</v>
      </c>
      <c r="K7064" s="3">
        <v>2015</v>
      </c>
    </row>
    <row r="7065" spans="1:11" x14ac:dyDescent="0.3">
      <c r="A7065" s="2" t="s">
        <v>3032</v>
      </c>
      <c r="B7065" t="s">
        <v>416</v>
      </c>
      <c r="C7065" t="s">
        <v>24</v>
      </c>
      <c r="D7065" t="s">
        <v>26</v>
      </c>
      <c r="E7065" t="s">
        <v>62</v>
      </c>
      <c r="F7065" t="s">
        <v>1165</v>
      </c>
      <c r="G7065">
        <v>59.9</v>
      </c>
      <c r="H7065">
        <v>2</v>
      </c>
      <c r="I7065">
        <v>14.23</v>
      </c>
      <c r="J7065">
        <v>12</v>
      </c>
      <c r="K7065" s="3">
        <v>2015</v>
      </c>
    </row>
    <row r="7066" spans="1:11" x14ac:dyDescent="0.3">
      <c r="A7066" s="2" t="s">
        <v>3032</v>
      </c>
      <c r="B7066" t="s">
        <v>416</v>
      </c>
      <c r="C7066" t="s">
        <v>24</v>
      </c>
      <c r="D7066" t="s">
        <v>11</v>
      </c>
      <c r="E7066" t="s">
        <v>12</v>
      </c>
      <c r="F7066" t="s">
        <v>1154</v>
      </c>
      <c r="G7066">
        <v>637.44000000000005</v>
      </c>
      <c r="H7066">
        <v>8</v>
      </c>
      <c r="I7066">
        <v>135.46</v>
      </c>
      <c r="J7066">
        <v>12</v>
      </c>
      <c r="K7066" s="3">
        <v>2015</v>
      </c>
    </row>
    <row r="7067" spans="1:11" x14ac:dyDescent="0.3">
      <c r="A7067" s="2" t="s">
        <v>3032</v>
      </c>
      <c r="B7067" t="s">
        <v>416</v>
      </c>
      <c r="C7067" t="s">
        <v>24</v>
      </c>
      <c r="D7067" t="s">
        <v>16</v>
      </c>
      <c r="E7067" t="s">
        <v>34</v>
      </c>
      <c r="F7067" t="s">
        <v>620</v>
      </c>
      <c r="G7067">
        <v>51.76</v>
      </c>
      <c r="H7067">
        <v>3</v>
      </c>
      <c r="I7067">
        <v>-33.64</v>
      </c>
      <c r="J7067">
        <v>12</v>
      </c>
      <c r="K7067" s="3">
        <v>2015</v>
      </c>
    </row>
    <row r="7068" spans="1:11" x14ac:dyDescent="0.3">
      <c r="A7068" s="2" t="s">
        <v>3034</v>
      </c>
      <c r="B7068" t="s">
        <v>2110</v>
      </c>
      <c r="C7068" t="s">
        <v>43</v>
      </c>
      <c r="D7068" t="s">
        <v>26</v>
      </c>
      <c r="E7068" t="s">
        <v>62</v>
      </c>
      <c r="F7068" t="s">
        <v>2860</v>
      </c>
      <c r="G7068">
        <v>6.63</v>
      </c>
      <c r="H7068">
        <v>3</v>
      </c>
      <c r="I7068">
        <v>1.79</v>
      </c>
      <c r="J7068">
        <v>12</v>
      </c>
      <c r="K7068" s="3">
        <v>2017</v>
      </c>
    </row>
    <row r="7069" spans="1:11" x14ac:dyDescent="0.3">
      <c r="A7069" s="2" t="s">
        <v>3034</v>
      </c>
      <c r="B7069" t="s">
        <v>2110</v>
      </c>
      <c r="C7069" t="s">
        <v>43</v>
      </c>
      <c r="D7069" t="s">
        <v>26</v>
      </c>
      <c r="E7069" t="s">
        <v>62</v>
      </c>
      <c r="F7069" t="s">
        <v>1155</v>
      </c>
      <c r="G7069">
        <v>5.88</v>
      </c>
      <c r="H7069">
        <v>2</v>
      </c>
      <c r="I7069">
        <v>1.71</v>
      </c>
      <c r="J7069">
        <v>12</v>
      </c>
      <c r="K7069" s="3">
        <v>2017</v>
      </c>
    </row>
    <row r="7070" spans="1:11" x14ac:dyDescent="0.3">
      <c r="A7070" s="2" t="s">
        <v>3034</v>
      </c>
      <c r="B7070" t="s">
        <v>1458</v>
      </c>
      <c r="C7070" t="s">
        <v>43</v>
      </c>
      <c r="D7070" t="s">
        <v>26</v>
      </c>
      <c r="E7070" t="s">
        <v>36</v>
      </c>
      <c r="F7070" t="s">
        <v>1536</v>
      </c>
      <c r="G7070">
        <v>1000.02</v>
      </c>
      <c r="H7070">
        <v>7</v>
      </c>
      <c r="I7070">
        <v>290.01</v>
      </c>
      <c r="J7070">
        <v>12</v>
      </c>
      <c r="K7070" s="3">
        <v>2017</v>
      </c>
    </row>
    <row r="7071" spans="1:11" x14ac:dyDescent="0.3">
      <c r="A7071" s="2" t="s">
        <v>3034</v>
      </c>
      <c r="B7071" t="s">
        <v>1851</v>
      </c>
      <c r="C7071" t="s">
        <v>60</v>
      </c>
      <c r="D7071" t="s">
        <v>11</v>
      </c>
      <c r="E7071" t="s">
        <v>21</v>
      </c>
      <c r="F7071" t="s">
        <v>857</v>
      </c>
      <c r="G7071">
        <v>281.97000000000003</v>
      </c>
      <c r="H7071">
        <v>3</v>
      </c>
      <c r="I7071">
        <v>78.95</v>
      </c>
      <c r="J7071">
        <v>12</v>
      </c>
      <c r="K7071" s="3">
        <v>2017</v>
      </c>
    </row>
    <row r="7072" spans="1:11" x14ac:dyDescent="0.3">
      <c r="A7072" s="2" t="s">
        <v>3034</v>
      </c>
      <c r="B7072" t="s">
        <v>1851</v>
      </c>
      <c r="C7072" t="s">
        <v>60</v>
      </c>
      <c r="D7072" t="s">
        <v>26</v>
      </c>
      <c r="E7072" t="s">
        <v>213</v>
      </c>
      <c r="F7072" t="s">
        <v>1015</v>
      </c>
      <c r="G7072">
        <v>69.5</v>
      </c>
      <c r="H7072">
        <v>5</v>
      </c>
      <c r="I7072">
        <v>20.16</v>
      </c>
      <c r="J7072">
        <v>12</v>
      </c>
      <c r="K7072" s="3">
        <v>2017</v>
      </c>
    </row>
    <row r="7073" spans="1:11" x14ac:dyDescent="0.3">
      <c r="A7073" s="2" t="s">
        <v>3034</v>
      </c>
      <c r="B7073" t="s">
        <v>1851</v>
      </c>
      <c r="C7073" t="s">
        <v>60</v>
      </c>
      <c r="D7073" t="s">
        <v>26</v>
      </c>
      <c r="E7073" t="s">
        <v>27</v>
      </c>
      <c r="F7073" t="s">
        <v>470</v>
      </c>
      <c r="G7073">
        <v>166.44</v>
      </c>
      <c r="H7073">
        <v>3</v>
      </c>
      <c r="I7073">
        <v>79.89</v>
      </c>
      <c r="J7073">
        <v>12</v>
      </c>
      <c r="K7073" s="3">
        <v>2017</v>
      </c>
    </row>
    <row r="7074" spans="1:11" x14ac:dyDescent="0.3">
      <c r="A7074" s="2" t="s">
        <v>3034</v>
      </c>
      <c r="B7074" t="s">
        <v>487</v>
      </c>
      <c r="C7074" t="s">
        <v>116</v>
      </c>
      <c r="D7074" t="s">
        <v>11</v>
      </c>
      <c r="E7074" t="s">
        <v>12</v>
      </c>
      <c r="F7074" t="s">
        <v>2325</v>
      </c>
      <c r="G7074">
        <v>71</v>
      </c>
      <c r="H7074">
        <v>4</v>
      </c>
      <c r="I7074">
        <v>27.69</v>
      </c>
      <c r="J7074">
        <v>12</v>
      </c>
      <c r="K7074" s="3">
        <v>2017</v>
      </c>
    </row>
    <row r="7075" spans="1:11" x14ac:dyDescent="0.3">
      <c r="A7075" s="2" t="s">
        <v>3034</v>
      </c>
      <c r="B7075" t="s">
        <v>895</v>
      </c>
      <c r="C7075" t="s">
        <v>43</v>
      </c>
      <c r="D7075" t="s">
        <v>26</v>
      </c>
      <c r="E7075" t="s">
        <v>36</v>
      </c>
      <c r="F7075" t="s">
        <v>1828</v>
      </c>
      <c r="G7075">
        <v>124.36</v>
      </c>
      <c r="H7075">
        <v>2</v>
      </c>
      <c r="I7075">
        <v>33.58</v>
      </c>
      <c r="J7075">
        <v>12</v>
      </c>
      <c r="K7075" s="3">
        <v>2017</v>
      </c>
    </row>
    <row r="7076" spans="1:11" x14ac:dyDescent="0.3">
      <c r="A7076" s="2" t="s">
        <v>3034</v>
      </c>
      <c r="B7076" t="s">
        <v>943</v>
      </c>
      <c r="C7076" t="s">
        <v>349</v>
      </c>
      <c r="D7076" t="s">
        <v>26</v>
      </c>
      <c r="E7076" t="s">
        <v>46</v>
      </c>
      <c r="F7076" t="s">
        <v>1120</v>
      </c>
      <c r="G7076">
        <v>23.88</v>
      </c>
      <c r="H7076">
        <v>6</v>
      </c>
      <c r="I7076">
        <v>11.22</v>
      </c>
      <c r="J7076">
        <v>12</v>
      </c>
      <c r="K7076" s="3">
        <v>2017</v>
      </c>
    </row>
    <row r="7077" spans="1:11" x14ac:dyDescent="0.3">
      <c r="A7077" s="2" t="s">
        <v>3034</v>
      </c>
      <c r="B7077" t="s">
        <v>634</v>
      </c>
      <c r="C7077" t="s">
        <v>332</v>
      </c>
      <c r="D7077" t="s">
        <v>16</v>
      </c>
      <c r="E7077" t="s">
        <v>34</v>
      </c>
      <c r="F7077" t="s">
        <v>1221</v>
      </c>
      <c r="G7077">
        <v>15.92</v>
      </c>
      <c r="H7077">
        <v>2</v>
      </c>
      <c r="I7077">
        <v>7</v>
      </c>
      <c r="J7077">
        <v>12</v>
      </c>
      <c r="K7077" s="3">
        <v>2017</v>
      </c>
    </row>
    <row r="7078" spans="1:11" x14ac:dyDescent="0.3">
      <c r="A7078" s="2" t="s">
        <v>3034</v>
      </c>
      <c r="B7078" t="s">
        <v>1711</v>
      </c>
      <c r="C7078" t="s">
        <v>573</v>
      </c>
      <c r="D7078" t="s">
        <v>26</v>
      </c>
      <c r="E7078" t="s">
        <v>36</v>
      </c>
      <c r="F7078" t="s">
        <v>928</v>
      </c>
      <c r="G7078">
        <v>375.34</v>
      </c>
      <c r="H7078">
        <v>1</v>
      </c>
      <c r="I7078">
        <v>18.77</v>
      </c>
      <c r="J7078">
        <v>12</v>
      </c>
      <c r="K7078" s="3">
        <v>2017</v>
      </c>
    </row>
    <row r="7079" spans="1:11" x14ac:dyDescent="0.3">
      <c r="A7079" s="2" t="s">
        <v>3035</v>
      </c>
      <c r="B7079" t="s">
        <v>903</v>
      </c>
      <c r="C7079" t="s">
        <v>60</v>
      </c>
      <c r="D7079" t="s">
        <v>26</v>
      </c>
      <c r="E7079" t="s">
        <v>31</v>
      </c>
      <c r="F7079" t="s">
        <v>2517</v>
      </c>
      <c r="G7079">
        <v>7.56</v>
      </c>
      <c r="H7079">
        <v>6</v>
      </c>
      <c r="I7079">
        <v>0.3</v>
      </c>
      <c r="J7079">
        <v>1</v>
      </c>
      <c r="K7079" s="3">
        <v>2016</v>
      </c>
    </row>
    <row r="7080" spans="1:11" x14ac:dyDescent="0.3">
      <c r="A7080" s="2" t="s">
        <v>3035</v>
      </c>
      <c r="B7080" t="s">
        <v>3036</v>
      </c>
      <c r="C7080" t="s">
        <v>79</v>
      </c>
      <c r="D7080" t="s">
        <v>16</v>
      </c>
      <c r="E7080" t="s">
        <v>34</v>
      </c>
      <c r="F7080" t="s">
        <v>941</v>
      </c>
      <c r="G7080">
        <v>14.27</v>
      </c>
      <c r="H7080">
        <v>8</v>
      </c>
      <c r="I7080">
        <v>4.28</v>
      </c>
      <c r="J7080">
        <v>1</v>
      </c>
      <c r="K7080" s="3">
        <v>2016</v>
      </c>
    </row>
    <row r="7081" spans="1:11" x14ac:dyDescent="0.3">
      <c r="A7081" s="2" t="s">
        <v>3035</v>
      </c>
      <c r="B7081" t="s">
        <v>3036</v>
      </c>
      <c r="C7081" t="s">
        <v>79</v>
      </c>
      <c r="D7081" t="s">
        <v>16</v>
      </c>
      <c r="E7081" t="s">
        <v>235</v>
      </c>
      <c r="F7081" t="s">
        <v>1208</v>
      </c>
      <c r="G7081">
        <v>451.14</v>
      </c>
      <c r="H7081">
        <v>4</v>
      </c>
      <c r="I7081">
        <v>-67.67</v>
      </c>
      <c r="J7081">
        <v>1</v>
      </c>
      <c r="K7081" s="3">
        <v>2016</v>
      </c>
    </row>
    <row r="7082" spans="1:11" x14ac:dyDescent="0.3">
      <c r="A7082" s="2" t="s">
        <v>3035</v>
      </c>
      <c r="B7082" t="s">
        <v>3036</v>
      </c>
      <c r="C7082" t="s">
        <v>79</v>
      </c>
      <c r="D7082" t="s">
        <v>26</v>
      </c>
      <c r="E7082" t="s">
        <v>56</v>
      </c>
      <c r="F7082" t="s">
        <v>381</v>
      </c>
      <c r="G7082">
        <v>64.86</v>
      </c>
      <c r="H7082">
        <v>4</v>
      </c>
      <c r="I7082">
        <v>6.49</v>
      </c>
      <c r="J7082">
        <v>1</v>
      </c>
      <c r="K7082" s="3">
        <v>2016</v>
      </c>
    </row>
    <row r="7083" spans="1:11" x14ac:dyDescent="0.3">
      <c r="A7083" s="2" t="s">
        <v>3035</v>
      </c>
      <c r="B7083" t="s">
        <v>1821</v>
      </c>
      <c r="C7083" t="s">
        <v>15</v>
      </c>
      <c r="D7083" t="s">
        <v>16</v>
      </c>
      <c r="E7083" t="s">
        <v>34</v>
      </c>
      <c r="F7083" t="s">
        <v>285</v>
      </c>
      <c r="G7083">
        <v>109.9</v>
      </c>
      <c r="H7083">
        <v>5</v>
      </c>
      <c r="I7083">
        <v>37.369999999999997</v>
      </c>
      <c r="J7083">
        <v>1</v>
      </c>
      <c r="K7083" s="3">
        <v>2016</v>
      </c>
    </row>
    <row r="7084" spans="1:11" x14ac:dyDescent="0.3">
      <c r="A7084" s="2" t="s">
        <v>3035</v>
      </c>
      <c r="B7084" t="s">
        <v>715</v>
      </c>
      <c r="C7084" t="s">
        <v>15</v>
      </c>
      <c r="D7084" t="s">
        <v>26</v>
      </c>
      <c r="E7084" t="s">
        <v>27</v>
      </c>
      <c r="F7084" t="s">
        <v>1409</v>
      </c>
      <c r="G7084">
        <v>12.96</v>
      </c>
      <c r="H7084">
        <v>2</v>
      </c>
      <c r="I7084">
        <v>6.22</v>
      </c>
      <c r="J7084">
        <v>1</v>
      </c>
      <c r="K7084" s="3">
        <v>2016</v>
      </c>
    </row>
    <row r="7085" spans="1:11" x14ac:dyDescent="0.3">
      <c r="A7085" s="2" t="s">
        <v>3035</v>
      </c>
      <c r="B7085" t="s">
        <v>660</v>
      </c>
      <c r="C7085" t="s">
        <v>43</v>
      </c>
      <c r="D7085" t="s">
        <v>26</v>
      </c>
      <c r="E7085" t="s">
        <v>44</v>
      </c>
      <c r="F7085" t="s">
        <v>120</v>
      </c>
      <c r="G7085">
        <v>44.4</v>
      </c>
      <c r="H7085">
        <v>3</v>
      </c>
      <c r="I7085">
        <v>22.2</v>
      </c>
      <c r="J7085">
        <v>1</v>
      </c>
      <c r="K7085" s="3">
        <v>2016</v>
      </c>
    </row>
    <row r="7086" spans="1:11" x14ac:dyDescent="0.3">
      <c r="A7086" s="2" t="s">
        <v>3035</v>
      </c>
      <c r="B7086" t="s">
        <v>660</v>
      </c>
      <c r="C7086" t="s">
        <v>43</v>
      </c>
      <c r="D7086" t="s">
        <v>26</v>
      </c>
      <c r="E7086" t="s">
        <v>44</v>
      </c>
      <c r="F7086" t="s">
        <v>1293</v>
      </c>
      <c r="G7086">
        <v>20.65</v>
      </c>
      <c r="H7086">
        <v>5</v>
      </c>
      <c r="I7086">
        <v>9.5</v>
      </c>
      <c r="J7086">
        <v>1</v>
      </c>
      <c r="K7086" s="3">
        <v>2016</v>
      </c>
    </row>
    <row r="7087" spans="1:11" x14ac:dyDescent="0.3">
      <c r="A7087" s="2" t="s">
        <v>3035</v>
      </c>
      <c r="B7087" t="s">
        <v>2997</v>
      </c>
      <c r="C7087" t="s">
        <v>129</v>
      </c>
      <c r="D7087" t="s">
        <v>11</v>
      </c>
      <c r="E7087" t="s">
        <v>21</v>
      </c>
      <c r="F7087" t="s">
        <v>404</v>
      </c>
      <c r="G7087">
        <v>110.38</v>
      </c>
      <c r="H7087">
        <v>4</v>
      </c>
      <c r="I7087">
        <v>-20.239999999999998</v>
      </c>
      <c r="J7087">
        <v>1</v>
      </c>
      <c r="K7087" s="3">
        <v>2016</v>
      </c>
    </row>
    <row r="7088" spans="1:11" x14ac:dyDescent="0.3">
      <c r="A7088" s="2" t="s">
        <v>3035</v>
      </c>
      <c r="B7088" t="s">
        <v>2997</v>
      </c>
      <c r="C7088" t="s">
        <v>129</v>
      </c>
      <c r="D7088" t="s">
        <v>11</v>
      </c>
      <c r="E7088" t="s">
        <v>12</v>
      </c>
      <c r="F7088" t="s">
        <v>1204</v>
      </c>
      <c r="G7088">
        <v>55.18</v>
      </c>
      <c r="H7088">
        <v>3</v>
      </c>
      <c r="I7088">
        <v>15.86</v>
      </c>
      <c r="J7088">
        <v>1</v>
      </c>
      <c r="K7088" s="3">
        <v>2016</v>
      </c>
    </row>
    <row r="7089" spans="1:11" x14ac:dyDescent="0.3">
      <c r="A7089" s="2" t="s">
        <v>3035</v>
      </c>
      <c r="B7089" t="s">
        <v>138</v>
      </c>
      <c r="C7089" t="s">
        <v>20</v>
      </c>
      <c r="D7089" t="s">
        <v>26</v>
      </c>
      <c r="E7089" t="s">
        <v>46</v>
      </c>
      <c r="F7089" t="s">
        <v>85</v>
      </c>
      <c r="G7089">
        <v>26.34</v>
      </c>
      <c r="H7089">
        <v>4</v>
      </c>
      <c r="I7089">
        <v>9.2200000000000006</v>
      </c>
      <c r="J7089">
        <v>1</v>
      </c>
      <c r="K7089" s="3">
        <v>2016</v>
      </c>
    </row>
    <row r="7090" spans="1:11" x14ac:dyDescent="0.3">
      <c r="A7090" s="2" t="s">
        <v>3037</v>
      </c>
      <c r="B7090" t="s">
        <v>1230</v>
      </c>
      <c r="C7090" t="s">
        <v>899</v>
      </c>
      <c r="D7090" t="s">
        <v>11</v>
      </c>
      <c r="E7090" t="s">
        <v>141</v>
      </c>
      <c r="F7090" t="s">
        <v>2218</v>
      </c>
      <c r="G7090">
        <v>2999.95</v>
      </c>
      <c r="H7090">
        <v>5</v>
      </c>
      <c r="I7090">
        <v>1379.98</v>
      </c>
      <c r="J7090">
        <v>1</v>
      </c>
      <c r="K7090" s="3">
        <v>2017</v>
      </c>
    </row>
    <row r="7091" spans="1:11" x14ac:dyDescent="0.3">
      <c r="A7091" s="2" t="s">
        <v>3037</v>
      </c>
      <c r="B7091" t="s">
        <v>1230</v>
      </c>
      <c r="C7091" t="s">
        <v>899</v>
      </c>
      <c r="D7091" t="s">
        <v>26</v>
      </c>
      <c r="E7091" t="s">
        <v>36</v>
      </c>
      <c r="F7091" t="s">
        <v>1114</v>
      </c>
      <c r="G7091">
        <v>51.45</v>
      </c>
      <c r="H7091">
        <v>3</v>
      </c>
      <c r="I7091">
        <v>13.89</v>
      </c>
      <c r="J7091">
        <v>1</v>
      </c>
      <c r="K7091" s="3">
        <v>2017</v>
      </c>
    </row>
    <row r="7092" spans="1:11" x14ac:dyDescent="0.3">
      <c r="A7092" s="2" t="s">
        <v>3037</v>
      </c>
      <c r="B7092" t="s">
        <v>1230</v>
      </c>
      <c r="C7092" t="s">
        <v>899</v>
      </c>
      <c r="D7092" t="s">
        <v>26</v>
      </c>
      <c r="E7092" t="s">
        <v>27</v>
      </c>
      <c r="F7092" t="s">
        <v>788</v>
      </c>
      <c r="G7092">
        <v>11.96</v>
      </c>
      <c r="H7092">
        <v>2</v>
      </c>
      <c r="I7092">
        <v>5.38</v>
      </c>
      <c r="J7092">
        <v>1</v>
      </c>
      <c r="K7092" s="3">
        <v>2017</v>
      </c>
    </row>
    <row r="7093" spans="1:11" x14ac:dyDescent="0.3">
      <c r="A7093" s="2" t="s">
        <v>3037</v>
      </c>
      <c r="B7093" t="s">
        <v>1230</v>
      </c>
      <c r="C7093" t="s">
        <v>899</v>
      </c>
      <c r="D7093" t="s">
        <v>26</v>
      </c>
      <c r="E7093" t="s">
        <v>36</v>
      </c>
      <c r="F7093" t="s">
        <v>928</v>
      </c>
      <c r="G7093">
        <v>1126.02</v>
      </c>
      <c r="H7093">
        <v>3</v>
      </c>
      <c r="I7093">
        <v>56.3</v>
      </c>
      <c r="J7093">
        <v>1</v>
      </c>
      <c r="K7093" s="3">
        <v>2017</v>
      </c>
    </row>
    <row r="7094" spans="1:11" x14ac:dyDescent="0.3">
      <c r="A7094" s="2" t="s">
        <v>3037</v>
      </c>
      <c r="B7094" t="s">
        <v>973</v>
      </c>
      <c r="C7094" t="s">
        <v>24</v>
      </c>
      <c r="D7094" t="s">
        <v>26</v>
      </c>
      <c r="E7094" t="s">
        <v>31</v>
      </c>
      <c r="F7094" t="s">
        <v>109</v>
      </c>
      <c r="G7094">
        <v>15.12</v>
      </c>
      <c r="H7094">
        <v>5</v>
      </c>
      <c r="I7094">
        <v>4.91</v>
      </c>
      <c r="J7094">
        <v>1</v>
      </c>
      <c r="K7094" s="3">
        <v>2017</v>
      </c>
    </row>
    <row r="7095" spans="1:11" x14ac:dyDescent="0.3">
      <c r="A7095" s="2" t="s">
        <v>3037</v>
      </c>
      <c r="B7095" t="s">
        <v>973</v>
      </c>
      <c r="C7095" t="s">
        <v>24</v>
      </c>
      <c r="D7095" t="s">
        <v>26</v>
      </c>
      <c r="E7095" t="s">
        <v>62</v>
      </c>
      <c r="F7095" t="s">
        <v>2386</v>
      </c>
      <c r="G7095">
        <v>7.87</v>
      </c>
      <c r="H7095">
        <v>3</v>
      </c>
      <c r="I7095">
        <v>0.89</v>
      </c>
      <c r="J7095">
        <v>1</v>
      </c>
      <c r="K7095" s="3">
        <v>2017</v>
      </c>
    </row>
    <row r="7096" spans="1:11" x14ac:dyDescent="0.3">
      <c r="A7096" s="2" t="s">
        <v>3038</v>
      </c>
      <c r="B7096" t="s">
        <v>2185</v>
      </c>
      <c r="C7096" t="s">
        <v>43</v>
      </c>
      <c r="D7096" t="s">
        <v>26</v>
      </c>
      <c r="E7096" t="s">
        <v>27</v>
      </c>
      <c r="F7096" t="s">
        <v>1001</v>
      </c>
      <c r="G7096">
        <v>19.440000000000001</v>
      </c>
      <c r="H7096">
        <v>3</v>
      </c>
      <c r="I7096">
        <v>9.33</v>
      </c>
      <c r="J7096">
        <v>2</v>
      </c>
      <c r="K7096" s="3">
        <v>2014</v>
      </c>
    </row>
    <row r="7097" spans="1:11" x14ac:dyDescent="0.3">
      <c r="A7097" s="2" t="s">
        <v>3039</v>
      </c>
      <c r="B7097" t="s">
        <v>1927</v>
      </c>
      <c r="C7097" t="s">
        <v>69</v>
      </c>
      <c r="D7097" t="s">
        <v>26</v>
      </c>
      <c r="E7097" t="s">
        <v>62</v>
      </c>
      <c r="F7097" t="s">
        <v>1255</v>
      </c>
      <c r="G7097">
        <v>79.36</v>
      </c>
      <c r="H7097">
        <v>4</v>
      </c>
      <c r="I7097">
        <v>20.63</v>
      </c>
      <c r="J7097">
        <v>2</v>
      </c>
      <c r="K7097" s="3">
        <v>2015</v>
      </c>
    </row>
    <row r="7098" spans="1:11" x14ac:dyDescent="0.3">
      <c r="A7098" s="2" t="s">
        <v>3040</v>
      </c>
      <c r="B7098" t="s">
        <v>986</v>
      </c>
      <c r="C7098" t="s">
        <v>10</v>
      </c>
      <c r="D7098" t="s">
        <v>26</v>
      </c>
      <c r="E7098" t="s">
        <v>56</v>
      </c>
      <c r="F7098" t="s">
        <v>1462</v>
      </c>
      <c r="G7098">
        <v>490.32</v>
      </c>
      <c r="H7098">
        <v>9</v>
      </c>
      <c r="I7098">
        <v>137.29</v>
      </c>
      <c r="J7098">
        <v>2</v>
      </c>
      <c r="K7098" s="3">
        <v>2016</v>
      </c>
    </row>
    <row r="7099" spans="1:11" x14ac:dyDescent="0.3">
      <c r="A7099" s="2" t="s">
        <v>3040</v>
      </c>
      <c r="B7099" t="s">
        <v>945</v>
      </c>
      <c r="C7099" t="s">
        <v>43</v>
      </c>
      <c r="D7099" t="s">
        <v>11</v>
      </c>
      <c r="E7099" t="s">
        <v>21</v>
      </c>
      <c r="F7099" t="s">
        <v>687</v>
      </c>
      <c r="G7099">
        <v>445.96</v>
      </c>
      <c r="H7099">
        <v>5</v>
      </c>
      <c r="I7099">
        <v>55.75</v>
      </c>
      <c r="J7099">
        <v>2</v>
      </c>
      <c r="K7099" s="3">
        <v>2016</v>
      </c>
    </row>
    <row r="7100" spans="1:11" x14ac:dyDescent="0.3">
      <c r="A7100" s="2" t="s">
        <v>3040</v>
      </c>
      <c r="B7100" t="s">
        <v>945</v>
      </c>
      <c r="C7100" t="s">
        <v>43</v>
      </c>
      <c r="D7100" t="s">
        <v>11</v>
      </c>
      <c r="E7100" t="s">
        <v>12</v>
      </c>
      <c r="F7100" t="s">
        <v>902</v>
      </c>
      <c r="G7100">
        <v>36.24</v>
      </c>
      <c r="H7100">
        <v>1</v>
      </c>
      <c r="I7100">
        <v>15.22</v>
      </c>
      <c r="J7100">
        <v>2</v>
      </c>
      <c r="K7100" s="3">
        <v>2016</v>
      </c>
    </row>
    <row r="7101" spans="1:11" x14ac:dyDescent="0.3">
      <c r="A7101" s="2" t="s">
        <v>3040</v>
      </c>
      <c r="B7101" t="s">
        <v>945</v>
      </c>
      <c r="C7101" t="s">
        <v>43</v>
      </c>
      <c r="D7101" t="s">
        <v>26</v>
      </c>
      <c r="E7101" t="s">
        <v>31</v>
      </c>
      <c r="F7101" t="s">
        <v>88</v>
      </c>
      <c r="G7101">
        <v>10.65</v>
      </c>
      <c r="H7101">
        <v>3</v>
      </c>
      <c r="I7101">
        <v>5.01</v>
      </c>
      <c r="J7101">
        <v>2</v>
      </c>
      <c r="K7101" s="3">
        <v>2016</v>
      </c>
    </row>
    <row r="7102" spans="1:11" x14ac:dyDescent="0.3">
      <c r="A7102" s="2" t="s">
        <v>3041</v>
      </c>
      <c r="B7102" t="s">
        <v>1461</v>
      </c>
      <c r="C7102" t="s">
        <v>79</v>
      </c>
      <c r="D7102" t="s">
        <v>26</v>
      </c>
      <c r="E7102" t="s">
        <v>46</v>
      </c>
      <c r="F7102" t="s">
        <v>1844</v>
      </c>
      <c r="G7102">
        <v>7.64</v>
      </c>
      <c r="H7102">
        <v>4</v>
      </c>
      <c r="I7102">
        <v>-5.86</v>
      </c>
      <c r="J7102">
        <v>3</v>
      </c>
      <c r="K7102" s="3">
        <v>2014</v>
      </c>
    </row>
    <row r="7103" spans="1:11" x14ac:dyDescent="0.3">
      <c r="A7103" s="2" t="s">
        <v>3041</v>
      </c>
      <c r="B7103" t="s">
        <v>1461</v>
      </c>
      <c r="C7103" t="s">
        <v>79</v>
      </c>
      <c r="D7103" t="s">
        <v>26</v>
      </c>
      <c r="E7103" t="s">
        <v>46</v>
      </c>
      <c r="F7103" t="s">
        <v>1215</v>
      </c>
      <c r="G7103">
        <v>51.47</v>
      </c>
      <c r="H7103">
        <v>5</v>
      </c>
      <c r="I7103">
        <v>-39.46</v>
      </c>
      <c r="J7103">
        <v>3</v>
      </c>
      <c r="K7103" s="3">
        <v>2014</v>
      </c>
    </row>
    <row r="7104" spans="1:11" x14ac:dyDescent="0.3">
      <c r="A7104" s="2" t="s">
        <v>3041</v>
      </c>
      <c r="B7104" t="s">
        <v>2214</v>
      </c>
      <c r="C7104" t="s">
        <v>209</v>
      </c>
      <c r="D7104" t="s">
        <v>26</v>
      </c>
      <c r="E7104" t="s">
        <v>27</v>
      </c>
      <c r="F7104" t="s">
        <v>1425</v>
      </c>
      <c r="G7104">
        <v>74.349999999999994</v>
      </c>
      <c r="H7104">
        <v>3</v>
      </c>
      <c r="I7104">
        <v>23.24</v>
      </c>
      <c r="J7104">
        <v>3</v>
      </c>
      <c r="K7104" s="3">
        <v>2014</v>
      </c>
    </row>
    <row r="7105" spans="1:11" x14ac:dyDescent="0.3">
      <c r="A7105" s="2" t="s">
        <v>3041</v>
      </c>
      <c r="B7105" t="s">
        <v>2214</v>
      </c>
      <c r="C7105" t="s">
        <v>209</v>
      </c>
      <c r="D7105" t="s">
        <v>16</v>
      </c>
      <c r="E7105" t="s">
        <v>17</v>
      </c>
      <c r="F7105" t="s">
        <v>1238</v>
      </c>
      <c r="G7105">
        <v>314.35000000000002</v>
      </c>
      <c r="H7105">
        <v>3</v>
      </c>
      <c r="I7105">
        <v>-35.36</v>
      </c>
      <c r="J7105">
        <v>3</v>
      </c>
      <c r="K7105" s="3">
        <v>2014</v>
      </c>
    </row>
    <row r="7106" spans="1:11" x14ac:dyDescent="0.3">
      <c r="A7106" s="2" t="s">
        <v>3041</v>
      </c>
      <c r="B7106" t="s">
        <v>2072</v>
      </c>
      <c r="C7106" t="s">
        <v>573</v>
      </c>
      <c r="D7106" t="s">
        <v>26</v>
      </c>
      <c r="E7106" t="s">
        <v>62</v>
      </c>
      <c r="F7106" t="s">
        <v>421</v>
      </c>
      <c r="G7106">
        <v>16.28</v>
      </c>
      <c r="H7106">
        <v>2</v>
      </c>
      <c r="I7106">
        <v>6.51</v>
      </c>
      <c r="J7106">
        <v>3</v>
      </c>
      <c r="K7106" s="3">
        <v>2014</v>
      </c>
    </row>
    <row r="7107" spans="1:11" x14ac:dyDescent="0.3">
      <c r="A7107" s="2" t="s">
        <v>3042</v>
      </c>
      <c r="B7107" t="s">
        <v>1851</v>
      </c>
      <c r="C7107" t="s">
        <v>30</v>
      </c>
      <c r="D7107" t="s">
        <v>11</v>
      </c>
      <c r="E7107" t="s">
        <v>12</v>
      </c>
      <c r="F7107" t="s">
        <v>1204</v>
      </c>
      <c r="G7107">
        <v>18.39</v>
      </c>
      <c r="H7107">
        <v>1</v>
      </c>
      <c r="I7107">
        <v>5.29</v>
      </c>
      <c r="J7107">
        <v>3</v>
      </c>
      <c r="K7107" s="3">
        <v>2015</v>
      </c>
    </row>
    <row r="7108" spans="1:11" x14ac:dyDescent="0.3">
      <c r="A7108" s="2" t="s">
        <v>3042</v>
      </c>
      <c r="B7108" t="s">
        <v>1851</v>
      </c>
      <c r="C7108" t="s">
        <v>30</v>
      </c>
      <c r="D7108" t="s">
        <v>26</v>
      </c>
      <c r="E7108" t="s">
        <v>36</v>
      </c>
      <c r="F7108" t="s">
        <v>718</v>
      </c>
      <c r="G7108">
        <v>129.57</v>
      </c>
      <c r="H7108">
        <v>2</v>
      </c>
      <c r="I7108">
        <v>-25.91</v>
      </c>
      <c r="J7108">
        <v>3</v>
      </c>
      <c r="K7108" s="3">
        <v>2015</v>
      </c>
    </row>
    <row r="7109" spans="1:11" x14ac:dyDescent="0.3">
      <c r="A7109" s="2" t="s">
        <v>3042</v>
      </c>
      <c r="B7109" t="s">
        <v>1851</v>
      </c>
      <c r="C7109" t="s">
        <v>30</v>
      </c>
      <c r="D7109" t="s">
        <v>26</v>
      </c>
      <c r="E7109" t="s">
        <v>46</v>
      </c>
      <c r="F7109" t="s">
        <v>1698</v>
      </c>
      <c r="G7109">
        <v>14.11</v>
      </c>
      <c r="H7109">
        <v>9</v>
      </c>
      <c r="I7109">
        <v>-21.17</v>
      </c>
      <c r="J7109">
        <v>3</v>
      </c>
      <c r="K7109" s="3">
        <v>2015</v>
      </c>
    </row>
    <row r="7110" spans="1:11" x14ac:dyDescent="0.3">
      <c r="A7110" s="2" t="s">
        <v>3042</v>
      </c>
      <c r="B7110" t="s">
        <v>438</v>
      </c>
      <c r="C7110" t="s">
        <v>43</v>
      </c>
      <c r="D7110" t="s">
        <v>11</v>
      </c>
      <c r="E7110" t="s">
        <v>21</v>
      </c>
      <c r="F7110" t="s">
        <v>759</v>
      </c>
      <c r="G7110">
        <v>15.98</v>
      </c>
      <c r="H7110">
        <v>2</v>
      </c>
      <c r="I7110">
        <v>1.2</v>
      </c>
      <c r="J7110">
        <v>3</v>
      </c>
      <c r="K7110" s="3">
        <v>2015</v>
      </c>
    </row>
    <row r="7111" spans="1:11" x14ac:dyDescent="0.3">
      <c r="A7111" s="2" t="s">
        <v>3042</v>
      </c>
      <c r="B7111" t="s">
        <v>2641</v>
      </c>
      <c r="C7111" t="s">
        <v>43</v>
      </c>
      <c r="D7111" t="s">
        <v>26</v>
      </c>
      <c r="E7111" t="s">
        <v>27</v>
      </c>
      <c r="F7111" t="s">
        <v>121</v>
      </c>
      <c r="G7111">
        <v>105.52</v>
      </c>
      <c r="H7111">
        <v>4</v>
      </c>
      <c r="I7111">
        <v>48.54</v>
      </c>
      <c r="J7111">
        <v>3</v>
      </c>
      <c r="K7111" s="3">
        <v>2015</v>
      </c>
    </row>
    <row r="7112" spans="1:11" x14ac:dyDescent="0.3">
      <c r="A7112" s="2" t="s">
        <v>3042</v>
      </c>
      <c r="B7112" t="s">
        <v>2641</v>
      </c>
      <c r="C7112" t="s">
        <v>43</v>
      </c>
      <c r="D7112" t="s">
        <v>16</v>
      </c>
      <c r="E7112" t="s">
        <v>34</v>
      </c>
      <c r="F7112" t="s">
        <v>541</v>
      </c>
      <c r="G7112">
        <v>91.96</v>
      </c>
      <c r="H7112">
        <v>2</v>
      </c>
      <c r="I7112">
        <v>15.63</v>
      </c>
      <c r="J7112">
        <v>3</v>
      </c>
      <c r="K7112" s="3">
        <v>2015</v>
      </c>
    </row>
    <row r="7113" spans="1:11" x14ac:dyDescent="0.3">
      <c r="A7113" s="2" t="s">
        <v>3042</v>
      </c>
      <c r="B7113" t="s">
        <v>2641</v>
      </c>
      <c r="C7113" t="s">
        <v>43</v>
      </c>
      <c r="D7113" t="s">
        <v>11</v>
      </c>
      <c r="E7113" t="s">
        <v>21</v>
      </c>
      <c r="F7113" t="s">
        <v>103</v>
      </c>
      <c r="G7113">
        <v>1487.98</v>
      </c>
      <c r="H7113">
        <v>3</v>
      </c>
      <c r="I7113">
        <v>186</v>
      </c>
      <c r="J7113">
        <v>3</v>
      </c>
      <c r="K7113" s="3">
        <v>2015</v>
      </c>
    </row>
    <row r="7114" spans="1:11" x14ac:dyDescent="0.3">
      <c r="A7114" s="2" t="s">
        <v>3042</v>
      </c>
      <c r="B7114" t="s">
        <v>1854</v>
      </c>
      <c r="C7114" t="s">
        <v>605</v>
      </c>
      <c r="D7114" t="s">
        <v>26</v>
      </c>
      <c r="E7114" t="s">
        <v>62</v>
      </c>
      <c r="F7114" t="s">
        <v>1734</v>
      </c>
      <c r="G7114">
        <v>19.559999999999999</v>
      </c>
      <c r="H7114">
        <v>4</v>
      </c>
      <c r="I7114">
        <v>5.48</v>
      </c>
      <c r="J7114">
        <v>3</v>
      </c>
      <c r="K7114" s="3">
        <v>2015</v>
      </c>
    </row>
    <row r="7115" spans="1:11" x14ac:dyDescent="0.3">
      <c r="A7115" s="2" t="s">
        <v>3042</v>
      </c>
      <c r="B7115" t="s">
        <v>2029</v>
      </c>
      <c r="C7115" t="s">
        <v>75</v>
      </c>
      <c r="D7115" t="s">
        <v>11</v>
      </c>
      <c r="E7115" t="s">
        <v>12</v>
      </c>
      <c r="F7115" t="s">
        <v>1025</v>
      </c>
      <c r="G7115">
        <v>447.94</v>
      </c>
      <c r="H7115">
        <v>7</v>
      </c>
      <c r="I7115">
        <v>89.59</v>
      </c>
      <c r="J7115">
        <v>3</v>
      </c>
      <c r="K7115" s="3">
        <v>2015</v>
      </c>
    </row>
    <row r="7116" spans="1:11" x14ac:dyDescent="0.3">
      <c r="A7116" s="2" t="s">
        <v>3042</v>
      </c>
      <c r="B7116" t="s">
        <v>2029</v>
      </c>
      <c r="C7116" t="s">
        <v>75</v>
      </c>
      <c r="D7116" t="s">
        <v>26</v>
      </c>
      <c r="E7116" t="s">
        <v>36</v>
      </c>
      <c r="F7116" t="s">
        <v>3043</v>
      </c>
      <c r="G7116">
        <v>150.41</v>
      </c>
      <c r="H7116">
        <v>9</v>
      </c>
      <c r="I7116">
        <v>-33.840000000000003</v>
      </c>
      <c r="J7116">
        <v>3</v>
      </c>
      <c r="K7116" s="3">
        <v>2015</v>
      </c>
    </row>
    <row r="7117" spans="1:11" x14ac:dyDescent="0.3">
      <c r="A7117" s="2" t="s">
        <v>3044</v>
      </c>
      <c r="B7117" t="s">
        <v>2855</v>
      </c>
      <c r="C7117" t="s">
        <v>98</v>
      </c>
      <c r="D7117" t="s">
        <v>11</v>
      </c>
      <c r="E7117" t="s">
        <v>12</v>
      </c>
      <c r="F7117" t="s">
        <v>908</v>
      </c>
      <c r="G7117">
        <v>58.58</v>
      </c>
      <c r="H7117">
        <v>2</v>
      </c>
      <c r="I7117">
        <v>19.329999999999998</v>
      </c>
      <c r="J7117">
        <v>3</v>
      </c>
      <c r="K7117" s="3">
        <v>2016</v>
      </c>
    </row>
    <row r="7118" spans="1:11" x14ac:dyDescent="0.3">
      <c r="A7118" s="2" t="s">
        <v>3044</v>
      </c>
      <c r="B7118" t="s">
        <v>715</v>
      </c>
      <c r="C7118" t="s">
        <v>15</v>
      </c>
      <c r="D7118" t="s">
        <v>16</v>
      </c>
      <c r="E7118" t="s">
        <v>17</v>
      </c>
      <c r="F7118" t="s">
        <v>250</v>
      </c>
      <c r="G7118">
        <v>167.89</v>
      </c>
      <c r="H7118">
        <v>7</v>
      </c>
      <c r="I7118">
        <v>14.69</v>
      </c>
      <c r="J7118">
        <v>3</v>
      </c>
      <c r="K7118" s="3">
        <v>2016</v>
      </c>
    </row>
    <row r="7119" spans="1:11" x14ac:dyDescent="0.3">
      <c r="A7119" s="2" t="s">
        <v>3045</v>
      </c>
      <c r="B7119" t="s">
        <v>2450</v>
      </c>
      <c r="C7119" t="s">
        <v>20</v>
      </c>
      <c r="D7119" t="s">
        <v>26</v>
      </c>
      <c r="E7119" t="s">
        <v>156</v>
      </c>
      <c r="F7119" t="s">
        <v>157</v>
      </c>
      <c r="G7119">
        <v>247.84</v>
      </c>
      <c r="H7119">
        <v>8</v>
      </c>
      <c r="I7119">
        <v>121.44</v>
      </c>
      <c r="J7119">
        <v>4</v>
      </c>
      <c r="K7119" s="3">
        <v>2014</v>
      </c>
    </row>
    <row r="7120" spans="1:11" x14ac:dyDescent="0.3">
      <c r="A7120" s="2" t="s">
        <v>3045</v>
      </c>
      <c r="B7120" t="s">
        <v>2450</v>
      </c>
      <c r="C7120" t="s">
        <v>20</v>
      </c>
      <c r="D7120" t="s">
        <v>26</v>
      </c>
      <c r="E7120" t="s">
        <v>46</v>
      </c>
      <c r="F7120" t="s">
        <v>655</v>
      </c>
      <c r="G7120">
        <v>9.91</v>
      </c>
      <c r="H7120">
        <v>3</v>
      </c>
      <c r="I7120">
        <v>3.35</v>
      </c>
      <c r="J7120">
        <v>4</v>
      </c>
      <c r="K7120" s="3">
        <v>2014</v>
      </c>
    </row>
    <row r="7121" spans="1:11" x14ac:dyDescent="0.3">
      <c r="A7121" s="2" t="s">
        <v>3046</v>
      </c>
      <c r="B7121" t="s">
        <v>1610</v>
      </c>
      <c r="C7121" t="s">
        <v>43</v>
      </c>
      <c r="D7121" t="s">
        <v>11</v>
      </c>
      <c r="E7121" t="s">
        <v>21</v>
      </c>
      <c r="F7121" t="s">
        <v>185</v>
      </c>
      <c r="G7121">
        <v>88.78</v>
      </c>
      <c r="H7121">
        <v>3</v>
      </c>
      <c r="I7121">
        <v>7.77</v>
      </c>
      <c r="J7121">
        <v>4</v>
      </c>
      <c r="K7121" s="3">
        <v>2015</v>
      </c>
    </row>
    <row r="7122" spans="1:11" x14ac:dyDescent="0.3">
      <c r="A7122" s="2" t="s">
        <v>3046</v>
      </c>
      <c r="B7122" t="s">
        <v>1610</v>
      </c>
      <c r="C7122" t="s">
        <v>43</v>
      </c>
      <c r="D7122" t="s">
        <v>26</v>
      </c>
      <c r="E7122" t="s">
        <v>62</v>
      </c>
      <c r="F7122" t="s">
        <v>1463</v>
      </c>
      <c r="G7122">
        <v>64.14</v>
      </c>
      <c r="H7122">
        <v>3</v>
      </c>
      <c r="I7122">
        <v>16.68</v>
      </c>
      <c r="J7122">
        <v>4</v>
      </c>
      <c r="K7122" s="3">
        <v>2015</v>
      </c>
    </row>
    <row r="7123" spans="1:11" x14ac:dyDescent="0.3">
      <c r="A7123" s="2" t="s">
        <v>3047</v>
      </c>
      <c r="B7123" t="s">
        <v>846</v>
      </c>
      <c r="C7123" t="s">
        <v>209</v>
      </c>
      <c r="D7123" t="s">
        <v>16</v>
      </c>
      <c r="E7123" t="s">
        <v>34</v>
      </c>
      <c r="F7123" t="s">
        <v>884</v>
      </c>
      <c r="G7123">
        <v>23.56</v>
      </c>
      <c r="H7123">
        <v>5</v>
      </c>
      <c r="I7123">
        <v>7.07</v>
      </c>
      <c r="J7123">
        <v>4</v>
      </c>
      <c r="K7123" s="3">
        <v>2016</v>
      </c>
    </row>
    <row r="7124" spans="1:11" x14ac:dyDescent="0.3">
      <c r="A7124" s="2" t="s">
        <v>3047</v>
      </c>
      <c r="B7124" t="s">
        <v>846</v>
      </c>
      <c r="C7124" t="s">
        <v>209</v>
      </c>
      <c r="D7124" t="s">
        <v>16</v>
      </c>
      <c r="E7124" t="s">
        <v>40</v>
      </c>
      <c r="F7124" t="s">
        <v>1514</v>
      </c>
      <c r="G7124">
        <v>1272.6300000000001</v>
      </c>
      <c r="H7124">
        <v>6</v>
      </c>
      <c r="I7124">
        <v>-814.48</v>
      </c>
      <c r="J7124">
        <v>4</v>
      </c>
      <c r="K7124" s="3">
        <v>2016</v>
      </c>
    </row>
    <row r="7125" spans="1:11" x14ac:dyDescent="0.3">
      <c r="A7125" s="2" t="s">
        <v>3047</v>
      </c>
      <c r="B7125" t="s">
        <v>846</v>
      </c>
      <c r="C7125" t="s">
        <v>209</v>
      </c>
      <c r="D7125" t="s">
        <v>26</v>
      </c>
      <c r="E7125" t="s">
        <v>46</v>
      </c>
      <c r="F7125" t="s">
        <v>867</v>
      </c>
      <c r="G7125">
        <v>28.49</v>
      </c>
      <c r="H7125">
        <v>5</v>
      </c>
      <c r="I7125">
        <v>-20.89</v>
      </c>
      <c r="J7125">
        <v>4</v>
      </c>
      <c r="K7125" s="3">
        <v>2016</v>
      </c>
    </row>
    <row r="7126" spans="1:11" x14ac:dyDescent="0.3">
      <c r="A7126" s="2" t="s">
        <v>3047</v>
      </c>
      <c r="B7126" t="s">
        <v>846</v>
      </c>
      <c r="C7126" t="s">
        <v>209</v>
      </c>
      <c r="D7126" t="s">
        <v>26</v>
      </c>
      <c r="E7126" t="s">
        <v>213</v>
      </c>
      <c r="F7126" t="s">
        <v>1811</v>
      </c>
      <c r="G7126">
        <v>185.38</v>
      </c>
      <c r="H7126">
        <v>2</v>
      </c>
      <c r="I7126">
        <v>-34.76</v>
      </c>
      <c r="J7126">
        <v>4</v>
      </c>
      <c r="K7126" s="3">
        <v>2016</v>
      </c>
    </row>
    <row r="7127" spans="1:11" x14ac:dyDescent="0.3">
      <c r="A7127" s="2" t="s">
        <v>3047</v>
      </c>
      <c r="B7127" t="s">
        <v>846</v>
      </c>
      <c r="C7127" t="s">
        <v>209</v>
      </c>
      <c r="D7127" t="s">
        <v>26</v>
      </c>
      <c r="E7127" t="s">
        <v>56</v>
      </c>
      <c r="F7127" t="s">
        <v>888</v>
      </c>
      <c r="G7127">
        <v>78.27</v>
      </c>
      <c r="H7127">
        <v>2</v>
      </c>
      <c r="I7127">
        <v>5.87</v>
      </c>
      <c r="J7127">
        <v>4</v>
      </c>
      <c r="K7127" s="3">
        <v>2016</v>
      </c>
    </row>
    <row r="7128" spans="1:11" x14ac:dyDescent="0.3">
      <c r="A7128" s="2" t="s">
        <v>3047</v>
      </c>
      <c r="B7128" t="s">
        <v>2579</v>
      </c>
      <c r="C7128" t="s">
        <v>188</v>
      </c>
      <c r="D7128" t="s">
        <v>16</v>
      </c>
      <c r="E7128" t="s">
        <v>34</v>
      </c>
      <c r="F7128" t="s">
        <v>1028</v>
      </c>
      <c r="G7128">
        <v>86.62</v>
      </c>
      <c r="H7128">
        <v>2</v>
      </c>
      <c r="I7128">
        <v>8.66</v>
      </c>
      <c r="J7128">
        <v>4</v>
      </c>
      <c r="K7128" s="3">
        <v>2016</v>
      </c>
    </row>
    <row r="7129" spans="1:11" x14ac:dyDescent="0.3">
      <c r="A7129" s="2" t="s">
        <v>3047</v>
      </c>
      <c r="B7129" t="s">
        <v>1456</v>
      </c>
      <c r="C7129" t="s">
        <v>24</v>
      </c>
      <c r="D7129" t="s">
        <v>26</v>
      </c>
      <c r="E7129" t="s">
        <v>36</v>
      </c>
      <c r="F7129" t="s">
        <v>709</v>
      </c>
      <c r="G7129">
        <v>23.95</v>
      </c>
      <c r="H7129">
        <v>2</v>
      </c>
      <c r="I7129">
        <v>2.4</v>
      </c>
      <c r="J7129">
        <v>4</v>
      </c>
      <c r="K7129" s="3">
        <v>2016</v>
      </c>
    </row>
    <row r="7130" spans="1:11" x14ac:dyDescent="0.3">
      <c r="A7130" s="2" t="s">
        <v>3047</v>
      </c>
      <c r="B7130" t="s">
        <v>903</v>
      </c>
      <c r="C7130" t="s">
        <v>43</v>
      </c>
      <c r="D7130" t="s">
        <v>16</v>
      </c>
      <c r="E7130" t="s">
        <v>34</v>
      </c>
      <c r="F7130" t="s">
        <v>1708</v>
      </c>
      <c r="G7130">
        <v>31.56</v>
      </c>
      <c r="H7130">
        <v>3</v>
      </c>
      <c r="I7130">
        <v>10.41</v>
      </c>
      <c r="J7130">
        <v>4</v>
      </c>
      <c r="K7130" s="3">
        <v>2016</v>
      </c>
    </row>
    <row r="7131" spans="1:11" x14ac:dyDescent="0.3">
      <c r="A7131" s="2" t="s">
        <v>3047</v>
      </c>
      <c r="B7131" t="s">
        <v>1513</v>
      </c>
      <c r="C7131" t="s">
        <v>20</v>
      </c>
      <c r="D7131" t="s">
        <v>26</v>
      </c>
      <c r="E7131" t="s">
        <v>62</v>
      </c>
      <c r="F7131" t="s">
        <v>2430</v>
      </c>
      <c r="G7131">
        <v>32.130000000000003</v>
      </c>
      <c r="H7131">
        <v>9</v>
      </c>
      <c r="I7131">
        <v>8.35</v>
      </c>
      <c r="J7131">
        <v>4</v>
      </c>
      <c r="K7131" s="3">
        <v>2016</v>
      </c>
    </row>
    <row r="7132" spans="1:11" x14ac:dyDescent="0.3">
      <c r="A7132" s="2" t="s">
        <v>3047</v>
      </c>
      <c r="B7132" t="s">
        <v>1513</v>
      </c>
      <c r="C7132" t="s">
        <v>20</v>
      </c>
      <c r="D7132" t="s">
        <v>26</v>
      </c>
      <c r="E7132" t="s">
        <v>62</v>
      </c>
      <c r="F7132" t="s">
        <v>661</v>
      </c>
      <c r="G7132">
        <v>2.88</v>
      </c>
      <c r="H7132">
        <v>1</v>
      </c>
      <c r="I7132">
        <v>0.81</v>
      </c>
      <c r="J7132">
        <v>4</v>
      </c>
      <c r="K7132" s="3">
        <v>2016</v>
      </c>
    </row>
    <row r="7133" spans="1:11" x14ac:dyDescent="0.3">
      <c r="A7133" s="2" t="s">
        <v>3048</v>
      </c>
      <c r="B7133" t="s">
        <v>1772</v>
      </c>
      <c r="C7133" t="s">
        <v>43</v>
      </c>
      <c r="D7133" t="s">
        <v>16</v>
      </c>
      <c r="E7133" t="s">
        <v>34</v>
      </c>
      <c r="F7133" t="s">
        <v>2489</v>
      </c>
      <c r="G7133">
        <v>18.28</v>
      </c>
      <c r="H7133">
        <v>2</v>
      </c>
      <c r="I7133">
        <v>6.22</v>
      </c>
      <c r="J7133">
        <v>4</v>
      </c>
      <c r="K7133" s="3">
        <v>2017</v>
      </c>
    </row>
    <row r="7134" spans="1:11" x14ac:dyDescent="0.3">
      <c r="A7134" s="2" t="s">
        <v>3048</v>
      </c>
      <c r="B7134" t="s">
        <v>2191</v>
      </c>
      <c r="C7134" t="s">
        <v>87</v>
      </c>
      <c r="D7134" t="s">
        <v>16</v>
      </c>
      <c r="E7134" t="s">
        <v>34</v>
      </c>
      <c r="F7134" t="s">
        <v>1950</v>
      </c>
      <c r="G7134">
        <v>254.35</v>
      </c>
      <c r="H7134">
        <v>3</v>
      </c>
      <c r="I7134">
        <v>0</v>
      </c>
      <c r="J7134">
        <v>4</v>
      </c>
      <c r="K7134" s="3">
        <v>2017</v>
      </c>
    </row>
    <row r="7135" spans="1:11" x14ac:dyDescent="0.3">
      <c r="A7135" s="2" t="s">
        <v>3048</v>
      </c>
      <c r="B7135" t="s">
        <v>1173</v>
      </c>
      <c r="C7135" t="s">
        <v>163</v>
      </c>
      <c r="D7135" t="s">
        <v>26</v>
      </c>
      <c r="E7135" t="s">
        <v>36</v>
      </c>
      <c r="F7135" t="s">
        <v>497</v>
      </c>
      <c r="G7135">
        <v>675.06</v>
      </c>
      <c r="H7135">
        <v>3</v>
      </c>
      <c r="I7135">
        <v>87.76</v>
      </c>
      <c r="J7135">
        <v>4</v>
      </c>
      <c r="K7135" s="3">
        <v>2017</v>
      </c>
    </row>
    <row r="7136" spans="1:11" x14ac:dyDescent="0.3">
      <c r="A7136" s="2" t="s">
        <v>3049</v>
      </c>
      <c r="B7136" t="s">
        <v>1781</v>
      </c>
      <c r="C7136" t="s">
        <v>605</v>
      </c>
      <c r="D7136" t="s">
        <v>11</v>
      </c>
      <c r="E7136" t="s">
        <v>21</v>
      </c>
      <c r="F7136" t="s">
        <v>1845</v>
      </c>
      <c r="G7136">
        <v>135.97999999999999</v>
      </c>
      <c r="H7136">
        <v>2</v>
      </c>
      <c r="I7136">
        <v>34</v>
      </c>
      <c r="J7136">
        <v>5</v>
      </c>
      <c r="K7136" s="3">
        <v>2014</v>
      </c>
    </row>
    <row r="7137" spans="1:11" x14ac:dyDescent="0.3">
      <c r="A7137" s="2" t="s">
        <v>3049</v>
      </c>
      <c r="B7137" t="s">
        <v>1781</v>
      </c>
      <c r="C7137" t="s">
        <v>605</v>
      </c>
      <c r="D7137" t="s">
        <v>11</v>
      </c>
      <c r="E7137" t="s">
        <v>21</v>
      </c>
      <c r="F7137" t="s">
        <v>1727</v>
      </c>
      <c r="G7137">
        <v>44.95</v>
      </c>
      <c r="H7137">
        <v>1</v>
      </c>
      <c r="I7137">
        <v>12.59</v>
      </c>
      <c r="J7137">
        <v>5</v>
      </c>
      <c r="K7137" s="3">
        <v>2014</v>
      </c>
    </row>
    <row r="7138" spans="1:11" x14ac:dyDescent="0.3">
      <c r="A7138" s="2" t="s">
        <v>3050</v>
      </c>
      <c r="B7138" t="s">
        <v>2404</v>
      </c>
      <c r="C7138" t="s">
        <v>43</v>
      </c>
      <c r="D7138" t="s">
        <v>26</v>
      </c>
      <c r="E7138" t="s">
        <v>44</v>
      </c>
      <c r="F7138" t="s">
        <v>1293</v>
      </c>
      <c r="G7138">
        <v>8.26</v>
      </c>
      <c r="H7138">
        <v>2</v>
      </c>
      <c r="I7138">
        <v>3.8</v>
      </c>
      <c r="J7138">
        <v>5</v>
      </c>
      <c r="K7138" s="3">
        <v>2015</v>
      </c>
    </row>
    <row r="7139" spans="1:11" x14ac:dyDescent="0.3">
      <c r="A7139" s="2" t="s">
        <v>3050</v>
      </c>
      <c r="B7139" t="s">
        <v>2404</v>
      </c>
      <c r="C7139" t="s">
        <v>43</v>
      </c>
      <c r="D7139" t="s">
        <v>11</v>
      </c>
      <c r="E7139" t="s">
        <v>202</v>
      </c>
      <c r="F7139" t="s">
        <v>3051</v>
      </c>
      <c r="G7139">
        <v>2973.32</v>
      </c>
      <c r="H7139">
        <v>7</v>
      </c>
      <c r="I7139">
        <v>334.5</v>
      </c>
      <c r="J7139">
        <v>5</v>
      </c>
      <c r="K7139" s="3">
        <v>2015</v>
      </c>
    </row>
    <row r="7140" spans="1:11" x14ac:dyDescent="0.3">
      <c r="A7140" s="2" t="s">
        <v>3050</v>
      </c>
      <c r="B7140" t="s">
        <v>2404</v>
      </c>
      <c r="C7140" t="s">
        <v>43</v>
      </c>
      <c r="D7140" t="s">
        <v>26</v>
      </c>
      <c r="E7140" t="s">
        <v>36</v>
      </c>
      <c r="F7140" t="s">
        <v>709</v>
      </c>
      <c r="G7140">
        <v>104.79</v>
      </c>
      <c r="H7140">
        <v>7</v>
      </c>
      <c r="I7140">
        <v>29.34</v>
      </c>
      <c r="J7140">
        <v>5</v>
      </c>
      <c r="K7140" s="3">
        <v>2015</v>
      </c>
    </row>
    <row r="7141" spans="1:11" x14ac:dyDescent="0.3">
      <c r="A7141" s="2" t="s">
        <v>3050</v>
      </c>
      <c r="B7141" t="s">
        <v>2404</v>
      </c>
      <c r="C7141" t="s">
        <v>43</v>
      </c>
      <c r="D7141" t="s">
        <v>11</v>
      </c>
      <c r="E7141" t="s">
        <v>21</v>
      </c>
      <c r="F7141" t="s">
        <v>531</v>
      </c>
      <c r="G7141">
        <v>775.73</v>
      </c>
      <c r="H7141">
        <v>6</v>
      </c>
      <c r="I7141">
        <v>58.18</v>
      </c>
      <c r="J7141">
        <v>5</v>
      </c>
      <c r="K7141" s="3">
        <v>2015</v>
      </c>
    </row>
    <row r="7142" spans="1:11" x14ac:dyDescent="0.3">
      <c r="A7142" s="2" t="s">
        <v>3052</v>
      </c>
      <c r="B7142" t="s">
        <v>1349</v>
      </c>
      <c r="C7142" t="s">
        <v>60</v>
      </c>
      <c r="D7142" t="s">
        <v>11</v>
      </c>
      <c r="E7142" t="s">
        <v>21</v>
      </c>
      <c r="F7142" t="s">
        <v>1574</v>
      </c>
      <c r="G7142">
        <v>345</v>
      </c>
      <c r="H7142">
        <v>5</v>
      </c>
      <c r="I7142">
        <v>86.25</v>
      </c>
      <c r="J7142">
        <v>5</v>
      </c>
      <c r="K7142" s="3">
        <v>2016</v>
      </c>
    </row>
    <row r="7143" spans="1:11" x14ac:dyDescent="0.3">
      <c r="A7143" s="2" t="s">
        <v>3052</v>
      </c>
      <c r="B7143" t="s">
        <v>1349</v>
      </c>
      <c r="C7143" t="s">
        <v>60</v>
      </c>
      <c r="D7143" t="s">
        <v>16</v>
      </c>
      <c r="E7143" t="s">
        <v>40</v>
      </c>
      <c r="F7143" t="s">
        <v>670</v>
      </c>
      <c r="G7143">
        <v>174.29</v>
      </c>
      <c r="H7143">
        <v>2</v>
      </c>
      <c r="I7143">
        <v>-19.920000000000002</v>
      </c>
      <c r="J7143">
        <v>5</v>
      </c>
      <c r="K7143" s="3">
        <v>2016</v>
      </c>
    </row>
    <row r="7144" spans="1:11" x14ac:dyDescent="0.3">
      <c r="A7144" s="2" t="s">
        <v>3052</v>
      </c>
      <c r="B7144" t="s">
        <v>1349</v>
      </c>
      <c r="C7144" t="s">
        <v>60</v>
      </c>
      <c r="D7144" t="s">
        <v>26</v>
      </c>
      <c r="E7144" t="s">
        <v>56</v>
      </c>
      <c r="F7144" t="s">
        <v>2802</v>
      </c>
      <c r="G7144">
        <v>662.84</v>
      </c>
      <c r="H7144">
        <v>4</v>
      </c>
      <c r="I7144">
        <v>172.34</v>
      </c>
      <c r="J7144">
        <v>5</v>
      </c>
      <c r="K7144" s="3">
        <v>2016</v>
      </c>
    </row>
    <row r="7145" spans="1:11" x14ac:dyDescent="0.3">
      <c r="A7145" s="2" t="s">
        <v>3052</v>
      </c>
      <c r="B7145" t="s">
        <v>1349</v>
      </c>
      <c r="C7145" t="s">
        <v>60</v>
      </c>
      <c r="D7145" t="s">
        <v>11</v>
      </c>
      <c r="E7145" t="s">
        <v>12</v>
      </c>
      <c r="F7145" t="s">
        <v>1002</v>
      </c>
      <c r="G7145">
        <v>95.1</v>
      </c>
      <c r="H7145">
        <v>5</v>
      </c>
      <c r="I7145">
        <v>30.43</v>
      </c>
      <c r="J7145">
        <v>5</v>
      </c>
      <c r="K7145" s="3">
        <v>2016</v>
      </c>
    </row>
    <row r="7146" spans="1:11" x14ac:dyDescent="0.3">
      <c r="A7146" s="2" t="s">
        <v>3052</v>
      </c>
      <c r="B7146" t="s">
        <v>1349</v>
      </c>
      <c r="C7146" t="s">
        <v>60</v>
      </c>
      <c r="D7146" t="s">
        <v>26</v>
      </c>
      <c r="E7146" t="s">
        <v>156</v>
      </c>
      <c r="F7146" t="s">
        <v>1947</v>
      </c>
      <c r="G7146">
        <v>26.88</v>
      </c>
      <c r="H7146">
        <v>6</v>
      </c>
      <c r="I7146">
        <v>12.9</v>
      </c>
      <c r="J7146">
        <v>5</v>
      </c>
      <c r="K7146" s="3">
        <v>2016</v>
      </c>
    </row>
    <row r="7147" spans="1:11" x14ac:dyDescent="0.3">
      <c r="A7147" s="2" t="s">
        <v>3052</v>
      </c>
      <c r="B7147" t="s">
        <v>1349</v>
      </c>
      <c r="C7147" t="s">
        <v>60</v>
      </c>
      <c r="D7147" t="s">
        <v>11</v>
      </c>
      <c r="E7147" t="s">
        <v>21</v>
      </c>
      <c r="F7147" t="s">
        <v>1407</v>
      </c>
      <c r="G7147">
        <v>257.98</v>
      </c>
      <c r="H7147">
        <v>2</v>
      </c>
      <c r="I7147">
        <v>74.81</v>
      </c>
      <c r="J7147">
        <v>5</v>
      </c>
      <c r="K7147" s="3">
        <v>2016</v>
      </c>
    </row>
    <row r="7148" spans="1:11" x14ac:dyDescent="0.3">
      <c r="A7148" s="2" t="s">
        <v>3052</v>
      </c>
      <c r="B7148" t="s">
        <v>1077</v>
      </c>
      <c r="C7148" t="s">
        <v>163</v>
      </c>
      <c r="D7148" t="s">
        <v>26</v>
      </c>
      <c r="E7148" t="s">
        <v>44</v>
      </c>
      <c r="F7148" t="s">
        <v>2808</v>
      </c>
      <c r="G7148">
        <v>14.73</v>
      </c>
      <c r="H7148">
        <v>3</v>
      </c>
      <c r="I7148">
        <v>7.22</v>
      </c>
      <c r="J7148">
        <v>5</v>
      </c>
      <c r="K7148" s="3">
        <v>2016</v>
      </c>
    </row>
    <row r="7149" spans="1:11" x14ac:dyDescent="0.3">
      <c r="A7149" s="2" t="s">
        <v>3052</v>
      </c>
      <c r="B7149" t="s">
        <v>1561</v>
      </c>
      <c r="C7149" t="s">
        <v>43</v>
      </c>
      <c r="D7149" t="s">
        <v>11</v>
      </c>
      <c r="E7149" t="s">
        <v>21</v>
      </c>
      <c r="F7149" t="s">
        <v>1697</v>
      </c>
      <c r="G7149">
        <v>222.38</v>
      </c>
      <c r="H7149">
        <v>2</v>
      </c>
      <c r="I7149">
        <v>22.24</v>
      </c>
      <c r="J7149">
        <v>5</v>
      </c>
      <c r="K7149" s="3">
        <v>2016</v>
      </c>
    </row>
    <row r="7150" spans="1:11" x14ac:dyDescent="0.3">
      <c r="A7150" s="2" t="s">
        <v>3053</v>
      </c>
      <c r="B7150" t="s">
        <v>1613</v>
      </c>
      <c r="C7150" t="s">
        <v>24</v>
      </c>
      <c r="D7150" t="s">
        <v>16</v>
      </c>
      <c r="E7150" t="s">
        <v>17</v>
      </c>
      <c r="F7150" t="s">
        <v>1499</v>
      </c>
      <c r="G7150">
        <v>181.99</v>
      </c>
      <c r="H7150">
        <v>2</v>
      </c>
      <c r="I7150">
        <v>-54.6</v>
      </c>
      <c r="J7150">
        <v>5</v>
      </c>
      <c r="K7150" s="3">
        <v>2017</v>
      </c>
    </row>
    <row r="7151" spans="1:11" x14ac:dyDescent="0.3">
      <c r="A7151" s="2" t="s">
        <v>3053</v>
      </c>
      <c r="B7151" t="s">
        <v>1613</v>
      </c>
      <c r="C7151" t="s">
        <v>24</v>
      </c>
      <c r="D7151" t="s">
        <v>26</v>
      </c>
      <c r="E7151" t="s">
        <v>46</v>
      </c>
      <c r="F7151" t="s">
        <v>1187</v>
      </c>
      <c r="G7151">
        <v>1.59</v>
      </c>
      <c r="H7151">
        <v>2</v>
      </c>
      <c r="I7151">
        <v>-2.63</v>
      </c>
      <c r="J7151">
        <v>5</v>
      </c>
      <c r="K7151" s="3">
        <v>2017</v>
      </c>
    </row>
    <row r="7152" spans="1:11" x14ac:dyDescent="0.3">
      <c r="A7152" s="2" t="s">
        <v>3053</v>
      </c>
      <c r="B7152" t="s">
        <v>1613</v>
      </c>
      <c r="C7152" t="s">
        <v>24</v>
      </c>
      <c r="D7152" t="s">
        <v>26</v>
      </c>
      <c r="E7152" t="s">
        <v>213</v>
      </c>
      <c r="F7152" t="s">
        <v>425</v>
      </c>
      <c r="G7152">
        <v>22.34</v>
      </c>
      <c r="H7152">
        <v>3</v>
      </c>
      <c r="I7152">
        <v>2.5099999999999998</v>
      </c>
      <c r="J7152">
        <v>5</v>
      </c>
      <c r="K7152" s="3">
        <v>2017</v>
      </c>
    </row>
    <row r="7153" spans="1:11" x14ac:dyDescent="0.3">
      <c r="A7153" s="2" t="s">
        <v>3053</v>
      </c>
      <c r="B7153" t="s">
        <v>184</v>
      </c>
      <c r="C7153" t="s">
        <v>43</v>
      </c>
      <c r="D7153" t="s">
        <v>11</v>
      </c>
      <c r="E7153" t="s">
        <v>12</v>
      </c>
      <c r="F7153" t="s">
        <v>728</v>
      </c>
      <c r="G7153">
        <v>68.459999999999994</v>
      </c>
      <c r="H7153">
        <v>7</v>
      </c>
      <c r="I7153">
        <v>25.33</v>
      </c>
      <c r="J7153">
        <v>5</v>
      </c>
      <c r="K7153" s="3">
        <v>2017</v>
      </c>
    </row>
    <row r="7154" spans="1:11" x14ac:dyDescent="0.3">
      <c r="A7154" s="2" t="s">
        <v>3053</v>
      </c>
      <c r="B7154" t="s">
        <v>514</v>
      </c>
      <c r="C7154" t="s">
        <v>43</v>
      </c>
      <c r="D7154" t="s">
        <v>26</v>
      </c>
      <c r="E7154" t="s">
        <v>62</v>
      </c>
      <c r="F7154" t="s">
        <v>196</v>
      </c>
      <c r="G7154">
        <v>49.56</v>
      </c>
      <c r="H7154">
        <v>7</v>
      </c>
      <c r="I7154">
        <v>18.829999999999998</v>
      </c>
      <c r="J7154">
        <v>5</v>
      </c>
      <c r="K7154" s="3">
        <v>2017</v>
      </c>
    </row>
    <row r="7155" spans="1:11" x14ac:dyDescent="0.3">
      <c r="A7155" s="2" t="s">
        <v>3053</v>
      </c>
      <c r="B7155" t="s">
        <v>23</v>
      </c>
      <c r="C7155" t="s">
        <v>43</v>
      </c>
      <c r="D7155" t="s">
        <v>26</v>
      </c>
      <c r="E7155" t="s">
        <v>62</v>
      </c>
      <c r="F7155" t="s">
        <v>446</v>
      </c>
      <c r="G7155">
        <v>9.84</v>
      </c>
      <c r="H7155">
        <v>3</v>
      </c>
      <c r="I7155">
        <v>2.85</v>
      </c>
      <c r="J7155">
        <v>5</v>
      </c>
      <c r="K7155" s="3">
        <v>2017</v>
      </c>
    </row>
    <row r="7156" spans="1:11" x14ac:dyDescent="0.3">
      <c r="A7156" s="2" t="s">
        <v>3053</v>
      </c>
      <c r="B7156" t="s">
        <v>23</v>
      </c>
      <c r="C7156" t="s">
        <v>43</v>
      </c>
      <c r="D7156" t="s">
        <v>26</v>
      </c>
      <c r="E7156" t="s">
        <v>62</v>
      </c>
      <c r="F7156" t="s">
        <v>1320</v>
      </c>
      <c r="G7156">
        <v>2.78</v>
      </c>
      <c r="H7156">
        <v>1</v>
      </c>
      <c r="I7156">
        <v>0.72</v>
      </c>
      <c r="J7156">
        <v>5</v>
      </c>
      <c r="K7156" s="3">
        <v>2017</v>
      </c>
    </row>
    <row r="7157" spans="1:11" x14ac:dyDescent="0.3">
      <c r="A7157" s="2" t="s">
        <v>3054</v>
      </c>
      <c r="B7157" t="s">
        <v>1672</v>
      </c>
      <c r="C7157" t="s">
        <v>101</v>
      </c>
      <c r="D7157" t="s">
        <v>11</v>
      </c>
      <c r="E7157" t="s">
        <v>12</v>
      </c>
      <c r="F7157" t="s">
        <v>2495</v>
      </c>
      <c r="G7157">
        <v>196.75</v>
      </c>
      <c r="H7157">
        <v>6</v>
      </c>
      <c r="I7157">
        <v>56.57</v>
      </c>
      <c r="J7157">
        <v>6</v>
      </c>
      <c r="K7157" s="3">
        <v>2014</v>
      </c>
    </row>
    <row r="7158" spans="1:11" x14ac:dyDescent="0.3">
      <c r="A7158" s="2" t="s">
        <v>3054</v>
      </c>
      <c r="B7158" t="s">
        <v>1507</v>
      </c>
      <c r="C7158" t="s">
        <v>53</v>
      </c>
      <c r="D7158" t="s">
        <v>26</v>
      </c>
      <c r="E7158" t="s">
        <v>36</v>
      </c>
      <c r="F7158" t="s">
        <v>2341</v>
      </c>
      <c r="G7158">
        <v>501.81</v>
      </c>
      <c r="H7158">
        <v>3</v>
      </c>
      <c r="I7158">
        <v>0</v>
      </c>
      <c r="J7158">
        <v>6</v>
      </c>
      <c r="K7158" s="3">
        <v>2014</v>
      </c>
    </row>
    <row r="7159" spans="1:11" x14ac:dyDescent="0.3">
      <c r="A7159" s="2" t="s">
        <v>3054</v>
      </c>
      <c r="B7159" t="s">
        <v>1507</v>
      </c>
      <c r="C7159" t="s">
        <v>53</v>
      </c>
      <c r="D7159" t="s">
        <v>26</v>
      </c>
      <c r="E7159" t="s">
        <v>36</v>
      </c>
      <c r="F7159" t="s">
        <v>37</v>
      </c>
      <c r="G7159">
        <v>161.94</v>
      </c>
      <c r="H7159">
        <v>3</v>
      </c>
      <c r="I7159">
        <v>9.7200000000000006</v>
      </c>
      <c r="J7159">
        <v>6</v>
      </c>
      <c r="K7159" s="3">
        <v>2014</v>
      </c>
    </row>
    <row r="7160" spans="1:11" x14ac:dyDescent="0.3">
      <c r="A7160" s="2" t="s">
        <v>3054</v>
      </c>
      <c r="B7160" t="s">
        <v>148</v>
      </c>
      <c r="C7160" t="s">
        <v>87</v>
      </c>
      <c r="D7160" t="s">
        <v>16</v>
      </c>
      <c r="E7160" t="s">
        <v>17</v>
      </c>
      <c r="F7160" t="s">
        <v>636</v>
      </c>
      <c r="G7160">
        <v>170.06</v>
      </c>
      <c r="H7160">
        <v>3</v>
      </c>
      <c r="I7160">
        <v>-4.8600000000000003</v>
      </c>
      <c r="J7160">
        <v>6</v>
      </c>
      <c r="K7160" s="3">
        <v>2014</v>
      </c>
    </row>
    <row r="7161" spans="1:11" x14ac:dyDescent="0.3">
      <c r="A7161" s="2" t="s">
        <v>3054</v>
      </c>
      <c r="B7161" t="s">
        <v>148</v>
      </c>
      <c r="C7161" t="s">
        <v>87</v>
      </c>
      <c r="D7161" t="s">
        <v>11</v>
      </c>
      <c r="E7161" t="s">
        <v>21</v>
      </c>
      <c r="F7161" t="s">
        <v>404</v>
      </c>
      <c r="G7161">
        <v>82.78</v>
      </c>
      <c r="H7161">
        <v>3</v>
      </c>
      <c r="I7161">
        <v>-15.18</v>
      </c>
      <c r="J7161">
        <v>6</v>
      </c>
      <c r="K7161" s="3">
        <v>2014</v>
      </c>
    </row>
    <row r="7162" spans="1:11" x14ac:dyDescent="0.3">
      <c r="A7162" s="2" t="s">
        <v>3054</v>
      </c>
      <c r="B7162" t="s">
        <v>148</v>
      </c>
      <c r="C7162" t="s">
        <v>87</v>
      </c>
      <c r="D7162" t="s">
        <v>16</v>
      </c>
      <c r="E7162" t="s">
        <v>17</v>
      </c>
      <c r="F7162" t="s">
        <v>716</v>
      </c>
      <c r="G7162">
        <v>853.93</v>
      </c>
      <c r="H7162">
        <v>5</v>
      </c>
      <c r="I7162">
        <v>0</v>
      </c>
      <c r="J7162">
        <v>6</v>
      </c>
      <c r="K7162" s="3">
        <v>2014</v>
      </c>
    </row>
    <row r="7163" spans="1:11" x14ac:dyDescent="0.3">
      <c r="A7163" s="2" t="s">
        <v>3054</v>
      </c>
      <c r="B7163" t="s">
        <v>138</v>
      </c>
      <c r="C7163" t="s">
        <v>209</v>
      </c>
      <c r="D7163" t="s">
        <v>26</v>
      </c>
      <c r="E7163" t="s">
        <v>46</v>
      </c>
      <c r="F7163" t="s">
        <v>1244</v>
      </c>
      <c r="G7163">
        <v>8.23</v>
      </c>
      <c r="H7163">
        <v>3</v>
      </c>
      <c r="I7163">
        <v>-6.03</v>
      </c>
      <c r="J7163">
        <v>6</v>
      </c>
      <c r="K7163" s="3">
        <v>2014</v>
      </c>
    </row>
    <row r="7164" spans="1:11" x14ac:dyDescent="0.3">
      <c r="A7164" s="2" t="s">
        <v>3055</v>
      </c>
      <c r="B7164" t="s">
        <v>927</v>
      </c>
      <c r="C7164" t="s">
        <v>178</v>
      </c>
      <c r="D7164" t="s">
        <v>26</v>
      </c>
      <c r="E7164" t="s">
        <v>31</v>
      </c>
      <c r="F7164" t="s">
        <v>1511</v>
      </c>
      <c r="G7164">
        <v>4.96</v>
      </c>
      <c r="H7164">
        <v>4</v>
      </c>
      <c r="I7164">
        <v>2.33</v>
      </c>
      <c r="J7164">
        <v>6</v>
      </c>
      <c r="K7164" s="3">
        <v>2015</v>
      </c>
    </row>
    <row r="7165" spans="1:11" x14ac:dyDescent="0.3">
      <c r="A7165" s="2" t="s">
        <v>3055</v>
      </c>
      <c r="B7165" t="s">
        <v>1962</v>
      </c>
      <c r="C7165" t="s">
        <v>24</v>
      </c>
      <c r="D7165" t="s">
        <v>16</v>
      </c>
      <c r="E7165" t="s">
        <v>40</v>
      </c>
      <c r="F7165" t="s">
        <v>2590</v>
      </c>
      <c r="G7165">
        <v>796.43</v>
      </c>
      <c r="H7165">
        <v>7</v>
      </c>
      <c r="I7165">
        <v>-525.64</v>
      </c>
      <c r="J7165">
        <v>6</v>
      </c>
      <c r="K7165" s="3">
        <v>2015</v>
      </c>
    </row>
    <row r="7166" spans="1:11" x14ac:dyDescent="0.3">
      <c r="A7166" s="2" t="s">
        <v>3055</v>
      </c>
      <c r="B7166" t="s">
        <v>1331</v>
      </c>
      <c r="C7166" t="s">
        <v>20</v>
      </c>
      <c r="D7166" t="s">
        <v>26</v>
      </c>
      <c r="E7166" t="s">
        <v>46</v>
      </c>
      <c r="F7166" t="s">
        <v>1250</v>
      </c>
      <c r="G7166">
        <v>1217.57</v>
      </c>
      <c r="H7166">
        <v>2</v>
      </c>
      <c r="I7166">
        <v>456.59</v>
      </c>
      <c r="J7166">
        <v>6</v>
      </c>
      <c r="K7166" s="3">
        <v>2015</v>
      </c>
    </row>
    <row r="7167" spans="1:11" x14ac:dyDescent="0.3">
      <c r="A7167" s="2" t="s">
        <v>3056</v>
      </c>
      <c r="B7167" t="s">
        <v>458</v>
      </c>
      <c r="C7167" t="s">
        <v>75</v>
      </c>
      <c r="D7167" t="s">
        <v>26</v>
      </c>
      <c r="E7167" t="s">
        <v>156</v>
      </c>
      <c r="F7167" t="s">
        <v>1873</v>
      </c>
      <c r="G7167">
        <v>37.61</v>
      </c>
      <c r="H7167">
        <v>3</v>
      </c>
      <c r="I7167">
        <v>12.69</v>
      </c>
      <c r="J7167">
        <v>6</v>
      </c>
      <c r="K7167" s="3">
        <v>2017</v>
      </c>
    </row>
    <row r="7168" spans="1:11" x14ac:dyDescent="0.3">
      <c r="A7168" s="2" t="s">
        <v>3056</v>
      </c>
      <c r="B7168" t="s">
        <v>119</v>
      </c>
      <c r="C7168" t="s">
        <v>87</v>
      </c>
      <c r="D7168" t="s">
        <v>26</v>
      </c>
      <c r="E7168" t="s">
        <v>46</v>
      </c>
      <c r="F7168" t="s">
        <v>1329</v>
      </c>
      <c r="G7168">
        <v>10.33</v>
      </c>
      <c r="H7168">
        <v>3</v>
      </c>
      <c r="I7168">
        <v>-7.58</v>
      </c>
      <c r="J7168">
        <v>6</v>
      </c>
      <c r="K7168" s="3">
        <v>2017</v>
      </c>
    </row>
    <row r="7169" spans="1:11" x14ac:dyDescent="0.3">
      <c r="A7169" s="2" t="s">
        <v>3056</v>
      </c>
      <c r="B7169" t="s">
        <v>119</v>
      </c>
      <c r="C7169" t="s">
        <v>87</v>
      </c>
      <c r="D7169" t="s">
        <v>26</v>
      </c>
      <c r="E7169" t="s">
        <v>46</v>
      </c>
      <c r="F7169" t="s">
        <v>551</v>
      </c>
      <c r="G7169">
        <v>31.16</v>
      </c>
      <c r="H7169">
        <v>5</v>
      </c>
      <c r="I7169">
        <v>-23.89</v>
      </c>
      <c r="J7169">
        <v>6</v>
      </c>
      <c r="K7169" s="3">
        <v>2017</v>
      </c>
    </row>
    <row r="7170" spans="1:11" x14ac:dyDescent="0.3">
      <c r="A7170" s="2" t="s">
        <v>3056</v>
      </c>
      <c r="B7170" t="s">
        <v>119</v>
      </c>
      <c r="C7170" t="s">
        <v>87</v>
      </c>
      <c r="D7170" t="s">
        <v>26</v>
      </c>
      <c r="E7170" t="s">
        <v>36</v>
      </c>
      <c r="F7170" t="s">
        <v>2295</v>
      </c>
      <c r="G7170">
        <v>8.93</v>
      </c>
      <c r="H7170">
        <v>2</v>
      </c>
      <c r="I7170">
        <v>0.67</v>
      </c>
      <c r="J7170">
        <v>6</v>
      </c>
      <c r="K7170" s="3">
        <v>2017</v>
      </c>
    </row>
    <row r="7171" spans="1:11" x14ac:dyDescent="0.3">
      <c r="A7171" s="2" t="s">
        <v>3056</v>
      </c>
      <c r="B7171" t="s">
        <v>140</v>
      </c>
      <c r="C7171" t="s">
        <v>24</v>
      </c>
      <c r="D7171" t="s">
        <v>26</v>
      </c>
      <c r="E7171" t="s">
        <v>46</v>
      </c>
      <c r="F7171" t="s">
        <v>1161</v>
      </c>
      <c r="G7171">
        <v>3.04</v>
      </c>
      <c r="H7171">
        <v>3</v>
      </c>
      <c r="I7171">
        <v>-5.01</v>
      </c>
      <c r="J7171">
        <v>6</v>
      </c>
      <c r="K7171" s="3">
        <v>2017</v>
      </c>
    </row>
    <row r="7172" spans="1:11" x14ac:dyDescent="0.3">
      <c r="A7172" s="2" t="s">
        <v>3056</v>
      </c>
      <c r="B7172" t="s">
        <v>634</v>
      </c>
      <c r="C7172" t="s">
        <v>69</v>
      </c>
      <c r="D7172" t="s">
        <v>16</v>
      </c>
      <c r="E7172" t="s">
        <v>17</v>
      </c>
      <c r="F7172" t="s">
        <v>716</v>
      </c>
      <c r="G7172">
        <v>487.96</v>
      </c>
      <c r="H7172">
        <v>2</v>
      </c>
      <c r="I7172">
        <v>146.38999999999999</v>
      </c>
      <c r="J7172">
        <v>6</v>
      </c>
      <c r="K7172" s="3">
        <v>2017</v>
      </c>
    </row>
    <row r="7173" spans="1:11" x14ac:dyDescent="0.3">
      <c r="A7173" s="2" t="s">
        <v>3057</v>
      </c>
      <c r="B7173" t="s">
        <v>2231</v>
      </c>
      <c r="C7173" t="s">
        <v>20</v>
      </c>
      <c r="D7173" t="s">
        <v>26</v>
      </c>
      <c r="E7173" t="s">
        <v>62</v>
      </c>
      <c r="F7173" t="s">
        <v>1012</v>
      </c>
      <c r="G7173">
        <v>5.96</v>
      </c>
      <c r="H7173">
        <v>2</v>
      </c>
      <c r="I7173">
        <v>1.67</v>
      </c>
      <c r="J7173">
        <v>7</v>
      </c>
      <c r="K7173" s="3">
        <v>2014</v>
      </c>
    </row>
    <row r="7174" spans="1:11" x14ac:dyDescent="0.3">
      <c r="A7174" s="2" t="s">
        <v>3057</v>
      </c>
      <c r="B7174" t="s">
        <v>2231</v>
      </c>
      <c r="C7174" t="s">
        <v>20</v>
      </c>
      <c r="D7174" t="s">
        <v>11</v>
      </c>
      <c r="E7174" t="s">
        <v>12</v>
      </c>
      <c r="F7174" t="s">
        <v>1025</v>
      </c>
      <c r="G7174">
        <v>159.97999999999999</v>
      </c>
      <c r="H7174">
        <v>2</v>
      </c>
      <c r="I7174">
        <v>57.59</v>
      </c>
      <c r="J7174">
        <v>7</v>
      </c>
      <c r="K7174" s="3">
        <v>2014</v>
      </c>
    </row>
    <row r="7175" spans="1:11" x14ac:dyDescent="0.3">
      <c r="A7175" s="2" t="s">
        <v>3057</v>
      </c>
      <c r="B7175" t="s">
        <v>1334</v>
      </c>
      <c r="C7175" t="s">
        <v>43</v>
      </c>
      <c r="D7175" t="s">
        <v>26</v>
      </c>
      <c r="E7175" t="s">
        <v>62</v>
      </c>
      <c r="F7175" t="s">
        <v>661</v>
      </c>
      <c r="G7175">
        <v>11.52</v>
      </c>
      <c r="H7175">
        <v>4</v>
      </c>
      <c r="I7175">
        <v>3.23</v>
      </c>
      <c r="J7175">
        <v>7</v>
      </c>
      <c r="K7175" s="3">
        <v>2014</v>
      </c>
    </row>
    <row r="7176" spans="1:11" x14ac:dyDescent="0.3">
      <c r="A7176" s="2" t="s">
        <v>3057</v>
      </c>
      <c r="B7176" t="s">
        <v>1334</v>
      </c>
      <c r="C7176" t="s">
        <v>43</v>
      </c>
      <c r="D7176" t="s">
        <v>16</v>
      </c>
      <c r="E7176" t="s">
        <v>17</v>
      </c>
      <c r="F7176" t="s">
        <v>563</v>
      </c>
      <c r="G7176">
        <v>717.72</v>
      </c>
      <c r="H7176">
        <v>3</v>
      </c>
      <c r="I7176">
        <v>71.77</v>
      </c>
      <c r="J7176">
        <v>7</v>
      </c>
      <c r="K7176" s="3">
        <v>2014</v>
      </c>
    </row>
    <row r="7177" spans="1:11" x14ac:dyDescent="0.3">
      <c r="A7177" s="2" t="s">
        <v>3057</v>
      </c>
      <c r="B7177" t="s">
        <v>1334</v>
      </c>
      <c r="C7177" t="s">
        <v>43</v>
      </c>
      <c r="D7177" t="s">
        <v>26</v>
      </c>
      <c r="E7177" t="s">
        <v>36</v>
      </c>
      <c r="F7177" t="s">
        <v>1842</v>
      </c>
      <c r="G7177">
        <v>236.5</v>
      </c>
      <c r="H7177">
        <v>10</v>
      </c>
      <c r="I7177">
        <v>68.59</v>
      </c>
      <c r="J7177">
        <v>7</v>
      </c>
      <c r="K7177" s="3">
        <v>2014</v>
      </c>
    </row>
    <row r="7178" spans="1:11" x14ac:dyDescent="0.3">
      <c r="A7178" s="2" t="s">
        <v>3057</v>
      </c>
      <c r="B7178" t="s">
        <v>1334</v>
      </c>
      <c r="C7178" t="s">
        <v>43</v>
      </c>
      <c r="D7178" t="s">
        <v>16</v>
      </c>
      <c r="E7178" t="s">
        <v>40</v>
      </c>
      <c r="F7178" t="s">
        <v>2989</v>
      </c>
      <c r="G7178">
        <v>170.35</v>
      </c>
      <c r="H7178">
        <v>3</v>
      </c>
      <c r="I7178">
        <v>19.16</v>
      </c>
      <c r="J7178">
        <v>7</v>
      </c>
      <c r="K7178" s="3">
        <v>2014</v>
      </c>
    </row>
    <row r="7179" spans="1:11" x14ac:dyDescent="0.3">
      <c r="A7179" s="2" t="s">
        <v>3057</v>
      </c>
      <c r="B7179" t="s">
        <v>1203</v>
      </c>
      <c r="C7179" t="s">
        <v>43</v>
      </c>
      <c r="D7179" t="s">
        <v>26</v>
      </c>
      <c r="E7179" t="s">
        <v>62</v>
      </c>
      <c r="F7179" t="s">
        <v>431</v>
      </c>
      <c r="G7179">
        <v>19.68</v>
      </c>
      <c r="H7179">
        <v>6</v>
      </c>
      <c r="I7179">
        <v>6.49</v>
      </c>
      <c r="J7179">
        <v>7</v>
      </c>
      <c r="K7179" s="3">
        <v>2014</v>
      </c>
    </row>
    <row r="7180" spans="1:11" x14ac:dyDescent="0.3">
      <c r="A7180" s="2" t="s">
        <v>3057</v>
      </c>
      <c r="B7180" t="s">
        <v>1109</v>
      </c>
      <c r="C7180" t="s">
        <v>30</v>
      </c>
      <c r="D7180" t="s">
        <v>26</v>
      </c>
      <c r="E7180" t="s">
        <v>36</v>
      </c>
      <c r="F7180" t="s">
        <v>2199</v>
      </c>
      <c r="G7180">
        <v>26.63</v>
      </c>
      <c r="H7180">
        <v>1</v>
      </c>
      <c r="I7180">
        <v>1.33</v>
      </c>
      <c r="J7180">
        <v>7</v>
      </c>
      <c r="K7180" s="3">
        <v>2014</v>
      </c>
    </row>
    <row r="7181" spans="1:11" x14ac:dyDescent="0.3">
      <c r="A7181" s="2" t="s">
        <v>3058</v>
      </c>
      <c r="B7181" t="s">
        <v>1922</v>
      </c>
      <c r="C7181" t="s">
        <v>43</v>
      </c>
      <c r="D7181" t="s">
        <v>26</v>
      </c>
      <c r="E7181" t="s">
        <v>44</v>
      </c>
      <c r="F7181" t="s">
        <v>2261</v>
      </c>
      <c r="G7181">
        <v>6.3</v>
      </c>
      <c r="H7181">
        <v>2</v>
      </c>
      <c r="I7181">
        <v>3.02</v>
      </c>
      <c r="J7181">
        <v>7</v>
      </c>
      <c r="K7181" s="3">
        <v>2016</v>
      </c>
    </row>
    <row r="7182" spans="1:11" x14ac:dyDescent="0.3">
      <c r="A7182" s="2" t="s">
        <v>3058</v>
      </c>
      <c r="B7182" t="s">
        <v>1770</v>
      </c>
      <c r="C7182" t="s">
        <v>87</v>
      </c>
      <c r="D7182" t="s">
        <v>26</v>
      </c>
      <c r="E7182" t="s">
        <v>62</v>
      </c>
      <c r="F7182" t="s">
        <v>2378</v>
      </c>
      <c r="G7182">
        <v>4.16</v>
      </c>
      <c r="H7182">
        <v>2</v>
      </c>
      <c r="I7182">
        <v>0.36</v>
      </c>
      <c r="J7182">
        <v>7</v>
      </c>
      <c r="K7182" s="3">
        <v>2016</v>
      </c>
    </row>
    <row r="7183" spans="1:11" x14ac:dyDescent="0.3">
      <c r="A7183" s="2" t="s">
        <v>3058</v>
      </c>
      <c r="B7183" t="s">
        <v>1770</v>
      </c>
      <c r="C7183" t="s">
        <v>87</v>
      </c>
      <c r="D7183" t="s">
        <v>16</v>
      </c>
      <c r="E7183" t="s">
        <v>34</v>
      </c>
      <c r="F7183" t="s">
        <v>799</v>
      </c>
      <c r="G7183">
        <v>11.65</v>
      </c>
      <c r="H7183">
        <v>2</v>
      </c>
      <c r="I7183">
        <v>3.35</v>
      </c>
      <c r="J7183">
        <v>7</v>
      </c>
      <c r="K7183" s="3">
        <v>2016</v>
      </c>
    </row>
    <row r="7184" spans="1:11" x14ac:dyDescent="0.3">
      <c r="A7184" s="2" t="s">
        <v>3058</v>
      </c>
      <c r="B7184" t="s">
        <v>628</v>
      </c>
      <c r="C7184" t="s">
        <v>69</v>
      </c>
      <c r="D7184" t="s">
        <v>11</v>
      </c>
      <c r="E7184" t="s">
        <v>12</v>
      </c>
      <c r="F7184" t="s">
        <v>2188</v>
      </c>
      <c r="G7184">
        <v>109.95</v>
      </c>
      <c r="H7184">
        <v>1</v>
      </c>
      <c r="I7184">
        <v>36.28</v>
      </c>
      <c r="J7184">
        <v>7</v>
      </c>
      <c r="K7184" s="3">
        <v>2016</v>
      </c>
    </row>
    <row r="7185" spans="1:11" x14ac:dyDescent="0.3">
      <c r="A7185" s="2" t="s">
        <v>3058</v>
      </c>
      <c r="B7185" t="s">
        <v>628</v>
      </c>
      <c r="C7185" t="s">
        <v>69</v>
      </c>
      <c r="D7185" t="s">
        <v>26</v>
      </c>
      <c r="E7185" t="s">
        <v>36</v>
      </c>
      <c r="F7185" t="s">
        <v>574</v>
      </c>
      <c r="G7185">
        <v>965.85</v>
      </c>
      <c r="H7185">
        <v>5</v>
      </c>
      <c r="I7185">
        <v>135.22</v>
      </c>
      <c r="J7185">
        <v>7</v>
      </c>
      <c r="K7185" s="3">
        <v>2016</v>
      </c>
    </row>
    <row r="7186" spans="1:11" x14ac:dyDescent="0.3">
      <c r="A7186" s="2" t="s">
        <v>3058</v>
      </c>
      <c r="B7186" t="s">
        <v>628</v>
      </c>
      <c r="C7186" t="s">
        <v>69</v>
      </c>
      <c r="D7186" t="s">
        <v>26</v>
      </c>
      <c r="E7186" t="s">
        <v>62</v>
      </c>
      <c r="F7186" t="s">
        <v>1497</v>
      </c>
      <c r="G7186">
        <v>29.2</v>
      </c>
      <c r="H7186">
        <v>5</v>
      </c>
      <c r="I7186">
        <v>10.51</v>
      </c>
      <c r="J7186">
        <v>7</v>
      </c>
      <c r="K7186" s="3">
        <v>2016</v>
      </c>
    </row>
    <row r="7187" spans="1:11" x14ac:dyDescent="0.3">
      <c r="A7187" s="2" t="s">
        <v>3058</v>
      </c>
      <c r="B7187" t="s">
        <v>628</v>
      </c>
      <c r="C7187" t="s">
        <v>69</v>
      </c>
      <c r="D7187" t="s">
        <v>26</v>
      </c>
      <c r="E7187" t="s">
        <v>27</v>
      </c>
      <c r="F7187" t="s">
        <v>1360</v>
      </c>
      <c r="G7187">
        <v>32.4</v>
      </c>
      <c r="H7187">
        <v>5</v>
      </c>
      <c r="I7187">
        <v>15.55</v>
      </c>
      <c r="J7187">
        <v>7</v>
      </c>
      <c r="K7187" s="3">
        <v>2016</v>
      </c>
    </row>
    <row r="7188" spans="1:11" x14ac:dyDescent="0.3">
      <c r="A7188" s="2" t="s">
        <v>3058</v>
      </c>
      <c r="B7188" t="s">
        <v>155</v>
      </c>
      <c r="C7188" t="s">
        <v>98</v>
      </c>
      <c r="D7188" t="s">
        <v>26</v>
      </c>
      <c r="E7188" t="s">
        <v>213</v>
      </c>
      <c r="F7188" t="s">
        <v>1048</v>
      </c>
      <c r="G7188">
        <v>86.2</v>
      </c>
      <c r="H7188">
        <v>5</v>
      </c>
      <c r="I7188">
        <v>25</v>
      </c>
      <c r="J7188">
        <v>7</v>
      </c>
      <c r="K7188" s="3">
        <v>2016</v>
      </c>
    </row>
    <row r="7189" spans="1:11" x14ac:dyDescent="0.3">
      <c r="A7189" s="2" t="s">
        <v>3058</v>
      </c>
      <c r="B7189" t="s">
        <v>1808</v>
      </c>
      <c r="C7189" t="s">
        <v>247</v>
      </c>
      <c r="D7189" t="s">
        <v>26</v>
      </c>
      <c r="E7189" t="s">
        <v>56</v>
      </c>
      <c r="F7189" t="s">
        <v>1639</v>
      </c>
      <c r="G7189">
        <v>37.68</v>
      </c>
      <c r="H7189">
        <v>2</v>
      </c>
      <c r="I7189">
        <v>10.55</v>
      </c>
      <c r="J7189">
        <v>7</v>
      </c>
      <c r="K7189" s="3">
        <v>2016</v>
      </c>
    </row>
    <row r="7190" spans="1:11" x14ac:dyDescent="0.3">
      <c r="A7190" s="2" t="s">
        <v>3058</v>
      </c>
      <c r="B7190" t="s">
        <v>1808</v>
      </c>
      <c r="C7190" t="s">
        <v>247</v>
      </c>
      <c r="D7190" t="s">
        <v>26</v>
      </c>
      <c r="E7190" t="s">
        <v>27</v>
      </c>
      <c r="F7190" t="s">
        <v>93</v>
      </c>
      <c r="G7190">
        <v>51.84</v>
      </c>
      <c r="H7190">
        <v>8</v>
      </c>
      <c r="I7190">
        <v>24.88</v>
      </c>
      <c r="J7190">
        <v>7</v>
      </c>
      <c r="K7190" s="3">
        <v>2016</v>
      </c>
    </row>
    <row r="7191" spans="1:11" x14ac:dyDescent="0.3">
      <c r="A7191" s="2" t="s">
        <v>3058</v>
      </c>
      <c r="B7191" t="s">
        <v>1808</v>
      </c>
      <c r="C7191" t="s">
        <v>247</v>
      </c>
      <c r="D7191" t="s">
        <v>16</v>
      </c>
      <c r="E7191" t="s">
        <v>34</v>
      </c>
      <c r="F7191" t="s">
        <v>2489</v>
      </c>
      <c r="G7191">
        <v>27.42</v>
      </c>
      <c r="H7191">
        <v>3</v>
      </c>
      <c r="I7191">
        <v>9.32</v>
      </c>
      <c r="J7191">
        <v>7</v>
      </c>
      <c r="K7191" s="3">
        <v>2016</v>
      </c>
    </row>
    <row r="7192" spans="1:11" x14ac:dyDescent="0.3">
      <c r="A7192" s="2" t="s">
        <v>3058</v>
      </c>
      <c r="B7192" t="s">
        <v>1808</v>
      </c>
      <c r="C7192" t="s">
        <v>247</v>
      </c>
      <c r="D7192" t="s">
        <v>26</v>
      </c>
      <c r="E7192" t="s">
        <v>46</v>
      </c>
      <c r="F7192" t="s">
        <v>2096</v>
      </c>
      <c r="G7192">
        <v>5.4</v>
      </c>
      <c r="H7192">
        <v>3</v>
      </c>
      <c r="I7192">
        <v>2.59</v>
      </c>
      <c r="J7192">
        <v>7</v>
      </c>
      <c r="K7192" s="3">
        <v>2016</v>
      </c>
    </row>
    <row r="7193" spans="1:11" x14ac:dyDescent="0.3">
      <c r="A7193" s="2" t="s">
        <v>3059</v>
      </c>
      <c r="B7193" t="s">
        <v>1198</v>
      </c>
      <c r="C7193" t="s">
        <v>20</v>
      </c>
      <c r="D7193" t="s">
        <v>11</v>
      </c>
      <c r="E7193" t="s">
        <v>21</v>
      </c>
      <c r="F7193" t="s">
        <v>2196</v>
      </c>
      <c r="G7193">
        <v>29.97</v>
      </c>
      <c r="H7193">
        <v>3</v>
      </c>
      <c r="I7193">
        <v>14.09</v>
      </c>
      <c r="J7193">
        <v>7</v>
      </c>
      <c r="K7193" s="3">
        <v>2017</v>
      </c>
    </row>
    <row r="7194" spans="1:11" x14ac:dyDescent="0.3">
      <c r="A7194" s="2" t="s">
        <v>3059</v>
      </c>
      <c r="B7194" t="s">
        <v>152</v>
      </c>
      <c r="C7194" t="s">
        <v>24</v>
      </c>
      <c r="D7194" t="s">
        <v>16</v>
      </c>
      <c r="E7194" t="s">
        <v>17</v>
      </c>
      <c r="F7194" t="s">
        <v>864</v>
      </c>
      <c r="G7194">
        <v>526.34</v>
      </c>
      <c r="H7194">
        <v>4</v>
      </c>
      <c r="I7194">
        <v>-75.19</v>
      </c>
      <c r="J7194">
        <v>7</v>
      </c>
      <c r="K7194" s="3">
        <v>2017</v>
      </c>
    </row>
    <row r="7195" spans="1:11" x14ac:dyDescent="0.3">
      <c r="A7195" s="2" t="s">
        <v>3060</v>
      </c>
      <c r="B7195" t="s">
        <v>491</v>
      </c>
      <c r="C7195" t="s">
        <v>129</v>
      </c>
      <c r="D7195" t="s">
        <v>26</v>
      </c>
      <c r="E7195" t="s">
        <v>62</v>
      </c>
      <c r="F7195" t="s">
        <v>1518</v>
      </c>
      <c r="G7195">
        <v>3.91</v>
      </c>
      <c r="H7195">
        <v>1</v>
      </c>
      <c r="I7195">
        <v>1.03</v>
      </c>
      <c r="J7195">
        <v>8</v>
      </c>
      <c r="K7195" s="3">
        <v>2014</v>
      </c>
    </row>
    <row r="7196" spans="1:11" x14ac:dyDescent="0.3">
      <c r="A7196" s="2" t="s">
        <v>3060</v>
      </c>
      <c r="B7196" t="s">
        <v>807</v>
      </c>
      <c r="C7196" t="s">
        <v>75</v>
      </c>
      <c r="D7196" t="s">
        <v>26</v>
      </c>
      <c r="E7196" t="s">
        <v>213</v>
      </c>
      <c r="F7196" t="s">
        <v>3061</v>
      </c>
      <c r="G7196">
        <v>7.63</v>
      </c>
      <c r="H7196">
        <v>3</v>
      </c>
      <c r="I7196">
        <v>-1.81</v>
      </c>
      <c r="J7196">
        <v>8</v>
      </c>
      <c r="K7196" s="3">
        <v>2014</v>
      </c>
    </row>
    <row r="7197" spans="1:11" x14ac:dyDescent="0.3">
      <c r="A7197" s="2" t="s">
        <v>3060</v>
      </c>
      <c r="B7197" t="s">
        <v>1270</v>
      </c>
      <c r="C7197" t="s">
        <v>188</v>
      </c>
      <c r="D7197" t="s">
        <v>26</v>
      </c>
      <c r="E7197" t="s">
        <v>27</v>
      </c>
      <c r="F7197" t="s">
        <v>2421</v>
      </c>
      <c r="G7197">
        <v>11.56</v>
      </c>
      <c r="H7197">
        <v>2</v>
      </c>
      <c r="I7197">
        <v>5.66</v>
      </c>
      <c r="J7197">
        <v>8</v>
      </c>
      <c r="K7197" s="3">
        <v>2014</v>
      </c>
    </row>
    <row r="7198" spans="1:11" x14ac:dyDescent="0.3">
      <c r="A7198" s="2" t="s">
        <v>3062</v>
      </c>
      <c r="B7198" t="s">
        <v>1903</v>
      </c>
      <c r="C7198" t="s">
        <v>20</v>
      </c>
      <c r="D7198" t="s">
        <v>26</v>
      </c>
      <c r="E7198" t="s">
        <v>46</v>
      </c>
      <c r="F7198" t="s">
        <v>2129</v>
      </c>
      <c r="G7198">
        <v>50.11</v>
      </c>
      <c r="H7198">
        <v>6</v>
      </c>
      <c r="I7198">
        <v>16.29</v>
      </c>
      <c r="J7198">
        <v>8</v>
      </c>
      <c r="K7198" s="3">
        <v>2015</v>
      </c>
    </row>
    <row r="7199" spans="1:11" x14ac:dyDescent="0.3">
      <c r="A7199" s="2" t="s">
        <v>3062</v>
      </c>
      <c r="B7199" t="s">
        <v>2277</v>
      </c>
      <c r="C7199" t="s">
        <v>20</v>
      </c>
      <c r="D7199" t="s">
        <v>26</v>
      </c>
      <c r="E7199" t="s">
        <v>62</v>
      </c>
      <c r="F7199" t="s">
        <v>600</v>
      </c>
      <c r="G7199">
        <v>16.52</v>
      </c>
      <c r="H7199">
        <v>4</v>
      </c>
      <c r="I7199">
        <v>7.6</v>
      </c>
      <c r="J7199">
        <v>8</v>
      </c>
      <c r="K7199" s="3">
        <v>2015</v>
      </c>
    </row>
    <row r="7200" spans="1:11" x14ac:dyDescent="0.3">
      <c r="A7200" s="2" t="s">
        <v>3063</v>
      </c>
      <c r="B7200" t="s">
        <v>2079</v>
      </c>
      <c r="C7200" t="s">
        <v>129</v>
      </c>
      <c r="D7200" t="s">
        <v>26</v>
      </c>
      <c r="E7200" t="s">
        <v>56</v>
      </c>
      <c r="F7200" t="s">
        <v>1519</v>
      </c>
      <c r="G7200">
        <v>113.55</v>
      </c>
      <c r="H7200">
        <v>2</v>
      </c>
      <c r="I7200">
        <v>8.52</v>
      </c>
      <c r="J7200">
        <v>8</v>
      </c>
      <c r="K7200" s="3">
        <v>2016</v>
      </c>
    </row>
    <row r="7201" spans="1:11" x14ac:dyDescent="0.3">
      <c r="A7201" s="2" t="s">
        <v>3063</v>
      </c>
      <c r="B7201" t="s">
        <v>2079</v>
      </c>
      <c r="C7201" t="s">
        <v>129</v>
      </c>
      <c r="D7201" t="s">
        <v>26</v>
      </c>
      <c r="E7201" t="s">
        <v>46</v>
      </c>
      <c r="F7201" t="s">
        <v>259</v>
      </c>
      <c r="G7201">
        <v>3.32</v>
      </c>
      <c r="H7201">
        <v>2</v>
      </c>
      <c r="I7201">
        <v>-2.65</v>
      </c>
      <c r="J7201">
        <v>8</v>
      </c>
      <c r="K7201" s="3">
        <v>2016</v>
      </c>
    </row>
    <row r="7202" spans="1:11" x14ac:dyDescent="0.3">
      <c r="A7202" s="2" t="s">
        <v>3063</v>
      </c>
      <c r="B7202" t="s">
        <v>2079</v>
      </c>
      <c r="C7202" t="s">
        <v>129</v>
      </c>
      <c r="D7202" t="s">
        <v>26</v>
      </c>
      <c r="E7202" t="s">
        <v>156</v>
      </c>
      <c r="F7202" t="s">
        <v>933</v>
      </c>
      <c r="G7202">
        <v>134.29</v>
      </c>
      <c r="H7202">
        <v>2</v>
      </c>
      <c r="I7202">
        <v>45.32</v>
      </c>
      <c r="J7202">
        <v>8</v>
      </c>
      <c r="K7202" s="3">
        <v>2016</v>
      </c>
    </row>
    <row r="7203" spans="1:11" x14ac:dyDescent="0.3">
      <c r="A7203" s="2" t="s">
        <v>3063</v>
      </c>
      <c r="B7203" t="s">
        <v>2135</v>
      </c>
      <c r="C7203" t="s">
        <v>30</v>
      </c>
      <c r="D7203" t="s">
        <v>26</v>
      </c>
      <c r="E7203" t="s">
        <v>46</v>
      </c>
      <c r="F7203" t="s">
        <v>348</v>
      </c>
      <c r="G7203">
        <v>4.3099999999999996</v>
      </c>
      <c r="H7203">
        <v>2</v>
      </c>
      <c r="I7203">
        <v>-6.9</v>
      </c>
      <c r="J7203">
        <v>8</v>
      </c>
      <c r="K7203" s="3">
        <v>2016</v>
      </c>
    </row>
    <row r="7204" spans="1:11" x14ac:dyDescent="0.3">
      <c r="A7204" s="2" t="s">
        <v>3063</v>
      </c>
      <c r="B7204" t="s">
        <v>1135</v>
      </c>
      <c r="C7204" t="s">
        <v>105</v>
      </c>
      <c r="D7204" t="s">
        <v>26</v>
      </c>
      <c r="E7204" t="s">
        <v>46</v>
      </c>
      <c r="F7204" t="s">
        <v>2359</v>
      </c>
      <c r="G7204">
        <v>26.35</v>
      </c>
      <c r="H7204">
        <v>8</v>
      </c>
      <c r="I7204">
        <v>-18.45</v>
      </c>
      <c r="J7204">
        <v>8</v>
      </c>
      <c r="K7204" s="3">
        <v>2016</v>
      </c>
    </row>
    <row r="7205" spans="1:11" x14ac:dyDescent="0.3">
      <c r="A7205" s="2" t="s">
        <v>3063</v>
      </c>
      <c r="B7205" t="s">
        <v>126</v>
      </c>
      <c r="C7205" t="s">
        <v>15</v>
      </c>
      <c r="D7205" t="s">
        <v>26</v>
      </c>
      <c r="E7205" t="s">
        <v>27</v>
      </c>
      <c r="F7205" t="s">
        <v>1136</v>
      </c>
      <c r="G7205">
        <v>19.440000000000001</v>
      </c>
      <c r="H7205">
        <v>3</v>
      </c>
      <c r="I7205">
        <v>9.33</v>
      </c>
      <c r="J7205">
        <v>8</v>
      </c>
      <c r="K7205" s="3">
        <v>2016</v>
      </c>
    </row>
    <row r="7206" spans="1:11" x14ac:dyDescent="0.3">
      <c r="A7206" s="2" t="s">
        <v>3063</v>
      </c>
      <c r="B7206" t="s">
        <v>1869</v>
      </c>
      <c r="C7206" t="s">
        <v>101</v>
      </c>
      <c r="D7206" t="s">
        <v>16</v>
      </c>
      <c r="E7206" t="s">
        <v>34</v>
      </c>
      <c r="F7206" t="s">
        <v>688</v>
      </c>
      <c r="G7206">
        <v>98.33</v>
      </c>
      <c r="H7206">
        <v>3</v>
      </c>
      <c r="I7206">
        <v>9.83</v>
      </c>
      <c r="J7206">
        <v>8</v>
      </c>
      <c r="K7206" s="3">
        <v>2016</v>
      </c>
    </row>
    <row r="7207" spans="1:11" x14ac:dyDescent="0.3">
      <c r="A7207" s="2" t="s">
        <v>3063</v>
      </c>
      <c r="B7207" t="s">
        <v>1162</v>
      </c>
      <c r="C7207" t="s">
        <v>43</v>
      </c>
      <c r="D7207" t="s">
        <v>26</v>
      </c>
      <c r="E7207" t="s">
        <v>62</v>
      </c>
      <c r="F7207" t="s">
        <v>2229</v>
      </c>
      <c r="G7207">
        <v>5.76</v>
      </c>
      <c r="H7207">
        <v>2</v>
      </c>
      <c r="I7207">
        <v>1.67</v>
      </c>
      <c r="J7207">
        <v>8</v>
      </c>
      <c r="K7207" s="3">
        <v>2016</v>
      </c>
    </row>
    <row r="7208" spans="1:11" x14ac:dyDescent="0.3">
      <c r="A7208" s="2" t="s">
        <v>3064</v>
      </c>
      <c r="B7208" t="s">
        <v>3065</v>
      </c>
      <c r="C7208" t="s">
        <v>43</v>
      </c>
      <c r="D7208" t="s">
        <v>16</v>
      </c>
      <c r="E7208" t="s">
        <v>40</v>
      </c>
      <c r="F7208" t="s">
        <v>327</v>
      </c>
      <c r="G7208">
        <v>210.01</v>
      </c>
      <c r="H7208">
        <v>1</v>
      </c>
      <c r="I7208">
        <v>2.63</v>
      </c>
      <c r="J7208">
        <v>8</v>
      </c>
      <c r="K7208" s="3">
        <v>2017</v>
      </c>
    </row>
    <row r="7209" spans="1:11" x14ac:dyDescent="0.3">
      <c r="A7209" s="2" t="s">
        <v>3064</v>
      </c>
      <c r="B7209" t="s">
        <v>934</v>
      </c>
      <c r="C7209" t="s">
        <v>87</v>
      </c>
      <c r="D7209" t="s">
        <v>16</v>
      </c>
      <c r="E7209" t="s">
        <v>40</v>
      </c>
      <c r="F7209" t="s">
        <v>1020</v>
      </c>
      <c r="G7209">
        <v>314.52999999999997</v>
      </c>
      <c r="H7209">
        <v>2</v>
      </c>
      <c r="I7209">
        <v>-83.88</v>
      </c>
      <c r="J7209">
        <v>8</v>
      </c>
      <c r="K7209" s="3">
        <v>2017</v>
      </c>
    </row>
    <row r="7210" spans="1:11" x14ac:dyDescent="0.3">
      <c r="A7210" s="2" t="s">
        <v>3066</v>
      </c>
      <c r="B7210" t="s">
        <v>651</v>
      </c>
      <c r="C7210" t="s">
        <v>75</v>
      </c>
      <c r="D7210" t="s">
        <v>26</v>
      </c>
      <c r="E7210" t="s">
        <v>44</v>
      </c>
      <c r="F7210" t="s">
        <v>1490</v>
      </c>
      <c r="G7210">
        <v>4.6100000000000003</v>
      </c>
      <c r="H7210">
        <v>2</v>
      </c>
      <c r="I7210">
        <v>1.67</v>
      </c>
      <c r="J7210">
        <v>9</v>
      </c>
      <c r="K7210" s="3">
        <v>2014</v>
      </c>
    </row>
    <row r="7211" spans="1:11" x14ac:dyDescent="0.3">
      <c r="A7211" s="2" t="s">
        <v>3066</v>
      </c>
      <c r="B7211" t="s">
        <v>2070</v>
      </c>
      <c r="C7211" t="s">
        <v>24</v>
      </c>
      <c r="D7211" t="s">
        <v>26</v>
      </c>
      <c r="E7211" t="s">
        <v>36</v>
      </c>
      <c r="F7211" t="s">
        <v>2422</v>
      </c>
      <c r="G7211">
        <v>331.54</v>
      </c>
      <c r="H7211">
        <v>3</v>
      </c>
      <c r="I7211">
        <v>-82.88</v>
      </c>
      <c r="J7211">
        <v>9</v>
      </c>
      <c r="K7211" s="3">
        <v>2014</v>
      </c>
    </row>
    <row r="7212" spans="1:11" x14ac:dyDescent="0.3">
      <c r="A7212" s="2" t="s">
        <v>3066</v>
      </c>
      <c r="B7212" t="s">
        <v>895</v>
      </c>
      <c r="C7212" t="s">
        <v>43</v>
      </c>
      <c r="D7212" t="s">
        <v>26</v>
      </c>
      <c r="E7212" t="s">
        <v>36</v>
      </c>
      <c r="F7212" t="s">
        <v>2267</v>
      </c>
      <c r="G7212">
        <v>169.45</v>
      </c>
      <c r="H7212">
        <v>5</v>
      </c>
      <c r="I7212">
        <v>42.36</v>
      </c>
      <c r="J7212">
        <v>9</v>
      </c>
      <c r="K7212" s="3">
        <v>2014</v>
      </c>
    </row>
    <row r="7213" spans="1:11" x14ac:dyDescent="0.3">
      <c r="A7213" s="2" t="s">
        <v>3066</v>
      </c>
      <c r="B7213" t="s">
        <v>895</v>
      </c>
      <c r="C7213" t="s">
        <v>43</v>
      </c>
      <c r="D7213" t="s">
        <v>26</v>
      </c>
      <c r="E7213" t="s">
        <v>36</v>
      </c>
      <c r="F7213" t="s">
        <v>2286</v>
      </c>
      <c r="G7213">
        <v>40.68</v>
      </c>
      <c r="H7213">
        <v>2</v>
      </c>
      <c r="I7213">
        <v>0.41</v>
      </c>
      <c r="J7213">
        <v>9</v>
      </c>
      <c r="K7213" s="3">
        <v>2014</v>
      </c>
    </row>
    <row r="7214" spans="1:11" x14ac:dyDescent="0.3">
      <c r="A7214" s="2" t="s">
        <v>3066</v>
      </c>
      <c r="B7214" t="s">
        <v>1503</v>
      </c>
      <c r="C7214" t="s">
        <v>20</v>
      </c>
      <c r="D7214" t="s">
        <v>16</v>
      </c>
      <c r="E7214" t="s">
        <v>34</v>
      </c>
      <c r="F7214" t="s">
        <v>1736</v>
      </c>
      <c r="G7214">
        <v>97.44</v>
      </c>
      <c r="H7214">
        <v>3</v>
      </c>
      <c r="I7214">
        <v>35.08</v>
      </c>
      <c r="J7214">
        <v>9</v>
      </c>
      <c r="K7214" s="3">
        <v>2014</v>
      </c>
    </row>
    <row r="7215" spans="1:11" x14ac:dyDescent="0.3">
      <c r="A7215" s="2" t="s">
        <v>3066</v>
      </c>
      <c r="B7215" t="s">
        <v>1503</v>
      </c>
      <c r="C7215" t="s">
        <v>20</v>
      </c>
      <c r="D7215" t="s">
        <v>26</v>
      </c>
      <c r="E7215" t="s">
        <v>46</v>
      </c>
      <c r="F7215" t="s">
        <v>73</v>
      </c>
      <c r="G7215">
        <v>3.98</v>
      </c>
      <c r="H7215">
        <v>1</v>
      </c>
      <c r="I7215">
        <v>1.39</v>
      </c>
      <c r="J7215">
        <v>9</v>
      </c>
      <c r="K7215" s="3">
        <v>2014</v>
      </c>
    </row>
    <row r="7216" spans="1:11" x14ac:dyDescent="0.3">
      <c r="A7216" s="2" t="s">
        <v>3066</v>
      </c>
      <c r="B7216" t="s">
        <v>1503</v>
      </c>
      <c r="C7216" t="s">
        <v>20</v>
      </c>
      <c r="D7216" t="s">
        <v>26</v>
      </c>
      <c r="E7216" t="s">
        <v>62</v>
      </c>
      <c r="F7216" t="s">
        <v>2915</v>
      </c>
      <c r="G7216">
        <v>13.04</v>
      </c>
      <c r="H7216">
        <v>4</v>
      </c>
      <c r="I7216">
        <v>5.74</v>
      </c>
      <c r="J7216">
        <v>9</v>
      </c>
      <c r="K7216" s="3">
        <v>2014</v>
      </c>
    </row>
    <row r="7217" spans="1:11" x14ac:dyDescent="0.3">
      <c r="A7217" s="2" t="s">
        <v>3066</v>
      </c>
      <c r="B7217" t="s">
        <v>1503</v>
      </c>
      <c r="C7217" t="s">
        <v>20</v>
      </c>
      <c r="D7217" t="s">
        <v>16</v>
      </c>
      <c r="E7217" t="s">
        <v>17</v>
      </c>
      <c r="F7217" t="s">
        <v>1199</v>
      </c>
      <c r="G7217">
        <v>579.53</v>
      </c>
      <c r="H7217">
        <v>4</v>
      </c>
      <c r="I7217">
        <v>83.71</v>
      </c>
      <c r="J7217">
        <v>9</v>
      </c>
      <c r="K7217" s="3">
        <v>2014</v>
      </c>
    </row>
    <row r="7218" spans="1:11" x14ac:dyDescent="0.3">
      <c r="A7218" s="2" t="s">
        <v>3067</v>
      </c>
      <c r="B7218" t="s">
        <v>122</v>
      </c>
      <c r="C7218" t="s">
        <v>43</v>
      </c>
      <c r="D7218" t="s">
        <v>16</v>
      </c>
      <c r="E7218" t="s">
        <v>34</v>
      </c>
      <c r="F7218" t="s">
        <v>2150</v>
      </c>
      <c r="G7218">
        <v>204.6</v>
      </c>
      <c r="H7218">
        <v>2</v>
      </c>
      <c r="I7218">
        <v>53.2</v>
      </c>
      <c r="J7218">
        <v>9</v>
      </c>
      <c r="K7218" s="3">
        <v>2015</v>
      </c>
    </row>
    <row r="7219" spans="1:11" x14ac:dyDescent="0.3">
      <c r="A7219" s="2" t="s">
        <v>3067</v>
      </c>
      <c r="B7219" t="s">
        <v>1962</v>
      </c>
      <c r="C7219" t="s">
        <v>171</v>
      </c>
      <c r="D7219" t="s">
        <v>26</v>
      </c>
      <c r="E7219" t="s">
        <v>27</v>
      </c>
      <c r="F7219" t="s">
        <v>144</v>
      </c>
      <c r="G7219">
        <v>32.4</v>
      </c>
      <c r="H7219">
        <v>5</v>
      </c>
      <c r="I7219">
        <v>15.55</v>
      </c>
      <c r="J7219">
        <v>9</v>
      </c>
      <c r="K7219" s="3">
        <v>2015</v>
      </c>
    </row>
    <row r="7220" spans="1:11" x14ac:dyDescent="0.3">
      <c r="A7220" s="2" t="s">
        <v>3067</v>
      </c>
      <c r="B7220" t="s">
        <v>1962</v>
      </c>
      <c r="C7220" t="s">
        <v>171</v>
      </c>
      <c r="D7220" t="s">
        <v>16</v>
      </c>
      <c r="E7220" t="s">
        <v>34</v>
      </c>
      <c r="F7220" t="s">
        <v>2193</v>
      </c>
      <c r="G7220">
        <v>47.98</v>
      </c>
      <c r="H7220">
        <v>2</v>
      </c>
      <c r="I7220">
        <v>11.04</v>
      </c>
      <c r="J7220">
        <v>9</v>
      </c>
      <c r="K7220" s="3">
        <v>2015</v>
      </c>
    </row>
    <row r="7221" spans="1:11" x14ac:dyDescent="0.3">
      <c r="A7221" s="2" t="s">
        <v>3067</v>
      </c>
      <c r="B7221" t="s">
        <v>1938</v>
      </c>
      <c r="C7221" t="s">
        <v>324</v>
      </c>
      <c r="D7221" t="s">
        <v>26</v>
      </c>
      <c r="E7221" t="s">
        <v>44</v>
      </c>
      <c r="F7221" t="s">
        <v>2864</v>
      </c>
      <c r="G7221">
        <v>12</v>
      </c>
      <c r="H7221">
        <v>4</v>
      </c>
      <c r="I7221">
        <v>4.2</v>
      </c>
      <c r="J7221">
        <v>9</v>
      </c>
      <c r="K7221" s="3">
        <v>2015</v>
      </c>
    </row>
    <row r="7222" spans="1:11" x14ac:dyDescent="0.3">
      <c r="A7222" s="2" t="s">
        <v>3067</v>
      </c>
      <c r="B7222" t="s">
        <v>1938</v>
      </c>
      <c r="C7222" t="s">
        <v>324</v>
      </c>
      <c r="D7222" t="s">
        <v>26</v>
      </c>
      <c r="E7222" t="s">
        <v>36</v>
      </c>
      <c r="F7222" t="s">
        <v>497</v>
      </c>
      <c r="G7222">
        <v>720.06</v>
      </c>
      <c r="H7222">
        <v>4</v>
      </c>
      <c r="I7222">
        <v>-63.01</v>
      </c>
      <c r="J7222">
        <v>9</v>
      </c>
      <c r="K7222" s="3">
        <v>2015</v>
      </c>
    </row>
    <row r="7223" spans="1:11" x14ac:dyDescent="0.3">
      <c r="A7223" s="2" t="s">
        <v>3067</v>
      </c>
      <c r="B7223" t="s">
        <v>1938</v>
      </c>
      <c r="C7223" t="s">
        <v>324</v>
      </c>
      <c r="D7223" t="s">
        <v>26</v>
      </c>
      <c r="E7223" t="s">
        <v>36</v>
      </c>
      <c r="F7223" t="s">
        <v>387</v>
      </c>
      <c r="G7223">
        <v>25.42</v>
      </c>
      <c r="H7223">
        <v>1</v>
      </c>
      <c r="I7223">
        <v>-4.7699999999999996</v>
      </c>
      <c r="J7223">
        <v>9</v>
      </c>
      <c r="K7223" s="3">
        <v>2015</v>
      </c>
    </row>
    <row r="7224" spans="1:11" x14ac:dyDescent="0.3">
      <c r="A7224" s="2" t="s">
        <v>3067</v>
      </c>
      <c r="B7224" t="s">
        <v>1938</v>
      </c>
      <c r="C7224" t="s">
        <v>324</v>
      </c>
      <c r="D7224" t="s">
        <v>26</v>
      </c>
      <c r="E7224" t="s">
        <v>62</v>
      </c>
      <c r="F7224" t="s">
        <v>1305</v>
      </c>
      <c r="G7224">
        <v>2.82</v>
      </c>
      <c r="H7224">
        <v>2</v>
      </c>
      <c r="I7224">
        <v>0.32</v>
      </c>
      <c r="J7224">
        <v>9</v>
      </c>
      <c r="K7224" s="3">
        <v>2015</v>
      </c>
    </row>
    <row r="7225" spans="1:11" x14ac:dyDescent="0.3">
      <c r="A7225" s="2" t="s">
        <v>3067</v>
      </c>
      <c r="B7225" t="s">
        <v>1938</v>
      </c>
      <c r="C7225" t="s">
        <v>324</v>
      </c>
      <c r="D7225" t="s">
        <v>26</v>
      </c>
      <c r="E7225" t="s">
        <v>46</v>
      </c>
      <c r="F7225" t="s">
        <v>47</v>
      </c>
      <c r="G7225">
        <v>3.2</v>
      </c>
      <c r="H7225">
        <v>2</v>
      </c>
      <c r="I7225">
        <v>-2.56</v>
      </c>
      <c r="J7225">
        <v>9</v>
      </c>
      <c r="K7225" s="3">
        <v>2015</v>
      </c>
    </row>
    <row r="7226" spans="1:11" x14ac:dyDescent="0.3">
      <c r="A7226" s="2" t="s">
        <v>3067</v>
      </c>
      <c r="B7226" t="s">
        <v>765</v>
      </c>
      <c r="C7226" t="s">
        <v>87</v>
      </c>
      <c r="D7226" t="s">
        <v>26</v>
      </c>
      <c r="E7226" t="s">
        <v>213</v>
      </c>
      <c r="F7226" t="s">
        <v>1015</v>
      </c>
      <c r="G7226">
        <v>55.6</v>
      </c>
      <c r="H7226">
        <v>5</v>
      </c>
      <c r="I7226">
        <v>6.26</v>
      </c>
      <c r="J7226">
        <v>9</v>
      </c>
      <c r="K7226" s="3">
        <v>2015</v>
      </c>
    </row>
    <row r="7227" spans="1:11" x14ac:dyDescent="0.3">
      <c r="A7227" s="2" t="s">
        <v>3067</v>
      </c>
      <c r="B7227" t="s">
        <v>765</v>
      </c>
      <c r="C7227" t="s">
        <v>87</v>
      </c>
      <c r="D7227" t="s">
        <v>11</v>
      </c>
      <c r="E7227" t="s">
        <v>12</v>
      </c>
      <c r="F7227" t="s">
        <v>2046</v>
      </c>
      <c r="G7227">
        <v>617.98</v>
      </c>
      <c r="H7227">
        <v>3</v>
      </c>
      <c r="I7227">
        <v>-7.72</v>
      </c>
      <c r="J7227">
        <v>9</v>
      </c>
      <c r="K7227" s="3">
        <v>2015</v>
      </c>
    </row>
    <row r="7228" spans="1:11" x14ac:dyDescent="0.3">
      <c r="A7228" s="2" t="s">
        <v>3067</v>
      </c>
      <c r="B7228" t="s">
        <v>2275</v>
      </c>
      <c r="C7228" t="s">
        <v>43</v>
      </c>
      <c r="D7228" t="s">
        <v>26</v>
      </c>
      <c r="E7228" t="s">
        <v>56</v>
      </c>
      <c r="F7228" t="s">
        <v>844</v>
      </c>
      <c r="G7228">
        <v>61.44</v>
      </c>
      <c r="H7228">
        <v>3</v>
      </c>
      <c r="I7228">
        <v>16.59</v>
      </c>
      <c r="J7228">
        <v>9</v>
      </c>
      <c r="K7228" s="3">
        <v>2015</v>
      </c>
    </row>
    <row r="7229" spans="1:11" x14ac:dyDescent="0.3">
      <c r="A7229" s="2" t="s">
        <v>3068</v>
      </c>
      <c r="B7229" t="s">
        <v>868</v>
      </c>
      <c r="C7229" t="s">
        <v>324</v>
      </c>
      <c r="D7229" t="s">
        <v>26</v>
      </c>
      <c r="E7229" t="s">
        <v>62</v>
      </c>
      <c r="F7229" t="s">
        <v>1778</v>
      </c>
      <c r="G7229">
        <v>40.78</v>
      </c>
      <c r="H7229">
        <v>3</v>
      </c>
      <c r="I7229">
        <v>4.59</v>
      </c>
      <c r="J7229">
        <v>9</v>
      </c>
      <c r="K7229" s="3">
        <v>2016</v>
      </c>
    </row>
    <row r="7230" spans="1:11" x14ac:dyDescent="0.3">
      <c r="A7230" s="2" t="s">
        <v>3068</v>
      </c>
      <c r="B7230" t="s">
        <v>868</v>
      </c>
      <c r="C7230" t="s">
        <v>324</v>
      </c>
      <c r="D7230" t="s">
        <v>11</v>
      </c>
      <c r="E7230" t="s">
        <v>21</v>
      </c>
      <c r="F7230" t="s">
        <v>2544</v>
      </c>
      <c r="G7230">
        <v>63.94</v>
      </c>
      <c r="H7230">
        <v>8</v>
      </c>
      <c r="I7230">
        <v>5.59</v>
      </c>
      <c r="J7230">
        <v>9</v>
      </c>
      <c r="K7230" s="3">
        <v>2016</v>
      </c>
    </row>
    <row r="7231" spans="1:11" x14ac:dyDescent="0.3">
      <c r="A7231" s="2" t="s">
        <v>3068</v>
      </c>
      <c r="B7231" t="s">
        <v>1207</v>
      </c>
      <c r="C7231" t="s">
        <v>87</v>
      </c>
      <c r="D7231" t="s">
        <v>26</v>
      </c>
      <c r="E7231" t="s">
        <v>62</v>
      </c>
      <c r="F7231" t="s">
        <v>2386</v>
      </c>
      <c r="G7231">
        <v>7.87</v>
      </c>
      <c r="H7231">
        <v>3</v>
      </c>
      <c r="I7231">
        <v>0.89</v>
      </c>
      <c r="J7231">
        <v>9</v>
      </c>
      <c r="K7231" s="3">
        <v>2016</v>
      </c>
    </row>
    <row r="7232" spans="1:11" x14ac:dyDescent="0.3">
      <c r="A7232" s="2" t="s">
        <v>3068</v>
      </c>
      <c r="B7232" t="s">
        <v>1445</v>
      </c>
      <c r="C7232" t="s">
        <v>75</v>
      </c>
      <c r="D7232" t="s">
        <v>26</v>
      </c>
      <c r="E7232" t="s">
        <v>46</v>
      </c>
      <c r="F7232" t="s">
        <v>1515</v>
      </c>
      <c r="G7232">
        <v>7.51</v>
      </c>
      <c r="H7232">
        <v>9</v>
      </c>
      <c r="I7232">
        <v>-6</v>
      </c>
      <c r="J7232">
        <v>9</v>
      </c>
      <c r="K7232" s="3">
        <v>2016</v>
      </c>
    </row>
    <row r="7233" spans="1:11" x14ac:dyDescent="0.3">
      <c r="A7233" s="2" t="s">
        <v>3068</v>
      </c>
      <c r="B7233" t="s">
        <v>1445</v>
      </c>
      <c r="C7233" t="s">
        <v>75</v>
      </c>
      <c r="D7233" t="s">
        <v>26</v>
      </c>
      <c r="E7233" t="s">
        <v>44</v>
      </c>
      <c r="F7233" t="s">
        <v>2311</v>
      </c>
      <c r="G7233">
        <v>16.559999999999999</v>
      </c>
      <c r="H7233">
        <v>2</v>
      </c>
      <c r="I7233">
        <v>5.8</v>
      </c>
      <c r="J7233">
        <v>9</v>
      </c>
      <c r="K7233" s="3">
        <v>2016</v>
      </c>
    </row>
    <row r="7234" spans="1:11" x14ac:dyDescent="0.3">
      <c r="A7234" s="2" t="s">
        <v>3068</v>
      </c>
      <c r="B7234" t="s">
        <v>86</v>
      </c>
      <c r="C7234" t="s">
        <v>116</v>
      </c>
      <c r="D7234" t="s">
        <v>16</v>
      </c>
      <c r="E7234" t="s">
        <v>34</v>
      </c>
      <c r="F7234" t="s">
        <v>2778</v>
      </c>
      <c r="G7234">
        <v>13.28</v>
      </c>
      <c r="H7234">
        <v>2</v>
      </c>
      <c r="I7234">
        <v>6.37</v>
      </c>
      <c r="J7234">
        <v>9</v>
      </c>
      <c r="K7234" s="3">
        <v>2016</v>
      </c>
    </row>
    <row r="7235" spans="1:11" x14ac:dyDescent="0.3">
      <c r="A7235" s="2" t="s">
        <v>3068</v>
      </c>
      <c r="B7235" t="s">
        <v>1605</v>
      </c>
      <c r="C7235" t="s">
        <v>87</v>
      </c>
      <c r="D7235" t="s">
        <v>26</v>
      </c>
      <c r="E7235" t="s">
        <v>44</v>
      </c>
      <c r="F7235" t="s">
        <v>1293</v>
      </c>
      <c r="G7235">
        <v>16.52</v>
      </c>
      <c r="H7235">
        <v>5</v>
      </c>
      <c r="I7235">
        <v>5.37</v>
      </c>
      <c r="J7235">
        <v>9</v>
      </c>
      <c r="K7235" s="3">
        <v>2016</v>
      </c>
    </row>
    <row r="7236" spans="1:11" x14ac:dyDescent="0.3">
      <c r="A7236" s="2" t="s">
        <v>3068</v>
      </c>
      <c r="B7236" t="s">
        <v>416</v>
      </c>
      <c r="C7236" t="s">
        <v>20</v>
      </c>
      <c r="D7236" t="s">
        <v>26</v>
      </c>
      <c r="E7236" t="s">
        <v>36</v>
      </c>
      <c r="F7236" t="s">
        <v>1013</v>
      </c>
      <c r="G7236">
        <v>128.34</v>
      </c>
      <c r="H7236">
        <v>6</v>
      </c>
      <c r="I7236">
        <v>37.22</v>
      </c>
      <c r="J7236">
        <v>9</v>
      </c>
      <c r="K7236" s="3">
        <v>2016</v>
      </c>
    </row>
    <row r="7237" spans="1:11" x14ac:dyDescent="0.3">
      <c r="A7237" s="2" t="s">
        <v>3068</v>
      </c>
      <c r="B7237" t="s">
        <v>2646</v>
      </c>
      <c r="C7237" t="s">
        <v>573</v>
      </c>
      <c r="D7237" t="s">
        <v>26</v>
      </c>
      <c r="E7237" t="s">
        <v>27</v>
      </c>
      <c r="F7237" t="s">
        <v>771</v>
      </c>
      <c r="G7237">
        <v>35.880000000000003</v>
      </c>
      <c r="H7237">
        <v>6</v>
      </c>
      <c r="I7237">
        <v>16.149999999999999</v>
      </c>
      <c r="J7237">
        <v>9</v>
      </c>
      <c r="K7237" s="3">
        <v>2016</v>
      </c>
    </row>
    <row r="7238" spans="1:11" x14ac:dyDescent="0.3">
      <c r="A7238" s="2" t="s">
        <v>3068</v>
      </c>
      <c r="B7238" t="s">
        <v>113</v>
      </c>
      <c r="C7238" t="s">
        <v>101</v>
      </c>
      <c r="D7238" t="s">
        <v>16</v>
      </c>
      <c r="E7238" t="s">
        <v>34</v>
      </c>
      <c r="F7238" t="s">
        <v>179</v>
      </c>
      <c r="G7238">
        <v>68.430000000000007</v>
      </c>
      <c r="H7238">
        <v>7</v>
      </c>
      <c r="I7238">
        <v>8.5500000000000007</v>
      </c>
      <c r="J7238">
        <v>9</v>
      </c>
      <c r="K7238" s="3">
        <v>2016</v>
      </c>
    </row>
    <row r="7239" spans="1:11" x14ac:dyDescent="0.3">
      <c r="A7239" s="2" t="s">
        <v>3068</v>
      </c>
      <c r="B7239" t="s">
        <v>592</v>
      </c>
      <c r="C7239" t="s">
        <v>10</v>
      </c>
      <c r="D7239" t="s">
        <v>16</v>
      </c>
      <c r="E7239" t="s">
        <v>34</v>
      </c>
      <c r="F7239" t="s">
        <v>1246</v>
      </c>
      <c r="G7239">
        <v>18.96</v>
      </c>
      <c r="H7239">
        <v>2</v>
      </c>
      <c r="I7239">
        <v>7.58</v>
      </c>
      <c r="J7239">
        <v>9</v>
      </c>
      <c r="K7239" s="3">
        <v>2016</v>
      </c>
    </row>
    <row r="7240" spans="1:11" x14ac:dyDescent="0.3">
      <c r="A7240" s="2" t="s">
        <v>3068</v>
      </c>
      <c r="B7240" t="s">
        <v>597</v>
      </c>
      <c r="C7240" t="s">
        <v>129</v>
      </c>
      <c r="D7240" t="s">
        <v>26</v>
      </c>
      <c r="E7240" t="s">
        <v>156</v>
      </c>
      <c r="F7240" t="s">
        <v>1626</v>
      </c>
      <c r="G7240">
        <v>63.97</v>
      </c>
      <c r="H7240">
        <v>2</v>
      </c>
      <c r="I7240">
        <v>19.989999999999998</v>
      </c>
      <c r="J7240">
        <v>9</v>
      </c>
      <c r="K7240" s="3">
        <v>2016</v>
      </c>
    </row>
    <row r="7241" spans="1:11" x14ac:dyDescent="0.3">
      <c r="A7241" s="2" t="s">
        <v>3068</v>
      </c>
      <c r="B7241" t="s">
        <v>577</v>
      </c>
      <c r="C7241" t="s">
        <v>69</v>
      </c>
      <c r="D7241" t="s">
        <v>26</v>
      </c>
      <c r="E7241" t="s">
        <v>27</v>
      </c>
      <c r="F7241" t="s">
        <v>254</v>
      </c>
      <c r="G7241">
        <v>35.56</v>
      </c>
      <c r="H7241">
        <v>7</v>
      </c>
      <c r="I7241">
        <v>16.71</v>
      </c>
      <c r="J7241">
        <v>9</v>
      </c>
      <c r="K7241" s="3">
        <v>2016</v>
      </c>
    </row>
    <row r="7242" spans="1:11" x14ac:dyDescent="0.3">
      <c r="A7242" s="2" t="s">
        <v>3068</v>
      </c>
      <c r="B7242" t="s">
        <v>577</v>
      </c>
      <c r="C7242" t="s">
        <v>69</v>
      </c>
      <c r="D7242" t="s">
        <v>11</v>
      </c>
      <c r="E7242" t="s">
        <v>21</v>
      </c>
      <c r="F7242" t="s">
        <v>2900</v>
      </c>
      <c r="G7242">
        <v>97.98</v>
      </c>
      <c r="H7242">
        <v>2</v>
      </c>
      <c r="I7242">
        <v>27.43</v>
      </c>
      <c r="J7242">
        <v>9</v>
      </c>
      <c r="K7242" s="3">
        <v>2016</v>
      </c>
    </row>
    <row r="7243" spans="1:11" x14ac:dyDescent="0.3">
      <c r="A7243" s="2" t="s">
        <v>3069</v>
      </c>
      <c r="B7243" t="s">
        <v>1561</v>
      </c>
      <c r="C7243" t="s">
        <v>10</v>
      </c>
      <c r="D7243" t="s">
        <v>26</v>
      </c>
      <c r="E7243" t="s">
        <v>27</v>
      </c>
      <c r="F7243" t="s">
        <v>2171</v>
      </c>
      <c r="G7243">
        <v>219.84</v>
      </c>
      <c r="H7243">
        <v>4</v>
      </c>
      <c r="I7243">
        <v>107.72</v>
      </c>
      <c r="J7243">
        <v>9</v>
      </c>
      <c r="K7243" s="3">
        <v>2017</v>
      </c>
    </row>
    <row r="7244" spans="1:11" x14ac:dyDescent="0.3">
      <c r="A7244" s="2" t="s">
        <v>3069</v>
      </c>
      <c r="B7244" t="s">
        <v>1561</v>
      </c>
      <c r="C7244" t="s">
        <v>10</v>
      </c>
      <c r="D7244" t="s">
        <v>11</v>
      </c>
      <c r="E7244" t="s">
        <v>12</v>
      </c>
      <c r="F7244" t="s">
        <v>473</v>
      </c>
      <c r="G7244">
        <v>98.16</v>
      </c>
      <c r="H7244">
        <v>6</v>
      </c>
      <c r="I7244">
        <v>9.82</v>
      </c>
      <c r="J7244">
        <v>9</v>
      </c>
      <c r="K7244" s="3">
        <v>2017</v>
      </c>
    </row>
    <row r="7245" spans="1:11" x14ac:dyDescent="0.3">
      <c r="A7245" s="2" t="s">
        <v>3069</v>
      </c>
      <c r="B7245" t="s">
        <v>1561</v>
      </c>
      <c r="C7245" t="s">
        <v>10</v>
      </c>
      <c r="D7245" t="s">
        <v>26</v>
      </c>
      <c r="E7245" t="s">
        <v>46</v>
      </c>
      <c r="F7245" t="s">
        <v>2992</v>
      </c>
      <c r="G7245">
        <v>33.04</v>
      </c>
      <c r="H7245">
        <v>8</v>
      </c>
      <c r="I7245">
        <v>15.53</v>
      </c>
      <c r="J7245">
        <v>9</v>
      </c>
      <c r="K7245" s="3">
        <v>2017</v>
      </c>
    </row>
    <row r="7246" spans="1:11" x14ac:dyDescent="0.3">
      <c r="A7246" s="2" t="s">
        <v>3069</v>
      </c>
      <c r="B7246" t="s">
        <v>1561</v>
      </c>
      <c r="C7246" t="s">
        <v>10</v>
      </c>
      <c r="D7246" t="s">
        <v>11</v>
      </c>
      <c r="E7246" t="s">
        <v>21</v>
      </c>
      <c r="F7246" t="s">
        <v>228</v>
      </c>
      <c r="G7246">
        <v>86.97</v>
      </c>
      <c r="H7246">
        <v>3</v>
      </c>
      <c r="I7246">
        <v>25.22</v>
      </c>
      <c r="J7246">
        <v>9</v>
      </c>
      <c r="K7246" s="3">
        <v>2017</v>
      </c>
    </row>
    <row r="7247" spans="1:11" x14ac:dyDescent="0.3">
      <c r="A7247" s="2" t="s">
        <v>3069</v>
      </c>
      <c r="B7247" t="s">
        <v>1018</v>
      </c>
      <c r="C7247" t="s">
        <v>87</v>
      </c>
      <c r="D7247" t="s">
        <v>26</v>
      </c>
      <c r="E7247" t="s">
        <v>46</v>
      </c>
      <c r="F7247" t="s">
        <v>1496</v>
      </c>
      <c r="G7247">
        <v>5.61</v>
      </c>
      <c r="H7247">
        <v>1</v>
      </c>
      <c r="I7247">
        <v>-4.3</v>
      </c>
      <c r="J7247">
        <v>9</v>
      </c>
      <c r="K7247" s="3">
        <v>2017</v>
      </c>
    </row>
    <row r="7248" spans="1:11" x14ac:dyDescent="0.3">
      <c r="A7248" s="2" t="s">
        <v>3069</v>
      </c>
      <c r="B7248" t="s">
        <v>1018</v>
      </c>
      <c r="C7248" t="s">
        <v>87</v>
      </c>
      <c r="D7248" t="s">
        <v>26</v>
      </c>
      <c r="E7248" t="s">
        <v>213</v>
      </c>
      <c r="F7248" t="s">
        <v>434</v>
      </c>
      <c r="G7248">
        <v>4663.74</v>
      </c>
      <c r="H7248">
        <v>7</v>
      </c>
      <c r="I7248">
        <v>-1049.3399999999999</v>
      </c>
      <c r="J7248">
        <v>9</v>
      </c>
      <c r="K7248" s="3">
        <v>2017</v>
      </c>
    </row>
    <row r="7249" spans="1:11" x14ac:dyDescent="0.3">
      <c r="A7249" s="2" t="s">
        <v>3069</v>
      </c>
      <c r="B7249" t="s">
        <v>1018</v>
      </c>
      <c r="C7249" t="s">
        <v>87</v>
      </c>
      <c r="D7249" t="s">
        <v>11</v>
      </c>
      <c r="E7249" t="s">
        <v>12</v>
      </c>
      <c r="F7249" t="s">
        <v>362</v>
      </c>
      <c r="G7249">
        <v>79.98</v>
      </c>
      <c r="H7249">
        <v>2</v>
      </c>
      <c r="I7249">
        <v>23</v>
      </c>
      <c r="J7249">
        <v>9</v>
      </c>
      <c r="K7249" s="3">
        <v>2017</v>
      </c>
    </row>
    <row r="7250" spans="1:11" x14ac:dyDescent="0.3">
      <c r="A7250" s="2" t="s">
        <v>3069</v>
      </c>
      <c r="B7250" t="s">
        <v>662</v>
      </c>
      <c r="C7250" t="s">
        <v>69</v>
      </c>
      <c r="D7250" t="s">
        <v>16</v>
      </c>
      <c r="E7250" t="s">
        <v>235</v>
      </c>
      <c r="F7250" t="s">
        <v>267</v>
      </c>
      <c r="G7250">
        <v>241.96</v>
      </c>
      <c r="H7250">
        <v>2</v>
      </c>
      <c r="I7250">
        <v>41.13</v>
      </c>
      <c r="J7250">
        <v>9</v>
      </c>
      <c r="K7250" s="3">
        <v>2017</v>
      </c>
    </row>
    <row r="7251" spans="1:11" x14ac:dyDescent="0.3">
      <c r="A7251" s="2" t="s">
        <v>3069</v>
      </c>
      <c r="B7251" t="s">
        <v>662</v>
      </c>
      <c r="C7251" t="s">
        <v>69</v>
      </c>
      <c r="D7251" t="s">
        <v>26</v>
      </c>
      <c r="E7251" t="s">
        <v>44</v>
      </c>
      <c r="F7251" t="s">
        <v>1924</v>
      </c>
      <c r="G7251">
        <v>27.72</v>
      </c>
      <c r="H7251">
        <v>9</v>
      </c>
      <c r="I7251">
        <v>13.31</v>
      </c>
      <c r="J7251">
        <v>9</v>
      </c>
      <c r="K7251" s="3">
        <v>2017</v>
      </c>
    </row>
    <row r="7252" spans="1:11" x14ac:dyDescent="0.3">
      <c r="A7252" s="2" t="s">
        <v>3069</v>
      </c>
      <c r="B7252" t="s">
        <v>868</v>
      </c>
      <c r="C7252" t="s">
        <v>30</v>
      </c>
      <c r="D7252" t="s">
        <v>26</v>
      </c>
      <c r="E7252" t="s">
        <v>156</v>
      </c>
      <c r="F7252" t="s">
        <v>157</v>
      </c>
      <c r="G7252">
        <v>13.39</v>
      </c>
      <c r="H7252">
        <v>3</v>
      </c>
      <c r="I7252">
        <v>5.0199999999999996</v>
      </c>
      <c r="J7252">
        <v>9</v>
      </c>
      <c r="K7252" s="3">
        <v>2017</v>
      </c>
    </row>
    <row r="7253" spans="1:11" x14ac:dyDescent="0.3">
      <c r="A7253" s="2" t="s">
        <v>3069</v>
      </c>
      <c r="B7253" t="s">
        <v>868</v>
      </c>
      <c r="C7253" t="s">
        <v>30</v>
      </c>
      <c r="D7253" t="s">
        <v>26</v>
      </c>
      <c r="E7253" t="s">
        <v>46</v>
      </c>
      <c r="F7253" t="s">
        <v>1296</v>
      </c>
      <c r="G7253">
        <v>11.23</v>
      </c>
      <c r="H7253">
        <v>7</v>
      </c>
      <c r="I7253">
        <v>-18.53</v>
      </c>
      <c r="J7253">
        <v>9</v>
      </c>
      <c r="K7253" s="3">
        <v>2017</v>
      </c>
    </row>
    <row r="7254" spans="1:11" x14ac:dyDescent="0.3">
      <c r="A7254" s="2" t="s">
        <v>3069</v>
      </c>
      <c r="B7254" t="s">
        <v>1672</v>
      </c>
      <c r="C7254" t="s">
        <v>65</v>
      </c>
      <c r="D7254" t="s">
        <v>26</v>
      </c>
      <c r="E7254" t="s">
        <v>46</v>
      </c>
      <c r="F7254" t="s">
        <v>1719</v>
      </c>
      <c r="G7254">
        <v>691.96</v>
      </c>
      <c r="H7254">
        <v>4</v>
      </c>
      <c r="I7254">
        <v>318.3</v>
      </c>
      <c r="J7254">
        <v>9</v>
      </c>
      <c r="K7254" s="3">
        <v>2017</v>
      </c>
    </row>
    <row r="7255" spans="1:11" x14ac:dyDescent="0.3">
      <c r="A7255" s="2" t="s">
        <v>3069</v>
      </c>
      <c r="B7255" t="s">
        <v>1672</v>
      </c>
      <c r="C7255" t="s">
        <v>65</v>
      </c>
      <c r="D7255" t="s">
        <v>11</v>
      </c>
      <c r="E7255" t="s">
        <v>12</v>
      </c>
      <c r="F7255" t="s">
        <v>1939</v>
      </c>
      <c r="G7255">
        <v>34.950000000000003</v>
      </c>
      <c r="H7255">
        <v>5</v>
      </c>
      <c r="I7255">
        <v>15.38</v>
      </c>
      <c r="J7255">
        <v>9</v>
      </c>
      <c r="K7255" s="3">
        <v>2017</v>
      </c>
    </row>
    <row r="7256" spans="1:11" x14ac:dyDescent="0.3">
      <c r="A7256" s="2" t="s">
        <v>3069</v>
      </c>
      <c r="B7256" t="s">
        <v>463</v>
      </c>
      <c r="C7256" t="s">
        <v>855</v>
      </c>
      <c r="D7256" t="s">
        <v>26</v>
      </c>
      <c r="E7256" t="s">
        <v>27</v>
      </c>
      <c r="F7256" t="s">
        <v>3070</v>
      </c>
      <c r="G7256">
        <v>27.18</v>
      </c>
      <c r="H7256">
        <v>3</v>
      </c>
      <c r="I7256">
        <v>12.23</v>
      </c>
      <c r="J7256">
        <v>9</v>
      </c>
      <c r="K7256" s="3">
        <v>2017</v>
      </c>
    </row>
    <row r="7257" spans="1:11" x14ac:dyDescent="0.3">
      <c r="A7257" s="2" t="s">
        <v>3069</v>
      </c>
      <c r="B7257" t="s">
        <v>1907</v>
      </c>
      <c r="C7257" t="s">
        <v>874</v>
      </c>
      <c r="D7257" t="s">
        <v>11</v>
      </c>
      <c r="E7257" t="s">
        <v>21</v>
      </c>
      <c r="F7257" t="s">
        <v>525</v>
      </c>
      <c r="G7257">
        <v>391.98</v>
      </c>
      <c r="H7257">
        <v>2</v>
      </c>
      <c r="I7257">
        <v>113.67</v>
      </c>
      <c r="J7257">
        <v>9</v>
      </c>
      <c r="K7257" s="3">
        <v>2017</v>
      </c>
    </row>
    <row r="7258" spans="1:11" x14ac:dyDescent="0.3">
      <c r="A7258" s="2" t="s">
        <v>3069</v>
      </c>
      <c r="B7258" t="s">
        <v>1777</v>
      </c>
      <c r="C7258" t="s">
        <v>1211</v>
      </c>
      <c r="D7258" t="s">
        <v>26</v>
      </c>
      <c r="E7258" t="s">
        <v>36</v>
      </c>
      <c r="F7258" t="s">
        <v>1240</v>
      </c>
      <c r="G7258">
        <v>67.400000000000006</v>
      </c>
      <c r="H7258">
        <v>5</v>
      </c>
      <c r="I7258">
        <v>17.52</v>
      </c>
      <c r="J7258">
        <v>9</v>
      </c>
      <c r="K7258" s="3">
        <v>2017</v>
      </c>
    </row>
    <row r="7259" spans="1:11" x14ac:dyDescent="0.3">
      <c r="A7259" s="2" t="s">
        <v>3069</v>
      </c>
      <c r="B7259" t="s">
        <v>1061</v>
      </c>
      <c r="C7259" t="s">
        <v>20</v>
      </c>
      <c r="D7259" t="s">
        <v>26</v>
      </c>
      <c r="E7259" t="s">
        <v>46</v>
      </c>
      <c r="F7259" t="s">
        <v>278</v>
      </c>
      <c r="G7259">
        <v>40.18</v>
      </c>
      <c r="H7259">
        <v>3</v>
      </c>
      <c r="I7259">
        <v>14.56</v>
      </c>
      <c r="J7259">
        <v>9</v>
      </c>
      <c r="K7259" s="3">
        <v>2017</v>
      </c>
    </row>
    <row r="7260" spans="1:11" x14ac:dyDescent="0.3">
      <c r="A7260" s="2" t="s">
        <v>3069</v>
      </c>
      <c r="B7260" t="s">
        <v>2215</v>
      </c>
      <c r="C7260" t="s">
        <v>163</v>
      </c>
      <c r="D7260" t="s">
        <v>26</v>
      </c>
      <c r="E7260" t="s">
        <v>27</v>
      </c>
      <c r="F7260" t="s">
        <v>1085</v>
      </c>
      <c r="G7260">
        <v>12.96</v>
      </c>
      <c r="H7260">
        <v>2</v>
      </c>
      <c r="I7260">
        <v>6.22</v>
      </c>
      <c r="J7260">
        <v>9</v>
      </c>
      <c r="K7260" s="3">
        <v>2017</v>
      </c>
    </row>
    <row r="7261" spans="1:11" x14ac:dyDescent="0.3">
      <c r="A7261" s="2" t="s">
        <v>3069</v>
      </c>
      <c r="B7261" t="s">
        <v>2215</v>
      </c>
      <c r="C7261" t="s">
        <v>163</v>
      </c>
      <c r="D7261" t="s">
        <v>26</v>
      </c>
      <c r="E7261" t="s">
        <v>62</v>
      </c>
      <c r="F7261" t="s">
        <v>3071</v>
      </c>
      <c r="G7261">
        <v>17.940000000000001</v>
      </c>
      <c r="H7261">
        <v>3</v>
      </c>
      <c r="I7261">
        <v>6.46</v>
      </c>
      <c r="J7261">
        <v>9</v>
      </c>
      <c r="K7261" s="3">
        <v>2017</v>
      </c>
    </row>
    <row r="7262" spans="1:11" x14ac:dyDescent="0.3">
      <c r="A7262" s="2" t="s">
        <v>3069</v>
      </c>
      <c r="B7262" t="s">
        <v>290</v>
      </c>
      <c r="C7262" t="s">
        <v>43</v>
      </c>
      <c r="D7262" t="s">
        <v>26</v>
      </c>
      <c r="E7262" t="s">
        <v>213</v>
      </c>
      <c r="F7262" t="s">
        <v>2478</v>
      </c>
      <c r="G7262">
        <v>21.96</v>
      </c>
      <c r="H7262">
        <v>2</v>
      </c>
      <c r="I7262">
        <v>6.15</v>
      </c>
      <c r="J7262">
        <v>9</v>
      </c>
      <c r="K7262" s="3">
        <v>2017</v>
      </c>
    </row>
    <row r="7263" spans="1:11" x14ac:dyDescent="0.3">
      <c r="A7263" s="2" t="s">
        <v>3069</v>
      </c>
      <c r="B7263" t="s">
        <v>796</v>
      </c>
      <c r="C7263" t="s">
        <v>20</v>
      </c>
      <c r="D7263" t="s">
        <v>11</v>
      </c>
      <c r="E7263" t="s">
        <v>12</v>
      </c>
      <c r="F7263" t="s">
        <v>96</v>
      </c>
      <c r="G7263">
        <v>1071</v>
      </c>
      <c r="H7263">
        <v>9</v>
      </c>
      <c r="I7263">
        <v>171.36</v>
      </c>
      <c r="J7263">
        <v>9</v>
      </c>
      <c r="K7263" s="3">
        <v>2017</v>
      </c>
    </row>
    <row r="7264" spans="1:11" x14ac:dyDescent="0.3">
      <c r="A7264" s="2" t="s">
        <v>3069</v>
      </c>
      <c r="B7264" t="s">
        <v>796</v>
      </c>
      <c r="C7264" t="s">
        <v>20</v>
      </c>
      <c r="D7264" t="s">
        <v>16</v>
      </c>
      <c r="E7264" t="s">
        <v>34</v>
      </c>
      <c r="F7264" t="s">
        <v>1658</v>
      </c>
      <c r="G7264">
        <v>12.07</v>
      </c>
      <c r="H7264">
        <v>1</v>
      </c>
      <c r="I7264">
        <v>3.98</v>
      </c>
      <c r="J7264">
        <v>9</v>
      </c>
      <c r="K7264" s="3">
        <v>2017</v>
      </c>
    </row>
    <row r="7265" spans="1:11" x14ac:dyDescent="0.3">
      <c r="A7265" s="2" t="s">
        <v>3072</v>
      </c>
      <c r="B7265" t="s">
        <v>2316</v>
      </c>
      <c r="C7265" t="s">
        <v>129</v>
      </c>
      <c r="D7265" t="s">
        <v>16</v>
      </c>
      <c r="E7265" t="s">
        <v>34</v>
      </c>
      <c r="F7265" t="s">
        <v>2260</v>
      </c>
      <c r="G7265">
        <v>93.89</v>
      </c>
      <c r="H7265">
        <v>4</v>
      </c>
      <c r="I7265">
        <v>12.91</v>
      </c>
      <c r="J7265">
        <v>10</v>
      </c>
      <c r="K7265" s="3">
        <v>2014</v>
      </c>
    </row>
    <row r="7266" spans="1:11" x14ac:dyDescent="0.3">
      <c r="A7266" s="2" t="s">
        <v>3072</v>
      </c>
      <c r="B7266" t="s">
        <v>3073</v>
      </c>
      <c r="C7266" t="s">
        <v>360</v>
      </c>
      <c r="D7266" t="s">
        <v>16</v>
      </c>
      <c r="E7266" t="s">
        <v>34</v>
      </c>
      <c r="F7266" t="s">
        <v>1400</v>
      </c>
      <c r="G7266">
        <v>129.91999999999999</v>
      </c>
      <c r="H7266">
        <v>4</v>
      </c>
      <c r="I7266">
        <v>10.39</v>
      </c>
      <c r="J7266">
        <v>10</v>
      </c>
      <c r="K7266" s="3">
        <v>2014</v>
      </c>
    </row>
    <row r="7267" spans="1:11" x14ac:dyDescent="0.3">
      <c r="A7267" s="2" t="s">
        <v>3074</v>
      </c>
      <c r="B7267" t="s">
        <v>64</v>
      </c>
      <c r="C7267" t="s">
        <v>24</v>
      </c>
      <c r="D7267" t="s">
        <v>26</v>
      </c>
      <c r="E7267" t="s">
        <v>46</v>
      </c>
      <c r="F7267" t="s">
        <v>1819</v>
      </c>
      <c r="G7267">
        <v>5.18</v>
      </c>
      <c r="H7267">
        <v>4</v>
      </c>
      <c r="I7267">
        <v>-7.76</v>
      </c>
      <c r="J7267">
        <v>10</v>
      </c>
      <c r="K7267" s="3">
        <v>2015</v>
      </c>
    </row>
    <row r="7268" spans="1:11" x14ac:dyDescent="0.3">
      <c r="A7268" s="2" t="s">
        <v>3074</v>
      </c>
      <c r="B7268" t="s">
        <v>787</v>
      </c>
      <c r="C7268" t="s">
        <v>75</v>
      </c>
      <c r="D7268" t="s">
        <v>26</v>
      </c>
      <c r="E7268" t="s">
        <v>36</v>
      </c>
      <c r="F7268" t="s">
        <v>900</v>
      </c>
      <c r="G7268">
        <v>9.9499999999999993</v>
      </c>
      <c r="H7268">
        <v>1</v>
      </c>
      <c r="I7268">
        <v>1</v>
      </c>
      <c r="J7268">
        <v>10</v>
      </c>
      <c r="K7268" s="3">
        <v>2015</v>
      </c>
    </row>
    <row r="7269" spans="1:11" x14ac:dyDescent="0.3">
      <c r="A7269" s="2" t="s">
        <v>3075</v>
      </c>
      <c r="B7269" t="s">
        <v>1971</v>
      </c>
      <c r="C7269" t="s">
        <v>69</v>
      </c>
      <c r="D7269" t="s">
        <v>16</v>
      </c>
      <c r="E7269" t="s">
        <v>34</v>
      </c>
      <c r="F7269" t="s">
        <v>1692</v>
      </c>
      <c r="G7269">
        <v>31.4</v>
      </c>
      <c r="H7269">
        <v>5</v>
      </c>
      <c r="I7269">
        <v>10.050000000000001</v>
      </c>
      <c r="J7269">
        <v>10</v>
      </c>
      <c r="K7269" s="3">
        <v>2016</v>
      </c>
    </row>
    <row r="7270" spans="1:11" x14ac:dyDescent="0.3">
      <c r="A7270" s="2" t="s">
        <v>3075</v>
      </c>
      <c r="B7270" t="s">
        <v>152</v>
      </c>
      <c r="C7270" t="s">
        <v>171</v>
      </c>
      <c r="D7270" t="s">
        <v>16</v>
      </c>
      <c r="E7270" t="s">
        <v>34</v>
      </c>
      <c r="F7270" t="s">
        <v>2034</v>
      </c>
      <c r="G7270">
        <v>39.92</v>
      </c>
      <c r="H7270">
        <v>4</v>
      </c>
      <c r="I7270">
        <v>11.18</v>
      </c>
      <c r="J7270">
        <v>10</v>
      </c>
      <c r="K7270" s="3">
        <v>2016</v>
      </c>
    </row>
    <row r="7271" spans="1:11" x14ac:dyDescent="0.3">
      <c r="A7271" s="2" t="s">
        <v>3075</v>
      </c>
      <c r="B7271" t="s">
        <v>408</v>
      </c>
      <c r="C7271" t="s">
        <v>15</v>
      </c>
      <c r="D7271" t="s">
        <v>26</v>
      </c>
      <c r="E7271" t="s">
        <v>27</v>
      </c>
      <c r="F7271" t="s">
        <v>2648</v>
      </c>
      <c r="G7271">
        <v>6.68</v>
      </c>
      <c r="H7271">
        <v>1</v>
      </c>
      <c r="I7271">
        <v>3.21</v>
      </c>
      <c r="J7271">
        <v>10</v>
      </c>
      <c r="K7271" s="3">
        <v>2016</v>
      </c>
    </row>
    <row r="7272" spans="1:11" x14ac:dyDescent="0.3">
      <c r="A7272" s="2" t="s">
        <v>3075</v>
      </c>
      <c r="B7272" t="s">
        <v>408</v>
      </c>
      <c r="C7272" t="s">
        <v>15</v>
      </c>
      <c r="D7272" t="s">
        <v>26</v>
      </c>
      <c r="E7272" t="s">
        <v>62</v>
      </c>
      <c r="F7272" t="s">
        <v>777</v>
      </c>
      <c r="G7272">
        <v>8.34</v>
      </c>
      <c r="H7272">
        <v>3</v>
      </c>
      <c r="I7272">
        <v>2.25</v>
      </c>
      <c r="J7272">
        <v>10</v>
      </c>
      <c r="K7272" s="3">
        <v>2016</v>
      </c>
    </row>
    <row r="7273" spans="1:11" x14ac:dyDescent="0.3">
      <c r="A7273" s="2" t="s">
        <v>3075</v>
      </c>
      <c r="B7273" t="s">
        <v>408</v>
      </c>
      <c r="C7273" t="s">
        <v>15</v>
      </c>
      <c r="D7273" t="s">
        <v>16</v>
      </c>
      <c r="E7273" t="s">
        <v>34</v>
      </c>
      <c r="F7273" t="s">
        <v>3076</v>
      </c>
      <c r="G7273">
        <v>101.94</v>
      </c>
      <c r="H7273">
        <v>3</v>
      </c>
      <c r="I7273">
        <v>30.58</v>
      </c>
      <c r="J7273">
        <v>10</v>
      </c>
      <c r="K7273" s="3">
        <v>2016</v>
      </c>
    </row>
    <row r="7274" spans="1:11" x14ac:dyDescent="0.3">
      <c r="A7274" s="2" t="s">
        <v>3077</v>
      </c>
      <c r="B7274" t="s">
        <v>1005</v>
      </c>
      <c r="C7274" t="s">
        <v>20</v>
      </c>
      <c r="D7274" t="s">
        <v>11</v>
      </c>
      <c r="E7274" t="s">
        <v>141</v>
      </c>
      <c r="F7274" t="s">
        <v>1712</v>
      </c>
      <c r="G7274">
        <v>11199.97</v>
      </c>
      <c r="H7274">
        <v>4</v>
      </c>
      <c r="I7274">
        <v>3919.99</v>
      </c>
      <c r="J7274">
        <v>10</v>
      </c>
      <c r="K7274" s="3">
        <v>2017</v>
      </c>
    </row>
    <row r="7275" spans="1:11" x14ac:dyDescent="0.3">
      <c r="A7275" s="2" t="s">
        <v>3077</v>
      </c>
      <c r="B7275" t="s">
        <v>1005</v>
      </c>
      <c r="C7275" t="s">
        <v>20</v>
      </c>
      <c r="D7275" t="s">
        <v>11</v>
      </c>
      <c r="E7275" t="s">
        <v>21</v>
      </c>
      <c r="F7275" t="s">
        <v>2139</v>
      </c>
      <c r="G7275">
        <v>2399.6</v>
      </c>
      <c r="H7275">
        <v>8</v>
      </c>
      <c r="I7275">
        <v>647.89</v>
      </c>
      <c r="J7275">
        <v>10</v>
      </c>
      <c r="K7275" s="3">
        <v>2017</v>
      </c>
    </row>
    <row r="7276" spans="1:11" x14ac:dyDescent="0.3">
      <c r="A7276" s="2" t="s">
        <v>3077</v>
      </c>
      <c r="B7276" t="s">
        <v>1005</v>
      </c>
      <c r="C7276" t="s">
        <v>20</v>
      </c>
      <c r="D7276" t="s">
        <v>26</v>
      </c>
      <c r="E7276" t="s">
        <v>156</v>
      </c>
      <c r="F7276" t="s">
        <v>695</v>
      </c>
      <c r="G7276">
        <v>63.9</v>
      </c>
      <c r="H7276">
        <v>5</v>
      </c>
      <c r="I7276">
        <v>28.76</v>
      </c>
      <c r="J7276">
        <v>10</v>
      </c>
      <c r="K7276" s="3">
        <v>2017</v>
      </c>
    </row>
    <row r="7277" spans="1:11" x14ac:dyDescent="0.3">
      <c r="A7277" s="2" t="s">
        <v>3077</v>
      </c>
      <c r="B7277" t="s">
        <v>1005</v>
      </c>
      <c r="C7277" t="s">
        <v>20</v>
      </c>
      <c r="D7277" t="s">
        <v>11</v>
      </c>
      <c r="E7277" t="s">
        <v>21</v>
      </c>
      <c r="F7277" t="s">
        <v>2154</v>
      </c>
      <c r="G7277">
        <v>52.99</v>
      </c>
      <c r="H7277">
        <v>1</v>
      </c>
      <c r="I7277">
        <v>0.53</v>
      </c>
      <c r="J7277">
        <v>10</v>
      </c>
      <c r="K7277" s="3">
        <v>2017</v>
      </c>
    </row>
    <row r="7278" spans="1:11" x14ac:dyDescent="0.3">
      <c r="A7278" s="2" t="s">
        <v>3077</v>
      </c>
      <c r="B7278" t="s">
        <v>463</v>
      </c>
      <c r="C7278" t="s">
        <v>105</v>
      </c>
      <c r="D7278" t="s">
        <v>16</v>
      </c>
      <c r="E7278" t="s">
        <v>40</v>
      </c>
      <c r="F7278" t="s">
        <v>1487</v>
      </c>
      <c r="G7278">
        <v>177.23</v>
      </c>
      <c r="H7278">
        <v>5</v>
      </c>
      <c r="I7278">
        <v>-120.51</v>
      </c>
      <c r="J7278">
        <v>10</v>
      </c>
      <c r="K7278" s="3">
        <v>2017</v>
      </c>
    </row>
    <row r="7279" spans="1:11" x14ac:dyDescent="0.3">
      <c r="A7279" s="2" t="s">
        <v>3077</v>
      </c>
      <c r="B7279" t="s">
        <v>1668</v>
      </c>
      <c r="C7279" t="s">
        <v>337</v>
      </c>
      <c r="D7279" t="s">
        <v>26</v>
      </c>
      <c r="E7279" t="s">
        <v>36</v>
      </c>
      <c r="F7279" t="s">
        <v>1401</v>
      </c>
      <c r="G7279">
        <v>333.09</v>
      </c>
      <c r="H7279">
        <v>3</v>
      </c>
      <c r="I7279">
        <v>23.32</v>
      </c>
      <c r="J7279">
        <v>10</v>
      </c>
      <c r="K7279" s="3">
        <v>2017</v>
      </c>
    </row>
    <row r="7280" spans="1:11" x14ac:dyDescent="0.3">
      <c r="A7280" s="2" t="s">
        <v>3077</v>
      </c>
      <c r="B7280" t="s">
        <v>1668</v>
      </c>
      <c r="C7280" t="s">
        <v>337</v>
      </c>
      <c r="D7280" t="s">
        <v>16</v>
      </c>
      <c r="E7280" t="s">
        <v>40</v>
      </c>
      <c r="F7280" t="s">
        <v>670</v>
      </c>
      <c r="G7280">
        <v>248.98</v>
      </c>
      <c r="H7280">
        <v>2</v>
      </c>
      <c r="I7280">
        <v>54.78</v>
      </c>
      <c r="J7280">
        <v>10</v>
      </c>
      <c r="K7280" s="3">
        <v>2017</v>
      </c>
    </row>
    <row r="7281" spans="1:11" x14ac:dyDescent="0.3">
      <c r="A7281" s="2" t="s">
        <v>3077</v>
      </c>
      <c r="B7281" t="s">
        <v>1556</v>
      </c>
      <c r="C7281" t="s">
        <v>337</v>
      </c>
      <c r="D7281" t="s">
        <v>26</v>
      </c>
      <c r="E7281" t="s">
        <v>62</v>
      </c>
      <c r="F7281" t="s">
        <v>633</v>
      </c>
      <c r="G7281">
        <v>36.44</v>
      </c>
      <c r="H7281">
        <v>4</v>
      </c>
      <c r="I7281">
        <v>12.03</v>
      </c>
      <c r="J7281">
        <v>10</v>
      </c>
      <c r="K7281" s="3">
        <v>2017</v>
      </c>
    </row>
    <row r="7282" spans="1:11" x14ac:dyDescent="0.3">
      <c r="A7282" s="2" t="s">
        <v>3077</v>
      </c>
      <c r="B7282" t="s">
        <v>1440</v>
      </c>
      <c r="C7282" t="s">
        <v>101</v>
      </c>
      <c r="D7282" t="s">
        <v>26</v>
      </c>
      <c r="E7282" t="s">
        <v>46</v>
      </c>
      <c r="F7282" t="s">
        <v>1985</v>
      </c>
      <c r="G7282">
        <v>3.17</v>
      </c>
      <c r="H7282">
        <v>4</v>
      </c>
      <c r="I7282">
        <v>-2.5299999999999998</v>
      </c>
      <c r="J7282">
        <v>10</v>
      </c>
      <c r="K7282" s="3">
        <v>2017</v>
      </c>
    </row>
    <row r="7283" spans="1:11" x14ac:dyDescent="0.3">
      <c r="A7283" s="2" t="s">
        <v>3077</v>
      </c>
      <c r="B7283" t="s">
        <v>1440</v>
      </c>
      <c r="C7283" t="s">
        <v>101</v>
      </c>
      <c r="D7283" t="s">
        <v>16</v>
      </c>
      <c r="E7283" t="s">
        <v>17</v>
      </c>
      <c r="F7283" t="s">
        <v>2576</v>
      </c>
      <c r="G7283">
        <v>579.14</v>
      </c>
      <c r="H7283">
        <v>4</v>
      </c>
      <c r="I7283">
        <v>-28.96</v>
      </c>
      <c r="J7283">
        <v>10</v>
      </c>
      <c r="K7283" s="3">
        <v>2017</v>
      </c>
    </row>
    <row r="7284" spans="1:11" x14ac:dyDescent="0.3">
      <c r="A7284" s="2" t="s">
        <v>3077</v>
      </c>
      <c r="B7284" t="s">
        <v>389</v>
      </c>
      <c r="C7284" t="s">
        <v>87</v>
      </c>
      <c r="D7284" t="s">
        <v>11</v>
      </c>
      <c r="E7284" t="s">
        <v>21</v>
      </c>
      <c r="F7284" t="s">
        <v>830</v>
      </c>
      <c r="G7284">
        <v>32.700000000000003</v>
      </c>
      <c r="H7284">
        <v>5</v>
      </c>
      <c r="I7284">
        <v>-6.54</v>
      </c>
      <c r="J7284">
        <v>10</v>
      </c>
      <c r="K7284" s="3">
        <v>2017</v>
      </c>
    </row>
    <row r="7285" spans="1:11" x14ac:dyDescent="0.3">
      <c r="A7285" s="2" t="s">
        <v>3077</v>
      </c>
      <c r="B7285" t="s">
        <v>389</v>
      </c>
      <c r="C7285" t="s">
        <v>87</v>
      </c>
      <c r="D7285" t="s">
        <v>26</v>
      </c>
      <c r="E7285" t="s">
        <v>156</v>
      </c>
      <c r="F7285" t="s">
        <v>2972</v>
      </c>
      <c r="G7285">
        <v>31.68</v>
      </c>
      <c r="H7285">
        <v>4</v>
      </c>
      <c r="I7285">
        <v>11.09</v>
      </c>
      <c r="J7285">
        <v>10</v>
      </c>
      <c r="K7285" s="3">
        <v>2017</v>
      </c>
    </row>
    <row r="7286" spans="1:11" x14ac:dyDescent="0.3">
      <c r="A7286" s="2" t="s">
        <v>3078</v>
      </c>
      <c r="B7286" t="s">
        <v>667</v>
      </c>
      <c r="C7286" t="s">
        <v>163</v>
      </c>
      <c r="D7286" t="s">
        <v>26</v>
      </c>
      <c r="E7286" t="s">
        <v>156</v>
      </c>
      <c r="F7286" t="s">
        <v>2541</v>
      </c>
      <c r="G7286">
        <v>16.23</v>
      </c>
      <c r="H7286">
        <v>3</v>
      </c>
      <c r="I7286">
        <v>7.95</v>
      </c>
      <c r="J7286">
        <v>11</v>
      </c>
      <c r="K7286" s="3">
        <v>2014</v>
      </c>
    </row>
    <row r="7287" spans="1:11" x14ac:dyDescent="0.3">
      <c r="A7287" s="2" t="s">
        <v>3078</v>
      </c>
      <c r="B7287" t="s">
        <v>667</v>
      </c>
      <c r="C7287" t="s">
        <v>163</v>
      </c>
      <c r="D7287" t="s">
        <v>26</v>
      </c>
      <c r="E7287" t="s">
        <v>46</v>
      </c>
      <c r="F7287" t="s">
        <v>705</v>
      </c>
      <c r="G7287">
        <v>319.89999999999998</v>
      </c>
      <c r="H7287">
        <v>5</v>
      </c>
      <c r="I7287">
        <v>156.75</v>
      </c>
      <c r="J7287">
        <v>11</v>
      </c>
      <c r="K7287" s="3">
        <v>2014</v>
      </c>
    </row>
    <row r="7288" spans="1:11" x14ac:dyDescent="0.3">
      <c r="A7288" s="2" t="s">
        <v>3078</v>
      </c>
      <c r="B7288" t="s">
        <v>667</v>
      </c>
      <c r="C7288" t="s">
        <v>163</v>
      </c>
      <c r="D7288" t="s">
        <v>26</v>
      </c>
      <c r="E7288" t="s">
        <v>156</v>
      </c>
      <c r="F7288" t="s">
        <v>157</v>
      </c>
      <c r="G7288">
        <v>11.36</v>
      </c>
      <c r="H7288">
        <v>2</v>
      </c>
      <c r="I7288">
        <v>5.34</v>
      </c>
      <c r="J7288">
        <v>11</v>
      </c>
      <c r="K7288" s="3">
        <v>2014</v>
      </c>
    </row>
    <row r="7289" spans="1:11" x14ac:dyDescent="0.3">
      <c r="A7289" s="2" t="s">
        <v>3078</v>
      </c>
      <c r="B7289" t="s">
        <v>667</v>
      </c>
      <c r="C7289" t="s">
        <v>163</v>
      </c>
      <c r="D7289" t="s">
        <v>26</v>
      </c>
      <c r="E7289" t="s">
        <v>56</v>
      </c>
      <c r="F7289" t="s">
        <v>3079</v>
      </c>
      <c r="G7289">
        <v>675.12</v>
      </c>
      <c r="H7289">
        <v>3</v>
      </c>
      <c r="I7289">
        <v>290.3</v>
      </c>
      <c r="J7289">
        <v>11</v>
      </c>
      <c r="K7289" s="3">
        <v>2014</v>
      </c>
    </row>
    <row r="7290" spans="1:11" x14ac:dyDescent="0.3">
      <c r="A7290" s="2" t="s">
        <v>3078</v>
      </c>
      <c r="B7290" t="s">
        <v>1781</v>
      </c>
      <c r="C7290" t="s">
        <v>30</v>
      </c>
      <c r="D7290" t="s">
        <v>26</v>
      </c>
      <c r="E7290" t="s">
        <v>46</v>
      </c>
      <c r="F7290" t="s">
        <v>70</v>
      </c>
      <c r="G7290">
        <v>6.93</v>
      </c>
      <c r="H7290">
        <v>1</v>
      </c>
      <c r="I7290">
        <v>-11.08</v>
      </c>
      <c r="J7290">
        <v>11</v>
      </c>
      <c r="K7290" s="3">
        <v>2014</v>
      </c>
    </row>
    <row r="7291" spans="1:11" x14ac:dyDescent="0.3">
      <c r="A7291" s="2" t="s">
        <v>3078</v>
      </c>
      <c r="B7291" t="s">
        <v>1869</v>
      </c>
      <c r="C7291" t="s">
        <v>24</v>
      </c>
      <c r="D7291" t="s">
        <v>26</v>
      </c>
      <c r="E7291" t="s">
        <v>46</v>
      </c>
      <c r="F7291" t="s">
        <v>1894</v>
      </c>
      <c r="G7291">
        <v>9.98</v>
      </c>
      <c r="H7291">
        <v>5</v>
      </c>
      <c r="I7291">
        <v>-16.47</v>
      </c>
      <c r="J7291">
        <v>11</v>
      </c>
      <c r="K7291" s="3">
        <v>2014</v>
      </c>
    </row>
    <row r="7292" spans="1:11" x14ac:dyDescent="0.3">
      <c r="A7292" s="2" t="s">
        <v>3078</v>
      </c>
      <c r="B7292" t="s">
        <v>2089</v>
      </c>
      <c r="C7292" t="s">
        <v>43</v>
      </c>
      <c r="D7292" t="s">
        <v>26</v>
      </c>
      <c r="E7292" t="s">
        <v>27</v>
      </c>
      <c r="F7292" t="s">
        <v>771</v>
      </c>
      <c r="G7292">
        <v>53.82</v>
      </c>
      <c r="H7292">
        <v>9</v>
      </c>
      <c r="I7292">
        <v>24.22</v>
      </c>
      <c r="J7292">
        <v>11</v>
      </c>
      <c r="K7292" s="3">
        <v>2014</v>
      </c>
    </row>
    <row r="7293" spans="1:11" x14ac:dyDescent="0.3">
      <c r="A7293" s="2" t="s">
        <v>3078</v>
      </c>
      <c r="B7293" t="s">
        <v>2855</v>
      </c>
      <c r="C7293" t="s">
        <v>163</v>
      </c>
      <c r="D7293" t="s">
        <v>26</v>
      </c>
      <c r="E7293" t="s">
        <v>27</v>
      </c>
      <c r="F7293" t="s">
        <v>2232</v>
      </c>
      <c r="G7293">
        <v>9.9600000000000009</v>
      </c>
      <c r="H7293">
        <v>2</v>
      </c>
      <c r="I7293">
        <v>4.88</v>
      </c>
      <c r="J7293">
        <v>11</v>
      </c>
      <c r="K7293" s="3">
        <v>2014</v>
      </c>
    </row>
    <row r="7294" spans="1:11" x14ac:dyDescent="0.3">
      <c r="A7294" s="2" t="s">
        <v>3080</v>
      </c>
      <c r="B7294" t="s">
        <v>546</v>
      </c>
      <c r="C7294" t="s">
        <v>30</v>
      </c>
      <c r="D7294" t="s">
        <v>26</v>
      </c>
      <c r="E7294" t="s">
        <v>56</v>
      </c>
      <c r="F7294" t="s">
        <v>1184</v>
      </c>
      <c r="G7294">
        <v>68.81</v>
      </c>
      <c r="H7294">
        <v>5</v>
      </c>
      <c r="I7294">
        <v>-123.86</v>
      </c>
      <c r="J7294">
        <v>11</v>
      </c>
      <c r="K7294" s="3">
        <v>2015</v>
      </c>
    </row>
    <row r="7295" spans="1:11" x14ac:dyDescent="0.3">
      <c r="A7295" s="2" t="s">
        <v>3080</v>
      </c>
      <c r="B7295" t="s">
        <v>546</v>
      </c>
      <c r="C7295" t="s">
        <v>30</v>
      </c>
      <c r="D7295" t="s">
        <v>26</v>
      </c>
      <c r="E7295" t="s">
        <v>46</v>
      </c>
      <c r="F7295" t="s">
        <v>2305</v>
      </c>
      <c r="G7295">
        <v>2.54</v>
      </c>
      <c r="H7295">
        <v>3</v>
      </c>
      <c r="I7295">
        <v>-3.82</v>
      </c>
      <c r="J7295">
        <v>11</v>
      </c>
      <c r="K7295" s="3">
        <v>2015</v>
      </c>
    </row>
    <row r="7296" spans="1:11" x14ac:dyDescent="0.3">
      <c r="A7296" s="2" t="s">
        <v>3080</v>
      </c>
      <c r="B7296" t="s">
        <v>1228</v>
      </c>
      <c r="C7296" t="s">
        <v>87</v>
      </c>
      <c r="D7296" t="s">
        <v>26</v>
      </c>
      <c r="E7296" t="s">
        <v>46</v>
      </c>
      <c r="F7296" t="s">
        <v>2131</v>
      </c>
      <c r="G7296">
        <v>11.61</v>
      </c>
      <c r="H7296">
        <v>2</v>
      </c>
      <c r="I7296">
        <v>-9.2899999999999991</v>
      </c>
      <c r="J7296">
        <v>11</v>
      </c>
      <c r="K7296" s="3">
        <v>2015</v>
      </c>
    </row>
    <row r="7297" spans="1:11" x14ac:dyDescent="0.3">
      <c r="A7297" s="2" t="s">
        <v>3080</v>
      </c>
      <c r="B7297" t="s">
        <v>2191</v>
      </c>
      <c r="C7297" t="s">
        <v>30</v>
      </c>
      <c r="D7297" t="s">
        <v>16</v>
      </c>
      <c r="E7297" t="s">
        <v>40</v>
      </c>
      <c r="F7297" t="s">
        <v>2148</v>
      </c>
      <c r="G7297">
        <v>206.96</v>
      </c>
      <c r="H7297">
        <v>2</v>
      </c>
      <c r="I7297">
        <v>-32.520000000000003</v>
      </c>
      <c r="J7297">
        <v>11</v>
      </c>
      <c r="K7297" s="3">
        <v>2015</v>
      </c>
    </row>
    <row r="7298" spans="1:11" x14ac:dyDescent="0.3">
      <c r="A7298" s="2" t="s">
        <v>3080</v>
      </c>
      <c r="B7298" t="s">
        <v>1554</v>
      </c>
      <c r="C7298" t="s">
        <v>49</v>
      </c>
      <c r="D7298" t="s">
        <v>26</v>
      </c>
      <c r="E7298" t="s">
        <v>27</v>
      </c>
      <c r="F7298" t="s">
        <v>1338</v>
      </c>
      <c r="G7298">
        <v>14.94</v>
      </c>
      <c r="H7298">
        <v>3</v>
      </c>
      <c r="I7298">
        <v>7.02</v>
      </c>
      <c r="J7298">
        <v>11</v>
      </c>
      <c r="K7298" s="3">
        <v>2015</v>
      </c>
    </row>
    <row r="7299" spans="1:11" x14ac:dyDescent="0.3">
      <c r="A7299" s="2" t="s">
        <v>3080</v>
      </c>
      <c r="B7299" t="s">
        <v>262</v>
      </c>
      <c r="C7299" t="s">
        <v>30</v>
      </c>
      <c r="D7299" t="s">
        <v>11</v>
      </c>
      <c r="E7299" t="s">
        <v>12</v>
      </c>
      <c r="F7299" t="s">
        <v>3081</v>
      </c>
      <c r="G7299">
        <v>27.17</v>
      </c>
      <c r="H7299">
        <v>4</v>
      </c>
      <c r="I7299">
        <v>-1.36</v>
      </c>
      <c r="J7299">
        <v>11</v>
      </c>
      <c r="K7299" s="3">
        <v>2015</v>
      </c>
    </row>
    <row r="7300" spans="1:11" x14ac:dyDescent="0.3">
      <c r="A7300" s="2" t="s">
        <v>3080</v>
      </c>
      <c r="B7300" t="s">
        <v>715</v>
      </c>
      <c r="C7300" t="s">
        <v>324</v>
      </c>
      <c r="D7300" t="s">
        <v>26</v>
      </c>
      <c r="E7300" t="s">
        <v>46</v>
      </c>
      <c r="F7300" t="s">
        <v>320</v>
      </c>
      <c r="G7300">
        <v>2.95</v>
      </c>
      <c r="H7300">
        <v>2</v>
      </c>
      <c r="I7300">
        <v>-2.06</v>
      </c>
      <c r="J7300">
        <v>11</v>
      </c>
      <c r="K7300" s="3">
        <v>2015</v>
      </c>
    </row>
    <row r="7301" spans="1:11" x14ac:dyDescent="0.3">
      <c r="A7301" s="2" t="s">
        <v>3080</v>
      </c>
      <c r="B7301" t="s">
        <v>715</v>
      </c>
      <c r="C7301" t="s">
        <v>324</v>
      </c>
      <c r="D7301" t="s">
        <v>26</v>
      </c>
      <c r="E7301" t="s">
        <v>31</v>
      </c>
      <c r="F7301" t="s">
        <v>926</v>
      </c>
      <c r="G7301">
        <v>55.1</v>
      </c>
      <c r="H7301">
        <v>6</v>
      </c>
      <c r="I7301">
        <v>18.600000000000001</v>
      </c>
      <c r="J7301">
        <v>11</v>
      </c>
      <c r="K7301" s="3">
        <v>2015</v>
      </c>
    </row>
    <row r="7302" spans="1:11" x14ac:dyDescent="0.3">
      <c r="A7302" s="2" t="s">
        <v>3080</v>
      </c>
      <c r="B7302" t="s">
        <v>336</v>
      </c>
      <c r="C7302" t="s">
        <v>43</v>
      </c>
      <c r="D7302" t="s">
        <v>26</v>
      </c>
      <c r="E7302" t="s">
        <v>27</v>
      </c>
      <c r="F7302" t="s">
        <v>1807</v>
      </c>
      <c r="G7302">
        <v>37.94</v>
      </c>
      <c r="H7302">
        <v>2</v>
      </c>
      <c r="I7302">
        <v>18.21</v>
      </c>
      <c r="J7302">
        <v>11</v>
      </c>
      <c r="K7302" s="3">
        <v>2015</v>
      </c>
    </row>
    <row r="7303" spans="1:11" x14ac:dyDescent="0.3">
      <c r="A7303" s="2" t="s">
        <v>3080</v>
      </c>
      <c r="B7303" t="s">
        <v>336</v>
      </c>
      <c r="C7303" t="s">
        <v>43</v>
      </c>
      <c r="D7303" t="s">
        <v>26</v>
      </c>
      <c r="E7303" t="s">
        <v>27</v>
      </c>
      <c r="F7303" t="s">
        <v>160</v>
      </c>
      <c r="G7303">
        <v>42.8</v>
      </c>
      <c r="H7303">
        <v>10</v>
      </c>
      <c r="I7303">
        <v>19.260000000000002</v>
      </c>
      <c r="J7303">
        <v>11</v>
      </c>
      <c r="K7303" s="3">
        <v>2015</v>
      </c>
    </row>
    <row r="7304" spans="1:11" x14ac:dyDescent="0.3">
      <c r="A7304" s="2" t="s">
        <v>3080</v>
      </c>
      <c r="B7304" t="s">
        <v>336</v>
      </c>
      <c r="C7304" t="s">
        <v>43</v>
      </c>
      <c r="D7304" t="s">
        <v>26</v>
      </c>
      <c r="E7304" t="s">
        <v>36</v>
      </c>
      <c r="F7304" t="s">
        <v>1769</v>
      </c>
      <c r="G7304">
        <v>33.630000000000003</v>
      </c>
      <c r="H7304">
        <v>3</v>
      </c>
      <c r="I7304">
        <v>10.09</v>
      </c>
      <c r="J7304">
        <v>11</v>
      </c>
      <c r="K7304" s="3">
        <v>2015</v>
      </c>
    </row>
    <row r="7305" spans="1:11" x14ac:dyDescent="0.3">
      <c r="A7305" s="2" t="s">
        <v>3080</v>
      </c>
      <c r="B7305" t="s">
        <v>753</v>
      </c>
      <c r="C7305" t="s">
        <v>75</v>
      </c>
      <c r="D7305" t="s">
        <v>11</v>
      </c>
      <c r="E7305" t="s">
        <v>202</v>
      </c>
      <c r="F7305" t="s">
        <v>2563</v>
      </c>
      <c r="G7305">
        <v>32.99</v>
      </c>
      <c r="H7305">
        <v>3</v>
      </c>
      <c r="I7305">
        <v>-1.98</v>
      </c>
      <c r="J7305">
        <v>11</v>
      </c>
      <c r="K7305" s="3">
        <v>2015</v>
      </c>
    </row>
    <row r="7306" spans="1:11" x14ac:dyDescent="0.3">
      <c r="A7306" s="2" t="s">
        <v>3080</v>
      </c>
      <c r="B7306" t="s">
        <v>911</v>
      </c>
      <c r="C7306" t="s">
        <v>49</v>
      </c>
      <c r="D7306" t="s">
        <v>26</v>
      </c>
      <c r="E7306" t="s">
        <v>62</v>
      </c>
      <c r="F7306" t="s">
        <v>1976</v>
      </c>
      <c r="G7306">
        <v>17.12</v>
      </c>
      <c r="H7306">
        <v>4</v>
      </c>
      <c r="I7306">
        <v>4.96</v>
      </c>
      <c r="J7306">
        <v>11</v>
      </c>
      <c r="K7306" s="3">
        <v>2015</v>
      </c>
    </row>
    <row r="7307" spans="1:11" x14ac:dyDescent="0.3">
      <c r="A7307" s="2" t="s">
        <v>3080</v>
      </c>
      <c r="B7307" t="s">
        <v>911</v>
      </c>
      <c r="C7307" t="s">
        <v>49</v>
      </c>
      <c r="D7307" t="s">
        <v>26</v>
      </c>
      <c r="E7307" t="s">
        <v>27</v>
      </c>
      <c r="F7307" t="s">
        <v>2543</v>
      </c>
      <c r="G7307">
        <v>59.94</v>
      </c>
      <c r="H7307">
        <v>3</v>
      </c>
      <c r="I7307">
        <v>28.17</v>
      </c>
      <c r="J7307">
        <v>11</v>
      </c>
      <c r="K7307" s="3">
        <v>2015</v>
      </c>
    </row>
    <row r="7308" spans="1:11" x14ac:dyDescent="0.3">
      <c r="A7308" s="2" t="s">
        <v>3082</v>
      </c>
      <c r="B7308" t="s">
        <v>2272</v>
      </c>
      <c r="C7308" t="s">
        <v>20</v>
      </c>
      <c r="D7308" t="s">
        <v>16</v>
      </c>
      <c r="E7308" t="s">
        <v>34</v>
      </c>
      <c r="F7308" t="s">
        <v>744</v>
      </c>
      <c r="G7308">
        <v>39.880000000000003</v>
      </c>
      <c r="H7308">
        <v>2</v>
      </c>
      <c r="I7308">
        <v>11.17</v>
      </c>
      <c r="J7308">
        <v>11</v>
      </c>
      <c r="K7308" s="3">
        <v>2016</v>
      </c>
    </row>
    <row r="7309" spans="1:11" x14ac:dyDescent="0.3">
      <c r="A7309" s="2" t="s">
        <v>3082</v>
      </c>
      <c r="B7309" t="s">
        <v>2272</v>
      </c>
      <c r="C7309" t="s">
        <v>20</v>
      </c>
      <c r="D7309" t="s">
        <v>26</v>
      </c>
      <c r="E7309" t="s">
        <v>46</v>
      </c>
      <c r="F7309" t="s">
        <v>1385</v>
      </c>
      <c r="G7309">
        <v>12.19</v>
      </c>
      <c r="H7309">
        <v>4</v>
      </c>
      <c r="I7309">
        <v>4.1100000000000003</v>
      </c>
      <c r="J7309">
        <v>11</v>
      </c>
      <c r="K7309" s="3">
        <v>2016</v>
      </c>
    </row>
    <row r="7310" spans="1:11" x14ac:dyDescent="0.3">
      <c r="A7310" s="2" t="s">
        <v>3082</v>
      </c>
      <c r="B7310" t="s">
        <v>2272</v>
      </c>
      <c r="C7310" t="s">
        <v>20</v>
      </c>
      <c r="D7310" t="s">
        <v>26</v>
      </c>
      <c r="E7310" t="s">
        <v>62</v>
      </c>
      <c r="F7310" t="s">
        <v>2357</v>
      </c>
      <c r="G7310">
        <v>20.82</v>
      </c>
      <c r="H7310">
        <v>3</v>
      </c>
      <c r="I7310">
        <v>7.5</v>
      </c>
      <c r="J7310">
        <v>11</v>
      </c>
      <c r="K7310" s="3">
        <v>2016</v>
      </c>
    </row>
    <row r="7311" spans="1:11" x14ac:dyDescent="0.3">
      <c r="A7311" s="2" t="s">
        <v>3082</v>
      </c>
      <c r="B7311" t="s">
        <v>162</v>
      </c>
      <c r="C7311" t="s">
        <v>69</v>
      </c>
      <c r="D7311" t="s">
        <v>26</v>
      </c>
      <c r="E7311" t="s">
        <v>46</v>
      </c>
      <c r="F7311" t="s">
        <v>388</v>
      </c>
      <c r="G7311">
        <v>49.44</v>
      </c>
      <c r="H7311">
        <v>3</v>
      </c>
      <c r="I7311">
        <v>24.23</v>
      </c>
      <c r="J7311">
        <v>11</v>
      </c>
      <c r="K7311" s="3">
        <v>2016</v>
      </c>
    </row>
    <row r="7312" spans="1:11" x14ac:dyDescent="0.3">
      <c r="A7312" s="2" t="s">
        <v>3082</v>
      </c>
      <c r="B7312" t="s">
        <v>2675</v>
      </c>
      <c r="C7312" t="s">
        <v>30</v>
      </c>
      <c r="D7312" t="s">
        <v>26</v>
      </c>
      <c r="E7312" t="s">
        <v>46</v>
      </c>
      <c r="F7312" t="s">
        <v>1004</v>
      </c>
      <c r="G7312">
        <v>6.22</v>
      </c>
      <c r="H7312">
        <v>6</v>
      </c>
      <c r="I7312">
        <v>-9.6300000000000008</v>
      </c>
      <c r="J7312">
        <v>11</v>
      </c>
      <c r="K7312" s="3">
        <v>2016</v>
      </c>
    </row>
    <row r="7313" spans="1:11" x14ac:dyDescent="0.3">
      <c r="A7313" s="2" t="s">
        <v>3082</v>
      </c>
      <c r="B7313" t="s">
        <v>2675</v>
      </c>
      <c r="C7313" t="s">
        <v>30</v>
      </c>
      <c r="D7313" t="s">
        <v>26</v>
      </c>
      <c r="E7313" t="s">
        <v>62</v>
      </c>
      <c r="F7313" t="s">
        <v>2386</v>
      </c>
      <c r="G7313">
        <v>23.62</v>
      </c>
      <c r="H7313">
        <v>9</v>
      </c>
      <c r="I7313">
        <v>2.66</v>
      </c>
      <c r="J7313">
        <v>11</v>
      </c>
      <c r="K7313" s="3">
        <v>2016</v>
      </c>
    </row>
    <row r="7314" spans="1:11" x14ac:dyDescent="0.3">
      <c r="A7314" s="2" t="s">
        <v>3082</v>
      </c>
      <c r="B7314" t="s">
        <v>2675</v>
      </c>
      <c r="C7314" t="s">
        <v>30</v>
      </c>
      <c r="D7314" t="s">
        <v>11</v>
      </c>
      <c r="E7314" t="s">
        <v>12</v>
      </c>
      <c r="F7314" t="s">
        <v>2743</v>
      </c>
      <c r="G7314">
        <v>24.03</v>
      </c>
      <c r="H7314">
        <v>2</v>
      </c>
      <c r="I7314">
        <v>-0.6</v>
      </c>
      <c r="J7314">
        <v>11</v>
      </c>
      <c r="K7314" s="3">
        <v>2016</v>
      </c>
    </row>
    <row r="7315" spans="1:11" x14ac:dyDescent="0.3">
      <c r="A7315" s="2" t="s">
        <v>3082</v>
      </c>
      <c r="B7315" t="s">
        <v>2675</v>
      </c>
      <c r="C7315" t="s">
        <v>30</v>
      </c>
      <c r="D7315" t="s">
        <v>26</v>
      </c>
      <c r="E7315" t="s">
        <v>44</v>
      </c>
      <c r="F7315" t="s">
        <v>781</v>
      </c>
      <c r="G7315">
        <v>2.09</v>
      </c>
      <c r="H7315">
        <v>1</v>
      </c>
      <c r="I7315">
        <v>0.68</v>
      </c>
      <c r="J7315">
        <v>11</v>
      </c>
      <c r="K7315" s="3">
        <v>2016</v>
      </c>
    </row>
    <row r="7316" spans="1:11" x14ac:dyDescent="0.3">
      <c r="A7316" s="2" t="s">
        <v>3082</v>
      </c>
      <c r="B7316" t="s">
        <v>2675</v>
      </c>
      <c r="C7316" t="s">
        <v>30</v>
      </c>
      <c r="D7316" t="s">
        <v>26</v>
      </c>
      <c r="E7316" t="s">
        <v>46</v>
      </c>
      <c r="F7316" t="s">
        <v>1065</v>
      </c>
      <c r="G7316">
        <v>4.49</v>
      </c>
      <c r="H7316">
        <v>6</v>
      </c>
      <c r="I7316">
        <v>-6.73</v>
      </c>
      <c r="J7316">
        <v>11</v>
      </c>
      <c r="K7316" s="3">
        <v>2016</v>
      </c>
    </row>
    <row r="7317" spans="1:11" x14ac:dyDescent="0.3">
      <c r="A7317" s="2" t="s">
        <v>3082</v>
      </c>
      <c r="B7317" t="s">
        <v>1285</v>
      </c>
      <c r="C7317" t="s">
        <v>20</v>
      </c>
      <c r="D7317" t="s">
        <v>26</v>
      </c>
      <c r="E7317" t="s">
        <v>46</v>
      </c>
      <c r="F7317" t="s">
        <v>1145</v>
      </c>
      <c r="G7317">
        <v>134.27000000000001</v>
      </c>
      <c r="H7317">
        <v>8</v>
      </c>
      <c r="I7317">
        <v>47</v>
      </c>
      <c r="J7317">
        <v>11</v>
      </c>
      <c r="K7317" s="3">
        <v>2016</v>
      </c>
    </row>
    <row r="7318" spans="1:11" x14ac:dyDescent="0.3">
      <c r="A7318" s="2" t="s">
        <v>3083</v>
      </c>
      <c r="B7318" t="s">
        <v>765</v>
      </c>
      <c r="C7318" t="s">
        <v>30</v>
      </c>
      <c r="D7318" t="s">
        <v>26</v>
      </c>
      <c r="E7318" t="s">
        <v>62</v>
      </c>
      <c r="F7318" t="s">
        <v>1448</v>
      </c>
      <c r="G7318">
        <v>35.71</v>
      </c>
      <c r="H7318">
        <v>8</v>
      </c>
      <c r="I7318">
        <v>2.23</v>
      </c>
      <c r="J7318">
        <v>11</v>
      </c>
      <c r="K7318" s="3">
        <v>2017</v>
      </c>
    </row>
    <row r="7319" spans="1:11" x14ac:dyDescent="0.3">
      <c r="A7319" s="2" t="s">
        <v>3084</v>
      </c>
      <c r="B7319" t="s">
        <v>1539</v>
      </c>
      <c r="C7319" t="s">
        <v>43</v>
      </c>
      <c r="D7319" t="s">
        <v>26</v>
      </c>
      <c r="E7319" t="s">
        <v>62</v>
      </c>
      <c r="F7319" t="s">
        <v>1753</v>
      </c>
      <c r="G7319">
        <v>11.76</v>
      </c>
      <c r="H7319">
        <v>4</v>
      </c>
      <c r="I7319">
        <v>3.18</v>
      </c>
      <c r="J7319">
        <v>12</v>
      </c>
      <c r="K7319" s="3">
        <v>2014</v>
      </c>
    </row>
    <row r="7320" spans="1:11" x14ac:dyDescent="0.3">
      <c r="A7320" s="2" t="s">
        <v>3084</v>
      </c>
      <c r="B7320" t="s">
        <v>2997</v>
      </c>
      <c r="C7320" t="s">
        <v>20</v>
      </c>
      <c r="D7320" t="s">
        <v>26</v>
      </c>
      <c r="E7320" t="s">
        <v>36</v>
      </c>
      <c r="F7320" t="s">
        <v>2383</v>
      </c>
      <c r="G7320">
        <v>216.4</v>
      </c>
      <c r="H7320">
        <v>4</v>
      </c>
      <c r="I7320">
        <v>56.26</v>
      </c>
      <c r="J7320">
        <v>12</v>
      </c>
      <c r="K7320" s="3">
        <v>2014</v>
      </c>
    </row>
    <row r="7321" spans="1:11" x14ac:dyDescent="0.3">
      <c r="A7321" s="2" t="s">
        <v>3084</v>
      </c>
      <c r="B7321" t="s">
        <v>483</v>
      </c>
      <c r="C7321" t="s">
        <v>24</v>
      </c>
      <c r="D7321" t="s">
        <v>26</v>
      </c>
      <c r="E7321" t="s">
        <v>36</v>
      </c>
      <c r="F7321" t="s">
        <v>484</v>
      </c>
      <c r="G7321">
        <v>132.16</v>
      </c>
      <c r="H7321">
        <v>1</v>
      </c>
      <c r="I7321">
        <v>9.91</v>
      </c>
      <c r="J7321">
        <v>12</v>
      </c>
      <c r="K7321" s="3">
        <v>2014</v>
      </c>
    </row>
    <row r="7322" spans="1:11" x14ac:dyDescent="0.3">
      <c r="A7322" s="2" t="s">
        <v>3084</v>
      </c>
      <c r="B7322" t="s">
        <v>483</v>
      </c>
      <c r="C7322" t="s">
        <v>24</v>
      </c>
      <c r="D7322" t="s">
        <v>26</v>
      </c>
      <c r="E7322" t="s">
        <v>46</v>
      </c>
      <c r="F7322" t="s">
        <v>1850</v>
      </c>
      <c r="G7322">
        <v>17.899999999999999</v>
      </c>
      <c r="H7322">
        <v>6</v>
      </c>
      <c r="I7322">
        <v>-31.33</v>
      </c>
      <c r="J7322">
        <v>12</v>
      </c>
      <c r="K7322" s="3">
        <v>2014</v>
      </c>
    </row>
    <row r="7323" spans="1:11" x14ac:dyDescent="0.3">
      <c r="A7323" s="2" t="s">
        <v>3084</v>
      </c>
      <c r="B7323" t="s">
        <v>483</v>
      </c>
      <c r="C7323" t="s">
        <v>24</v>
      </c>
      <c r="D7323" t="s">
        <v>26</v>
      </c>
      <c r="E7323" t="s">
        <v>27</v>
      </c>
      <c r="F7323" t="s">
        <v>295</v>
      </c>
      <c r="G7323">
        <v>124.03</v>
      </c>
      <c r="H7323">
        <v>4</v>
      </c>
      <c r="I7323">
        <v>44.96</v>
      </c>
      <c r="J7323">
        <v>12</v>
      </c>
      <c r="K7323" s="3">
        <v>2014</v>
      </c>
    </row>
    <row r="7324" spans="1:11" x14ac:dyDescent="0.3">
      <c r="A7324" s="2" t="s">
        <v>3084</v>
      </c>
      <c r="B7324" t="s">
        <v>1083</v>
      </c>
      <c r="C7324" t="s">
        <v>20</v>
      </c>
      <c r="D7324" t="s">
        <v>26</v>
      </c>
      <c r="E7324" t="s">
        <v>46</v>
      </c>
      <c r="F7324" t="s">
        <v>2156</v>
      </c>
      <c r="G7324">
        <v>296.70999999999998</v>
      </c>
      <c r="H7324">
        <v>13</v>
      </c>
      <c r="I7324">
        <v>100.14</v>
      </c>
      <c r="J7324">
        <v>12</v>
      </c>
      <c r="K7324" s="3">
        <v>2014</v>
      </c>
    </row>
    <row r="7325" spans="1:11" x14ac:dyDescent="0.3">
      <c r="A7325" s="2" t="s">
        <v>3085</v>
      </c>
      <c r="B7325" t="s">
        <v>1080</v>
      </c>
      <c r="C7325" t="s">
        <v>10</v>
      </c>
      <c r="D7325" t="s">
        <v>26</v>
      </c>
      <c r="E7325" t="s">
        <v>62</v>
      </c>
      <c r="F7325" t="s">
        <v>2763</v>
      </c>
      <c r="G7325">
        <v>17.12</v>
      </c>
      <c r="H7325">
        <v>4</v>
      </c>
      <c r="I7325">
        <v>4.96</v>
      </c>
      <c r="J7325">
        <v>12</v>
      </c>
      <c r="K7325" s="3">
        <v>2015</v>
      </c>
    </row>
    <row r="7326" spans="1:11" x14ac:dyDescent="0.3">
      <c r="A7326" s="2" t="s">
        <v>3085</v>
      </c>
      <c r="B7326" t="s">
        <v>2742</v>
      </c>
      <c r="C7326" t="s">
        <v>87</v>
      </c>
      <c r="D7326" t="s">
        <v>26</v>
      </c>
      <c r="E7326" t="s">
        <v>36</v>
      </c>
      <c r="F7326" t="s">
        <v>2255</v>
      </c>
      <c r="G7326">
        <v>33.57</v>
      </c>
      <c r="H7326">
        <v>2</v>
      </c>
      <c r="I7326">
        <v>1.68</v>
      </c>
      <c r="J7326">
        <v>12</v>
      </c>
      <c r="K7326" s="3">
        <v>2015</v>
      </c>
    </row>
    <row r="7327" spans="1:11" x14ac:dyDescent="0.3">
      <c r="A7327" s="2" t="s">
        <v>3085</v>
      </c>
      <c r="B7327" t="s">
        <v>2742</v>
      </c>
      <c r="C7327" t="s">
        <v>87</v>
      </c>
      <c r="D7327" t="s">
        <v>16</v>
      </c>
      <c r="E7327" t="s">
        <v>17</v>
      </c>
      <c r="F7327" t="s">
        <v>33</v>
      </c>
      <c r="G7327">
        <v>422.63</v>
      </c>
      <c r="H7327">
        <v>7</v>
      </c>
      <c r="I7327">
        <v>0</v>
      </c>
      <c r="J7327">
        <v>12</v>
      </c>
      <c r="K7327" s="3">
        <v>2015</v>
      </c>
    </row>
    <row r="7328" spans="1:11" x14ac:dyDescent="0.3">
      <c r="A7328" s="2" t="s">
        <v>3086</v>
      </c>
      <c r="B7328" t="s">
        <v>2185</v>
      </c>
      <c r="C7328" t="s">
        <v>105</v>
      </c>
      <c r="D7328" t="s">
        <v>26</v>
      </c>
      <c r="E7328" t="s">
        <v>46</v>
      </c>
      <c r="F7328" t="s">
        <v>2129</v>
      </c>
      <c r="G7328">
        <v>31.32</v>
      </c>
      <c r="H7328">
        <v>10</v>
      </c>
      <c r="I7328">
        <v>-25.06</v>
      </c>
      <c r="J7328">
        <v>12</v>
      </c>
      <c r="K7328" s="3">
        <v>2016</v>
      </c>
    </row>
    <row r="7329" spans="1:11" x14ac:dyDescent="0.3">
      <c r="A7329" s="2" t="s">
        <v>3086</v>
      </c>
      <c r="B7329" t="s">
        <v>2185</v>
      </c>
      <c r="C7329" t="s">
        <v>105</v>
      </c>
      <c r="D7329" t="s">
        <v>16</v>
      </c>
      <c r="E7329" t="s">
        <v>34</v>
      </c>
      <c r="F7329" t="s">
        <v>66</v>
      </c>
      <c r="G7329">
        <v>11.84</v>
      </c>
      <c r="H7329">
        <v>4</v>
      </c>
      <c r="I7329">
        <v>3.11</v>
      </c>
      <c r="J7329">
        <v>12</v>
      </c>
      <c r="K7329" s="3">
        <v>2016</v>
      </c>
    </row>
    <row r="7330" spans="1:11" x14ac:dyDescent="0.3">
      <c r="A7330" s="2" t="s">
        <v>3086</v>
      </c>
      <c r="B7330" t="s">
        <v>2185</v>
      </c>
      <c r="C7330" t="s">
        <v>105</v>
      </c>
      <c r="D7330" t="s">
        <v>16</v>
      </c>
      <c r="E7330" t="s">
        <v>34</v>
      </c>
      <c r="F7330" t="s">
        <v>377</v>
      </c>
      <c r="G7330">
        <v>22.78</v>
      </c>
      <c r="H7330">
        <v>1</v>
      </c>
      <c r="I7330">
        <v>4.84</v>
      </c>
      <c r="J7330">
        <v>12</v>
      </c>
      <c r="K7330" s="3">
        <v>2016</v>
      </c>
    </row>
    <row r="7331" spans="1:11" x14ac:dyDescent="0.3">
      <c r="A7331" s="2" t="s">
        <v>3086</v>
      </c>
      <c r="B7331" t="s">
        <v>1594</v>
      </c>
      <c r="C7331" t="s">
        <v>20</v>
      </c>
      <c r="D7331" t="s">
        <v>26</v>
      </c>
      <c r="E7331" t="s">
        <v>46</v>
      </c>
      <c r="F7331" t="s">
        <v>1082</v>
      </c>
      <c r="G7331">
        <v>25.58</v>
      </c>
      <c r="H7331">
        <v>2</v>
      </c>
      <c r="I7331">
        <v>8.9499999999999993</v>
      </c>
      <c r="J7331">
        <v>12</v>
      </c>
      <c r="K7331" s="3">
        <v>2016</v>
      </c>
    </row>
    <row r="7332" spans="1:11" x14ac:dyDescent="0.3">
      <c r="A7332" s="2" t="s">
        <v>3086</v>
      </c>
      <c r="B7332" t="s">
        <v>780</v>
      </c>
      <c r="C7332" t="s">
        <v>15</v>
      </c>
      <c r="D7332" t="s">
        <v>26</v>
      </c>
      <c r="E7332" t="s">
        <v>46</v>
      </c>
      <c r="F7332" t="s">
        <v>1925</v>
      </c>
      <c r="G7332">
        <v>55.36</v>
      </c>
      <c r="H7332">
        <v>4</v>
      </c>
      <c r="I7332">
        <v>19.38</v>
      </c>
      <c r="J7332">
        <v>12</v>
      </c>
      <c r="K7332" s="3">
        <v>2016</v>
      </c>
    </row>
    <row r="7333" spans="1:11" x14ac:dyDescent="0.3">
      <c r="A7333" s="2" t="s">
        <v>3086</v>
      </c>
      <c r="B7333" t="s">
        <v>780</v>
      </c>
      <c r="C7333" t="s">
        <v>15</v>
      </c>
      <c r="D7333" t="s">
        <v>11</v>
      </c>
      <c r="E7333" t="s">
        <v>202</v>
      </c>
      <c r="F7333" t="s">
        <v>3029</v>
      </c>
      <c r="G7333">
        <v>11.56</v>
      </c>
      <c r="H7333">
        <v>1</v>
      </c>
      <c r="I7333">
        <v>3.76</v>
      </c>
      <c r="J7333">
        <v>12</v>
      </c>
      <c r="K7333" s="3">
        <v>2016</v>
      </c>
    </row>
    <row r="7334" spans="1:11" x14ac:dyDescent="0.3">
      <c r="A7334" s="2" t="s">
        <v>3086</v>
      </c>
      <c r="B7334" t="s">
        <v>729</v>
      </c>
      <c r="C7334" t="s">
        <v>43</v>
      </c>
      <c r="D7334" t="s">
        <v>16</v>
      </c>
      <c r="E7334" t="s">
        <v>34</v>
      </c>
      <c r="F7334" t="s">
        <v>1577</v>
      </c>
      <c r="G7334">
        <v>842.72</v>
      </c>
      <c r="H7334">
        <v>8</v>
      </c>
      <c r="I7334">
        <v>202.25</v>
      </c>
      <c r="J7334">
        <v>12</v>
      </c>
      <c r="K7334" s="3">
        <v>2016</v>
      </c>
    </row>
    <row r="7335" spans="1:11" x14ac:dyDescent="0.3">
      <c r="A7335" s="2" t="s">
        <v>3086</v>
      </c>
      <c r="B7335" t="s">
        <v>729</v>
      </c>
      <c r="C7335" t="s">
        <v>43</v>
      </c>
      <c r="D7335" t="s">
        <v>16</v>
      </c>
      <c r="E7335" t="s">
        <v>34</v>
      </c>
      <c r="F7335" t="s">
        <v>2056</v>
      </c>
      <c r="G7335">
        <v>41.96</v>
      </c>
      <c r="H7335">
        <v>2</v>
      </c>
      <c r="I7335">
        <v>10.91</v>
      </c>
      <c r="J7335">
        <v>12</v>
      </c>
      <c r="K7335" s="3">
        <v>2016</v>
      </c>
    </row>
    <row r="7336" spans="1:11" x14ac:dyDescent="0.3">
      <c r="A7336" s="2" t="s">
        <v>3087</v>
      </c>
      <c r="B7336" t="s">
        <v>2727</v>
      </c>
      <c r="C7336" t="s">
        <v>188</v>
      </c>
      <c r="D7336" t="s">
        <v>26</v>
      </c>
      <c r="E7336" t="s">
        <v>56</v>
      </c>
      <c r="F7336" t="s">
        <v>2053</v>
      </c>
      <c r="G7336">
        <v>839.43</v>
      </c>
      <c r="H7336">
        <v>3</v>
      </c>
      <c r="I7336">
        <v>218.25</v>
      </c>
      <c r="J7336">
        <v>12</v>
      </c>
      <c r="K7336" s="3">
        <v>2017</v>
      </c>
    </row>
    <row r="7337" spans="1:11" x14ac:dyDescent="0.3">
      <c r="A7337" s="2" t="s">
        <v>3087</v>
      </c>
      <c r="B7337" t="s">
        <v>807</v>
      </c>
      <c r="C7337" t="s">
        <v>75</v>
      </c>
      <c r="D7337" t="s">
        <v>26</v>
      </c>
      <c r="E7337" t="s">
        <v>156</v>
      </c>
      <c r="F7337" t="s">
        <v>157</v>
      </c>
      <c r="G7337">
        <v>7.82</v>
      </c>
      <c r="H7337">
        <v>1</v>
      </c>
      <c r="I7337">
        <v>2.93</v>
      </c>
      <c r="J7337">
        <v>12</v>
      </c>
      <c r="K7337" s="3">
        <v>2017</v>
      </c>
    </row>
    <row r="7338" spans="1:11" x14ac:dyDescent="0.3">
      <c r="A7338" s="2" t="s">
        <v>3087</v>
      </c>
      <c r="B7338" t="s">
        <v>1871</v>
      </c>
      <c r="C7338" t="s">
        <v>69</v>
      </c>
      <c r="D7338" t="s">
        <v>11</v>
      </c>
      <c r="E7338" t="s">
        <v>12</v>
      </c>
      <c r="F7338" t="s">
        <v>2350</v>
      </c>
      <c r="G7338">
        <v>199.95</v>
      </c>
      <c r="H7338">
        <v>5</v>
      </c>
      <c r="I7338">
        <v>63.98</v>
      </c>
      <c r="J7338">
        <v>12</v>
      </c>
      <c r="K7338" s="3">
        <v>2017</v>
      </c>
    </row>
    <row r="7339" spans="1:11" x14ac:dyDescent="0.3">
      <c r="A7339" s="2" t="s">
        <v>3087</v>
      </c>
      <c r="B7339" t="s">
        <v>1871</v>
      </c>
      <c r="C7339" t="s">
        <v>69</v>
      </c>
      <c r="D7339" t="s">
        <v>16</v>
      </c>
      <c r="E7339" t="s">
        <v>17</v>
      </c>
      <c r="F7339" t="s">
        <v>479</v>
      </c>
      <c r="G7339">
        <v>1586.69</v>
      </c>
      <c r="H7339">
        <v>7</v>
      </c>
      <c r="I7339">
        <v>412.54</v>
      </c>
      <c r="J7339">
        <v>12</v>
      </c>
      <c r="K7339" s="3">
        <v>2017</v>
      </c>
    </row>
    <row r="7340" spans="1:11" x14ac:dyDescent="0.3">
      <c r="A7340" s="2" t="s">
        <v>3087</v>
      </c>
      <c r="B7340" t="s">
        <v>1871</v>
      </c>
      <c r="C7340" t="s">
        <v>69</v>
      </c>
      <c r="D7340" t="s">
        <v>11</v>
      </c>
      <c r="E7340" t="s">
        <v>12</v>
      </c>
      <c r="F7340" t="s">
        <v>207</v>
      </c>
      <c r="G7340">
        <v>84.99</v>
      </c>
      <c r="H7340">
        <v>1</v>
      </c>
      <c r="I7340">
        <v>30.6</v>
      </c>
      <c r="J7340">
        <v>12</v>
      </c>
      <c r="K7340" s="3">
        <v>2017</v>
      </c>
    </row>
    <row r="7341" spans="1:11" x14ac:dyDescent="0.3">
      <c r="A7341" s="2" t="s">
        <v>3087</v>
      </c>
      <c r="B7341" t="s">
        <v>1871</v>
      </c>
      <c r="C7341" t="s">
        <v>69</v>
      </c>
      <c r="D7341" t="s">
        <v>16</v>
      </c>
      <c r="E7341" t="s">
        <v>40</v>
      </c>
      <c r="F7341" t="s">
        <v>766</v>
      </c>
      <c r="G7341">
        <v>411.8</v>
      </c>
      <c r="H7341">
        <v>2</v>
      </c>
      <c r="I7341">
        <v>70.010000000000005</v>
      </c>
      <c r="J7341">
        <v>12</v>
      </c>
      <c r="K7341" s="3">
        <v>2017</v>
      </c>
    </row>
    <row r="7342" spans="1:11" x14ac:dyDescent="0.3">
      <c r="A7342" s="2" t="s">
        <v>3087</v>
      </c>
      <c r="B7342" t="s">
        <v>665</v>
      </c>
      <c r="C7342" t="s">
        <v>855</v>
      </c>
      <c r="D7342" t="s">
        <v>26</v>
      </c>
      <c r="E7342" t="s">
        <v>62</v>
      </c>
      <c r="F7342" t="s">
        <v>2114</v>
      </c>
      <c r="G7342">
        <v>4.17</v>
      </c>
      <c r="H7342">
        <v>3</v>
      </c>
      <c r="I7342">
        <v>1.08</v>
      </c>
      <c r="J7342">
        <v>12</v>
      </c>
      <c r="K7342" s="3">
        <v>2017</v>
      </c>
    </row>
    <row r="7343" spans="1:11" x14ac:dyDescent="0.3">
      <c r="A7343" s="2" t="s">
        <v>3087</v>
      </c>
      <c r="B7343" t="s">
        <v>665</v>
      </c>
      <c r="C7343" t="s">
        <v>855</v>
      </c>
      <c r="D7343" t="s">
        <v>11</v>
      </c>
      <c r="E7343" t="s">
        <v>21</v>
      </c>
      <c r="F7343" t="s">
        <v>1054</v>
      </c>
      <c r="G7343">
        <v>67.040000000000006</v>
      </c>
      <c r="H7343">
        <v>4</v>
      </c>
      <c r="I7343">
        <v>6.7</v>
      </c>
      <c r="J7343">
        <v>12</v>
      </c>
      <c r="K7343" s="3">
        <v>2017</v>
      </c>
    </row>
    <row r="7344" spans="1:11" x14ac:dyDescent="0.3">
      <c r="A7344" s="2" t="s">
        <v>3087</v>
      </c>
      <c r="B7344" t="s">
        <v>665</v>
      </c>
      <c r="C7344" t="s">
        <v>855</v>
      </c>
      <c r="D7344" t="s">
        <v>26</v>
      </c>
      <c r="E7344" t="s">
        <v>36</v>
      </c>
      <c r="F7344" t="s">
        <v>900</v>
      </c>
      <c r="G7344">
        <v>37.32</v>
      </c>
      <c r="H7344">
        <v>3</v>
      </c>
      <c r="I7344">
        <v>10.45</v>
      </c>
      <c r="J7344">
        <v>12</v>
      </c>
      <c r="K7344" s="3">
        <v>2017</v>
      </c>
    </row>
    <row r="7345" spans="1:11" x14ac:dyDescent="0.3">
      <c r="A7345" s="2" t="s">
        <v>3087</v>
      </c>
      <c r="B7345" t="s">
        <v>665</v>
      </c>
      <c r="C7345" t="s">
        <v>855</v>
      </c>
      <c r="D7345" t="s">
        <v>26</v>
      </c>
      <c r="E7345" t="s">
        <v>44</v>
      </c>
      <c r="F7345" t="s">
        <v>2004</v>
      </c>
      <c r="G7345">
        <v>18.45</v>
      </c>
      <c r="H7345">
        <v>5</v>
      </c>
      <c r="I7345">
        <v>8.67</v>
      </c>
      <c r="J7345">
        <v>12</v>
      </c>
      <c r="K7345" s="3">
        <v>2017</v>
      </c>
    </row>
    <row r="7346" spans="1:11" x14ac:dyDescent="0.3">
      <c r="A7346" s="2" t="s">
        <v>3087</v>
      </c>
      <c r="B7346" t="s">
        <v>3088</v>
      </c>
      <c r="C7346" t="s">
        <v>129</v>
      </c>
      <c r="D7346" t="s">
        <v>26</v>
      </c>
      <c r="E7346" t="s">
        <v>46</v>
      </c>
      <c r="F7346" t="s">
        <v>1381</v>
      </c>
      <c r="G7346">
        <v>1.64</v>
      </c>
      <c r="H7346">
        <v>1</v>
      </c>
      <c r="I7346">
        <v>-1.31</v>
      </c>
      <c r="J7346">
        <v>12</v>
      </c>
      <c r="K7346" s="3">
        <v>2017</v>
      </c>
    </row>
    <row r="7347" spans="1:11" x14ac:dyDescent="0.3">
      <c r="A7347" s="2" t="s">
        <v>3087</v>
      </c>
      <c r="B7347" t="s">
        <v>3088</v>
      </c>
      <c r="C7347" t="s">
        <v>129</v>
      </c>
      <c r="D7347" t="s">
        <v>11</v>
      </c>
      <c r="E7347" t="s">
        <v>21</v>
      </c>
      <c r="F7347" t="s">
        <v>1484</v>
      </c>
      <c r="G7347">
        <v>629.96</v>
      </c>
      <c r="H7347">
        <v>7</v>
      </c>
      <c r="I7347">
        <v>94.49</v>
      </c>
      <c r="J7347">
        <v>12</v>
      </c>
      <c r="K7347" s="3">
        <v>2017</v>
      </c>
    </row>
    <row r="7348" spans="1:11" x14ac:dyDescent="0.3">
      <c r="A7348" s="2" t="s">
        <v>3087</v>
      </c>
      <c r="B7348" t="s">
        <v>1725</v>
      </c>
      <c r="C7348" t="s">
        <v>1123</v>
      </c>
      <c r="D7348" t="s">
        <v>26</v>
      </c>
      <c r="E7348" t="s">
        <v>213</v>
      </c>
      <c r="F7348" t="s">
        <v>1811</v>
      </c>
      <c r="G7348">
        <v>695.16</v>
      </c>
      <c r="H7348">
        <v>6</v>
      </c>
      <c r="I7348">
        <v>34.76</v>
      </c>
      <c r="J7348">
        <v>12</v>
      </c>
      <c r="K7348" s="3">
        <v>2017</v>
      </c>
    </row>
    <row r="7349" spans="1:11" x14ac:dyDescent="0.3">
      <c r="A7349" s="2" t="s">
        <v>3087</v>
      </c>
      <c r="B7349" t="s">
        <v>1725</v>
      </c>
      <c r="C7349" t="s">
        <v>1123</v>
      </c>
      <c r="D7349" t="s">
        <v>16</v>
      </c>
      <c r="E7349" t="s">
        <v>235</v>
      </c>
      <c r="F7349" t="s">
        <v>1289</v>
      </c>
      <c r="G7349">
        <v>220.98</v>
      </c>
      <c r="H7349">
        <v>1</v>
      </c>
      <c r="I7349">
        <v>50.83</v>
      </c>
      <c r="J7349">
        <v>12</v>
      </c>
      <c r="K7349" s="3">
        <v>2017</v>
      </c>
    </row>
    <row r="7350" spans="1:11" x14ac:dyDescent="0.3">
      <c r="A7350" s="2" t="s">
        <v>3087</v>
      </c>
      <c r="B7350" t="s">
        <v>1743</v>
      </c>
      <c r="C7350" t="s">
        <v>30</v>
      </c>
      <c r="D7350" t="s">
        <v>26</v>
      </c>
      <c r="E7350" t="s">
        <v>27</v>
      </c>
      <c r="F7350" t="s">
        <v>871</v>
      </c>
      <c r="G7350">
        <v>25.92</v>
      </c>
      <c r="H7350">
        <v>5</v>
      </c>
      <c r="I7350">
        <v>9.07</v>
      </c>
      <c r="J7350">
        <v>12</v>
      </c>
      <c r="K7350" s="3">
        <v>2017</v>
      </c>
    </row>
    <row r="7351" spans="1:11" x14ac:dyDescent="0.3">
      <c r="A7351" s="2" t="s">
        <v>3087</v>
      </c>
      <c r="B7351" t="s">
        <v>1743</v>
      </c>
      <c r="C7351" t="s">
        <v>30</v>
      </c>
      <c r="D7351" t="s">
        <v>26</v>
      </c>
      <c r="E7351" t="s">
        <v>46</v>
      </c>
      <c r="F7351" t="s">
        <v>264</v>
      </c>
      <c r="G7351">
        <v>6.33</v>
      </c>
      <c r="H7351">
        <v>5</v>
      </c>
      <c r="I7351">
        <v>-9.81</v>
      </c>
      <c r="J7351">
        <v>12</v>
      </c>
      <c r="K7351" s="3">
        <v>2017</v>
      </c>
    </row>
    <row r="7352" spans="1:11" x14ac:dyDescent="0.3">
      <c r="A7352" s="2" t="s">
        <v>3087</v>
      </c>
      <c r="B7352" t="s">
        <v>1743</v>
      </c>
      <c r="C7352" t="s">
        <v>30</v>
      </c>
      <c r="D7352" t="s">
        <v>26</v>
      </c>
      <c r="E7352" t="s">
        <v>27</v>
      </c>
      <c r="F7352" t="s">
        <v>1807</v>
      </c>
      <c r="G7352">
        <v>75.88</v>
      </c>
      <c r="H7352">
        <v>5</v>
      </c>
      <c r="I7352">
        <v>26.56</v>
      </c>
      <c r="J7352">
        <v>12</v>
      </c>
      <c r="K7352" s="3">
        <v>2017</v>
      </c>
    </row>
    <row r="7353" spans="1:11" x14ac:dyDescent="0.3">
      <c r="A7353" s="2" t="s">
        <v>3087</v>
      </c>
      <c r="B7353" t="s">
        <v>2170</v>
      </c>
      <c r="C7353" t="s">
        <v>605</v>
      </c>
      <c r="D7353" t="s">
        <v>16</v>
      </c>
      <c r="E7353" t="s">
        <v>17</v>
      </c>
      <c r="F7353" t="s">
        <v>677</v>
      </c>
      <c r="G7353">
        <v>141.96</v>
      </c>
      <c r="H7353">
        <v>2</v>
      </c>
      <c r="I7353">
        <v>35.49</v>
      </c>
      <c r="J7353">
        <v>12</v>
      </c>
      <c r="K7353" s="3">
        <v>2017</v>
      </c>
    </row>
    <row r="7354" spans="1:11" x14ac:dyDescent="0.3">
      <c r="A7354" s="2" t="s">
        <v>3087</v>
      </c>
      <c r="B7354" t="s">
        <v>1743</v>
      </c>
      <c r="C7354" t="s">
        <v>209</v>
      </c>
      <c r="D7354" t="s">
        <v>16</v>
      </c>
      <c r="E7354" t="s">
        <v>40</v>
      </c>
      <c r="F7354" t="s">
        <v>1967</v>
      </c>
      <c r="G7354">
        <v>182.55</v>
      </c>
      <c r="H7354">
        <v>2</v>
      </c>
      <c r="I7354">
        <v>-135.09</v>
      </c>
      <c r="J7354">
        <v>12</v>
      </c>
      <c r="K7354" s="3">
        <v>2017</v>
      </c>
    </row>
    <row r="7355" spans="1:11" x14ac:dyDescent="0.3">
      <c r="A7355" s="2" t="s">
        <v>3087</v>
      </c>
      <c r="B7355" t="s">
        <v>2160</v>
      </c>
      <c r="C7355" t="s">
        <v>43</v>
      </c>
      <c r="D7355" t="s">
        <v>11</v>
      </c>
      <c r="E7355" t="s">
        <v>12</v>
      </c>
      <c r="F7355" t="s">
        <v>2202</v>
      </c>
      <c r="G7355">
        <v>474.95</v>
      </c>
      <c r="H7355">
        <v>5</v>
      </c>
      <c r="I7355">
        <v>142.49</v>
      </c>
      <c r="J7355">
        <v>12</v>
      </c>
      <c r="K7355" s="3">
        <v>2017</v>
      </c>
    </row>
    <row r="7356" spans="1:11" x14ac:dyDescent="0.3">
      <c r="A7356" s="2" t="s">
        <v>3087</v>
      </c>
      <c r="B7356" t="s">
        <v>1501</v>
      </c>
      <c r="C7356" t="s">
        <v>53</v>
      </c>
      <c r="D7356" t="s">
        <v>16</v>
      </c>
      <c r="E7356" t="s">
        <v>40</v>
      </c>
      <c r="F7356" t="s">
        <v>1728</v>
      </c>
      <c r="G7356">
        <v>607.52</v>
      </c>
      <c r="H7356">
        <v>2</v>
      </c>
      <c r="I7356">
        <v>97.2</v>
      </c>
      <c r="J7356">
        <v>12</v>
      </c>
      <c r="K7356" s="3">
        <v>2017</v>
      </c>
    </row>
    <row r="7357" spans="1:11" x14ac:dyDescent="0.3">
      <c r="A7357" s="2" t="s">
        <v>3087</v>
      </c>
      <c r="B7357" t="s">
        <v>1501</v>
      </c>
      <c r="C7357" t="s">
        <v>53</v>
      </c>
      <c r="D7357" t="s">
        <v>26</v>
      </c>
      <c r="E7357" t="s">
        <v>36</v>
      </c>
      <c r="F7357" t="s">
        <v>2124</v>
      </c>
      <c r="G7357">
        <v>31.16</v>
      </c>
      <c r="H7357">
        <v>2</v>
      </c>
      <c r="I7357">
        <v>7.79</v>
      </c>
      <c r="J7357">
        <v>12</v>
      </c>
      <c r="K7357" s="3">
        <v>2017</v>
      </c>
    </row>
    <row r="7358" spans="1:11" x14ac:dyDescent="0.3">
      <c r="A7358" s="2" t="s">
        <v>3087</v>
      </c>
      <c r="B7358" t="s">
        <v>91</v>
      </c>
      <c r="C7358" t="s">
        <v>324</v>
      </c>
      <c r="D7358" t="s">
        <v>16</v>
      </c>
      <c r="E7358" t="s">
        <v>40</v>
      </c>
      <c r="F7358" t="s">
        <v>1139</v>
      </c>
      <c r="G7358">
        <v>934.96</v>
      </c>
      <c r="H7358">
        <v>6</v>
      </c>
      <c r="I7358">
        <v>-249.32</v>
      </c>
      <c r="J7358">
        <v>12</v>
      </c>
      <c r="K7358" s="3">
        <v>2017</v>
      </c>
    </row>
    <row r="7359" spans="1:11" x14ac:dyDescent="0.3">
      <c r="A7359" s="2" t="s">
        <v>3087</v>
      </c>
      <c r="B7359" t="s">
        <v>91</v>
      </c>
      <c r="C7359" t="s">
        <v>324</v>
      </c>
      <c r="D7359" t="s">
        <v>11</v>
      </c>
      <c r="E7359" t="s">
        <v>12</v>
      </c>
      <c r="F7359" t="s">
        <v>908</v>
      </c>
      <c r="G7359">
        <v>46.86</v>
      </c>
      <c r="H7359">
        <v>2</v>
      </c>
      <c r="I7359">
        <v>7.62</v>
      </c>
      <c r="J7359">
        <v>12</v>
      </c>
      <c r="K7359" s="3">
        <v>2017</v>
      </c>
    </row>
    <row r="7360" spans="1:11" x14ac:dyDescent="0.3">
      <c r="A7360" s="2" t="s">
        <v>3087</v>
      </c>
      <c r="B7360" t="s">
        <v>91</v>
      </c>
      <c r="C7360" t="s">
        <v>324</v>
      </c>
      <c r="D7360" t="s">
        <v>26</v>
      </c>
      <c r="E7360" t="s">
        <v>36</v>
      </c>
      <c r="F7360" t="s">
        <v>1746</v>
      </c>
      <c r="G7360">
        <v>26.16</v>
      </c>
      <c r="H7360">
        <v>3</v>
      </c>
      <c r="I7360">
        <v>1.96</v>
      </c>
      <c r="J7360">
        <v>12</v>
      </c>
      <c r="K7360" s="3">
        <v>2017</v>
      </c>
    </row>
    <row r="7361" spans="1:11" x14ac:dyDescent="0.3">
      <c r="A7361" s="2" t="s">
        <v>3087</v>
      </c>
      <c r="B7361" t="s">
        <v>91</v>
      </c>
      <c r="C7361" t="s">
        <v>324</v>
      </c>
      <c r="D7361" t="s">
        <v>26</v>
      </c>
      <c r="E7361" t="s">
        <v>62</v>
      </c>
      <c r="F7361" t="s">
        <v>2323</v>
      </c>
      <c r="G7361">
        <v>23.13</v>
      </c>
      <c r="H7361">
        <v>7</v>
      </c>
      <c r="I7361">
        <v>2.89</v>
      </c>
      <c r="J7361">
        <v>12</v>
      </c>
      <c r="K7361" s="3">
        <v>2017</v>
      </c>
    </row>
    <row r="7362" spans="1:11" x14ac:dyDescent="0.3">
      <c r="A7362" s="2" t="s">
        <v>3087</v>
      </c>
      <c r="B7362" t="s">
        <v>91</v>
      </c>
      <c r="C7362" t="s">
        <v>324</v>
      </c>
      <c r="D7362" t="s">
        <v>26</v>
      </c>
      <c r="E7362" t="s">
        <v>56</v>
      </c>
      <c r="F7362" t="s">
        <v>1166</v>
      </c>
      <c r="G7362">
        <v>59.24</v>
      </c>
      <c r="H7362">
        <v>5</v>
      </c>
      <c r="I7362">
        <v>16.29</v>
      </c>
      <c r="J7362">
        <v>12</v>
      </c>
      <c r="K7362" s="3">
        <v>2017</v>
      </c>
    </row>
    <row r="7363" spans="1:11" x14ac:dyDescent="0.3">
      <c r="A7363" s="2" t="s">
        <v>3089</v>
      </c>
      <c r="B7363" t="s">
        <v>1797</v>
      </c>
      <c r="C7363" t="s">
        <v>98</v>
      </c>
      <c r="D7363" t="s">
        <v>26</v>
      </c>
      <c r="E7363" t="s">
        <v>27</v>
      </c>
      <c r="F7363" t="s">
        <v>818</v>
      </c>
      <c r="G7363">
        <v>40.08</v>
      </c>
      <c r="H7363">
        <v>6</v>
      </c>
      <c r="I7363">
        <v>19.239999999999998</v>
      </c>
      <c r="J7363">
        <v>1</v>
      </c>
      <c r="K7363" s="3">
        <v>2014</v>
      </c>
    </row>
    <row r="7364" spans="1:11" x14ac:dyDescent="0.3">
      <c r="A7364" s="2" t="s">
        <v>3089</v>
      </c>
      <c r="B7364" t="s">
        <v>318</v>
      </c>
      <c r="C7364" t="s">
        <v>573</v>
      </c>
      <c r="D7364" t="s">
        <v>26</v>
      </c>
      <c r="E7364" t="s">
        <v>31</v>
      </c>
      <c r="F7364" t="s">
        <v>1403</v>
      </c>
      <c r="G7364">
        <v>5.94</v>
      </c>
      <c r="H7364">
        <v>3</v>
      </c>
      <c r="I7364">
        <v>0</v>
      </c>
      <c r="J7364">
        <v>1</v>
      </c>
      <c r="K7364" s="3">
        <v>2014</v>
      </c>
    </row>
    <row r="7365" spans="1:11" x14ac:dyDescent="0.3">
      <c r="A7365" s="2" t="s">
        <v>3090</v>
      </c>
      <c r="B7365" t="s">
        <v>758</v>
      </c>
      <c r="C7365" t="s">
        <v>899</v>
      </c>
      <c r="D7365" t="s">
        <v>26</v>
      </c>
      <c r="E7365" t="s">
        <v>27</v>
      </c>
      <c r="F7365" t="s">
        <v>2328</v>
      </c>
      <c r="G7365">
        <v>29.04</v>
      </c>
      <c r="H7365">
        <v>3</v>
      </c>
      <c r="I7365">
        <v>13.94</v>
      </c>
      <c r="J7365">
        <v>1</v>
      </c>
      <c r="K7365" s="3">
        <v>2015</v>
      </c>
    </row>
    <row r="7366" spans="1:11" x14ac:dyDescent="0.3">
      <c r="A7366" s="2" t="s">
        <v>3090</v>
      </c>
      <c r="B7366" t="s">
        <v>758</v>
      </c>
      <c r="C7366" t="s">
        <v>899</v>
      </c>
      <c r="D7366" t="s">
        <v>26</v>
      </c>
      <c r="E7366" t="s">
        <v>44</v>
      </c>
      <c r="F7366" t="s">
        <v>3091</v>
      </c>
      <c r="G7366">
        <v>14.62</v>
      </c>
      <c r="H7366">
        <v>2</v>
      </c>
      <c r="I7366">
        <v>6.87</v>
      </c>
      <c r="J7366">
        <v>1</v>
      </c>
      <c r="K7366" s="3">
        <v>2015</v>
      </c>
    </row>
    <row r="7367" spans="1:11" x14ac:dyDescent="0.3">
      <c r="A7367" s="2" t="s">
        <v>3092</v>
      </c>
      <c r="B7367" t="s">
        <v>1295</v>
      </c>
      <c r="C7367" t="s">
        <v>43</v>
      </c>
      <c r="D7367" t="s">
        <v>16</v>
      </c>
      <c r="E7367" t="s">
        <v>34</v>
      </c>
      <c r="F7367" t="s">
        <v>2401</v>
      </c>
      <c r="G7367">
        <v>59.99</v>
      </c>
      <c r="H7367">
        <v>7</v>
      </c>
      <c r="I7367">
        <v>21.6</v>
      </c>
      <c r="J7367">
        <v>1</v>
      </c>
      <c r="K7367" s="3">
        <v>2016</v>
      </c>
    </row>
    <row r="7368" spans="1:11" x14ac:dyDescent="0.3">
      <c r="A7368" s="2" t="s">
        <v>3092</v>
      </c>
      <c r="B7368" t="s">
        <v>1095</v>
      </c>
      <c r="C7368" t="s">
        <v>1393</v>
      </c>
      <c r="D7368" t="s">
        <v>11</v>
      </c>
      <c r="E7368" t="s">
        <v>12</v>
      </c>
      <c r="F7368" t="s">
        <v>362</v>
      </c>
      <c r="G7368">
        <v>99.98</v>
      </c>
      <c r="H7368">
        <v>2</v>
      </c>
      <c r="I7368">
        <v>42.99</v>
      </c>
      <c r="J7368">
        <v>1</v>
      </c>
      <c r="K7368" s="3">
        <v>2016</v>
      </c>
    </row>
    <row r="7369" spans="1:11" x14ac:dyDescent="0.3">
      <c r="A7369" s="2" t="s">
        <v>3092</v>
      </c>
      <c r="B7369" t="s">
        <v>1095</v>
      </c>
      <c r="C7369" t="s">
        <v>1393</v>
      </c>
      <c r="D7369" t="s">
        <v>26</v>
      </c>
      <c r="E7369" t="s">
        <v>62</v>
      </c>
      <c r="F7369" t="s">
        <v>3093</v>
      </c>
      <c r="G7369">
        <v>8.0399999999999991</v>
      </c>
      <c r="H7369">
        <v>6</v>
      </c>
      <c r="I7369">
        <v>2.73</v>
      </c>
      <c r="J7369">
        <v>1</v>
      </c>
      <c r="K7369" s="3">
        <v>2016</v>
      </c>
    </row>
    <row r="7370" spans="1:11" x14ac:dyDescent="0.3">
      <c r="A7370" s="2" t="s">
        <v>3092</v>
      </c>
      <c r="B7370" t="s">
        <v>1095</v>
      </c>
      <c r="C7370" t="s">
        <v>1393</v>
      </c>
      <c r="D7370" t="s">
        <v>26</v>
      </c>
      <c r="E7370" t="s">
        <v>36</v>
      </c>
      <c r="F7370" t="s">
        <v>1185</v>
      </c>
      <c r="G7370">
        <v>1564.29</v>
      </c>
      <c r="H7370">
        <v>13</v>
      </c>
      <c r="I7370">
        <v>406.72</v>
      </c>
      <c r="J7370">
        <v>1</v>
      </c>
      <c r="K7370" s="3">
        <v>2016</v>
      </c>
    </row>
    <row r="7371" spans="1:11" x14ac:dyDescent="0.3">
      <c r="A7371" s="2" t="s">
        <v>3094</v>
      </c>
      <c r="B7371" t="s">
        <v>146</v>
      </c>
      <c r="C7371" t="s">
        <v>69</v>
      </c>
      <c r="D7371" t="s">
        <v>16</v>
      </c>
      <c r="E7371" t="s">
        <v>40</v>
      </c>
      <c r="F7371" t="s">
        <v>2812</v>
      </c>
      <c r="G7371">
        <v>210.98</v>
      </c>
      <c r="H7371">
        <v>2</v>
      </c>
      <c r="I7371">
        <v>21.1</v>
      </c>
      <c r="J7371">
        <v>1</v>
      </c>
      <c r="K7371" s="3">
        <v>2017</v>
      </c>
    </row>
    <row r="7372" spans="1:11" x14ac:dyDescent="0.3">
      <c r="A7372" s="2" t="s">
        <v>3094</v>
      </c>
      <c r="B7372" t="s">
        <v>592</v>
      </c>
      <c r="C7372" t="s">
        <v>15</v>
      </c>
      <c r="D7372" t="s">
        <v>26</v>
      </c>
      <c r="E7372" t="s">
        <v>46</v>
      </c>
      <c r="F7372" t="s">
        <v>1131</v>
      </c>
      <c r="G7372">
        <v>19.68</v>
      </c>
      <c r="H7372">
        <v>5</v>
      </c>
      <c r="I7372">
        <v>6.89</v>
      </c>
      <c r="J7372">
        <v>1</v>
      </c>
      <c r="K7372" s="3">
        <v>2017</v>
      </c>
    </row>
    <row r="7373" spans="1:11" x14ac:dyDescent="0.3">
      <c r="A7373" s="2" t="s">
        <v>3094</v>
      </c>
      <c r="B7373" t="s">
        <v>592</v>
      </c>
      <c r="C7373" t="s">
        <v>15</v>
      </c>
      <c r="D7373" t="s">
        <v>26</v>
      </c>
      <c r="E7373" t="s">
        <v>27</v>
      </c>
      <c r="F7373" t="s">
        <v>1906</v>
      </c>
      <c r="G7373">
        <v>25.92</v>
      </c>
      <c r="H7373">
        <v>4</v>
      </c>
      <c r="I7373">
        <v>12.44</v>
      </c>
      <c r="J7373">
        <v>1</v>
      </c>
      <c r="K7373" s="3">
        <v>2017</v>
      </c>
    </row>
    <row r="7374" spans="1:11" x14ac:dyDescent="0.3">
      <c r="A7374" s="2" t="s">
        <v>3094</v>
      </c>
      <c r="B7374" t="s">
        <v>592</v>
      </c>
      <c r="C7374" t="s">
        <v>15</v>
      </c>
      <c r="D7374" t="s">
        <v>26</v>
      </c>
      <c r="E7374" t="s">
        <v>27</v>
      </c>
      <c r="F7374" t="s">
        <v>1360</v>
      </c>
      <c r="G7374">
        <v>6.48</v>
      </c>
      <c r="H7374">
        <v>1</v>
      </c>
      <c r="I7374">
        <v>3.11</v>
      </c>
      <c r="J7374">
        <v>1</v>
      </c>
      <c r="K7374" s="3">
        <v>2017</v>
      </c>
    </row>
    <row r="7375" spans="1:11" x14ac:dyDescent="0.3">
      <c r="A7375" s="2" t="s">
        <v>3094</v>
      </c>
      <c r="B7375" t="s">
        <v>592</v>
      </c>
      <c r="C7375" t="s">
        <v>15</v>
      </c>
      <c r="D7375" t="s">
        <v>11</v>
      </c>
      <c r="E7375" t="s">
        <v>21</v>
      </c>
      <c r="F7375" t="s">
        <v>3009</v>
      </c>
      <c r="G7375">
        <v>86.35</v>
      </c>
      <c r="H7375">
        <v>6</v>
      </c>
      <c r="I7375">
        <v>8.64</v>
      </c>
      <c r="J7375">
        <v>1</v>
      </c>
      <c r="K7375" s="3">
        <v>2017</v>
      </c>
    </row>
    <row r="7376" spans="1:11" x14ac:dyDescent="0.3">
      <c r="A7376" s="2" t="s">
        <v>3094</v>
      </c>
      <c r="B7376" t="s">
        <v>546</v>
      </c>
      <c r="C7376" t="s">
        <v>209</v>
      </c>
      <c r="D7376" t="s">
        <v>11</v>
      </c>
      <c r="E7376" t="s">
        <v>12</v>
      </c>
      <c r="F7376" t="s">
        <v>894</v>
      </c>
      <c r="G7376">
        <v>95.98</v>
      </c>
      <c r="H7376">
        <v>2</v>
      </c>
      <c r="I7376">
        <v>12</v>
      </c>
      <c r="J7376">
        <v>1</v>
      </c>
      <c r="K7376" s="3">
        <v>2017</v>
      </c>
    </row>
    <row r="7377" spans="1:11" x14ac:dyDescent="0.3">
      <c r="A7377" s="2" t="s">
        <v>3094</v>
      </c>
      <c r="B7377" t="s">
        <v>546</v>
      </c>
      <c r="C7377" t="s">
        <v>209</v>
      </c>
      <c r="D7377" t="s">
        <v>26</v>
      </c>
      <c r="E7377" t="s">
        <v>46</v>
      </c>
      <c r="F7377" t="s">
        <v>85</v>
      </c>
      <c r="G7377">
        <v>4.9400000000000004</v>
      </c>
      <c r="H7377">
        <v>2</v>
      </c>
      <c r="I7377">
        <v>-3.62</v>
      </c>
      <c r="J7377">
        <v>1</v>
      </c>
      <c r="K7377" s="3">
        <v>2017</v>
      </c>
    </row>
    <row r="7378" spans="1:11" x14ac:dyDescent="0.3">
      <c r="A7378" s="2" t="s">
        <v>3095</v>
      </c>
      <c r="B7378" t="s">
        <v>1962</v>
      </c>
      <c r="C7378" t="s">
        <v>30</v>
      </c>
      <c r="D7378" t="s">
        <v>26</v>
      </c>
      <c r="E7378" t="s">
        <v>44</v>
      </c>
      <c r="F7378" t="s">
        <v>548</v>
      </c>
      <c r="G7378">
        <v>6.94</v>
      </c>
      <c r="H7378">
        <v>3</v>
      </c>
      <c r="I7378">
        <v>2.34</v>
      </c>
      <c r="J7378">
        <v>2</v>
      </c>
      <c r="K7378" s="3">
        <v>2014</v>
      </c>
    </row>
    <row r="7379" spans="1:11" x14ac:dyDescent="0.3">
      <c r="A7379" s="2" t="s">
        <v>3095</v>
      </c>
      <c r="B7379" t="s">
        <v>1962</v>
      </c>
      <c r="C7379" t="s">
        <v>30</v>
      </c>
      <c r="D7379" t="s">
        <v>26</v>
      </c>
      <c r="E7379" t="s">
        <v>46</v>
      </c>
      <c r="F7379" t="s">
        <v>1137</v>
      </c>
      <c r="G7379">
        <v>4.43</v>
      </c>
      <c r="H7379">
        <v>3</v>
      </c>
      <c r="I7379">
        <v>-6.86</v>
      </c>
      <c r="J7379">
        <v>2</v>
      </c>
      <c r="K7379" s="3">
        <v>2014</v>
      </c>
    </row>
    <row r="7380" spans="1:11" x14ac:dyDescent="0.3">
      <c r="A7380" s="2" t="s">
        <v>3096</v>
      </c>
      <c r="B7380" t="s">
        <v>1088</v>
      </c>
      <c r="C7380" t="s">
        <v>20</v>
      </c>
      <c r="D7380" t="s">
        <v>26</v>
      </c>
      <c r="E7380" t="s">
        <v>56</v>
      </c>
      <c r="F7380" t="s">
        <v>2206</v>
      </c>
      <c r="G7380">
        <v>26.88</v>
      </c>
      <c r="H7380">
        <v>6</v>
      </c>
      <c r="I7380">
        <v>6.72</v>
      </c>
      <c r="J7380">
        <v>2</v>
      </c>
      <c r="K7380" s="3">
        <v>2015</v>
      </c>
    </row>
    <row r="7381" spans="1:11" x14ac:dyDescent="0.3">
      <c r="A7381" s="2" t="s">
        <v>3096</v>
      </c>
      <c r="B7381" t="s">
        <v>1088</v>
      </c>
      <c r="C7381" t="s">
        <v>20</v>
      </c>
      <c r="D7381" t="s">
        <v>26</v>
      </c>
      <c r="E7381" t="s">
        <v>46</v>
      </c>
      <c r="F7381" t="s">
        <v>328</v>
      </c>
      <c r="G7381">
        <v>10.9</v>
      </c>
      <c r="H7381">
        <v>2</v>
      </c>
      <c r="I7381">
        <v>3.81</v>
      </c>
      <c r="J7381">
        <v>2</v>
      </c>
      <c r="K7381" s="3">
        <v>2015</v>
      </c>
    </row>
    <row r="7382" spans="1:11" x14ac:dyDescent="0.3">
      <c r="A7382" s="2" t="s">
        <v>3097</v>
      </c>
      <c r="B7382" t="s">
        <v>977</v>
      </c>
      <c r="C7382" t="s">
        <v>87</v>
      </c>
      <c r="D7382" t="s">
        <v>26</v>
      </c>
      <c r="E7382" t="s">
        <v>156</v>
      </c>
      <c r="F7382" t="s">
        <v>2355</v>
      </c>
      <c r="G7382">
        <v>57.58</v>
      </c>
      <c r="H7382">
        <v>3</v>
      </c>
      <c r="I7382">
        <v>21.59</v>
      </c>
      <c r="J7382">
        <v>2</v>
      </c>
      <c r="K7382" s="3">
        <v>2016</v>
      </c>
    </row>
    <row r="7383" spans="1:11" x14ac:dyDescent="0.3">
      <c r="A7383" s="2" t="s">
        <v>3098</v>
      </c>
      <c r="B7383" t="s">
        <v>1565</v>
      </c>
      <c r="C7383" t="s">
        <v>43</v>
      </c>
      <c r="D7383" t="s">
        <v>26</v>
      </c>
      <c r="E7383" t="s">
        <v>27</v>
      </c>
      <c r="F7383" t="s">
        <v>2228</v>
      </c>
      <c r="G7383">
        <v>37.44</v>
      </c>
      <c r="H7383">
        <v>6</v>
      </c>
      <c r="I7383">
        <v>16.850000000000001</v>
      </c>
      <c r="J7383">
        <v>2</v>
      </c>
      <c r="K7383" s="3">
        <v>2017</v>
      </c>
    </row>
    <row r="7384" spans="1:11" x14ac:dyDescent="0.3">
      <c r="A7384" s="2" t="s">
        <v>3098</v>
      </c>
      <c r="B7384" t="s">
        <v>2142</v>
      </c>
      <c r="C7384" t="s">
        <v>15</v>
      </c>
      <c r="D7384" t="s">
        <v>26</v>
      </c>
      <c r="E7384" t="s">
        <v>31</v>
      </c>
      <c r="F7384" t="s">
        <v>1443</v>
      </c>
      <c r="G7384">
        <v>8.4</v>
      </c>
      <c r="H7384">
        <v>5</v>
      </c>
      <c r="I7384">
        <v>0.34</v>
      </c>
      <c r="J7384">
        <v>2</v>
      </c>
      <c r="K7384" s="3">
        <v>2017</v>
      </c>
    </row>
    <row r="7385" spans="1:11" x14ac:dyDescent="0.3">
      <c r="A7385" s="2" t="s">
        <v>3098</v>
      </c>
      <c r="B7385" t="s">
        <v>2142</v>
      </c>
      <c r="C7385" t="s">
        <v>15</v>
      </c>
      <c r="D7385" t="s">
        <v>11</v>
      </c>
      <c r="E7385" t="s">
        <v>21</v>
      </c>
      <c r="F7385" t="s">
        <v>622</v>
      </c>
      <c r="G7385">
        <v>71.959999999999994</v>
      </c>
      <c r="H7385">
        <v>5</v>
      </c>
      <c r="I7385">
        <v>25.19</v>
      </c>
      <c r="J7385">
        <v>2</v>
      </c>
      <c r="K7385" s="3">
        <v>2017</v>
      </c>
    </row>
    <row r="7386" spans="1:11" x14ac:dyDescent="0.3">
      <c r="A7386" s="2" t="s">
        <v>3099</v>
      </c>
      <c r="B7386" t="s">
        <v>2256</v>
      </c>
      <c r="C7386" t="s">
        <v>43</v>
      </c>
      <c r="D7386" t="s">
        <v>26</v>
      </c>
      <c r="E7386" t="s">
        <v>36</v>
      </c>
      <c r="F7386" t="s">
        <v>484</v>
      </c>
      <c r="G7386">
        <v>330.4</v>
      </c>
      <c r="H7386">
        <v>2</v>
      </c>
      <c r="I7386">
        <v>85.9</v>
      </c>
      <c r="J7386">
        <v>3</v>
      </c>
      <c r="K7386" s="3">
        <v>2014</v>
      </c>
    </row>
    <row r="7387" spans="1:11" x14ac:dyDescent="0.3">
      <c r="A7387" s="2" t="s">
        <v>3099</v>
      </c>
      <c r="B7387" t="s">
        <v>2256</v>
      </c>
      <c r="C7387" t="s">
        <v>43</v>
      </c>
      <c r="D7387" t="s">
        <v>11</v>
      </c>
      <c r="E7387" t="s">
        <v>21</v>
      </c>
      <c r="F7387" t="s">
        <v>2145</v>
      </c>
      <c r="G7387">
        <v>604.75</v>
      </c>
      <c r="H7387">
        <v>6</v>
      </c>
      <c r="I7387">
        <v>37.799999999999997</v>
      </c>
      <c r="J7387">
        <v>3</v>
      </c>
      <c r="K7387" s="3">
        <v>2014</v>
      </c>
    </row>
    <row r="7388" spans="1:11" x14ac:dyDescent="0.3">
      <c r="A7388" s="2" t="s">
        <v>3099</v>
      </c>
      <c r="B7388" t="s">
        <v>1891</v>
      </c>
      <c r="C7388" t="s">
        <v>75</v>
      </c>
      <c r="D7388" t="s">
        <v>26</v>
      </c>
      <c r="E7388" t="s">
        <v>44</v>
      </c>
      <c r="F7388" t="s">
        <v>1293</v>
      </c>
      <c r="G7388">
        <v>9.91</v>
      </c>
      <c r="H7388">
        <v>3</v>
      </c>
      <c r="I7388">
        <v>3.22</v>
      </c>
      <c r="J7388">
        <v>3</v>
      </c>
      <c r="K7388" s="3">
        <v>2014</v>
      </c>
    </row>
    <row r="7389" spans="1:11" x14ac:dyDescent="0.3">
      <c r="A7389" s="2" t="s">
        <v>3100</v>
      </c>
      <c r="B7389" t="s">
        <v>2251</v>
      </c>
      <c r="C7389" t="s">
        <v>30</v>
      </c>
      <c r="D7389" t="s">
        <v>16</v>
      </c>
      <c r="E7389" t="s">
        <v>17</v>
      </c>
      <c r="F7389" t="s">
        <v>1039</v>
      </c>
      <c r="G7389">
        <v>107.77</v>
      </c>
      <c r="H7389">
        <v>2</v>
      </c>
      <c r="I7389">
        <v>-29.25</v>
      </c>
      <c r="J7389">
        <v>3</v>
      </c>
      <c r="K7389" s="3">
        <v>2015</v>
      </c>
    </row>
    <row r="7390" spans="1:11" x14ac:dyDescent="0.3">
      <c r="A7390" s="2" t="s">
        <v>3100</v>
      </c>
      <c r="B7390" t="s">
        <v>1135</v>
      </c>
      <c r="C7390" t="s">
        <v>349</v>
      </c>
      <c r="D7390" t="s">
        <v>26</v>
      </c>
      <c r="E7390" t="s">
        <v>31</v>
      </c>
      <c r="F7390" t="s">
        <v>109</v>
      </c>
      <c r="G7390">
        <v>31.56</v>
      </c>
      <c r="H7390">
        <v>4</v>
      </c>
      <c r="I7390">
        <v>14.2</v>
      </c>
      <c r="J7390">
        <v>3</v>
      </c>
      <c r="K7390" s="3">
        <v>2015</v>
      </c>
    </row>
    <row r="7391" spans="1:11" x14ac:dyDescent="0.3">
      <c r="A7391" s="2" t="s">
        <v>3100</v>
      </c>
      <c r="B7391" t="s">
        <v>1135</v>
      </c>
      <c r="C7391" t="s">
        <v>349</v>
      </c>
      <c r="D7391" t="s">
        <v>26</v>
      </c>
      <c r="E7391" t="s">
        <v>36</v>
      </c>
      <c r="F7391" t="s">
        <v>268</v>
      </c>
      <c r="G7391">
        <v>27.92</v>
      </c>
      <c r="H7391">
        <v>4</v>
      </c>
      <c r="I7391">
        <v>0.56000000000000005</v>
      </c>
      <c r="J7391">
        <v>3</v>
      </c>
      <c r="K7391" s="3">
        <v>2015</v>
      </c>
    </row>
    <row r="7392" spans="1:11" x14ac:dyDescent="0.3">
      <c r="A7392" s="2" t="s">
        <v>3100</v>
      </c>
      <c r="B7392" t="s">
        <v>617</v>
      </c>
      <c r="C7392" t="s">
        <v>43</v>
      </c>
      <c r="D7392" t="s">
        <v>26</v>
      </c>
      <c r="E7392" t="s">
        <v>27</v>
      </c>
      <c r="F7392" t="s">
        <v>2309</v>
      </c>
      <c r="G7392">
        <v>33.36</v>
      </c>
      <c r="H7392">
        <v>4</v>
      </c>
      <c r="I7392">
        <v>16.68</v>
      </c>
      <c r="J7392">
        <v>3</v>
      </c>
      <c r="K7392" s="3">
        <v>2015</v>
      </c>
    </row>
    <row r="7393" spans="1:11" x14ac:dyDescent="0.3">
      <c r="A7393" s="2" t="s">
        <v>3100</v>
      </c>
      <c r="B7393" t="s">
        <v>571</v>
      </c>
      <c r="C7393" t="s">
        <v>43</v>
      </c>
      <c r="D7393" t="s">
        <v>26</v>
      </c>
      <c r="E7393" t="s">
        <v>27</v>
      </c>
      <c r="F7393" t="s">
        <v>2398</v>
      </c>
      <c r="G7393">
        <v>192.72</v>
      </c>
      <c r="H7393">
        <v>11</v>
      </c>
      <c r="I7393">
        <v>92.51</v>
      </c>
      <c r="J7393">
        <v>3</v>
      </c>
      <c r="K7393" s="3">
        <v>2015</v>
      </c>
    </row>
    <row r="7394" spans="1:11" x14ac:dyDescent="0.3">
      <c r="A7394" s="2" t="s">
        <v>3100</v>
      </c>
      <c r="B7394" t="s">
        <v>571</v>
      </c>
      <c r="C7394" t="s">
        <v>43</v>
      </c>
      <c r="D7394" t="s">
        <v>11</v>
      </c>
      <c r="E7394" t="s">
        <v>12</v>
      </c>
      <c r="F7394" t="s">
        <v>274</v>
      </c>
      <c r="G7394">
        <v>239.97</v>
      </c>
      <c r="H7394">
        <v>3</v>
      </c>
      <c r="I7394">
        <v>86.39</v>
      </c>
      <c r="J7394">
        <v>3</v>
      </c>
      <c r="K7394" s="3">
        <v>2015</v>
      </c>
    </row>
    <row r="7395" spans="1:11" x14ac:dyDescent="0.3">
      <c r="A7395" s="2" t="s">
        <v>3101</v>
      </c>
      <c r="B7395" t="s">
        <v>2138</v>
      </c>
      <c r="C7395" t="s">
        <v>43</v>
      </c>
      <c r="D7395" t="s">
        <v>16</v>
      </c>
      <c r="E7395" t="s">
        <v>34</v>
      </c>
      <c r="F7395" t="s">
        <v>313</v>
      </c>
      <c r="G7395">
        <v>211.84</v>
      </c>
      <c r="H7395">
        <v>8</v>
      </c>
      <c r="I7395">
        <v>76.260000000000005</v>
      </c>
      <c r="J7395">
        <v>3</v>
      </c>
      <c r="K7395" s="3">
        <v>2017</v>
      </c>
    </row>
    <row r="7396" spans="1:11" x14ac:dyDescent="0.3">
      <c r="A7396" s="2" t="s">
        <v>3101</v>
      </c>
      <c r="B7396" t="s">
        <v>2646</v>
      </c>
      <c r="C7396" t="s">
        <v>30</v>
      </c>
      <c r="D7396" t="s">
        <v>26</v>
      </c>
      <c r="E7396" t="s">
        <v>36</v>
      </c>
      <c r="F7396" t="s">
        <v>2346</v>
      </c>
      <c r="G7396">
        <v>143.72999999999999</v>
      </c>
      <c r="H7396">
        <v>2</v>
      </c>
      <c r="I7396">
        <v>-32.340000000000003</v>
      </c>
      <c r="J7396">
        <v>3</v>
      </c>
      <c r="K7396" s="3">
        <v>2017</v>
      </c>
    </row>
    <row r="7397" spans="1:11" x14ac:dyDescent="0.3">
      <c r="A7397" s="2" t="s">
        <v>3101</v>
      </c>
      <c r="B7397" t="s">
        <v>2091</v>
      </c>
      <c r="C7397" t="s">
        <v>20</v>
      </c>
      <c r="D7397" t="s">
        <v>26</v>
      </c>
      <c r="E7397" t="s">
        <v>27</v>
      </c>
      <c r="F7397" t="s">
        <v>2574</v>
      </c>
      <c r="G7397">
        <v>25.68</v>
      </c>
      <c r="H7397">
        <v>6</v>
      </c>
      <c r="I7397">
        <v>11.56</v>
      </c>
      <c r="J7397">
        <v>3</v>
      </c>
      <c r="K7397" s="3">
        <v>2017</v>
      </c>
    </row>
    <row r="7398" spans="1:11" x14ac:dyDescent="0.3">
      <c r="A7398" s="2" t="s">
        <v>3101</v>
      </c>
      <c r="B7398" t="s">
        <v>357</v>
      </c>
      <c r="C7398" t="s">
        <v>20</v>
      </c>
      <c r="D7398" t="s">
        <v>26</v>
      </c>
      <c r="E7398" t="s">
        <v>213</v>
      </c>
      <c r="F7398" t="s">
        <v>1811</v>
      </c>
      <c r="G7398">
        <v>347.58</v>
      </c>
      <c r="H7398">
        <v>3</v>
      </c>
      <c r="I7398">
        <v>17.38</v>
      </c>
      <c r="J7398">
        <v>3</v>
      </c>
      <c r="K7398" s="3">
        <v>2017</v>
      </c>
    </row>
    <row r="7399" spans="1:11" x14ac:dyDescent="0.3">
      <c r="A7399" s="2" t="s">
        <v>3101</v>
      </c>
      <c r="B7399" t="s">
        <v>1938</v>
      </c>
      <c r="C7399" t="s">
        <v>15</v>
      </c>
      <c r="D7399" t="s">
        <v>26</v>
      </c>
      <c r="E7399" t="s">
        <v>46</v>
      </c>
      <c r="F7399" t="s">
        <v>2504</v>
      </c>
      <c r="G7399">
        <v>34.76</v>
      </c>
      <c r="H7399">
        <v>5</v>
      </c>
      <c r="I7399">
        <v>11.3</v>
      </c>
      <c r="J7399">
        <v>3</v>
      </c>
      <c r="K7399" s="3">
        <v>2017</v>
      </c>
    </row>
    <row r="7400" spans="1:11" x14ac:dyDescent="0.3">
      <c r="A7400" s="2" t="s">
        <v>3101</v>
      </c>
      <c r="B7400" t="s">
        <v>1636</v>
      </c>
      <c r="C7400" t="s">
        <v>15</v>
      </c>
      <c r="D7400" t="s">
        <v>26</v>
      </c>
      <c r="E7400" t="s">
        <v>36</v>
      </c>
      <c r="F7400" t="s">
        <v>326</v>
      </c>
      <c r="G7400">
        <v>32.479999999999997</v>
      </c>
      <c r="H7400">
        <v>2</v>
      </c>
      <c r="I7400">
        <v>4.87</v>
      </c>
      <c r="J7400">
        <v>3</v>
      </c>
      <c r="K7400" s="3">
        <v>2017</v>
      </c>
    </row>
    <row r="7401" spans="1:11" x14ac:dyDescent="0.3">
      <c r="A7401" s="2" t="s">
        <v>3101</v>
      </c>
      <c r="B7401" t="s">
        <v>1636</v>
      </c>
      <c r="C7401" t="s">
        <v>15</v>
      </c>
      <c r="D7401" t="s">
        <v>26</v>
      </c>
      <c r="E7401" t="s">
        <v>27</v>
      </c>
      <c r="F7401" t="s">
        <v>168</v>
      </c>
      <c r="G7401">
        <v>20.04</v>
      </c>
      <c r="H7401">
        <v>3</v>
      </c>
      <c r="I7401">
        <v>9.6199999999999992</v>
      </c>
      <c r="J7401">
        <v>3</v>
      </c>
      <c r="K7401" s="3">
        <v>2017</v>
      </c>
    </row>
    <row r="7402" spans="1:11" x14ac:dyDescent="0.3">
      <c r="A7402" s="2" t="s">
        <v>3101</v>
      </c>
      <c r="B7402" t="s">
        <v>1636</v>
      </c>
      <c r="C7402" t="s">
        <v>15</v>
      </c>
      <c r="D7402" t="s">
        <v>11</v>
      </c>
      <c r="E7402" t="s">
        <v>141</v>
      </c>
      <c r="F7402" t="s">
        <v>1712</v>
      </c>
      <c r="G7402">
        <v>13999.96</v>
      </c>
      <c r="H7402">
        <v>4</v>
      </c>
      <c r="I7402">
        <v>6719.98</v>
      </c>
      <c r="J7402">
        <v>3</v>
      </c>
      <c r="K7402" s="3">
        <v>2017</v>
      </c>
    </row>
    <row r="7403" spans="1:11" x14ac:dyDescent="0.3">
      <c r="A7403" s="2" t="s">
        <v>3102</v>
      </c>
      <c r="B7403" t="s">
        <v>1729</v>
      </c>
      <c r="C7403" t="s">
        <v>87</v>
      </c>
      <c r="D7403" t="s">
        <v>26</v>
      </c>
      <c r="E7403" t="s">
        <v>46</v>
      </c>
      <c r="F7403" t="s">
        <v>2373</v>
      </c>
      <c r="G7403">
        <v>2.5</v>
      </c>
      <c r="H7403">
        <v>3</v>
      </c>
      <c r="I7403">
        <v>-1.75</v>
      </c>
      <c r="J7403">
        <v>4</v>
      </c>
      <c r="K7403" s="3">
        <v>2014</v>
      </c>
    </row>
    <row r="7404" spans="1:11" x14ac:dyDescent="0.3">
      <c r="A7404" s="2" t="s">
        <v>3102</v>
      </c>
      <c r="B7404" t="s">
        <v>1667</v>
      </c>
      <c r="C7404" t="s">
        <v>129</v>
      </c>
      <c r="D7404" t="s">
        <v>16</v>
      </c>
      <c r="E7404" t="s">
        <v>17</v>
      </c>
      <c r="F7404" t="s">
        <v>1168</v>
      </c>
      <c r="G7404">
        <v>281.37</v>
      </c>
      <c r="H7404">
        <v>2</v>
      </c>
      <c r="I7404">
        <v>-12.06</v>
      </c>
      <c r="J7404">
        <v>4</v>
      </c>
      <c r="K7404" s="3">
        <v>2014</v>
      </c>
    </row>
    <row r="7405" spans="1:11" x14ac:dyDescent="0.3">
      <c r="A7405" s="2" t="s">
        <v>3102</v>
      </c>
      <c r="B7405" t="s">
        <v>1667</v>
      </c>
      <c r="C7405" t="s">
        <v>129</v>
      </c>
      <c r="D7405" t="s">
        <v>26</v>
      </c>
      <c r="E7405" t="s">
        <v>46</v>
      </c>
      <c r="F7405" t="s">
        <v>51</v>
      </c>
      <c r="G7405">
        <v>7.49</v>
      </c>
      <c r="H7405">
        <v>8</v>
      </c>
      <c r="I7405">
        <v>-5.24</v>
      </c>
      <c r="J7405">
        <v>4</v>
      </c>
      <c r="K7405" s="3">
        <v>2014</v>
      </c>
    </row>
    <row r="7406" spans="1:11" x14ac:dyDescent="0.3">
      <c r="A7406" s="2" t="s">
        <v>3102</v>
      </c>
      <c r="B7406" t="s">
        <v>1667</v>
      </c>
      <c r="C7406" t="s">
        <v>129</v>
      </c>
      <c r="D7406" t="s">
        <v>16</v>
      </c>
      <c r="E7406" t="s">
        <v>34</v>
      </c>
      <c r="F7406" t="s">
        <v>379</v>
      </c>
      <c r="G7406">
        <v>22.34</v>
      </c>
      <c r="H7406">
        <v>4</v>
      </c>
      <c r="I7406">
        <v>7.82</v>
      </c>
      <c r="J7406">
        <v>4</v>
      </c>
      <c r="K7406" s="3">
        <v>2014</v>
      </c>
    </row>
    <row r="7407" spans="1:11" x14ac:dyDescent="0.3">
      <c r="A7407" s="2" t="s">
        <v>3102</v>
      </c>
      <c r="B7407" t="s">
        <v>401</v>
      </c>
      <c r="C7407" t="s">
        <v>43</v>
      </c>
      <c r="D7407" t="s">
        <v>26</v>
      </c>
      <c r="E7407" t="s">
        <v>27</v>
      </c>
      <c r="F7407" t="s">
        <v>427</v>
      </c>
      <c r="G7407">
        <v>48.91</v>
      </c>
      <c r="H7407">
        <v>1</v>
      </c>
      <c r="I7407">
        <v>22.99</v>
      </c>
      <c r="J7407">
        <v>4</v>
      </c>
      <c r="K7407" s="3">
        <v>2014</v>
      </c>
    </row>
    <row r="7408" spans="1:11" x14ac:dyDescent="0.3">
      <c r="A7408" s="2" t="s">
        <v>3103</v>
      </c>
      <c r="B7408" t="s">
        <v>2349</v>
      </c>
      <c r="C7408" t="s">
        <v>43</v>
      </c>
      <c r="D7408" t="s">
        <v>26</v>
      </c>
      <c r="E7408" t="s">
        <v>46</v>
      </c>
      <c r="F7408" t="s">
        <v>258</v>
      </c>
      <c r="G7408">
        <v>251.52</v>
      </c>
      <c r="H7408">
        <v>6</v>
      </c>
      <c r="I7408">
        <v>81.739999999999995</v>
      </c>
      <c r="J7408">
        <v>4</v>
      </c>
      <c r="K7408" s="3">
        <v>2016</v>
      </c>
    </row>
    <row r="7409" spans="1:11" x14ac:dyDescent="0.3">
      <c r="A7409" s="2" t="s">
        <v>3103</v>
      </c>
      <c r="B7409" t="s">
        <v>2349</v>
      </c>
      <c r="C7409" t="s">
        <v>43</v>
      </c>
      <c r="D7409" t="s">
        <v>11</v>
      </c>
      <c r="E7409" t="s">
        <v>12</v>
      </c>
      <c r="F7409" t="s">
        <v>671</v>
      </c>
      <c r="G7409">
        <v>99.99</v>
      </c>
      <c r="H7409">
        <v>1</v>
      </c>
      <c r="I7409">
        <v>35</v>
      </c>
      <c r="J7409">
        <v>4</v>
      </c>
      <c r="K7409" s="3">
        <v>2016</v>
      </c>
    </row>
    <row r="7410" spans="1:11" x14ac:dyDescent="0.3">
      <c r="A7410" s="2" t="s">
        <v>3103</v>
      </c>
      <c r="B7410" t="s">
        <v>837</v>
      </c>
      <c r="C7410" t="s">
        <v>79</v>
      </c>
      <c r="D7410" t="s">
        <v>26</v>
      </c>
      <c r="E7410" t="s">
        <v>27</v>
      </c>
      <c r="F7410" t="s">
        <v>3070</v>
      </c>
      <c r="G7410">
        <v>36.24</v>
      </c>
      <c r="H7410">
        <v>5</v>
      </c>
      <c r="I7410">
        <v>11.33</v>
      </c>
      <c r="J7410">
        <v>4</v>
      </c>
      <c r="K7410" s="3">
        <v>2016</v>
      </c>
    </row>
    <row r="7411" spans="1:11" x14ac:dyDescent="0.3">
      <c r="A7411" s="2" t="s">
        <v>3103</v>
      </c>
      <c r="B7411" t="s">
        <v>1473</v>
      </c>
      <c r="C7411" t="s">
        <v>129</v>
      </c>
      <c r="D7411" t="s">
        <v>26</v>
      </c>
      <c r="E7411" t="s">
        <v>27</v>
      </c>
      <c r="F7411" t="s">
        <v>1897</v>
      </c>
      <c r="G7411">
        <v>108.34</v>
      </c>
      <c r="H7411">
        <v>6</v>
      </c>
      <c r="I7411">
        <v>37.92</v>
      </c>
      <c r="J7411">
        <v>4</v>
      </c>
      <c r="K7411" s="3">
        <v>2016</v>
      </c>
    </row>
    <row r="7412" spans="1:11" x14ac:dyDescent="0.3">
      <c r="A7412" s="2" t="s">
        <v>3103</v>
      </c>
      <c r="B7412" t="s">
        <v>1473</v>
      </c>
      <c r="C7412" t="s">
        <v>129</v>
      </c>
      <c r="D7412" t="s">
        <v>26</v>
      </c>
      <c r="E7412" t="s">
        <v>36</v>
      </c>
      <c r="F7412" t="s">
        <v>1585</v>
      </c>
      <c r="G7412">
        <v>55.92</v>
      </c>
      <c r="H7412">
        <v>5</v>
      </c>
      <c r="I7412">
        <v>6.29</v>
      </c>
      <c r="J7412">
        <v>4</v>
      </c>
      <c r="K7412" s="3">
        <v>2016</v>
      </c>
    </row>
    <row r="7413" spans="1:11" x14ac:dyDescent="0.3">
      <c r="A7413" s="2" t="s">
        <v>3103</v>
      </c>
      <c r="B7413" t="s">
        <v>1473</v>
      </c>
      <c r="C7413" t="s">
        <v>129</v>
      </c>
      <c r="D7413" t="s">
        <v>26</v>
      </c>
      <c r="E7413" t="s">
        <v>27</v>
      </c>
      <c r="F7413" t="s">
        <v>249</v>
      </c>
      <c r="G7413">
        <v>78.3</v>
      </c>
      <c r="H7413">
        <v>2</v>
      </c>
      <c r="I7413">
        <v>29.36</v>
      </c>
      <c r="J7413">
        <v>4</v>
      </c>
      <c r="K7413" s="3">
        <v>2016</v>
      </c>
    </row>
    <row r="7414" spans="1:11" x14ac:dyDescent="0.3">
      <c r="A7414" s="2" t="s">
        <v>3103</v>
      </c>
      <c r="B7414" t="s">
        <v>1349</v>
      </c>
      <c r="C7414" t="s">
        <v>43</v>
      </c>
      <c r="D7414" t="s">
        <v>26</v>
      </c>
      <c r="E7414" t="s">
        <v>46</v>
      </c>
      <c r="F7414" t="s">
        <v>970</v>
      </c>
      <c r="G7414">
        <v>18.09</v>
      </c>
      <c r="H7414">
        <v>7</v>
      </c>
      <c r="I7414">
        <v>6.56</v>
      </c>
      <c r="J7414">
        <v>4</v>
      </c>
      <c r="K7414" s="3">
        <v>2016</v>
      </c>
    </row>
    <row r="7415" spans="1:11" x14ac:dyDescent="0.3">
      <c r="A7415" s="2" t="s">
        <v>3103</v>
      </c>
      <c r="B7415" t="s">
        <v>1349</v>
      </c>
      <c r="C7415" t="s">
        <v>43</v>
      </c>
      <c r="D7415" t="s">
        <v>26</v>
      </c>
      <c r="E7415" t="s">
        <v>156</v>
      </c>
      <c r="F7415" t="s">
        <v>2355</v>
      </c>
      <c r="G7415">
        <v>71.97</v>
      </c>
      <c r="H7415">
        <v>3</v>
      </c>
      <c r="I7415">
        <v>35.99</v>
      </c>
      <c r="J7415">
        <v>4</v>
      </c>
      <c r="K7415" s="3">
        <v>2016</v>
      </c>
    </row>
    <row r="7416" spans="1:11" x14ac:dyDescent="0.3">
      <c r="A7416" s="2" t="s">
        <v>3104</v>
      </c>
      <c r="B7416" t="s">
        <v>3088</v>
      </c>
      <c r="C7416" t="s">
        <v>20</v>
      </c>
      <c r="D7416" t="s">
        <v>26</v>
      </c>
      <c r="E7416" t="s">
        <v>56</v>
      </c>
      <c r="F7416" t="s">
        <v>2365</v>
      </c>
      <c r="G7416">
        <v>121.94</v>
      </c>
      <c r="H7416">
        <v>2</v>
      </c>
      <c r="I7416">
        <v>35.36</v>
      </c>
      <c r="J7416">
        <v>4</v>
      </c>
      <c r="K7416" s="3">
        <v>2017</v>
      </c>
    </row>
    <row r="7417" spans="1:11" x14ac:dyDescent="0.3">
      <c r="A7417" s="2" t="s">
        <v>3104</v>
      </c>
      <c r="B7417" t="s">
        <v>3088</v>
      </c>
      <c r="C7417" t="s">
        <v>20</v>
      </c>
      <c r="D7417" t="s">
        <v>26</v>
      </c>
      <c r="E7417" t="s">
        <v>213</v>
      </c>
      <c r="F7417" t="s">
        <v>1051</v>
      </c>
      <c r="G7417">
        <v>122.71</v>
      </c>
      <c r="H7417">
        <v>7</v>
      </c>
      <c r="I7417">
        <v>36.81</v>
      </c>
      <c r="J7417">
        <v>4</v>
      </c>
      <c r="K7417" s="3">
        <v>2017</v>
      </c>
    </row>
    <row r="7418" spans="1:11" x14ac:dyDescent="0.3">
      <c r="A7418" s="2" t="s">
        <v>3104</v>
      </c>
      <c r="B7418" t="s">
        <v>2127</v>
      </c>
      <c r="C7418" t="s">
        <v>573</v>
      </c>
      <c r="D7418" t="s">
        <v>11</v>
      </c>
      <c r="E7418" t="s">
        <v>12</v>
      </c>
      <c r="F7418" t="s">
        <v>1183</v>
      </c>
      <c r="G7418">
        <v>155.34</v>
      </c>
      <c r="H7418">
        <v>6</v>
      </c>
      <c r="I7418">
        <v>55.92</v>
      </c>
      <c r="J7418">
        <v>4</v>
      </c>
      <c r="K7418" s="3">
        <v>2017</v>
      </c>
    </row>
    <row r="7419" spans="1:11" x14ac:dyDescent="0.3">
      <c r="A7419" s="2" t="s">
        <v>3104</v>
      </c>
      <c r="B7419" t="s">
        <v>2318</v>
      </c>
      <c r="C7419" t="s">
        <v>20</v>
      </c>
      <c r="D7419" t="s">
        <v>26</v>
      </c>
      <c r="E7419" t="s">
        <v>213</v>
      </c>
      <c r="F7419" t="s">
        <v>2478</v>
      </c>
      <c r="G7419">
        <v>54.9</v>
      </c>
      <c r="H7419">
        <v>5</v>
      </c>
      <c r="I7419">
        <v>15.37</v>
      </c>
      <c r="J7419">
        <v>4</v>
      </c>
      <c r="K7419" s="3">
        <v>2017</v>
      </c>
    </row>
    <row r="7420" spans="1:11" x14ac:dyDescent="0.3">
      <c r="A7420" s="2" t="s">
        <v>3104</v>
      </c>
      <c r="B7420" t="s">
        <v>1266</v>
      </c>
      <c r="C7420" t="s">
        <v>129</v>
      </c>
      <c r="D7420" t="s">
        <v>26</v>
      </c>
      <c r="E7420" t="s">
        <v>46</v>
      </c>
      <c r="F7420" t="s">
        <v>1698</v>
      </c>
      <c r="G7420">
        <v>11.76</v>
      </c>
      <c r="H7420">
        <v>5</v>
      </c>
      <c r="I7420">
        <v>-7.84</v>
      </c>
      <c r="J7420">
        <v>4</v>
      </c>
      <c r="K7420" s="3">
        <v>2017</v>
      </c>
    </row>
    <row r="7421" spans="1:11" x14ac:dyDescent="0.3">
      <c r="A7421" s="2" t="s">
        <v>3104</v>
      </c>
      <c r="B7421" t="s">
        <v>1266</v>
      </c>
      <c r="C7421" t="s">
        <v>129</v>
      </c>
      <c r="D7421" t="s">
        <v>26</v>
      </c>
      <c r="E7421" t="s">
        <v>27</v>
      </c>
      <c r="F7421" t="s">
        <v>818</v>
      </c>
      <c r="G7421">
        <v>5.34</v>
      </c>
      <c r="H7421">
        <v>1</v>
      </c>
      <c r="I7421">
        <v>1.87</v>
      </c>
      <c r="J7421">
        <v>4</v>
      </c>
      <c r="K7421" s="3">
        <v>2017</v>
      </c>
    </row>
    <row r="7422" spans="1:11" x14ac:dyDescent="0.3">
      <c r="A7422" s="2" t="s">
        <v>3104</v>
      </c>
      <c r="B7422" t="s">
        <v>1651</v>
      </c>
      <c r="C7422" t="s">
        <v>43</v>
      </c>
      <c r="D7422" t="s">
        <v>16</v>
      </c>
      <c r="E7422" t="s">
        <v>34</v>
      </c>
      <c r="F7422" t="s">
        <v>1246</v>
      </c>
      <c r="G7422">
        <v>66.36</v>
      </c>
      <c r="H7422">
        <v>7</v>
      </c>
      <c r="I7422">
        <v>26.54</v>
      </c>
      <c r="J7422">
        <v>4</v>
      </c>
      <c r="K7422" s="3">
        <v>2017</v>
      </c>
    </row>
    <row r="7423" spans="1:11" x14ac:dyDescent="0.3">
      <c r="A7423" s="2" t="s">
        <v>3104</v>
      </c>
      <c r="B7423" t="s">
        <v>1651</v>
      </c>
      <c r="C7423" t="s">
        <v>43</v>
      </c>
      <c r="D7423" t="s">
        <v>26</v>
      </c>
      <c r="E7423" t="s">
        <v>46</v>
      </c>
      <c r="F7423" t="s">
        <v>2131</v>
      </c>
      <c r="G7423">
        <v>92.88</v>
      </c>
      <c r="H7423">
        <v>6</v>
      </c>
      <c r="I7423">
        <v>30.19</v>
      </c>
      <c r="J7423">
        <v>4</v>
      </c>
      <c r="K7423" s="3">
        <v>2017</v>
      </c>
    </row>
    <row r="7424" spans="1:11" x14ac:dyDescent="0.3">
      <c r="A7424" s="2" t="s">
        <v>3104</v>
      </c>
      <c r="B7424" t="s">
        <v>1651</v>
      </c>
      <c r="C7424" t="s">
        <v>43</v>
      </c>
      <c r="D7424" t="s">
        <v>16</v>
      </c>
      <c r="E7424" t="s">
        <v>34</v>
      </c>
      <c r="F7424" t="s">
        <v>1658</v>
      </c>
      <c r="G7424">
        <v>24.14</v>
      </c>
      <c r="H7424">
        <v>2</v>
      </c>
      <c r="I7424">
        <v>7.97</v>
      </c>
      <c r="J7424">
        <v>4</v>
      </c>
      <c r="K7424" s="3">
        <v>2017</v>
      </c>
    </row>
    <row r="7425" spans="1:11" x14ac:dyDescent="0.3">
      <c r="A7425" s="2" t="s">
        <v>3104</v>
      </c>
      <c r="B7425" t="s">
        <v>1367</v>
      </c>
      <c r="C7425" t="s">
        <v>324</v>
      </c>
      <c r="D7425" t="s">
        <v>16</v>
      </c>
      <c r="E7425" t="s">
        <v>235</v>
      </c>
      <c r="F7425" t="s">
        <v>267</v>
      </c>
      <c r="G7425">
        <v>387.14</v>
      </c>
      <c r="H7425">
        <v>4</v>
      </c>
      <c r="I7425">
        <v>-14.52</v>
      </c>
      <c r="J7425">
        <v>4</v>
      </c>
      <c r="K7425" s="3">
        <v>2017</v>
      </c>
    </row>
    <row r="7426" spans="1:11" x14ac:dyDescent="0.3">
      <c r="A7426" s="2" t="s">
        <v>3104</v>
      </c>
      <c r="B7426" t="s">
        <v>1367</v>
      </c>
      <c r="C7426" t="s">
        <v>324</v>
      </c>
      <c r="D7426" t="s">
        <v>11</v>
      </c>
      <c r="E7426" t="s">
        <v>12</v>
      </c>
      <c r="F7426" t="s">
        <v>393</v>
      </c>
      <c r="G7426">
        <v>45.41</v>
      </c>
      <c r="H7426">
        <v>2</v>
      </c>
      <c r="I7426">
        <v>11.92</v>
      </c>
      <c r="J7426">
        <v>4</v>
      </c>
      <c r="K7426" s="3">
        <v>2017</v>
      </c>
    </row>
    <row r="7427" spans="1:11" x14ac:dyDescent="0.3">
      <c r="A7427" s="2" t="s">
        <v>3104</v>
      </c>
      <c r="B7427" t="s">
        <v>1367</v>
      </c>
      <c r="C7427" t="s">
        <v>324</v>
      </c>
      <c r="D7427" t="s">
        <v>16</v>
      </c>
      <c r="E7427" t="s">
        <v>34</v>
      </c>
      <c r="F7427" t="s">
        <v>1400</v>
      </c>
      <c r="G7427">
        <v>77.95</v>
      </c>
      <c r="H7427">
        <v>3</v>
      </c>
      <c r="I7427">
        <v>-11.69</v>
      </c>
      <c r="J7427">
        <v>4</v>
      </c>
      <c r="K7427" s="3">
        <v>2017</v>
      </c>
    </row>
    <row r="7428" spans="1:11" x14ac:dyDescent="0.3">
      <c r="A7428" s="2" t="s">
        <v>3104</v>
      </c>
      <c r="B7428" t="s">
        <v>1367</v>
      </c>
      <c r="C7428" t="s">
        <v>324</v>
      </c>
      <c r="D7428" t="s">
        <v>26</v>
      </c>
      <c r="E7428" t="s">
        <v>44</v>
      </c>
      <c r="F7428" t="s">
        <v>1738</v>
      </c>
      <c r="G7428">
        <v>3</v>
      </c>
      <c r="H7428">
        <v>1</v>
      </c>
      <c r="I7428">
        <v>1.05</v>
      </c>
      <c r="J7428">
        <v>4</v>
      </c>
      <c r="K7428" s="3">
        <v>2017</v>
      </c>
    </row>
    <row r="7429" spans="1:11" x14ac:dyDescent="0.3">
      <c r="A7429" s="2" t="s">
        <v>3104</v>
      </c>
      <c r="B7429" t="s">
        <v>1245</v>
      </c>
      <c r="C7429" t="s">
        <v>101</v>
      </c>
      <c r="D7429" t="s">
        <v>26</v>
      </c>
      <c r="E7429" t="s">
        <v>156</v>
      </c>
      <c r="F7429" t="s">
        <v>157</v>
      </c>
      <c r="G7429">
        <v>18.690000000000001</v>
      </c>
      <c r="H7429">
        <v>2</v>
      </c>
      <c r="I7429">
        <v>7.01</v>
      </c>
      <c r="J7429">
        <v>4</v>
      </c>
      <c r="K7429" s="3">
        <v>2017</v>
      </c>
    </row>
    <row r="7430" spans="1:11" x14ac:dyDescent="0.3">
      <c r="A7430" s="2" t="s">
        <v>3104</v>
      </c>
      <c r="B7430" t="s">
        <v>1245</v>
      </c>
      <c r="C7430" t="s">
        <v>101</v>
      </c>
      <c r="D7430" t="s">
        <v>16</v>
      </c>
      <c r="E7430" t="s">
        <v>34</v>
      </c>
      <c r="F7430" t="s">
        <v>2486</v>
      </c>
      <c r="G7430">
        <v>11.66</v>
      </c>
      <c r="H7430">
        <v>3</v>
      </c>
      <c r="I7430">
        <v>3.35</v>
      </c>
      <c r="J7430">
        <v>4</v>
      </c>
      <c r="K7430" s="3">
        <v>2017</v>
      </c>
    </row>
    <row r="7431" spans="1:11" x14ac:dyDescent="0.3">
      <c r="A7431" s="2" t="s">
        <v>3105</v>
      </c>
      <c r="B7431" t="s">
        <v>173</v>
      </c>
      <c r="C7431" t="s">
        <v>87</v>
      </c>
      <c r="D7431" t="s">
        <v>26</v>
      </c>
      <c r="E7431" t="s">
        <v>46</v>
      </c>
      <c r="F7431" t="s">
        <v>1381</v>
      </c>
      <c r="G7431">
        <v>3.28</v>
      </c>
      <c r="H7431">
        <v>2</v>
      </c>
      <c r="I7431">
        <v>-2.63</v>
      </c>
      <c r="J7431">
        <v>5</v>
      </c>
      <c r="K7431" s="3">
        <v>2014</v>
      </c>
    </row>
    <row r="7432" spans="1:11" x14ac:dyDescent="0.3">
      <c r="A7432" s="2" t="s">
        <v>3105</v>
      </c>
      <c r="B7432" t="s">
        <v>173</v>
      </c>
      <c r="C7432" t="s">
        <v>87</v>
      </c>
      <c r="D7432" t="s">
        <v>26</v>
      </c>
      <c r="E7432" t="s">
        <v>62</v>
      </c>
      <c r="F7432" t="s">
        <v>1155</v>
      </c>
      <c r="G7432">
        <v>21.17</v>
      </c>
      <c r="H7432">
        <v>9</v>
      </c>
      <c r="I7432">
        <v>2.38</v>
      </c>
      <c r="J7432">
        <v>5</v>
      </c>
      <c r="K7432" s="3">
        <v>2014</v>
      </c>
    </row>
    <row r="7433" spans="1:11" x14ac:dyDescent="0.3">
      <c r="A7433" s="2" t="s">
        <v>3105</v>
      </c>
      <c r="B7433" t="s">
        <v>173</v>
      </c>
      <c r="C7433" t="s">
        <v>87</v>
      </c>
      <c r="D7433" t="s">
        <v>11</v>
      </c>
      <c r="E7433" t="s">
        <v>21</v>
      </c>
      <c r="F7433" t="s">
        <v>2225</v>
      </c>
      <c r="G7433">
        <v>55.19</v>
      </c>
      <c r="H7433">
        <v>2</v>
      </c>
      <c r="I7433">
        <v>-10.119999999999999</v>
      </c>
      <c r="J7433">
        <v>5</v>
      </c>
      <c r="K7433" s="3">
        <v>2014</v>
      </c>
    </row>
    <row r="7434" spans="1:11" x14ac:dyDescent="0.3">
      <c r="A7434" s="2" t="s">
        <v>3105</v>
      </c>
      <c r="B7434" t="s">
        <v>2601</v>
      </c>
      <c r="C7434" t="s">
        <v>15</v>
      </c>
      <c r="D7434" t="s">
        <v>26</v>
      </c>
      <c r="E7434" t="s">
        <v>27</v>
      </c>
      <c r="F7434" t="s">
        <v>2633</v>
      </c>
      <c r="G7434">
        <v>12.96</v>
      </c>
      <c r="H7434">
        <v>2</v>
      </c>
      <c r="I7434">
        <v>6.22</v>
      </c>
      <c r="J7434">
        <v>5</v>
      </c>
      <c r="K7434" s="3">
        <v>2014</v>
      </c>
    </row>
    <row r="7435" spans="1:11" x14ac:dyDescent="0.3">
      <c r="A7435" s="2" t="s">
        <v>3105</v>
      </c>
      <c r="B7435" t="s">
        <v>1898</v>
      </c>
      <c r="C7435" t="s">
        <v>20</v>
      </c>
      <c r="D7435" t="s">
        <v>26</v>
      </c>
      <c r="E7435" t="s">
        <v>46</v>
      </c>
      <c r="F7435" t="s">
        <v>358</v>
      </c>
      <c r="G7435">
        <v>17.96</v>
      </c>
      <c r="H7435">
        <v>5</v>
      </c>
      <c r="I7435">
        <v>5.84</v>
      </c>
      <c r="J7435">
        <v>5</v>
      </c>
      <c r="K7435" s="3">
        <v>2014</v>
      </c>
    </row>
    <row r="7436" spans="1:11" x14ac:dyDescent="0.3">
      <c r="A7436" s="2" t="s">
        <v>3105</v>
      </c>
      <c r="B7436" t="s">
        <v>1898</v>
      </c>
      <c r="C7436" t="s">
        <v>20</v>
      </c>
      <c r="D7436" t="s">
        <v>26</v>
      </c>
      <c r="E7436" t="s">
        <v>213</v>
      </c>
      <c r="F7436" t="s">
        <v>2896</v>
      </c>
      <c r="G7436">
        <v>5.04</v>
      </c>
      <c r="H7436">
        <v>2</v>
      </c>
      <c r="I7436">
        <v>0.15</v>
      </c>
      <c r="J7436">
        <v>5</v>
      </c>
      <c r="K7436" s="3">
        <v>2014</v>
      </c>
    </row>
    <row r="7437" spans="1:11" x14ac:dyDescent="0.3">
      <c r="A7437" s="2" t="s">
        <v>3105</v>
      </c>
      <c r="B7437" t="s">
        <v>1898</v>
      </c>
      <c r="C7437" t="s">
        <v>20</v>
      </c>
      <c r="D7437" t="s">
        <v>26</v>
      </c>
      <c r="E7437" t="s">
        <v>56</v>
      </c>
      <c r="F7437" t="s">
        <v>2076</v>
      </c>
      <c r="G7437">
        <v>208.16</v>
      </c>
      <c r="H7437">
        <v>1</v>
      </c>
      <c r="I7437">
        <v>56.2</v>
      </c>
      <c r="J7437">
        <v>5</v>
      </c>
      <c r="K7437" s="3">
        <v>2014</v>
      </c>
    </row>
    <row r="7438" spans="1:11" x14ac:dyDescent="0.3">
      <c r="A7438" s="2" t="s">
        <v>3106</v>
      </c>
      <c r="B7438" t="s">
        <v>128</v>
      </c>
      <c r="C7438" t="s">
        <v>349</v>
      </c>
      <c r="D7438" t="s">
        <v>26</v>
      </c>
      <c r="E7438" t="s">
        <v>156</v>
      </c>
      <c r="F7438" t="s">
        <v>509</v>
      </c>
      <c r="G7438">
        <v>186.69</v>
      </c>
      <c r="H7438">
        <v>3</v>
      </c>
      <c r="I7438">
        <v>87.74</v>
      </c>
      <c r="J7438">
        <v>5</v>
      </c>
      <c r="K7438" s="3">
        <v>2015</v>
      </c>
    </row>
    <row r="7439" spans="1:11" x14ac:dyDescent="0.3">
      <c r="A7439" s="2" t="s">
        <v>3106</v>
      </c>
      <c r="B7439" t="s">
        <v>448</v>
      </c>
      <c r="C7439" t="s">
        <v>209</v>
      </c>
      <c r="D7439" t="s">
        <v>26</v>
      </c>
      <c r="E7439" t="s">
        <v>46</v>
      </c>
      <c r="F7439" t="s">
        <v>413</v>
      </c>
      <c r="G7439">
        <v>19.190000000000001</v>
      </c>
      <c r="H7439">
        <v>7</v>
      </c>
      <c r="I7439">
        <v>-12.8</v>
      </c>
      <c r="J7439">
        <v>5</v>
      </c>
      <c r="K7439" s="3">
        <v>2015</v>
      </c>
    </row>
    <row r="7440" spans="1:11" x14ac:dyDescent="0.3">
      <c r="A7440" s="2" t="s">
        <v>3106</v>
      </c>
      <c r="B7440" t="s">
        <v>448</v>
      </c>
      <c r="C7440" t="s">
        <v>209</v>
      </c>
      <c r="D7440" t="s">
        <v>26</v>
      </c>
      <c r="E7440" t="s">
        <v>56</v>
      </c>
      <c r="F7440" t="s">
        <v>127</v>
      </c>
      <c r="G7440">
        <v>121.79</v>
      </c>
      <c r="H7440">
        <v>4</v>
      </c>
      <c r="I7440">
        <v>13.7</v>
      </c>
      <c r="J7440">
        <v>5</v>
      </c>
      <c r="K7440" s="3">
        <v>2015</v>
      </c>
    </row>
    <row r="7441" spans="1:11" x14ac:dyDescent="0.3">
      <c r="A7441" s="2" t="s">
        <v>3106</v>
      </c>
      <c r="B7441" t="s">
        <v>1408</v>
      </c>
      <c r="C7441" t="s">
        <v>1123</v>
      </c>
      <c r="D7441" t="s">
        <v>26</v>
      </c>
      <c r="E7441" t="s">
        <v>36</v>
      </c>
      <c r="F7441" t="s">
        <v>1114</v>
      </c>
      <c r="G7441">
        <v>51.45</v>
      </c>
      <c r="H7441">
        <v>3</v>
      </c>
      <c r="I7441">
        <v>13.89</v>
      </c>
      <c r="J7441">
        <v>5</v>
      </c>
      <c r="K7441" s="3">
        <v>2015</v>
      </c>
    </row>
    <row r="7442" spans="1:11" x14ac:dyDescent="0.3">
      <c r="A7442" s="2" t="s">
        <v>3106</v>
      </c>
      <c r="B7442" t="s">
        <v>401</v>
      </c>
      <c r="C7442" t="s">
        <v>69</v>
      </c>
      <c r="D7442" t="s">
        <v>26</v>
      </c>
      <c r="E7442" t="s">
        <v>56</v>
      </c>
      <c r="F7442" t="s">
        <v>2358</v>
      </c>
      <c r="G7442">
        <v>850.5</v>
      </c>
      <c r="H7442">
        <v>5</v>
      </c>
      <c r="I7442">
        <v>245.7</v>
      </c>
      <c r="J7442">
        <v>5</v>
      </c>
      <c r="K7442" s="3">
        <v>2015</v>
      </c>
    </row>
    <row r="7443" spans="1:11" x14ac:dyDescent="0.3">
      <c r="A7443" s="2" t="s">
        <v>3106</v>
      </c>
      <c r="B7443" t="s">
        <v>401</v>
      </c>
      <c r="C7443" t="s">
        <v>69</v>
      </c>
      <c r="D7443" t="s">
        <v>16</v>
      </c>
      <c r="E7443" t="s">
        <v>34</v>
      </c>
      <c r="F7443" t="s">
        <v>848</v>
      </c>
      <c r="G7443">
        <v>75.33</v>
      </c>
      <c r="H7443">
        <v>9</v>
      </c>
      <c r="I7443">
        <v>19.59</v>
      </c>
      <c r="J7443">
        <v>5</v>
      </c>
      <c r="K7443" s="3">
        <v>2015</v>
      </c>
    </row>
    <row r="7444" spans="1:11" x14ac:dyDescent="0.3">
      <c r="A7444" s="2" t="s">
        <v>3107</v>
      </c>
      <c r="B7444" t="s">
        <v>1932</v>
      </c>
      <c r="C7444" t="s">
        <v>43</v>
      </c>
      <c r="D7444" t="s">
        <v>16</v>
      </c>
      <c r="E7444" t="s">
        <v>34</v>
      </c>
      <c r="F7444" t="s">
        <v>924</v>
      </c>
      <c r="G7444">
        <v>37.049999999999997</v>
      </c>
      <c r="H7444">
        <v>3</v>
      </c>
      <c r="I7444">
        <v>16.3</v>
      </c>
      <c r="J7444">
        <v>5</v>
      </c>
      <c r="K7444" s="3">
        <v>2016</v>
      </c>
    </row>
    <row r="7445" spans="1:11" x14ac:dyDescent="0.3">
      <c r="A7445" s="2" t="s">
        <v>3107</v>
      </c>
      <c r="B7445" t="s">
        <v>927</v>
      </c>
      <c r="C7445" t="s">
        <v>24</v>
      </c>
      <c r="D7445" t="s">
        <v>11</v>
      </c>
      <c r="E7445" t="s">
        <v>21</v>
      </c>
      <c r="F7445" t="s">
        <v>1229</v>
      </c>
      <c r="G7445">
        <v>1979.93</v>
      </c>
      <c r="H7445">
        <v>9</v>
      </c>
      <c r="I7445">
        <v>148.49</v>
      </c>
      <c r="J7445">
        <v>5</v>
      </c>
      <c r="K7445" s="3">
        <v>2016</v>
      </c>
    </row>
    <row r="7446" spans="1:11" x14ac:dyDescent="0.3">
      <c r="A7446" s="2" t="s">
        <v>3107</v>
      </c>
      <c r="B7446" t="s">
        <v>262</v>
      </c>
      <c r="C7446" t="s">
        <v>605</v>
      </c>
      <c r="D7446" t="s">
        <v>26</v>
      </c>
      <c r="E7446" t="s">
        <v>27</v>
      </c>
      <c r="F7446" t="s">
        <v>984</v>
      </c>
      <c r="G7446">
        <v>4.9800000000000004</v>
      </c>
      <c r="H7446">
        <v>1</v>
      </c>
      <c r="I7446">
        <v>2.44</v>
      </c>
      <c r="J7446">
        <v>5</v>
      </c>
      <c r="K7446" s="3">
        <v>2016</v>
      </c>
    </row>
    <row r="7447" spans="1:11" x14ac:dyDescent="0.3">
      <c r="A7447" s="2" t="s">
        <v>3107</v>
      </c>
      <c r="B7447" t="s">
        <v>1917</v>
      </c>
      <c r="C7447" t="s">
        <v>87</v>
      </c>
      <c r="D7447" t="s">
        <v>11</v>
      </c>
      <c r="E7447" t="s">
        <v>141</v>
      </c>
      <c r="F7447" t="s">
        <v>1712</v>
      </c>
      <c r="G7447">
        <v>8399.98</v>
      </c>
      <c r="H7447">
        <v>4</v>
      </c>
      <c r="I7447">
        <v>1120</v>
      </c>
      <c r="J7447">
        <v>5</v>
      </c>
      <c r="K7447" s="3">
        <v>2016</v>
      </c>
    </row>
    <row r="7448" spans="1:11" x14ac:dyDescent="0.3">
      <c r="A7448" s="2" t="s">
        <v>3107</v>
      </c>
      <c r="B7448" t="s">
        <v>1917</v>
      </c>
      <c r="C7448" t="s">
        <v>87</v>
      </c>
      <c r="D7448" t="s">
        <v>26</v>
      </c>
      <c r="E7448" t="s">
        <v>46</v>
      </c>
      <c r="F7448" t="s">
        <v>640</v>
      </c>
      <c r="G7448">
        <v>6.29</v>
      </c>
      <c r="H7448">
        <v>1</v>
      </c>
      <c r="I7448">
        <v>-4.2</v>
      </c>
      <c r="J7448">
        <v>5</v>
      </c>
      <c r="K7448" s="3">
        <v>2016</v>
      </c>
    </row>
    <row r="7449" spans="1:11" x14ac:dyDescent="0.3">
      <c r="A7449" s="2" t="s">
        <v>3107</v>
      </c>
      <c r="B7449" t="s">
        <v>1917</v>
      </c>
      <c r="C7449" t="s">
        <v>87</v>
      </c>
      <c r="D7449" t="s">
        <v>26</v>
      </c>
      <c r="E7449" t="s">
        <v>27</v>
      </c>
      <c r="F7449" t="s">
        <v>893</v>
      </c>
      <c r="G7449">
        <v>10.37</v>
      </c>
      <c r="H7449">
        <v>2</v>
      </c>
      <c r="I7449">
        <v>3.63</v>
      </c>
      <c r="J7449">
        <v>5</v>
      </c>
      <c r="K7449" s="3">
        <v>2016</v>
      </c>
    </row>
    <row r="7450" spans="1:11" x14ac:dyDescent="0.3">
      <c r="A7450" s="2" t="s">
        <v>3107</v>
      </c>
      <c r="B7450" t="s">
        <v>1917</v>
      </c>
      <c r="C7450" t="s">
        <v>87</v>
      </c>
      <c r="D7450" t="s">
        <v>11</v>
      </c>
      <c r="E7450" t="s">
        <v>21</v>
      </c>
      <c r="F7450" t="s">
        <v>1904</v>
      </c>
      <c r="G7450">
        <v>122.38</v>
      </c>
      <c r="H7450">
        <v>3</v>
      </c>
      <c r="I7450">
        <v>-24.48</v>
      </c>
      <c r="J7450">
        <v>5</v>
      </c>
      <c r="K7450" s="3">
        <v>2016</v>
      </c>
    </row>
    <row r="7451" spans="1:11" x14ac:dyDescent="0.3">
      <c r="A7451" s="2" t="s">
        <v>3108</v>
      </c>
      <c r="B7451" t="s">
        <v>587</v>
      </c>
      <c r="C7451" t="s">
        <v>43</v>
      </c>
      <c r="D7451" t="s">
        <v>16</v>
      </c>
      <c r="E7451" t="s">
        <v>40</v>
      </c>
      <c r="F7451" t="s">
        <v>1571</v>
      </c>
      <c r="G7451">
        <v>171.29</v>
      </c>
      <c r="H7451">
        <v>3</v>
      </c>
      <c r="I7451">
        <v>-6.42</v>
      </c>
      <c r="J7451">
        <v>5</v>
      </c>
      <c r="K7451" s="3">
        <v>2017</v>
      </c>
    </row>
    <row r="7452" spans="1:11" x14ac:dyDescent="0.3">
      <c r="A7452" s="2" t="s">
        <v>3108</v>
      </c>
      <c r="B7452" t="s">
        <v>927</v>
      </c>
      <c r="C7452" t="s">
        <v>30</v>
      </c>
      <c r="D7452" t="s">
        <v>26</v>
      </c>
      <c r="E7452" t="s">
        <v>31</v>
      </c>
      <c r="F7452" t="s">
        <v>371</v>
      </c>
      <c r="G7452">
        <v>1.82</v>
      </c>
      <c r="H7452">
        <v>2</v>
      </c>
      <c r="I7452">
        <v>0.62</v>
      </c>
      <c r="J7452">
        <v>5</v>
      </c>
      <c r="K7452" s="3">
        <v>2017</v>
      </c>
    </row>
    <row r="7453" spans="1:11" x14ac:dyDescent="0.3">
      <c r="A7453" s="2" t="s">
        <v>3108</v>
      </c>
      <c r="B7453" t="s">
        <v>927</v>
      </c>
      <c r="C7453" t="s">
        <v>30</v>
      </c>
      <c r="D7453" t="s">
        <v>26</v>
      </c>
      <c r="E7453" t="s">
        <v>56</v>
      </c>
      <c r="F7453" t="s">
        <v>2162</v>
      </c>
      <c r="G7453">
        <v>18.32</v>
      </c>
      <c r="H7453">
        <v>5</v>
      </c>
      <c r="I7453">
        <v>-46.72</v>
      </c>
      <c r="J7453">
        <v>5</v>
      </c>
      <c r="K7453" s="3">
        <v>2017</v>
      </c>
    </row>
    <row r="7454" spans="1:11" x14ac:dyDescent="0.3">
      <c r="A7454" s="2" t="s">
        <v>3108</v>
      </c>
      <c r="B7454" t="s">
        <v>927</v>
      </c>
      <c r="C7454" t="s">
        <v>30</v>
      </c>
      <c r="D7454" t="s">
        <v>26</v>
      </c>
      <c r="E7454" t="s">
        <v>36</v>
      </c>
      <c r="F7454" t="s">
        <v>2286</v>
      </c>
      <c r="G7454">
        <v>48.82</v>
      </c>
      <c r="H7454">
        <v>3</v>
      </c>
      <c r="I7454">
        <v>-11.59</v>
      </c>
      <c r="J7454">
        <v>5</v>
      </c>
      <c r="K7454" s="3">
        <v>2017</v>
      </c>
    </row>
    <row r="7455" spans="1:11" x14ac:dyDescent="0.3">
      <c r="A7455" s="2" t="s">
        <v>3108</v>
      </c>
      <c r="B7455" t="s">
        <v>927</v>
      </c>
      <c r="C7455" t="s">
        <v>30</v>
      </c>
      <c r="D7455" t="s">
        <v>26</v>
      </c>
      <c r="E7455" t="s">
        <v>46</v>
      </c>
      <c r="F7455" t="s">
        <v>452</v>
      </c>
      <c r="G7455">
        <v>1.19</v>
      </c>
      <c r="H7455">
        <v>1</v>
      </c>
      <c r="I7455">
        <v>-1.96</v>
      </c>
      <c r="J7455">
        <v>5</v>
      </c>
      <c r="K7455" s="3">
        <v>2017</v>
      </c>
    </row>
    <row r="7456" spans="1:11" x14ac:dyDescent="0.3">
      <c r="A7456" s="2" t="s">
        <v>3109</v>
      </c>
      <c r="B7456" t="s">
        <v>2789</v>
      </c>
      <c r="C7456" t="s">
        <v>87</v>
      </c>
      <c r="D7456" t="s">
        <v>11</v>
      </c>
      <c r="E7456" t="s">
        <v>12</v>
      </c>
      <c r="F7456" t="s">
        <v>1959</v>
      </c>
      <c r="G7456">
        <v>86.38</v>
      </c>
      <c r="H7456">
        <v>3</v>
      </c>
      <c r="I7456">
        <v>1.08</v>
      </c>
      <c r="J7456">
        <v>6</v>
      </c>
      <c r="K7456" s="3">
        <v>2014</v>
      </c>
    </row>
    <row r="7457" spans="1:11" x14ac:dyDescent="0.3">
      <c r="A7457" s="2" t="s">
        <v>3109</v>
      </c>
      <c r="B7457" t="s">
        <v>2211</v>
      </c>
      <c r="C7457" t="s">
        <v>79</v>
      </c>
      <c r="D7457" t="s">
        <v>26</v>
      </c>
      <c r="E7457" t="s">
        <v>62</v>
      </c>
      <c r="F7457" t="s">
        <v>777</v>
      </c>
      <c r="G7457">
        <v>20.02</v>
      </c>
      <c r="H7457">
        <v>9</v>
      </c>
      <c r="I7457">
        <v>1.75</v>
      </c>
      <c r="J7457">
        <v>6</v>
      </c>
      <c r="K7457" s="3">
        <v>2014</v>
      </c>
    </row>
    <row r="7458" spans="1:11" x14ac:dyDescent="0.3">
      <c r="A7458" s="2" t="s">
        <v>3109</v>
      </c>
      <c r="B7458" t="s">
        <v>2211</v>
      </c>
      <c r="C7458" t="s">
        <v>79</v>
      </c>
      <c r="D7458" t="s">
        <v>26</v>
      </c>
      <c r="E7458" t="s">
        <v>213</v>
      </c>
      <c r="F7458" t="s">
        <v>322</v>
      </c>
      <c r="G7458">
        <v>3.1</v>
      </c>
      <c r="H7458">
        <v>1</v>
      </c>
      <c r="I7458">
        <v>0.35</v>
      </c>
      <c r="J7458">
        <v>6</v>
      </c>
      <c r="K7458" s="3">
        <v>2014</v>
      </c>
    </row>
    <row r="7459" spans="1:11" x14ac:dyDescent="0.3">
      <c r="A7459" s="2" t="s">
        <v>3110</v>
      </c>
      <c r="B7459" t="s">
        <v>678</v>
      </c>
      <c r="C7459" t="s">
        <v>15</v>
      </c>
      <c r="D7459" t="s">
        <v>11</v>
      </c>
      <c r="E7459" t="s">
        <v>21</v>
      </c>
      <c r="F7459" t="s">
        <v>3111</v>
      </c>
      <c r="G7459">
        <v>201.57</v>
      </c>
      <c r="H7459">
        <v>4</v>
      </c>
      <c r="I7459">
        <v>22.68</v>
      </c>
      <c r="J7459">
        <v>6</v>
      </c>
      <c r="K7459" s="3">
        <v>2015</v>
      </c>
    </row>
    <row r="7460" spans="1:11" x14ac:dyDescent="0.3">
      <c r="A7460" s="2" t="s">
        <v>3110</v>
      </c>
      <c r="B7460" t="s">
        <v>1234</v>
      </c>
      <c r="C7460" t="s">
        <v>43</v>
      </c>
      <c r="D7460" t="s">
        <v>11</v>
      </c>
      <c r="E7460" t="s">
        <v>21</v>
      </c>
      <c r="F7460" t="s">
        <v>480</v>
      </c>
      <c r="G7460">
        <v>217.58</v>
      </c>
      <c r="H7460">
        <v>2</v>
      </c>
      <c r="I7460">
        <v>19.04</v>
      </c>
      <c r="J7460">
        <v>6</v>
      </c>
      <c r="K7460" s="3">
        <v>2015</v>
      </c>
    </row>
    <row r="7461" spans="1:11" x14ac:dyDescent="0.3">
      <c r="A7461" s="2" t="s">
        <v>3110</v>
      </c>
      <c r="B7461" t="s">
        <v>1234</v>
      </c>
      <c r="C7461" t="s">
        <v>43</v>
      </c>
      <c r="D7461" t="s">
        <v>26</v>
      </c>
      <c r="E7461" t="s">
        <v>31</v>
      </c>
      <c r="F7461" t="s">
        <v>1327</v>
      </c>
      <c r="G7461">
        <v>5.43</v>
      </c>
      <c r="H7461">
        <v>3</v>
      </c>
      <c r="I7461">
        <v>1.79</v>
      </c>
      <c r="J7461">
        <v>6</v>
      </c>
      <c r="K7461" s="3">
        <v>2015</v>
      </c>
    </row>
    <row r="7462" spans="1:11" x14ac:dyDescent="0.3">
      <c r="A7462" s="2" t="s">
        <v>3110</v>
      </c>
      <c r="B7462" t="s">
        <v>1234</v>
      </c>
      <c r="C7462" t="s">
        <v>43</v>
      </c>
      <c r="D7462" t="s">
        <v>11</v>
      </c>
      <c r="E7462" t="s">
        <v>21</v>
      </c>
      <c r="F7462" t="s">
        <v>702</v>
      </c>
      <c r="G7462">
        <v>143.97999999999999</v>
      </c>
      <c r="H7462">
        <v>3</v>
      </c>
      <c r="I7462">
        <v>9</v>
      </c>
      <c r="J7462">
        <v>6</v>
      </c>
      <c r="K7462" s="3">
        <v>2015</v>
      </c>
    </row>
    <row r="7463" spans="1:11" x14ac:dyDescent="0.3">
      <c r="A7463" s="2" t="s">
        <v>3110</v>
      </c>
      <c r="B7463" t="s">
        <v>1779</v>
      </c>
      <c r="C7463" t="s">
        <v>163</v>
      </c>
      <c r="D7463" t="s">
        <v>16</v>
      </c>
      <c r="E7463" t="s">
        <v>34</v>
      </c>
      <c r="F7463" t="s">
        <v>2489</v>
      </c>
      <c r="G7463">
        <v>27.42</v>
      </c>
      <c r="H7463">
        <v>3</v>
      </c>
      <c r="I7463">
        <v>9.32</v>
      </c>
      <c r="J7463">
        <v>6</v>
      </c>
      <c r="K7463" s="3">
        <v>2015</v>
      </c>
    </row>
    <row r="7464" spans="1:11" x14ac:dyDescent="0.3">
      <c r="A7464" s="2" t="s">
        <v>3110</v>
      </c>
      <c r="B7464" t="s">
        <v>1779</v>
      </c>
      <c r="C7464" t="s">
        <v>163</v>
      </c>
      <c r="D7464" t="s">
        <v>26</v>
      </c>
      <c r="E7464" t="s">
        <v>46</v>
      </c>
      <c r="F7464" t="s">
        <v>1008</v>
      </c>
      <c r="G7464">
        <v>165.98</v>
      </c>
      <c r="H7464">
        <v>1</v>
      </c>
      <c r="I7464">
        <v>74.69</v>
      </c>
      <c r="J7464">
        <v>6</v>
      </c>
      <c r="K7464" s="3">
        <v>2015</v>
      </c>
    </row>
    <row r="7465" spans="1:11" x14ac:dyDescent="0.3">
      <c r="A7465" s="2" t="s">
        <v>3110</v>
      </c>
      <c r="B7465" t="s">
        <v>1779</v>
      </c>
      <c r="C7465" t="s">
        <v>163</v>
      </c>
      <c r="D7465" t="s">
        <v>11</v>
      </c>
      <c r="E7465" t="s">
        <v>12</v>
      </c>
      <c r="F7465" t="s">
        <v>3112</v>
      </c>
      <c r="G7465">
        <v>75</v>
      </c>
      <c r="H7465">
        <v>3</v>
      </c>
      <c r="I7465">
        <v>18</v>
      </c>
      <c r="J7465">
        <v>6</v>
      </c>
      <c r="K7465" s="3">
        <v>2015</v>
      </c>
    </row>
    <row r="7466" spans="1:11" x14ac:dyDescent="0.3">
      <c r="A7466" s="2" t="s">
        <v>3113</v>
      </c>
      <c r="B7466" t="s">
        <v>1228</v>
      </c>
      <c r="C7466" t="s">
        <v>20</v>
      </c>
      <c r="D7466" t="s">
        <v>26</v>
      </c>
      <c r="E7466" t="s">
        <v>44</v>
      </c>
      <c r="F7466" t="s">
        <v>2268</v>
      </c>
      <c r="G7466">
        <v>122.12</v>
      </c>
      <c r="H7466">
        <v>4</v>
      </c>
      <c r="I7466">
        <v>56.18</v>
      </c>
      <c r="J7466">
        <v>6</v>
      </c>
      <c r="K7466" s="3">
        <v>2016</v>
      </c>
    </row>
    <row r="7467" spans="1:11" x14ac:dyDescent="0.3">
      <c r="A7467" s="2" t="s">
        <v>3113</v>
      </c>
      <c r="B7467" t="s">
        <v>1228</v>
      </c>
      <c r="C7467" t="s">
        <v>20</v>
      </c>
      <c r="D7467" t="s">
        <v>26</v>
      </c>
      <c r="E7467" t="s">
        <v>44</v>
      </c>
      <c r="F7467" t="s">
        <v>1961</v>
      </c>
      <c r="G7467">
        <v>18.45</v>
      </c>
      <c r="H7467">
        <v>5</v>
      </c>
      <c r="I7467">
        <v>8.67</v>
      </c>
      <c r="J7467">
        <v>6</v>
      </c>
      <c r="K7467" s="3">
        <v>2016</v>
      </c>
    </row>
    <row r="7468" spans="1:11" x14ac:dyDescent="0.3">
      <c r="A7468" s="2" t="s">
        <v>3113</v>
      </c>
      <c r="B7468" t="s">
        <v>1228</v>
      </c>
      <c r="C7468" t="s">
        <v>20</v>
      </c>
      <c r="D7468" t="s">
        <v>26</v>
      </c>
      <c r="E7468" t="s">
        <v>36</v>
      </c>
      <c r="F7468" t="s">
        <v>1841</v>
      </c>
      <c r="G7468">
        <v>324.89999999999998</v>
      </c>
      <c r="H7468">
        <v>5</v>
      </c>
      <c r="I7468">
        <v>38.99</v>
      </c>
      <c r="J7468">
        <v>6</v>
      </c>
      <c r="K7468" s="3">
        <v>2016</v>
      </c>
    </row>
    <row r="7469" spans="1:11" x14ac:dyDescent="0.3">
      <c r="A7469" s="2" t="s">
        <v>3113</v>
      </c>
      <c r="B7469" t="s">
        <v>1228</v>
      </c>
      <c r="C7469" t="s">
        <v>20</v>
      </c>
      <c r="D7469" t="s">
        <v>26</v>
      </c>
      <c r="E7469" t="s">
        <v>27</v>
      </c>
      <c r="F7469" t="s">
        <v>2879</v>
      </c>
      <c r="G7469">
        <v>146.72999999999999</v>
      </c>
      <c r="H7469">
        <v>3</v>
      </c>
      <c r="I7469">
        <v>68.959999999999994</v>
      </c>
      <c r="J7469">
        <v>6</v>
      </c>
      <c r="K7469" s="3">
        <v>2016</v>
      </c>
    </row>
    <row r="7470" spans="1:11" x14ac:dyDescent="0.3">
      <c r="A7470" s="2" t="s">
        <v>3113</v>
      </c>
      <c r="B7470" t="s">
        <v>1228</v>
      </c>
      <c r="C7470" t="s">
        <v>20</v>
      </c>
      <c r="D7470" t="s">
        <v>26</v>
      </c>
      <c r="E7470" t="s">
        <v>31</v>
      </c>
      <c r="F7470" t="s">
        <v>2447</v>
      </c>
      <c r="G7470">
        <v>3.96</v>
      </c>
      <c r="H7470">
        <v>2</v>
      </c>
      <c r="I7470">
        <v>1.47</v>
      </c>
      <c r="J7470">
        <v>6</v>
      </c>
      <c r="K7470" s="3">
        <v>2016</v>
      </c>
    </row>
    <row r="7471" spans="1:11" x14ac:dyDescent="0.3">
      <c r="A7471" s="2" t="s">
        <v>3113</v>
      </c>
      <c r="B7471" t="s">
        <v>1423</v>
      </c>
      <c r="C7471" t="s">
        <v>20</v>
      </c>
      <c r="D7471" t="s">
        <v>26</v>
      </c>
      <c r="E7471" t="s">
        <v>213</v>
      </c>
      <c r="F7471" t="s">
        <v>317</v>
      </c>
      <c r="G7471">
        <v>835.17</v>
      </c>
      <c r="H7471">
        <v>7</v>
      </c>
      <c r="I7471">
        <v>16.7</v>
      </c>
      <c r="J7471">
        <v>6</v>
      </c>
      <c r="K7471" s="3">
        <v>2016</v>
      </c>
    </row>
    <row r="7472" spans="1:11" x14ac:dyDescent="0.3">
      <c r="A7472" s="2" t="s">
        <v>3113</v>
      </c>
      <c r="B7472" t="s">
        <v>438</v>
      </c>
      <c r="C7472" t="s">
        <v>43</v>
      </c>
      <c r="D7472" t="s">
        <v>26</v>
      </c>
      <c r="E7472" t="s">
        <v>36</v>
      </c>
      <c r="F7472" t="s">
        <v>1383</v>
      </c>
      <c r="G7472">
        <v>93.68</v>
      </c>
      <c r="H7472">
        <v>4</v>
      </c>
      <c r="I7472">
        <v>25.29</v>
      </c>
      <c r="J7472">
        <v>6</v>
      </c>
      <c r="K7472" s="3">
        <v>2016</v>
      </c>
    </row>
    <row r="7473" spans="1:11" x14ac:dyDescent="0.3">
      <c r="A7473" s="2" t="s">
        <v>3113</v>
      </c>
      <c r="B7473" t="s">
        <v>438</v>
      </c>
      <c r="C7473" t="s">
        <v>43</v>
      </c>
      <c r="D7473" t="s">
        <v>26</v>
      </c>
      <c r="E7473" t="s">
        <v>44</v>
      </c>
      <c r="F7473" t="s">
        <v>456</v>
      </c>
      <c r="G7473">
        <v>21.93</v>
      </c>
      <c r="H7473">
        <v>3</v>
      </c>
      <c r="I7473">
        <v>10.31</v>
      </c>
      <c r="J7473">
        <v>6</v>
      </c>
      <c r="K7473" s="3">
        <v>2016</v>
      </c>
    </row>
    <row r="7474" spans="1:11" x14ac:dyDescent="0.3">
      <c r="A7474" s="2" t="s">
        <v>3113</v>
      </c>
      <c r="B7474" t="s">
        <v>438</v>
      </c>
      <c r="C7474" t="s">
        <v>43</v>
      </c>
      <c r="D7474" t="s">
        <v>11</v>
      </c>
      <c r="E7474" t="s">
        <v>21</v>
      </c>
      <c r="F7474" t="s">
        <v>1416</v>
      </c>
      <c r="G7474">
        <v>862.34</v>
      </c>
      <c r="H7474">
        <v>7</v>
      </c>
      <c r="I7474">
        <v>97.01</v>
      </c>
      <c r="J7474">
        <v>6</v>
      </c>
      <c r="K7474" s="3">
        <v>2016</v>
      </c>
    </row>
    <row r="7475" spans="1:11" x14ac:dyDescent="0.3">
      <c r="A7475" s="2" t="s">
        <v>3113</v>
      </c>
      <c r="B7475" t="s">
        <v>438</v>
      </c>
      <c r="C7475" t="s">
        <v>43</v>
      </c>
      <c r="D7475" t="s">
        <v>26</v>
      </c>
      <c r="E7475" t="s">
        <v>27</v>
      </c>
      <c r="F7475" t="s">
        <v>291</v>
      </c>
      <c r="G7475">
        <v>19.98</v>
      </c>
      <c r="H7475">
        <v>1</v>
      </c>
      <c r="I7475">
        <v>9.39</v>
      </c>
      <c r="J7475">
        <v>6</v>
      </c>
      <c r="K7475" s="3">
        <v>2016</v>
      </c>
    </row>
    <row r="7476" spans="1:11" x14ac:dyDescent="0.3">
      <c r="A7476" s="2" t="s">
        <v>3113</v>
      </c>
      <c r="B7476" t="s">
        <v>865</v>
      </c>
      <c r="C7476" t="s">
        <v>20</v>
      </c>
      <c r="D7476" t="s">
        <v>26</v>
      </c>
      <c r="E7476" t="s">
        <v>44</v>
      </c>
      <c r="F7476" t="s">
        <v>2019</v>
      </c>
      <c r="G7476">
        <v>25.83</v>
      </c>
      <c r="H7476">
        <v>7</v>
      </c>
      <c r="I7476">
        <v>12.14</v>
      </c>
      <c r="J7476">
        <v>6</v>
      </c>
      <c r="K7476" s="3">
        <v>2016</v>
      </c>
    </row>
    <row r="7477" spans="1:11" x14ac:dyDescent="0.3">
      <c r="A7477" s="2" t="s">
        <v>3114</v>
      </c>
      <c r="B7477" t="s">
        <v>1281</v>
      </c>
      <c r="C7477" t="s">
        <v>209</v>
      </c>
      <c r="D7477" t="s">
        <v>26</v>
      </c>
      <c r="E7477" t="s">
        <v>46</v>
      </c>
      <c r="F7477" t="s">
        <v>2538</v>
      </c>
      <c r="G7477">
        <v>8.16</v>
      </c>
      <c r="H7477">
        <v>5</v>
      </c>
      <c r="I7477">
        <v>-5.71</v>
      </c>
      <c r="J7477">
        <v>7</v>
      </c>
      <c r="K7477" s="3">
        <v>2014</v>
      </c>
    </row>
    <row r="7478" spans="1:11" x14ac:dyDescent="0.3">
      <c r="A7478" s="2" t="s">
        <v>3114</v>
      </c>
      <c r="B7478" t="s">
        <v>1281</v>
      </c>
      <c r="C7478" t="s">
        <v>209</v>
      </c>
      <c r="D7478" t="s">
        <v>11</v>
      </c>
      <c r="E7478" t="s">
        <v>12</v>
      </c>
      <c r="F7478" t="s">
        <v>455</v>
      </c>
      <c r="G7478">
        <v>1023.94</v>
      </c>
      <c r="H7478">
        <v>8</v>
      </c>
      <c r="I7478">
        <v>179.19</v>
      </c>
      <c r="J7478">
        <v>7</v>
      </c>
      <c r="K7478" s="3">
        <v>2014</v>
      </c>
    </row>
    <row r="7479" spans="1:11" x14ac:dyDescent="0.3">
      <c r="A7479" s="2" t="s">
        <v>3114</v>
      </c>
      <c r="B7479" t="s">
        <v>1281</v>
      </c>
      <c r="C7479" t="s">
        <v>209</v>
      </c>
      <c r="D7479" t="s">
        <v>26</v>
      </c>
      <c r="E7479" t="s">
        <v>62</v>
      </c>
      <c r="F7479" t="s">
        <v>198</v>
      </c>
      <c r="G7479">
        <v>9.24</v>
      </c>
      <c r="H7479">
        <v>1</v>
      </c>
      <c r="I7479">
        <v>0.92</v>
      </c>
      <c r="J7479">
        <v>7</v>
      </c>
      <c r="K7479" s="3">
        <v>2014</v>
      </c>
    </row>
    <row r="7480" spans="1:11" x14ac:dyDescent="0.3">
      <c r="A7480" s="2" t="s">
        <v>3114</v>
      </c>
      <c r="B7480" t="s">
        <v>1281</v>
      </c>
      <c r="C7480" t="s">
        <v>209</v>
      </c>
      <c r="D7480" t="s">
        <v>11</v>
      </c>
      <c r="E7480" t="s">
        <v>12</v>
      </c>
      <c r="F7480" t="s">
        <v>2985</v>
      </c>
      <c r="G7480">
        <v>479.04</v>
      </c>
      <c r="H7480">
        <v>10</v>
      </c>
      <c r="I7480">
        <v>-29.94</v>
      </c>
      <c r="J7480">
        <v>7</v>
      </c>
      <c r="K7480" s="3">
        <v>2014</v>
      </c>
    </row>
    <row r="7481" spans="1:11" x14ac:dyDescent="0.3">
      <c r="A7481" s="2" t="s">
        <v>3114</v>
      </c>
      <c r="B7481" t="s">
        <v>2449</v>
      </c>
      <c r="C7481" t="s">
        <v>20</v>
      </c>
      <c r="D7481" t="s">
        <v>11</v>
      </c>
      <c r="E7481" t="s">
        <v>12</v>
      </c>
      <c r="F7481" t="s">
        <v>2092</v>
      </c>
      <c r="G7481">
        <v>99.98</v>
      </c>
      <c r="H7481">
        <v>2</v>
      </c>
      <c r="I7481">
        <v>8</v>
      </c>
      <c r="J7481">
        <v>7</v>
      </c>
      <c r="K7481" s="3">
        <v>2014</v>
      </c>
    </row>
    <row r="7482" spans="1:11" x14ac:dyDescent="0.3">
      <c r="A7482" s="2" t="s">
        <v>3114</v>
      </c>
      <c r="B7482" t="s">
        <v>2099</v>
      </c>
      <c r="C7482" t="s">
        <v>43</v>
      </c>
      <c r="D7482" t="s">
        <v>11</v>
      </c>
      <c r="E7482" t="s">
        <v>21</v>
      </c>
      <c r="F7482" t="s">
        <v>1420</v>
      </c>
      <c r="G7482">
        <v>604.75</v>
      </c>
      <c r="H7482">
        <v>6</v>
      </c>
      <c r="I7482">
        <v>60.48</v>
      </c>
      <c r="J7482">
        <v>7</v>
      </c>
      <c r="K7482" s="3">
        <v>2014</v>
      </c>
    </row>
    <row r="7483" spans="1:11" x14ac:dyDescent="0.3">
      <c r="A7483" s="2" t="s">
        <v>3114</v>
      </c>
      <c r="B7483" t="s">
        <v>2099</v>
      </c>
      <c r="C7483" t="s">
        <v>43</v>
      </c>
      <c r="D7483" t="s">
        <v>26</v>
      </c>
      <c r="E7483" t="s">
        <v>213</v>
      </c>
      <c r="F7483" t="s">
        <v>1676</v>
      </c>
      <c r="G7483">
        <v>40.700000000000003</v>
      </c>
      <c r="H7483">
        <v>5</v>
      </c>
      <c r="I7483">
        <v>11.8</v>
      </c>
      <c r="J7483">
        <v>7</v>
      </c>
      <c r="K7483" s="3">
        <v>2014</v>
      </c>
    </row>
    <row r="7484" spans="1:11" x14ac:dyDescent="0.3">
      <c r="A7484" s="2" t="s">
        <v>3114</v>
      </c>
      <c r="B7484" t="s">
        <v>2099</v>
      </c>
      <c r="C7484" t="s">
        <v>43</v>
      </c>
      <c r="D7484" t="s">
        <v>11</v>
      </c>
      <c r="E7484" t="s">
        <v>21</v>
      </c>
      <c r="F7484" t="s">
        <v>2178</v>
      </c>
      <c r="G7484">
        <v>302.38</v>
      </c>
      <c r="H7484">
        <v>3</v>
      </c>
      <c r="I7484">
        <v>37.799999999999997</v>
      </c>
      <c r="J7484">
        <v>7</v>
      </c>
      <c r="K7484" s="3">
        <v>2014</v>
      </c>
    </row>
    <row r="7485" spans="1:11" x14ac:dyDescent="0.3">
      <c r="A7485" s="2" t="s">
        <v>3114</v>
      </c>
      <c r="B7485" t="s">
        <v>2099</v>
      </c>
      <c r="C7485" t="s">
        <v>43</v>
      </c>
      <c r="D7485" t="s">
        <v>11</v>
      </c>
      <c r="E7485" t="s">
        <v>12</v>
      </c>
      <c r="F7485" t="s">
        <v>1191</v>
      </c>
      <c r="G7485">
        <v>45</v>
      </c>
      <c r="H7485">
        <v>3</v>
      </c>
      <c r="I7485">
        <v>4.95</v>
      </c>
      <c r="J7485">
        <v>7</v>
      </c>
      <c r="K7485" s="3">
        <v>2014</v>
      </c>
    </row>
    <row r="7486" spans="1:11" x14ac:dyDescent="0.3">
      <c r="A7486" s="2" t="s">
        <v>3115</v>
      </c>
      <c r="B7486" t="s">
        <v>428</v>
      </c>
      <c r="C7486" t="s">
        <v>20</v>
      </c>
      <c r="D7486" t="s">
        <v>26</v>
      </c>
      <c r="E7486" t="s">
        <v>56</v>
      </c>
      <c r="F7486" t="s">
        <v>488</v>
      </c>
      <c r="G7486">
        <v>68.94</v>
      </c>
      <c r="H7486">
        <v>3</v>
      </c>
      <c r="I7486">
        <v>20.68</v>
      </c>
      <c r="J7486">
        <v>7</v>
      </c>
      <c r="K7486" s="3">
        <v>2015</v>
      </c>
    </row>
    <row r="7487" spans="1:11" x14ac:dyDescent="0.3">
      <c r="A7487" s="2" t="s">
        <v>3115</v>
      </c>
      <c r="B7487" t="s">
        <v>428</v>
      </c>
      <c r="C7487" t="s">
        <v>20</v>
      </c>
      <c r="D7487" t="s">
        <v>16</v>
      </c>
      <c r="E7487" t="s">
        <v>34</v>
      </c>
      <c r="F7487" t="s">
        <v>130</v>
      </c>
      <c r="G7487">
        <v>128.82</v>
      </c>
      <c r="H7487">
        <v>3</v>
      </c>
      <c r="I7487">
        <v>50.24</v>
      </c>
      <c r="J7487">
        <v>7</v>
      </c>
      <c r="K7487" s="3">
        <v>2015</v>
      </c>
    </row>
    <row r="7488" spans="1:11" x14ac:dyDescent="0.3">
      <c r="A7488" s="2" t="s">
        <v>3115</v>
      </c>
      <c r="B7488" t="s">
        <v>745</v>
      </c>
      <c r="C7488" t="s">
        <v>20</v>
      </c>
      <c r="D7488" t="s">
        <v>26</v>
      </c>
      <c r="E7488" t="s">
        <v>46</v>
      </c>
      <c r="F7488" t="s">
        <v>2119</v>
      </c>
      <c r="G7488">
        <v>10.51</v>
      </c>
      <c r="H7488">
        <v>3</v>
      </c>
      <c r="I7488">
        <v>3.68</v>
      </c>
      <c r="J7488">
        <v>7</v>
      </c>
      <c r="K7488" s="3">
        <v>2015</v>
      </c>
    </row>
    <row r="7489" spans="1:11" x14ac:dyDescent="0.3">
      <c r="A7489" s="2" t="s">
        <v>3116</v>
      </c>
      <c r="B7489" t="s">
        <v>1045</v>
      </c>
      <c r="C7489" t="s">
        <v>75</v>
      </c>
      <c r="D7489" t="s">
        <v>26</v>
      </c>
      <c r="E7489" t="s">
        <v>62</v>
      </c>
      <c r="F7489" t="s">
        <v>1641</v>
      </c>
      <c r="G7489">
        <v>35.22</v>
      </c>
      <c r="H7489">
        <v>2</v>
      </c>
      <c r="I7489">
        <v>2.64</v>
      </c>
      <c r="J7489">
        <v>7</v>
      </c>
      <c r="K7489" s="3">
        <v>2016</v>
      </c>
    </row>
    <row r="7490" spans="1:11" x14ac:dyDescent="0.3">
      <c r="A7490" s="2" t="s">
        <v>3116</v>
      </c>
      <c r="B7490" t="s">
        <v>1045</v>
      </c>
      <c r="C7490" t="s">
        <v>75</v>
      </c>
      <c r="D7490" t="s">
        <v>26</v>
      </c>
      <c r="E7490" t="s">
        <v>56</v>
      </c>
      <c r="F7490" t="s">
        <v>1166</v>
      </c>
      <c r="G7490">
        <v>23.7</v>
      </c>
      <c r="H7490">
        <v>2</v>
      </c>
      <c r="I7490">
        <v>6.52</v>
      </c>
      <c r="J7490">
        <v>7</v>
      </c>
      <c r="K7490" s="3">
        <v>2016</v>
      </c>
    </row>
    <row r="7491" spans="1:11" x14ac:dyDescent="0.3">
      <c r="A7491" s="2" t="s">
        <v>3116</v>
      </c>
      <c r="B7491" t="s">
        <v>1045</v>
      </c>
      <c r="C7491" t="s">
        <v>75</v>
      </c>
      <c r="D7491" t="s">
        <v>11</v>
      </c>
      <c r="E7491" t="s">
        <v>202</v>
      </c>
      <c r="F7491" t="s">
        <v>3051</v>
      </c>
      <c r="G7491">
        <v>265.48</v>
      </c>
      <c r="H7491">
        <v>1</v>
      </c>
      <c r="I7491">
        <v>-111.5</v>
      </c>
      <c r="J7491">
        <v>7</v>
      </c>
      <c r="K7491" s="3">
        <v>2016</v>
      </c>
    </row>
    <row r="7492" spans="1:11" x14ac:dyDescent="0.3">
      <c r="A7492" s="2" t="s">
        <v>3116</v>
      </c>
      <c r="B7492" t="s">
        <v>97</v>
      </c>
      <c r="C7492" t="s">
        <v>24</v>
      </c>
      <c r="D7492" t="s">
        <v>26</v>
      </c>
      <c r="E7492" t="s">
        <v>46</v>
      </c>
      <c r="F7492" t="s">
        <v>625</v>
      </c>
      <c r="G7492">
        <v>11.42</v>
      </c>
      <c r="H7492">
        <v>4</v>
      </c>
      <c r="I7492">
        <v>-18.84</v>
      </c>
      <c r="J7492">
        <v>7</v>
      </c>
      <c r="K7492" s="3">
        <v>2016</v>
      </c>
    </row>
    <row r="7493" spans="1:11" x14ac:dyDescent="0.3">
      <c r="A7493" s="2" t="s">
        <v>3116</v>
      </c>
      <c r="B7493" t="s">
        <v>883</v>
      </c>
      <c r="C7493" t="s">
        <v>30</v>
      </c>
      <c r="D7493" t="s">
        <v>26</v>
      </c>
      <c r="E7493" t="s">
        <v>62</v>
      </c>
      <c r="F7493" t="s">
        <v>2281</v>
      </c>
      <c r="G7493">
        <v>4.45</v>
      </c>
      <c r="H7493">
        <v>2</v>
      </c>
      <c r="I7493">
        <v>0.33</v>
      </c>
      <c r="J7493">
        <v>7</v>
      </c>
      <c r="K7493" s="3">
        <v>2016</v>
      </c>
    </row>
    <row r="7494" spans="1:11" x14ac:dyDescent="0.3">
      <c r="A7494" s="2" t="s">
        <v>3116</v>
      </c>
      <c r="B7494" t="s">
        <v>883</v>
      </c>
      <c r="C7494" t="s">
        <v>30</v>
      </c>
      <c r="D7494" t="s">
        <v>26</v>
      </c>
      <c r="E7494" t="s">
        <v>27</v>
      </c>
      <c r="F7494" t="s">
        <v>2483</v>
      </c>
      <c r="G7494">
        <v>5.18</v>
      </c>
      <c r="H7494">
        <v>1</v>
      </c>
      <c r="I7494">
        <v>1.81</v>
      </c>
      <c r="J7494">
        <v>7</v>
      </c>
      <c r="K7494" s="3">
        <v>2016</v>
      </c>
    </row>
    <row r="7495" spans="1:11" x14ac:dyDescent="0.3">
      <c r="A7495" s="2" t="s">
        <v>3116</v>
      </c>
      <c r="B7495" t="s">
        <v>883</v>
      </c>
      <c r="C7495" t="s">
        <v>30</v>
      </c>
      <c r="D7495" t="s">
        <v>26</v>
      </c>
      <c r="E7495" t="s">
        <v>62</v>
      </c>
      <c r="F7495" t="s">
        <v>761</v>
      </c>
      <c r="G7495">
        <v>175.92</v>
      </c>
      <c r="H7495">
        <v>5</v>
      </c>
      <c r="I7495">
        <v>15.39</v>
      </c>
      <c r="J7495">
        <v>7</v>
      </c>
      <c r="K7495" s="3">
        <v>2016</v>
      </c>
    </row>
    <row r="7496" spans="1:11" x14ac:dyDescent="0.3">
      <c r="A7496" s="2" t="s">
        <v>3116</v>
      </c>
      <c r="B7496" t="s">
        <v>883</v>
      </c>
      <c r="C7496" t="s">
        <v>30</v>
      </c>
      <c r="D7496" t="s">
        <v>26</v>
      </c>
      <c r="E7496" t="s">
        <v>46</v>
      </c>
      <c r="F7496" t="s">
        <v>452</v>
      </c>
      <c r="G7496">
        <v>4.75</v>
      </c>
      <c r="H7496">
        <v>4</v>
      </c>
      <c r="I7496">
        <v>-8.32</v>
      </c>
      <c r="J7496">
        <v>7</v>
      </c>
      <c r="K7496" s="3">
        <v>2016</v>
      </c>
    </row>
    <row r="7497" spans="1:11" x14ac:dyDescent="0.3">
      <c r="A7497" s="2" t="s">
        <v>3116</v>
      </c>
      <c r="B7497" t="s">
        <v>883</v>
      </c>
      <c r="C7497" t="s">
        <v>30</v>
      </c>
      <c r="D7497" t="s">
        <v>26</v>
      </c>
      <c r="E7497" t="s">
        <v>213</v>
      </c>
      <c r="F7497" t="s">
        <v>2429</v>
      </c>
      <c r="G7497">
        <v>13.34</v>
      </c>
      <c r="H7497">
        <v>2</v>
      </c>
      <c r="I7497">
        <v>1</v>
      </c>
      <c r="J7497">
        <v>7</v>
      </c>
      <c r="K7497" s="3">
        <v>2016</v>
      </c>
    </row>
    <row r="7498" spans="1:11" x14ac:dyDescent="0.3">
      <c r="A7498" s="2" t="s">
        <v>3116</v>
      </c>
      <c r="B7498" t="s">
        <v>84</v>
      </c>
      <c r="C7498" t="s">
        <v>30</v>
      </c>
      <c r="D7498" t="s">
        <v>11</v>
      </c>
      <c r="E7498" t="s">
        <v>21</v>
      </c>
      <c r="F7498" t="s">
        <v>3009</v>
      </c>
      <c r="G7498">
        <v>115.14</v>
      </c>
      <c r="H7498">
        <v>8</v>
      </c>
      <c r="I7498">
        <v>11.51</v>
      </c>
      <c r="J7498">
        <v>7</v>
      </c>
      <c r="K7498" s="3">
        <v>2016</v>
      </c>
    </row>
    <row r="7499" spans="1:11" x14ac:dyDescent="0.3">
      <c r="A7499" s="2" t="s">
        <v>3117</v>
      </c>
      <c r="B7499" t="s">
        <v>1394</v>
      </c>
      <c r="C7499" t="s">
        <v>20</v>
      </c>
      <c r="D7499" t="s">
        <v>26</v>
      </c>
      <c r="E7499" t="s">
        <v>46</v>
      </c>
      <c r="F7499" t="s">
        <v>1381</v>
      </c>
      <c r="G7499">
        <v>13.13</v>
      </c>
      <c r="H7499">
        <v>3</v>
      </c>
      <c r="I7499">
        <v>4.2699999999999996</v>
      </c>
      <c r="J7499">
        <v>7</v>
      </c>
      <c r="K7499" s="3">
        <v>2017</v>
      </c>
    </row>
    <row r="7500" spans="1:11" x14ac:dyDescent="0.3">
      <c r="A7500" s="2" t="s">
        <v>3117</v>
      </c>
      <c r="B7500" t="s">
        <v>94</v>
      </c>
      <c r="C7500" t="s">
        <v>573</v>
      </c>
      <c r="D7500" t="s">
        <v>26</v>
      </c>
      <c r="E7500" t="s">
        <v>62</v>
      </c>
      <c r="F7500" t="s">
        <v>2298</v>
      </c>
      <c r="G7500">
        <v>11.68</v>
      </c>
      <c r="H7500">
        <v>2</v>
      </c>
      <c r="I7500">
        <v>5.49</v>
      </c>
      <c r="J7500">
        <v>7</v>
      </c>
      <c r="K7500" s="3">
        <v>2017</v>
      </c>
    </row>
    <row r="7501" spans="1:11" x14ac:dyDescent="0.3">
      <c r="A7501" s="2" t="s">
        <v>3117</v>
      </c>
      <c r="B7501" t="s">
        <v>94</v>
      </c>
      <c r="C7501" t="s">
        <v>573</v>
      </c>
      <c r="D7501" t="s">
        <v>11</v>
      </c>
      <c r="E7501" t="s">
        <v>12</v>
      </c>
      <c r="F7501" t="s">
        <v>1586</v>
      </c>
      <c r="G7501">
        <v>159.75</v>
      </c>
      <c r="H7501">
        <v>5</v>
      </c>
      <c r="I7501">
        <v>11.18</v>
      </c>
      <c r="J7501">
        <v>7</v>
      </c>
      <c r="K7501" s="3">
        <v>2017</v>
      </c>
    </row>
    <row r="7502" spans="1:11" x14ac:dyDescent="0.3">
      <c r="A7502" s="2" t="s">
        <v>3117</v>
      </c>
      <c r="B7502" t="s">
        <v>638</v>
      </c>
      <c r="C7502" t="s">
        <v>20</v>
      </c>
      <c r="D7502" t="s">
        <v>26</v>
      </c>
      <c r="E7502" t="s">
        <v>44</v>
      </c>
      <c r="F7502" t="s">
        <v>2311</v>
      </c>
      <c r="G7502">
        <v>41.4</v>
      </c>
      <c r="H7502">
        <v>4</v>
      </c>
      <c r="I7502">
        <v>19.87</v>
      </c>
      <c r="J7502">
        <v>7</v>
      </c>
      <c r="K7502" s="3">
        <v>2017</v>
      </c>
    </row>
    <row r="7503" spans="1:11" x14ac:dyDescent="0.3">
      <c r="A7503" s="2" t="s">
        <v>3117</v>
      </c>
      <c r="B7503" t="s">
        <v>401</v>
      </c>
      <c r="C7503" t="s">
        <v>20</v>
      </c>
      <c r="D7503" t="s">
        <v>26</v>
      </c>
      <c r="E7503" t="s">
        <v>46</v>
      </c>
      <c r="F7503" t="s">
        <v>2671</v>
      </c>
      <c r="G7503">
        <v>13.92</v>
      </c>
      <c r="H7503">
        <v>3</v>
      </c>
      <c r="I7503">
        <v>4.3499999999999996</v>
      </c>
      <c r="J7503">
        <v>7</v>
      </c>
      <c r="K7503" s="3">
        <v>2017</v>
      </c>
    </row>
    <row r="7504" spans="1:11" x14ac:dyDescent="0.3">
      <c r="A7504" s="2" t="s">
        <v>3117</v>
      </c>
      <c r="B7504" t="s">
        <v>2126</v>
      </c>
      <c r="C7504" t="s">
        <v>24</v>
      </c>
      <c r="D7504" t="s">
        <v>26</v>
      </c>
      <c r="E7504" t="s">
        <v>27</v>
      </c>
      <c r="F7504" t="s">
        <v>586</v>
      </c>
      <c r="G7504">
        <v>63.31</v>
      </c>
      <c r="H7504">
        <v>3</v>
      </c>
      <c r="I7504">
        <v>20.58</v>
      </c>
      <c r="J7504">
        <v>7</v>
      </c>
      <c r="K7504" s="3">
        <v>2017</v>
      </c>
    </row>
    <row r="7505" spans="1:11" x14ac:dyDescent="0.3">
      <c r="A7505" s="2" t="s">
        <v>3117</v>
      </c>
      <c r="B7505" t="s">
        <v>1537</v>
      </c>
      <c r="C7505" t="s">
        <v>10</v>
      </c>
      <c r="D7505" t="s">
        <v>11</v>
      </c>
      <c r="E7505" t="s">
        <v>12</v>
      </c>
      <c r="F7505" t="s">
        <v>274</v>
      </c>
      <c r="G7505">
        <v>399.95</v>
      </c>
      <c r="H7505">
        <v>5</v>
      </c>
      <c r="I7505">
        <v>143.97999999999999</v>
      </c>
      <c r="J7505">
        <v>7</v>
      </c>
      <c r="K7505" s="3">
        <v>2017</v>
      </c>
    </row>
    <row r="7506" spans="1:11" x14ac:dyDescent="0.3">
      <c r="A7506" s="2" t="s">
        <v>3117</v>
      </c>
      <c r="B7506" t="s">
        <v>1776</v>
      </c>
      <c r="C7506" t="s">
        <v>43</v>
      </c>
      <c r="D7506" t="s">
        <v>26</v>
      </c>
      <c r="E7506" t="s">
        <v>46</v>
      </c>
      <c r="F7506" t="s">
        <v>264</v>
      </c>
      <c r="G7506">
        <v>15.19</v>
      </c>
      <c r="H7506">
        <v>3</v>
      </c>
      <c r="I7506">
        <v>5.51</v>
      </c>
      <c r="J7506">
        <v>7</v>
      </c>
      <c r="K7506" s="3">
        <v>2017</v>
      </c>
    </row>
    <row r="7507" spans="1:11" x14ac:dyDescent="0.3">
      <c r="A7507" s="2" t="s">
        <v>3117</v>
      </c>
      <c r="B7507" t="s">
        <v>1776</v>
      </c>
      <c r="C7507" t="s">
        <v>43</v>
      </c>
      <c r="D7507" t="s">
        <v>26</v>
      </c>
      <c r="E7507" t="s">
        <v>27</v>
      </c>
      <c r="F7507" t="s">
        <v>752</v>
      </c>
      <c r="G7507">
        <v>58.32</v>
      </c>
      <c r="H7507">
        <v>9</v>
      </c>
      <c r="I7507">
        <v>27.99</v>
      </c>
      <c r="J7507">
        <v>7</v>
      </c>
      <c r="K7507" s="3">
        <v>2017</v>
      </c>
    </row>
    <row r="7508" spans="1:11" x14ac:dyDescent="0.3">
      <c r="A7508" s="2" t="s">
        <v>3117</v>
      </c>
      <c r="B7508" t="s">
        <v>1610</v>
      </c>
      <c r="C7508" t="s">
        <v>24</v>
      </c>
      <c r="D7508" t="s">
        <v>26</v>
      </c>
      <c r="E7508" t="s">
        <v>62</v>
      </c>
      <c r="F7508" t="s">
        <v>717</v>
      </c>
      <c r="G7508">
        <v>121.54</v>
      </c>
      <c r="H7508">
        <v>4</v>
      </c>
      <c r="I7508">
        <v>15.19</v>
      </c>
      <c r="J7508">
        <v>7</v>
      </c>
      <c r="K7508" s="3">
        <v>2017</v>
      </c>
    </row>
    <row r="7509" spans="1:11" x14ac:dyDescent="0.3">
      <c r="A7509" s="2" t="s">
        <v>3118</v>
      </c>
      <c r="B7509" t="s">
        <v>2406</v>
      </c>
      <c r="C7509" t="s">
        <v>20</v>
      </c>
      <c r="D7509" t="s">
        <v>26</v>
      </c>
      <c r="E7509" t="s">
        <v>27</v>
      </c>
      <c r="F7509" t="s">
        <v>1650</v>
      </c>
      <c r="G7509">
        <v>25.92</v>
      </c>
      <c r="H7509">
        <v>4</v>
      </c>
      <c r="I7509">
        <v>12.44</v>
      </c>
      <c r="J7509">
        <v>8</v>
      </c>
      <c r="K7509" s="3">
        <v>2014</v>
      </c>
    </row>
    <row r="7510" spans="1:11" x14ac:dyDescent="0.3">
      <c r="A7510" s="2" t="s">
        <v>3118</v>
      </c>
      <c r="B7510" t="s">
        <v>2406</v>
      </c>
      <c r="C7510" t="s">
        <v>20</v>
      </c>
      <c r="D7510" t="s">
        <v>26</v>
      </c>
      <c r="E7510" t="s">
        <v>27</v>
      </c>
      <c r="F7510" t="s">
        <v>2115</v>
      </c>
      <c r="G7510">
        <v>45.92</v>
      </c>
      <c r="H7510">
        <v>4</v>
      </c>
      <c r="I7510">
        <v>22.5</v>
      </c>
      <c r="J7510">
        <v>8</v>
      </c>
      <c r="K7510" s="3">
        <v>2014</v>
      </c>
    </row>
    <row r="7511" spans="1:11" x14ac:dyDescent="0.3">
      <c r="A7511" s="2" t="s">
        <v>3118</v>
      </c>
      <c r="B7511" t="s">
        <v>2855</v>
      </c>
      <c r="C7511" t="s">
        <v>43</v>
      </c>
      <c r="D7511" t="s">
        <v>26</v>
      </c>
      <c r="E7511" t="s">
        <v>46</v>
      </c>
      <c r="F7511" t="s">
        <v>1171</v>
      </c>
      <c r="G7511">
        <v>49.57</v>
      </c>
      <c r="H7511">
        <v>2</v>
      </c>
      <c r="I7511">
        <v>17.350000000000001</v>
      </c>
      <c r="J7511">
        <v>8</v>
      </c>
      <c r="K7511" s="3">
        <v>2014</v>
      </c>
    </row>
    <row r="7512" spans="1:11" x14ac:dyDescent="0.3">
      <c r="A7512" s="2" t="s">
        <v>3118</v>
      </c>
      <c r="B7512" t="s">
        <v>955</v>
      </c>
      <c r="C7512" t="s">
        <v>101</v>
      </c>
      <c r="D7512" t="s">
        <v>26</v>
      </c>
      <c r="E7512" t="s">
        <v>27</v>
      </c>
      <c r="F7512" t="s">
        <v>2050</v>
      </c>
      <c r="G7512">
        <v>15.55</v>
      </c>
      <c r="H7512">
        <v>3</v>
      </c>
      <c r="I7512">
        <v>5.44</v>
      </c>
      <c r="J7512">
        <v>8</v>
      </c>
      <c r="K7512" s="3">
        <v>2014</v>
      </c>
    </row>
    <row r="7513" spans="1:11" x14ac:dyDescent="0.3">
      <c r="A7513" s="2" t="s">
        <v>3118</v>
      </c>
      <c r="B7513" t="s">
        <v>955</v>
      </c>
      <c r="C7513" t="s">
        <v>101</v>
      </c>
      <c r="D7513" t="s">
        <v>26</v>
      </c>
      <c r="E7513" t="s">
        <v>213</v>
      </c>
      <c r="F7513" t="s">
        <v>1297</v>
      </c>
      <c r="G7513">
        <v>6.8</v>
      </c>
      <c r="H7513">
        <v>1</v>
      </c>
      <c r="I7513">
        <v>0.51</v>
      </c>
      <c r="J7513">
        <v>8</v>
      </c>
      <c r="K7513" s="3">
        <v>2014</v>
      </c>
    </row>
    <row r="7514" spans="1:11" x14ac:dyDescent="0.3">
      <c r="A7514" s="2" t="s">
        <v>3118</v>
      </c>
      <c r="B7514" t="s">
        <v>955</v>
      </c>
      <c r="C7514" t="s">
        <v>101</v>
      </c>
      <c r="D7514" t="s">
        <v>16</v>
      </c>
      <c r="E7514" t="s">
        <v>34</v>
      </c>
      <c r="F7514" t="s">
        <v>1644</v>
      </c>
      <c r="G7514">
        <v>4.22</v>
      </c>
      <c r="H7514">
        <v>3</v>
      </c>
      <c r="I7514">
        <v>1.27</v>
      </c>
      <c r="J7514">
        <v>8</v>
      </c>
      <c r="K7514" s="3">
        <v>2014</v>
      </c>
    </row>
    <row r="7515" spans="1:11" x14ac:dyDescent="0.3">
      <c r="A7515" s="2" t="s">
        <v>3118</v>
      </c>
      <c r="B7515" t="s">
        <v>955</v>
      </c>
      <c r="C7515" t="s">
        <v>101</v>
      </c>
      <c r="D7515" t="s">
        <v>11</v>
      </c>
      <c r="E7515" t="s">
        <v>21</v>
      </c>
      <c r="F7515" t="s">
        <v>1263</v>
      </c>
      <c r="G7515">
        <v>143.63999999999999</v>
      </c>
      <c r="H7515">
        <v>9</v>
      </c>
      <c r="I7515">
        <v>10.77</v>
      </c>
      <c r="J7515">
        <v>8</v>
      </c>
      <c r="K7515" s="3">
        <v>2014</v>
      </c>
    </row>
    <row r="7516" spans="1:11" x14ac:dyDescent="0.3">
      <c r="A7516" s="2" t="s">
        <v>3118</v>
      </c>
      <c r="B7516" t="s">
        <v>955</v>
      </c>
      <c r="C7516" t="s">
        <v>101</v>
      </c>
      <c r="D7516" t="s">
        <v>26</v>
      </c>
      <c r="E7516" t="s">
        <v>27</v>
      </c>
      <c r="F7516" t="s">
        <v>871</v>
      </c>
      <c r="G7516">
        <v>31.1</v>
      </c>
      <c r="H7516">
        <v>6</v>
      </c>
      <c r="I7516">
        <v>10.89</v>
      </c>
      <c r="J7516">
        <v>8</v>
      </c>
      <c r="K7516" s="3">
        <v>2014</v>
      </c>
    </row>
    <row r="7517" spans="1:11" x14ac:dyDescent="0.3">
      <c r="A7517" s="2" t="s">
        <v>3118</v>
      </c>
      <c r="B7517" t="s">
        <v>955</v>
      </c>
      <c r="C7517" t="s">
        <v>101</v>
      </c>
      <c r="D7517" t="s">
        <v>26</v>
      </c>
      <c r="E7517" t="s">
        <v>27</v>
      </c>
      <c r="F7517" t="s">
        <v>1444</v>
      </c>
      <c r="G7517">
        <v>223.06</v>
      </c>
      <c r="H7517">
        <v>9</v>
      </c>
      <c r="I7517">
        <v>69.709999999999994</v>
      </c>
      <c r="J7517">
        <v>8</v>
      </c>
      <c r="K7517" s="3">
        <v>2014</v>
      </c>
    </row>
    <row r="7518" spans="1:11" x14ac:dyDescent="0.3">
      <c r="A7518" s="2" t="s">
        <v>3118</v>
      </c>
      <c r="B7518" t="s">
        <v>59</v>
      </c>
      <c r="C7518" t="s">
        <v>69</v>
      </c>
      <c r="D7518" t="s">
        <v>26</v>
      </c>
      <c r="E7518" t="s">
        <v>27</v>
      </c>
      <c r="F7518" t="s">
        <v>1937</v>
      </c>
      <c r="G7518">
        <v>19.440000000000001</v>
      </c>
      <c r="H7518">
        <v>3</v>
      </c>
      <c r="I7518">
        <v>9.5299999999999994</v>
      </c>
      <c r="J7518">
        <v>8</v>
      </c>
      <c r="K7518" s="3">
        <v>2014</v>
      </c>
    </row>
    <row r="7519" spans="1:11" x14ac:dyDescent="0.3">
      <c r="A7519" s="2" t="s">
        <v>3119</v>
      </c>
      <c r="B7519" t="s">
        <v>2318</v>
      </c>
      <c r="C7519" t="s">
        <v>24</v>
      </c>
      <c r="D7519" t="s">
        <v>26</v>
      </c>
      <c r="E7519" t="s">
        <v>213</v>
      </c>
      <c r="F7519" t="s">
        <v>2314</v>
      </c>
      <c r="G7519">
        <v>31.68</v>
      </c>
      <c r="H7519">
        <v>4</v>
      </c>
      <c r="I7519">
        <v>2.77</v>
      </c>
      <c r="J7519">
        <v>8</v>
      </c>
      <c r="K7519" s="3">
        <v>2015</v>
      </c>
    </row>
    <row r="7520" spans="1:11" x14ac:dyDescent="0.3">
      <c r="A7520" s="2" t="s">
        <v>3119</v>
      </c>
      <c r="B7520" t="s">
        <v>2318</v>
      </c>
      <c r="C7520" t="s">
        <v>24</v>
      </c>
      <c r="D7520" t="s">
        <v>26</v>
      </c>
      <c r="E7520" t="s">
        <v>27</v>
      </c>
      <c r="F7520" t="s">
        <v>2068</v>
      </c>
      <c r="G7520">
        <v>10.37</v>
      </c>
      <c r="H7520">
        <v>2</v>
      </c>
      <c r="I7520">
        <v>3.63</v>
      </c>
      <c r="J7520">
        <v>8</v>
      </c>
      <c r="K7520" s="3">
        <v>2015</v>
      </c>
    </row>
    <row r="7521" spans="1:11" x14ac:dyDescent="0.3">
      <c r="A7521" s="2" t="s">
        <v>3119</v>
      </c>
      <c r="B7521" t="s">
        <v>2318</v>
      </c>
      <c r="C7521" t="s">
        <v>24</v>
      </c>
      <c r="D7521" t="s">
        <v>26</v>
      </c>
      <c r="E7521" t="s">
        <v>31</v>
      </c>
      <c r="F7521" t="s">
        <v>109</v>
      </c>
      <c r="G7521">
        <v>12.03</v>
      </c>
      <c r="H7521">
        <v>8</v>
      </c>
      <c r="I7521">
        <v>2.2599999999999998</v>
      </c>
      <c r="J7521">
        <v>8</v>
      </c>
      <c r="K7521" s="3">
        <v>2015</v>
      </c>
    </row>
    <row r="7522" spans="1:11" x14ac:dyDescent="0.3">
      <c r="A7522" s="2" t="s">
        <v>3119</v>
      </c>
      <c r="B7522" t="s">
        <v>2318</v>
      </c>
      <c r="C7522" t="s">
        <v>24</v>
      </c>
      <c r="D7522" t="s">
        <v>26</v>
      </c>
      <c r="E7522" t="s">
        <v>56</v>
      </c>
      <c r="F7522" t="s">
        <v>374</v>
      </c>
      <c r="G7522">
        <v>5.77</v>
      </c>
      <c r="H7522">
        <v>2</v>
      </c>
      <c r="I7522">
        <v>-13.55</v>
      </c>
      <c r="J7522">
        <v>8</v>
      </c>
      <c r="K7522" s="3">
        <v>2015</v>
      </c>
    </row>
    <row r="7523" spans="1:11" x14ac:dyDescent="0.3">
      <c r="A7523" s="2" t="s">
        <v>3119</v>
      </c>
      <c r="B7523" t="s">
        <v>2104</v>
      </c>
      <c r="C7523" t="s">
        <v>163</v>
      </c>
      <c r="D7523" t="s">
        <v>26</v>
      </c>
      <c r="E7523" t="s">
        <v>56</v>
      </c>
      <c r="F7523" t="s">
        <v>1265</v>
      </c>
      <c r="G7523">
        <v>542.94000000000005</v>
      </c>
      <c r="H7523">
        <v>3</v>
      </c>
      <c r="I7523">
        <v>152.02000000000001</v>
      </c>
      <c r="J7523">
        <v>8</v>
      </c>
      <c r="K7523" s="3">
        <v>2015</v>
      </c>
    </row>
    <row r="7524" spans="1:11" x14ac:dyDescent="0.3">
      <c r="A7524" s="2" t="s">
        <v>3119</v>
      </c>
      <c r="B7524" t="s">
        <v>2104</v>
      </c>
      <c r="C7524" t="s">
        <v>163</v>
      </c>
      <c r="D7524" t="s">
        <v>26</v>
      </c>
      <c r="E7524" t="s">
        <v>44</v>
      </c>
      <c r="F7524" t="s">
        <v>1576</v>
      </c>
      <c r="G7524">
        <v>8.64</v>
      </c>
      <c r="H7524">
        <v>3</v>
      </c>
      <c r="I7524">
        <v>4.2300000000000004</v>
      </c>
      <c r="J7524">
        <v>8</v>
      </c>
      <c r="K7524" s="3">
        <v>2015</v>
      </c>
    </row>
    <row r="7525" spans="1:11" x14ac:dyDescent="0.3">
      <c r="A7525" s="2" t="s">
        <v>3119</v>
      </c>
      <c r="B7525" t="s">
        <v>2104</v>
      </c>
      <c r="C7525" t="s">
        <v>163</v>
      </c>
      <c r="D7525" t="s">
        <v>26</v>
      </c>
      <c r="E7525" t="s">
        <v>27</v>
      </c>
      <c r="F7525" t="s">
        <v>559</v>
      </c>
      <c r="G7525">
        <v>193.8</v>
      </c>
      <c r="H7525">
        <v>5</v>
      </c>
      <c r="I7525">
        <v>94.96</v>
      </c>
      <c r="J7525">
        <v>8</v>
      </c>
      <c r="K7525" s="3">
        <v>2015</v>
      </c>
    </row>
    <row r="7526" spans="1:11" x14ac:dyDescent="0.3">
      <c r="A7526" s="2" t="s">
        <v>3119</v>
      </c>
      <c r="B7526" t="s">
        <v>2104</v>
      </c>
      <c r="C7526" t="s">
        <v>163</v>
      </c>
      <c r="D7526" t="s">
        <v>26</v>
      </c>
      <c r="E7526" t="s">
        <v>27</v>
      </c>
      <c r="F7526" t="s">
        <v>1608</v>
      </c>
      <c r="G7526">
        <v>21.4</v>
      </c>
      <c r="H7526">
        <v>5</v>
      </c>
      <c r="I7526">
        <v>9.6300000000000008</v>
      </c>
      <c r="J7526">
        <v>8</v>
      </c>
      <c r="K7526" s="3">
        <v>2015</v>
      </c>
    </row>
    <row r="7527" spans="1:11" x14ac:dyDescent="0.3">
      <c r="A7527" s="2" t="s">
        <v>3119</v>
      </c>
      <c r="B7527" t="s">
        <v>2104</v>
      </c>
      <c r="C7527" t="s">
        <v>163</v>
      </c>
      <c r="D7527" t="s">
        <v>26</v>
      </c>
      <c r="E7527" t="s">
        <v>27</v>
      </c>
      <c r="F7527" t="s">
        <v>2147</v>
      </c>
      <c r="G7527">
        <v>97.88</v>
      </c>
      <c r="H7527">
        <v>2</v>
      </c>
      <c r="I7527">
        <v>48.94</v>
      </c>
      <c r="J7527">
        <v>8</v>
      </c>
      <c r="K7527" s="3">
        <v>2015</v>
      </c>
    </row>
    <row r="7528" spans="1:11" x14ac:dyDescent="0.3">
      <c r="A7528" s="2" t="s">
        <v>3119</v>
      </c>
      <c r="B7528" t="s">
        <v>2104</v>
      </c>
      <c r="C7528" t="s">
        <v>163</v>
      </c>
      <c r="D7528" t="s">
        <v>11</v>
      </c>
      <c r="E7528" t="s">
        <v>12</v>
      </c>
      <c r="F7528" t="s">
        <v>2106</v>
      </c>
      <c r="G7528">
        <v>251.91</v>
      </c>
      <c r="H7528">
        <v>9</v>
      </c>
      <c r="I7528">
        <v>47.86</v>
      </c>
      <c r="J7528">
        <v>8</v>
      </c>
      <c r="K7528" s="3">
        <v>2015</v>
      </c>
    </row>
    <row r="7529" spans="1:11" x14ac:dyDescent="0.3">
      <c r="A7529" s="2" t="s">
        <v>3119</v>
      </c>
      <c r="B7529" t="s">
        <v>2104</v>
      </c>
      <c r="C7529" t="s">
        <v>163</v>
      </c>
      <c r="D7529" t="s">
        <v>26</v>
      </c>
      <c r="E7529" t="s">
        <v>56</v>
      </c>
      <c r="F7529" t="s">
        <v>1372</v>
      </c>
      <c r="G7529">
        <v>25.86</v>
      </c>
      <c r="H7529">
        <v>3</v>
      </c>
      <c r="I7529">
        <v>6.72</v>
      </c>
      <c r="J7529">
        <v>8</v>
      </c>
      <c r="K7529" s="3">
        <v>2015</v>
      </c>
    </row>
    <row r="7530" spans="1:11" x14ac:dyDescent="0.3">
      <c r="A7530" s="2" t="s">
        <v>3120</v>
      </c>
      <c r="B7530" t="s">
        <v>2360</v>
      </c>
      <c r="C7530" t="s">
        <v>30</v>
      </c>
      <c r="D7530" t="s">
        <v>26</v>
      </c>
      <c r="E7530" t="s">
        <v>36</v>
      </c>
      <c r="F7530" t="s">
        <v>342</v>
      </c>
      <c r="G7530">
        <v>727.3</v>
      </c>
      <c r="H7530">
        <v>8</v>
      </c>
      <c r="I7530">
        <v>-172.73</v>
      </c>
      <c r="J7530">
        <v>8</v>
      </c>
      <c r="K7530" s="3">
        <v>2016</v>
      </c>
    </row>
    <row r="7531" spans="1:11" x14ac:dyDescent="0.3">
      <c r="A7531" s="2" t="s">
        <v>3120</v>
      </c>
      <c r="B7531" t="s">
        <v>2360</v>
      </c>
      <c r="C7531" t="s">
        <v>30</v>
      </c>
      <c r="D7531" t="s">
        <v>16</v>
      </c>
      <c r="E7531" t="s">
        <v>34</v>
      </c>
      <c r="F7531" t="s">
        <v>1916</v>
      </c>
      <c r="G7531">
        <v>22.61</v>
      </c>
      <c r="H7531">
        <v>3</v>
      </c>
      <c r="I7531">
        <v>-10.17</v>
      </c>
      <c r="J7531">
        <v>8</v>
      </c>
      <c r="K7531" s="3">
        <v>2016</v>
      </c>
    </row>
    <row r="7532" spans="1:11" x14ac:dyDescent="0.3">
      <c r="A7532" s="2" t="s">
        <v>3120</v>
      </c>
      <c r="B7532" t="s">
        <v>2360</v>
      </c>
      <c r="C7532" t="s">
        <v>30</v>
      </c>
      <c r="D7532" t="s">
        <v>11</v>
      </c>
      <c r="E7532" t="s">
        <v>12</v>
      </c>
      <c r="F7532" t="s">
        <v>96</v>
      </c>
      <c r="G7532">
        <v>666.4</v>
      </c>
      <c r="H7532">
        <v>7</v>
      </c>
      <c r="I7532">
        <v>-33.32</v>
      </c>
      <c r="J7532">
        <v>8</v>
      </c>
      <c r="K7532" s="3">
        <v>2016</v>
      </c>
    </row>
    <row r="7533" spans="1:11" x14ac:dyDescent="0.3">
      <c r="A7533" s="2" t="s">
        <v>3120</v>
      </c>
      <c r="B7533" t="s">
        <v>316</v>
      </c>
      <c r="C7533" t="s">
        <v>15</v>
      </c>
      <c r="D7533" t="s">
        <v>11</v>
      </c>
      <c r="E7533" t="s">
        <v>202</v>
      </c>
      <c r="F7533" t="s">
        <v>1121</v>
      </c>
      <c r="G7533">
        <v>837.6</v>
      </c>
      <c r="H7533">
        <v>3</v>
      </c>
      <c r="I7533">
        <v>62.82</v>
      </c>
      <c r="J7533">
        <v>8</v>
      </c>
      <c r="K7533" s="3">
        <v>2016</v>
      </c>
    </row>
    <row r="7534" spans="1:11" x14ac:dyDescent="0.3">
      <c r="A7534" s="2" t="s">
        <v>3120</v>
      </c>
      <c r="B7534" t="s">
        <v>316</v>
      </c>
      <c r="C7534" t="s">
        <v>15</v>
      </c>
      <c r="D7534" t="s">
        <v>26</v>
      </c>
      <c r="E7534" t="s">
        <v>156</v>
      </c>
      <c r="F7534" t="s">
        <v>1620</v>
      </c>
      <c r="G7534">
        <v>135.9</v>
      </c>
      <c r="H7534">
        <v>5</v>
      </c>
      <c r="I7534">
        <v>63.87</v>
      </c>
      <c r="J7534">
        <v>8</v>
      </c>
      <c r="K7534" s="3">
        <v>2016</v>
      </c>
    </row>
    <row r="7535" spans="1:11" x14ac:dyDescent="0.3">
      <c r="A7535" s="2" t="s">
        <v>3120</v>
      </c>
      <c r="B7535" t="s">
        <v>316</v>
      </c>
      <c r="C7535" t="s">
        <v>15</v>
      </c>
      <c r="D7535" t="s">
        <v>26</v>
      </c>
      <c r="E7535" t="s">
        <v>27</v>
      </c>
      <c r="F7535" t="s">
        <v>1506</v>
      </c>
      <c r="G7535">
        <v>34.68</v>
      </c>
      <c r="H7535">
        <v>6</v>
      </c>
      <c r="I7535">
        <v>16.989999999999998</v>
      </c>
      <c r="J7535">
        <v>8</v>
      </c>
      <c r="K7535" s="3">
        <v>2016</v>
      </c>
    </row>
    <row r="7536" spans="1:11" x14ac:dyDescent="0.3">
      <c r="A7536" s="2" t="s">
        <v>3120</v>
      </c>
      <c r="B7536" t="s">
        <v>316</v>
      </c>
      <c r="C7536" t="s">
        <v>15</v>
      </c>
      <c r="D7536" t="s">
        <v>16</v>
      </c>
      <c r="E7536" t="s">
        <v>17</v>
      </c>
      <c r="F7536" t="s">
        <v>1125</v>
      </c>
      <c r="G7536">
        <v>532.70000000000005</v>
      </c>
      <c r="H7536">
        <v>6</v>
      </c>
      <c r="I7536">
        <v>-39.950000000000003</v>
      </c>
      <c r="J7536">
        <v>8</v>
      </c>
      <c r="K7536" s="3">
        <v>2016</v>
      </c>
    </row>
    <row r="7537" spans="1:11" x14ac:dyDescent="0.3">
      <c r="A7537" s="2" t="s">
        <v>3120</v>
      </c>
      <c r="B7537" t="s">
        <v>316</v>
      </c>
      <c r="C7537" t="s">
        <v>15</v>
      </c>
      <c r="D7537" t="s">
        <v>26</v>
      </c>
      <c r="E7537" t="s">
        <v>56</v>
      </c>
      <c r="F7537" t="s">
        <v>1372</v>
      </c>
      <c r="G7537">
        <v>43.1</v>
      </c>
      <c r="H7537">
        <v>5</v>
      </c>
      <c r="I7537">
        <v>11.21</v>
      </c>
      <c r="J7537">
        <v>8</v>
      </c>
      <c r="K7537" s="3">
        <v>2016</v>
      </c>
    </row>
    <row r="7538" spans="1:11" x14ac:dyDescent="0.3">
      <c r="A7538" s="2" t="s">
        <v>3120</v>
      </c>
      <c r="B7538" t="s">
        <v>316</v>
      </c>
      <c r="C7538" t="s">
        <v>15</v>
      </c>
      <c r="D7538" t="s">
        <v>26</v>
      </c>
      <c r="E7538" t="s">
        <v>213</v>
      </c>
      <c r="F7538" t="s">
        <v>3026</v>
      </c>
      <c r="G7538">
        <v>15.88</v>
      </c>
      <c r="H7538">
        <v>4</v>
      </c>
      <c r="I7538">
        <v>0.16</v>
      </c>
      <c r="J7538">
        <v>8</v>
      </c>
      <c r="K7538" s="3">
        <v>2016</v>
      </c>
    </row>
    <row r="7539" spans="1:11" x14ac:dyDescent="0.3">
      <c r="A7539" s="2" t="s">
        <v>3120</v>
      </c>
      <c r="B7539" t="s">
        <v>1127</v>
      </c>
      <c r="C7539" t="s">
        <v>20</v>
      </c>
      <c r="D7539" t="s">
        <v>26</v>
      </c>
      <c r="E7539" t="s">
        <v>62</v>
      </c>
      <c r="F7539" t="s">
        <v>521</v>
      </c>
      <c r="G7539">
        <v>21.3</v>
      </c>
      <c r="H7539">
        <v>5</v>
      </c>
      <c r="I7539">
        <v>8.73</v>
      </c>
      <c r="J7539">
        <v>8</v>
      </c>
      <c r="K7539" s="3">
        <v>2016</v>
      </c>
    </row>
    <row r="7540" spans="1:11" x14ac:dyDescent="0.3">
      <c r="A7540" s="2" t="s">
        <v>3120</v>
      </c>
      <c r="B7540" t="s">
        <v>1127</v>
      </c>
      <c r="C7540" t="s">
        <v>20</v>
      </c>
      <c r="D7540" t="s">
        <v>26</v>
      </c>
      <c r="E7540" t="s">
        <v>56</v>
      </c>
      <c r="F7540" t="s">
        <v>2076</v>
      </c>
      <c r="G7540">
        <v>1040.8</v>
      </c>
      <c r="H7540">
        <v>5</v>
      </c>
      <c r="I7540">
        <v>281.02</v>
      </c>
      <c r="J7540">
        <v>8</v>
      </c>
      <c r="K7540" s="3">
        <v>2016</v>
      </c>
    </row>
    <row r="7541" spans="1:11" x14ac:dyDescent="0.3">
      <c r="A7541" s="2" t="s">
        <v>3120</v>
      </c>
      <c r="B7541" t="s">
        <v>1127</v>
      </c>
      <c r="C7541" t="s">
        <v>20</v>
      </c>
      <c r="D7541" t="s">
        <v>26</v>
      </c>
      <c r="E7541" t="s">
        <v>62</v>
      </c>
      <c r="F7541" t="s">
        <v>1359</v>
      </c>
      <c r="G7541">
        <v>29.34</v>
      </c>
      <c r="H7541">
        <v>6</v>
      </c>
      <c r="I7541">
        <v>7.92</v>
      </c>
      <c r="J7541">
        <v>8</v>
      </c>
      <c r="K7541" s="3">
        <v>2016</v>
      </c>
    </row>
    <row r="7542" spans="1:11" x14ac:dyDescent="0.3">
      <c r="A7542" s="2" t="s">
        <v>3120</v>
      </c>
      <c r="B7542" t="s">
        <v>693</v>
      </c>
      <c r="C7542" t="s">
        <v>10</v>
      </c>
      <c r="D7542" t="s">
        <v>26</v>
      </c>
      <c r="E7542" t="s">
        <v>44</v>
      </c>
      <c r="F7542" t="s">
        <v>1454</v>
      </c>
      <c r="G7542">
        <v>25.2</v>
      </c>
      <c r="H7542">
        <v>4</v>
      </c>
      <c r="I7542">
        <v>11.59</v>
      </c>
      <c r="J7542">
        <v>8</v>
      </c>
      <c r="K7542" s="3">
        <v>2016</v>
      </c>
    </row>
    <row r="7543" spans="1:11" x14ac:dyDescent="0.3">
      <c r="A7543" s="2" t="s">
        <v>3120</v>
      </c>
      <c r="B7543" t="s">
        <v>693</v>
      </c>
      <c r="C7543" t="s">
        <v>10</v>
      </c>
      <c r="D7543" t="s">
        <v>26</v>
      </c>
      <c r="E7543" t="s">
        <v>44</v>
      </c>
      <c r="F7543" t="s">
        <v>2250</v>
      </c>
      <c r="G7543">
        <v>37.590000000000003</v>
      </c>
      <c r="H7543">
        <v>3</v>
      </c>
      <c r="I7543">
        <v>17.670000000000002</v>
      </c>
      <c r="J7543">
        <v>8</v>
      </c>
      <c r="K7543" s="3">
        <v>2016</v>
      </c>
    </row>
    <row r="7544" spans="1:11" x14ac:dyDescent="0.3">
      <c r="A7544" s="2" t="s">
        <v>3120</v>
      </c>
      <c r="B7544" t="s">
        <v>693</v>
      </c>
      <c r="C7544" t="s">
        <v>10</v>
      </c>
      <c r="D7544" t="s">
        <v>26</v>
      </c>
      <c r="E7544" t="s">
        <v>36</v>
      </c>
      <c r="F7544" t="s">
        <v>709</v>
      </c>
      <c r="G7544">
        <v>14.97</v>
      </c>
      <c r="H7544">
        <v>1</v>
      </c>
      <c r="I7544">
        <v>4.1900000000000004</v>
      </c>
      <c r="J7544">
        <v>8</v>
      </c>
      <c r="K7544" s="3">
        <v>2016</v>
      </c>
    </row>
    <row r="7545" spans="1:11" x14ac:dyDescent="0.3">
      <c r="A7545" s="2" t="s">
        <v>3120</v>
      </c>
      <c r="B7545" t="s">
        <v>693</v>
      </c>
      <c r="C7545" t="s">
        <v>10</v>
      </c>
      <c r="D7545" t="s">
        <v>11</v>
      </c>
      <c r="E7545" t="s">
        <v>12</v>
      </c>
      <c r="F7545" t="s">
        <v>1424</v>
      </c>
      <c r="G7545">
        <v>1.98</v>
      </c>
      <c r="H7545">
        <v>2</v>
      </c>
      <c r="I7545">
        <v>0.89</v>
      </c>
      <c r="J7545">
        <v>8</v>
      </c>
      <c r="K7545" s="3">
        <v>2016</v>
      </c>
    </row>
    <row r="7546" spans="1:11" x14ac:dyDescent="0.3">
      <c r="A7546" s="2" t="s">
        <v>3121</v>
      </c>
      <c r="B7546" t="s">
        <v>220</v>
      </c>
      <c r="C7546" t="s">
        <v>75</v>
      </c>
      <c r="D7546" t="s">
        <v>11</v>
      </c>
      <c r="E7546" t="s">
        <v>21</v>
      </c>
      <c r="F7546" t="s">
        <v>1887</v>
      </c>
      <c r="G7546">
        <v>4367.8999999999996</v>
      </c>
      <c r="H7546">
        <v>13</v>
      </c>
      <c r="I7546">
        <v>327.58999999999997</v>
      </c>
      <c r="J7546">
        <v>8</v>
      </c>
      <c r="K7546" s="3">
        <v>2017</v>
      </c>
    </row>
    <row r="7547" spans="1:11" x14ac:dyDescent="0.3">
      <c r="A7547" s="2" t="s">
        <v>3121</v>
      </c>
      <c r="B7547" t="s">
        <v>220</v>
      </c>
      <c r="C7547" t="s">
        <v>75</v>
      </c>
      <c r="D7547" t="s">
        <v>26</v>
      </c>
      <c r="E7547" t="s">
        <v>27</v>
      </c>
      <c r="F7547" t="s">
        <v>2063</v>
      </c>
      <c r="G7547">
        <v>49.57</v>
      </c>
      <c r="H7547">
        <v>2</v>
      </c>
      <c r="I7547">
        <v>15.49</v>
      </c>
      <c r="J7547">
        <v>8</v>
      </c>
      <c r="K7547" s="3">
        <v>2017</v>
      </c>
    </row>
    <row r="7548" spans="1:11" x14ac:dyDescent="0.3">
      <c r="A7548" s="2" t="s">
        <v>3121</v>
      </c>
      <c r="B7548" t="s">
        <v>220</v>
      </c>
      <c r="C7548" t="s">
        <v>75</v>
      </c>
      <c r="D7548" t="s">
        <v>26</v>
      </c>
      <c r="E7548" t="s">
        <v>56</v>
      </c>
      <c r="F7548" t="s">
        <v>2168</v>
      </c>
      <c r="G7548">
        <v>161.38</v>
      </c>
      <c r="H7548">
        <v>6</v>
      </c>
      <c r="I7548">
        <v>12.1</v>
      </c>
      <c r="J7548">
        <v>8</v>
      </c>
      <c r="K7548" s="3">
        <v>2017</v>
      </c>
    </row>
    <row r="7549" spans="1:11" x14ac:dyDescent="0.3">
      <c r="A7549" s="2" t="s">
        <v>3121</v>
      </c>
      <c r="B7549" t="s">
        <v>220</v>
      </c>
      <c r="C7549" t="s">
        <v>75</v>
      </c>
      <c r="D7549" t="s">
        <v>16</v>
      </c>
      <c r="E7549" t="s">
        <v>34</v>
      </c>
      <c r="F7549" t="s">
        <v>373</v>
      </c>
      <c r="G7549">
        <v>2.78</v>
      </c>
      <c r="H7549">
        <v>2</v>
      </c>
      <c r="I7549">
        <v>0.42</v>
      </c>
      <c r="J7549">
        <v>8</v>
      </c>
      <c r="K7549" s="3">
        <v>2017</v>
      </c>
    </row>
    <row r="7550" spans="1:11" x14ac:dyDescent="0.3">
      <c r="A7550" s="2" t="s">
        <v>3121</v>
      </c>
      <c r="B7550" t="s">
        <v>220</v>
      </c>
      <c r="C7550" t="s">
        <v>75</v>
      </c>
      <c r="D7550" t="s">
        <v>26</v>
      </c>
      <c r="E7550" t="s">
        <v>27</v>
      </c>
      <c r="F7550" t="s">
        <v>325</v>
      </c>
      <c r="G7550">
        <v>8.7200000000000006</v>
      </c>
      <c r="H7550">
        <v>5</v>
      </c>
      <c r="I7550">
        <v>2.94</v>
      </c>
      <c r="J7550">
        <v>8</v>
      </c>
      <c r="K7550" s="3">
        <v>2017</v>
      </c>
    </row>
    <row r="7551" spans="1:11" x14ac:dyDescent="0.3">
      <c r="A7551" s="2" t="s">
        <v>3122</v>
      </c>
      <c r="B7551" t="s">
        <v>769</v>
      </c>
      <c r="C7551" t="s">
        <v>43</v>
      </c>
      <c r="D7551" t="s">
        <v>16</v>
      </c>
      <c r="E7551" t="s">
        <v>235</v>
      </c>
      <c r="F7551" t="s">
        <v>1414</v>
      </c>
      <c r="G7551">
        <v>436</v>
      </c>
      <c r="H7551">
        <v>3</v>
      </c>
      <c r="I7551">
        <v>20.52</v>
      </c>
      <c r="J7551">
        <v>9</v>
      </c>
      <c r="K7551" s="3">
        <v>2014</v>
      </c>
    </row>
    <row r="7552" spans="1:11" x14ac:dyDescent="0.3">
      <c r="A7552" s="2" t="s">
        <v>3122</v>
      </c>
      <c r="B7552" t="s">
        <v>769</v>
      </c>
      <c r="C7552" t="s">
        <v>43</v>
      </c>
      <c r="D7552" t="s">
        <v>11</v>
      </c>
      <c r="E7552" t="s">
        <v>21</v>
      </c>
      <c r="F7552" t="s">
        <v>503</v>
      </c>
      <c r="G7552">
        <v>83.98</v>
      </c>
      <c r="H7552">
        <v>2</v>
      </c>
      <c r="I7552">
        <v>31.49</v>
      </c>
      <c r="J7552">
        <v>9</v>
      </c>
      <c r="K7552" s="3">
        <v>2014</v>
      </c>
    </row>
    <row r="7553" spans="1:11" x14ac:dyDescent="0.3">
      <c r="A7553" s="2" t="s">
        <v>3122</v>
      </c>
      <c r="B7553" t="s">
        <v>1036</v>
      </c>
      <c r="C7553" t="s">
        <v>20</v>
      </c>
      <c r="D7553" t="s">
        <v>26</v>
      </c>
      <c r="E7553" t="s">
        <v>46</v>
      </c>
      <c r="F7553" t="s">
        <v>912</v>
      </c>
      <c r="G7553">
        <v>139.44</v>
      </c>
      <c r="H7553">
        <v>3</v>
      </c>
      <c r="I7553">
        <v>47.06</v>
      </c>
      <c r="J7553">
        <v>9</v>
      </c>
      <c r="K7553" s="3">
        <v>2014</v>
      </c>
    </row>
    <row r="7554" spans="1:11" x14ac:dyDescent="0.3">
      <c r="A7554" s="2" t="s">
        <v>3122</v>
      </c>
      <c r="B7554" t="s">
        <v>204</v>
      </c>
      <c r="C7554" t="s">
        <v>53</v>
      </c>
      <c r="D7554" t="s">
        <v>26</v>
      </c>
      <c r="E7554" t="s">
        <v>27</v>
      </c>
      <c r="F7554" t="s">
        <v>2276</v>
      </c>
      <c r="G7554">
        <v>32.4</v>
      </c>
      <c r="H7554">
        <v>5</v>
      </c>
      <c r="I7554">
        <v>15.55</v>
      </c>
      <c r="J7554">
        <v>9</v>
      </c>
      <c r="K7554" s="3">
        <v>2014</v>
      </c>
    </row>
    <row r="7555" spans="1:11" x14ac:dyDescent="0.3">
      <c r="A7555" s="2" t="s">
        <v>3122</v>
      </c>
      <c r="B7555" t="s">
        <v>204</v>
      </c>
      <c r="C7555" t="s">
        <v>53</v>
      </c>
      <c r="D7555" t="s">
        <v>26</v>
      </c>
      <c r="E7555" t="s">
        <v>36</v>
      </c>
      <c r="F7555" t="s">
        <v>718</v>
      </c>
      <c r="G7555">
        <v>404.9</v>
      </c>
      <c r="H7555">
        <v>5</v>
      </c>
      <c r="I7555">
        <v>16.2</v>
      </c>
      <c r="J7555">
        <v>9</v>
      </c>
      <c r="K7555" s="3">
        <v>2014</v>
      </c>
    </row>
    <row r="7556" spans="1:11" x14ac:dyDescent="0.3">
      <c r="A7556" s="2" t="s">
        <v>3122</v>
      </c>
      <c r="B7556" t="s">
        <v>204</v>
      </c>
      <c r="C7556" t="s">
        <v>53</v>
      </c>
      <c r="D7556" t="s">
        <v>26</v>
      </c>
      <c r="E7556" t="s">
        <v>46</v>
      </c>
      <c r="F7556" t="s">
        <v>2307</v>
      </c>
      <c r="G7556">
        <v>9449.9500000000007</v>
      </c>
      <c r="H7556">
        <v>5</v>
      </c>
      <c r="I7556">
        <v>4630.4799999999996</v>
      </c>
      <c r="J7556">
        <v>9</v>
      </c>
      <c r="K7556" s="3">
        <v>2014</v>
      </c>
    </row>
    <row r="7557" spans="1:11" x14ac:dyDescent="0.3">
      <c r="A7557" s="2" t="s">
        <v>3122</v>
      </c>
      <c r="B7557" t="s">
        <v>204</v>
      </c>
      <c r="C7557" t="s">
        <v>53</v>
      </c>
      <c r="D7557" t="s">
        <v>26</v>
      </c>
      <c r="E7557" t="s">
        <v>46</v>
      </c>
      <c r="F7557" t="s">
        <v>1819</v>
      </c>
      <c r="G7557">
        <v>12.94</v>
      </c>
      <c r="H7557">
        <v>2</v>
      </c>
      <c r="I7557">
        <v>6.47</v>
      </c>
      <c r="J7557">
        <v>9</v>
      </c>
      <c r="K7557" s="3">
        <v>2014</v>
      </c>
    </row>
    <row r="7558" spans="1:11" x14ac:dyDescent="0.3">
      <c r="A7558" s="2" t="s">
        <v>3122</v>
      </c>
      <c r="B7558" t="s">
        <v>1595</v>
      </c>
      <c r="C7558" t="s">
        <v>129</v>
      </c>
      <c r="D7558" t="s">
        <v>26</v>
      </c>
      <c r="E7558" t="s">
        <v>27</v>
      </c>
      <c r="F7558" t="s">
        <v>2452</v>
      </c>
      <c r="G7558">
        <v>28.8</v>
      </c>
      <c r="H7558">
        <v>9</v>
      </c>
      <c r="I7558">
        <v>10.08</v>
      </c>
      <c r="J7558">
        <v>9</v>
      </c>
      <c r="K7558" s="3">
        <v>2014</v>
      </c>
    </row>
    <row r="7559" spans="1:11" x14ac:dyDescent="0.3">
      <c r="A7559" s="2" t="s">
        <v>3122</v>
      </c>
      <c r="B7559" t="s">
        <v>1955</v>
      </c>
      <c r="C7559" t="s">
        <v>874</v>
      </c>
      <c r="D7559" t="s">
        <v>26</v>
      </c>
      <c r="E7559" t="s">
        <v>46</v>
      </c>
      <c r="F7559" t="s">
        <v>2373</v>
      </c>
      <c r="G7559">
        <v>11.12</v>
      </c>
      <c r="H7559">
        <v>4</v>
      </c>
      <c r="I7559">
        <v>5.45</v>
      </c>
      <c r="J7559">
        <v>9</v>
      </c>
      <c r="K7559" s="3">
        <v>2014</v>
      </c>
    </row>
    <row r="7560" spans="1:11" x14ac:dyDescent="0.3">
      <c r="A7560" s="2" t="s">
        <v>3122</v>
      </c>
      <c r="B7560" t="s">
        <v>1232</v>
      </c>
      <c r="C7560" t="s">
        <v>20</v>
      </c>
      <c r="D7560" t="s">
        <v>26</v>
      </c>
      <c r="E7560" t="s">
        <v>46</v>
      </c>
      <c r="F7560" t="s">
        <v>1172</v>
      </c>
      <c r="G7560">
        <v>18.46</v>
      </c>
      <c r="H7560">
        <v>4</v>
      </c>
      <c r="I7560">
        <v>6.92</v>
      </c>
      <c r="J7560">
        <v>9</v>
      </c>
      <c r="K7560" s="3">
        <v>2014</v>
      </c>
    </row>
    <row r="7561" spans="1:11" x14ac:dyDescent="0.3">
      <c r="A7561" s="2" t="s">
        <v>3122</v>
      </c>
      <c r="B7561" t="s">
        <v>1314</v>
      </c>
      <c r="C7561" t="s">
        <v>874</v>
      </c>
      <c r="D7561" t="s">
        <v>26</v>
      </c>
      <c r="E7561" t="s">
        <v>62</v>
      </c>
      <c r="F7561" t="s">
        <v>2366</v>
      </c>
      <c r="G7561">
        <v>9.84</v>
      </c>
      <c r="H7561">
        <v>3</v>
      </c>
      <c r="I7561">
        <v>2.85</v>
      </c>
      <c r="J7561">
        <v>9</v>
      </c>
      <c r="K7561" s="3">
        <v>2014</v>
      </c>
    </row>
    <row r="7562" spans="1:11" x14ac:dyDescent="0.3">
      <c r="A7562" s="2" t="s">
        <v>3122</v>
      </c>
      <c r="B7562" t="s">
        <v>1314</v>
      </c>
      <c r="C7562" t="s">
        <v>874</v>
      </c>
      <c r="D7562" t="s">
        <v>26</v>
      </c>
      <c r="E7562" t="s">
        <v>46</v>
      </c>
      <c r="F7562" t="s">
        <v>582</v>
      </c>
      <c r="G7562">
        <v>34.5</v>
      </c>
      <c r="H7562">
        <v>3</v>
      </c>
      <c r="I7562">
        <v>15.53</v>
      </c>
      <c r="J7562">
        <v>9</v>
      </c>
      <c r="K7562" s="3">
        <v>2014</v>
      </c>
    </row>
    <row r="7563" spans="1:11" x14ac:dyDescent="0.3">
      <c r="A7563" s="2" t="s">
        <v>3123</v>
      </c>
      <c r="B7563" t="s">
        <v>1896</v>
      </c>
      <c r="C7563" t="s">
        <v>129</v>
      </c>
      <c r="D7563" t="s">
        <v>16</v>
      </c>
      <c r="E7563" t="s">
        <v>34</v>
      </c>
      <c r="F7563" t="s">
        <v>880</v>
      </c>
      <c r="G7563">
        <v>532.70000000000005</v>
      </c>
      <c r="H7563">
        <v>6</v>
      </c>
      <c r="I7563">
        <v>-26.64</v>
      </c>
      <c r="J7563">
        <v>9</v>
      </c>
      <c r="K7563" s="3">
        <v>2016</v>
      </c>
    </row>
    <row r="7564" spans="1:11" x14ac:dyDescent="0.3">
      <c r="A7564" s="2" t="s">
        <v>3123</v>
      </c>
      <c r="B7564" t="s">
        <v>1896</v>
      </c>
      <c r="C7564" t="s">
        <v>129</v>
      </c>
      <c r="D7564" t="s">
        <v>26</v>
      </c>
      <c r="E7564" t="s">
        <v>62</v>
      </c>
      <c r="F7564" t="s">
        <v>2419</v>
      </c>
      <c r="G7564">
        <v>4.91</v>
      </c>
      <c r="H7564">
        <v>2</v>
      </c>
      <c r="I7564">
        <v>0.31</v>
      </c>
      <c r="J7564">
        <v>9</v>
      </c>
      <c r="K7564" s="3">
        <v>2016</v>
      </c>
    </row>
    <row r="7565" spans="1:11" x14ac:dyDescent="0.3">
      <c r="A7565" s="2" t="s">
        <v>3123</v>
      </c>
      <c r="B7565" t="s">
        <v>100</v>
      </c>
      <c r="C7565" t="s">
        <v>163</v>
      </c>
      <c r="D7565" t="s">
        <v>26</v>
      </c>
      <c r="E7565" t="s">
        <v>36</v>
      </c>
      <c r="F7565" t="s">
        <v>1842</v>
      </c>
      <c r="G7565">
        <v>118.25</v>
      </c>
      <c r="H7565">
        <v>5</v>
      </c>
      <c r="I7565">
        <v>34.29</v>
      </c>
      <c r="J7565">
        <v>9</v>
      </c>
      <c r="K7565" s="3">
        <v>2016</v>
      </c>
    </row>
    <row r="7566" spans="1:11" x14ac:dyDescent="0.3">
      <c r="A7566" s="2" t="s">
        <v>3123</v>
      </c>
      <c r="B7566" t="s">
        <v>100</v>
      </c>
      <c r="C7566" t="s">
        <v>163</v>
      </c>
      <c r="D7566" t="s">
        <v>16</v>
      </c>
      <c r="E7566" t="s">
        <v>17</v>
      </c>
      <c r="F7566" t="s">
        <v>1415</v>
      </c>
      <c r="G7566">
        <v>368.97</v>
      </c>
      <c r="H7566">
        <v>3</v>
      </c>
      <c r="I7566">
        <v>81.17</v>
      </c>
      <c r="J7566">
        <v>9</v>
      </c>
      <c r="K7566" s="3">
        <v>2016</v>
      </c>
    </row>
    <row r="7567" spans="1:11" x14ac:dyDescent="0.3">
      <c r="A7567" s="2" t="s">
        <v>3123</v>
      </c>
      <c r="B7567" t="s">
        <v>2362</v>
      </c>
      <c r="C7567" t="s">
        <v>15</v>
      </c>
      <c r="D7567" t="s">
        <v>26</v>
      </c>
      <c r="E7567" t="s">
        <v>213</v>
      </c>
      <c r="F7567" t="s">
        <v>835</v>
      </c>
      <c r="G7567">
        <v>13.68</v>
      </c>
      <c r="H7567">
        <v>2</v>
      </c>
      <c r="I7567">
        <v>3.69</v>
      </c>
      <c r="J7567">
        <v>9</v>
      </c>
      <c r="K7567" s="3">
        <v>2016</v>
      </c>
    </row>
    <row r="7568" spans="1:11" x14ac:dyDescent="0.3">
      <c r="A7568" s="2" t="s">
        <v>3123</v>
      </c>
      <c r="B7568" t="s">
        <v>2074</v>
      </c>
      <c r="C7568" t="s">
        <v>43</v>
      </c>
      <c r="D7568" t="s">
        <v>26</v>
      </c>
      <c r="E7568" t="s">
        <v>156</v>
      </c>
      <c r="F7568" t="s">
        <v>1508</v>
      </c>
      <c r="G7568">
        <v>4.08</v>
      </c>
      <c r="H7568">
        <v>2</v>
      </c>
      <c r="I7568">
        <v>1.92</v>
      </c>
      <c r="J7568">
        <v>9</v>
      </c>
      <c r="K7568" s="3">
        <v>2016</v>
      </c>
    </row>
    <row r="7569" spans="1:11" x14ac:dyDescent="0.3">
      <c r="A7569" s="2" t="s">
        <v>3123</v>
      </c>
      <c r="B7569" t="s">
        <v>2074</v>
      </c>
      <c r="C7569" t="s">
        <v>43</v>
      </c>
      <c r="D7569" t="s">
        <v>26</v>
      </c>
      <c r="E7569" t="s">
        <v>44</v>
      </c>
      <c r="F7569" t="s">
        <v>2459</v>
      </c>
      <c r="G7569">
        <v>18.899999999999999</v>
      </c>
      <c r="H7569">
        <v>3</v>
      </c>
      <c r="I7569">
        <v>8.69</v>
      </c>
      <c r="J7569">
        <v>9</v>
      </c>
      <c r="K7569" s="3">
        <v>2016</v>
      </c>
    </row>
    <row r="7570" spans="1:11" x14ac:dyDescent="0.3">
      <c r="A7570" s="2" t="s">
        <v>3123</v>
      </c>
      <c r="B7570" t="s">
        <v>2216</v>
      </c>
      <c r="C7570" t="s">
        <v>20</v>
      </c>
      <c r="D7570" t="s">
        <v>26</v>
      </c>
      <c r="E7570" t="s">
        <v>46</v>
      </c>
      <c r="F7570" t="s">
        <v>1365</v>
      </c>
      <c r="G7570">
        <v>10.53</v>
      </c>
      <c r="H7570">
        <v>7</v>
      </c>
      <c r="I7570">
        <v>3.68</v>
      </c>
      <c r="J7570">
        <v>9</v>
      </c>
      <c r="K7570" s="3">
        <v>2016</v>
      </c>
    </row>
    <row r="7571" spans="1:11" x14ac:dyDescent="0.3">
      <c r="A7571" s="2" t="s">
        <v>3123</v>
      </c>
      <c r="B7571" t="s">
        <v>275</v>
      </c>
      <c r="C7571" t="s">
        <v>129</v>
      </c>
      <c r="D7571" t="s">
        <v>26</v>
      </c>
      <c r="E7571" t="s">
        <v>27</v>
      </c>
      <c r="F7571" t="s">
        <v>1338</v>
      </c>
      <c r="G7571">
        <v>11.95</v>
      </c>
      <c r="H7571">
        <v>3</v>
      </c>
      <c r="I7571">
        <v>4.03</v>
      </c>
      <c r="J7571">
        <v>9</v>
      </c>
      <c r="K7571" s="3">
        <v>2016</v>
      </c>
    </row>
    <row r="7572" spans="1:11" x14ac:dyDescent="0.3">
      <c r="A7572" s="2" t="s">
        <v>3123</v>
      </c>
      <c r="B7572" t="s">
        <v>275</v>
      </c>
      <c r="C7572" t="s">
        <v>129</v>
      </c>
      <c r="D7572" t="s">
        <v>16</v>
      </c>
      <c r="E7572" t="s">
        <v>34</v>
      </c>
      <c r="F7572" t="s">
        <v>2026</v>
      </c>
      <c r="G7572">
        <v>28</v>
      </c>
      <c r="H7572">
        <v>4</v>
      </c>
      <c r="I7572">
        <v>7.7</v>
      </c>
      <c r="J7572">
        <v>9</v>
      </c>
      <c r="K7572" s="3">
        <v>2016</v>
      </c>
    </row>
    <row r="7573" spans="1:11" x14ac:dyDescent="0.3">
      <c r="A7573" s="2" t="s">
        <v>3123</v>
      </c>
      <c r="B7573" t="s">
        <v>275</v>
      </c>
      <c r="C7573" t="s">
        <v>129</v>
      </c>
      <c r="D7573" t="s">
        <v>26</v>
      </c>
      <c r="E7573" t="s">
        <v>46</v>
      </c>
      <c r="F7573" t="s">
        <v>1763</v>
      </c>
      <c r="G7573">
        <v>12.2</v>
      </c>
      <c r="H7573">
        <v>7</v>
      </c>
      <c r="I7573">
        <v>-9.76</v>
      </c>
      <c r="J7573">
        <v>9</v>
      </c>
      <c r="K7573" s="3">
        <v>2016</v>
      </c>
    </row>
    <row r="7574" spans="1:11" x14ac:dyDescent="0.3">
      <c r="A7574" s="2" t="s">
        <v>3123</v>
      </c>
      <c r="B7574" t="s">
        <v>1903</v>
      </c>
      <c r="C7574" t="s">
        <v>15</v>
      </c>
      <c r="D7574" t="s">
        <v>26</v>
      </c>
      <c r="E7574" t="s">
        <v>46</v>
      </c>
      <c r="F7574" t="s">
        <v>655</v>
      </c>
      <c r="G7574">
        <v>13.22</v>
      </c>
      <c r="H7574">
        <v>4</v>
      </c>
      <c r="I7574">
        <v>4.46</v>
      </c>
      <c r="J7574">
        <v>9</v>
      </c>
      <c r="K7574" s="3">
        <v>2016</v>
      </c>
    </row>
    <row r="7575" spans="1:11" x14ac:dyDescent="0.3">
      <c r="A7575" s="2" t="s">
        <v>3123</v>
      </c>
      <c r="B7575" t="s">
        <v>1903</v>
      </c>
      <c r="C7575" t="s">
        <v>15</v>
      </c>
      <c r="D7575" t="s">
        <v>16</v>
      </c>
      <c r="E7575" t="s">
        <v>17</v>
      </c>
      <c r="F7575" t="s">
        <v>1039</v>
      </c>
      <c r="G7575">
        <v>184.75</v>
      </c>
      <c r="H7575">
        <v>3</v>
      </c>
      <c r="I7575">
        <v>-20.78</v>
      </c>
      <c r="J7575">
        <v>9</v>
      </c>
      <c r="K7575" s="3">
        <v>2016</v>
      </c>
    </row>
    <row r="7576" spans="1:11" x14ac:dyDescent="0.3">
      <c r="A7576" s="2" t="s">
        <v>3124</v>
      </c>
      <c r="B7576" t="s">
        <v>1640</v>
      </c>
      <c r="C7576" t="s">
        <v>15</v>
      </c>
      <c r="D7576" t="s">
        <v>26</v>
      </c>
      <c r="E7576" t="s">
        <v>56</v>
      </c>
      <c r="F7576" t="s">
        <v>1500</v>
      </c>
      <c r="G7576">
        <v>119.96</v>
      </c>
      <c r="H7576">
        <v>2</v>
      </c>
      <c r="I7576">
        <v>33.590000000000003</v>
      </c>
      <c r="J7576">
        <v>9</v>
      </c>
      <c r="K7576" s="3">
        <v>2017</v>
      </c>
    </row>
    <row r="7577" spans="1:11" x14ac:dyDescent="0.3">
      <c r="A7577" s="2" t="s">
        <v>3124</v>
      </c>
      <c r="B7577" t="s">
        <v>1640</v>
      </c>
      <c r="C7577" t="s">
        <v>15</v>
      </c>
      <c r="D7577" t="s">
        <v>26</v>
      </c>
      <c r="E7577" t="s">
        <v>36</v>
      </c>
      <c r="F7577" t="s">
        <v>1182</v>
      </c>
      <c r="G7577">
        <v>31.44</v>
      </c>
      <c r="H7577">
        <v>3</v>
      </c>
      <c r="I7577">
        <v>8.49</v>
      </c>
      <c r="J7577">
        <v>9</v>
      </c>
      <c r="K7577" s="3">
        <v>2017</v>
      </c>
    </row>
    <row r="7578" spans="1:11" x14ac:dyDescent="0.3">
      <c r="A7578" s="2" t="s">
        <v>3124</v>
      </c>
      <c r="B7578" t="s">
        <v>1640</v>
      </c>
      <c r="C7578" t="s">
        <v>15</v>
      </c>
      <c r="D7578" t="s">
        <v>26</v>
      </c>
      <c r="E7578" t="s">
        <v>46</v>
      </c>
      <c r="F7578" t="s">
        <v>2299</v>
      </c>
      <c r="G7578">
        <v>6.88</v>
      </c>
      <c r="H7578">
        <v>1</v>
      </c>
      <c r="I7578">
        <v>2.3199999999999998</v>
      </c>
      <c r="J7578">
        <v>9</v>
      </c>
      <c r="K7578" s="3">
        <v>2017</v>
      </c>
    </row>
    <row r="7579" spans="1:11" x14ac:dyDescent="0.3">
      <c r="A7579" s="2" t="s">
        <v>3124</v>
      </c>
      <c r="B7579" t="s">
        <v>909</v>
      </c>
      <c r="C7579" t="s">
        <v>101</v>
      </c>
      <c r="D7579" t="s">
        <v>16</v>
      </c>
      <c r="E7579" t="s">
        <v>34</v>
      </c>
      <c r="F7579" t="s">
        <v>179</v>
      </c>
      <c r="G7579">
        <v>29.33</v>
      </c>
      <c r="H7579">
        <v>3</v>
      </c>
      <c r="I7579">
        <v>3.67</v>
      </c>
      <c r="J7579">
        <v>9</v>
      </c>
      <c r="K7579" s="3">
        <v>2017</v>
      </c>
    </row>
    <row r="7580" spans="1:11" x14ac:dyDescent="0.3">
      <c r="A7580" s="2" t="s">
        <v>3124</v>
      </c>
      <c r="B7580" t="s">
        <v>1523</v>
      </c>
      <c r="C7580" t="s">
        <v>337</v>
      </c>
      <c r="D7580" t="s">
        <v>11</v>
      </c>
      <c r="E7580" t="s">
        <v>12</v>
      </c>
      <c r="F7580" t="s">
        <v>505</v>
      </c>
      <c r="G7580">
        <v>291.95999999999998</v>
      </c>
      <c r="H7580">
        <v>4</v>
      </c>
      <c r="I7580">
        <v>102.19</v>
      </c>
      <c r="J7580">
        <v>9</v>
      </c>
      <c r="K7580" s="3">
        <v>2017</v>
      </c>
    </row>
    <row r="7581" spans="1:11" x14ac:dyDescent="0.3">
      <c r="A7581" s="2" t="s">
        <v>3124</v>
      </c>
      <c r="B7581" t="s">
        <v>155</v>
      </c>
      <c r="C7581" t="s">
        <v>101</v>
      </c>
      <c r="D7581" t="s">
        <v>26</v>
      </c>
      <c r="E7581" t="s">
        <v>156</v>
      </c>
      <c r="F7581" t="s">
        <v>1247</v>
      </c>
      <c r="G7581">
        <v>14.35</v>
      </c>
      <c r="H7581">
        <v>3</v>
      </c>
      <c r="I7581">
        <v>5.2</v>
      </c>
      <c r="J7581">
        <v>9</v>
      </c>
      <c r="K7581" s="3">
        <v>2017</v>
      </c>
    </row>
    <row r="7582" spans="1:11" x14ac:dyDescent="0.3">
      <c r="A7582" s="2" t="s">
        <v>3124</v>
      </c>
      <c r="B7582" t="s">
        <v>955</v>
      </c>
      <c r="C7582" t="s">
        <v>101</v>
      </c>
      <c r="D7582" t="s">
        <v>16</v>
      </c>
      <c r="E7582" t="s">
        <v>235</v>
      </c>
      <c r="F7582" t="s">
        <v>1042</v>
      </c>
      <c r="G7582">
        <v>180.59</v>
      </c>
      <c r="H7582">
        <v>2</v>
      </c>
      <c r="I7582">
        <v>-240.78</v>
      </c>
      <c r="J7582">
        <v>9</v>
      </c>
      <c r="K7582" s="3">
        <v>2017</v>
      </c>
    </row>
    <row r="7583" spans="1:11" x14ac:dyDescent="0.3">
      <c r="A7583" s="2" t="s">
        <v>3124</v>
      </c>
      <c r="B7583" t="s">
        <v>955</v>
      </c>
      <c r="C7583" t="s">
        <v>101</v>
      </c>
      <c r="D7583" t="s">
        <v>11</v>
      </c>
      <c r="E7583" t="s">
        <v>12</v>
      </c>
      <c r="F7583" t="s">
        <v>333</v>
      </c>
      <c r="G7583">
        <v>47.98</v>
      </c>
      <c r="H7583">
        <v>2</v>
      </c>
      <c r="I7583">
        <v>0.6</v>
      </c>
      <c r="J7583">
        <v>9</v>
      </c>
      <c r="K7583" s="3">
        <v>2017</v>
      </c>
    </row>
    <row r="7584" spans="1:11" x14ac:dyDescent="0.3">
      <c r="A7584" s="2" t="s">
        <v>3124</v>
      </c>
      <c r="B7584" t="s">
        <v>287</v>
      </c>
      <c r="C7584" t="s">
        <v>43</v>
      </c>
      <c r="D7584" t="s">
        <v>26</v>
      </c>
      <c r="E7584" t="s">
        <v>46</v>
      </c>
      <c r="F7584" t="s">
        <v>726</v>
      </c>
      <c r="G7584">
        <v>25.82</v>
      </c>
      <c r="H7584">
        <v>6</v>
      </c>
      <c r="I7584">
        <v>9.0399999999999991</v>
      </c>
      <c r="J7584">
        <v>9</v>
      </c>
      <c r="K7584" s="3">
        <v>2017</v>
      </c>
    </row>
    <row r="7585" spans="1:11" x14ac:dyDescent="0.3">
      <c r="A7585" s="2" t="s">
        <v>3124</v>
      </c>
      <c r="B7585" t="s">
        <v>287</v>
      </c>
      <c r="C7585" t="s">
        <v>43</v>
      </c>
      <c r="D7585" t="s">
        <v>26</v>
      </c>
      <c r="E7585" t="s">
        <v>56</v>
      </c>
      <c r="F7585" t="s">
        <v>1103</v>
      </c>
      <c r="G7585">
        <v>160.96</v>
      </c>
      <c r="H7585">
        <v>2</v>
      </c>
      <c r="I7585">
        <v>48.29</v>
      </c>
      <c r="J7585">
        <v>9</v>
      </c>
      <c r="K7585" s="3">
        <v>2017</v>
      </c>
    </row>
    <row r="7586" spans="1:11" x14ac:dyDescent="0.3">
      <c r="A7586" s="2" t="s">
        <v>3124</v>
      </c>
      <c r="B7586" t="s">
        <v>1909</v>
      </c>
      <c r="C7586" t="s">
        <v>75</v>
      </c>
      <c r="D7586" t="s">
        <v>26</v>
      </c>
      <c r="E7586" t="s">
        <v>27</v>
      </c>
      <c r="F7586" t="s">
        <v>2784</v>
      </c>
      <c r="G7586">
        <v>251.64</v>
      </c>
      <c r="H7586">
        <v>3</v>
      </c>
      <c r="I7586">
        <v>88.07</v>
      </c>
      <c r="J7586">
        <v>9</v>
      </c>
      <c r="K7586" s="3">
        <v>2017</v>
      </c>
    </row>
    <row r="7587" spans="1:11" x14ac:dyDescent="0.3">
      <c r="A7587" s="2" t="s">
        <v>3124</v>
      </c>
      <c r="B7587" t="s">
        <v>1169</v>
      </c>
      <c r="C7587" t="s">
        <v>24</v>
      </c>
      <c r="D7587" t="s">
        <v>26</v>
      </c>
      <c r="E7587" t="s">
        <v>56</v>
      </c>
      <c r="F7587" t="s">
        <v>1990</v>
      </c>
      <c r="G7587">
        <v>73.180000000000007</v>
      </c>
      <c r="H7587">
        <v>6</v>
      </c>
      <c r="I7587">
        <v>-197.58</v>
      </c>
      <c r="J7587">
        <v>9</v>
      </c>
      <c r="K7587" s="3">
        <v>2017</v>
      </c>
    </row>
    <row r="7588" spans="1:11" x14ac:dyDescent="0.3">
      <c r="A7588" s="2" t="s">
        <v>3124</v>
      </c>
      <c r="B7588" t="s">
        <v>1169</v>
      </c>
      <c r="C7588" t="s">
        <v>24</v>
      </c>
      <c r="D7588" t="s">
        <v>26</v>
      </c>
      <c r="E7588" t="s">
        <v>27</v>
      </c>
      <c r="F7588" t="s">
        <v>2276</v>
      </c>
      <c r="G7588">
        <v>20.74</v>
      </c>
      <c r="H7588">
        <v>4</v>
      </c>
      <c r="I7588">
        <v>7.26</v>
      </c>
      <c r="J7588">
        <v>9</v>
      </c>
      <c r="K7588" s="3">
        <v>2017</v>
      </c>
    </row>
    <row r="7589" spans="1:11" x14ac:dyDescent="0.3">
      <c r="A7589" s="2" t="s">
        <v>3124</v>
      </c>
      <c r="B7589" t="s">
        <v>1169</v>
      </c>
      <c r="C7589" t="s">
        <v>24</v>
      </c>
      <c r="D7589" t="s">
        <v>11</v>
      </c>
      <c r="E7589" t="s">
        <v>21</v>
      </c>
      <c r="F7589" t="s">
        <v>1316</v>
      </c>
      <c r="G7589">
        <v>39.979999999999997</v>
      </c>
      <c r="H7589">
        <v>2</v>
      </c>
      <c r="I7589">
        <v>-9</v>
      </c>
      <c r="J7589">
        <v>9</v>
      </c>
      <c r="K7589" s="3">
        <v>2017</v>
      </c>
    </row>
    <row r="7590" spans="1:11" x14ac:dyDescent="0.3">
      <c r="A7590" s="2" t="s">
        <v>3124</v>
      </c>
      <c r="B7590" t="s">
        <v>1396</v>
      </c>
      <c r="C7590" t="s">
        <v>65</v>
      </c>
      <c r="D7590" t="s">
        <v>11</v>
      </c>
      <c r="E7590" t="s">
        <v>12</v>
      </c>
      <c r="F7590" t="s">
        <v>2350</v>
      </c>
      <c r="G7590">
        <v>199.95</v>
      </c>
      <c r="H7590">
        <v>5</v>
      </c>
      <c r="I7590">
        <v>63.98</v>
      </c>
      <c r="J7590">
        <v>9</v>
      </c>
      <c r="K7590" s="3">
        <v>2017</v>
      </c>
    </row>
    <row r="7591" spans="1:11" x14ac:dyDescent="0.3">
      <c r="A7591" s="2" t="s">
        <v>3124</v>
      </c>
      <c r="B7591" t="s">
        <v>1396</v>
      </c>
      <c r="C7591" t="s">
        <v>65</v>
      </c>
      <c r="D7591" t="s">
        <v>26</v>
      </c>
      <c r="E7591" t="s">
        <v>27</v>
      </c>
      <c r="F7591" t="s">
        <v>520</v>
      </c>
      <c r="G7591">
        <v>12.96</v>
      </c>
      <c r="H7591">
        <v>2</v>
      </c>
      <c r="I7591">
        <v>6.22</v>
      </c>
      <c r="J7591">
        <v>9</v>
      </c>
      <c r="K7591" s="3">
        <v>2017</v>
      </c>
    </row>
    <row r="7592" spans="1:11" x14ac:dyDescent="0.3">
      <c r="A7592" s="2" t="s">
        <v>3124</v>
      </c>
      <c r="B7592" t="s">
        <v>1446</v>
      </c>
      <c r="C7592" t="s">
        <v>43</v>
      </c>
      <c r="D7592" t="s">
        <v>26</v>
      </c>
      <c r="E7592" t="s">
        <v>27</v>
      </c>
      <c r="F7592" t="s">
        <v>586</v>
      </c>
      <c r="G7592">
        <v>211.04</v>
      </c>
      <c r="H7592">
        <v>8</v>
      </c>
      <c r="I7592">
        <v>97.08</v>
      </c>
      <c r="J7592">
        <v>9</v>
      </c>
      <c r="K7592" s="3">
        <v>2017</v>
      </c>
    </row>
    <row r="7593" spans="1:11" x14ac:dyDescent="0.3">
      <c r="A7593" s="2" t="s">
        <v>3124</v>
      </c>
      <c r="B7593" t="s">
        <v>1446</v>
      </c>
      <c r="C7593" t="s">
        <v>43</v>
      </c>
      <c r="D7593" t="s">
        <v>16</v>
      </c>
      <c r="E7593" t="s">
        <v>17</v>
      </c>
      <c r="F7593" t="s">
        <v>842</v>
      </c>
      <c r="G7593">
        <v>594.82000000000005</v>
      </c>
      <c r="H7593">
        <v>2</v>
      </c>
      <c r="I7593">
        <v>59.48</v>
      </c>
      <c r="J7593">
        <v>9</v>
      </c>
      <c r="K7593" s="3">
        <v>2017</v>
      </c>
    </row>
    <row r="7594" spans="1:11" x14ac:dyDescent="0.3">
      <c r="A7594" s="2" t="s">
        <v>3124</v>
      </c>
      <c r="B7594" t="s">
        <v>1446</v>
      </c>
      <c r="C7594" t="s">
        <v>43</v>
      </c>
      <c r="D7594" t="s">
        <v>26</v>
      </c>
      <c r="E7594" t="s">
        <v>46</v>
      </c>
      <c r="F7594" t="s">
        <v>1801</v>
      </c>
      <c r="G7594">
        <v>72.959999999999994</v>
      </c>
      <c r="H7594">
        <v>3</v>
      </c>
      <c r="I7594">
        <v>23.71</v>
      </c>
      <c r="J7594">
        <v>9</v>
      </c>
      <c r="K7594" s="3">
        <v>2017</v>
      </c>
    </row>
    <row r="7595" spans="1:11" x14ac:dyDescent="0.3">
      <c r="A7595" s="2" t="s">
        <v>3124</v>
      </c>
      <c r="B7595" t="s">
        <v>2012</v>
      </c>
      <c r="C7595" t="s">
        <v>30</v>
      </c>
      <c r="D7595" t="s">
        <v>26</v>
      </c>
      <c r="E7595" t="s">
        <v>27</v>
      </c>
      <c r="F7595" t="s">
        <v>2421</v>
      </c>
      <c r="G7595">
        <v>9.25</v>
      </c>
      <c r="H7595">
        <v>2</v>
      </c>
      <c r="I7595">
        <v>3.35</v>
      </c>
      <c r="J7595">
        <v>9</v>
      </c>
      <c r="K7595" s="3">
        <v>2017</v>
      </c>
    </row>
    <row r="7596" spans="1:11" x14ac:dyDescent="0.3">
      <c r="A7596" s="2" t="s">
        <v>3125</v>
      </c>
      <c r="B7596" t="s">
        <v>1651</v>
      </c>
      <c r="C7596" t="s">
        <v>43</v>
      </c>
      <c r="D7596" t="s">
        <v>11</v>
      </c>
      <c r="E7596" t="s">
        <v>12</v>
      </c>
      <c r="F7596" t="s">
        <v>591</v>
      </c>
      <c r="G7596">
        <v>148.32</v>
      </c>
      <c r="H7596">
        <v>9</v>
      </c>
      <c r="I7596">
        <v>63.78</v>
      </c>
      <c r="J7596">
        <v>10</v>
      </c>
      <c r="K7596" s="3">
        <v>2015</v>
      </c>
    </row>
    <row r="7597" spans="1:11" x14ac:dyDescent="0.3">
      <c r="A7597" s="2" t="s">
        <v>3125</v>
      </c>
      <c r="B7597" t="s">
        <v>1651</v>
      </c>
      <c r="C7597" t="s">
        <v>43</v>
      </c>
      <c r="D7597" t="s">
        <v>16</v>
      </c>
      <c r="E7597" t="s">
        <v>17</v>
      </c>
      <c r="F7597" t="s">
        <v>603</v>
      </c>
      <c r="G7597">
        <v>240.78</v>
      </c>
      <c r="H7597">
        <v>1</v>
      </c>
      <c r="I7597">
        <v>27.09</v>
      </c>
      <c r="J7597">
        <v>10</v>
      </c>
      <c r="K7597" s="3">
        <v>2015</v>
      </c>
    </row>
    <row r="7598" spans="1:11" x14ac:dyDescent="0.3">
      <c r="A7598" s="2" t="s">
        <v>3125</v>
      </c>
      <c r="B7598" t="s">
        <v>1651</v>
      </c>
      <c r="C7598" t="s">
        <v>43</v>
      </c>
      <c r="D7598" t="s">
        <v>16</v>
      </c>
      <c r="E7598" t="s">
        <v>17</v>
      </c>
      <c r="F7598" t="s">
        <v>1557</v>
      </c>
      <c r="G7598">
        <v>191.97</v>
      </c>
      <c r="H7598">
        <v>7</v>
      </c>
      <c r="I7598">
        <v>16.8</v>
      </c>
      <c r="J7598">
        <v>10</v>
      </c>
      <c r="K7598" s="3">
        <v>2015</v>
      </c>
    </row>
    <row r="7599" spans="1:11" x14ac:dyDescent="0.3">
      <c r="A7599" s="2" t="s">
        <v>3125</v>
      </c>
      <c r="B7599" t="s">
        <v>1651</v>
      </c>
      <c r="C7599" t="s">
        <v>43</v>
      </c>
      <c r="D7599" t="s">
        <v>26</v>
      </c>
      <c r="E7599" t="s">
        <v>27</v>
      </c>
      <c r="F7599" t="s">
        <v>1849</v>
      </c>
      <c r="G7599">
        <v>11.56</v>
      </c>
      <c r="H7599">
        <v>2</v>
      </c>
      <c r="I7599">
        <v>5.66</v>
      </c>
      <c r="J7599">
        <v>10</v>
      </c>
      <c r="K7599" s="3">
        <v>2015</v>
      </c>
    </row>
    <row r="7600" spans="1:11" x14ac:dyDescent="0.3">
      <c r="A7600" s="2" t="s">
        <v>3125</v>
      </c>
      <c r="B7600" t="s">
        <v>1651</v>
      </c>
      <c r="C7600" t="s">
        <v>43</v>
      </c>
      <c r="D7600" t="s">
        <v>26</v>
      </c>
      <c r="E7600" t="s">
        <v>156</v>
      </c>
      <c r="F7600" t="s">
        <v>1333</v>
      </c>
      <c r="G7600">
        <v>11.8</v>
      </c>
      <c r="H7600">
        <v>4</v>
      </c>
      <c r="I7600">
        <v>5.66</v>
      </c>
      <c r="J7600">
        <v>10</v>
      </c>
      <c r="K7600" s="3">
        <v>2015</v>
      </c>
    </row>
    <row r="7601" spans="1:11" x14ac:dyDescent="0.3">
      <c r="A7601" s="2" t="s">
        <v>3125</v>
      </c>
      <c r="B7601" t="s">
        <v>1651</v>
      </c>
      <c r="C7601" t="s">
        <v>43</v>
      </c>
      <c r="D7601" t="s">
        <v>16</v>
      </c>
      <c r="E7601" t="s">
        <v>17</v>
      </c>
      <c r="F7601" t="s">
        <v>134</v>
      </c>
      <c r="G7601">
        <v>842.35</v>
      </c>
      <c r="H7601">
        <v>3</v>
      </c>
      <c r="I7601">
        <v>42.12</v>
      </c>
      <c r="J7601">
        <v>10</v>
      </c>
      <c r="K7601" s="3">
        <v>2015</v>
      </c>
    </row>
    <row r="7602" spans="1:11" x14ac:dyDescent="0.3">
      <c r="A7602" s="2" t="s">
        <v>3125</v>
      </c>
      <c r="B7602" t="s">
        <v>1792</v>
      </c>
      <c r="C7602" t="s">
        <v>75</v>
      </c>
      <c r="D7602" t="s">
        <v>11</v>
      </c>
      <c r="E7602" t="s">
        <v>21</v>
      </c>
      <c r="F7602" t="s">
        <v>1999</v>
      </c>
      <c r="G7602">
        <v>55.94</v>
      </c>
      <c r="H7602">
        <v>7</v>
      </c>
      <c r="I7602">
        <v>-13.29</v>
      </c>
      <c r="J7602">
        <v>10</v>
      </c>
      <c r="K7602" s="3">
        <v>2015</v>
      </c>
    </row>
    <row r="7603" spans="1:11" x14ac:dyDescent="0.3">
      <c r="A7603" s="2" t="s">
        <v>3125</v>
      </c>
      <c r="B7603" t="s">
        <v>1792</v>
      </c>
      <c r="C7603" t="s">
        <v>75</v>
      </c>
      <c r="D7603" t="s">
        <v>26</v>
      </c>
      <c r="E7603" t="s">
        <v>62</v>
      </c>
      <c r="F7603" t="s">
        <v>549</v>
      </c>
      <c r="G7603">
        <v>10.69</v>
      </c>
      <c r="H7603">
        <v>2</v>
      </c>
      <c r="I7603">
        <v>2.27</v>
      </c>
      <c r="J7603">
        <v>10</v>
      </c>
      <c r="K7603" s="3">
        <v>2015</v>
      </c>
    </row>
    <row r="7604" spans="1:11" x14ac:dyDescent="0.3">
      <c r="A7604" s="2" t="s">
        <v>3125</v>
      </c>
      <c r="B7604" t="s">
        <v>1792</v>
      </c>
      <c r="C7604" t="s">
        <v>75</v>
      </c>
      <c r="D7604" t="s">
        <v>11</v>
      </c>
      <c r="E7604" t="s">
        <v>21</v>
      </c>
      <c r="F7604" t="s">
        <v>2820</v>
      </c>
      <c r="G7604">
        <v>11.82</v>
      </c>
      <c r="H7604">
        <v>2</v>
      </c>
      <c r="I7604">
        <v>1.03</v>
      </c>
      <c r="J7604">
        <v>10</v>
      </c>
      <c r="K7604" s="3">
        <v>2015</v>
      </c>
    </row>
    <row r="7605" spans="1:11" x14ac:dyDescent="0.3">
      <c r="A7605" s="2" t="s">
        <v>3125</v>
      </c>
      <c r="B7605" t="s">
        <v>1213</v>
      </c>
      <c r="C7605" t="s">
        <v>15</v>
      </c>
      <c r="D7605" t="s">
        <v>26</v>
      </c>
      <c r="E7605" t="s">
        <v>46</v>
      </c>
      <c r="F7605" t="s">
        <v>358</v>
      </c>
      <c r="G7605">
        <v>3.59</v>
      </c>
      <c r="H7605">
        <v>1</v>
      </c>
      <c r="I7605">
        <v>1.1200000000000001</v>
      </c>
      <c r="J7605">
        <v>10</v>
      </c>
      <c r="K7605" s="3">
        <v>2015</v>
      </c>
    </row>
    <row r="7606" spans="1:11" x14ac:dyDescent="0.3">
      <c r="A7606" s="2" t="s">
        <v>3125</v>
      </c>
      <c r="B7606" t="s">
        <v>1700</v>
      </c>
      <c r="C7606" t="s">
        <v>30</v>
      </c>
      <c r="D7606" t="s">
        <v>26</v>
      </c>
      <c r="E7606" t="s">
        <v>27</v>
      </c>
      <c r="F7606" t="s">
        <v>1906</v>
      </c>
      <c r="G7606">
        <v>36.29</v>
      </c>
      <c r="H7606">
        <v>7</v>
      </c>
      <c r="I7606">
        <v>12.7</v>
      </c>
      <c r="J7606">
        <v>10</v>
      </c>
      <c r="K7606" s="3">
        <v>2015</v>
      </c>
    </row>
    <row r="7607" spans="1:11" x14ac:dyDescent="0.3">
      <c r="A7607" s="2" t="s">
        <v>3125</v>
      </c>
      <c r="B7607" t="s">
        <v>1700</v>
      </c>
      <c r="C7607" t="s">
        <v>30</v>
      </c>
      <c r="D7607" t="s">
        <v>11</v>
      </c>
      <c r="E7607" t="s">
        <v>21</v>
      </c>
      <c r="F7607" t="s">
        <v>857</v>
      </c>
      <c r="G7607">
        <v>150.38</v>
      </c>
      <c r="H7607">
        <v>2</v>
      </c>
      <c r="I7607">
        <v>15.04</v>
      </c>
      <c r="J7607">
        <v>10</v>
      </c>
      <c r="K7607" s="3">
        <v>2015</v>
      </c>
    </row>
    <row r="7608" spans="1:11" x14ac:dyDescent="0.3">
      <c r="A7608" s="2" t="s">
        <v>3125</v>
      </c>
      <c r="B7608" t="s">
        <v>1461</v>
      </c>
      <c r="C7608" t="s">
        <v>30</v>
      </c>
      <c r="D7608" t="s">
        <v>26</v>
      </c>
      <c r="E7608" t="s">
        <v>27</v>
      </c>
      <c r="F7608" t="s">
        <v>2352</v>
      </c>
      <c r="G7608">
        <v>60.74</v>
      </c>
      <c r="H7608">
        <v>8</v>
      </c>
      <c r="I7608">
        <v>20.5</v>
      </c>
      <c r="J7608">
        <v>10</v>
      </c>
      <c r="K7608" s="3">
        <v>2015</v>
      </c>
    </row>
    <row r="7609" spans="1:11" x14ac:dyDescent="0.3">
      <c r="A7609" s="2" t="s">
        <v>3125</v>
      </c>
      <c r="B7609" t="s">
        <v>1461</v>
      </c>
      <c r="C7609" t="s">
        <v>30</v>
      </c>
      <c r="D7609" t="s">
        <v>11</v>
      </c>
      <c r="E7609" t="s">
        <v>141</v>
      </c>
      <c r="F7609" t="s">
        <v>1555</v>
      </c>
      <c r="G7609">
        <v>479.98</v>
      </c>
      <c r="H7609">
        <v>3</v>
      </c>
      <c r="I7609">
        <v>161.99</v>
      </c>
      <c r="J7609">
        <v>10</v>
      </c>
      <c r="K7609" s="3">
        <v>2015</v>
      </c>
    </row>
    <row r="7610" spans="1:11" x14ac:dyDescent="0.3">
      <c r="A7610" s="2" t="s">
        <v>3125</v>
      </c>
      <c r="B7610" t="s">
        <v>1461</v>
      </c>
      <c r="C7610" t="s">
        <v>30</v>
      </c>
      <c r="D7610" t="s">
        <v>26</v>
      </c>
      <c r="E7610" t="s">
        <v>46</v>
      </c>
      <c r="F7610" t="s">
        <v>1801</v>
      </c>
      <c r="G7610">
        <v>6.08</v>
      </c>
      <c r="H7610">
        <v>1</v>
      </c>
      <c r="I7610">
        <v>-10.34</v>
      </c>
      <c r="J7610">
        <v>10</v>
      </c>
      <c r="K7610" s="3">
        <v>2015</v>
      </c>
    </row>
    <row r="7611" spans="1:11" x14ac:dyDescent="0.3">
      <c r="A7611" s="2" t="s">
        <v>3126</v>
      </c>
      <c r="B7611" t="s">
        <v>493</v>
      </c>
      <c r="C7611" t="s">
        <v>20</v>
      </c>
      <c r="D7611" t="s">
        <v>26</v>
      </c>
      <c r="E7611" t="s">
        <v>27</v>
      </c>
      <c r="F7611" t="s">
        <v>721</v>
      </c>
      <c r="G7611">
        <v>379.4</v>
      </c>
      <c r="H7611">
        <v>10</v>
      </c>
      <c r="I7611">
        <v>178.32</v>
      </c>
      <c r="J7611">
        <v>10</v>
      </c>
      <c r="K7611" s="3">
        <v>2016</v>
      </c>
    </row>
    <row r="7612" spans="1:11" x14ac:dyDescent="0.3">
      <c r="A7612" s="2" t="s">
        <v>3126</v>
      </c>
      <c r="B7612" t="s">
        <v>837</v>
      </c>
      <c r="C7612" t="s">
        <v>24</v>
      </c>
      <c r="D7612" t="s">
        <v>16</v>
      </c>
      <c r="E7612" t="s">
        <v>34</v>
      </c>
      <c r="F7612" t="s">
        <v>935</v>
      </c>
      <c r="G7612">
        <v>16.16</v>
      </c>
      <c r="H7612">
        <v>7</v>
      </c>
      <c r="I7612">
        <v>-12.12</v>
      </c>
      <c r="J7612">
        <v>10</v>
      </c>
      <c r="K7612" s="3">
        <v>2016</v>
      </c>
    </row>
    <row r="7613" spans="1:11" x14ac:dyDescent="0.3">
      <c r="A7613" s="2" t="s">
        <v>3126</v>
      </c>
      <c r="B7613" t="s">
        <v>837</v>
      </c>
      <c r="C7613" t="s">
        <v>24</v>
      </c>
      <c r="D7613" t="s">
        <v>26</v>
      </c>
      <c r="E7613" t="s">
        <v>27</v>
      </c>
      <c r="F7613" t="s">
        <v>2724</v>
      </c>
      <c r="G7613">
        <v>54.82</v>
      </c>
      <c r="H7613">
        <v>3</v>
      </c>
      <c r="I7613">
        <v>17.82</v>
      </c>
      <c r="J7613">
        <v>10</v>
      </c>
      <c r="K7613" s="3">
        <v>2016</v>
      </c>
    </row>
    <row r="7614" spans="1:11" x14ac:dyDescent="0.3">
      <c r="A7614" s="2" t="s">
        <v>3126</v>
      </c>
      <c r="B7614" t="s">
        <v>1203</v>
      </c>
      <c r="C7614" t="s">
        <v>15</v>
      </c>
      <c r="D7614" t="s">
        <v>26</v>
      </c>
      <c r="E7614" t="s">
        <v>31</v>
      </c>
      <c r="F7614" t="s">
        <v>2966</v>
      </c>
      <c r="G7614">
        <v>17.05</v>
      </c>
      <c r="H7614">
        <v>5</v>
      </c>
      <c r="I7614">
        <v>8.18</v>
      </c>
      <c r="J7614">
        <v>10</v>
      </c>
      <c r="K7614" s="3">
        <v>2016</v>
      </c>
    </row>
    <row r="7615" spans="1:11" x14ac:dyDescent="0.3">
      <c r="A7615" s="2" t="s">
        <v>3127</v>
      </c>
      <c r="B7615" t="s">
        <v>3128</v>
      </c>
      <c r="C7615" t="s">
        <v>75</v>
      </c>
      <c r="D7615" t="s">
        <v>11</v>
      </c>
      <c r="E7615" t="s">
        <v>21</v>
      </c>
      <c r="F7615" t="s">
        <v>76</v>
      </c>
      <c r="G7615">
        <v>863.88</v>
      </c>
      <c r="H7615">
        <v>3</v>
      </c>
      <c r="I7615">
        <v>107.99</v>
      </c>
      <c r="J7615">
        <v>10</v>
      </c>
      <c r="K7615" s="3">
        <v>2017</v>
      </c>
    </row>
    <row r="7616" spans="1:11" x14ac:dyDescent="0.3">
      <c r="A7616" s="2" t="s">
        <v>3127</v>
      </c>
      <c r="B7616" t="s">
        <v>1177</v>
      </c>
      <c r="C7616" t="s">
        <v>20</v>
      </c>
      <c r="D7616" t="s">
        <v>26</v>
      </c>
      <c r="E7616" t="s">
        <v>27</v>
      </c>
      <c r="F7616" t="s">
        <v>3129</v>
      </c>
      <c r="G7616">
        <v>11.56</v>
      </c>
      <c r="H7616">
        <v>2</v>
      </c>
      <c r="I7616">
        <v>5.66</v>
      </c>
      <c r="J7616">
        <v>10</v>
      </c>
      <c r="K7616" s="3">
        <v>2017</v>
      </c>
    </row>
    <row r="7617" spans="1:11" x14ac:dyDescent="0.3">
      <c r="A7617" s="2" t="s">
        <v>3127</v>
      </c>
      <c r="B7617" t="s">
        <v>1177</v>
      </c>
      <c r="C7617" t="s">
        <v>20</v>
      </c>
      <c r="D7617" t="s">
        <v>26</v>
      </c>
      <c r="E7617" t="s">
        <v>27</v>
      </c>
      <c r="F7617" t="s">
        <v>863</v>
      </c>
      <c r="G7617">
        <v>26.4</v>
      </c>
      <c r="H7617">
        <v>5</v>
      </c>
      <c r="I7617">
        <v>11.88</v>
      </c>
      <c r="J7617">
        <v>10</v>
      </c>
      <c r="K7617" s="3">
        <v>2017</v>
      </c>
    </row>
    <row r="7618" spans="1:11" x14ac:dyDescent="0.3">
      <c r="A7618" s="2" t="s">
        <v>3127</v>
      </c>
      <c r="B7618" t="s">
        <v>1177</v>
      </c>
      <c r="C7618" t="s">
        <v>20</v>
      </c>
      <c r="D7618" t="s">
        <v>16</v>
      </c>
      <c r="E7618" t="s">
        <v>34</v>
      </c>
      <c r="F7618" t="s">
        <v>2369</v>
      </c>
      <c r="G7618">
        <v>69.08</v>
      </c>
      <c r="H7618">
        <v>11</v>
      </c>
      <c r="I7618">
        <v>29.01</v>
      </c>
      <c r="J7618">
        <v>10</v>
      </c>
      <c r="K7618" s="3">
        <v>2017</v>
      </c>
    </row>
    <row r="7619" spans="1:11" x14ac:dyDescent="0.3">
      <c r="A7619" s="2" t="s">
        <v>3127</v>
      </c>
      <c r="B7619" t="s">
        <v>1177</v>
      </c>
      <c r="C7619" t="s">
        <v>20</v>
      </c>
      <c r="D7619" t="s">
        <v>11</v>
      </c>
      <c r="E7619" t="s">
        <v>21</v>
      </c>
      <c r="F7619" t="s">
        <v>223</v>
      </c>
      <c r="G7619">
        <v>35.880000000000003</v>
      </c>
      <c r="H7619">
        <v>3</v>
      </c>
      <c r="I7619">
        <v>10.050000000000001</v>
      </c>
      <c r="J7619">
        <v>10</v>
      </c>
      <c r="K7619" s="3">
        <v>2017</v>
      </c>
    </row>
    <row r="7620" spans="1:11" x14ac:dyDescent="0.3">
      <c r="A7620" s="2" t="s">
        <v>3127</v>
      </c>
      <c r="B7620" t="s">
        <v>1430</v>
      </c>
      <c r="C7620" t="s">
        <v>30</v>
      </c>
      <c r="D7620" t="s">
        <v>26</v>
      </c>
      <c r="E7620" t="s">
        <v>46</v>
      </c>
      <c r="F7620" t="s">
        <v>452</v>
      </c>
      <c r="G7620">
        <v>3.56</v>
      </c>
      <c r="H7620">
        <v>3</v>
      </c>
      <c r="I7620">
        <v>-6.24</v>
      </c>
      <c r="J7620">
        <v>10</v>
      </c>
      <c r="K7620" s="3">
        <v>2017</v>
      </c>
    </row>
    <row r="7621" spans="1:11" x14ac:dyDescent="0.3">
      <c r="A7621" s="2" t="s">
        <v>3127</v>
      </c>
      <c r="B7621" t="s">
        <v>1430</v>
      </c>
      <c r="C7621" t="s">
        <v>30</v>
      </c>
      <c r="D7621" t="s">
        <v>11</v>
      </c>
      <c r="E7621" t="s">
        <v>21</v>
      </c>
      <c r="F7621" t="s">
        <v>1953</v>
      </c>
      <c r="G7621">
        <v>823.96</v>
      </c>
      <c r="H7621">
        <v>5</v>
      </c>
      <c r="I7621">
        <v>51.5</v>
      </c>
      <c r="J7621">
        <v>10</v>
      </c>
      <c r="K7621" s="3">
        <v>2017</v>
      </c>
    </row>
    <row r="7622" spans="1:11" x14ac:dyDescent="0.3">
      <c r="A7622" s="2" t="s">
        <v>3127</v>
      </c>
      <c r="B7622" t="s">
        <v>1430</v>
      </c>
      <c r="C7622" t="s">
        <v>30</v>
      </c>
      <c r="D7622" t="s">
        <v>26</v>
      </c>
      <c r="E7622" t="s">
        <v>62</v>
      </c>
      <c r="F7622" t="s">
        <v>110</v>
      </c>
      <c r="G7622">
        <v>10.27</v>
      </c>
      <c r="H7622">
        <v>3</v>
      </c>
      <c r="I7622">
        <v>0.9</v>
      </c>
      <c r="J7622">
        <v>10</v>
      </c>
      <c r="K7622" s="3">
        <v>2017</v>
      </c>
    </row>
    <row r="7623" spans="1:11" x14ac:dyDescent="0.3">
      <c r="A7623" s="2" t="s">
        <v>3127</v>
      </c>
      <c r="B7623" t="s">
        <v>2785</v>
      </c>
      <c r="C7623" t="s">
        <v>30</v>
      </c>
      <c r="D7623" t="s">
        <v>26</v>
      </c>
      <c r="E7623" t="s">
        <v>46</v>
      </c>
      <c r="F7623" t="s">
        <v>417</v>
      </c>
      <c r="G7623">
        <v>9.76</v>
      </c>
      <c r="H7623">
        <v>3</v>
      </c>
      <c r="I7623">
        <v>-15.13</v>
      </c>
      <c r="J7623">
        <v>10</v>
      </c>
      <c r="K7623" s="3">
        <v>2017</v>
      </c>
    </row>
    <row r="7624" spans="1:11" x14ac:dyDescent="0.3">
      <c r="A7624" s="2" t="s">
        <v>3127</v>
      </c>
      <c r="B7624" t="s">
        <v>2785</v>
      </c>
      <c r="C7624" t="s">
        <v>30</v>
      </c>
      <c r="D7624" t="s">
        <v>26</v>
      </c>
      <c r="E7624" t="s">
        <v>36</v>
      </c>
      <c r="F7624" t="s">
        <v>1114</v>
      </c>
      <c r="G7624">
        <v>13.72</v>
      </c>
      <c r="H7624">
        <v>1</v>
      </c>
      <c r="I7624">
        <v>1.2</v>
      </c>
      <c r="J7624">
        <v>10</v>
      </c>
      <c r="K7624" s="3">
        <v>2017</v>
      </c>
    </row>
    <row r="7625" spans="1:11" x14ac:dyDescent="0.3">
      <c r="A7625" s="2" t="s">
        <v>3127</v>
      </c>
      <c r="B7625" t="s">
        <v>2785</v>
      </c>
      <c r="C7625" t="s">
        <v>30</v>
      </c>
      <c r="D7625" t="s">
        <v>11</v>
      </c>
      <c r="E7625" t="s">
        <v>12</v>
      </c>
      <c r="F7625" t="s">
        <v>936</v>
      </c>
      <c r="G7625">
        <v>55.2</v>
      </c>
      <c r="H7625">
        <v>1</v>
      </c>
      <c r="I7625">
        <v>-2.0699999999999998</v>
      </c>
      <c r="J7625">
        <v>10</v>
      </c>
      <c r="K7625" s="3">
        <v>2017</v>
      </c>
    </row>
    <row r="7626" spans="1:11" x14ac:dyDescent="0.3">
      <c r="A7626" s="2" t="s">
        <v>3127</v>
      </c>
      <c r="B7626" t="s">
        <v>2785</v>
      </c>
      <c r="C7626" t="s">
        <v>30</v>
      </c>
      <c r="D7626" t="s">
        <v>26</v>
      </c>
      <c r="E7626" t="s">
        <v>36</v>
      </c>
      <c r="F7626" t="s">
        <v>596</v>
      </c>
      <c r="G7626">
        <v>259.14</v>
      </c>
      <c r="H7626">
        <v>4</v>
      </c>
      <c r="I7626">
        <v>-58.31</v>
      </c>
      <c r="J7626">
        <v>10</v>
      </c>
      <c r="K7626" s="3">
        <v>2017</v>
      </c>
    </row>
    <row r="7627" spans="1:11" x14ac:dyDescent="0.3">
      <c r="A7627" s="2" t="s">
        <v>3127</v>
      </c>
      <c r="B7627" t="s">
        <v>2615</v>
      </c>
      <c r="C7627" t="s">
        <v>1123</v>
      </c>
      <c r="D7627" t="s">
        <v>16</v>
      </c>
      <c r="E7627" t="s">
        <v>40</v>
      </c>
      <c r="F7627" t="s">
        <v>281</v>
      </c>
      <c r="G7627">
        <v>240.74</v>
      </c>
      <c r="H7627">
        <v>4</v>
      </c>
      <c r="I7627">
        <v>-13.76</v>
      </c>
      <c r="J7627">
        <v>10</v>
      </c>
      <c r="K7627" s="3">
        <v>2017</v>
      </c>
    </row>
    <row r="7628" spans="1:11" x14ac:dyDescent="0.3">
      <c r="A7628" s="2" t="s">
        <v>3127</v>
      </c>
      <c r="B7628" t="s">
        <v>2615</v>
      </c>
      <c r="C7628" t="s">
        <v>1123</v>
      </c>
      <c r="D7628" t="s">
        <v>16</v>
      </c>
      <c r="E7628" t="s">
        <v>34</v>
      </c>
      <c r="F7628" t="s">
        <v>2026</v>
      </c>
      <c r="G7628">
        <v>35</v>
      </c>
      <c r="H7628">
        <v>4</v>
      </c>
      <c r="I7628">
        <v>14.7</v>
      </c>
      <c r="J7628">
        <v>10</v>
      </c>
      <c r="K7628" s="3">
        <v>2017</v>
      </c>
    </row>
    <row r="7629" spans="1:11" x14ac:dyDescent="0.3">
      <c r="A7629" s="2" t="s">
        <v>3127</v>
      </c>
      <c r="B7629" t="s">
        <v>2615</v>
      </c>
      <c r="C7629" t="s">
        <v>1123</v>
      </c>
      <c r="D7629" t="s">
        <v>16</v>
      </c>
      <c r="E7629" t="s">
        <v>34</v>
      </c>
      <c r="F7629" t="s">
        <v>1577</v>
      </c>
      <c r="G7629">
        <v>210.68</v>
      </c>
      <c r="H7629">
        <v>2</v>
      </c>
      <c r="I7629">
        <v>50.56</v>
      </c>
      <c r="J7629">
        <v>10</v>
      </c>
      <c r="K7629" s="3">
        <v>2017</v>
      </c>
    </row>
    <row r="7630" spans="1:11" x14ac:dyDescent="0.3">
      <c r="A7630" s="2" t="s">
        <v>3127</v>
      </c>
      <c r="B7630" t="s">
        <v>2615</v>
      </c>
      <c r="C7630" t="s">
        <v>1123</v>
      </c>
      <c r="D7630" t="s">
        <v>16</v>
      </c>
      <c r="E7630" t="s">
        <v>40</v>
      </c>
      <c r="F7630" t="s">
        <v>1728</v>
      </c>
      <c r="G7630">
        <v>637.9</v>
      </c>
      <c r="H7630">
        <v>3</v>
      </c>
      <c r="I7630">
        <v>-127.58</v>
      </c>
      <c r="J7630">
        <v>10</v>
      </c>
      <c r="K7630" s="3">
        <v>2017</v>
      </c>
    </row>
    <row r="7631" spans="1:11" x14ac:dyDescent="0.3">
      <c r="A7631" s="2" t="s">
        <v>3127</v>
      </c>
      <c r="B7631" t="s">
        <v>2615</v>
      </c>
      <c r="C7631" t="s">
        <v>1123</v>
      </c>
      <c r="D7631" t="s">
        <v>26</v>
      </c>
      <c r="E7631" t="s">
        <v>27</v>
      </c>
      <c r="F7631" t="s">
        <v>952</v>
      </c>
      <c r="G7631">
        <v>43.44</v>
      </c>
      <c r="H7631">
        <v>8</v>
      </c>
      <c r="I7631">
        <v>21.29</v>
      </c>
      <c r="J7631">
        <v>10</v>
      </c>
      <c r="K7631" s="3">
        <v>2017</v>
      </c>
    </row>
    <row r="7632" spans="1:11" x14ac:dyDescent="0.3">
      <c r="A7632" s="2" t="s">
        <v>3127</v>
      </c>
      <c r="B7632" t="s">
        <v>2615</v>
      </c>
      <c r="C7632" t="s">
        <v>1123</v>
      </c>
      <c r="D7632" t="s">
        <v>26</v>
      </c>
      <c r="E7632" t="s">
        <v>56</v>
      </c>
      <c r="F7632" t="s">
        <v>1040</v>
      </c>
      <c r="G7632">
        <v>2.2200000000000002</v>
      </c>
      <c r="H7632">
        <v>1</v>
      </c>
      <c r="I7632">
        <v>0.67</v>
      </c>
      <c r="J7632">
        <v>10</v>
      </c>
      <c r="K7632" s="3">
        <v>2017</v>
      </c>
    </row>
    <row r="7633" spans="1:11" x14ac:dyDescent="0.3">
      <c r="A7633" s="2" t="s">
        <v>3130</v>
      </c>
      <c r="B7633" t="s">
        <v>204</v>
      </c>
      <c r="C7633" t="s">
        <v>43</v>
      </c>
      <c r="D7633" t="s">
        <v>16</v>
      </c>
      <c r="E7633" t="s">
        <v>17</v>
      </c>
      <c r="F7633" t="s">
        <v>25</v>
      </c>
      <c r="G7633">
        <v>603.91999999999996</v>
      </c>
      <c r="H7633">
        <v>5</v>
      </c>
      <c r="I7633">
        <v>-67.94</v>
      </c>
      <c r="J7633">
        <v>11</v>
      </c>
      <c r="K7633" s="3">
        <v>2014</v>
      </c>
    </row>
    <row r="7634" spans="1:11" x14ac:dyDescent="0.3">
      <c r="A7634" s="2" t="s">
        <v>3130</v>
      </c>
      <c r="B7634" t="s">
        <v>204</v>
      </c>
      <c r="C7634" t="s">
        <v>43</v>
      </c>
      <c r="D7634" t="s">
        <v>26</v>
      </c>
      <c r="E7634" t="s">
        <v>156</v>
      </c>
      <c r="F7634" t="s">
        <v>2396</v>
      </c>
      <c r="G7634">
        <v>21.84</v>
      </c>
      <c r="H7634">
        <v>3</v>
      </c>
      <c r="I7634">
        <v>10.48</v>
      </c>
      <c r="J7634">
        <v>11</v>
      </c>
      <c r="K7634" s="3">
        <v>2014</v>
      </c>
    </row>
    <row r="7635" spans="1:11" x14ac:dyDescent="0.3">
      <c r="A7635" s="2" t="s">
        <v>3130</v>
      </c>
      <c r="B7635" t="s">
        <v>204</v>
      </c>
      <c r="C7635" t="s">
        <v>43</v>
      </c>
      <c r="D7635" t="s">
        <v>11</v>
      </c>
      <c r="E7635" t="s">
        <v>12</v>
      </c>
      <c r="F7635" t="s">
        <v>333</v>
      </c>
      <c r="G7635">
        <v>29.99</v>
      </c>
      <c r="H7635">
        <v>1</v>
      </c>
      <c r="I7635">
        <v>6.3</v>
      </c>
      <c r="J7635">
        <v>11</v>
      </c>
      <c r="K7635" s="3">
        <v>2014</v>
      </c>
    </row>
    <row r="7636" spans="1:11" x14ac:dyDescent="0.3">
      <c r="A7636" s="2" t="s">
        <v>3130</v>
      </c>
      <c r="B7636" t="s">
        <v>204</v>
      </c>
      <c r="C7636" t="s">
        <v>43</v>
      </c>
      <c r="D7636" t="s">
        <v>16</v>
      </c>
      <c r="E7636" t="s">
        <v>17</v>
      </c>
      <c r="F7636" t="s">
        <v>1388</v>
      </c>
      <c r="G7636">
        <v>381.44</v>
      </c>
      <c r="H7636">
        <v>2</v>
      </c>
      <c r="I7636">
        <v>23.84</v>
      </c>
      <c r="J7636">
        <v>11</v>
      </c>
      <c r="K7636" s="3">
        <v>2014</v>
      </c>
    </row>
    <row r="7637" spans="1:11" x14ac:dyDescent="0.3">
      <c r="A7637" s="2" t="s">
        <v>3130</v>
      </c>
      <c r="B7637" t="s">
        <v>780</v>
      </c>
      <c r="C7637" t="s">
        <v>30</v>
      </c>
      <c r="D7637" t="s">
        <v>26</v>
      </c>
      <c r="E7637" t="s">
        <v>44</v>
      </c>
      <c r="F7637" t="s">
        <v>791</v>
      </c>
      <c r="G7637">
        <v>23.68</v>
      </c>
      <c r="H7637">
        <v>2</v>
      </c>
      <c r="I7637">
        <v>8.8800000000000008</v>
      </c>
      <c r="J7637">
        <v>11</v>
      </c>
      <c r="K7637" s="3">
        <v>2014</v>
      </c>
    </row>
    <row r="7638" spans="1:11" x14ac:dyDescent="0.3">
      <c r="A7638" s="2" t="s">
        <v>3130</v>
      </c>
      <c r="B7638" t="s">
        <v>2189</v>
      </c>
      <c r="C7638" t="s">
        <v>30</v>
      </c>
      <c r="D7638" t="s">
        <v>16</v>
      </c>
      <c r="E7638" t="s">
        <v>34</v>
      </c>
      <c r="F7638" t="s">
        <v>1221</v>
      </c>
      <c r="G7638">
        <v>6.37</v>
      </c>
      <c r="H7638">
        <v>2</v>
      </c>
      <c r="I7638">
        <v>-2.5499999999999998</v>
      </c>
      <c r="J7638">
        <v>11</v>
      </c>
      <c r="K7638" s="3">
        <v>2014</v>
      </c>
    </row>
    <row r="7639" spans="1:11" x14ac:dyDescent="0.3">
      <c r="A7639" s="2" t="s">
        <v>3130</v>
      </c>
      <c r="B7639" t="s">
        <v>2189</v>
      </c>
      <c r="C7639" t="s">
        <v>30</v>
      </c>
      <c r="D7639" t="s">
        <v>26</v>
      </c>
      <c r="E7639" t="s">
        <v>56</v>
      </c>
      <c r="F7639" t="s">
        <v>1434</v>
      </c>
      <c r="G7639">
        <v>34.18</v>
      </c>
      <c r="H7639">
        <v>3</v>
      </c>
      <c r="I7639">
        <v>-87.15</v>
      </c>
      <c r="J7639">
        <v>11</v>
      </c>
      <c r="K7639" s="3">
        <v>2014</v>
      </c>
    </row>
    <row r="7640" spans="1:11" x14ac:dyDescent="0.3">
      <c r="A7640" s="2" t="s">
        <v>3130</v>
      </c>
      <c r="B7640" t="s">
        <v>2189</v>
      </c>
      <c r="C7640" t="s">
        <v>30</v>
      </c>
      <c r="D7640" t="s">
        <v>11</v>
      </c>
      <c r="E7640" t="s">
        <v>12</v>
      </c>
      <c r="F7640" t="s">
        <v>2413</v>
      </c>
      <c r="G7640">
        <v>5.54</v>
      </c>
      <c r="H7640">
        <v>7</v>
      </c>
      <c r="I7640">
        <v>1.66</v>
      </c>
      <c r="J7640">
        <v>11</v>
      </c>
      <c r="K7640" s="3">
        <v>2014</v>
      </c>
    </row>
    <row r="7641" spans="1:11" x14ac:dyDescent="0.3">
      <c r="A7641" s="2" t="s">
        <v>3130</v>
      </c>
      <c r="B7641" t="s">
        <v>2040</v>
      </c>
      <c r="C7641" t="s">
        <v>87</v>
      </c>
      <c r="D7641" t="s">
        <v>26</v>
      </c>
      <c r="E7641" t="s">
        <v>156</v>
      </c>
      <c r="F7641" t="s">
        <v>2121</v>
      </c>
      <c r="G7641">
        <v>62.81</v>
      </c>
      <c r="H7641">
        <v>3</v>
      </c>
      <c r="I7641">
        <v>21.2</v>
      </c>
      <c r="J7641">
        <v>11</v>
      </c>
      <c r="K7641" s="3">
        <v>2014</v>
      </c>
    </row>
    <row r="7642" spans="1:11" x14ac:dyDescent="0.3">
      <c r="A7642" s="2" t="s">
        <v>3130</v>
      </c>
      <c r="B7642" t="s">
        <v>865</v>
      </c>
      <c r="C7642" t="s">
        <v>209</v>
      </c>
      <c r="D7642" t="s">
        <v>26</v>
      </c>
      <c r="E7642" t="s">
        <v>156</v>
      </c>
      <c r="F7642" t="s">
        <v>157</v>
      </c>
      <c r="G7642">
        <v>23.47</v>
      </c>
      <c r="H7642">
        <v>3</v>
      </c>
      <c r="I7642">
        <v>8.8000000000000007</v>
      </c>
      <c r="J7642">
        <v>11</v>
      </c>
      <c r="K7642" s="3">
        <v>2014</v>
      </c>
    </row>
    <row r="7643" spans="1:11" x14ac:dyDescent="0.3">
      <c r="A7643" s="2" t="s">
        <v>3130</v>
      </c>
      <c r="B7643" t="s">
        <v>1352</v>
      </c>
      <c r="C7643" t="s">
        <v>30</v>
      </c>
      <c r="D7643" t="s">
        <v>16</v>
      </c>
      <c r="E7643" t="s">
        <v>17</v>
      </c>
      <c r="F7643" t="s">
        <v>1125</v>
      </c>
      <c r="G7643">
        <v>155.37</v>
      </c>
      <c r="H7643">
        <v>2</v>
      </c>
      <c r="I7643">
        <v>-35.51</v>
      </c>
      <c r="J7643">
        <v>11</v>
      </c>
      <c r="K7643" s="3">
        <v>2014</v>
      </c>
    </row>
    <row r="7644" spans="1:11" x14ac:dyDescent="0.3">
      <c r="A7644" s="2" t="s">
        <v>3130</v>
      </c>
      <c r="B7644" t="s">
        <v>376</v>
      </c>
      <c r="C7644" t="s">
        <v>69</v>
      </c>
      <c r="D7644" t="s">
        <v>26</v>
      </c>
      <c r="E7644" t="s">
        <v>46</v>
      </c>
      <c r="F7644" t="s">
        <v>1309</v>
      </c>
      <c r="G7644">
        <v>14.67</v>
      </c>
      <c r="H7644">
        <v>3</v>
      </c>
      <c r="I7644">
        <v>6.75</v>
      </c>
      <c r="J7644">
        <v>11</v>
      </c>
      <c r="K7644" s="3">
        <v>2014</v>
      </c>
    </row>
    <row r="7645" spans="1:11" x14ac:dyDescent="0.3">
      <c r="A7645" s="2" t="s">
        <v>3131</v>
      </c>
      <c r="B7645" t="s">
        <v>2280</v>
      </c>
      <c r="C7645" t="s">
        <v>30</v>
      </c>
      <c r="D7645" t="s">
        <v>26</v>
      </c>
      <c r="E7645" t="s">
        <v>27</v>
      </c>
      <c r="F7645" t="s">
        <v>1820</v>
      </c>
      <c r="G7645">
        <v>335.52</v>
      </c>
      <c r="H7645">
        <v>4</v>
      </c>
      <c r="I7645">
        <v>117.43</v>
      </c>
      <c r="J7645">
        <v>11</v>
      </c>
      <c r="K7645" s="3">
        <v>2015</v>
      </c>
    </row>
    <row r="7646" spans="1:11" x14ac:dyDescent="0.3">
      <c r="A7646" s="2" t="s">
        <v>3131</v>
      </c>
      <c r="B7646" t="s">
        <v>2280</v>
      </c>
      <c r="C7646" t="s">
        <v>30</v>
      </c>
      <c r="D7646" t="s">
        <v>26</v>
      </c>
      <c r="E7646" t="s">
        <v>46</v>
      </c>
      <c r="F7646" t="s">
        <v>396</v>
      </c>
      <c r="G7646">
        <v>23.91</v>
      </c>
      <c r="H7646">
        <v>2</v>
      </c>
      <c r="I7646">
        <v>-40.65</v>
      </c>
      <c r="J7646">
        <v>11</v>
      </c>
      <c r="K7646" s="3">
        <v>2015</v>
      </c>
    </row>
    <row r="7647" spans="1:11" x14ac:dyDescent="0.3">
      <c r="A7647" s="2" t="s">
        <v>3131</v>
      </c>
      <c r="B7647" t="s">
        <v>2280</v>
      </c>
      <c r="C7647" t="s">
        <v>30</v>
      </c>
      <c r="D7647" t="s">
        <v>26</v>
      </c>
      <c r="E7647" t="s">
        <v>36</v>
      </c>
      <c r="F7647" t="s">
        <v>2226</v>
      </c>
      <c r="G7647">
        <v>27.06</v>
      </c>
      <c r="H7647">
        <v>2</v>
      </c>
      <c r="I7647">
        <v>2.37</v>
      </c>
      <c r="J7647">
        <v>11</v>
      </c>
      <c r="K7647" s="3">
        <v>2015</v>
      </c>
    </row>
    <row r="7648" spans="1:11" x14ac:dyDescent="0.3">
      <c r="A7648" s="2" t="s">
        <v>3131</v>
      </c>
      <c r="B7648" t="s">
        <v>323</v>
      </c>
      <c r="C7648" t="s">
        <v>60</v>
      </c>
      <c r="D7648" t="s">
        <v>26</v>
      </c>
      <c r="E7648" t="s">
        <v>56</v>
      </c>
      <c r="F7648" t="s">
        <v>2249</v>
      </c>
      <c r="G7648">
        <v>2625.12</v>
      </c>
      <c r="H7648">
        <v>8</v>
      </c>
      <c r="I7648">
        <v>735.03</v>
      </c>
      <c r="J7648">
        <v>11</v>
      </c>
      <c r="K7648" s="3">
        <v>2015</v>
      </c>
    </row>
    <row r="7649" spans="1:11" x14ac:dyDescent="0.3">
      <c r="A7649" s="2" t="s">
        <v>3131</v>
      </c>
      <c r="B7649" t="s">
        <v>323</v>
      </c>
      <c r="C7649" t="s">
        <v>60</v>
      </c>
      <c r="D7649" t="s">
        <v>26</v>
      </c>
      <c r="E7649" t="s">
        <v>62</v>
      </c>
      <c r="F7649" t="s">
        <v>1666</v>
      </c>
      <c r="G7649">
        <v>17.940000000000001</v>
      </c>
      <c r="H7649">
        <v>3</v>
      </c>
      <c r="I7649">
        <v>4.49</v>
      </c>
      <c r="J7649">
        <v>11</v>
      </c>
      <c r="K7649" s="3">
        <v>2015</v>
      </c>
    </row>
    <row r="7650" spans="1:11" x14ac:dyDescent="0.3">
      <c r="A7650" s="2" t="s">
        <v>3131</v>
      </c>
      <c r="B7650" t="s">
        <v>1207</v>
      </c>
      <c r="C7650" t="s">
        <v>874</v>
      </c>
      <c r="D7650" t="s">
        <v>11</v>
      </c>
      <c r="E7650" t="s">
        <v>21</v>
      </c>
      <c r="F7650" t="s">
        <v>1416</v>
      </c>
      <c r="G7650">
        <v>307.98</v>
      </c>
      <c r="H7650">
        <v>2</v>
      </c>
      <c r="I7650">
        <v>89.31</v>
      </c>
      <c r="J7650">
        <v>11</v>
      </c>
      <c r="K7650" s="3">
        <v>2015</v>
      </c>
    </row>
    <row r="7651" spans="1:11" x14ac:dyDescent="0.3">
      <c r="A7651" s="2" t="s">
        <v>3131</v>
      </c>
      <c r="B7651" t="s">
        <v>1207</v>
      </c>
      <c r="C7651" t="s">
        <v>874</v>
      </c>
      <c r="D7651" t="s">
        <v>26</v>
      </c>
      <c r="E7651" t="s">
        <v>27</v>
      </c>
      <c r="F7651" t="s">
        <v>2907</v>
      </c>
      <c r="G7651">
        <v>44.1</v>
      </c>
      <c r="H7651">
        <v>6</v>
      </c>
      <c r="I7651">
        <v>20.73</v>
      </c>
      <c r="J7651">
        <v>11</v>
      </c>
      <c r="K7651" s="3">
        <v>2015</v>
      </c>
    </row>
    <row r="7652" spans="1:11" x14ac:dyDescent="0.3">
      <c r="A7652" s="2" t="s">
        <v>3131</v>
      </c>
      <c r="B7652" t="s">
        <v>1207</v>
      </c>
      <c r="C7652" t="s">
        <v>874</v>
      </c>
      <c r="D7652" t="s">
        <v>26</v>
      </c>
      <c r="E7652" t="s">
        <v>62</v>
      </c>
      <c r="F7652" t="s">
        <v>2233</v>
      </c>
      <c r="G7652">
        <v>13.12</v>
      </c>
      <c r="H7652">
        <v>4</v>
      </c>
      <c r="I7652">
        <v>5.64</v>
      </c>
      <c r="J7652">
        <v>11</v>
      </c>
      <c r="K7652" s="3">
        <v>2015</v>
      </c>
    </row>
    <row r="7653" spans="1:11" x14ac:dyDescent="0.3">
      <c r="A7653" s="2" t="s">
        <v>3131</v>
      </c>
      <c r="B7653" t="s">
        <v>1207</v>
      </c>
      <c r="C7653" t="s">
        <v>874</v>
      </c>
      <c r="D7653" t="s">
        <v>26</v>
      </c>
      <c r="E7653" t="s">
        <v>156</v>
      </c>
      <c r="F7653" t="s">
        <v>157</v>
      </c>
      <c r="G7653">
        <v>16.559999999999999</v>
      </c>
      <c r="H7653">
        <v>2</v>
      </c>
      <c r="I7653">
        <v>7.78</v>
      </c>
      <c r="J7653">
        <v>11</v>
      </c>
      <c r="K7653" s="3">
        <v>2015</v>
      </c>
    </row>
    <row r="7654" spans="1:11" x14ac:dyDescent="0.3">
      <c r="A7654" s="2" t="s">
        <v>3131</v>
      </c>
      <c r="B7654" t="s">
        <v>1207</v>
      </c>
      <c r="C7654" t="s">
        <v>874</v>
      </c>
      <c r="D7654" t="s">
        <v>26</v>
      </c>
      <c r="E7654" t="s">
        <v>27</v>
      </c>
      <c r="F7654" t="s">
        <v>610</v>
      </c>
      <c r="G7654">
        <v>38.880000000000003</v>
      </c>
      <c r="H7654">
        <v>6</v>
      </c>
      <c r="I7654">
        <v>18.66</v>
      </c>
      <c r="J7654">
        <v>11</v>
      </c>
      <c r="K7654" s="3">
        <v>2015</v>
      </c>
    </row>
    <row r="7655" spans="1:11" x14ac:dyDescent="0.3">
      <c r="A7655" s="2" t="s">
        <v>3132</v>
      </c>
      <c r="B7655" t="s">
        <v>2755</v>
      </c>
      <c r="C7655" t="s">
        <v>87</v>
      </c>
      <c r="D7655" t="s">
        <v>26</v>
      </c>
      <c r="E7655" t="s">
        <v>31</v>
      </c>
      <c r="F7655" t="s">
        <v>1477</v>
      </c>
      <c r="G7655">
        <v>15.8</v>
      </c>
      <c r="H7655">
        <v>5</v>
      </c>
      <c r="I7655">
        <v>2.37</v>
      </c>
      <c r="J7655">
        <v>11</v>
      </c>
      <c r="K7655" s="3">
        <v>2016</v>
      </c>
    </row>
    <row r="7656" spans="1:11" x14ac:dyDescent="0.3">
      <c r="A7656" s="2" t="s">
        <v>3132</v>
      </c>
      <c r="B7656" t="s">
        <v>2755</v>
      </c>
      <c r="C7656" t="s">
        <v>87</v>
      </c>
      <c r="D7656" t="s">
        <v>16</v>
      </c>
      <c r="E7656" t="s">
        <v>34</v>
      </c>
      <c r="F7656" t="s">
        <v>581</v>
      </c>
      <c r="G7656">
        <v>14.37</v>
      </c>
      <c r="H7656">
        <v>2</v>
      </c>
      <c r="I7656">
        <v>3.95</v>
      </c>
      <c r="J7656">
        <v>11</v>
      </c>
      <c r="K7656" s="3">
        <v>2016</v>
      </c>
    </row>
    <row r="7657" spans="1:11" x14ac:dyDescent="0.3">
      <c r="A7657" s="2" t="s">
        <v>3132</v>
      </c>
      <c r="B7657" t="s">
        <v>2755</v>
      </c>
      <c r="C7657" t="s">
        <v>87</v>
      </c>
      <c r="D7657" t="s">
        <v>16</v>
      </c>
      <c r="E7657" t="s">
        <v>34</v>
      </c>
      <c r="F7657" t="s">
        <v>3015</v>
      </c>
      <c r="G7657">
        <v>70.45</v>
      </c>
      <c r="H7657">
        <v>7</v>
      </c>
      <c r="I7657">
        <v>12.33</v>
      </c>
      <c r="J7657">
        <v>11</v>
      </c>
      <c r="K7657" s="3">
        <v>2016</v>
      </c>
    </row>
    <row r="7658" spans="1:11" x14ac:dyDescent="0.3">
      <c r="A7658" s="2" t="s">
        <v>3133</v>
      </c>
      <c r="B7658" t="s">
        <v>2097</v>
      </c>
      <c r="C7658" t="s">
        <v>79</v>
      </c>
      <c r="D7658" t="s">
        <v>11</v>
      </c>
      <c r="E7658" t="s">
        <v>12</v>
      </c>
      <c r="F7658" t="s">
        <v>1310</v>
      </c>
      <c r="G7658">
        <v>74.11</v>
      </c>
      <c r="H7658">
        <v>8</v>
      </c>
      <c r="I7658">
        <v>17.600000000000001</v>
      </c>
      <c r="J7658">
        <v>11</v>
      </c>
      <c r="K7658" s="3">
        <v>2017</v>
      </c>
    </row>
    <row r="7659" spans="1:11" x14ac:dyDescent="0.3">
      <c r="A7659" s="2" t="s">
        <v>3133</v>
      </c>
      <c r="B7659" t="s">
        <v>2097</v>
      </c>
      <c r="C7659" t="s">
        <v>79</v>
      </c>
      <c r="D7659" t="s">
        <v>11</v>
      </c>
      <c r="E7659" t="s">
        <v>21</v>
      </c>
      <c r="F7659" t="s">
        <v>1093</v>
      </c>
      <c r="G7659">
        <v>27.99</v>
      </c>
      <c r="H7659">
        <v>1</v>
      </c>
      <c r="I7659">
        <v>2.1</v>
      </c>
      <c r="J7659">
        <v>11</v>
      </c>
      <c r="K7659" s="3">
        <v>2017</v>
      </c>
    </row>
    <row r="7660" spans="1:11" x14ac:dyDescent="0.3">
      <c r="A7660" s="2" t="s">
        <v>3133</v>
      </c>
      <c r="B7660" t="s">
        <v>2097</v>
      </c>
      <c r="C7660" t="s">
        <v>79</v>
      </c>
      <c r="D7660" t="s">
        <v>26</v>
      </c>
      <c r="E7660" t="s">
        <v>62</v>
      </c>
      <c r="F7660" t="s">
        <v>600</v>
      </c>
      <c r="G7660">
        <v>3.3</v>
      </c>
      <c r="H7660">
        <v>1</v>
      </c>
      <c r="I7660">
        <v>1.07</v>
      </c>
      <c r="J7660">
        <v>11</v>
      </c>
      <c r="K7660" s="3">
        <v>2017</v>
      </c>
    </row>
    <row r="7661" spans="1:11" x14ac:dyDescent="0.3">
      <c r="A7661" s="2" t="s">
        <v>3133</v>
      </c>
      <c r="B7661" t="s">
        <v>2059</v>
      </c>
      <c r="C7661" t="s">
        <v>69</v>
      </c>
      <c r="D7661" t="s">
        <v>16</v>
      </c>
      <c r="E7661" t="s">
        <v>34</v>
      </c>
      <c r="F7661" t="s">
        <v>1157</v>
      </c>
      <c r="G7661">
        <v>28.4</v>
      </c>
      <c r="H7661">
        <v>2</v>
      </c>
      <c r="I7661">
        <v>11.08</v>
      </c>
      <c r="J7661">
        <v>11</v>
      </c>
      <c r="K7661" s="3">
        <v>2017</v>
      </c>
    </row>
    <row r="7662" spans="1:11" x14ac:dyDescent="0.3">
      <c r="A7662" s="2" t="s">
        <v>3133</v>
      </c>
      <c r="B7662" t="s">
        <v>2059</v>
      </c>
      <c r="C7662" t="s">
        <v>69</v>
      </c>
      <c r="D7662" t="s">
        <v>26</v>
      </c>
      <c r="E7662" t="s">
        <v>46</v>
      </c>
      <c r="F7662" t="s">
        <v>1933</v>
      </c>
      <c r="G7662">
        <v>287.92</v>
      </c>
      <c r="H7662">
        <v>8</v>
      </c>
      <c r="I7662">
        <v>138.19999999999999</v>
      </c>
      <c r="J7662">
        <v>11</v>
      </c>
      <c r="K7662" s="3">
        <v>2017</v>
      </c>
    </row>
    <row r="7663" spans="1:11" x14ac:dyDescent="0.3">
      <c r="A7663" s="2" t="s">
        <v>3133</v>
      </c>
      <c r="B7663" t="s">
        <v>2318</v>
      </c>
      <c r="C7663" t="s">
        <v>87</v>
      </c>
      <c r="D7663" t="s">
        <v>16</v>
      </c>
      <c r="E7663" t="s">
        <v>34</v>
      </c>
      <c r="F7663" t="s">
        <v>492</v>
      </c>
      <c r="G7663">
        <v>24.05</v>
      </c>
      <c r="H7663">
        <v>9</v>
      </c>
      <c r="I7663">
        <v>7.21</v>
      </c>
      <c r="J7663">
        <v>11</v>
      </c>
      <c r="K7663" s="3">
        <v>2017</v>
      </c>
    </row>
    <row r="7664" spans="1:11" x14ac:dyDescent="0.3">
      <c r="A7664" s="2" t="s">
        <v>3133</v>
      </c>
      <c r="B7664" t="s">
        <v>544</v>
      </c>
      <c r="C7664" t="s">
        <v>87</v>
      </c>
      <c r="D7664" t="s">
        <v>26</v>
      </c>
      <c r="E7664" t="s">
        <v>46</v>
      </c>
      <c r="F7664" t="s">
        <v>132</v>
      </c>
      <c r="G7664">
        <v>7.48</v>
      </c>
      <c r="H7664">
        <v>1</v>
      </c>
      <c r="I7664">
        <v>-5.98</v>
      </c>
      <c r="J7664">
        <v>11</v>
      </c>
      <c r="K7664" s="3">
        <v>2017</v>
      </c>
    </row>
    <row r="7665" spans="1:11" x14ac:dyDescent="0.3">
      <c r="A7665" s="2" t="s">
        <v>3133</v>
      </c>
      <c r="B7665" t="s">
        <v>2179</v>
      </c>
      <c r="C7665" t="s">
        <v>24</v>
      </c>
      <c r="D7665" t="s">
        <v>16</v>
      </c>
      <c r="E7665" t="s">
        <v>34</v>
      </c>
      <c r="F7665" t="s">
        <v>1144</v>
      </c>
      <c r="G7665">
        <v>6.46</v>
      </c>
      <c r="H7665">
        <v>1</v>
      </c>
      <c r="I7665">
        <v>-4.04</v>
      </c>
      <c r="J7665">
        <v>11</v>
      </c>
      <c r="K7665" s="3">
        <v>2017</v>
      </c>
    </row>
    <row r="7666" spans="1:11" x14ac:dyDescent="0.3">
      <c r="A7666" s="2" t="s">
        <v>3133</v>
      </c>
      <c r="B7666" t="s">
        <v>2179</v>
      </c>
      <c r="C7666" t="s">
        <v>24</v>
      </c>
      <c r="D7666" t="s">
        <v>26</v>
      </c>
      <c r="E7666" t="s">
        <v>44</v>
      </c>
      <c r="F7666" t="s">
        <v>1490</v>
      </c>
      <c r="G7666">
        <v>11.52</v>
      </c>
      <c r="H7666">
        <v>5</v>
      </c>
      <c r="I7666">
        <v>4.18</v>
      </c>
      <c r="J7666">
        <v>11</v>
      </c>
      <c r="K7666" s="3">
        <v>2017</v>
      </c>
    </row>
    <row r="7667" spans="1:11" x14ac:dyDescent="0.3">
      <c r="A7667" s="2" t="s">
        <v>3133</v>
      </c>
      <c r="B7667" t="s">
        <v>2179</v>
      </c>
      <c r="C7667" t="s">
        <v>24</v>
      </c>
      <c r="D7667" t="s">
        <v>11</v>
      </c>
      <c r="E7667" t="s">
        <v>21</v>
      </c>
      <c r="F7667" t="s">
        <v>731</v>
      </c>
      <c r="G7667">
        <v>222.38</v>
      </c>
      <c r="H7667">
        <v>2</v>
      </c>
      <c r="I7667">
        <v>16.68</v>
      </c>
      <c r="J7667">
        <v>11</v>
      </c>
      <c r="K7667" s="3">
        <v>2017</v>
      </c>
    </row>
    <row r="7668" spans="1:11" x14ac:dyDescent="0.3">
      <c r="A7668" s="2" t="s">
        <v>3133</v>
      </c>
      <c r="B7668" t="s">
        <v>1404</v>
      </c>
      <c r="C7668" t="s">
        <v>30</v>
      </c>
      <c r="D7668" t="s">
        <v>11</v>
      </c>
      <c r="E7668" t="s">
        <v>21</v>
      </c>
      <c r="F7668" t="s">
        <v>2900</v>
      </c>
      <c r="G7668">
        <v>195.96</v>
      </c>
      <c r="H7668">
        <v>5</v>
      </c>
      <c r="I7668">
        <v>19.600000000000001</v>
      </c>
      <c r="J7668">
        <v>11</v>
      </c>
      <c r="K7668" s="3">
        <v>2017</v>
      </c>
    </row>
    <row r="7669" spans="1:11" x14ac:dyDescent="0.3">
      <c r="A7669" s="2" t="s">
        <v>3133</v>
      </c>
      <c r="B7669" t="s">
        <v>458</v>
      </c>
      <c r="C7669" t="s">
        <v>69</v>
      </c>
      <c r="D7669" t="s">
        <v>26</v>
      </c>
      <c r="E7669" t="s">
        <v>213</v>
      </c>
      <c r="F7669" t="s">
        <v>763</v>
      </c>
      <c r="G7669">
        <v>4.3600000000000003</v>
      </c>
      <c r="H7669">
        <v>2</v>
      </c>
      <c r="I7669">
        <v>0.17</v>
      </c>
      <c r="J7669">
        <v>11</v>
      </c>
      <c r="K7669" s="3">
        <v>2017</v>
      </c>
    </row>
    <row r="7670" spans="1:11" x14ac:dyDescent="0.3">
      <c r="A7670" s="2" t="s">
        <v>3133</v>
      </c>
      <c r="B7670" t="s">
        <v>592</v>
      </c>
      <c r="C7670" t="s">
        <v>24</v>
      </c>
      <c r="D7670" t="s">
        <v>26</v>
      </c>
      <c r="E7670" t="s">
        <v>27</v>
      </c>
      <c r="F7670" t="s">
        <v>1098</v>
      </c>
      <c r="G7670">
        <v>10.69</v>
      </c>
      <c r="H7670">
        <v>2</v>
      </c>
      <c r="I7670">
        <v>3.74</v>
      </c>
      <c r="J7670">
        <v>11</v>
      </c>
      <c r="K7670" s="3">
        <v>2017</v>
      </c>
    </row>
    <row r="7671" spans="1:11" x14ac:dyDescent="0.3">
      <c r="A7671" s="2" t="s">
        <v>3133</v>
      </c>
      <c r="B7671" t="s">
        <v>1127</v>
      </c>
      <c r="C7671" t="s">
        <v>30</v>
      </c>
      <c r="D7671" t="s">
        <v>26</v>
      </c>
      <c r="E7671" t="s">
        <v>27</v>
      </c>
      <c r="F7671" t="s">
        <v>1764</v>
      </c>
      <c r="G7671">
        <v>36.29</v>
      </c>
      <c r="H7671">
        <v>7</v>
      </c>
      <c r="I7671">
        <v>12.7</v>
      </c>
      <c r="J7671">
        <v>11</v>
      </c>
      <c r="K7671" s="3">
        <v>2017</v>
      </c>
    </row>
    <row r="7672" spans="1:11" x14ac:dyDescent="0.3">
      <c r="A7672" s="2" t="s">
        <v>3133</v>
      </c>
      <c r="B7672" t="s">
        <v>1127</v>
      </c>
      <c r="C7672" t="s">
        <v>30</v>
      </c>
      <c r="D7672" t="s">
        <v>26</v>
      </c>
      <c r="E7672" t="s">
        <v>27</v>
      </c>
      <c r="F7672" t="s">
        <v>249</v>
      </c>
      <c r="G7672">
        <v>78.3</v>
      </c>
      <c r="H7672">
        <v>2</v>
      </c>
      <c r="I7672">
        <v>29.36</v>
      </c>
      <c r="J7672">
        <v>11</v>
      </c>
      <c r="K7672" s="3">
        <v>2017</v>
      </c>
    </row>
    <row r="7673" spans="1:11" x14ac:dyDescent="0.3">
      <c r="A7673" s="2" t="s">
        <v>3133</v>
      </c>
      <c r="B7673" t="s">
        <v>1127</v>
      </c>
      <c r="C7673" t="s">
        <v>30</v>
      </c>
      <c r="D7673" t="s">
        <v>16</v>
      </c>
      <c r="E7673" t="s">
        <v>40</v>
      </c>
      <c r="F7673" t="s">
        <v>1967</v>
      </c>
      <c r="G7673">
        <v>127.79</v>
      </c>
      <c r="H7673">
        <v>1</v>
      </c>
      <c r="I7673">
        <v>-31.03</v>
      </c>
      <c r="J7673">
        <v>11</v>
      </c>
      <c r="K7673" s="3">
        <v>2017</v>
      </c>
    </row>
    <row r="7674" spans="1:11" x14ac:dyDescent="0.3">
      <c r="A7674" s="2" t="s">
        <v>3133</v>
      </c>
      <c r="B7674" t="s">
        <v>1127</v>
      </c>
      <c r="C7674" t="s">
        <v>30</v>
      </c>
      <c r="D7674" t="s">
        <v>26</v>
      </c>
      <c r="E7674" t="s">
        <v>46</v>
      </c>
      <c r="F7674" t="s">
        <v>1106</v>
      </c>
      <c r="G7674">
        <v>6.1</v>
      </c>
      <c r="H7674">
        <v>2</v>
      </c>
      <c r="I7674">
        <v>-9.16</v>
      </c>
      <c r="J7674">
        <v>11</v>
      </c>
      <c r="K7674" s="3">
        <v>2017</v>
      </c>
    </row>
    <row r="7675" spans="1:11" x14ac:dyDescent="0.3">
      <c r="A7675" s="2" t="s">
        <v>3134</v>
      </c>
      <c r="B7675" t="s">
        <v>1258</v>
      </c>
      <c r="C7675" t="s">
        <v>573</v>
      </c>
      <c r="D7675" t="s">
        <v>26</v>
      </c>
      <c r="E7675" t="s">
        <v>56</v>
      </c>
      <c r="F7675" t="s">
        <v>1639</v>
      </c>
      <c r="G7675">
        <v>207.24</v>
      </c>
      <c r="H7675">
        <v>11</v>
      </c>
      <c r="I7675">
        <v>58.03</v>
      </c>
      <c r="J7675">
        <v>12</v>
      </c>
      <c r="K7675" s="3">
        <v>2014</v>
      </c>
    </row>
    <row r="7676" spans="1:11" x14ac:dyDescent="0.3">
      <c r="A7676" s="2" t="s">
        <v>3134</v>
      </c>
      <c r="B7676" t="s">
        <v>418</v>
      </c>
      <c r="C7676" t="s">
        <v>20</v>
      </c>
      <c r="D7676" t="s">
        <v>16</v>
      </c>
      <c r="E7676" t="s">
        <v>40</v>
      </c>
      <c r="F7676" t="s">
        <v>1739</v>
      </c>
      <c r="G7676">
        <v>53.32</v>
      </c>
      <c r="H7676">
        <v>2</v>
      </c>
      <c r="I7676">
        <v>-19.55</v>
      </c>
      <c r="J7676">
        <v>12</v>
      </c>
      <c r="K7676" s="3">
        <v>2014</v>
      </c>
    </row>
    <row r="7677" spans="1:11" x14ac:dyDescent="0.3">
      <c r="A7677" s="2" t="s">
        <v>3134</v>
      </c>
      <c r="B7677" t="s">
        <v>418</v>
      </c>
      <c r="C7677" t="s">
        <v>20</v>
      </c>
      <c r="D7677" t="s">
        <v>26</v>
      </c>
      <c r="E7677" t="s">
        <v>56</v>
      </c>
      <c r="F7677" t="s">
        <v>1639</v>
      </c>
      <c r="G7677">
        <v>56.52</v>
      </c>
      <c r="H7677">
        <v>3</v>
      </c>
      <c r="I7677">
        <v>15.83</v>
      </c>
      <c r="J7677">
        <v>12</v>
      </c>
      <c r="K7677" s="3">
        <v>2014</v>
      </c>
    </row>
    <row r="7678" spans="1:11" x14ac:dyDescent="0.3">
      <c r="A7678" s="2" t="s">
        <v>3134</v>
      </c>
      <c r="B7678" t="s">
        <v>2999</v>
      </c>
      <c r="C7678" t="s">
        <v>30</v>
      </c>
      <c r="D7678" t="s">
        <v>26</v>
      </c>
      <c r="E7678" t="s">
        <v>27</v>
      </c>
      <c r="F7678" t="s">
        <v>414</v>
      </c>
      <c r="G7678">
        <v>5.18</v>
      </c>
      <c r="H7678">
        <v>1</v>
      </c>
      <c r="I7678">
        <v>1.81</v>
      </c>
      <c r="J7678">
        <v>12</v>
      </c>
      <c r="K7678" s="3">
        <v>2014</v>
      </c>
    </row>
    <row r="7679" spans="1:11" x14ac:dyDescent="0.3">
      <c r="A7679" s="2" t="s">
        <v>3134</v>
      </c>
      <c r="B7679" t="s">
        <v>1621</v>
      </c>
      <c r="C7679" t="s">
        <v>75</v>
      </c>
      <c r="D7679" t="s">
        <v>26</v>
      </c>
      <c r="E7679" t="s">
        <v>27</v>
      </c>
      <c r="F7679" t="s">
        <v>1128</v>
      </c>
      <c r="G7679">
        <v>45.53</v>
      </c>
      <c r="H7679">
        <v>3</v>
      </c>
      <c r="I7679">
        <v>15.93</v>
      </c>
      <c r="J7679">
        <v>12</v>
      </c>
      <c r="K7679" s="3">
        <v>2014</v>
      </c>
    </row>
    <row r="7680" spans="1:11" x14ac:dyDescent="0.3">
      <c r="A7680" s="2" t="s">
        <v>3134</v>
      </c>
      <c r="B7680" t="s">
        <v>1621</v>
      </c>
      <c r="C7680" t="s">
        <v>75</v>
      </c>
      <c r="D7680" t="s">
        <v>16</v>
      </c>
      <c r="E7680" t="s">
        <v>17</v>
      </c>
      <c r="F7680" t="s">
        <v>636</v>
      </c>
      <c r="G7680">
        <v>64.78</v>
      </c>
      <c r="H7680">
        <v>1</v>
      </c>
      <c r="I7680">
        <v>6.48</v>
      </c>
      <c r="J7680">
        <v>12</v>
      </c>
      <c r="K7680" s="3">
        <v>2014</v>
      </c>
    </row>
    <row r="7681" spans="1:11" x14ac:dyDescent="0.3">
      <c r="A7681" s="2" t="s">
        <v>3134</v>
      </c>
      <c r="B7681" t="s">
        <v>1621</v>
      </c>
      <c r="C7681" t="s">
        <v>75</v>
      </c>
      <c r="D7681" t="s">
        <v>26</v>
      </c>
      <c r="E7681" t="s">
        <v>36</v>
      </c>
      <c r="F7681" t="s">
        <v>795</v>
      </c>
      <c r="G7681">
        <v>424.27</v>
      </c>
      <c r="H7681">
        <v>2</v>
      </c>
      <c r="I7681">
        <v>-10.61</v>
      </c>
      <c r="J7681">
        <v>12</v>
      </c>
      <c r="K7681" s="3">
        <v>2014</v>
      </c>
    </row>
    <row r="7682" spans="1:11" x14ac:dyDescent="0.3">
      <c r="A7682" s="2" t="s">
        <v>3134</v>
      </c>
      <c r="B7682" t="s">
        <v>1621</v>
      </c>
      <c r="C7682" t="s">
        <v>75</v>
      </c>
      <c r="D7682" t="s">
        <v>26</v>
      </c>
      <c r="E7682" t="s">
        <v>62</v>
      </c>
      <c r="F7682" t="s">
        <v>335</v>
      </c>
      <c r="G7682">
        <v>1.34</v>
      </c>
      <c r="H7682">
        <v>1</v>
      </c>
      <c r="I7682">
        <v>0.5</v>
      </c>
      <c r="J7682">
        <v>12</v>
      </c>
      <c r="K7682" s="3">
        <v>2014</v>
      </c>
    </row>
    <row r="7683" spans="1:11" x14ac:dyDescent="0.3">
      <c r="A7683" s="2" t="s">
        <v>3134</v>
      </c>
      <c r="B7683" t="s">
        <v>1621</v>
      </c>
      <c r="C7683" t="s">
        <v>75</v>
      </c>
      <c r="D7683" t="s">
        <v>26</v>
      </c>
      <c r="E7683" t="s">
        <v>36</v>
      </c>
      <c r="F7683" t="s">
        <v>817</v>
      </c>
      <c r="G7683">
        <v>83.92</v>
      </c>
      <c r="H7683">
        <v>5</v>
      </c>
      <c r="I7683">
        <v>-1.05</v>
      </c>
      <c r="J7683">
        <v>12</v>
      </c>
      <c r="K7683" s="3">
        <v>2014</v>
      </c>
    </row>
    <row r="7684" spans="1:11" x14ac:dyDescent="0.3">
      <c r="A7684" s="2" t="s">
        <v>3135</v>
      </c>
      <c r="B7684" t="s">
        <v>9</v>
      </c>
      <c r="C7684" t="s">
        <v>171</v>
      </c>
      <c r="D7684" t="s">
        <v>26</v>
      </c>
      <c r="E7684" t="s">
        <v>56</v>
      </c>
      <c r="F7684" t="s">
        <v>2291</v>
      </c>
      <c r="G7684">
        <v>194.32</v>
      </c>
      <c r="H7684">
        <v>4</v>
      </c>
      <c r="I7684">
        <v>56.35</v>
      </c>
      <c r="J7684">
        <v>12</v>
      </c>
      <c r="K7684" s="3">
        <v>2015</v>
      </c>
    </row>
    <row r="7685" spans="1:11" x14ac:dyDescent="0.3">
      <c r="A7685" s="2" t="s">
        <v>3136</v>
      </c>
      <c r="B7685" t="s">
        <v>796</v>
      </c>
      <c r="C7685" t="s">
        <v>171</v>
      </c>
      <c r="D7685" t="s">
        <v>16</v>
      </c>
      <c r="E7685" t="s">
        <v>34</v>
      </c>
      <c r="F7685" t="s">
        <v>1974</v>
      </c>
      <c r="G7685">
        <v>572.76</v>
      </c>
      <c r="H7685">
        <v>6</v>
      </c>
      <c r="I7685">
        <v>166.1</v>
      </c>
      <c r="J7685">
        <v>12</v>
      </c>
      <c r="K7685" s="3">
        <v>2016</v>
      </c>
    </row>
    <row r="7686" spans="1:11" x14ac:dyDescent="0.3">
      <c r="A7686" s="2" t="s">
        <v>3136</v>
      </c>
      <c r="B7686" t="s">
        <v>796</v>
      </c>
      <c r="C7686" t="s">
        <v>171</v>
      </c>
      <c r="D7686" t="s">
        <v>16</v>
      </c>
      <c r="E7686" t="s">
        <v>34</v>
      </c>
      <c r="F7686" t="s">
        <v>1974</v>
      </c>
      <c r="G7686">
        <v>286.38</v>
      </c>
      <c r="H7686">
        <v>3</v>
      </c>
      <c r="I7686">
        <v>83.05</v>
      </c>
      <c r="J7686">
        <v>12</v>
      </c>
      <c r="K7686" s="3">
        <v>2016</v>
      </c>
    </row>
    <row r="7687" spans="1:11" x14ac:dyDescent="0.3">
      <c r="A7687" s="2" t="s">
        <v>3136</v>
      </c>
      <c r="B7687" t="s">
        <v>1775</v>
      </c>
      <c r="C7687" t="s">
        <v>24</v>
      </c>
      <c r="D7687" t="s">
        <v>16</v>
      </c>
      <c r="E7687" t="s">
        <v>235</v>
      </c>
      <c r="F7687" t="s">
        <v>2496</v>
      </c>
      <c r="G7687">
        <v>141.37</v>
      </c>
      <c r="H7687">
        <v>2</v>
      </c>
      <c r="I7687">
        <v>-14.14</v>
      </c>
      <c r="J7687">
        <v>12</v>
      </c>
      <c r="K7687" s="3">
        <v>2016</v>
      </c>
    </row>
    <row r="7688" spans="1:11" x14ac:dyDescent="0.3">
      <c r="A7688" s="2" t="s">
        <v>3136</v>
      </c>
      <c r="B7688" t="s">
        <v>2085</v>
      </c>
      <c r="C7688" t="s">
        <v>69</v>
      </c>
      <c r="D7688" t="s">
        <v>26</v>
      </c>
      <c r="E7688" t="s">
        <v>31</v>
      </c>
      <c r="F7688" t="s">
        <v>88</v>
      </c>
      <c r="G7688">
        <v>24.85</v>
      </c>
      <c r="H7688">
        <v>7</v>
      </c>
      <c r="I7688">
        <v>11.68</v>
      </c>
      <c r="J7688">
        <v>12</v>
      </c>
      <c r="K7688" s="3">
        <v>2016</v>
      </c>
    </row>
    <row r="7689" spans="1:11" x14ac:dyDescent="0.3">
      <c r="A7689" s="2" t="s">
        <v>3136</v>
      </c>
      <c r="B7689" t="s">
        <v>1079</v>
      </c>
      <c r="C7689" t="s">
        <v>129</v>
      </c>
      <c r="D7689" t="s">
        <v>26</v>
      </c>
      <c r="E7689" t="s">
        <v>46</v>
      </c>
      <c r="F7689" t="s">
        <v>950</v>
      </c>
      <c r="G7689">
        <v>5.55</v>
      </c>
      <c r="H7689">
        <v>3</v>
      </c>
      <c r="I7689">
        <v>-4.07</v>
      </c>
      <c r="J7689">
        <v>12</v>
      </c>
      <c r="K7689" s="3">
        <v>2016</v>
      </c>
    </row>
    <row r="7690" spans="1:11" x14ac:dyDescent="0.3">
      <c r="A7690" s="2" t="s">
        <v>3136</v>
      </c>
      <c r="B7690" t="s">
        <v>973</v>
      </c>
      <c r="C7690" t="s">
        <v>15</v>
      </c>
      <c r="D7690" t="s">
        <v>26</v>
      </c>
      <c r="E7690" t="s">
        <v>62</v>
      </c>
      <c r="F7690" t="s">
        <v>1155</v>
      </c>
      <c r="G7690">
        <v>8.82</v>
      </c>
      <c r="H7690">
        <v>3</v>
      </c>
      <c r="I7690">
        <v>2.56</v>
      </c>
      <c r="J7690">
        <v>12</v>
      </c>
      <c r="K7690" s="3">
        <v>2016</v>
      </c>
    </row>
    <row r="7691" spans="1:11" x14ac:dyDescent="0.3">
      <c r="A7691" s="2" t="s">
        <v>3136</v>
      </c>
      <c r="B7691" t="s">
        <v>973</v>
      </c>
      <c r="C7691" t="s">
        <v>15</v>
      </c>
      <c r="D7691" t="s">
        <v>26</v>
      </c>
      <c r="E7691" t="s">
        <v>27</v>
      </c>
      <c r="F7691" t="s">
        <v>1128</v>
      </c>
      <c r="G7691">
        <v>37.94</v>
      </c>
      <c r="H7691">
        <v>2</v>
      </c>
      <c r="I7691">
        <v>18.21</v>
      </c>
      <c r="J7691">
        <v>12</v>
      </c>
      <c r="K7691" s="3">
        <v>2016</v>
      </c>
    </row>
    <row r="7692" spans="1:11" x14ac:dyDescent="0.3">
      <c r="A7692" s="2" t="s">
        <v>3136</v>
      </c>
      <c r="B7692" t="s">
        <v>973</v>
      </c>
      <c r="C7692" t="s">
        <v>15</v>
      </c>
      <c r="D7692" t="s">
        <v>26</v>
      </c>
      <c r="E7692" t="s">
        <v>62</v>
      </c>
      <c r="F7692" t="s">
        <v>2368</v>
      </c>
      <c r="G7692">
        <v>4.2</v>
      </c>
      <c r="H7692">
        <v>2</v>
      </c>
      <c r="I7692">
        <v>1.18</v>
      </c>
      <c r="J7692">
        <v>12</v>
      </c>
      <c r="K7692" s="3">
        <v>2016</v>
      </c>
    </row>
    <row r="7693" spans="1:11" x14ac:dyDescent="0.3">
      <c r="A7693" s="2" t="s">
        <v>3136</v>
      </c>
      <c r="B7693" t="s">
        <v>973</v>
      </c>
      <c r="C7693" t="s">
        <v>15</v>
      </c>
      <c r="D7693" t="s">
        <v>26</v>
      </c>
      <c r="E7693" t="s">
        <v>36</v>
      </c>
      <c r="F7693" t="s">
        <v>342</v>
      </c>
      <c r="G7693">
        <v>227.28</v>
      </c>
      <c r="H7693">
        <v>2</v>
      </c>
      <c r="I7693">
        <v>2.27</v>
      </c>
      <c r="J7693">
        <v>12</v>
      </c>
      <c r="K7693" s="3">
        <v>2016</v>
      </c>
    </row>
    <row r="7694" spans="1:11" x14ac:dyDescent="0.3">
      <c r="A7694" s="2" t="s">
        <v>3136</v>
      </c>
      <c r="B7694" t="s">
        <v>973</v>
      </c>
      <c r="C7694" t="s">
        <v>15</v>
      </c>
      <c r="D7694" t="s">
        <v>26</v>
      </c>
      <c r="E7694" t="s">
        <v>27</v>
      </c>
      <c r="F7694" t="s">
        <v>1991</v>
      </c>
      <c r="G7694">
        <v>47.9</v>
      </c>
      <c r="H7694">
        <v>1</v>
      </c>
      <c r="I7694">
        <v>22.99</v>
      </c>
      <c r="J7694">
        <v>12</v>
      </c>
      <c r="K7694" s="3">
        <v>2016</v>
      </c>
    </row>
    <row r="7695" spans="1:11" x14ac:dyDescent="0.3">
      <c r="A7695" s="2" t="s">
        <v>3136</v>
      </c>
      <c r="B7695" t="s">
        <v>973</v>
      </c>
      <c r="C7695" t="s">
        <v>15</v>
      </c>
      <c r="D7695" t="s">
        <v>26</v>
      </c>
      <c r="E7695" t="s">
        <v>156</v>
      </c>
      <c r="F7695" t="s">
        <v>157</v>
      </c>
      <c r="G7695">
        <v>61.96</v>
      </c>
      <c r="H7695">
        <v>2</v>
      </c>
      <c r="I7695">
        <v>30.36</v>
      </c>
      <c r="J7695">
        <v>12</v>
      </c>
      <c r="K7695" s="3">
        <v>2016</v>
      </c>
    </row>
    <row r="7696" spans="1:11" x14ac:dyDescent="0.3">
      <c r="A7696" s="2" t="s">
        <v>3136</v>
      </c>
      <c r="B7696" t="s">
        <v>973</v>
      </c>
      <c r="C7696" t="s">
        <v>15</v>
      </c>
      <c r="D7696" t="s">
        <v>26</v>
      </c>
      <c r="E7696" t="s">
        <v>36</v>
      </c>
      <c r="F7696" t="s">
        <v>680</v>
      </c>
      <c r="G7696">
        <v>1117.92</v>
      </c>
      <c r="H7696">
        <v>4</v>
      </c>
      <c r="I7696">
        <v>55.9</v>
      </c>
      <c r="J7696">
        <v>12</v>
      </c>
      <c r="K7696" s="3">
        <v>2016</v>
      </c>
    </row>
    <row r="7697" spans="1:11" x14ac:dyDescent="0.3">
      <c r="A7697" s="2" t="s">
        <v>3136</v>
      </c>
      <c r="B7697" t="s">
        <v>1269</v>
      </c>
      <c r="C7697" t="s">
        <v>1123</v>
      </c>
      <c r="D7697" t="s">
        <v>11</v>
      </c>
      <c r="E7697" t="s">
        <v>141</v>
      </c>
      <c r="F7697" t="s">
        <v>1347</v>
      </c>
      <c r="G7697">
        <v>1999.96</v>
      </c>
      <c r="H7697">
        <v>4</v>
      </c>
      <c r="I7697">
        <v>899.98</v>
      </c>
      <c r="J7697">
        <v>12</v>
      </c>
      <c r="K7697" s="3">
        <v>2016</v>
      </c>
    </row>
    <row r="7698" spans="1:11" x14ac:dyDescent="0.3">
      <c r="A7698" s="2" t="s">
        <v>3136</v>
      </c>
      <c r="B7698" t="s">
        <v>913</v>
      </c>
      <c r="C7698" t="s">
        <v>30</v>
      </c>
      <c r="D7698" t="s">
        <v>11</v>
      </c>
      <c r="E7698" t="s">
        <v>21</v>
      </c>
      <c r="F7698" t="s">
        <v>526</v>
      </c>
      <c r="G7698">
        <v>453.58</v>
      </c>
      <c r="H7698">
        <v>3</v>
      </c>
      <c r="I7698">
        <v>39.69</v>
      </c>
      <c r="J7698">
        <v>12</v>
      </c>
      <c r="K7698" s="3">
        <v>2016</v>
      </c>
    </row>
    <row r="7699" spans="1:11" x14ac:dyDescent="0.3">
      <c r="A7699" s="2" t="s">
        <v>3136</v>
      </c>
      <c r="B7699" t="s">
        <v>913</v>
      </c>
      <c r="C7699" t="s">
        <v>30</v>
      </c>
      <c r="D7699" t="s">
        <v>26</v>
      </c>
      <c r="E7699" t="s">
        <v>44</v>
      </c>
      <c r="F7699" t="s">
        <v>1454</v>
      </c>
      <c r="G7699">
        <v>45.36</v>
      </c>
      <c r="H7699">
        <v>9</v>
      </c>
      <c r="I7699">
        <v>14.74</v>
      </c>
      <c r="J7699">
        <v>12</v>
      </c>
      <c r="K7699" s="3">
        <v>2016</v>
      </c>
    </row>
    <row r="7700" spans="1:11" x14ac:dyDescent="0.3">
      <c r="A7700" s="2" t="s">
        <v>3136</v>
      </c>
      <c r="B7700" t="s">
        <v>913</v>
      </c>
      <c r="C7700" t="s">
        <v>30</v>
      </c>
      <c r="D7700" t="s">
        <v>11</v>
      </c>
      <c r="E7700" t="s">
        <v>21</v>
      </c>
      <c r="F7700" t="s">
        <v>1951</v>
      </c>
      <c r="G7700">
        <v>287.88</v>
      </c>
      <c r="H7700">
        <v>3</v>
      </c>
      <c r="I7700">
        <v>35.99</v>
      </c>
      <c r="J7700">
        <v>12</v>
      </c>
      <c r="K7700" s="3">
        <v>2016</v>
      </c>
    </row>
    <row r="7701" spans="1:11" x14ac:dyDescent="0.3">
      <c r="A7701" s="2" t="s">
        <v>3136</v>
      </c>
      <c r="B7701" t="s">
        <v>913</v>
      </c>
      <c r="C7701" t="s">
        <v>30</v>
      </c>
      <c r="D7701" t="s">
        <v>11</v>
      </c>
      <c r="E7701" t="s">
        <v>21</v>
      </c>
      <c r="F7701" t="s">
        <v>923</v>
      </c>
      <c r="G7701">
        <v>131.88</v>
      </c>
      <c r="H7701">
        <v>3</v>
      </c>
      <c r="I7701">
        <v>14.84</v>
      </c>
      <c r="J7701">
        <v>12</v>
      </c>
      <c r="K7701" s="3">
        <v>2016</v>
      </c>
    </row>
    <row r="7702" spans="1:11" x14ac:dyDescent="0.3">
      <c r="A7702" s="2" t="s">
        <v>3136</v>
      </c>
      <c r="B7702" t="s">
        <v>913</v>
      </c>
      <c r="C7702" t="s">
        <v>30</v>
      </c>
      <c r="D7702" t="s">
        <v>16</v>
      </c>
      <c r="E7702" t="s">
        <v>34</v>
      </c>
      <c r="F7702" t="s">
        <v>2549</v>
      </c>
      <c r="G7702">
        <v>2.33</v>
      </c>
      <c r="H7702">
        <v>2</v>
      </c>
      <c r="I7702">
        <v>-0.76</v>
      </c>
      <c r="J7702">
        <v>12</v>
      </c>
      <c r="K7702" s="3">
        <v>2016</v>
      </c>
    </row>
    <row r="7703" spans="1:11" x14ac:dyDescent="0.3">
      <c r="A7703" s="2" t="s">
        <v>3136</v>
      </c>
      <c r="B7703" t="s">
        <v>1358</v>
      </c>
      <c r="C7703" t="s">
        <v>87</v>
      </c>
      <c r="D7703" t="s">
        <v>26</v>
      </c>
      <c r="E7703" t="s">
        <v>27</v>
      </c>
      <c r="F7703" t="s">
        <v>1525</v>
      </c>
      <c r="G7703">
        <v>7.97</v>
      </c>
      <c r="H7703">
        <v>2</v>
      </c>
      <c r="I7703">
        <v>2.69</v>
      </c>
      <c r="J7703">
        <v>12</v>
      </c>
      <c r="K7703" s="3">
        <v>2016</v>
      </c>
    </row>
    <row r="7704" spans="1:11" x14ac:dyDescent="0.3">
      <c r="A7704" s="2" t="s">
        <v>3136</v>
      </c>
      <c r="B7704" t="s">
        <v>1358</v>
      </c>
      <c r="C7704" t="s">
        <v>87</v>
      </c>
      <c r="D7704" t="s">
        <v>11</v>
      </c>
      <c r="E7704" t="s">
        <v>21</v>
      </c>
      <c r="F7704" t="s">
        <v>3137</v>
      </c>
      <c r="G7704">
        <v>1499.97</v>
      </c>
      <c r="H7704">
        <v>5</v>
      </c>
      <c r="I7704">
        <v>-374.99</v>
      </c>
      <c r="J7704">
        <v>12</v>
      </c>
      <c r="K7704" s="3">
        <v>2016</v>
      </c>
    </row>
    <row r="7705" spans="1:11" x14ac:dyDescent="0.3">
      <c r="A7705" s="2" t="s">
        <v>3138</v>
      </c>
      <c r="B7705" t="s">
        <v>481</v>
      </c>
      <c r="C7705" t="s">
        <v>43</v>
      </c>
      <c r="D7705" t="s">
        <v>26</v>
      </c>
      <c r="E7705" t="s">
        <v>62</v>
      </c>
      <c r="F7705" t="s">
        <v>2537</v>
      </c>
      <c r="G7705">
        <v>13.48</v>
      </c>
      <c r="H7705">
        <v>4</v>
      </c>
      <c r="I7705">
        <v>5.93</v>
      </c>
      <c r="J7705">
        <v>12</v>
      </c>
      <c r="K7705" s="3">
        <v>2017</v>
      </c>
    </row>
    <row r="7706" spans="1:11" x14ac:dyDescent="0.3">
      <c r="A7706" s="2" t="s">
        <v>3138</v>
      </c>
      <c r="B7706" t="s">
        <v>887</v>
      </c>
      <c r="C7706" t="s">
        <v>321</v>
      </c>
      <c r="D7706" t="s">
        <v>16</v>
      </c>
      <c r="E7706" t="s">
        <v>34</v>
      </c>
      <c r="F7706" t="s">
        <v>1439</v>
      </c>
      <c r="G7706">
        <v>181.95</v>
      </c>
      <c r="H7706">
        <v>3</v>
      </c>
      <c r="I7706">
        <v>38.21</v>
      </c>
      <c r="J7706">
        <v>12</v>
      </c>
      <c r="K7706" s="3">
        <v>2017</v>
      </c>
    </row>
    <row r="7707" spans="1:11" x14ac:dyDescent="0.3">
      <c r="A7707" s="2" t="s">
        <v>3138</v>
      </c>
      <c r="B7707" t="s">
        <v>1513</v>
      </c>
      <c r="C7707" t="s">
        <v>30</v>
      </c>
      <c r="D7707" t="s">
        <v>26</v>
      </c>
      <c r="E7707" t="s">
        <v>27</v>
      </c>
      <c r="F7707" t="s">
        <v>1351</v>
      </c>
      <c r="G7707">
        <v>28.67</v>
      </c>
      <c r="H7707">
        <v>8</v>
      </c>
      <c r="I7707">
        <v>10.39</v>
      </c>
      <c r="J7707">
        <v>12</v>
      </c>
      <c r="K7707" s="3">
        <v>2017</v>
      </c>
    </row>
    <row r="7708" spans="1:11" x14ac:dyDescent="0.3">
      <c r="A7708" s="2" t="s">
        <v>3138</v>
      </c>
      <c r="B7708" t="s">
        <v>1513</v>
      </c>
      <c r="C7708" t="s">
        <v>30</v>
      </c>
      <c r="D7708" t="s">
        <v>26</v>
      </c>
      <c r="E7708" t="s">
        <v>56</v>
      </c>
      <c r="F7708" t="s">
        <v>2162</v>
      </c>
      <c r="G7708">
        <v>29.31</v>
      </c>
      <c r="H7708">
        <v>8</v>
      </c>
      <c r="I7708">
        <v>-74.75</v>
      </c>
      <c r="J7708">
        <v>12</v>
      </c>
      <c r="K7708" s="3">
        <v>2017</v>
      </c>
    </row>
    <row r="7709" spans="1:11" x14ac:dyDescent="0.3">
      <c r="A7709" s="2" t="s">
        <v>3138</v>
      </c>
      <c r="B7709" t="s">
        <v>1126</v>
      </c>
      <c r="C7709" t="s">
        <v>324</v>
      </c>
      <c r="D7709" t="s">
        <v>16</v>
      </c>
      <c r="E7709" t="s">
        <v>34</v>
      </c>
      <c r="F7709" t="s">
        <v>1553</v>
      </c>
      <c r="G7709">
        <v>72.7</v>
      </c>
      <c r="H7709">
        <v>4</v>
      </c>
      <c r="I7709">
        <v>19.079999999999998</v>
      </c>
      <c r="J7709">
        <v>12</v>
      </c>
      <c r="K7709" s="3">
        <v>2017</v>
      </c>
    </row>
    <row r="7710" spans="1:11" x14ac:dyDescent="0.3">
      <c r="A7710" s="2" t="s">
        <v>3138</v>
      </c>
      <c r="B7710" t="s">
        <v>1126</v>
      </c>
      <c r="C7710" t="s">
        <v>324</v>
      </c>
      <c r="D7710" t="s">
        <v>26</v>
      </c>
      <c r="E7710" t="s">
        <v>62</v>
      </c>
      <c r="F7710" t="s">
        <v>2141</v>
      </c>
      <c r="G7710">
        <v>12.26</v>
      </c>
      <c r="H7710">
        <v>7</v>
      </c>
      <c r="I7710">
        <v>1.07</v>
      </c>
      <c r="J7710">
        <v>12</v>
      </c>
      <c r="K7710" s="3">
        <v>2017</v>
      </c>
    </row>
    <row r="7711" spans="1:11" x14ac:dyDescent="0.3">
      <c r="A7711" s="2" t="s">
        <v>3138</v>
      </c>
      <c r="B7711" t="s">
        <v>1126</v>
      </c>
      <c r="C7711" t="s">
        <v>324</v>
      </c>
      <c r="D7711" t="s">
        <v>26</v>
      </c>
      <c r="E7711" t="s">
        <v>36</v>
      </c>
      <c r="F7711" t="s">
        <v>2330</v>
      </c>
      <c r="G7711">
        <v>218.35</v>
      </c>
      <c r="H7711">
        <v>3</v>
      </c>
      <c r="I7711">
        <v>-54.59</v>
      </c>
      <c r="J7711">
        <v>12</v>
      </c>
      <c r="K7711" s="3">
        <v>2017</v>
      </c>
    </row>
    <row r="7712" spans="1:11" x14ac:dyDescent="0.3">
      <c r="A7712" s="2" t="s">
        <v>3138</v>
      </c>
      <c r="B7712" t="s">
        <v>1492</v>
      </c>
      <c r="C7712" t="s">
        <v>65</v>
      </c>
      <c r="D7712" t="s">
        <v>26</v>
      </c>
      <c r="E7712" t="s">
        <v>36</v>
      </c>
      <c r="F7712" t="s">
        <v>1017</v>
      </c>
      <c r="G7712">
        <v>62.04</v>
      </c>
      <c r="H7712">
        <v>4</v>
      </c>
      <c r="I7712">
        <v>17.37</v>
      </c>
      <c r="J7712">
        <v>12</v>
      </c>
      <c r="K7712" s="3">
        <v>2017</v>
      </c>
    </row>
    <row r="7713" spans="1:11" x14ac:dyDescent="0.3">
      <c r="A7713" s="2" t="s">
        <v>3138</v>
      </c>
      <c r="B7713" t="s">
        <v>1492</v>
      </c>
      <c r="C7713" t="s">
        <v>65</v>
      </c>
      <c r="D7713" t="s">
        <v>11</v>
      </c>
      <c r="E7713" t="s">
        <v>21</v>
      </c>
      <c r="F7713" t="s">
        <v>1374</v>
      </c>
      <c r="G7713">
        <v>494.97</v>
      </c>
      <c r="H7713">
        <v>3</v>
      </c>
      <c r="I7713">
        <v>148.49</v>
      </c>
      <c r="J7713">
        <v>12</v>
      </c>
      <c r="K7713" s="3">
        <v>2017</v>
      </c>
    </row>
    <row r="7714" spans="1:11" x14ac:dyDescent="0.3">
      <c r="A7714" s="2" t="s">
        <v>3138</v>
      </c>
      <c r="B7714" t="s">
        <v>1492</v>
      </c>
      <c r="C7714" t="s">
        <v>65</v>
      </c>
      <c r="D7714" t="s">
        <v>26</v>
      </c>
      <c r="E7714" t="s">
        <v>36</v>
      </c>
      <c r="F7714" t="s">
        <v>459</v>
      </c>
      <c r="G7714">
        <v>367.96</v>
      </c>
      <c r="H7714">
        <v>4</v>
      </c>
      <c r="I7714">
        <v>14.72</v>
      </c>
      <c r="J7714">
        <v>12</v>
      </c>
      <c r="K7714" s="3">
        <v>2017</v>
      </c>
    </row>
    <row r="7715" spans="1:11" x14ac:dyDescent="0.3">
      <c r="A7715" s="2" t="s">
        <v>3138</v>
      </c>
      <c r="B7715" t="s">
        <v>1492</v>
      </c>
      <c r="C7715" t="s">
        <v>65</v>
      </c>
      <c r="D7715" t="s">
        <v>26</v>
      </c>
      <c r="E7715" t="s">
        <v>27</v>
      </c>
      <c r="F7715" t="s">
        <v>1956</v>
      </c>
      <c r="G7715">
        <v>44.96</v>
      </c>
      <c r="H7715">
        <v>2</v>
      </c>
      <c r="I7715">
        <v>20.68</v>
      </c>
      <c r="J7715">
        <v>12</v>
      </c>
      <c r="K7715" s="3">
        <v>2017</v>
      </c>
    </row>
    <row r="7716" spans="1:11" x14ac:dyDescent="0.3">
      <c r="A7716" s="2" t="s">
        <v>3138</v>
      </c>
      <c r="B7716" t="s">
        <v>1492</v>
      </c>
      <c r="C7716" t="s">
        <v>65</v>
      </c>
      <c r="D7716" t="s">
        <v>26</v>
      </c>
      <c r="E7716" t="s">
        <v>156</v>
      </c>
      <c r="F7716" t="s">
        <v>1940</v>
      </c>
      <c r="G7716">
        <v>182.94</v>
      </c>
      <c r="H7716">
        <v>3</v>
      </c>
      <c r="I7716">
        <v>85.98</v>
      </c>
      <c r="J7716">
        <v>12</v>
      </c>
      <c r="K7716" s="3">
        <v>2017</v>
      </c>
    </row>
    <row r="7717" spans="1:11" x14ac:dyDescent="0.3">
      <c r="A7717" s="2" t="s">
        <v>3138</v>
      </c>
      <c r="B7717" t="s">
        <v>1045</v>
      </c>
      <c r="C7717" t="s">
        <v>24</v>
      </c>
      <c r="D7717" t="s">
        <v>26</v>
      </c>
      <c r="E7717" t="s">
        <v>46</v>
      </c>
      <c r="F7717" t="s">
        <v>1925</v>
      </c>
      <c r="G7717">
        <v>13.84</v>
      </c>
      <c r="H7717">
        <v>4</v>
      </c>
      <c r="I7717">
        <v>-22.14</v>
      </c>
      <c r="J7717">
        <v>12</v>
      </c>
      <c r="K7717" s="3">
        <v>2017</v>
      </c>
    </row>
    <row r="7718" spans="1:11" x14ac:dyDescent="0.3">
      <c r="A7718" s="2" t="s">
        <v>3138</v>
      </c>
      <c r="B7718" t="s">
        <v>1045</v>
      </c>
      <c r="C7718" t="s">
        <v>24</v>
      </c>
      <c r="D7718" t="s">
        <v>26</v>
      </c>
      <c r="E7718" t="s">
        <v>27</v>
      </c>
      <c r="F7718" t="s">
        <v>2171</v>
      </c>
      <c r="G7718">
        <v>175.87</v>
      </c>
      <c r="H7718">
        <v>4</v>
      </c>
      <c r="I7718">
        <v>63.75</v>
      </c>
      <c r="J7718">
        <v>12</v>
      </c>
      <c r="K7718" s="3">
        <v>2017</v>
      </c>
    </row>
    <row r="7719" spans="1:11" x14ac:dyDescent="0.3">
      <c r="A7719" s="2" t="s">
        <v>3138</v>
      </c>
      <c r="B7719" t="s">
        <v>1164</v>
      </c>
      <c r="C7719" t="s">
        <v>321</v>
      </c>
      <c r="D7719" t="s">
        <v>16</v>
      </c>
      <c r="E7719" t="s">
        <v>34</v>
      </c>
      <c r="F7719" t="s">
        <v>368</v>
      </c>
      <c r="G7719">
        <v>27.46</v>
      </c>
      <c r="H7719">
        <v>2</v>
      </c>
      <c r="I7719">
        <v>9.89</v>
      </c>
      <c r="J7719">
        <v>12</v>
      </c>
      <c r="K7719" s="3">
        <v>2017</v>
      </c>
    </row>
    <row r="7720" spans="1:11" x14ac:dyDescent="0.3">
      <c r="A7720" s="2" t="s">
        <v>3139</v>
      </c>
      <c r="B7720" t="s">
        <v>2273</v>
      </c>
      <c r="C7720" t="s">
        <v>75</v>
      </c>
      <c r="D7720" t="s">
        <v>26</v>
      </c>
      <c r="E7720" t="s">
        <v>62</v>
      </c>
      <c r="F7720" t="s">
        <v>431</v>
      </c>
      <c r="G7720">
        <v>13.12</v>
      </c>
      <c r="H7720">
        <v>5</v>
      </c>
      <c r="I7720">
        <v>2.13</v>
      </c>
      <c r="J7720">
        <v>1</v>
      </c>
      <c r="K7720" s="3">
        <v>2015</v>
      </c>
    </row>
    <row r="7721" spans="1:11" x14ac:dyDescent="0.3">
      <c r="A7721" s="2" t="s">
        <v>3140</v>
      </c>
      <c r="B7721" t="s">
        <v>1460</v>
      </c>
      <c r="C7721" t="s">
        <v>454</v>
      </c>
      <c r="D7721" t="s">
        <v>26</v>
      </c>
      <c r="E7721" t="s">
        <v>46</v>
      </c>
      <c r="F7721" t="s">
        <v>1698</v>
      </c>
      <c r="G7721">
        <v>31.36</v>
      </c>
      <c r="H7721">
        <v>4</v>
      </c>
      <c r="I7721">
        <v>15.68</v>
      </c>
      <c r="J7721">
        <v>1</v>
      </c>
      <c r="K7721" s="3">
        <v>2016</v>
      </c>
    </row>
    <row r="7722" spans="1:11" x14ac:dyDescent="0.3">
      <c r="A7722" s="2" t="s">
        <v>3141</v>
      </c>
      <c r="B7722" t="s">
        <v>1871</v>
      </c>
      <c r="C7722" t="s">
        <v>163</v>
      </c>
      <c r="D7722" t="s">
        <v>26</v>
      </c>
      <c r="E7722" t="s">
        <v>31</v>
      </c>
      <c r="F7722" t="s">
        <v>1823</v>
      </c>
      <c r="G7722">
        <v>5.67</v>
      </c>
      <c r="H7722">
        <v>3</v>
      </c>
      <c r="I7722">
        <v>0.11</v>
      </c>
      <c r="J7722">
        <v>1</v>
      </c>
      <c r="K7722" s="3">
        <v>2017</v>
      </c>
    </row>
    <row r="7723" spans="1:11" x14ac:dyDescent="0.3">
      <c r="A7723" s="2" t="s">
        <v>3141</v>
      </c>
      <c r="B7723" t="s">
        <v>1081</v>
      </c>
      <c r="C7723" t="s">
        <v>43</v>
      </c>
      <c r="D7723" t="s">
        <v>26</v>
      </c>
      <c r="E7723" t="s">
        <v>56</v>
      </c>
      <c r="F7723" t="s">
        <v>1372</v>
      </c>
      <c r="G7723">
        <v>25.86</v>
      </c>
      <c r="H7723">
        <v>3</v>
      </c>
      <c r="I7723">
        <v>6.72</v>
      </c>
      <c r="J7723">
        <v>1</v>
      </c>
      <c r="K7723" s="3">
        <v>2017</v>
      </c>
    </row>
    <row r="7724" spans="1:11" x14ac:dyDescent="0.3">
      <c r="A7724" s="2" t="s">
        <v>3141</v>
      </c>
      <c r="B7724" t="s">
        <v>1081</v>
      </c>
      <c r="C7724" t="s">
        <v>43</v>
      </c>
      <c r="D7724" t="s">
        <v>26</v>
      </c>
      <c r="E7724" t="s">
        <v>46</v>
      </c>
      <c r="F7724" t="s">
        <v>1719</v>
      </c>
      <c r="G7724">
        <v>276.77999999999997</v>
      </c>
      <c r="H7724">
        <v>2</v>
      </c>
      <c r="I7724">
        <v>89.95</v>
      </c>
      <c r="J7724">
        <v>1</v>
      </c>
      <c r="K7724" s="3">
        <v>2017</v>
      </c>
    </row>
    <row r="7725" spans="1:11" x14ac:dyDescent="0.3">
      <c r="A7725" s="2" t="s">
        <v>3141</v>
      </c>
      <c r="B7725" t="s">
        <v>1081</v>
      </c>
      <c r="C7725" t="s">
        <v>43</v>
      </c>
      <c r="D7725" t="s">
        <v>11</v>
      </c>
      <c r="E7725" t="s">
        <v>21</v>
      </c>
      <c r="F7725" t="s">
        <v>1253</v>
      </c>
      <c r="G7725">
        <v>110.35</v>
      </c>
      <c r="H7725">
        <v>3</v>
      </c>
      <c r="I7725">
        <v>8.2799999999999994</v>
      </c>
      <c r="J7725">
        <v>1</v>
      </c>
      <c r="K7725" s="3">
        <v>2017</v>
      </c>
    </row>
    <row r="7726" spans="1:11" x14ac:dyDescent="0.3">
      <c r="A7726" s="2" t="s">
        <v>3142</v>
      </c>
      <c r="B7726" t="s">
        <v>2916</v>
      </c>
      <c r="C7726" t="s">
        <v>105</v>
      </c>
      <c r="D7726" t="s">
        <v>26</v>
      </c>
      <c r="E7726" t="s">
        <v>27</v>
      </c>
      <c r="F7726" t="s">
        <v>256</v>
      </c>
      <c r="G7726">
        <v>32.9</v>
      </c>
      <c r="H7726">
        <v>4</v>
      </c>
      <c r="I7726">
        <v>11.1</v>
      </c>
      <c r="J7726">
        <v>2</v>
      </c>
      <c r="K7726" s="3">
        <v>2014</v>
      </c>
    </row>
    <row r="7727" spans="1:11" x14ac:dyDescent="0.3">
      <c r="A7727" s="2" t="s">
        <v>3142</v>
      </c>
      <c r="B7727" t="s">
        <v>2916</v>
      </c>
      <c r="C7727" t="s">
        <v>105</v>
      </c>
      <c r="D7727" t="s">
        <v>26</v>
      </c>
      <c r="E7727" t="s">
        <v>27</v>
      </c>
      <c r="F7727" t="s">
        <v>2352</v>
      </c>
      <c r="G7727">
        <v>22.78</v>
      </c>
      <c r="H7727">
        <v>3</v>
      </c>
      <c r="I7727">
        <v>7.69</v>
      </c>
      <c r="J7727">
        <v>2</v>
      </c>
      <c r="K7727" s="3">
        <v>2014</v>
      </c>
    </row>
    <row r="7728" spans="1:11" x14ac:dyDescent="0.3">
      <c r="A7728" s="2" t="s">
        <v>3143</v>
      </c>
      <c r="B7728" t="s">
        <v>1295</v>
      </c>
      <c r="C7728" t="s">
        <v>87</v>
      </c>
      <c r="D7728" t="s">
        <v>26</v>
      </c>
      <c r="E7728" t="s">
        <v>46</v>
      </c>
      <c r="F7728" t="s">
        <v>655</v>
      </c>
      <c r="G7728">
        <v>4.96</v>
      </c>
      <c r="H7728">
        <v>4</v>
      </c>
      <c r="I7728">
        <v>-3.8</v>
      </c>
      <c r="J7728">
        <v>2</v>
      </c>
      <c r="K7728" s="3">
        <v>2017</v>
      </c>
    </row>
    <row r="7729" spans="1:11" x14ac:dyDescent="0.3">
      <c r="A7729" s="2" t="s">
        <v>3143</v>
      </c>
      <c r="B7729" t="s">
        <v>208</v>
      </c>
      <c r="C7729" t="s">
        <v>87</v>
      </c>
      <c r="D7729" t="s">
        <v>26</v>
      </c>
      <c r="E7729" t="s">
        <v>27</v>
      </c>
      <c r="F7729" t="s">
        <v>1444</v>
      </c>
      <c r="G7729">
        <v>123.92</v>
      </c>
      <c r="H7729">
        <v>5</v>
      </c>
      <c r="I7729">
        <v>38.729999999999997</v>
      </c>
      <c r="J7729">
        <v>2</v>
      </c>
      <c r="K7729" s="3">
        <v>2017</v>
      </c>
    </row>
    <row r="7730" spans="1:11" x14ac:dyDescent="0.3">
      <c r="A7730" s="2" t="s">
        <v>3143</v>
      </c>
      <c r="B7730" t="s">
        <v>208</v>
      </c>
      <c r="C7730" t="s">
        <v>87</v>
      </c>
      <c r="D7730" t="s">
        <v>11</v>
      </c>
      <c r="E7730" t="s">
        <v>12</v>
      </c>
      <c r="F7730" t="s">
        <v>2296</v>
      </c>
      <c r="G7730">
        <v>1319.8</v>
      </c>
      <c r="H7730">
        <v>5</v>
      </c>
      <c r="I7730">
        <v>214.47</v>
      </c>
      <c r="J7730">
        <v>2</v>
      </c>
      <c r="K7730" s="3">
        <v>2017</v>
      </c>
    </row>
    <row r="7731" spans="1:11" x14ac:dyDescent="0.3">
      <c r="A7731" s="2" t="s">
        <v>3144</v>
      </c>
      <c r="B7731" t="s">
        <v>2968</v>
      </c>
      <c r="C7731" t="s">
        <v>20</v>
      </c>
      <c r="D7731" t="s">
        <v>26</v>
      </c>
      <c r="E7731" t="s">
        <v>27</v>
      </c>
      <c r="F7731" t="s">
        <v>2728</v>
      </c>
      <c r="G7731">
        <v>24.9</v>
      </c>
      <c r="H7731">
        <v>5</v>
      </c>
      <c r="I7731">
        <v>11.7</v>
      </c>
      <c r="J7731">
        <v>3</v>
      </c>
      <c r="K7731" s="3">
        <v>2014</v>
      </c>
    </row>
    <row r="7732" spans="1:11" x14ac:dyDescent="0.3">
      <c r="A7732" s="2" t="s">
        <v>3144</v>
      </c>
      <c r="B7732" t="s">
        <v>354</v>
      </c>
      <c r="C7732" t="s">
        <v>43</v>
      </c>
      <c r="D7732" t="s">
        <v>16</v>
      </c>
      <c r="E7732" t="s">
        <v>34</v>
      </c>
      <c r="F7732" t="s">
        <v>2086</v>
      </c>
      <c r="G7732">
        <v>40.479999999999997</v>
      </c>
      <c r="H7732">
        <v>2</v>
      </c>
      <c r="I7732">
        <v>14.57</v>
      </c>
      <c r="J7732">
        <v>3</v>
      </c>
      <c r="K7732" s="3">
        <v>2014</v>
      </c>
    </row>
    <row r="7733" spans="1:11" x14ac:dyDescent="0.3">
      <c r="A7733" s="2" t="s">
        <v>3145</v>
      </c>
      <c r="B7733" t="s">
        <v>461</v>
      </c>
      <c r="C7733" t="s">
        <v>24</v>
      </c>
      <c r="D7733" t="s">
        <v>16</v>
      </c>
      <c r="E7733" t="s">
        <v>235</v>
      </c>
      <c r="F7733" t="s">
        <v>1787</v>
      </c>
      <c r="G7733">
        <v>359.06</v>
      </c>
      <c r="H7733">
        <v>3</v>
      </c>
      <c r="I7733">
        <v>-35.909999999999997</v>
      </c>
      <c r="J7733">
        <v>3</v>
      </c>
      <c r="K7733" s="3">
        <v>2015</v>
      </c>
    </row>
    <row r="7734" spans="1:11" x14ac:dyDescent="0.3">
      <c r="A7734" s="2" t="s">
        <v>3145</v>
      </c>
      <c r="B7734" t="s">
        <v>1775</v>
      </c>
      <c r="C7734" t="s">
        <v>75</v>
      </c>
      <c r="D7734" t="s">
        <v>26</v>
      </c>
      <c r="E7734" t="s">
        <v>56</v>
      </c>
      <c r="F7734" t="s">
        <v>2103</v>
      </c>
      <c r="G7734">
        <v>6.99</v>
      </c>
      <c r="H7734">
        <v>2</v>
      </c>
      <c r="I7734">
        <v>0.52</v>
      </c>
      <c r="J7734">
        <v>3</v>
      </c>
      <c r="K7734" s="3">
        <v>2015</v>
      </c>
    </row>
    <row r="7735" spans="1:11" x14ac:dyDescent="0.3">
      <c r="A7735" s="2" t="s">
        <v>3145</v>
      </c>
      <c r="B7735" t="s">
        <v>419</v>
      </c>
      <c r="C7735" t="s">
        <v>15</v>
      </c>
      <c r="D7735" t="s">
        <v>16</v>
      </c>
      <c r="E7735" t="s">
        <v>34</v>
      </c>
      <c r="F7735" t="s">
        <v>1998</v>
      </c>
      <c r="G7735">
        <v>46.9</v>
      </c>
      <c r="H7735">
        <v>5</v>
      </c>
      <c r="I7735">
        <v>13.13</v>
      </c>
      <c r="J7735">
        <v>3</v>
      </c>
      <c r="K7735" s="3">
        <v>2015</v>
      </c>
    </row>
    <row r="7736" spans="1:11" x14ac:dyDescent="0.3">
      <c r="A7736" s="2" t="s">
        <v>3146</v>
      </c>
      <c r="B7736" t="s">
        <v>2558</v>
      </c>
      <c r="C7736" t="s">
        <v>105</v>
      </c>
      <c r="D7736" t="s">
        <v>11</v>
      </c>
      <c r="E7736" t="s">
        <v>21</v>
      </c>
      <c r="F7736" t="s">
        <v>992</v>
      </c>
      <c r="G7736">
        <v>403.17</v>
      </c>
      <c r="H7736">
        <v>4</v>
      </c>
      <c r="I7736">
        <v>25.2</v>
      </c>
      <c r="J7736">
        <v>3</v>
      </c>
      <c r="K7736" s="3">
        <v>2016</v>
      </c>
    </row>
    <row r="7737" spans="1:11" x14ac:dyDescent="0.3">
      <c r="A7737" s="2" t="s">
        <v>3146</v>
      </c>
      <c r="B7737" t="s">
        <v>2070</v>
      </c>
      <c r="C7737" t="s">
        <v>573</v>
      </c>
      <c r="D7737" t="s">
        <v>26</v>
      </c>
      <c r="E7737" t="s">
        <v>27</v>
      </c>
      <c r="F7737" t="s">
        <v>1956</v>
      </c>
      <c r="G7737">
        <v>22.48</v>
      </c>
      <c r="H7737">
        <v>1</v>
      </c>
      <c r="I7737">
        <v>10.34</v>
      </c>
      <c r="J7737">
        <v>3</v>
      </c>
      <c r="K7737" s="3">
        <v>2016</v>
      </c>
    </row>
    <row r="7738" spans="1:11" x14ac:dyDescent="0.3">
      <c r="A7738" s="2" t="s">
        <v>3146</v>
      </c>
      <c r="B7738" t="s">
        <v>458</v>
      </c>
      <c r="C7738" t="s">
        <v>129</v>
      </c>
      <c r="D7738" t="s">
        <v>16</v>
      </c>
      <c r="E7738" t="s">
        <v>235</v>
      </c>
      <c r="F7738" t="s">
        <v>1146</v>
      </c>
      <c r="G7738">
        <v>301.47000000000003</v>
      </c>
      <c r="H7738">
        <v>3</v>
      </c>
      <c r="I7738">
        <v>-241.18</v>
      </c>
      <c r="J7738">
        <v>3</v>
      </c>
      <c r="K7738" s="3">
        <v>2016</v>
      </c>
    </row>
    <row r="7739" spans="1:11" x14ac:dyDescent="0.3">
      <c r="A7739" s="2" t="s">
        <v>3146</v>
      </c>
      <c r="B7739" t="s">
        <v>458</v>
      </c>
      <c r="C7739" t="s">
        <v>129</v>
      </c>
      <c r="D7739" t="s">
        <v>26</v>
      </c>
      <c r="E7739" t="s">
        <v>62</v>
      </c>
      <c r="F7739" t="s">
        <v>135</v>
      </c>
      <c r="G7739">
        <v>18.66</v>
      </c>
      <c r="H7739">
        <v>2</v>
      </c>
      <c r="I7739">
        <v>1.63</v>
      </c>
      <c r="J7739">
        <v>3</v>
      </c>
      <c r="K7739" s="3">
        <v>2016</v>
      </c>
    </row>
    <row r="7740" spans="1:11" x14ac:dyDescent="0.3">
      <c r="A7740" s="2" t="s">
        <v>3147</v>
      </c>
      <c r="B7740" t="s">
        <v>769</v>
      </c>
      <c r="C7740" t="s">
        <v>20</v>
      </c>
      <c r="D7740" t="s">
        <v>26</v>
      </c>
      <c r="E7740" t="s">
        <v>27</v>
      </c>
      <c r="F7740" t="s">
        <v>2219</v>
      </c>
      <c r="G7740">
        <v>221.92</v>
      </c>
      <c r="H7740">
        <v>4</v>
      </c>
      <c r="I7740">
        <v>106.52</v>
      </c>
      <c r="J7740">
        <v>3</v>
      </c>
      <c r="K7740" s="3">
        <v>2017</v>
      </c>
    </row>
    <row r="7741" spans="1:11" x14ac:dyDescent="0.3">
      <c r="A7741" s="2" t="s">
        <v>3147</v>
      </c>
      <c r="B7741" t="s">
        <v>769</v>
      </c>
      <c r="C7741" t="s">
        <v>20</v>
      </c>
      <c r="D7741" t="s">
        <v>11</v>
      </c>
      <c r="E7741" t="s">
        <v>12</v>
      </c>
      <c r="F7741" t="s">
        <v>747</v>
      </c>
      <c r="G7741">
        <v>26</v>
      </c>
      <c r="H7741">
        <v>2</v>
      </c>
      <c r="I7741">
        <v>11.7</v>
      </c>
      <c r="J7741">
        <v>3</v>
      </c>
      <c r="K7741" s="3">
        <v>2017</v>
      </c>
    </row>
    <row r="7742" spans="1:11" x14ac:dyDescent="0.3">
      <c r="A7742" s="2" t="s">
        <v>3147</v>
      </c>
      <c r="B7742" t="s">
        <v>2742</v>
      </c>
      <c r="C7742" t="s">
        <v>20</v>
      </c>
      <c r="D7742" t="s">
        <v>26</v>
      </c>
      <c r="E7742" t="s">
        <v>156</v>
      </c>
      <c r="F7742" t="s">
        <v>1873</v>
      </c>
      <c r="G7742">
        <v>47.01</v>
      </c>
      <c r="H7742">
        <v>3</v>
      </c>
      <c r="I7742">
        <v>22.09</v>
      </c>
      <c r="J7742">
        <v>3</v>
      </c>
      <c r="K7742" s="3">
        <v>2017</v>
      </c>
    </row>
    <row r="7743" spans="1:11" x14ac:dyDescent="0.3">
      <c r="A7743" s="2" t="s">
        <v>3147</v>
      </c>
      <c r="B7743" t="s">
        <v>2742</v>
      </c>
      <c r="C7743" t="s">
        <v>20</v>
      </c>
      <c r="D7743" t="s">
        <v>11</v>
      </c>
      <c r="E7743" t="s">
        <v>21</v>
      </c>
      <c r="F7743" t="s">
        <v>1935</v>
      </c>
      <c r="G7743">
        <v>469.99</v>
      </c>
      <c r="H7743">
        <v>1</v>
      </c>
      <c r="I7743">
        <v>136.30000000000001</v>
      </c>
      <c r="J7743">
        <v>3</v>
      </c>
      <c r="K7743" s="3">
        <v>2017</v>
      </c>
    </row>
    <row r="7744" spans="1:11" x14ac:dyDescent="0.3">
      <c r="A7744" s="2" t="s">
        <v>3147</v>
      </c>
      <c r="B7744" t="s">
        <v>2742</v>
      </c>
      <c r="C7744" t="s">
        <v>20</v>
      </c>
      <c r="D7744" t="s">
        <v>16</v>
      </c>
      <c r="E7744" t="s">
        <v>17</v>
      </c>
      <c r="F7744" t="s">
        <v>1039</v>
      </c>
      <c r="G7744">
        <v>207.85</v>
      </c>
      <c r="H7744">
        <v>3</v>
      </c>
      <c r="I7744">
        <v>2.31</v>
      </c>
      <c r="J7744">
        <v>3</v>
      </c>
      <c r="K7744" s="3">
        <v>2017</v>
      </c>
    </row>
    <row r="7745" spans="1:11" x14ac:dyDescent="0.3">
      <c r="A7745" s="2" t="s">
        <v>3147</v>
      </c>
      <c r="B7745" t="s">
        <v>1848</v>
      </c>
      <c r="C7745" t="s">
        <v>20</v>
      </c>
      <c r="D7745" t="s">
        <v>16</v>
      </c>
      <c r="E7745" t="s">
        <v>17</v>
      </c>
      <c r="F7745" t="s">
        <v>948</v>
      </c>
      <c r="G7745">
        <v>271.76</v>
      </c>
      <c r="H7745">
        <v>2</v>
      </c>
      <c r="I7745">
        <v>60.39</v>
      </c>
      <c r="J7745">
        <v>3</v>
      </c>
      <c r="K7745" s="3">
        <v>2017</v>
      </c>
    </row>
    <row r="7746" spans="1:11" x14ac:dyDescent="0.3">
      <c r="A7746" s="2" t="s">
        <v>3147</v>
      </c>
      <c r="B7746" t="s">
        <v>2142</v>
      </c>
      <c r="C7746" t="s">
        <v>30</v>
      </c>
      <c r="D7746" t="s">
        <v>26</v>
      </c>
      <c r="E7746" t="s">
        <v>36</v>
      </c>
      <c r="F7746" t="s">
        <v>938</v>
      </c>
      <c r="G7746">
        <v>12.77</v>
      </c>
      <c r="H7746">
        <v>2</v>
      </c>
      <c r="I7746">
        <v>0.96</v>
      </c>
      <c r="J7746">
        <v>3</v>
      </c>
      <c r="K7746" s="3">
        <v>2017</v>
      </c>
    </row>
    <row r="7747" spans="1:11" x14ac:dyDescent="0.3">
      <c r="A7747" s="2" t="s">
        <v>3148</v>
      </c>
      <c r="B7747" t="s">
        <v>344</v>
      </c>
      <c r="C7747" t="s">
        <v>20</v>
      </c>
      <c r="D7747" t="s">
        <v>26</v>
      </c>
      <c r="E7747" t="s">
        <v>62</v>
      </c>
      <c r="F7747" t="s">
        <v>827</v>
      </c>
      <c r="G7747">
        <v>25.99</v>
      </c>
      <c r="H7747">
        <v>1</v>
      </c>
      <c r="I7747">
        <v>7.54</v>
      </c>
      <c r="J7747">
        <v>4</v>
      </c>
      <c r="K7747" s="3">
        <v>2015</v>
      </c>
    </row>
    <row r="7748" spans="1:11" x14ac:dyDescent="0.3">
      <c r="A7748" s="2" t="s">
        <v>3149</v>
      </c>
      <c r="B7748" t="s">
        <v>1285</v>
      </c>
      <c r="C7748" t="s">
        <v>30</v>
      </c>
      <c r="D7748" t="s">
        <v>11</v>
      </c>
      <c r="E7748" t="s">
        <v>12</v>
      </c>
      <c r="F7748" t="s">
        <v>1881</v>
      </c>
      <c r="G7748">
        <v>258.7</v>
      </c>
      <c r="H7748">
        <v>3</v>
      </c>
      <c r="I7748">
        <v>64.67</v>
      </c>
      <c r="J7748">
        <v>4</v>
      </c>
      <c r="K7748" s="3">
        <v>2016</v>
      </c>
    </row>
    <row r="7749" spans="1:11" x14ac:dyDescent="0.3">
      <c r="A7749" s="2" t="s">
        <v>3149</v>
      </c>
      <c r="B7749" t="s">
        <v>91</v>
      </c>
      <c r="C7749" t="s">
        <v>43</v>
      </c>
      <c r="D7749" t="s">
        <v>26</v>
      </c>
      <c r="E7749" t="s">
        <v>46</v>
      </c>
      <c r="F7749" t="s">
        <v>73</v>
      </c>
      <c r="G7749">
        <v>3.98</v>
      </c>
      <c r="H7749">
        <v>1</v>
      </c>
      <c r="I7749">
        <v>1.39</v>
      </c>
      <c r="J7749">
        <v>4</v>
      </c>
      <c r="K7749" s="3">
        <v>2016</v>
      </c>
    </row>
    <row r="7750" spans="1:11" x14ac:dyDescent="0.3">
      <c r="A7750" s="2" t="s">
        <v>3149</v>
      </c>
      <c r="B7750" t="s">
        <v>2534</v>
      </c>
      <c r="C7750" t="s">
        <v>101</v>
      </c>
      <c r="D7750" t="s">
        <v>26</v>
      </c>
      <c r="E7750" t="s">
        <v>27</v>
      </c>
      <c r="F7750" t="s">
        <v>610</v>
      </c>
      <c r="G7750">
        <v>15.55</v>
      </c>
      <c r="H7750">
        <v>3</v>
      </c>
      <c r="I7750">
        <v>5.44</v>
      </c>
      <c r="J7750">
        <v>4</v>
      </c>
      <c r="K7750" s="3">
        <v>2016</v>
      </c>
    </row>
    <row r="7751" spans="1:11" x14ac:dyDescent="0.3">
      <c r="A7751" s="2" t="s">
        <v>3149</v>
      </c>
      <c r="B7751" t="s">
        <v>2534</v>
      </c>
      <c r="C7751" t="s">
        <v>101</v>
      </c>
      <c r="D7751" t="s">
        <v>16</v>
      </c>
      <c r="E7751" t="s">
        <v>17</v>
      </c>
      <c r="F7751" t="s">
        <v>701</v>
      </c>
      <c r="G7751">
        <v>1325.76</v>
      </c>
      <c r="H7751">
        <v>6</v>
      </c>
      <c r="I7751">
        <v>149.15</v>
      </c>
      <c r="J7751">
        <v>4</v>
      </c>
      <c r="K7751" s="3">
        <v>2016</v>
      </c>
    </row>
    <row r="7752" spans="1:11" x14ac:dyDescent="0.3">
      <c r="A7752" s="2" t="s">
        <v>3149</v>
      </c>
      <c r="B7752" t="s">
        <v>2534</v>
      </c>
      <c r="C7752" t="s">
        <v>101</v>
      </c>
      <c r="D7752" t="s">
        <v>26</v>
      </c>
      <c r="E7752" t="s">
        <v>46</v>
      </c>
      <c r="F7752" t="s">
        <v>1004</v>
      </c>
      <c r="G7752">
        <v>3.11</v>
      </c>
      <c r="H7752">
        <v>2</v>
      </c>
      <c r="I7752">
        <v>-2.1800000000000002</v>
      </c>
      <c r="J7752">
        <v>4</v>
      </c>
      <c r="K7752" s="3">
        <v>2016</v>
      </c>
    </row>
    <row r="7753" spans="1:11" x14ac:dyDescent="0.3">
      <c r="A7753" s="2" t="s">
        <v>3150</v>
      </c>
      <c r="B7753" t="s">
        <v>1352</v>
      </c>
      <c r="C7753" t="s">
        <v>87</v>
      </c>
      <c r="D7753" t="s">
        <v>26</v>
      </c>
      <c r="E7753" t="s">
        <v>56</v>
      </c>
      <c r="F7753" t="s">
        <v>694</v>
      </c>
      <c r="G7753">
        <v>99.28</v>
      </c>
      <c r="H7753">
        <v>2</v>
      </c>
      <c r="I7753">
        <v>12.41</v>
      </c>
      <c r="J7753">
        <v>4</v>
      </c>
      <c r="K7753" s="3">
        <v>2017</v>
      </c>
    </row>
    <row r="7754" spans="1:11" x14ac:dyDescent="0.3">
      <c r="A7754" s="2" t="s">
        <v>3150</v>
      </c>
      <c r="B7754" t="s">
        <v>1352</v>
      </c>
      <c r="C7754" t="s">
        <v>87</v>
      </c>
      <c r="D7754" t="s">
        <v>26</v>
      </c>
      <c r="E7754" t="s">
        <v>46</v>
      </c>
      <c r="F7754" t="s">
        <v>1336</v>
      </c>
      <c r="G7754">
        <v>1.19</v>
      </c>
      <c r="H7754">
        <v>2</v>
      </c>
      <c r="I7754">
        <v>-0.99</v>
      </c>
      <c r="J7754">
        <v>4</v>
      </c>
      <c r="K7754" s="3">
        <v>2017</v>
      </c>
    </row>
    <row r="7755" spans="1:11" x14ac:dyDescent="0.3">
      <c r="A7755" s="2" t="s">
        <v>3150</v>
      </c>
      <c r="B7755" t="s">
        <v>1352</v>
      </c>
      <c r="C7755" t="s">
        <v>87</v>
      </c>
      <c r="D7755" t="s">
        <v>26</v>
      </c>
      <c r="E7755" t="s">
        <v>46</v>
      </c>
      <c r="F7755" t="s">
        <v>2532</v>
      </c>
      <c r="G7755">
        <v>7.52</v>
      </c>
      <c r="H7755">
        <v>2</v>
      </c>
      <c r="I7755">
        <v>-5.76</v>
      </c>
      <c r="J7755">
        <v>4</v>
      </c>
      <c r="K7755" s="3">
        <v>2017</v>
      </c>
    </row>
    <row r="7756" spans="1:11" x14ac:dyDescent="0.3">
      <c r="A7756" s="2" t="s">
        <v>3150</v>
      </c>
      <c r="B7756" t="s">
        <v>1394</v>
      </c>
      <c r="C7756" t="s">
        <v>75</v>
      </c>
      <c r="D7756" t="s">
        <v>26</v>
      </c>
      <c r="E7756" t="s">
        <v>36</v>
      </c>
      <c r="F7756" t="s">
        <v>350</v>
      </c>
      <c r="G7756">
        <v>113.57</v>
      </c>
      <c r="H7756">
        <v>2</v>
      </c>
      <c r="I7756">
        <v>-21.29</v>
      </c>
      <c r="J7756">
        <v>4</v>
      </c>
      <c r="K7756" s="3">
        <v>2017</v>
      </c>
    </row>
    <row r="7757" spans="1:11" x14ac:dyDescent="0.3">
      <c r="A7757" s="2" t="s">
        <v>3150</v>
      </c>
      <c r="B7757" t="s">
        <v>1777</v>
      </c>
      <c r="C7757" t="s">
        <v>43</v>
      </c>
      <c r="D7757" t="s">
        <v>26</v>
      </c>
      <c r="E7757" t="s">
        <v>31</v>
      </c>
      <c r="F7757" t="s">
        <v>312</v>
      </c>
      <c r="G7757">
        <v>1.81</v>
      </c>
      <c r="H7757">
        <v>1</v>
      </c>
      <c r="I7757">
        <v>0.65</v>
      </c>
      <c r="J7757">
        <v>4</v>
      </c>
      <c r="K7757" s="3">
        <v>2017</v>
      </c>
    </row>
    <row r="7758" spans="1:11" x14ac:dyDescent="0.3">
      <c r="A7758" s="2" t="s">
        <v>3150</v>
      </c>
      <c r="B7758" t="s">
        <v>2177</v>
      </c>
      <c r="C7758" t="s">
        <v>209</v>
      </c>
      <c r="D7758" t="s">
        <v>11</v>
      </c>
      <c r="E7758" t="s">
        <v>21</v>
      </c>
      <c r="F7758" t="s">
        <v>1574</v>
      </c>
      <c r="G7758">
        <v>552</v>
      </c>
      <c r="H7758">
        <v>10</v>
      </c>
      <c r="I7758">
        <v>34.5</v>
      </c>
      <c r="J7758">
        <v>4</v>
      </c>
      <c r="K7758" s="3">
        <v>2017</v>
      </c>
    </row>
    <row r="7759" spans="1:11" x14ac:dyDescent="0.3">
      <c r="A7759" s="2" t="s">
        <v>3150</v>
      </c>
      <c r="B7759" t="s">
        <v>2254</v>
      </c>
      <c r="C7759" t="s">
        <v>1123</v>
      </c>
      <c r="D7759" t="s">
        <v>11</v>
      </c>
      <c r="E7759" t="s">
        <v>12</v>
      </c>
      <c r="F7759" t="s">
        <v>2588</v>
      </c>
      <c r="G7759">
        <v>69.98</v>
      </c>
      <c r="H7759">
        <v>2</v>
      </c>
      <c r="I7759">
        <v>4.9000000000000004</v>
      </c>
      <c r="J7759">
        <v>4</v>
      </c>
      <c r="K7759" s="3">
        <v>2017</v>
      </c>
    </row>
    <row r="7760" spans="1:11" x14ac:dyDescent="0.3">
      <c r="A7760" s="2" t="s">
        <v>3150</v>
      </c>
      <c r="B7760" t="s">
        <v>1349</v>
      </c>
      <c r="C7760" t="s">
        <v>24</v>
      </c>
      <c r="D7760" t="s">
        <v>26</v>
      </c>
      <c r="E7760" t="s">
        <v>46</v>
      </c>
      <c r="F7760" t="s">
        <v>2351</v>
      </c>
      <c r="G7760">
        <v>10.43</v>
      </c>
      <c r="H7760">
        <v>5</v>
      </c>
      <c r="I7760">
        <v>-18.25</v>
      </c>
      <c r="J7760">
        <v>4</v>
      </c>
      <c r="K7760" s="3">
        <v>2017</v>
      </c>
    </row>
    <row r="7761" spans="1:11" x14ac:dyDescent="0.3">
      <c r="A7761" s="2" t="s">
        <v>3150</v>
      </c>
      <c r="B7761" t="s">
        <v>1349</v>
      </c>
      <c r="C7761" t="s">
        <v>24</v>
      </c>
      <c r="D7761" t="s">
        <v>26</v>
      </c>
      <c r="E7761" t="s">
        <v>36</v>
      </c>
      <c r="F7761" t="s">
        <v>2330</v>
      </c>
      <c r="G7761">
        <v>72.78</v>
      </c>
      <c r="H7761">
        <v>1</v>
      </c>
      <c r="I7761">
        <v>-18.2</v>
      </c>
      <c r="J7761">
        <v>4</v>
      </c>
      <c r="K7761" s="3">
        <v>2017</v>
      </c>
    </row>
    <row r="7762" spans="1:11" x14ac:dyDescent="0.3">
      <c r="A7762" s="2" t="s">
        <v>3151</v>
      </c>
      <c r="B7762" t="s">
        <v>133</v>
      </c>
      <c r="C7762" t="s">
        <v>247</v>
      </c>
      <c r="D7762" t="s">
        <v>26</v>
      </c>
      <c r="E7762" t="s">
        <v>27</v>
      </c>
      <c r="F7762" t="s">
        <v>559</v>
      </c>
      <c r="G7762">
        <v>116.28</v>
      </c>
      <c r="H7762">
        <v>3</v>
      </c>
      <c r="I7762">
        <v>56.98</v>
      </c>
      <c r="J7762">
        <v>5</v>
      </c>
      <c r="K7762" s="3">
        <v>2014</v>
      </c>
    </row>
    <row r="7763" spans="1:11" x14ac:dyDescent="0.3">
      <c r="A7763" s="2" t="s">
        <v>3152</v>
      </c>
      <c r="B7763" t="s">
        <v>587</v>
      </c>
      <c r="C7763" t="s">
        <v>24</v>
      </c>
      <c r="D7763" t="s">
        <v>16</v>
      </c>
      <c r="E7763" t="s">
        <v>17</v>
      </c>
      <c r="F7763" t="s">
        <v>301</v>
      </c>
      <c r="G7763">
        <v>602.65</v>
      </c>
      <c r="H7763">
        <v>7</v>
      </c>
      <c r="I7763">
        <v>-163.58000000000001</v>
      </c>
      <c r="J7763">
        <v>5</v>
      </c>
      <c r="K7763" s="3">
        <v>2015</v>
      </c>
    </row>
    <row r="7764" spans="1:11" x14ac:dyDescent="0.3">
      <c r="A7764" s="2" t="s">
        <v>3152</v>
      </c>
      <c r="B7764" t="s">
        <v>587</v>
      </c>
      <c r="C7764" t="s">
        <v>24</v>
      </c>
      <c r="D7764" t="s">
        <v>26</v>
      </c>
      <c r="E7764" t="s">
        <v>46</v>
      </c>
      <c r="F7764" t="s">
        <v>643</v>
      </c>
      <c r="G7764">
        <v>7.66</v>
      </c>
      <c r="H7764">
        <v>6</v>
      </c>
      <c r="I7764">
        <v>-13.02</v>
      </c>
      <c r="J7764">
        <v>5</v>
      </c>
      <c r="K7764" s="3">
        <v>2015</v>
      </c>
    </row>
    <row r="7765" spans="1:11" x14ac:dyDescent="0.3">
      <c r="A7765" s="2" t="s">
        <v>3153</v>
      </c>
      <c r="B7765" t="s">
        <v>1516</v>
      </c>
      <c r="C7765" t="s">
        <v>171</v>
      </c>
      <c r="D7765" t="s">
        <v>26</v>
      </c>
      <c r="E7765" t="s">
        <v>213</v>
      </c>
      <c r="F7765" t="s">
        <v>1015</v>
      </c>
      <c r="G7765">
        <v>69.5</v>
      </c>
      <c r="H7765">
        <v>5</v>
      </c>
      <c r="I7765">
        <v>20.16</v>
      </c>
      <c r="J7765">
        <v>5</v>
      </c>
      <c r="K7765" s="3">
        <v>2016</v>
      </c>
    </row>
    <row r="7766" spans="1:11" x14ac:dyDescent="0.3">
      <c r="A7766" s="2" t="s">
        <v>3153</v>
      </c>
      <c r="B7766" t="s">
        <v>1516</v>
      </c>
      <c r="C7766" t="s">
        <v>171</v>
      </c>
      <c r="D7766" t="s">
        <v>26</v>
      </c>
      <c r="E7766" t="s">
        <v>27</v>
      </c>
      <c r="F7766" t="s">
        <v>1991</v>
      </c>
      <c r="G7766">
        <v>191.6</v>
      </c>
      <c r="H7766">
        <v>4</v>
      </c>
      <c r="I7766">
        <v>91.97</v>
      </c>
      <c r="J7766">
        <v>5</v>
      </c>
      <c r="K7766" s="3">
        <v>2016</v>
      </c>
    </row>
    <row r="7767" spans="1:11" x14ac:dyDescent="0.3">
      <c r="A7767" s="2" t="s">
        <v>3153</v>
      </c>
      <c r="B7767" t="s">
        <v>461</v>
      </c>
      <c r="C7767" t="s">
        <v>87</v>
      </c>
      <c r="D7767" t="s">
        <v>26</v>
      </c>
      <c r="E7767" t="s">
        <v>62</v>
      </c>
      <c r="F7767" t="s">
        <v>2357</v>
      </c>
      <c r="G7767">
        <v>16.66</v>
      </c>
      <c r="H7767">
        <v>3</v>
      </c>
      <c r="I7767">
        <v>3.33</v>
      </c>
      <c r="J7767">
        <v>5</v>
      </c>
      <c r="K7767" s="3">
        <v>2016</v>
      </c>
    </row>
    <row r="7768" spans="1:11" x14ac:dyDescent="0.3">
      <c r="A7768" s="2" t="s">
        <v>3154</v>
      </c>
      <c r="B7768" t="s">
        <v>2055</v>
      </c>
      <c r="C7768" t="s">
        <v>209</v>
      </c>
      <c r="D7768" t="s">
        <v>16</v>
      </c>
      <c r="E7768" t="s">
        <v>34</v>
      </c>
      <c r="F7768" t="s">
        <v>1435</v>
      </c>
      <c r="G7768">
        <v>4.2699999999999996</v>
      </c>
      <c r="H7768">
        <v>2</v>
      </c>
      <c r="I7768">
        <v>0.96</v>
      </c>
      <c r="J7768">
        <v>6</v>
      </c>
      <c r="K7768" s="3">
        <v>2014</v>
      </c>
    </row>
    <row r="7769" spans="1:11" x14ac:dyDescent="0.3">
      <c r="A7769" s="2" t="s">
        <v>3155</v>
      </c>
      <c r="B7769" t="s">
        <v>1523</v>
      </c>
      <c r="C7769" t="s">
        <v>43</v>
      </c>
      <c r="D7769" t="s">
        <v>11</v>
      </c>
      <c r="E7769" t="s">
        <v>21</v>
      </c>
      <c r="F7769" t="s">
        <v>2176</v>
      </c>
      <c r="G7769">
        <v>38.24</v>
      </c>
      <c r="H7769">
        <v>4</v>
      </c>
      <c r="I7769">
        <v>-9.56</v>
      </c>
      <c r="J7769">
        <v>6</v>
      </c>
      <c r="K7769" s="3">
        <v>2016</v>
      </c>
    </row>
    <row r="7770" spans="1:11" x14ac:dyDescent="0.3">
      <c r="A7770" s="2" t="s">
        <v>3155</v>
      </c>
      <c r="B7770" t="s">
        <v>975</v>
      </c>
      <c r="C7770" t="s">
        <v>573</v>
      </c>
      <c r="D7770" t="s">
        <v>11</v>
      </c>
      <c r="E7770" t="s">
        <v>21</v>
      </c>
      <c r="F7770" t="s">
        <v>2900</v>
      </c>
      <c r="G7770">
        <v>440.91</v>
      </c>
      <c r="H7770">
        <v>9</v>
      </c>
      <c r="I7770">
        <v>123.45</v>
      </c>
      <c r="J7770">
        <v>6</v>
      </c>
      <c r="K7770" s="3">
        <v>2016</v>
      </c>
    </row>
    <row r="7771" spans="1:11" x14ac:dyDescent="0.3">
      <c r="A7771" s="2" t="s">
        <v>3155</v>
      </c>
      <c r="B7771" t="s">
        <v>1038</v>
      </c>
      <c r="C7771" t="s">
        <v>30</v>
      </c>
      <c r="D7771" t="s">
        <v>26</v>
      </c>
      <c r="E7771" t="s">
        <v>56</v>
      </c>
      <c r="F7771" t="s">
        <v>2036</v>
      </c>
      <c r="G7771">
        <v>8.7100000000000009</v>
      </c>
      <c r="H7771">
        <v>2</v>
      </c>
      <c r="I7771">
        <v>-19.600000000000001</v>
      </c>
      <c r="J7771">
        <v>6</v>
      </c>
      <c r="K7771" s="3">
        <v>2016</v>
      </c>
    </row>
    <row r="7772" spans="1:11" x14ac:dyDescent="0.3">
      <c r="A7772" s="2" t="s">
        <v>3155</v>
      </c>
      <c r="B7772" t="s">
        <v>1473</v>
      </c>
      <c r="C7772" t="s">
        <v>43</v>
      </c>
      <c r="D7772" t="s">
        <v>11</v>
      </c>
      <c r="E7772" t="s">
        <v>202</v>
      </c>
      <c r="F7772" t="s">
        <v>2011</v>
      </c>
      <c r="G7772">
        <v>4476.8</v>
      </c>
      <c r="H7772">
        <v>4</v>
      </c>
      <c r="I7772">
        <v>503.64</v>
      </c>
      <c r="J7772">
        <v>6</v>
      </c>
      <c r="K7772" s="3">
        <v>2016</v>
      </c>
    </row>
    <row r="7773" spans="1:11" x14ac:dyDescent="0.3">
      <c r="A7773" s="2" t="s">
        <v>3155</v>
      </c>
      <c r="B7773" t="s">
        <v>1473</v>
      </c>
      <c r="C7773" t="s">
        <v>43</v>
      </c>
      <c r="D7773" t="s">
        <v>26</v>
      </c>
      <c r="E7773" t="s">
        <v>27</v>
      </c>
      <c r="F7773" t="s">
        <v>2181</v>
      </c>
      <c r="G7773">
        <v>104.85</v>
      </c>
      <c r="H7773">
        <v>1</v>
      </c>
      <c r="I7773">
        <v>50.33</v>
      </c>
      <c r="J7773">
        <v>6</v>
      </c>
      <c r="K7773" s="3">
        <v>2016</v>
      </c>
    </row>
    <row r="7774" spans="1:11" x14ac:dyDescent="0.3">
      <c r="A7774" s="2" t="s">
        <v>3155</v>
      </c>
      <c r="B7774" t="s">
        <v>1473</v>
      </c>
      <c r="C7774" t="s">
        <v>43</v>
      </c>
      <c r="D7774" t="s">
        <v>26</v>
      </c>
      <c r="E7774" t="s">
        <v>56</v>
      </c>
      <c r="F7774" t="s">
        <v>1103</v>
      </c>
      <c r="G7774">
        <v>241.44</v>
      </c>
      <c r="H7774">
        <v>3</v>
      </c>
      <c r="I7774">
        <v>72.430000000000007</v>
      </c>
      <c r="J7774">
        <v>6</v>
      </c>
      <c r="K7774" s="3">
        <v>2016</v>
      </c>
    </row>
    <row r="7775" spans="1:11" x14ac:dyDescent="0.3">
      <c r="A7775" s="2" t="s">
        <v>3156</v>
      </c>
      <c r="B7775" t="s">
        <v>689</v>
      </c>
      <c r="C7775" t="s">
        <v>129</v>
      </c>
      <c r="D7775" t="s">
        <v>26</v>
      </c>
      <c r="E7775" t="s">
        <v>27</v>
      </c>
      <c r="F7775" t="s">
        <v>3070</v>
      </c>
      <c r="G7775">
        <v>21.74</v>
      </c>
      <c r="H7775">
        <v>3</v>
      </c>
      <c r="I7775">
        <v>6.8</v>
      </c>
      <c r="J7775">
        <v>6</v>
      </c>
      <c r="K7775" s="3">
        <v>2017</v>
      </c>
    </row>
    <row r="7776" spans="1:11" x14ac:dyDescent="0.3">
      <c r="A7776" s="2" t="s">
        <v>3156</v>
      </c>
      <c r="B7776" t="s">
        <v>1770</v>
      </c>
      <c r="C7776" t="s">
        <v>43</v>
      </c>
      <c r="D7776" t="s">
        <v>26</v>
      </c>
      <c r="E7776" t="s">
        <v>62</v>
      </c>
      <c r="F7776" t="s">
        <v>995</v>
      </c>
      <c r="G7776">
        <v>95.92</v>
      </c>
      <c r="H7776">
        <v>8</v>
      </c>
      <c r="I7776">
        <v>25.9</v>
      </c>
      <c r="J7776">
        <v>6</v>
      </c>
      <c r="K7776" s="3">
        <v>2017</v>
      </c>
    </row>
    <row r="7777" spans="1:11" x14ac:dyDescent="0.3">
      <c r="A7777" s="2" t="s">
        <v>3156</v>
      </c>
      <c r="B7777" t="s">
        <v>159</v>
      </c>
      <c r="C7777" t="s">
        <v>43</v>
      </c>
      <c r="D7777" t="s">
        <v>26</v>
      </c>
      <c r="E7777" t="s">
        <v>62</v>
      </c>
      <c r="F7777" t="s">
        <v>63</v>
      </c>
      <c r="G7777">
        <v>385.6</v>
      </c>
      <c r="H7777">
        <v>8</v>
      </c>
      <c r="I7777">
        <v>111.82</v>
      </c>
      <c r="J7777">
        <v>6</v>
      </c>
      <c r="K7777" s="3">
        <v>2017</v>
      </c>
    </row>
    <row r="7778" spans="1:11" x14ac:dyDescent="0.3">
      <c r="A7778" s="2" t="s">
        <v>3156</v>
      </c>
      <c r="B7778" t="s">
        <v>159</v>
      </c>
      <c r="C7778" t="s">
        <v>43</v>
      </c>
      <c r="D7778" t="s">
        <v>26</v>
      </c>
      <c r="E7778" t="s">
        <v>62</v>
      </c>
      <c r="F7778" t="s">
        <v>1623</v>
      </c>
      <c r="G7778">
        <v>35.82</v>
      </c>
      <c r="H7778">
        <v>9</v>
      </c>
      <c r="I7778">
        <v>11.82</v>
      </c>
      <c r="J7778">
        <v>6</v>
      </c>
      <c r="K7778" s="3">
        <v>2017</v>
      </c>
    </row>
    <row r="7779" spans="1:11" x14ac:dyDescent="0.3">
      <c r="A7779" s="2" t="s">
        <v>3156</v>
      </c>
      <c r="B7779" t="s">
        <v>575</v>
      </c>
      <c r="C7779" t="s">
        <v>20</v>
      </c>
      <c r="D7779" t="s">
        <v>16</v>
      </c>
      <c r="E7779" t="s">
        <v>34</v>
      </c>
      <c r="F7779" t="s">
        <v>1683</v>
      </c>
      <c r="G7779">
        <v>276.69</v>
      </c>
      <c r="H7779">
        <v>3</v>
      </c>
      <c r="I7779">
        <v>49.8</v>
      </c>
      <c r="J7779">
        <v>6</v>
      </c>
      <c r="K7779" s="3">
        <v>2017</v>
      </c>
    </row>
    <row r="7780" spans="1:11" x14ac:dyDescent="0.3">
      <c r="A7780" s="2" t="s">
        <v>3156</v>
      </c>
      <c r="B7780" t="s">
        <v>575</v>
      </c>
      <c r="C7780" t="s">
        <v>20</v>
      </c>
      <c r="D7780" t="s">
        <v>16</v>
      </c>
      <c r="E7780" t="s">
        <v>17</v>
      </c>
      <c r="F7780" t="s">
        <v>2210</v>
      </c>
      <c r="G7780">
        <v>172.76</v>
      </c>
      <c r="H7780">
        <v>2</v>
      </c>
      <c r="I7780">
        <v>32.630000000000003</v>
      </c>
      <c r="J7780">
        <v>6</v>
      </c>
      <c r="K7780" s="3">
        <v>2017</v>
      </c>
    </row>
    <row r="7781" spans="1:11" x14ac:dyDescent="0.3">
      <c r="A7781" s="2" t="s">
        <v>3156</v>
      </c>
      <c r="B7781" t="s">
        <v>339</v>
      </c>
      <c r="C7781" t="s">
        <v>24</v>
      </c>
      <c r="D7781" t="s">
        <v>26</v>
      </c>
      <c r="E7781" t="s">
        <v>46</v>
      </c>
      <c r="F7781" t="s">
        <v>523</v>
      </c>
      <c r="G7781">
        <v>182.99</v>
      </c>
      <c r="H7781">
        <v>3</v>
      </c>
      <c r="I7781">
        <v>-320.24</v>
      </c>
      <c r="J7781">
        <v>6</v>
      </c>
      <c r="K7781" s="3">
        <v>2017</v>
      </c>
    </row>
    <row r="7782" spans="1:11" x14ac:dyDescent="0.3">
      <c r="A7782" s="2" t="s">
        <v>3156</v>
      </c>
      <c r="B7782" t="s">
        <v>339</v>
      </c>
      <c r="C7782" t="s">
        <v>24</v>
      </c>
      <c r="D7782" t="s">
        <v>26</v>
      </c>
      <c r="E7782" t="s">
        <v>27</v>
      </c>
      <c r="F7782" t="s">
        <v>160</v>
      </c>
      <c r="G7782">
        <v>10.27</v>
      </c>
      <c r="H7782">
        <v>3</v>
      </c>
      <c r="I7782">
        <v>3.21</v>
      </c>
      <c r="J7782">
        <v>6</v>
      </c>
      <c r="K7782" s="3">
        <v>2017</v>
      </c>
    </row>
    <row r="7783" spans="1:11" x14ac:dyDescent="0.3">
      <c r="A7783" s="2" t="s">
        <v>3156</v>
      </c>
      <c r="B7783" t="s">
        <v>674</v>
      </c>
      <c r="C7783" t="s">
        <v>43</v>
      </c>
      <c r="D7783" t="s">
        <v>26</v>
      </c>
      <c r="E7783" t="s">
        <v>31</v>
      </c>
      <c r="F7783" t="s">
        <v>892</v>
      </c>
      <c r="G7783">
        <v>2.88</v>
      </c>
      <c r="H7783">
        <v>1</v>
      </c>
      <c r="I7783">
        <v>1.35</v>
      </c>
      <c r="J7783">
        <v>6</v>
      </c>
      <c r="K7783" s="3">
        <v>2017</v>
      </c>
    </row>
    <row r="7784" spans="1:11" x14ac:dyDescent="0.3">
      <c r="A7784" s="2" t="s">
        <v>3156</v>
      </c>
      <c r="B7784" t="s">
        <v>1495</v>
      </c>
      <c r="C7784" t="s">
        <v>1123</v>
      </c>
      <c r="D7784" t="s">
        <v>26</v>
      </c>
      <c r="E7784" t="s">
        <v>46</v>
      </c>
      <c r="F7784" t="s">
        <v>1215</v>
      </c>
      <c r="G7784">
        <v>102.93</v>
      </c>
      <c r="H7784">
        <v>3</v>
      </c>
      <c r="I7784">
        <v>48.38</v>
      </c>
      <c r="J7784">
        <v>6</v>
      </c>
      <c r="K7784" s="3">
        <v>2017</v>
      </c>
    </row>
    <row r="7785" spans="1:11" x14ac:dyDescent="0.3">
      <c r="A7785" s="2" t="s">
        <v>3157</v>
      </c>
      <c r="B7785" t="s">
        <v>2554</v>
      </c>
      <c r="C7785" t="s">
        <v>116</v>
      </c>
      <c r="D7785" t="s">
        <v>16</v>
      </c>
      <c r="E7785" t="s">
        <v>34</v>
      </c>
      <c r="F7785" t="s">
        <v>568</v>
      </c>
      <c r="G7785">
        <v>20.94</v>
      </c>
      <c r="H7785">
        <v>3</v>
      </c>
      <c r="I7785">
        <v>6.07</v>
      </c>
      <c r="J7785">
        <v>7</v>
      </c>
      <c r="K7785" s="3">
        <v>2015</v>
      </c>
    </row>
    <row r="7786" spans="1:11" x14ac:dyDescent="0.3">
      <c r="A7786" s="2" t="s">
        <v>3157</v>
      </c>
      <c r="B7786" t="s">
        <v>2554</v>
      </c>
      <c r="C7786" t="s">
        <v>116</v>
      </c>
      <c r="D7786" t="s">
        <v>26</v>
      </c>
      <c r="E7786" t="s">
        <v>46</v>
      </c>
      <c r="F7786" t="s">
        <v>2015</v>
      </c>
      <c r="G7786">
        <v>135.09</v>
      </c>
      <c r="H7786">
        <v>9</v>
      </c>
      <c r="I7786">
        <v>62.14</v>
      </c>
      <c r="J7786">
        <v>7</v>
      </c>
      <c r="K7786" s="3">
        <v>2015</v>
      </c>
    </row>
    <row r="7787" spans="1:11" x14ac:dyDescent="0.3">
      <c r="A7787" s="2" t="s">
        <v>3157</v>
      </c>
      <c r="B7787" t="s">
        <v>2554</v>
      </c>
      <c r="C7787" t="s">
        <v>116</v>
      </c>
      <c r="D7787" t="s">
        <v>11</v>
      </c>
      <c r="E7787" t="s">
        <v>12</v>
      </c>
      <c r="F7787" t="s">
        <v>1104</v>
      </c>
      <c r="G7787">
        <v>279.86</v>
      </c>
      <c r="H7787">
        <v>14</v>
      </c>
      <c r="I7787">
        <v>64.37</v>
      </c>
      <c r="J7787">
        <v>7</v>
      </c>
      <c r="K7787" s="3">
        <v>2015</v>
      </c>
    </row>
    <row r="7788" spans="1:11" x14ac:dyDescent="0.3">
      <c r="A7788" s="2" t="s">
        <v>3157</v>
      </c>
      <c r="B7788" t="s">
        <v>2554</v>
      </c>
      <c r="C7788" t="s">
        <v>116</v>
      </c>
      <c r="D7788" t="s">
        <v>26</v>
      </c>
      <c r="E7788" t="s">
        <v>46</v>
      </c>
      <c r="F7788" t="s">
        <v>2015</v>
      </c>
      <c r="G7788">
        <v>90.06</v>
      </c>
      <c r="H7788">
        <v>6</v>
      </c>
      <c r="I7788">
        <v>41.43</v>
      </c>
      <c r="J7788">
        <v>7</v>
      </c>
      <c r="K7788" s="3">
        <v>2015</v>
      </c>
    </row>
    <row r="7789" spans="1:11" x14ac:dyDescent="0.3">
      <c r="A7789" s="2" t="s">
        <v>3158</v>
      </c>
      <c r="B7789" t="s">
        <v>1021</v>
      </c>
      <c r="C7789" t="s">
        <v>20</v>
      </c>
      <c r="D7789" t="s">
        <v>16</v>
      </c>
      <c r="E7789" t="s">
        <v>17</v>
      </c>
      <c r="F7789" t="s">
        <v>870</v>
      </c>
      <c r="G7789">
        <v>253.76</v>
      </c>
      <c r="H7789">
        <v>2</v>
      </c>
      <c r="I7789">
        <v>31.02</v>
      </c>
      <c r="J7789">
        <v>7</v>
      </c>
      <c r="K7789" s="3">
        <v>2016</v>
      </c>
    </row>
    <row r="7790" spans="1:11" x14ac:dyDescent="0.3">
      <c r="A7790" s="2" t="s">
        <v>3158</v>
      </c>
      <c r="B7790" t="s">
        <v>1611</v>
      </c>
      <c r="C7790" t="s">
        <v>360</v>
      </c>
      <c r="D7790" t="s">
        <v>26</v>
      </c>
      <c r="E7790" t="s">
        <v>62</v>
      </c>
      <c r="F7790" t="s">
        <v>2388</v>
      </c>
      <c r="G7790">
        <v>73.2</v>
      </c>
      <c r="H7790">
        <v>5</v>
      </c>
      <c r="I7790">
        <v>21.23</v>
      </c>
      <c r="J7790">
        <v>7</v>
      </c>
      <c r="K7790" s="3">
        <v>2016</v>
      </c>
    </row>
    <row r="7791" spans="1:11" x14ac:dyDescent="0.3">
      <c r="A7791" s="2" t="s">
        <v>3159</v>
      </c>
      <c r="B7791" t="s">
        <v>2742</v>
      </c>
      <c r="C7791" t="s">
        <v>43</v>
      </c>
      <c r="D7791" t="s">
        <v>11</v>
      </c>
      <c r="E7791" t="s">
        <v>141</v>
      </c>
      <c r="F7791" t="s">
        <v>675</v>
      </c>
      <c r="G7791">
        <v>2399.96</v>
      </c>
      <c r="H7791">
        <v>5</v>
      </c>
      <c r="I7791">
        <v>839.99</v>
      </c>
      <c r="J7791">
        <v>7</v>
      </c>
      <c r="K7791" s="3">
        <v>2017</v>
      </c>
    </row>
    <row r="7792" spans="1:11" x14ac:dyDescent="0.3">
      <c r="A7792" s="2" t="s">
        <v>3160</v>
      </c>
      <c r="B7792" t="s">
        <v>2855</v>
      </c>
      <c r="C7792" t="s">
        <v>899</v>
      </c>
      <c r="D7792" t="s">
        <v>26</v>
      </c>
      <c r="E7792" t="s">
        <v>46</v>
      </c>
      <c r="F7792" t="s">
        <v>1330</v>
      </c>
      <c r="G7792">
        <v>8.2899999999999991</v>
      </c>
      <c r="H7792">
        <v>2</v>
      </c>
      <c r="I7792">
        <v>2.69</v>
      </c>
      <c r="J7792">
        <v>8</v>
      </c>
      <c r="K7792" s="3">
        <v>2014</v>
      </c>
    </row>
    <row r="7793" spans="1:11" x14ac:dyDescent="0.3">
      <c r="A7793" s="2" t="s">
        <v>3160</v>
      </c>
      <c r="B7793" t="s">
        <v>1127</v>
      </c>
      <c r="C7793" t="s">
        <v>20</v>
      </c>
      <c r="D7793" t="s">
        <v>16</v>
      </c>
      <c r="E7793" t="s">
        <v>34</v>
      </c>
      <c r="F7793" t="s">
        <v>2778</v>
      </c>
      <c r="G7793">
        <v>13.28</v>
      </c>
      <c r="H7793">
        <v>2</v>
      </c>
      <c r="I7793">
        <v>6.37</v>
      </c>
      <c r="J7793">
        <v>8</v>
      </c>
      <c r="K7793" s="3">
        <v>2014</v>
      </c>
    </row>
    <row r="7794" spans="1:11" x14ac:dyDescent="0.3">
      <c r="A7794" s="2" t="s">
        <v>3160</v>
      </c>
      <c r="B7794" t="s">
        <v>1127</v>
      </c>
      <c r="C7794" t="s">
        <v>20</v>
      </c>
      <c r="D7794" t="s">
        <v>26</v>
      </c>
      <c r="E7794" t="s">
        <v>46</v>
      </c>
      <c r="F7794" t="s">
        <v>1292</v>
      </c>
      <c r="G7794">
        <v>12.67</v>
      </c>
      <c r="H7794">
        <v>3</v>
      </c>
      <c r="I7794">
        <v>4.4400000000000004</v>
      </c>
      <c r="J7794">
        <v>8</v>
      </c>
      <c r="K7794" s="3">
        <v>2014</v>
      </c>
    </row>
    <row r="7795" spans="1:11" x14ac:dyDescent="0.3">
      <c r="A7795" s="2" t="s">
        <v>3160</v>
      </c>
      <c r="B7795" t="s">
        <v>1920</v>
      </c>
      <c r="C7795" t="s">
        <v>116</v>
      </c>
      <c r="D7795" t="s">
        <v>26</v>
      </c>
      <c r="E7795" t="s">
        <v>213</v>
      </c>
      <c r="F7795" t="s">
        <v>1297</v>
      </c>
      <c r="G7795">
        <v>25.5</v>
      </c>
      <c r="H7795">
        <v>3</v>
      </c>
      <c r="I7795">
        <v>6.63</v>
      </c>
      <c r="J7795">
        <v>8</v>
      </c>
      <c r="K7795" s="3">
        <v>2014</v>
      </c>
    </row>
    <row r="7796" spans="1:11" x14ac:dyDescent="0.3">
      <c r="A7796" s="2" t="s">
        <v>3161</v>
      </c>
      <c r="B7796" t="s">
        <v>2248</v>
      </c>
      <c r="C7796" t="s">
        <v>30</v>
      </c>
      <c r="D7796" t="s">
        <v>26</v>
      </c>
      <c r="E7796" t="s">
        <v>36</v>
      </c>
      <c r="F7796" t="s">
        <v>183</v>
      </c>
      <c r="G7796">
        <v>999.43</v>
      </c>
      <c r="H7796">
        <v>7</v>
      </c>
      <c r="I7796">
        <v>124.93</v>
      </c>
      <c r="J7796">
        <v>8</v>
      </c>
      <c r="K7796" s="3">
        <v>2015</v>
      </c>
    </row>
    <row r="7797" spans="1:11" x14ac:dyDescent="0.3">
      <c r="A7797" s="2" t="s">
        <v>3161</v>
      </c>
      <c r="B7797" t="s">
        <v>2248</v>
      </c>
      <c r="C7797" t="s">
        <v>30</v>
      </c>
      <c r="D7797" t="s">
        <v>26</v>
      </c>
      <c r="E7797" t="s">
        <v>36</v>
      </c>
      <c r="F7797" t="s">
        <v>2165</v>
      </c>
      <c r="G7797">
        <v>724.08</v>
      </c>
      <c r="H7797">
        <v>14</v>
      </c>
      <c r="I7797">
        <v>-135.77000000000001</v>
      </c>
      <c r="J7797">
        <v>8</v>
      </c>
      <c r="K7797" s="3">
        <v>2015</v>
      </c>
    </row>
    <row r="7798" spans="1:11" x14ac:dyDescent="0.3">
      <c r="A7798" s="2" t="s">
        <v>3161</v>
      </c>
      <c r="B7798" t="s">
        <v>2248</v>
      </c>
      <c r="C7798" t="s">
        <v>30</v>
      </c>
      <c r="D7798" t="s">
        <v>16</v>
      </c>
      <c r="E7798" t="s">
        <v>40</v>
      </c>
      <c r="F7798" t="s">
        <v>327</v>
      </c>
      <c r="G7798">
        <v>918.79</v>
      </c>
      <c r="H7798">
        <v>5</v>
      </c>
      <c r="I7798">
        <v>-118.13</v>
      </c>
      <c r="J7798">
        <v>8</v>
      </c>
      <c r="K7798" s="3">
        <v>2015</v>
      </c>
    </row>
    <row r="7799" spans="1:11" x14ac:dyDescent="0.3">
      <c r="A7799" s="2" t="s">
        <v>3161</v>
      </c>
      <c r="B7799" t="s">
        <v>2248</v>
      </c>
      <c r="C7799" t="s">
        <v>30</v>
      </c>
      <c r="D7799" t="s">
        <v>26</v>
      </c>
      <c r="E7799" t="s">
        <v>46</v>
      </c>
      <c r="F7799" t="s">
        <v>279</v>
      </c>
      <c r="G7799">
        <v>2.72</v>
      </c>
      <c r="H7799">
        <v>3</v>
      </c>
      <c r="I7799">
        <v>-4.22</v>
      </c>
      <c r="J7799">
        <v>8</v>
      </c>
      <c r="K7799" s="3">
        <v>2015</v>
      </c>
    </row>
    <row r="7800" spans="1:11" x14ac:dyDescent="0.3">
      <c r="A7800" s="2" t="s">
        <v>3161</v>
      </c>
      <c r="B7800" t="s">
        <v>1364</v>
      </c>
      <c r="C7800" t="s">
        <v>20</v>
      </c>
      <c r="D7800" t="s">
        <v>16</v>
      </c>
      <c r="E7800" t="s">
        <v>40</v>
      </c>
      <c r="F7800" t="s">
        <v>756</v>
      </c>
      <c r="G7800">
        <v>284.36</v>
      </c>
      <c r="H7800">
        <v>2</v>
      </c>
      <c r="I7800">
        <v>-75.83</v>
      </c>
      <c r="J7800">
        <v>8</v>
      </c>
      <c r="K7800" s="3">
        <v>2015</v>
      </c>
    </row>
    <row r="7801" spans="1:11" x14ac:dyDescent="0.3">
      <c r="A7801" s="2" t="s">
        <v>3161</v>
      </c>
      <c r="B7801" t="s">
        <v>1364</v>
      </c>
      <c r="C7801" t="s">
        <v>20</v>
      </c>
      <c r="D7801" t="s">
        <v>11</v>
      </c>
      <c r="E7801" t="s">
        <v>12</v>
      </c>
      <c r="F7801" t="s">
        <v>747</v>
      </c>
      <c r="G7801">
        <v>26</v>
      </c>
      <c r="H7801">
        <v>2</v>
      </c>
      <c r="I7801">
        <v>11.7</v>
      </c>
      <c r="J7801">
        <v>8</v>
      </c>
      <c r="K7801" s="3">
        <v>2015</v>
      </c>
    </row>
    <row r="7802" spans="1:11" x14ac:dyDescent="0.3">
      <c r="A7802" s="2" t="s">
        <v>3161</v>
      </c>
      <c r="B7802" t="s">
        <v>1335</v>
      </c>
      <c r="C7802" t="s">
        <v>116</v>
      </c>
      <c r="D7802" t="s">
        <v>11</v>
      </c>
      <c r="E7802" t="s">
        <v>202</v>
      </c>
      <c r="F7802" t="s">
        <v>1094</v>
      </c>
      <c r="G7802">
        <v>3080</v>
      </c>
      <c r="H7802">
        <v>7</v>
      </c>
      <c r="I7802">
        <v>1416.8</v>
      </c>
      <c r="J7802">
        <v>8</v>
      </c>
      <c r="K7802" s="3">
        <v>2015</v>
      </c>
    </row>
    <row r="7803" spans="1:11" x14ac:dyDescent="0.3">
      <c r="A7803" s="2" t="s">
        <v>3161</v>
      </c>
      <c r="B7803" t="s">
        <v>1335</v>
      </c>
      <c r="C7803" t="s">
        <v>116</v>
      </c>
      <c r="D7803" t="s">
        <v>11</v>
      </c>
      <c r="E7803" t="s">
        <v>12</v>
      </c>
      <c r="F7803" t="s">
        <v>1104</v>
      </c>
      <c r="G7803">
        <v>79.959999999999994</v>
      </c>
      <c r="H7803">
        <v>4</v>
      </c>
      <c r="I7803">
        <v>18.39</v>
      </c>
      <c r="J7803">
        <v>8</v>
      </c>
      <c r="K7803" s="3">
        <v>2015</v>
      </c>
    </row>
    <row r="7804" spans="1:11" x14ac:dyDescent="0.3">
      <c r="A7804" s="2" t="s">
        <v>3161</v>
      </c>
      <c r="B7804" t="s">
        <v>1335</v>
      </c>
      <c r="C7804" t="s">
        <v>116</v>
      </c>
      <c r="D7804" t="s">
        <v>11</v>
      </c>
      <c r="E7804" t="s">
        <v>21</v>
      </c>
      <c r="F7804" t="s">
        <v>1355</v>
      </c>
      <c r="G7804">
        <v>587.97</v>
      </c>
      <c r="H7804">
        <v>3</v>
      </c>
      <c r="I7804">
        <v>170.51</v>
      </c>
      <c r="J7804">
        <v>8</v>
      </c>
      <c r="K7804" s="3">
        <v>2015</v>
      </c>
    </row>
    <row r="7805" spans="1:11" x14ac:dyDescent="0.3">
      <c r="A7805" s="2" t="s">
        <v>3161</v>
      </c>
      <c r="B7805" t="s">
        <v>29</v>
      </c>
      <c r="C7805" t="s">
        <v>20</v>
      </c>
      <c r="D7805" t="s">
        <v>16</v>
      </c>
      <c r="E7805" t="s">
        <v>34</v>
      </c>
      <c r="F7805" t="s">
        <v>875</v>
      </c>
      <c r="G7805">
        <v>14.91</v>
      </c>
      <c r="H7805">
        <v>3</v>
      </c>
      <c r="I7805">
        <v>4.62</v>
      </c>
      <c r="J7805">
        <v>8</v>
      </c>
      <c r="K7805" s="3">
        <v>2015</v>
      </c>
    </row>
    <row r="7806" spans="1:11" x14ac:dyDescent="0.3">
      <c r="A7806" s="2" t="s">
        <v>3161</v>
      </c>
      <c r="B7806" t="s">
        <v>307</v>
      </c>
      <c r="C7806" t="s">
        <v>105</v>
      </c>
      <c r="D7806" t="s">
        <v>26</v>
      </c>
      <c r="E7806" t="s">
        <v>62</v>
      </c>
      <c r="F7806" t="s">
        <v>1012</v>
      </c>
      <c r="G7806">
        <v>7.15</v>
      </c>
      <c r="H7806">
        <v>3</v>
      </c>
      <c r="I7806">
        <v>0.72</v>
      </c>
      <c r="J7806">
        <v>8</v>
      </c>
      <c r="K7806" s="3">
        <v>2015</v>
      </c>
    </row>
    <row r="7807" spans="1:11" x14ac:dyDescent="0.3">
      <c r="A7807" s="2" t="s">
        <v>3161</v>
      </c>
      <c r="B7807" t="s">
        <v>354</v>
      </c>
      <c r="C7807" t="s">
        <v>129</v>
      </c>
      <c r="D7807" t="s">
        <v>11</v>
      </c>
      <c r="E7807" t="s">
        <v>21</v>
      </c>
      <c r="F7807" t="s">
        <v>1964</v>
      </c>
      <c r="G7807">
        <v>26.98</v>
      </c>
      <c r="H7807">
        <v>3</v>
      </c>
      <c r="I7807">
        <v>4.05</v>
      </c>
      <c r="J7807">
        <v>8</v>
      </c>
      <c r="K7807" s="3">
        <v>2015</v>
      </c>
    </row>
    <row r="7808" spans="1:11" x14ac:dyDescent="0.3">
      <c r="A7808" s="2" t="s">
        <v>3161</v>
      </c>
      <c r="B7808" t="s">
        <v>354</v>
      </c>
      <c r="C7808" t="s">
        <v>129</v>
      </c>
      <c r="D7808" t="s">
        <v>26</v>
      </c>
      <c r="E7808" t="s">
        <v>44</v>
      </c>
      <c r="F7808" t="s">
        <v>1576</v>
      </c>
      <c r="G7808">
        <v>6.91</v>
      </c>
      <c r="H7808">
        <v>3</v>
      </c>
      <c r="I7808">
        <v>2.5099999999999998</v>
      </c>
      <c r="J7808">
        <v>8</v>
      </c>
      <c r="K7808" s="3">
        <v>2015</v>
      </c>
    </row>
    <row r="7809" spans="1:11" x14ac:dyDescent="0.3">
      <c r="A7809" s="2" t="s">
        <v>3161</v>
      </c>
      <c r="B7809" t="s">
        <v>354</v>
      </c>
      <c r="C7809" t="s">
        <v>129</v>
      </c>
      <c r="D7809" t="s">
        <v>26</v>
      </c>
      <c r="E7809" t="s">
        <v>36</v>
      </c>
      <c r="F7809" t="s">
        <v>229</v>
      </c>
      <c r="G7809">
        <v>435.5</v>
      </c>
      <c r="H7809">
        <v>3</v>
      </c>
      <c r="I7809">
        <v>48.99</v>
      </c>
      <c r="J7809">
        <v>8</v>
      </c>
      <c r="K7809" s="3">
        <v>2015</v>
      </c>
    </row>
    <row r="7810" spans="1:11" x14ac:dyDescent="0.3">
      <c r="A7810" s="2" t="s">
        <v>3162</v>
      </c>
      <c r="B7810" t="s">
        <v>1260</v>
      </c>
      <c r="C7810" t="s">
        <v>20</v>
      </c>
      <c r="D7810" t="s">
        <v>26</v>
      </c>
      <c r="E7810" t="s">
        <v>46</v>
      </c>
      <c r="F7810" t="s">
        <v>755</v>
      </c>
      <c r="G7810">
        <v>24.67</v>
      </c>
      <c r="H7810">
        <v>4</v>
      </c>
      <c r="I7810">
        <v>7.71</v>
      </c>
      <c r="J7810">
        <v>8</v>
      </c>
      <c r="K7810" s="3">
        <v>2017</v>
      </c>
    </row>
    <row r="7811" spans="1:11" x14ac:dyDescent="0.3">
      <c r="A7811" s="2" t="s">
        <v>3162</v>
      </c>
      <c r="B7811" t="s">
        <v>1260</v>
      </c>
      <c r="C7811" t="s">
        <v>20</v>
      </c>
      <c r="D7811" t="s">
        <v>26</v>
      </c>
      <c r="E7811" t="s">
        <v>46</v>
      </c>
      <c r="F7811" t="s">
        <v>999</v>
      </c>
      <c r="G7811">
        <v>3.74</v>
      </c>
      <c r="H7811">
        <v>1</v>
      </c>
      <c r="I7811">
        <v>1.31</v>
      </c>
      <c r="J7811">
        <v>8</v>
      </c>
      <c r="K7811" s="3">
        <v>2017</v>
      </c>
    </row>
    <row r="7812" spans="1:11" x14ac:dyDescent="0.3">
      <c r="A7812" s="2" t="s">
        <v>3162</v>
      </c>
      <c r="B7812" t="s">
        <v>1430</v>
      </c>
      <c r="C7812" t="s">
        <v>129</v>
      </c>
      <c r="D7812" t="s">
        <v>26</v>
      </c>
      <c r="E7812" t="s">
        <v>56</v>
      </c>
      <c r="F7812" t="s">
        <v>1741</v>
      </c>
      <c r="G7812">
        <v>646.27</v>
      </c>
      <c r="H7812">
        <v>8</v>
      </c>
      <c r="I7812">
        <v>64.63</v>
      </c>
      <c r="J7812">
        <v>8</v>
      </c>
      <c r="K7812" s="3">
        <v>2017</v>
      </c>
    </row>
    <row r="7813" spans="1:11" x14ac:dyDescent="0.3">
      <c r="A7813" s="2" t="s">
        <v>3162</v>
      </c>
      <c r="B7813" t="s">
        <v>1430</v>
      </c>
      <c r="C7813" t="s">
        <v>129</v>
      </c>
      <c r="D7813" t="s">
        <v>26</v>
      </c>
      <c r="E7813" t="s">
        <v>27</v>
      </c>
      <c r="F7813" t="s">
        <v>364</v>
      </c>
      <c r="G7813">
        <v>10.37</v>
      </c>
      <c r="H7813">
        <v>2</v>
      </c>
      <c r="I7813">
        <v>3.76</v>
      </c>
      <c r="J7813">
        <v>8</v>
      </c>
      <c r="K7813" s="3">
        <v>2017</v>
      </c>
    </row>
    <row r="7814" spans="1:11" x14ac:dyDescent="0.3">
      <c r="A7814" s="2" t="s">
        <v>3163</v>
      </c>
      <c r="B7814" t="s">
        <v>2251</v>
      </c>
      <c r="C7814" t="s">
        <v>43</v>
      </c>
      <c r="D7814" t="s">
        <v>26</v>
      </c>
      <c r="E7814" t="s">
        <v>36</v>
      </c>
      <c r="F7814" t="s">
        <v>1399</v>
      </c>
      <c r="G7814">
        <v>211.96</v>
      </c>
      <c r="H7814">
        <v>4</v>
      </c>
      <c r="I7814">
        <v>8.48</v>
      </c>
      <c r="J7814">
        <v>9</v>
      </c>
      <c r="K7814" s="3">
        <v>2014</v>
      </c>
    </row>
    <row r="7815" spans="1:11" x14ac:dyDescent="0.3">
      <c r="A7815" s="2" t="s">
        <v>3164</v>
      </c>
      <c r="B7815" t="s">
        <v>246</v>
      </c>
      <c r="C7815" t="s">
        <v>87</v>
      </c>
      <c r="D7815" t="s">
        <v>26</v>
      </c>
      <c r="E7815" t="s">
        <v>62</v>
      </c>
      <c r="F7815" t="s">
        <v>110</v>
      </c>
      <c r="G7815">
        <v>6.85</v>
      </c>
      <c r="H7815">
        <v>2</v>
      </c>
      <c r="I7815">
        <v>0.6</v>
      </c>
      <c r="J7815">
        <v>9</v>
      </c>
      <c r="K7815" s="3">
        <v>2015</v>
      </c>
    </row>
    <row r="7816" spans="1:11" x14ac:dyDescent="0.3">
      <c r="A7816" s="2" t="s">
        <v>3164</v>
      </c>
      <c r="B7816" t="s">
        <v>715</v>
      </c>
      <c r="C7816" t="s">
        <v>360</v>
      </c>
      <c r="D7816" t="s">
        <v>16</v>
      </c>
      <c r="E7816" t="s">
        <v>17</v>
      </c>
      <c r="F7816" t="s">
        <v>33</v>
      </c>
      <c r="G7816">
        <v>517.5</v>
      </c>
      <c r="H7816">
        <v>6</v>
      </c>
      <c r="I7816">
        <v>155.25</v>
      </c>
      <c r="J7816">
        <v>9</v>
      </c>
      <c r="K7816" s="3">
        <v>2015</v>
      </c>
    </row>
    <row r="7817" spans="1:11" x14ac:dyDescent="0.3">
      <c r="A7817" s="2" t="s">
        <v>3164</v>
      </c>
      <c r="B7817" t="s">
        <v>491</v>
      </c>
      <c r="C7817" t="s">
        <v>1449</v>
      </c>
      <c r="D7817" t="s">
        <v>26</v>
      </c>
      <c r="E7817" t="s">
        <v>46</v>
      </c>
      <c r="F7817" t="s">
        <v>1919</v>
      </c>
      <c r="G7817">
        <v>15.24</v>
      </c>
      <c r="H7817">
        <v>4</v>
      </c>
      <c r="I7817">
        <v>6.86</v>
      </c>
      <c r="J7817">
        <v>9</v>
      </c>
      <c r="K7817" s="3">
        <v>2015</v>
      </c>
    </row>
    <row r="7818" spans="1:11" x14ac:dyDescent="0.3">
      <c r="A7818" s="2" t="s">
        <v>3164</v>
      </c>
      <c r="B7818" t="s">
        <v>491</v>
      </c>
      <c r="C7818" t="s">
        <v>1449</v>
      </c>
      <c r="D7818" t="s">
        <v>16</v>
      </c>
      <c r="E7818" t="s">
        <v>17</v>
      </c>
      <c r="F7818" t="s">
        <v>957</v>
      </c>
      <c r="G7818">
        <v>1408.1</v>
      </c>
      <c r="H7818">
        <v>10</v>
      </c>
      <c r="I7818">
        <v>394.27</v>
      </c>
      <c r="J7818">
        <v>9</v>
      </c>
      <c r="K7818" s="3">
        <v>2015</v>
      </c>
    </row>
    <row r="7819" spans="1:11" x14ac:dyDescent="0.3">
      <c r="A7819" s="2" t="s">
        <v>3164</v>
      </c>
      <c r="B7819" t="s">
        <v>2800</v>
      </c>
      <c r="C7819" t="s">
        <v>337</v>
      </c>
      <c r="D7819" t="s">
        <v>11</v>
      </c>
      <c r="E7819" t="s">
        <v>21</v>
      </c>
      <c r="F7819" t="s">
        <v>3165</v>
      </c>
      <c r="G7819">
        <v>821.94</v>
      </c>
      <c r="H7819">
        <v>6</v>
      </c>
      <c r="I7819">
        <v>213.7</v>
      </c>
      <c r="J7819">
        <v>9</v>
      </c>
      <c r="K7819" s="3">
        <v>2015</v>
      </c>
    </row>
    <row r="7820" spans="1:11" x14ac:dyDescent="0.3">
      <c r="A7820" s="2" t="s">
        <v>3164</v>
      </c>
      <c r="B7820" t="s">
        <v>983</v>
      </c>
      <c r="C7820" t="s">
        <v>15</v>
      </c>
      <c r="D7820" t="s">
        <v>26</v>
      </c>
      <c r="E7820" t="s">
        <v>62</v>
      </c>
      <c r="F7820" t="s">
        <v>90</v>
      </c>
      <c r="G7820">
        <v>35.96</v>
      </c>
      <c r="H7820">
        <v>2</v>
      </c>
      <c r="I7820">
        <v>10.43</v>
      </c>
      <c r="J7820">
        <v>9</v>
      </c>
      <c r="K7820" s="3">
        <v>2015</v>
      </c>
    </row>
    <row r="7821" spans="1:11" x14ac:dyDescent="0.3">
      <c r="A7821" s="2" t="s">
        <v>3164</v>
      </c>
      <c r="B7821" t="s">
        <v>983</v>
      </c>
      <c r="C7821" t="s">
        <v>15</v>
      </c>
      <c r="D7821" t="s">
        <v>26</v>
      </c>
      <c r="E7821" t="s">
        <v>46</v>
      </c>
      <c r="F7821" t="s">
        <v>790</v>
      </c>
      <c r="G7821">
        <v>14.95</v>
      </c>
      <c r="H7821">
        <v>3</v>
      </c>
      <c r="I7821">
        <v>5.42</v>
      </c>
      <c r="J7821">
        <v>9</v>
      </c>
      <c r="K7821" s="3">
        <v>2015</v>
      </c>
    </row>
    <row r="7822" spans="1:11" x14ac:dyDescent="0.3">
      <c r="A7822" s="2" t="s">
        <v>3164</v>
      </c>
      <c r="B7822" t="s">
        <v>1061</v>
      </c>
      <c r="C7822" t="s">
        <v>43</v>
      </c>
      <c r="D7822" t="s">
        <v>16</v>
      </c>
      <c r="E7822" t="s">
        <v>34</v>
      </c>
      <c r="F7822" t="s">
        <v>875</v>
      </c>
      <c r="G7822">
        <v>14.91</v>
      </c>
      <c r="H7822">
        <v>3</v>
      </c>
      <c r="I7822">
        <v>4.62</v>
      </c>
      <c r="J7822">
        <v>9</v>
      </c>
      <c r="K7822" s="3">
        <v>2015</v>
      </c>
    </row>
    <row r="7823" spans="1:11" x14ac:dyDescent="0.3">
      <c r="A7823" s="2" t="s">
        <v>3164</v>
      </c>
      <c r="B7823" t="s">
        <v>1061</v>
      </c>
      <c r="C7823" t="s">
        <v>43</v>
      </c>
      <c r="D7823" t="s">
        <v>26</v>
      </c>
      <c r="E7823" t="s">
        <v>56</v>
      </c>
      <c r="F7823" t="s">
        <v>1356</v>
      </c>
      <c r="G7823">
        <v>1158.1199999999999</v>
      </c>
      <c r="H7823">
        <v>4</v>
      </c>
      <c r="I7823">
        <v>335.85</v>
      </c>
      <c r="J7823">
        <v>9</v>
      </c>
      <c r="K7823" s="3">
        <v>2015</v>
      </c>
    </row>
    <row r="7824" spans="1:11" x14ac:dyDescent="0.3">
      <c r="A7824" s="2" t="s">
        <v>3164</v>
      </c>
      <c r="B7824" t="s">
        <v>3036</v>
      </c>
      <c r="C7824" t="s">
        <v>209</v>
      </c>
      <c r="D7824" t="s">
        <v>11</v>
      </c>
      <c r="E7824" t="s">
        <v>21</v>
      </c>
      <c r="F7824" t="s">
        <v>736</v>
      </c>
      <c r="G7824">
        <v>35.119999999999997</v>
      </c>
      <c r="H7824">
        <v>2</v>
      </c>
      <c r="I7824">
        <v>13.17</v>
      </c>
      <c r="J7824">
        <v>9</v>
      </c>
      <c r="K7824" s="3">
        <v>2015</v>
      </c>
    </row>
    <row r="7825" spans="1:11" x14ac:dyDescent="0.3">
      <c r="A7825" s="2" t="s">
        <v>3164</v>
      </c>
      <c r="B7825" t="s">
        <v>42</v>
      </c>
      <c r="C7825" t="s">
        <v>209</v>
      </c>
      <c r="D7825" t="s">
        <v>26</v>
      </c>
      <c r="E7825" t="s">
        <v>62</v>
      </c>
      <c r="F7825" t="s">
        <v>633</v>
      </c>
      <c r="G7825">
        <v>14.58</v>
      </c>
      <c r="H7825">
        <v>2</v>
      </c>
      <c r="I7825">
        <v>2.37</v>
      </c>
      <c r="J7825">
        <v>9</v>
      </c>
      <c r="K7825" s="3">
        <v>2015</v>
      </c>
    </row>
    <row r="7826" spans="1:11" x14ac:dyDescent="0.3">
      <c r="A7826" s="2" t="s">
        <v>3164</v>
      </c>
      <c r="B7826" t="s">
        <v>42</v>
      </c>
      <c r="C7826" t="s">
        <v>209</v>
      </c>
      <c r="D7826" t="s">
        <v>11</v>
      </c>
      <c r="E7826" t="s">
        <v>12</v>
      </c>
      <c r="F7826" t="s">
        <v>1279</v>
      </c>
      <c r="G7826">
        <v>23.2</v>
      </c>
      <c r="H7826">
        <v>2</v>
      </c>
      <c r="I7826">
        <v>1.45</v>
      </c>
      <c r="J7826">
        <v>9</v>
      </c>
      <c r="K7826" s="3">
        <v>2015</v>
      </c>
    </row>
    <row r="7827" spans="1:11" x14ac:dyDescent="0.3">
      <c r="A7827" s="2" t="s">
        <v>3164</v>
      </c>
      <c r="B7827" t="s">
        <v>42</v>
      </c>
      <c r="C7827" t="s">
        <v>209</v>
      </c>
      <c r="D7827" t="s">
        <v>26</v>
      </c>
      <c r="E7827" t="s">
        <v>62</v>
      </c>
      <c r="F7827" t="s">
        <v>1155</v>
      </c>
      <c r="G7827">
        <v>16.46</v>
      </c>
      <c r="H7827">
        <v>7</v>
      </c>
      <c r="I7827">
        <v>1.85</v>
      </c>
      <c r="J7827">
        <v>9</v>
      </c>
      <c r="K7827" s="3">
        <v>2015</v>
      </c>
    </row>
    <row r="7828" spans="1:11" x14ac:dyDescent="0.3">
      <c r="A7828" s="2" t="s">
        <v>3164</v>
      </c>
      <c r="B7828" t="s">
        <v>689</v>
      </c>
      <c r="C7828" t="s">
        <v>129</v>
      </c>
      <c r="D7828" t="s">
        <v>26</v>
      </c>
      <c r="E7828" t="s">
        <v>46</v>
      </c>
      <c r="F7828" t="s">
        <v>1065</v>
      </c>
      <c r="G7828">
        <v>6.73</v>
      </c>
      <c r="H7828">
        <v>6</v>
      </c>
      <c r="I7828">
        <v>-4.49</v>
      </c>
      <c r="J7828">
        <v>9</v>
      </c>
      <c r="K7828" s="3">
        <v>2015</v>
      </c>
    </row>
    <row r="7829" spans="1:11" x14ac:dyDescent="0.3">
      <c r="A7829" s="2" t="s">
        <v>3164</v>
      </c>
      <c r="B7829" t="s">
        <v>689</v>
      </c>
      <c r="C7829" t="s">
        <v>129</v>
      </c>
      <c r="D7829" t="s">
        <v>26</v>
      </c>
      <c r="E7829" t="s">
        <v>36</v>
      </c>
      <c r="F7829" t="s">
        <v>2255</v>
      </c>
      <c r="G7829">
        <v>33.57</v>
      </c>
      <c r="H7829">
        <v>2</v>
      </c>
      <c r="I7829">
        <v>1.68</v>
      </c>
      <c r="J7829">
        <v>9</v>
      </c>
      <c r="K7829" s="3">
        <v>2015</v>
      </c>
    </row>
    <row r="7830" spans="1:11" x14ac:dyDescent="0.3">
      <c r="A7830" s="2" t="s">
        <v>3164</v>
      </c>
      <c r="B7830" t="s">
        <v>689</v>
      </c>
      <c r="C7830" t="s">
        <v>129</v>
      </c>
      <c r="D7830" t="s">
        <v>26</v>
      </c>
      <c r="E7830" t="s">
        <v>156</v>
      </c>
      <c r="F7830" t="s">
        <v>2972</v>
      </c>
      <c r="G7830">
        <v>15.84</v>
      </c>
      <c r="H7830">
        <v>2</v>
      </c>
      <c r="I7830">
        <v>5.54</v>
      </c>
      <c r="J7830">
        <v>9</v>
      </c>
      <c r="K7830" s="3">
        <v>2015</v>
      </c>
    </row>
    <row r="7831" spans="1:11" x14ac:dyDescent="0.3">
      <c r="A7831" s="2" t="s">
        <v>3164</v>
      </c>
      <c r="B7831" t="s">
        <v>689</v>
      </c>
      <c r="C7831" t="s">
        <v>129</v>
      </c>
      <c r="D7831" t="s">
        <v>26</v>
      </c>
      <c r="E7831" t="s">
        <v>44</v>
      </c>
      <c r="F7831" t="s">
        <v>2268</v>
      </c>
      <c r="G7831">
        <v>24.42</v>
      </c>
      <c r="H7831">
        <v>1</v>
      </c>
      <c r="I7831">
        <v>7.94</v>
      </c>
      <c r="J7831">
        <v>9</v>
      </c>
      <c r="K7831" s="3">
        <v>2015</v>
      </c>
    </row>
    <row r="7832" spans="1:11" x14ac:dyDescent="0.3">
      <c r="A7832" s="2" t="s">
        <v>3164</v>
      </c>
      <c r="B7832" t="s">
        <v>689</v>
      </c>
      <c r="C7832" t="s">
        <v>129</v>
      </c>
      <c r="D7832" t="s">
        <v>26</v>
      </c>
      <c r="E7832" t="s">
        <v>62</v>
      </c>
      <c r="F7832" t="s">
        <v>2399</v>
      </c>
      <c r="G7832">
        <v>17.12</v>
      </c>
      <c r="H7832">
        <v>5</v>
      </c>
      <c r="I7832">
        <v>1.93</v>
      </c>
      <c r="J7832">
        <v>9</v>
      </c>
      <c r="K7832" s="3">
        <v>2015</v>
      </c>
    </row>
    <row r="7833" spans="1:11" x14ac:dyDescent="0.3">
      <c r="A7833" s="2" t="s">
        <v>3164</v>
      </c>
      <c r="B7833" t="s">
        <v>1718</v>
      </c>
      <c r="C7833" t="s">
        <v>20</v>
      </c>
      <c r="D7833" t="s">
        <v>26</v>
      </c>
      <c r="E7833" t="s">
        <v>156</v>
      </c>
      <c r="F7833" t="s">
        <v>1626</v>
      </c>
      <c r="G7833">
        <v>39.979999999999997</v>
      </c>
      <c r="H7833">
        <v>1</v>
      </c>
      <c r="I7833">
        <v>17.989999999999998</v>
      </c>
      <c r="J7833">
        <v>9</v>
      </c>
      <c r="K7833" s="3">
        <v>2015</v>
      </c>
    </row>
    <row r="7834" spans="1:11" x14ac:dyDescent="0.3">
      <c r="A7834" s="2" t="s">
        <v>3166</v>
      </c>
      <c r="B7834" t="s">
        <v>943</v>
      </c>
      <c r="C7834" t="s">
        <v>129</v>
      </c>
      <c r="D7834" t="s">
        <v>16</v>
      </c>
      <c r="E7834" t="s">
        <v>17</v>
      </c>
      <c r="F7834" t="s">
        <v>1750</v>
      </c>
      <c r="G7834">
        <v>155.37</v>
      </c>
      <c r="H7834">
        <v>2</v>
      </c>
      <c r="I7834">
        <v>-13.32</v>
      </c>
      <c r="J7834">
        <v>9</v>
      </c>
      <c r="K7834" s="3">
        <v>2016</v>
      </c>
    </row>
    <row r="7835" spans="1:11" x14ac:dyDescent="0.3">
      <c r="A7835" s="2" t="s">
        <v>3166</v>
      </c>
      <c r="B7835" t="s">
        <v>913</v>
      </c>
      <c r="C7835" t="s">
        <v>43</v>
      </c>
      <c r="D7835" t="s">
        <v>26</v>
      </c>
      <c r="E7835" t="s">
        <v>36</v>
      </c>
      <c r="F7835" t="s">
        <v>572</v>
      </c>
      <c r="G7835">
        <v>41.96</v>
      </c>
      <c r="H7835">
        <v>2</v>
      </c>
      <c r="I7835">
        <v>2.94</v>
      </c>
      <c r="J7835">
        <v>9</v>
      </c>
      <c r="K7835" s="3">
        <v>2016</v>
      </c>
    </row>
    <row r="7836" spans="1:11" x14ac:dyDescent="0.3">
      <c r="A7836" s="2" t="s">
        <v>3166</v>
      </c>
      <c r="B7836" t="s">
        <v>913</v>
      </c>
      <c r="C7836" t="s">
        <v>43</v>
      </c>
      <c r="D7836" t="s">
        <v>26</v>
      </c>
      <c r="E7836" t="s">
        <v>27</v>
      </c>
      <c r="F7836" t="s">
        <v>2309</v>
      </c>
      <c r="G7836">
        <v>41.7</v>
      </c>
      <c r="H7836">
        <v>5</v>
      </c>
      <c r="I7836">
        <v>20.85</v>
      </c>
      <c r="J7836">
        <v>9</v>
      </c>
      <c r="K7836" s="3">
        <v>2016</v>
      </c>
    </row>
    <row r="7837" spans="1:11" x14ac:dyDescent="0.3">
      <c r="A7837" s="2" t="s">
        <v>3166</v>
      </c>
      <c r="B7837" t="s">
        <v>1272</v>
      </c>
      <c r="C7837" t="s">
        <v>43</v>
      </c>
      <c r="D7837" t="s">
        <v>16</v>
      </c>
      <c r="E7837" t="s">
        <v>34</v>
      </c>
      <c r="F7837" t="s">
        <v>803</v>
      </c>
      <c r="G7837">
        <v>63.2</v>
      </c>
      <c r="H7837">
        <v>5</v>
      </c>
      <c r="I7837">
        <v>23.38</v>
      </c>
      <c r="J7837">
        <v>9</v>
      </c>
      <c r="K7837" s="3">
        <v>2016</v>
      </c>
    </row>
    <row r="7838" spans="1:11" x14ac:dyDescent="0.3">
      <c r="A7838" s="2" t="s">
        <v>3166</v>
      </c>
      <c r="B7838" t="s">
        <v>2534</v>
      </c>
      <c r="C7838" t="s">
        <v>101</v>
      </c>
      <c r="D7838" t="s">
        <v>16</v>
      </c>
      <c r="E7838" t="s">
        <v>34</v>
      </c>
      <c r="F7838" t="s">
        <v>1220</v>
      </c>
      <c r="G7838">
        <v>21.44</v>
      </c>
      <c r="H7838">
        <v>2</v>
      </c>
      <c r="I7838">
        <v>7.5</v>
      </c>
      <c r="J7838">
        <v>9</v>
      </c>
      <c r="K7838" s="3">
        <v>2016</v>
      </c>
    </row>
    <row r="7839" spans="1:11" x14ac:dyDescent="0.3">
      <c r="A7839" s="2" t="s">
        <v>3166</v>
      </c>
      <c r="B7839" t="s">
        <v>2534</v>
      </c>
      <c r="C7839" t="s">
        <v>101</v>
      </c>
      <c r="D7839" t="s">
        <v>26</v>
      </c>
      <c r="E7839" t="s">
        <v>36</v>
      </c>
      <c r="F7839" t="s">
        <v>350</v>
      </c>
      <c r="G7839">
        <v>511.06</v>
      </c>
      <c r="H7839">
        <v>9</v>
      </c>
      <c r="I7839">
        <v>-95.82</v>
      </c>
      <c r="J7839">
        <v>9</v>
      </c>
      <c r="K7839" s="3">
        <v>2016</v>
      </c>
    </row>
    <row r="7840" spans="1:11" x14ac:dyDescent="0.3">
      <c r="A7840" s="2" t="s">
        <v>3166</v>
      </c>
      <c r="B7840" t="s">
        <v>2662</v>
      </c>
      <c r="C7840" t="s">
        <v>337</v>
      </c>
      <c r="D7840" t="s">
        <v>26</v>
      </c>
      <c r="E7840" t="s">
        <v>46</v>
      </c>
      <c r="F7840" t="s">
        <v>643</v>
      </c>
      <c r="G7840">
        <v>6.38</v>
      </c>
      <c r="H7840">
        <v>1</v>
      </c>
      <c r="I7840">
        <v>2.93</v>
      </c>
      <c r="J7840">
        <v>9</v>
      </c>
      <c r="K7840" s="3">
        <v>2016</v>
      </c>
    </row>
    <row r="7841" spans="1:11" x14ac:dyDescent="0.3">
      <c r="A7841" s="2" t="s">
        <v>3166</v>
      </c>
      <c r="B7841" t="s">
        <v>2662</v>
      </c>
      <c r="C7841" t="s">
        <v>337</v>
      </c>
      <c r="D7841" t="s">
        <v>26</v>
      </c>
      <c r="E7841" t="s">
        <v>27</v>
      </c>
      <c r="F7841" t="s">
        <v>740</v>
      </c>
      <c r="G7841">
        <v>6.48</v>
      </c>
      <c r="H7841">
        <v>1</v>
      </c>
      <c r="I7841">
        <v>3.11</v>
      </c>
      <c r="J7841">
        <v>9</v>
      </c>
      <c r="K7841" s="3">
        <v>2016</v>
      </c>
    </row>
    <row r="7842" spans="1:11" x14ac:dyDescent="0.3">
      <c r="A7842" s="2" t="s">
        <v>3166</v>
      </c>
      <c r="B7842" t="s">
        <v>438</v>
      </c>
      <c r="C7842" t="s">
        <v>573</v>
      </c>
      <c r="D7842" t="s">
        <v>16</v>
      </c>
      <c r="E7842" t="s">
        <v>34</v>
      </c>
      <c r="F7842" t="s">
        <v>930</v>
      </c>
      <c r="G7842">
        <v>127.95</v>
      </c>
      <c r="H7842">
        <v>3</v>
      </c>
      <c r="I7842">
        <v>21.75</v>
      </c>
      <c r="J7842">
        <v>9</v>
      </c>
      <c r="K7842" s="3">
        <v>2016</v>
      </c>
    </row>
    <row r="7843" spans="1:11" x14ac:dyDescent="0.3">
      <c r="A7843" s="2" t="s">
        <v>3166</v>
      </c>
      <c r="B7843" t="s">
        <v>2173</v>
      </c>
      <c r="C7843" t="s">
        <v>24</v>
      </c>
      <c r="D7843" t="s">
        <v>26</v>
      </c>
      <c r="E7843" t="s">
        <v>46</v>
      </c>
      <c r="F7843" t="s">
        <v>2180</v>
      </c>
      <c r="G7843">
        <v>442.37</v>
      </c>
      <c r="H7843">
        <v>7</v>
      </c>
      <c r="I7843">
        <v>-729.91</v>
      </c>
      <c r="J7843">
        <v>9</v>
      </c>
      <c r="K7843" s="3">
        <v>2016</v>
      </c>
    </row>
    <row r="7844" spans="1:11" x14ac:dyDescent="0.3">
      <c r="A7844" s="2" t="s">
        <v>3166</v>
      </c>
      <c r="B7844" t="s">
        <v>973</v>
      </c>
      <c r="C7844" t="s">
        <v>43</v>
      </c>
      <c r="D7844" t="s">
        <v>26</v>
      </c>
      <c r="E7844" t="s">
        <v>156</v>
      </c>
      <c r="F7844" t="s">
        <v>1940</v>
      </c>
      <c r="G7844">
        <v>304.89999999999998</v>
      </c>
      <c r="H7844">
        <v>5</v>
      </c>
      <c r="I7844">
        <v>143.30000000000001</v>
      </c>
      <c r="J7844">
        <v>9</v>
      </c>
      <c r="K7844" s="3">
        <v>2016</v>
      </c>
    </row>
    <row r="7845" spans="1:11" x14ac:dyDescent="0.3">
      <c r="A7845" s="2" t="s">
        <v>3166</v>
      </c>
      <c r="B7845" t="s">
        <v>973</v>
      </c>
      <c r="C7845" t="s">
        <v>43</v>
      </c>
      <c r="D7845" t="s">
        <v>16</v>
      </c>
      <c r="E7845" t="s">
        <v>17</v>
      </c>
      <c r="F7845" t="s">
        <v>957</v>
      </c>
      <c r="G7845">
        <v>563.24</v>
      </c>
      <c r="H7845">
        <v>5</v>
      </c>
      <c r="I7845">
        <v>56.32</v>
      </c>
      <c r="J7845">
        <v>9</v>
      </c>
      <c r="K7845" s="3">
        <v>2016</v>
      </c>
    </row>
    <row r="7846" spans="1:11" x14ac:dyDescent="0.3">
      <c r="A7846" s="2" t="s">
        <v>3167</v>
      </c>
      <c r="B7846" t="s">
        <v>1558</v>
      </c>
      <c r="C7846" t="s">
        <v>75</v>
      </c>
      <c r="D7846" t="s">
        <v>11</v>
      </c>
      <c r="E7846" t="s">
        <v>12</v>
      </c>
      <c r="F7846" t="s">
        <v>985</v>
      </c>
      <c r="G7846">
        <v>17.88</v>
      </c>
      <c r="H7846">
        <v>3</v>
      </c>
      <c r="I7846">
        <v>2.46</v>
      </c>
      <c r="J7846">
        <v>9</v>
      </c>
      <c r="K7846" s="3">
        <v>2017</v>
      </c>
    </row>
    <row r="7847" spans="1:11" x14ac:dyDescent="0.3">
      <c r="A7847" s="2" t="s">
        <v>3167</v>
      </c>
      <c r="B7847" t="s">
        <v>1558</v>
      </c>
      <c r="C7847" t="s">
        <v>75</v>
      </c>
      <c r="D7847" t="s">
        <v>26</v>
      </c>
      <c r="E7847" t="s">
        <v>44</v>
      </c>
      <c r="F7847" t="s">
        <v>838</v>
      </c>
      <c r="G7847">
        <v>235.94</v>
      </c>
      <c r="H7847">
        <v>3</v>
      </c>
      <c r="I7847">
        <v>85.53</v>
      </c>
      <c r="J7847">
        <v>9</v>
      </c>
      <c r="K7847" s="3">
        <v>2017</v>
      </c>
    </row>
    <row r="7848" spans="1:11" x14ac:dyDescent="0.3">
      <c r="A7848" s="2" t="s">
        <v>3167</v>
      </c>
      <c r="B7848" t="s">
        <v>1140</v>
      </c>
      <c r="C7848" t="s">
        <v>129</v>
      </c>
      <c r="D7848" t="s">
        <v>16</v>
      </c>
      <c r="E7848" t="s">
        <v>34</v>
      </c>
      <c r="F7848" t="s">
        <v>130</v>
      </c>
      <c r="G7848">
        <v>103.06</v>
      </c>
      <c r="H7848">
        <v>3</v>
      </c>
      <c r="I7848">
        <v>24.48</v>
      </c>
      <c r="J7848">
        <v>9</v>
      </c>
      <c r="K7848" s="3">
        <v>2017</v>
      </c>
    </row>
    <row r="7849" spans="1:11" x14ac:dyDescent="0.3">
      <c r="A7849" s="2" t="s">
        <v>3167</v>
      </c>
      <c r="B7849" t="s">
        <v>1387</v>
      </c>
      <c r="C7849" t="s">
        <v>53</v>
      </c>
      <c r="D7849" t="s">
        <v>11</v>
      </c>
      <c r="E7849" t="s">
        <v>12</v>
      </c>
      <c r="F7849" t="s">
        <v>1384</v>
      </c>
      <c r="G7849">
        <v>72</v>
      </c>
      <c r="H7849">
        <v>4</v>
      </c>
      <c r="I7849">
        <v>12.96</v>
      </c>
      <c r="J7849">
        <v>9</v>
      </c>
      <c r="K7849" s="3">
        <v>2017</v>
      </c>
    </row>
    <row r="7850" spans="1:11" x14ac:dyDescent="0.3">
      <c r="A7850" s="2" t="s">
        <v>3167</v>
      </c>
      <c r="B7850" t="s">
        <v>1387</v>
      </c>
      <c r="C7850" t="s">
        <v>53</v>
      </c>
      <c r="D7850" t="s">
        <v>11</v>
      </c>
      <c r="E7850" t="s">
        <v>12</v>
      </c>
      <c r="F7850" t="s">
        <v>2183</v>
      </c>
      <c r="G7850">
        <v>655.9</v>
      </c>
      <c r="H7850">
        <v>5</v>
      </c>
      <c r="I7850">
        <v>275.48</v>
      </c>
      <c r="J7850">
        <v>9</v>
      </c>
      <c r="K7850" s="3">
        <v>2017</v>
      </c>
    </row>
    <row r="7851" spans="1:11" x14ac:dyDescent="0.3">
      <c r="A7851" s="2" t="s">
        <v>3167</v>
      </c>
      <c r="B7851" t="s">
        <v>1387</v>
      </c>
      <c r="C7851" t="s">
        <v>53</v>
      </c>
      <c r="D7851" t="s">
        <v>16</v>
      </c>
      <c r="E7851" t="s">
        <v>17</v>
      </c>
      <c r="F7851" t="s">
        <v>948</v>
      </c>
      <c r="G7851">
        <v>603.91999999999996</v>
      </c>
      <c r="H7851">
        <v>4</v>
      </c>
      <c r="I7851">
        <v>181.18</v>
      </c>
      <c r="J7851">
        <v>9</v>
      </c>
      <c r="K7851" s="3">
        <v>2017</v>
      </c>
    </row>
    <row r="7852" spans="1:11" x14ac:dyDescent="0.3">
      <c r="A7852" s="2" t="s">
        <v>3167</v>
      </c>
      <c r="B7852" t="s">
        <v>2360</v>
      </c>
      <c r="C7852" t="s">
        <v>129</v>
      </c>
      <c r="D7852" t="s">
        <v>11</v>
      </c>
      <c r="E7852" t="s">
        <v>21</v>
      </c>
      <c r="F7852" t="s">
        <v>1657</v>
      </c>
      <c r="G7852">
        <v>1169.69</v>
      </c>
      <c r="H7852">
        <v>3</v>
      </c>
      <c r="I7852">
        <v>-253.43</v>
      </c>
      <c r="J7852">
        <v>9</v>
      </c>
      <c r="K7852" s="3">
        <v>2017</v>
      </c>
    </row>
    <row r="7853" spans="1:11" x14ac:dyDescent="0.3">
      <c r="A7853" s="2" t="s">
        <v>3167</v>
      </c>
      <c r="B7853" t="s">
        <v>1361</v>
      </c>
      <c r="C7853" t="s">
        <v>163</v>
      </c>
      <c r="D7853" t="s">
        <v>26</v>
      </c>
      <c r="E7853" t="s">
        <v>36</v>
      </c>
      <c r="F7853" t="s">
        <v>1450</v>
      </c>
      <c r="G7853">
        <v>40.29</v>
      </c>
      <c r="H7853">
        <v>3</v>
      </c>
      <c r="I7853">
        <v>10.07</v>
      </c>
      <c r="J7853">
        <v>9</v>
      </c>
      <c r="K7853" s="3">
        <v>2017</v>
      </c>
    </row>
    <row r="7854" spans="1:11" x14ac:dyDescent="0.3">
      <c r="A7854" s="2" t="s">
        <v>3167</v>
      </c>
      <c r="B7854" t="s">
        <v>1361</v>
      </c>
      <c r="C7854" t="s">
        <v>163</v>
      </c>
      <c r="D7854" t="s">
        <v>26</v>
      </c>
      <c r="E7854" t="s">
        <v>46</v>
      </c>
      <c r="F7854" t="s">
        <v>259</v>
      </c>
      <c r="G7854">
        <v>38.71</v>
      </c>
      <c r="H7854">
        <v>7</v>
      </c>
      <c r="I7854">
        <v>17.809999999999999</v>
      </c>
      <c r="J7854">
        <v>9</v>
      </c>
      <c r="K7854" s="3">
        <v>2017</v>
      </c>
    </row>
    <row r="7855" spans="1:11" x14ac:dyDescent="0.3">
      <c r="A7855" s="2" t="s">
        <v>3167</v>
      </c>
      <c r="B7855" t="s">
        <v>617</v>
      </c>
      <c r="C7855" t="s">
        <v>49</v>
      </c>
      <c r="D7855" t="s">
        <v>11</v>
      </c>
      <c r="E7855" t="s">
        <v>21</v>
      </c>
      <c r="F7855" t="s">
        <v>319</v>
      </c>
      <c r="G7855">
        <v>391.98</v>
      </c>
      <c r="H7855">
        <v>2</v>
      </c>
      <c r="I7855">
        <v>109.75</v>
      </c>
      <c r="J7855">
        <v>9</v>
      </c>
      <c r="K7855" s="3">
        <v>2017</v>
      </c>
    </row>
    <row r="7856" spans="1:11" x14ac:dyDescent="0.3">
      <c r="A7856" s="2" t="s">
        <v>3167</v>
      </c>
      <c r="B7856" t="s">
        <v>617</v>
      </c>
      <c r="C7856" t="s">
        <v>49</v>
      </c>
      <c r="D7856" t="s">
        <v>11</v>
      </c>
      <c r="E7856" t="s">
        <v>21</v>
      </c>
      <c r="F7856" t="s">
        <v>2570</v>
      </c>
      <c r="G7856">
        <v>437.85</v>
      </c>
      <c r="H7856">
        <v>3</v>
      </c>
      <c r="I7856">
        <v>131.36000000000001</v>
      </c>
      <c r="J7856">
        <v>9</v>
      </c>
      <c r="K7856" s="3">
        <v>2017</v>
      </c>
    </row>
    <row r="7857" spans="1:11" x14ac:dyDescent="0.3">
      <c r="A7857" s="2" t="s">
        <v>3167</v>
      </c>
      <c r="B7857" t="s">
        <v>1116</v>
      </c>
      <c r="C7857" t="s">
        <v>43</v>
      </c>
      <c r="D7857" t="s">
        <v>11</v>
      </c>
      <c r="E7857" t="s">
        <v>21</v>
      </c>
      <c r="F7857" t="s">
        <v>834</v>
      </c>
      <c r="G7857">
        <v>859.2</v>
      </c>
      <c r="H7857">
        <v>3</v>
      </c>
      <c r="I7857">
        <v>75.180000000000007</v>
      </c>
      <c r="J7857">
        <v>9</v>
      </c>
      <c r="K7857" s="3">
        <v>2017</v>
      </c>
    </row>
    <row r="7858" spans="1:11" x14ac:dyDescent="0.3">
      <c r="A7858" s="2" t="s">
        <v>3167</v>
      </c>
      <c r="B7858" t="s">
        <v>1116</v>
      </c>
      <c r="C7858" t="s">
        <v>43</v>
      </c>
      <c r="D7858" t="s">
        <v>11</v>
      </c>
      <c r="E7858" t="s">
        <v>202</v>
      </c>
      <c r="F7858" t="s">
        <v>3168</v>
      </c>
      <c r="G7858">
        <v>506.28</v>
      </c>
      <c r="H7858">
        <v>3</v>
      </c>
      <c r="I7858">
        <v>177.2</v>
      </c>
      <c r="J7858">
        <v>9</v>
      </c>
      <c r="K7858" s="3">
        <v>2017</v>
      </c>
    </row>
    <row r="7859" spans="1:11" x14ac:dyDescent="0.3">
      <c r="A7859" s="2" t="s">
        <v>3167</v>
      </c>
      <c r="B7859" t="s">
        <v>722</v>
      </c>
      <c r="C7859" t="s">
        <v>75</v>
      </c>
      <c r="D7859" t="s">
        <v>11</v>
      </c>
      <c r="E7859" t="s">
        <v>21</v>
      </c>
      <c r="F7859" t="s">
        <v>1615</v>
      </c>
      <c r="G7859">
        <v>383.96</v>
      </c>
      <c r="H7859">
        <v>5</v>
      </c>
      <c r="I7859">
        <v>38.4</v>
      </c>
      <c r="J7859">
        <v>9</v>
      </c>
      <c r="K7859" s="3">
        <v>2017</v>
      </c>
    </row>
    <row r="7860" spans="1:11" x14ac:dyDescent="0.3">
      <c r="A7860" s="2" t="s">
        <v>3167</v>
      </c>
      <c r="B7860" t="s">
        <v>722</v>
      </c>
      <c r="C7860" t="s">
        <v>75</v>
      </c>
      <c r="D7860" t="s">
        <v>26</v>
      </c>
      <c r="E7860" t="s">
        <v>46</v>
      </c>
      <c r="F7860" t="s">
        <v>1925</v>
      </c>
      <c r="G7860">
        <v>15.57</v>
      </c>
      <c r="H7860">
        <v>3</v>
      </c>
      <c r="I7860">
        <v>-11.42</v>
      </c>
      <c r="J7860">
        <v>9</v>
      </c>
      <c r="K7860" s="3">
        <v>2017</v>
      </c>
    </row>
    <row r="7861" spans="1:11" x14ac:dyDescent="0.3">
      <c r="A7861" s="2" t="s">
        <v>3167</v>
      </c>
      <c r="B7861" t="s">
        <v>1035</v>
      </c>
      <c r="C7861" t="s">
        <v>15</v>
      </c>
      <c r="D7861" t="s">
        <v>16</v>
      </c>
      <c r="E7861" t="s">
        <v>34</v>
      </c>
      <c r="F7861" t="s">
        <v>241</v>
      </c>
      <c r="G7861">
        <v>199.8</v>
      </c>
      <c r="H7861">
        <v>10</v>
      </c>
      <c r="I7861">
        <v>71.930000000000007</v>
      </c>
      <c r="J7861">
        <v>9</v>
      </c>
      <c r="K7861" s="3">
        <v>2017</v>
      </c>
    </row>
    <row r="7862" spans="1:11" x14ac:dyDescent="0.3">
      <c r="A7862" s="2" t="s">
        <v>3167</v>
      </c>
      <c r="B7862" t="s">
        <v>2008</v>
      </c>
      <c r="C7862" t="s">
        <v>163</v>
      </c>
      <c r="D7862" t="s">
        <v>26</v>
      </c>
      <c r="E7862" t="s">
        <v>36</v>
      </c>
      <c r="F7862" t="s">
        <v>1670</v>
      </c>
      <c r="G7862">
        <v>15.51</v>
      </c>
      <c r="H7862">
        <v>1</v>
      </c>
      <c r="I7862">
        <v>3.88</v>
      </c>
      <c r="J7862">
        <v>9</v>
      </c>
      <c r="K7862" s="3">
        <v>2017</v>
      </c>
    </row>
    <row r="7863" spans="1:11" x14ac:dyDescent="0.3">
      <c r="A7863" s="2" t="s">
        <v>3167</v>
      </c>
      <c r="B7863" t="s">
        <v>2008</v>
      </c>
      <c r="C7863" t="s">
        <v>163</v>
      </c>
      <c r="D7863" t="s">
        <v>11</v>
      </c>
      <c r="E7863" t="s">
        <v>21</v>
      </c>
      <c r="F7863" t="s">
        <v>1727</v>
      </c>
      <c r="G7863">
        <v>89.9</v>
      </c>
      <c r="H7863">
        <v>2</v>
      </c>
      <c r="I7863">
        <v>25.17</v>
      </c>
      <c r="J7863">
        <v>9</v>
      </c>
      <c r="K7863" s="3">
        <v>2017</v>
      </c>
    </row>
    <row r="7864" spans="1:11" x14ac:dyDescent="0.3">
      <c r="A7864" s="2" t="s">
        <v>3167</v>
      </c>
      <c r="B7864" t="s">
        <v>2008</v>
      </c>
      <c r="C7864" t="s">
        <v>163</v>
      </c>
      <c r="D7864" t="s">
        <v>26</v>
      </c>
      <c r="E7864" t="s">
        <v>62</v>
      </c>
      <c r="F7864" t="s">
        <v>2430</v>
      </c>
      <c r="G7864">
        <v>14.28</v>
      </c>
      <c r="H7864">
        <v>4</v>
      </c>
      <c r="I7864">
        <v>3.71</v>
      </c>
      <c r="J7864">
        <v>9</v>
      </c>
      <c r="K7864" s="3">
        <v>2017</v>
      </c>
    </row>
    <row r="7865" spans="1:11" x14ac:dyDescent="0.3">
      <c r="A7865" s="2" t="s">
        <v>3167</v>
      </c>
      <c r="B7865" t="s">
        <v>2008</v>
      </c>
      <c r="C7865" t="s">
        <v>163</v>
      </c>
      <c r="D7865" t="s">
        <v>26</v>
      </c>
      <c r="E7865" t="s">
        <v>62</v>
      </c>
      <c r="F7865" t="s">
        <v>946</v>
      </c>
      <c r="G7865">
        <v>12.72</v>
      </c>
      <c r="H7865">
        <v>3</v>
      </c>
      <c r="I7865">
        <v>4.96</v>
      </c>
      <c r="J7865">
        <v>9</v>
      </c>
      <c r="K7865" s="3">
        <v>2017</v>
      </c>
    </row>
    <row r="7866" spans="1:11" x14ac:dyDescent="0.3">
      <c r="A7866" s="2" t="s">
        <v>3167</v>
      </c>
      <c r="B7866" t="s">
        <v>2008</v>
      </c>
      <c r="C7866" t="s">
        <v>163</v>
      </c>
      <c r="D7866" t="s">
        <v>26</v>
      </c>
      <c r="E7866" t="s">
        <v>44</v>
      </c>
      <c r="F7866" t="s">
        <v>2261</v>
      </c>
      <c r="G7866">
        <v>15.75</v>
      </c>
      <c r="H7866">
        <v>5</v>
      </c>
      <c r="I7866">
        <v>7.56</v>
      </c>
      <c r="J7866">
        <v>9</v>
      </c>
      <c r="K7866" s="3">
        <v>2017</v>
      </c>
    </row>
    <row r="7867" spans="1:11" x14ac:dyDescent="0.3">
      <c r="A7867" s="2" t="s">
        <v>3167</v>
      </c>
      <c r="B7867" t="s">
        <v>1249</v>
      </c>
      <c r="C7867" t="s">
        <v>24</v>
      </c>
      <c r="D7867" t="s">
        <v>16</v>
      </c>
      <c r="E7867" t="s">
        <v>17</v>
      </c>
      <c r="F7867" t="s">
        <v>842</v>
      </c>
      <c r="G7867">
        <v>520.46</v>
      </c>
      <c r="H7867">
        <v>2</v>
      </c>
      <c r="I7867">
        <v>-14.87</v>
      </c>
      <c r="J7867">
        <v>9</v>
      </c>
      <c r="K7867" s="3">
        <v>2017</v>
      </c>
    </row>
    <row r="7868" spans="1:11" x14ac:dyDescent="0.3">
      <c r="A7868" s="2" t="s">
        <v>3167</v>
      </c>
      <c r="B7868" t="s">
        <v>1249</v>
      </c>
      <c r="C7868" t="s">
        <v>24</v>
      </c>
      <c r="D7868" t="s">
        <v>26</v>
      </c>
      <c r="E7868" t="s">
        <v>27</v>
      </c>
      <c r="F7868" t="s">
        <v>2957</v>
      </c>
      <c r="G7868">
        <v>11.42</v>
      </c>
      <c r="H7868">
        <v>3</v>
      </c>
      <c r="I7868">
        <v>3.71</v>
      </c>
      <c r="J7868">
        <v>9</v>
      </c>
      <c r="K7868" s="3">
        <v>2017</v>
      </c>
    </row>
    <row r="7869" spans="1:11" x14ac:dyDescent="0.3">
      <c r="A7869" s="2" t="s">
        <v>3167</v>
      </c>
      <c r="B7869" t="s">
        <v>2412</v>
      </c>
      <c r="C7869" t="s">
        <v>43</v>
      </c>
      <c r="D7869" t="s">
        <v>26</v>
      </c>
      <c r="E7869" t="s">
        <v>27</v>
      </c>
      <c r="F7869" t="s">
        <v>2479</v>
      </c>
      <c r="G7869">
        <v>31.08</v>
      </c>
      <c r="H7869">
        <v>6</v>
      </c>
      <c r="I7869">
        <v>15.23</v>
      </c>
      <c r="J7869">
        <v>9</v>
      </c>
      <c r="K7869" s="3">
        <v>2017</v>
      </c>
    </row>
    <row r="7870" spans="1:11" x14ac:dyDescent="0.3">
      <c r="A7870" s="2" t="s">
        <v>3167</v>
      </c>
      <c r="B7870" t="s">
        <v>2412</v>
      </c>
      <c r="C7870" t="s">
        <v>43</v>
      </c>
      <c r="D7870" t="s">
        <v>26</v>
      </c>
      <c r="E7870" t="s">
        <v>213</v>
      </c>
      <c r="F7870" t="s">
        <v>966</v>
      </c>
      <c r="G7870">
        <v>7.3</v>
      </c>
      <c r="H7870">
        <v>2</v>
      </c>
      <c r="I7870">
        <v>2.19</v>
      </c>
      <c r="J7870">
        <v>9</v>
      </c>
      <c r="K7870" s="3">
        <v>2017</v>
      </c>
    </row>
    <row r="7871" spans="1:11" x14ac:dyDescent="0.3">
      <c r="A7871" s="2" t="s">
        <v>3169</v>
      </c>
      <c r="B7871" t="s">
        <v>1643</v>
      </c>
      <c r="C7871" t="s">
        <v>75</v>
      </c>
      <c r="D7871" t="s">
        <v>26</v>
      </c>
      <c r="E7871" t="s">
        <v>27</v>
      </c>
      <c r="F7871" t="s">
        <v>797</v>
      </c>
      <c r="G7871">
        <v>10.37</v>
      </c>
      <c r="H7871">
        <v>2</v>
      </c>
      <c r="I7871">
        <v>3.63</v>
      </c>
      <c r="J7871">
        <v>10</v>
      </c>
      <c r="K7871" s="3">
        <v>2014</v>
      </c>
    </row>
    <row r="7872" spans="1:11" x14ac:dyDescent="0.3">
      <c r="A7872" s="2" t="s">
        <v>3169</v>
      </c>
      <c r="B7872" t="s">
        <v>1156</v>
      </c>
      <c r="C7872" t="s">
        <v>43</v>
      </c>
      <c r="D7872" t="s">
        <v>26</v>
      </c>
      <c r="E7872" t="s">
        <v>46</v>
      </c>
      <c r="F7872" t="s">
        <v>1233</v>
      </c>
      <c r="G7872">
        <v>34.270000000000003</v>
      </c>
      <c r="H7872">
        <v>3</v>
      </c>
      <c r="I7872">
        <v>11.14</v>
      </c>
      <c r="J7872">
        <v>10</v>
      </c>
      <c r="K7872" s="3">
        <v>2014</v>
      </c>
    </row>
    <row r="7873" spans="1:11" x14ac:dyDescent="0.3">
      <c r="A7873" s="2" t="s">
        <v>3169</v>
      </c>
      <c r="B7873" t="s">
        <v>955</v>
      </c>
      <c r="C7873" t="s">
        <v>349</v>
      </c>
      <c r="D7873" t="s">
        <v>26</v>
      </c>
      <c r="E7873" t="s">
        <v>31</v>
      </c>
      <c r="F7873" t="s">
        <v>1477</v>
      </c>
      <c r="G7873">
        <v>11.85</v>
      </c>
      <c r="H7873">
        <v>3</v>
      </c>
      <c r="I7873">
        <v>3.79</v>
      </c>
      <c r="J7873">
        <v>10</v>
      </c>
      <c r="K7873" s="3">
        <v>2014</v>
      </c>
    </row>
    <row r="7874" spans="1:11" x14ac:dyDescent="0.3">
      <c r="A7874" s="2" t="s">
        <v>3170</v>
      </c>
      <c r="B7874" t="s">
        <v>1213</v>
      </c>
      <c r="C7874" t="s">
        <v>30</v>
      </c>
      <c r="D7874" t="s">
        <v>26</v>
      </c>
      <c r="E7874" t="s">
        <v>27</v>
      </c>
      <c r="F7874" t="s">
        <v>2633</v>
      </c>
      <c r="G7874">
        <v>15.55</v>
      </c>
      <c r="H7874">
        <v>3</v>
      </c>
      <c r="I7874">
        <v>5.44</v>
      </c>
      <c r="J7874">
        <v>10</v>
      </c>
      <c r="K7874" s="3">
        <v>2015</v>
      </c>
    </row>
    <row r="7875" spans="1:11" x14ac:dyDescent="0.3">
      <c r="A7875" s="2" t="s">
        <v>3170</v>
      </c>
      <c r="B7875" t="s">
        <v>1213</v>
      </c>
      <c r="C7875" t="s">
        <v>30</v>
      </c>
      <c r="D7875" t="s">
        <v>16</v>
      </c>
      <c r="E7875" t="s">
        <v>40</v>
      </c>
      <c r="F7875" t="s">
        <v>1487</v>
      </c>
      <c r="G7875">
        <v>347.36</v>
      </c>
      <c r="H7875">
        <v>7</v>
      </c>
      <c r="I7875">
        <v>-69.47</v>
      </c>
      <c r="J7875">
        <v>10</v>
      </c>
      <c r="K7875" s="3">
        <v>2015</v>
      </c>
    </row>
    <row r="7876" spans="1:11" x14ac:dyDescent="0.3">
      <c r="A7876" s="2" t="s">
        <v>3170</v>
      </c>
      <c r="B7876" t="s">
        <v>1213</v>
      </c>
      <c r="C7876" t="s">
        <v>30</v>
      </c>
      <c r="D7876" t="s">
        <v>26</v>
      </c>
      <c r="E7876" t="s">
        <v>27</v>
      </c>
      <c r="F7876" t="s">
        <v>2039</v>
      </c>
      <c r="G7876">
        <v>10.37</v>
      </c>
      <c r="H7876">
        <v>2</v>
      </c>
      <c r="I7876">
        <v>3.63</v>
      </c>
      <c r="J7876">
        <v>10</v>
      </c>
      <c r="K7876" s="3">
        <v>2015</v>
      </c>
    </row>
    <row r="7877" spans="1:11" x14ac:dyDescent="0.3">
      <c r="A7877" s="2" t="s">
        <v>3170</v>
      </c>
      <c r="B7877" t="s">
        <v>2044</v>
      </c>
      <c r="C7877" t="s">
        <v>30</v>
      </c>
      <c r="D7877" t="s">
        <v>26</v>
      </c>
      <c r="E7877" t="s">
        <v>46</v>
      </c>
      <c r="F7877" t="s">
        <v>358</v>
      </c>
      <c r="G7877">
        <v>3.59</v>
      </c>
      <c r="H7877">
        <v>4</v>
      </c>
      <c r="I7877">
        <v>-6.29</v>
      </c>
      <c r="J7877">
        <v>10</v>
      </c>
      <c r="K7877" s="3">
        <v>2015</v>
      </c>
    </row>
    <row r="7878" spans="1:11" x14ac:dyDescent="0.3">
      <c r="A7878" s="2" t="s">
        <v>3170</v>
      </c>
      <c r="B7878" t="s">
        <v>1605</v>
      </c>
      <c r="C7878" t="s">
        <v>43</v>
      </c>
      <c r="D7878" t="s">
        <v>16</v>
      </c>
      <c r="E7878" t="s">
        <v>17</v>
      </c>
      <c r="F7878" t="s">
        <v>1174</v>
      </c>
      <c r="G7878">
        <v>454.27</v>
      </c>
      <c r="H7878">
        <v>8</v>
      </c>
      <c r="I7878">
        <v>-73.819999999999993</v>
      </c>
      <c r="J7878">
        <v>10</v>
      </c>
      <c r="K7878" s="3">
        <v>2015</v>
      </c>
    </row>
    <row r="7879" spans="1:11" x14ac:dyDescent="0.3">
      <c r="A7879" s="2" t="s">
        <v>3171</v>
      </c>
      <c r="B7879" t="s">
        <v>910</v>
      </c>
      <c r="C7879" t="s">
        <v>43</v>
      </c>
      <c r="D7879" t="s">
        <v>11</v>
      </c>
      <c r="E7879" t="s">
        <v>12</v>
      </c>
      <c r="F7879" t="s">
        <v>1908</v>
      </c>
      <c r="G7879">
        <v>100</v>
      </c>
      <c r="H7879">
        <v>4</v>
      </c>
      <c r="I7879">
        <v>21</v>
      </c>
      <c r="J7879">
        <v>10</v>
      </c>
      <c r="K7879" s="3">
        <v>2016</v>
      </c>
    </row>
    <row r="7880" spans="1:11" x14ac:dyDescent="0.3">
      <c r="A7880" s="2" t="s">
        <v>3171</v>
      </c>
      <c r="B7880" t="s">
        <v>910</v>
      </c>
      <c r="C7880" t="s">
        <v>43</v>
      </c>
      <c r="D7880" t="s">
        <v>11</v>
      </c>
      <c r="E7880" t="s">
        <v>12</v>
      </c>
      <c r="F7880" t="s">
        <v>1346</v>
      </c>
      <c r="G7880">
        <v>359.98</v>
      </c>
      <c r="H7880">
        <v>2</v>
      </c>
      <c r="I7880">
        <v>21.6</v>
      </c>
      <c r="J7880">
        <v>10</v>
      </c>
      <c r="K7880" s="3">
        <v>2016</v>
      </c>
    </row>
    <row r="7881" spans="1:11" x14ac:dyDescent="0.3">
      <c r="A7881" s="2" t="s">
        <v>3171</v>
      </c>
      <c r="B7881" t="s">
        <v>1056</v>
      </c>
      <c r="C7881" t="s">
        <v>324</v>
      </c>
      <c r="D7881" t="s">
        <v>11</v>
      </c>
      <c r="E7881" t="s">
        <v>21</v>
      </c>
      <c r="F7881" t="s">
        <v>2444</v>
      </c>
      <c r="G7881">
        <v>239.98</v>
      </c>
      <c r="H7881">
        <v>3</v>
      </c>
      <c r="I7881">
        <v>18</v>
      </c>
      <c r="J7881">
        <v>10</v>
      </c>
      <c r="K7881" s="3">
        <v>2016</v>
      </c>
    </row>
    <row r="7882" spans="1:11" x14ac:dyDescent="0.3">
      <c r="A7882" s="2" t="s">
        <v>3171</v>
      </c>
      <c r="B7882" t="s">
        <v>472</v>
      </c>
      <c r="C7882" t="s">
        <v>43</v>
      </c>
      <c r="D7882" t="s">
        <v>11</v>
      </c>
      <c r="E7882" t="s">
        <v>12</v>
      </c>
      <c r="F7882" t="s">
        <v>1072</v>
      </c>
      <c r="G7882">
        <v>199.99</v>
      </c>
      <c r="H7882">
        <v>1</v>
      </c>
      <c r="I7882">
        <v>86</v>
      </c>
      <c r="J7882">
        <v>10</v>
      </c>
      <c r="K7882" s="3">
        <v>2016</v>
      </c>
    </row>
    <row r="7883" spans="1:11" x14ac:dyDescent="0.3">
      <c r="A7883" s="2" t="s">
        <v>3171</v>
      </c>
      <c r="B7883" t="s">
        <v>1127</v>
      </c>
      <c r="C7883" t="s">
        <v>30</v>
      </c>
      <c r="D7883" t="s">
        <v>26</v>
      </c>
      <c r="E7883" t="s">
        <v>27</v>
      </c>
      <c r="F7883" t="s">
        <v>770</v>
      </c>
      <c r="G7883">
        <v>15.55</v>
      </c>
      <c r="H7883">
        <v>3</v>
      </c>
      <c r="I7883">
        <v>5.44</v>
      </c>
      <c r="J7883">
        <v>10</v>
      </c>
      <c r="K7883" s="3">
        <v>2016</v>
      </c>
    </row>
    <row r="7884" spans="1:11" x14ac:dyDescent="0.3">
      <c r="A7884" s="2" t="s">
        <v>3171</v>
      </c>
      <c r="B7884" t="s">
        <v>780</v>
      </c>
      <c r="C7884" t="s">
        <v>43</v>
      </c>
      <c r="D7884" t="s">
        <v>11</v>
      </c>
      <c r="E7884" t="s">
        <v>12</v>
      </c>
      <c r="F7884" t="s">
        <v>405</v>
      </c>
      <c r="G7884">
        <v>450</v>
      </c>
      <c r="H7884">
        <v>5</v>
      </c>
      <c r="I7884">
        <v>162</v>
      </c>
      <c r="J7884">
        <v>10</v>
      </c>
      <c r="K7884" s="3">
        <v>2016</v>
      </c>
    </row>
    <row r="7885" spans="1:11" x14ac:dyDescent="0.3">
      <c r="A7885" s="2" t="s">
        <v>3172</v>
      </c>
      <c r="B7885" t="s">
        <v>220</v>
      </c>
      <c r="C7885" t="s">
        <v>30</v>
      </c>
      <c r="D7885" t="s">
        <v>16</v>
      </c>
      <c r="E7885" t="s">
        <v>40</v>
      </c>
      <c r="F7885" t="s">
        <v>2148</v>
      </c>
      <c r="G7885">
        <v>517.41</v>
      </c>
      <c r="H7885">
        <v>5</v>
      </c>
      <c r="I7885">
        <v>-81.31</v>
      </c>
      <c r="J7885">
        <v>10</v>
      </c>
      <c r="K7885" s="3">
        <v>2017</v>
      </c>
    </row>
    <row r="7886" spans="1:11" x14ac:dyDescent="0.3">
      <c r="A7886" s="2" t="s">
        <v>3172</v>
      </c>
      <c r="B7886" t="s">
        <v>676</v>
      </c>
      <c r="C7886" t="s">
        <v>454</v>
      </c>
      <c r="D7886" t="s">
        <v>26</v>
      </c>
      <c r="E7886" t="s">
        <v>31</v>
      </c>
      <c r="F7886" t="s">
        <v>109</v>
      </c>
      <c r="G7886">
        <v>11.68</v>
      </c>
      <c r="H7886">
        <v>4</v>
      </c>
      <c r="I7886">
        <v>5.26</v>
      </c>
      <c r="J7886">
        <v>10</v>
      </c>
      <c r="K7886" s="3">
        <v>2017</v>
      </c>
    </row>
    <row r="7887" spans="1:11" x14ac:dyDescent="0.3">
      <c r="A7887" s="2" t="s">
        <v>3173</v>
      </c>
      <c r="B7887" t="s">
        <v>336</v>
      </c>
      <c r="C7887" t="s">
        <v>129</v>
      </c>
      <c r="D7887" t="s">
        <v>26</v>
      </c>
      <c r="E7887" t="s">
        <v>62</v>
      </c>
      <c r="F7887" t="s">
        <v>431</v>
      </c>
      <c r="G7887">
        <v>2.62</v>
      </c>
      <c r="H7887">
        <v>1</v>
      </c>
      <c r="I7887">
        <v>0.43</v>
      </c>
      <c r="J7887">
        <v>11</v>
      </c>
      <c r="K7887" s="3">
        <v>2014</v>
      </c>
    </row>
    <row r="7888" spans="1:11" x14ac:dyDescent="0.3">
      <c r="A7888" s="2" t="s">
        <v>3173</v>
      </c>
      <c r="B7888" t="s">
        <v>696</v>
      </c>
      <c r="C7888" t="s">
        <v>43</v>
      </c>
      <c r="D7888" t="s">
        <v>16</v>
      </c>
      <c r="E7888" t="s">
        <v>34</v>
      </c>
      <c r="F7888" t="s">
        <v>690</v>
      </c>
      <c r="G7888">
        <v>151.72</v>
      </c>
      <c r="H7888">
        <v>4</v>
      </c>
      <c r="I7888">
        <v>27.31</v>
      </c>
      <c r="J7888">
        <v>11</v>
      </c>
      <c r="K7888" s="3">
        <v>2014</v>
      </c>
    </row>
    <row r="7889" spans="1:11" x14ac:dyDescent="0.3">
      <c r="A7889" s="2" t="s">
        <v>3173</v>
      </c>
      <c r="B7889" t="s">
        <v>2742</v>
      </c>
      <c r="C7889" t="s">
        <v>15</v>
      </c>
      <c r="D7889" t="s">
        <v>26</v>
      </c>
      <c r="E7889" t="s">
        <v>46</v>
      </c>
      <c r="F7889" t="s">
        <v>1813</v>
      </c>
      <c r="G7889">
        <v>12.1</v>
      </c>
      <c r="H7889">
        <v>7</v>
      </c>
      <c r="I7889">
        <v>4.2300000000000004</v>
      </c>
      <c r="J7889">
        <v>11</v>
      </c>
      <c r="K7889" s="3">
        <v>2014</v>
      </c>
    </row>
    <row r="7890" spans="1:11" x14ac:dyDescent="0.3">
      <c r="A7890" s="2" t="s">
        <v>3173</v>
      </c>
      <c r="B7890" t="s">
        <v>2742</v>
      </c>
      <c r="C7890" t="s">
        <v>15</v>
      </c>
      <c r="D7890" t="s">
        <v>26</v>
      </c>
      <c r="E7890" t="s">
        <v>36</v>
      </c>
      <c r="F7890" t="s">
        <v>596</v>
      </c>
      <c r="G7890">
        <v>485.88</v>
      </c>
      <c r="H7890">
        <v>6</v>
      </c>
      <c r="I7890">
        <v>9.7200000000000006</v>
      </c>
      <c r="J7890">
        <v>11</v>
      </c>
      <c r="K7890" s="3">
        <v>2014</v>
      </c>
    </row>
    <row r="7891" spans="1:11" x14ac:dyDescent="0.3">
      <c r="A7891" s="2" t="s">
        <v>3173</v>
      </c>
      <c r="B7891" t="s">
        <v>2742</v>
      </c>
      <c r="C7891" t="s">
        <v>15</v>
      </c>
      <c r="D7891" t="s">
        <v>26</v>
      </c>
      <c r="E7891" t="s">
        <v>27</v>
      </c>
      <c r="F7891" t="s">
        <v>1001</v>
      </c>
      <c r="G7891">
        <v>25.92</v>
      </c>
      <c r="H7891">
        <v>4</v>
      </c>
      <c r="I7891">
        <v>12.44</v>
      </c>
      <c r="J7891">
        <v>11</v>
      </c>
      <c r="K7891" s="3">
        <v>2014</v>
      </c>
    </row>
    <row r="7892" spans="1:11" x14ac:dyDescent="0.3">
      <c r="A7892" s="2" t="s">
        <v>3173</v>
      </c>
      <c r="B7892" t="s">
        <v>2742</v>
      </c>
      <c r="C7892" t="s">
        <v>15</v>
      </c>
      <c r="D7892" t="s">
        <v>26</v>
      </c>
      <c r="E7892" t="s">
        <v>36</v>
      </c>
      <c r="F7892" t="s">
        <v>819</v>
      </c>
      <c r="G7892">
        <v>197.58</v>
      </c>
      <c r="H7892">
        <v>2</v>
      </c>
      <c r="I7892">
        <v>53.35</v>
      </c>
      <c r="J7892">
        <v>11</v>
      </c>
      <c r="K7892" s="3">
        <v>2014</v>
      </c>
    </row>
    <row r="7893" spans="1:11" x14ac:dyDescent="0.3">
      <c r="A7893" s="2" t="s">
        <v>3173</v>
      </c>
      <c r="B7893" t="s">
        <v>851</v>
      </c>
      <c r="C7893" t="s">
        <v>188</v>
      </c>
      <c r="D7893" t="s">
        <v>11</v>
      </c>
      <c r="E7893" t="s">
        <v>12</v>
      </c>
      <c r="F7893" t="s">
        <v>2379</v>
      </c>
      <c r="G7893">
        <v>111.79</v>
      </c>
      <c r="H7893">
        <v>7</v>
      </c>
      <c r="I7893">
        <v>43.6</v>
      </c>
      <c r="J7893">
        <v>11</v>
      </c>
      <c r="K7893" s="3">
        <v>2014</v>
      </c>
    </row>
    <row r="7894" spans="1:11" x14ac:dyDescent="0.3">
      <c r="A7894" s="2" t="s">
        <v>3173</v>
      </c>
      <c r="B7894" t="s">
        <v>2601</v>
      </c>
      <c r="C7894" t="s">
        <v>43</v>
      </c>
      <c r="D7894" t="s">
        <v>16</v>
      </c>
      <c r="E7894" t="s">
        <v>17</v>
      </c>
      <c r="F7894" t="s">
        <v>1533</v>
      </c>
      <c r="G7894">
        <v>120.71</v>
      </c>
      <c r="H7894">
        <v>1</v>
      </c>
      <c r="I7894">
        <v>-18.11</v>
      </c>
      <c r="J7894">
        <v>11</v>
      </c>
      <c r="K7894" s="3">
        <v>2014</v>
      </c>
    </row>
    <row r="7895" spans="1:11" x14ac:dyDescent="0.3">
      <c r="A7895" s="2" t="s">
        <v>3173</v>
      </c>
      <c r="B7895" t="s">
        <v>1645</v>
      </c>
      <c r="C7895" t="s">
        <v>129</v>
      </c>
      <c r="D7895" t="s">
        <v>11</v>
      </c>
      <c r="E7895" t="s">
        <v>21</v>
      </c>
      <c r="F7895" t="s">
        <v>947</v>
      </c>
      <c r="G7895">
        <v>1049.97</v>
      </c>
      <c r="H7895">
        <v>5</v>
      </c>
      <c r="I7895">
        <v>-209.99</v>
      </c>
      <c r="J7895">
        <v>11</v>
      </c>
      <c r="K7895" s="3">
        <v>2014</v>
      </c>
    </row>
    <row r="7896" spans="1:11" x14ac:dyDescent="0.3">
      <c r="A7896" s="2" t="s">
        <v>3173</v>
      </c>
      <c r="B7896" t="s">
        <v>1645</v>
      </c>
      <c r="C7896" t="s">
        <v>129</v>
      </c>
      <c r="D7896" t="s">
        <v>16</v>
      </c>
      <c r="E7896" t="s">
        <v>17</v>
      </c>
      <c r="F7896" t="s">
        <v>1684</v>
      </c>
      <c r="G7896">
        <v>611.05999999999995</v>
      </c>
      <c r="H7896">
        <v>3</v>
      </c>
      <c r="I7896">
        <v>-34.92</v>
      </c>
      <c r="J7896">
        <v>11</v>
      </c>
      <c r="K7896" s="3">
        <v>2014</v>
      </c>
    </row>
    <row r="7897" spans="1:11" x14ac:dyDescent="0.3">
      <c r="A7897" s="2" t="s">
        <v>3173</v>
      </c>
      <c r="B7897" t="s">
        <v>1126</v>
      </c>
      <c r="C7897" t="s">
        <v>24</v>
      </c>
      <c r="D7897" t="s">
        <v>26</v>
      </c>
      <c r="E7897" t="s">
        <v>36</v>
      </c>
      <c r="F7897" t="s">
        <v>1426</v>
      </c>
      <c r="G7897">
        <v>646.20000000000005</v>
      </c>
      <c r="H7897">
        <v>5</v>
      </c>
      <c r="I7897">
        <v>-8.08</v>
      </c>
      <c r="J7897">
        <v>11</v>
      </c>
      <c r="K7897" s="3">
        <v>2014</v>
      </c>
    </row>
    <row r="7898" spans="1:11" x14ac:dyDescent="0.3">
      <c r="A7898" s="2" t="s">
        <v>3173</v>
      </c>
      <c r="B7898" t="s">
        <v>1989</v>
      </c>
      <c r="C7898" t="s">
        <v>129</v>
      </c>
      <c r="D7898" t="s">
        <v>16</v>
      </c>
      <c r="E7898" t="s">
        <v>34</v>
      </c>
      <c r="F7898" t="s">
        <v>2137</v>
      </c>
      <c r="G7898">
        <v>35.17</v>
      </c>
      <c r="H7898">
        <v>7</v>
      </c>
      <c r="I7898">
        <v>9.67</v>
      </c>
      <c r="J7898">
        <v>11</v>
      </c>
      <c r="K7898" s="3">
        <v>2014</v>
      </c>
    </row>
    <row r="7899" spans="1:11" x14ac:dyDescent="0.3">
      <c r="A7899" s="2" t="s">
        <v>3173</v>
      </c>
      <c r="B7899" t="s">
        <v>1989</v>
      </c>
      <c r="C7899" t="s">
        <v>129</v>
      </c>
      <c r="D7899" t="s">
        <v>11</v>
      </c>
      <c r="E7899" t="s">
        <v>21</v>
      </c>
      <c r="F7899" t="s">
        <v>2521</v>
      </c>
      <c r="G7899">
        <v>1502.38</v>
      </c>
      <c r="H7899">
        <v>4</v>
      </c>
      <c r="I7899">
        <v>-250.4</v>
      </c>
      <c r="J7899">
        <v>11</v>
      </c>
      <c r="K7899" s="3">
        <v>2014</v>
      </c>
    </row>
    <row r="7900" spans="1:11" x14ac:dyDescent="0.3">
      <c r="A7900" s="2" t="s">
        <v>3173</v>
      </c>
      <c r="B7900" t="s">
        <v>2417</v>
      </c>
      <c r="C7900" t="s">
        <v>69</v>
      </c>
      <c r="D7900" t="s">
        <v>26</v>
      </c>
      <c r="E7900" t="s">
        <v>62</v>
      </c>
      <c r="F7900" t="s">
        <v>717</v>
      </c>
      <c r="G7900">
        <v>151.91999999999999</v>
      </c>
      <c r="H7900">
        <v>4</v>
      </c>
      <c r="I7900">
        <v>45.58</v>
      </c>
      <c r="J7900">
        <v>11</v>
      </c>
      <c r="K7900" s="3">
        <v>2014</v>
      </c>
    </row>
    <row r="7901" spans="1:11" x14ac:dyDescent="0.3">
      <c r="A7901" s="2" t="s">
        <v>3173</v>
      </c>
      <c r="B7901" t="s">
        <v>2417</v>
      </c>
      <c r="C7901" t="s">
        <v>69</v>
      </c>
      <c r="D7901" t="s">
        <v>26</v>
      </c>
      <c r="E7901" t="s">
        <v>44</v>
      </c>
      <c r="F7901" t="s">
        <v>838</v>
      </c>
      <c r="G7901">
        <v>196.62</v>
      </c>
      <c r="H7901">
        <v>2</v>
      </c>
      <c r="I7901">
        <v>96.34</v>
      </c>
      <c r="J7901">
        <v>11</v>
      </c>
      <c r="K7901" s="3">
        <v>2014</v>
      </c>
    </row>
    <row r="7902" spans="1:11" x14ac:dyDescent="0.3">
      <c r="A7902" s="2" t="s">
        <v>3173</v>
      </c>
      <c r="B7902" t="s">
        <v>2417</v>
      </c>
      <c r="C7902" t="s">
        <v>69</v>
      </c>
      <c r="D7902" t="s">
        <v>26</v>
      </c>
      <c r="E7902" t="s">
        <v>27</v>
      </c>
      <c r="F7902" t="s">
        <v>1493</v>
      </c>
      <c r="G7902">
        <v>144.12</v>
      </c>
      <c r="H7902">
        <v>3</v>
      </c>
      <c r="I7902">
        <v>69.180000000000007</v>
      </c>
      <c r="J7902">
        <v>11</v>
      </c>
      <c r="K7902" s="3">
        <v>2014</v>
      </c>
    </row>
    <row r="7903" spans="1:11" x14ac:dyDescent="0.3">
      <c r="A7903" s="2" t="s">
        <v>3173</v>
      </c>
      <c r="B7903" t="s">
        <v>2417</v>
      </c>
      <c r="C7903" t="s">
        <v>69</v>
      </c>
      <c r="D7903" t="s">
        <v>26</v>
      </c>
      <c r="E7903" t="s">
        <v>27</v>
      </c>
      <c r="F7903" t="s">
        <v>55</v>
      </c>
      <c r="G7903">
        <v>15.96</v>
      </c>
      <c r="H7903">
        <v>2</v>
      </c>
      <c r="I7903">
        <v>7.98</v>
      </c>
      <c r="J7903">
        <v>11</v>
      </c>
      <c r="K7903" s="3">
        <v>2014</v>
      </c>
    </row>
    <row r="7904" spans="1:11" x14ac:dyDescent="0.3">
      <c r="A7904" s="2" t="s">
        <v>3173</v>
      </c>
      <c r="B7904" t="s">
        <v>546</v>
      </c>
      <c r="C7904" t="s">
        <v>171</v>
      </c>
      <c r="D7904" t="s">
        <v>16</v>
      </c>
      <c r="E7904" t="s">
        <v>34</v>
      </c>
      <c r="F7904" t="s">
        <v>1675</v>
      </c>
      <c r="G7904">
        <v>111.15</v>
      </c>
      <c r="H7904">
        <v>5</v>
      </c>
      <c r="I7904">
        <v>48.91</v>
      </c>
      <c r="J7904">
        <v>11</v>
      </c>
      <c r="K7904" s="3">
        <v>2014</v>
      </c>
    </row>
    <row r="7905" spans="1:11" x14ac:dyDescent="0.3">
      <c r="A7905" s="2" t="s">
        <v>3173</v>
      </c>
      <c r="B7905" t="s">
        <v>1328</v>
      </c>
      <c r="C7905" t="s">
        <v>129</v>
      </c>
      <c r="D7905" t="s">
        <v>26</v>
      </c>
      <c r="E7905" t="s">
        <v>46</v>
      </c>
      <c r="F7905" t="s">
        <v>1218</v>
      </c>
      <c r="G7905">
        <v>5.74</v>
      </c>
      <c r="H7905">
        <v>3</v>
      </c>
      <c r="I7905">
        <v>-4.59</v>
      </c>
      <c r="J7905">
        <v>11</v>
      </c>
      <c r="K7905" s="3">
        <v>2014</v>
      </c>
    </row>
    <row r="7906" spans="1:11" x14ac:dyDescent="0.3">
      <c r="A7906" s="2" t="s">
        <v>3174</v>
      </c>
      <c r="B7906" t="s">
        <v>42</v>
      </c>
      <c r="C7906" t="s">
        <v>43</v>
      </c>
      <c r="D7906" t="s">
        <v>11</v>
      </c>
      <c r="E7906" t="s">
        <v>12</v>
      </c>
      <c r="F7906" t="s">
        <v>1939</v>
      </c>
      <c r="G7906">
        <v>13.98</v>
      </c>
      <c r="H7906">
        <v>2</v>
      </c>
      <c r="I7906">
        <v>6.15</v>
      </c>
      <c r="J7906">
        <v>11</v>
      </c>
      <c r="K7906" s="3">
        <v>2015</v>
      </c>
    </row>
    <row r="7907" spans="1:11" x14ac:dyDescent="0.3">
      <c r="A7907" s="2" t="s">
        <v>3174</v>
      </c>
      <c r="B7907" t="s">
        <v>42</v>
      </c>
      <c r="C7907" t="s">
        <v>43</v>
      </c>
      <c r="D7907" t="s">
        <v>26</v>
      </c>
      <c r="E7907" t="s">
        <v>46</v>
      </c>
      <c r="F7907" t="s">
        <v>613</v>
      </c>
      <c r="G7907">
        <v>25.82</v>
      </c>
      <c r="H7907">
        <v>6</v>
      </c>
      <c r="I7907">
        <v>9.36</v>
      </c>
      <c r="J7907">
        <v>11</v>
      </c>
      <c r="K7907" s="3">
        <v>2015</v>
      </c>
    </row>
    <row r="7908" spans="1:11" x14ac:dyDescent="0.3">
      <c r="A7908" s="2" t="s">
        <v>3174</v>
      </c>
      <c r="B7908" t="s">
        <v>42</v>
      </c>
      <c r="C7908" t="s">
        <v>43</v>
      </c>
      <c r="D7908" t="s">
        <v>26</v>
      </c>
      <c r="E7908" t="s">
        <v>27</v>
      </c>
      <c r="F7908" t="s">
        <v>1827</v>
      </c>
      <c r="G7908">
        <v>146.72999999999999</v>
      </c>
      <c r="H7908">
        <v>3</v>
      </c>
      <c r="I7908">
        <v>68.959999999999994</v>
      </c>
      <c r="J7908">
        <v>11</v>
      </c>
      <c r="K7908" s="3">
        <v>2015</v>
      </c>
    </row>
    <row r="7909" spans="1:11" x14ac:dyDescent="0.3">
      <c r="A7909" s="2" t="s">
        <v>3174</v>
      </c>
      <c r="B7909" t="s">
        <v>42</v>
      </c>
      <c r="C7909" t="s">
        <v>43</v>
      </c>
      <c r="D7909" t="s">
        <v>16</v>
      </c>
      <c r="E7909" t="s">
        <v>34</v>
      </c>
      <c r="F7909" t="s">
        <v>744</v>
      </c>
      <c r="G7909">
        <v>79.760000000000005</v>
      </c>
      <c r="H7909">
        <v>4</v>
      </c>
      <c r="I7909">
        <v>22.33</v>
      </c>
      <c r="J7909">
        <v>11</v>
      </c>
      <c r="K7909" s="3">
        <v>2015</v>
      </c>
    </row>
    <row r="7910" spans="1:11" x14ac:dyDescent="0.3">
      <c r="A7910" s="2" t="s">
        <v>3174</v>
      </c>
      <c r="B7910" t="s">
        <v>255</v>
      </c>
      <c r="C7910" t="s">
        <v>43</v>
      </c>
      <c r="D7910" t="s">
        <v>26</v>
      </c>
      <c r="E7910" t="s">
        <v>27</v>
      </c>
      <c r="F7910" t="s">
        <v>2652</v>
      </c>
      <c r="G7910">
        <v>368.91</v>
      </c>
      <c r="H7910">
        <v>9</v>
      </c>
      <c r="I7910">
        <v>180.77</v>
      </c>
      <c r="J7910">
        <v>11</v>
      </c>
      <c r="K7910" s="3">
        <v>2015</v>
      </c>
    </row>
    <row r="7911" spans="1:11" x14ac:dyDescent="0.3">
      <c r="A7911" s="2" t="s">
        <v>3174</v>
      </c>
      <c r="B7911" t="s">
        <v>255</v>
      </c>
      <c r="C7911" t="s">
        <v>43</v>
      </c>
      <c r="D7911" t="s">
        <v>26</v>
      </c>
      <c r="E7911" t="s">
        <v>62</v>
      </c>
      <c r="F7911" t="s">
        <v>515</v>
      </c>
      <c r="G7911">
        <v>14.7</v>
      </c>
      <c r="H7911">
        <v>5</v>
      </c>
      <c r="I7911">
        <v>6.62</v>
      </c>
      <c r="J7911">
        <v>11</v>
      </c>
      <c r="K7911" s="3">
        <v>2015</v>
      </c>
    </row>
    <row r="7912" spans="1:11" x14ac:dyDescent="0.3">
      <c r="A7912" s="2" t="s">
        <v>3174</v>
      </c>
      <c r="B7912" t="s">
        <v>725</v>
      </c>
      <c r="C7912" t="s">
        <v>43</v>
      </c>
      <c r="D7912" t="s">
        <v>26</v>
      </c>
      <c r="E7912" t="s">
        <v>46</v>
      </c>
      <c r="F7912" t="s">
        <v>1336</v>
      </c>
      <c r="G7912">
        <v>3.17</v>
      </c>
      <c r="H7912">
        <v>2</v>
      </c>
      <c r="I7912">
        <v>0.99</v>
      </c>
      <c r="J7912">
        <v>11</v>
      </c>
      <c r="K7912" s="3">
        <v>2015</v>
      </c>
    </row>
    <row r="7913" spans="1:11" x14ac:dyDescent="0.3">
      <c r="A7913" s="2" t="s">
        <v>3174</v>
      </c>
      <c r="B7913" t="s">
        <v>725</v>
      </c>
      <c r="C7913" t="s">
        <v>43</v>
      </c>
      <c r="D7913" t="s">
        <v>26</v>
      </c>
      <c r="E7913" t="s">
        <v>27</v>
      </c>
      <c r="F7913" t="s">
        <v>520</v>
      </c>
      <c r="G7913">
        <v>19.440000000000001</v>
      </c>
      <c r="H7913">
        <v>3</v>
      </c>
      <c r="I7913">
        <v>9.33</v>
      </c>
      <c r="J7913">
        <v>11</v>
      </c>
      <c r="K7913" s="3">
        <v>2015</v>
      </c>
    </row>
    <row r="7914" spans="1:11" x14ac:dyDescent="0.3">
      <c r="A7914" s="2" t="s">
        <v>3174</v>
      </c>
      <c r="B7914" t="s">
        <v>725</v>
      </c>
      <c r="C7914" t="s">
        <v>43</v>
      </c>
      <c r="D7914" t="s">
        <v>26</v>
      </c>
      <c r="E7914" t="s">
        <v>36</v>
      </c>
      <c r="F7914" t="s">
        <v>1841</v>
      </c>
      <c r="G7914">
        <v>454.86</v>
      </c>
      <c r="H7914">
        <v>7</v>
      </c>
      <c r="I7914">
        <v>54.58</v>
      </c>
      <c r="J7914">
        <v>11</v>
      </c>
      <c r="K7914" s="3">
        <v>2015</v>
      </c>
    </row>
    <row r="7915" spans="1:11" x14ac:dyDescent="0.3">
      <c r="A7915" s="2" t="s">
        <v>3174</v>
      </c>
      <c r="B7915" t="s">
        <v>725</v>
      </c>
      <c r="C7915" t="s">
        <v>43</v>
      </c>
      <c r="D7915" t="s">
        <v>26</v>
      </c>
      <c r="E7915" t="s">
        <v>46</v>
      </c>
      <c r="F7915" t="s">
        <v>1233</v>
      </c>
      <c r="G7915">
        <v>91.39</v>
      </c>
      <c r="H7915">
        <v>8</v>
      </c>
      <c r="I7915">
        <v>29.7</v>
      </c>
      <c r="J7915">
        <v>11</v>
      </c>
      <c r="K7915" s="3">
        <v>2015</v>
      </c>
    </row>
    <row r="7916" spans="1:11" x14ac:dyDescent="0.3">
      <c r="A7916" s="2" t="s">
        <v>3175</v>
      </c>
      <c r="B7916" t="s">
        <v>782</v>
      </c>
      <c r="C7916" t="s">
        <v>87</v>
      </c>
      <c r="D7916" t="s">
        <v>26</v>
      </c>
      <c r="E7916" t="s">
        <v>31</v>
      </c>
      <c r="F7916" t="s">
        <v>2730</v>
      </c>
      <c r="G7916">
        <v>4.42</v>
      </c>
      <c r="H7916">
        <v>3</v>
      </c>
      <c r="I7916">
        <v>1.6</v>
      </c>
      <c r="J7916">
        <v>11</v>
      </c>
      <c r="K7916" s="3">
        <v>2016</v>
      </c>
    </row>
    <row r="7917" spans="1:11" x14ac:dyDescent="0.3">
      <c r="A7917" s="2" t="s">
        <v>3175</v>
      </c>
      <c r="B7917" t="s">
        <v>369</v>
      </c>
      <c r="C7917" t="s">
        <v>20</v>
      </c>
      <c r="D7917" t="s">
        <v>26</v>
      </c>
      <c r="E7917" t="s">
        <v>46</v>
      </c>
      <c r="F7917" t="s">
        <v>726</v>
      </c>
      <c r="G7917">
        <v>17.22</v>
      </c>
      <c r="H7917">
        <v>4</v>
      </c>
      <c r="I7917">
        <v>6.03</v>
      </c>
      <c r="J7917">
        <v>11</v>
      </c>
      <c r="K7917" s="3">
        <v>2016</v>
      </c>
    </row>
    <row r="7918" spans="1:11" x14ac:dyDescent="0.3">
      <c r="A7918" s="2" t="s">
        <v>3175</v>
      </c>
      <c r="B7918" t="s">
        <v>369</v>
      </c>
      <c r="C7918" t="s">
        <v>20</v>
      </c>
      <c r="D7918" t="s">
        <v>26</v>
      </c>
      <c r="E7918" t="s">
        <v>27</v>
      </c>
      <c r="F7918" t="s">
        <v>1849</v>
      </c>
      <c r="G7918">
        <v>11.56</v>
      </c>
      <c r="H7918">
        <v>2</v>
      </c>
      <c r="I7918">
        <v>5.66</v>
      </c>
      <c r="J7918">
        <v>11</v>
      </c>
      <c r="K7918" s="3">
        <v>2016</v>
      </c>
    </row>
    <row r="7919" spans="1:11" x14ac:dyDescent="0.3">
      <c r="A7919" s="2" t="s">
        <v>3175</v>
      </c>
      <c r="B7919" t="s">
        <v>369</v>
      </c>
      <c r="C7919" t="s">
        <v>20</v>
      </c>
      <c r="D7919" t="s">
        <v>11</v>
      </c>
      <c r="E7919" t="s">
        <v>12</v>
      </c>
      <c r="F7919" t="s">
        <v>1067</v>
      </c>
      <c r="G7919">
        <v>88.4</v>
      </c>
      <c r="H7919">
        <v>4</v>
      </c>
      <c r="I7919">
        <v>11.49</v>
      </c>
      <c r="J7919">
        <v>11</v>
      </c>
      <c r="K7919" s="3">
        <v>2016</v>
      </c>
    </row>
    <row r="7920" spans="1:11" x14ac:dyDescent="0.3">
      <c r="A7920" s="2" t="s">
        <v>3175</v>
      </c>
      <c r="B7920" t="s">
        <v>369</v>
      </c>
      <c r="C7920" t="s">
        <v>20</v>
      </c>
      <c r="D7920" t="s">
        <v>26</v>
      </c>
      <c r="E7920" t="s">
        <v>27</v>
      </c>
      <c r="F7920" t="s">
        <v>2276</v>
      </c>
      <c r="G7920">
        <v>6.48</v>
      </c>
      <c r="H7920">
        <v>1</v>
      </c>
      <c r="I7920">
        <v>3.11</v>
      </c>
      <c r="J7920">
        <v>11</v>
      </c>
      <c r="K7920" s="3">
        <v>2016</v>
      </c>
    </row>
    <row r="7921" spans="1:11" x14ac:dyDescent="0.3">
      <c r="A7921" s="2" t="s">
        <v>3175</v>
      </c>
      <c r="B7921" t="s">
        <v>1328</v>
      </c>
      <c r="C7921" t="s">
        <v>43</v>
      </c>
      <c r="D7921" t="s">
        <v>11</v>
      </c>
      <c r="E7921" t="s">
        <v>21</v>
      </c>
      <c r="F7921" t="s">
        <v>1054</v>
      </c>
      <c r="G7921">
        <v>33.520000000000003</v>
      </c>
      <c r="H7921">
        <v>2</v>
      </c>
      <c r="I7921">
        <v>3.35</v>
      </c>
      <c r="J7921">
        <v>11</v>
      </c>
      <c r="K7921" s="3">
        <v>2016</v>
      </c>
    </row>
    <row r="7922" spans="1:11" x14ac:dyDescent="0.3">
      <c r="A7922" s="2" t="s">
        <v>3175</v>
      </c>
      <c r="B7922" t="s">
        <v>1328</v>
      </c>
      <c r="C7922" t="s">
        <v>43</v>
      </c>
      <c r="D7922" t="s">
        <v>16</v>
      </c>
      <c r="E7922" t="s">
        <v>34</v>
      </c>
      <c r="F7922" t="s">
        <v>875</v>
      </c>
      <c r="G7922">
        <v>9.94</v>
      </c>
      <c r="H7922">
        <v>2</v>
      </c>
      <c r="I7922">
        <v>3.08</v>
      </c>
      <c r="J7922">
        <v>11</v>
      </c>
      <c r="K7922" s="3">
        <v>2016</v>
      </c>
    </row>
    <row r="7923" spans="1:11" x14ac:dyDescent="0.3">
      <c r="A7923" s="2" t="s">
        <v>3175</v>
      </c>
      <c r="B7923" t="s">
        <v>2116</v>
      </c>
      <c r="C7923" t="s">
        <v>30</v>
      </c>
      <c r="D7923" t="s">
        <v>26</v>
      </c>
      <c r="E7923" t="s">
        <v>36</v>
      </c>
      <c r="F7923" t="s">
        <v>1182</v>
      </c>
      <c r="G7923">
        <v>41.92</v>
      </c>
      <c r="H7923">
        <v>5</v>
      </c>
      <c r="I7923">
        <v>3.67</v>
      </c>
      <c r="J7923">
        <v>11</v>
      </c>
      <c r="K7923" s="3">
        <v>2016</v>
      </c>
    </row>
    <row r="7924" spans="1:11" x14ac:dyDescent="0.3">
      <c r="A7924" s="2" t="s">
        <v>3175</v>
      </c>
      <c r="B7924" t="s">
        <v>2116</v>
      </c>
      <c r="C7924" t="s">
        <v>30</v>
      </c>
      <c r="D7924" t="s">
        <v>11</v>
      </c>
      <c r="E7924" t="s">
        <v>12</v>
      </c>
      <c r="F7924" t="s">
        <v>1236</v>
      </c>
      <c r="G7924">
        <v>297.58</v>
      </c>
      <c r="H7924">
        <v>3</v>
      </c>
      <c r="I7924">
        <v>-7.44</v>
      </c>
      <c r="J7924">
        <v>11</v>
      </c>
      <c r="K7924" s="3">
        <v>2016</v>
      </c>
    </row>
    <row r="7925" spans="1:11" x14ac:dyDescent="0.3">
      <c r="A7925" s="2" t="s">
        <v>3175</v>
      </c>
      <c r="B7925" t="s">
        <v>2116</v>
      </c>
      <c r="C7925" t="s">
        <v>30</v>
      </c>
      <c r="D7925" t="s">
        <v>26</v>
      </c>
      <c r="E7925" t="s">
        <v>31</v>
      </c>
      <c r="F7925" t="s">
        <v>312</v>
      </c>
      <c r="G7925">
        <v>4.34</v>
      </c>
      <c r="H7925">
        <v>3</v>
      </c>
      <c r="I7925">
        <v>0.87</v>
      </c>
      <c r="J7925">
        <v>11</v>
      </c>
      <c r="K7925" s="3">
        <v>2016</v>
      </c>
    </row>
    <row r="7926" spans="1:11" x14ac:dyDescent="0.3">
      <c r="A7926" s="2" t="s">
        <v>3175</v>
      </c>
      <c r="B7926" t="s">
        <v>2116</v>
      </c>
      <c r="C7926" t="s">
        <v>30</v>
      </c>
      <c r="D7926" t="s">
        <v>11</v>
      </c>
      <c r="E7926" t="s">
        <v>12</v>
      </c>
      <c r="F7926" t="s">
        <v>310</v>
      </c>
      <c r="G7926">
        <v>94.99</v>
      </c>
      <c r="H7926">
        <v>2</v>
      </c>
      <c r="I7926">
        <v>-2.37</v>
      </c>
      <c r="J7926">
        <v>11</v>
      </c>
      <c r="K7926" s="3">
        <v>2016</v>
      </c>
    </row>
    <row r="7927" spans="1:11" x14ac:dyDescent="0.3">
      <c r="A7927" s="2" t="s">
        <v>3175</v>
      </c>
      <c r="B7927" t="s">
        <v>2116</v>
      </c>
      <c r="C7927" t="s">
        <v>30</v>
      </c>
      <c r="D7927" t="s">
        <v>26</v>
      </c>
      <c r="E7927" t="s">
        <v>27</v>
      </c>
      <c r="F7927" t="s">
        <v>1742</v>
      </c>
      <c r="G7927">
        <v>74.349999999999994</v>
      </c>
      <c r="H7927">
        <v>3</v>
      </c>
      <c r="I7927">
        <v>23.24</v>
      </c>
      <c r="J7927">
        <v>11</v>
      </c>
      <c r="K7927" s="3">
        <v>2016</v>
      </c>
    </row>
    <row r="7928" spans="1:11" x14ac:dyDescent="0.3">
      <c r="A7928" s="2" t="s">
        <v>3175</v>
      </c>
      <c r="B7928" t="s">
        <v>2116</v>
      </c>
      <c r="C7928" t="s">
        <v>30</v>
      </c>
      <c r="D7928" t="s">
        <v>26</v>
      </c>
      <c r="E7928" t="s">
        <v>62</v>
      </c>
      <c r="F7928" t="s">
        <v>3176</v>
      </c>
      <c r="G7928">
        <v>14.04</v>
      </c>
      <c r="H7928">
        <v>3</v>
      </c>
      <c r="I7928">
        <v>1.58</v>
      </c>
      <c r="J7928">
        <v>11</v>
      </c>
      <c r="K7928" s="3">
        <v>2016</v>
      </c>
    </row>
    <row r="7929" spans="1:11" x14ac:dyDescent="0.3">
      <c r="A7929" s="2" t="s">
        <v>3175</v>
      </c>
      <c r="B7929" t="s">
        <v>2283</v>
      </c>
      <c r="C7929" t="s">
        <v>105</v>
      </c>
      <c r="D7929" t="s">
        <v>26</v>
      </c>
      <c r="E7929" t="s">
        <v>27</v>
      </c>
      <c r="F7929" t="s">
        <v>2063</v>
      </c>
      <c r="G7929">
        <v>24.78</v>
      </c>
      <c r="H7929">
        <v>1</v>
      </c>
      <c r="I7929">
        <v>7.75</v>
      </c>
      <c r="J7929">
        <v>11</v>
      </c>
      <c r="K7929" s="3">
        <v>2016</v>
      </c>
    </row>
    <row r="7930" spans="1:11" x14ac:dyDescent="0.3">
      <c r="A7930" s="2" t="s">
        <v>3175</v>
      </c>
      <c r="B7930" t="s">
        <v>575</v>
      </c>
      <c r="C7930" t="s">
        <v>30</v>
      </c>
      <c r="D7930" t="s">
        <v>11</v>
      </c>
      <c r="E7930" t="s">
        <v>21</v>
      </c>
      <c r="F7930" t="s">
        <v>3165</v>
      </c>
      <c r="G7930">
        <v>657.55</v>
      </c>
      <c r="H7930">
        <v>6</v>
      </c>
      <c r="I7930">
        <v>49.32</v>
      </c>
      <c r="J7930">
        <v>11</v>
      </c>
      <c r="K7930" s="3">
        <v>2016</v>
      </c>
    </row>
    <row r="7931" spans="1:11" x14ac:dyDescent="0.3">
      <c r="A7931" s="2" t="s">
        <v>3175</v>
      </c>
      <c r="B7931" t="s">
        <v>1286</v>
      </c>
      <c r="C7931" t="s">
        <v>43</v>
      </c>
      <c r="D7931" t="s">
        <v>11</v>
      </c>
      <c r="E7931" t="s">
        <v>12</v>
      </c>
      <c r="F7931" t="s">
        <v>2296</v>
      </c>
      <c r="G7931">
        <v>659.9</v>
      </c>
      <c r="H7931">
        <v>2</v>
      </c>
      <c r="I7931">
        <v>217.77</v>
      </c>
      <c r="J7931">
        <v>11</v>
      </c>
      <c r="K7931" s="3">
        <v>2016</v>
      </c>
    </row>
    <row r="7932" spans="1:11" x14ac:dyDescent="0.3">
      <c r="A7932" s="2" t="s">
        <v>3175</v>
      </c>
      <c r="B7932" t="s">
        <v>1286</v>
      </c>
      <c r="C7932" t="s">
        <v>43</v>
      </c>
      <c r="D7932" t="s">
        <v>16</v>
      </c>
      <c r="E7932" t="s">
        <v>17</v>
      </c>
      <c r="F7932" t="s">
        <v>2389</v>
      </c>
      <c r="G7932">
        <v>1684.75</v>
      </c>
      <c r="H7932">
        <v>6</v>
      </c>
      <c r="I7932">
        <v>210.59</v>
      </c>
      <c r="J7932">
        <v>11</v>
      </c>
      <c r="K7932" s="3">
        <v>2016</v>
      </c>
    </row>
    <row r="7933" spans="1:11" x14ac:dyDescent="0.3">
      <c r="A7933" s="2" t="s">
        <v>3175</v>
      </c>
      <c r="B7933" t="s">
        <v>1286</v>
      </c>
      <c r="C7933" t="s">
        <v>43</v>
      </c>
      <c r="D7933" t="s">
        <v>11</v>
      </c>
      <c r="E7933" t="s">
        <v>12</v>
      </c>
      <c r="F7933" t="s">
        <v>1980</v>
      </c>
      <c r="G7933">
        <v>559.91999999999996</v>
      </c>
      <c r="H7933">
        <v>8</v>
      </c>
      <c r="I7933">
        <v>190.37</v>
      </c>
      <c r="J7933">
        <v>11</v>
      </c>
      <c r="K7933" s="3">
        <v>2016</v>
      </c>
    </row>
    <row r="7934" spans="1:11" x14ac:dyDescent="0.3">
      <c r="A7934" s="2" t="s">
        <v>3175</v>
      </c>
      <c r="B7934" t="s">
        <v>1445</v>
      </c>
      <c r="C7934" t="s">
        <v>15</v>
      </c>
      <c r="D7934" t="s">
        <v>26</v>
      </c>
      <c r="E7934" t="s">
        <v>46</v>
      </c>
      <c r="F7934" t="s">
        <v>523</v>
      </c>
      <c r="G7934">
        <v>1219.96</v>
      </c>
      <c r="H7934">
        <v>5</v>
      </c>
      <c r="I7934">
        <v>381.24</v>
      </c>
      <c r="J7934">
        <v>11</v>
      </c>
      <c r="K7934" s="3">
        <v>2016</v>
      </c>
    </row>
    <row r="7935" spans="1:11" x14ac:dyDescent="0.3">
      <c r="A7935" s="2" t="s">
        <v>3175</v>
      </c>
      <c r="B7935" t="s">
        <v>913</v>
      </c>
      <c r="C7935" t="s">
        <v>247</v>
      </c>
      <c r="D7935" t="s">
        <v>16</v>
      </c>
      <c r="E7935" t="s">
        <v>34</v>
      </c>
      <c r="F7935" t="s">
        <v>825</v>
      </c>
      <c r="G7935">
        <v>207.76</v>
      </c>
      <c r="H7935">
        <v>4</v>
      </c>
      <c r="I7935">
        <v>85.18</v>
      </c>
      <c r="J7935">
        <v>11</v>
      </c>
      <c r="K7935" s="3">
        <v>2016</v>
      </c>
    </row>
    <row r="7936" spans="1:11" x14ac:dyDescent="0.3">
      <c r="A7936" s="2" t="s">
        <v>3175</v>
      </c>
      <c r="B7936" t="s">
        <v>1285</v>
      </c>
      <c r="C7936" t="s">
        <v>129</v>
      </c>
      <c r="D7936" t="s">
        <v>26</v>
      </c>
      <c r="E7936" t="s">
        <v>156</v>
      </c>
      <c r="F7936" t="s">
        <v>1101</v>
      </c>
      <c r="G7936">
        <v>40.75</v>
      </c>
      <c r="H7936">
        <v>3</v>
      </c>
      <c r="I7936">
        <v>15.28</v>
      </c>
      <c r="J7936">
        <v>11</v>
      </c>
      <c r="K7936" s="3">
        <v>2016</v>
      </c>
    </row>
    <row r="7937" spans="1:11" x14ac:dyDescent="0.3">
      <c r="A7937" s="2" t="s">
        <v>3175</v>
      </c>
      <c r="B7937" t="s">
        <v>1285</v>
      </c>
      <c r="C7937" t="s">
        <v>129</v>
      </c>
      <c r="D7937" t="s">
        <v>11</v>
      </c>
      <c r="E7937" t="s">
        <v>12</v>
      </c>
      <c r="F7937" t="s">
        <v>2588</v>
      </c>
      <c r="G7937">
        <v>139.96</v>
      </c>
      <c r="H7937">
        <v>5</v>
      </c>
      <c r="I7937">
        <v>-22.74</v>
      </c>
      <c r="J7937">
        <v>11</v>
      </c>
      <c r="K7937" s="3">
        <v>2016</v>
      </c>
    </row>
    <row r="7938" spans="1:11" x14ac:dyDescent="0.3">
      <c r="A7938" s="2" t="s">
        <v>3175</v>
      </c>
      <c r="B7938" t="s">
        <v>2216</v>
      </c>
      <c r="C7938" t="s">
        <v>15</v>
      </c>
      <c r="D7938" t="s">
        <v>26</v>
      </c>
      <c r="E7938" t="s">
        <v>213</v>
      </c>
      <c r="F7938" t="s">
        <v>1730</v>
      </c>
      <c r="G7938">
        <v>25.35</v>
      </c>
      <c r="H7938">
        <v>3</v>
      </c>
      <c r="I7938">
        <v>7.61</v>
      </c>
      <c r="J7938">
        <v>11</v>
      </c>
      <c r="K7938" s="3">
        <v>2016</v>
      </c>
    </row>
    <row r="7939" spans="1:11" x14ac:dyDescent="0.3">
      <c r="A7939" s="2" t="s">
        <v>3175</v>
      </c>
      <c r="B7939" t="s">
        <v>2800</v>
      </c>
      <c r="C7939" t="s">
        <v>15</v>
      </c>
      <c r="D7939" t="s">
        <v>16</v>
      </c>
      <c r="E7939" t="s">
        <v>34</v>
      </c>
      <c r="F7939" t="s">
        <v>2327</v>
      </c>
      <c r="G7939">
        <v>82.26</v>
      </c>
      <c r="H7939">
        <v>3</v>
      </c>
      <c r="I7939">
        <v>33.729999999999997</v>
      </c>
      <c r="J7939">
        <v>11</v>
      </c>
      <c r="K7939" s="3">
        <v>2016</v>
      </c>
    </row>
    <row r="7940" spans="1:11" x14ac:dyDescent="0.3">
      <c r="A7940" s="2" t="s">
        <v>3175</v>
      </c>
      <c r="B7940" t="s">
        <v>2201</v>
      </c>
      <c r="C7940" t="s">
        <v>75</v>
      </c>
      <c r="D7940" t="s">
        <v>16</v>
      </c>
      <c r="E7940" t="s">
        <v>235</v>
      </c>
      <c r="F7940" t="s">
        <v>2979</v>
      </c>
      <c r="G7940">
        <v>339.92</v>
      </c>
      <c r="H7940">
        <v>5</v>
      </c>
      <c r="I7940">
        <v>8.5</v>
      </c>
      <c r="J7940">
        <v>11</v>
      </c>
      <c r="K7940" s="3">
        <v>2016</v>
      </c>
    </row>
    <row r="7941" spans="1:11" x14ac:dyDescent="0.3">
      <c r="A7941" s="2" t="s">
        <v>3175</v>
      </c>
      <c r="B7941" t="s">
        <v>2201</v>
      </c>
      <c r="C7941" t="s">
        <v>75</v>
      </c>
      <c r="D7941" t="s">
        <v>26</v>
      </c>
      <c r="E7941" t="s">
        <v>27</v>
      </c>
      <c r="F7941" t="s">
        <v>1476</v>
      </c>
      <c r="G7941">
        <v>10.53</v>
      </c>
      <c r="H7941">
        <v>4</v>
      </c>
      <c r="I7941">
        <v>3.42</v>
      </c>
      <c r="J7941">
        <v>11</v>
      </c>
      <c r="K7941" s="3">
        <v>2016</v>
      </c>
    </row>
    <row r="7942" spans="1:11" x14ac:dyDescent="0.3">
      <c r="A7942" s="2" t="s">
        <v>3175</v>
      </c>
      <c r="B7942" t="s">
        <v>2201</v>
      </c>
      <c r="C7942" t="s">
        <v>75</v>
      </c>
      <c r="D7942" t="s">
        <v>26</v>
      </c>
      <c r="E7942" t="s">
        <v>56</v>
      </c>
      <c r="F7942" t="s">
        <v>477</v>
      </c>
      <c r="G7942">
        <v>42.38</v>
      </c>
      <c r="H7942">
        <v>2</v>
      </c>
      <c r="I7942">
        <v>4.24</v>
      </c>
      <c r="J7942">
        <v>11</v>
      </c>
      <c r="K7942" s="3">
        <v>2016</v>
      </c>
    </row>
    <row r="7943" spans="1:11" x14ac:dyDescent="0.3">
      <c r="A7943" s="2" t="s">
        <v>3177</v>
      </c>
      <c r="B7943" t="s">
        <v>1898</v>
      </c>
      <c r="C7943" t="s">
        <v>30</v>
      </c>
      <c r="D7943" t="s">
        <v>26</v>
      </c>
      <c r="E7943" t="s">
        <v>31</v>
      </c>
      <c r="F7943" t="s">
        <v>1877</v>
      </c>
      <c r="G7943">
        <v>10.82</v>
      </c>
      <c r="H7943">
        <v>3</v>
      </c>
      <c r="I7943">
        <v>2.57</v>
      </c>
      <c r="J7943">
        <v>11</v>
      </c>
      <c r="K7943" s="3">
        <v>2017</v>
      </c>
    </row>
    <row r="7944" spans="1:11" x14ac:dyDescent="0.3">
      <c r="A7944" s="2" t="s">
        <v>3177</v>
      </c>
      <c r="B7944" t="s">
        <v>1570</v>
      </c>
      <c r="C7944" t="s">
        <v>20</v>
      </c>
      <c r="D7944" t="s">
        <v>26</v>
      </c>
      <c r="E7944" t="s">
        <v>27</v>
      </c>
      <c r="F7944" t="s">
        <v>210</v>
      </c>
      <c r="G7944">
        <v>5.88</v>
      </c>
      <c r="H7944">
        <v>1</v>
      </c>
      <c r="I7944">
        <v>2.88</v>
      </c>
      <c r="J7944">
        <v>11</v>
      </c>
      <c r="K7944" s="3">
        <v>2017</v>
      </c>
    </row>
    <row r="7945" spans="1:11" x14ac:dyDescent="0.3">
      <c r="A7945" s="2" t="s">
        <v>3177</v>
      </c>
      <c r="B7945" t="s">
        <v>1570</v>
      </c>
      <c r="C7945" t="s">
        <v>20</v>
      </c>
      <c r="D7945" t="s">
        <v>16</v>
      </c>
      <c r="E7945" t="s">
        <v>17</v>
      </c>
      <c r="F7945" t="s">
        <v>1431</v>
      </c>
      <c r="G7945">
        <v>977.29</v>
      </c>
      <c r="H7945">
        <v>6</v>
      </c>
      <c r="I7945">
        <v>173.74</v>
      </c>
      <c r="J7945">
        <v>11</v>
      </c>
      <c r="K7945" s="3">
        <v>2017</v>
      </c>
    </row>
    <row r="7946" spans="1:11" x14ac:dyDescent="0.3">
      <c r="A7946" s="2" t="s">
        <v>3177</v>
      </c>
      <c r="B7946" t="s">
        <v>584</v>
      </c>
      <c r="C7946" t="s">
        <v>349</v>
      </c>
      <c r="D7946" t="s">
        <v>11</v>
      </c>
      <c r="E7946" t="s">
        <v>21</v>
      </c>
      <c r="F7946" t="s">
        <v>2303</v>
      </c>
      <c r="G7946">
        <v>79.099999999999994</v>
      </c>
      <c r="H7946">
        <v>2</v>
      </c>
      <c r="I7946">
        <v>39.549999999999997</v>
      </c>
      <c r="J7946">
        <v>11</v>
      </c>
      <c r="K7946" s="3">
        <v>2017</v>
      </c>
    </row>
    <row r="7947" spans="1:11" x14ac:dyDescent="0.3">
      <c r="A7947" s="2" t="s">
        <v>3177</v>
      </c>
      <c r="B7947" t="s">
        <v>584</v>
      </c>
      <c r="C7947" t="s">
        <v>349</v>
      </c>
      <c r="D7947" t="s">
        <v>26</v>
      </c>
      <c r="E7947" t="s">
        <v>46</v>
      </c>
      <c r="F7947" t="s">
        <v>684</v>
      </c>
      <c r="G7947">
        <v>327.84</v>
      </c>
      <c r="H7947">
        <v>8</v>
      </c>
      <c r="I7947">
        <v>157.36000000000001</v>
      </c>
      <c r="J7947">
        <v>11</v>
      </c>
      <c r="K7947" s="3">
        <v>2017</v>
      </c>
    </row>
    <row r="7948" spans="1:11" x14ac:dyDescent="0.3">
      <c r="A7948" s="2" t="s">
        <v>3177</v>
      </c>
      <c r="B7948" t="s">
        <v>1358</v>
      </c>
      <c r="C7948" t="s">
        <v>116</v>
      </c>
      <c r="D7948" t="s">
        <v>26</v>
      </c>
      <c r="E7948" t="s">
        <v>46</v>
      </c>
      <c r="F7948" t="s">
        <v>77</v>
      </c>
      <c r="G7948">
        <v>2.88</v>
      </c>
      <c r="H7948">
        <v>1</v>
      </c>
      <c r="I7948">
        <v>1.41</v>
      </c>
      <c r="J7948">
        <v>11</v>
      </c>
      <c r="K7948" s="3">
        <v>2017</v>
      </c>
    </row>
    <row r="7949" spans="1:11" x14ac:dyDescent="0.3">
      <c r="A7949" s="2" t="s">
        <v>3177</v>
      </c>
      <c r="B7949" t="s">
        <v>1358</v>
      </c>
      <c r="C7949" t="s">
        <v>116</v>
      </c>
      <c r="D7949" t="s">
        <v>26</v>
      </c>
      <c r="E7949" t="s">
        <v>36</v>
      </c>
      <c r="F7949" t="s">
        <v>1185</v>
      </c>
      <c r="G7949">
        <v>1443.96</v>
      </c>
      <c r="H7949">
        <v>12</v>
      </c>
      <c r="I7949">
        <v>375.43</v>
      </c>
      <c r="J7949">
        <v>11</v>
      </c>
      <c r="K7949" s="3">
        <v>2017</v>
      </c>
    </row>
    <row r="7950" spans="1:11" x14ac:dyDescent="0.3">
      <c r="A7950" s="2" t="s">
        <v>3177</v>
      </c>
      <c r="B7950" t="s">
        <v>1848</v>
      </c>
      <c r="C7950" t="s">
        <v>209</v>
      </c>
      <c r="D7950" t="s">
        <v>26</v>
      </c>
      <c r="E7950" t="s">
        <v>46</v>
      </c>
      <c r="F7950" t="s">
        <v>345</v>
      </c>
      <c r="G7950">
        <v>20.72</v>
      </c>
      <c r="H7950">
        <v>2</v>
      </c>
      <c r="I7950">
        <v>-15.2</v>
      </c>
      <c r="J7950">
        <v>11</v>
      </c>
      <c r="K7950" s="3">
        <v>2017</v>
      </c>
    </row>
    <row r="7951" spans="1:11" x14ac:dyDescent="0.3">
      <c r="A7951" s="2" t="s">
        <v>3177</v>
      </c>
      <c r="B7951" t="s">
        <v>1848</v>
      </c>
      <c r="C7951" t="s">
        <v>209</v>
      </c>
      <c r="D7951" t="s">
        <v>26</v>
      </c>
      <c r="E7951" t="s">
        <v>36</v>
      </c>
      <c r="F7951" t="s">
        <v>1841</v>
      </c>
      <c r="G7951">
        <v>415.87</v>
      </c>
      <c r="H7951">
        <v>8</v>
      </c>
      <c r="I7951">
        <v>-41.59</v>
      </c>
      <c r="J7951">
        <v>11</v>
      </c>
      <c r="K7951" s="3">
        <v>2017</v>
      </c>
    </row>
    <row r="7952" spans="1:11" x14ac:dyDescent="0.3">
      <c r="A7952" s="2" t="s">
        <v>3177</v>
      </c>
      <c r="B7952" t="s">
        <v>238</v>
      </c>
      <c r="C7952" t="s">
        <v>79</v>
      </c>
      <c r="D7952" t="s">
        <v>26</v>
      </c>
      <c r="E7952" t="s">
        <v>46</v>
      </c>
      <c r="F7952" t="s">
        <v>1996</v>
      </c>
      <c r="G7952">
        <v>19.010000000000002</v>
      </c>
      <c r="H7952">
        <v>8</v>
      </c>
      <c r="I7952">
        <v>-12.67</v>
      </c>
      <c r="J7952">
        <v>11</v>
      </c>
      <c r="K7952" s="3">
        <v>2017</v>
      </c>
    </row>
    <row r="7953" spans="1:11" x14ac:dyDescent="0.3">
      <c r="A7953" s="2" t="s">
        <v>3177</v>
      </c>
      <c r="B7953" t="s">
        <v>886</v>
      </c>
      <c r="C7953" t="s">
        <v>20</v>
      </c>
      <c r="D7953" t="s">
        <v>26</v>
      </c>
      <c r="E7953" t="s">
        <v>62</v>
      </c>
      <c r="F7953" t="s">
        <v>2049</v>
      </c>
      <c r="G7953">
        <v>16.38</v>
      </c>
      <c r="H7953">
        <v>9</v>
      </c>
      <c r="I7953">
        <v>7.37</v>
      </c>
      <c r="J7953">
        <v>11</v>
      </c>
      <c r="K7953" s="3">
        <v>2017</v>
      </c>
    </row>
    <row r="7954" spans="1:11" x14ac:dyDescent="0.3">
      <c r="A7954" s="2" t="s">
        <v>3177</v>
      </c>
      <c r="B7954" t="s">
        <v>886</v>
      </c>
      <c r="C7954" t="s">
        <v>20</v>
      </c>
      <c r="D7954" t="s">
        <v>26</v>
      </c>
      <c r="E7954" t="s">
        <v>156</v>
      </c>
      <c r="F7954" t="s">
        <v>1825</v>
      </c>
      <c r="G7954">
        <v>167.96</v>
      </c>
      <c r="H7954">
        <v>2</v>
      </c>
      <c r="I7954">
        <v>78.94</v>
      </c>
      <c r="J7954">
        <v>11</v>
      </c>
      <c r="K7954" s="3">
        <v>2017</v>
      </c>
    </row>
    <row r="7955" spans="1:11" x14ac:dyDescent="0.3">
      <c r="A7955" s="2" t="s">
        <v>3177</v>
      </c>
      <c r="B7955" t="s">
        <v>886</v>
      </c>
      <c r="C7955" t="s">
        <v>20</v>
      </c>
      <c r="D7955" t="s">
        <v>16</v>
      </c>
      <c r="E7955" t="s">
        <v>235</v>
      </c>
      <c r="F7955" t="s">
        <v>1857</v>
      </c>
      <c r="G7955">
        <v>321.57</v>
      </c>
      <c r="H7955">
        <v>2</v>
      </c>
      <c r="I7955">
        <v>-16.079999999999998</v>
      </c>
      <c r="J7955">
        <v>11</v>
      </c>
      <c r="K7955" s="3">
        <v>2017</v>
      </c>
    </row>
    <row r="7956" spans="1:11" x14ac:dyDescent="0.3">
      <c r="A7956" s="2" t="s">
        <v>3177</v>
      </c>
      <c r="B7956" t="s">
        <v>886</v>
      </c>
      <c r="C7956" t="s">
        <v>20</v>
      </c>
      <c r="D7956" t="s">
        <v>26</v>
      </c>
      <c r="E7956" t="s">
        <v>27</v>
      </c>
      <c r="F7956" t="s">
        <v>144</v>
      </c>
      <c r="G7956">
        <v>12.96</v>
      </c>
      <c r="H7956">
        <v>2</v>
      </c>
      <c r="I7956">
        <v>6.22</v>
      </c>
      <c r="J7956">
        <v>11</v>
      </c>
      <c r="K7956" s="3">
        <v>2017</v>
      </c>
    </row>
    <row r="7957" spans="1:11" x14ac:dyDescent="0.3">
      <c r="A7957" s="2" t="s">
        <v>3177</v>
      </c>
      <c r="B7957" t="s">
        <v>748</v>
      </c>
      <c r="C7957" t="s">
        <v>43</v>
      </c>
      <c r="D7957" t="s">
        <v>26</v>
      </c>
      <c r="E7957" t="s">
        <v>62</v>
      </c>
      <c r="F7957" t="s">
        <v>2357</v>
      </c>
      <c r="G7957">
        <v>27.76</v>
      </c>
      <c r="H7957">
        <v>4</v>
      </c>
      <c r="I7957">
        <v>9.99</v>
      </c>
      <c r="J7957">
        <v>11</v>
      </c>
      <c r="K7957" s="3">
        <v>2017</v>
      </c>
    </row>
    <row r="7958" spans="1:11" x14ac:dyDescent="0.3">
      <c r="A7958" s="2" t="s">
        <v>3177</v>
      </c>
      <c r="B7958" t="s">
        <v>1061</v>
      </c>
      <c r="C7958" t="s">
        <v>87</v>
      </c>
      <c r="D7958" t="s">
        <v>11</v>
      </c>
      <c r="E7958" t="s">
        <v>21</v>
      </c>
      <c r="F7958" t="s">
        <v>2292</v>
      </c>
      <c r="G7958">
        <v>89.99</v>
      </c>
      <c r="H7958">
        <v>2</v>
      </c>
      <c r="I7958">
        <v>-15</v>
      </c>
      <c r="J7958">
        <v>11</v>
      </c>
      <c r="K7958" s="3">
        <v>2017</v>
      </c>
    </row>
    <row r="7959" spans="1:11" x14ac:dyDescent="0.3">
      <c r="A7959" s="2" t="s">
        <v>3177</v>
      </c>
      <c r="B7959" t="s">
        <v>1061</v>
      </c>
      <c r="C7959" t="s">
        <v>87</v>
      </c>
      <c r="D7959" t="s">
        <v>26</v>
      </c>
      <c r="E7959" t="s">
        <v>27</v>
      </c>
      <c r="F7959" t="s">
        <v>2652</v>
      </c>
      <c r="G7959">
        <v>229.54</v>
      </c>
      <c r="H7959">
        <v>7</v>
      </c>
      <c r="I7959">
        <v>83.21</v>
      </c>
      <c r="J7959">
        <v>11</v>
      </c>
      <c r="K7959" s="3">
        <v>2017</v>
      </c>
    </row>
    <row r="7960" spans="1:11" x14ac:dyDescent="0.3">
      <c r="A7960" s="2" t="s">
        <v>3177</v>
      </c>
      <c r="B7960" t="s">
        <v>909</v>
      </c>
      <c r="C7960" t="s">
        <v>1006</v>
      </c>
      <c r="D7960" t="s">
        <v>26</v>
      </c>
      <c r="E7960" t="s">
        <v>36</v>
      </c>
      <c r="F7960" t="s">
        <v>2199</v>
      </c>
      <c r="G7960">
        <v>33.29</v>
      </c>
      <c r="H7960">
        <v>1</v>
      </c>
      <c r="I7960">
        <v>7.99</v>
      </c>
      <c r="J7960">
        <v>11</v>
      </c>
      <c r="K7960" s="3">
        <v>2017</v>
      </c>
    </row>
    <row r="7961" spans="1:11" x14ac:dyDescent="0.3">
      <c r="A7961" s="2" t="s">
        <v>3177</v>
      </c>
      <c r="B7961" t="s">
        <v>485</v>
      </c>
      <c r="C7961" t="s">
        <v>43</v>
      </c>
      <c r="D7961" t="s">
        <v>26</v>
      </c>
      <c r="E7961" t="s">
        <v>27</v>
      </c>
      <c r="F7961" t="s">
        <v>858</v>
      </c>
      <c r="G7961">
        <v>7.78</v>
      </c>
      <c r="H7961">
        <v>1</v>
      </c>
      <c r="I7961">
        <v>3.5</v>
      </c>
      <c r="J7961">
        <v>11</v>
      </c>
      <c r="K7961" s="3">
        <v>2017</v>
      </c>
    </row>
    <row r="7962" spans="1:11" x14ac:dyDescent="0.3">
      <c r="A7962" s="2" t="s">
        <v>3177</v>
      </c>
      <c r="B7962" t="s">
        <v>1725</v>
      </c>
      <c r="C7962" t="s">
        <v>30</v>
      </c>
      <c r="D7962" t="s">
        <v>26</v>
      </c>
      <c r="E7962" t="s">
        <v>56</v>
      </c>
      <c r="F7962" t="s">
        <v>1184</v>
      </c>
      <c r="G7962">
        <v>13.76</v>
      </c>
      <c r="H7962">
        <v>1</v>
      </c>
      <c r="I7962">
        <v>-24.77</v>
      </c>
      <c r="J7962">
        <v>11</v>
      </c>
      <c r="K7962" s="3">
        <v>2017</v>
      </c>
    </row>
    <row r="7963" spans="1:11" x14ac:dyDescent="0.3">
      <c r="A7963" s="2" t="s">
        <v>3177</v>
      </c>
      <c r="B7963" t="s">
        <v>2126</v>
      </c>
      <c r="C7963" t="s">
        <v>324</v>
      </c>
      <c r="D7963" t="s">
        <v>26</v>
      </c>
      <c r="E7963" t="s">
        <v>46</v>
      </c>
      <c r="F7963" t="s">
        <v>2212</v>
      </c>
      <c r="G7963">
        <v>11.67</v>
      </c>
      <c r="H7963">
        <v>3</v>
      </c>
      <c r="I7963">
        <v>-7.78</v>
      </c>
      <c r="J7963">
        <v>11</v>
      </c>
      <c r="K7963" s="3">
        <v>2017</v>
      </c>
    </row>
    <row r="7964" spans="1:11" x14ac:dyDescent="0.3">
      <c r="A7964" s="2" t="s">
        <v>3177</v>
      </c>
      <c r="B7964" t="s">
        <v>2126</v>
      </c>
      <c r="C7964" t="s">
        <v>324</v>
      </c>
      <c r="D7964" t="s">
        <v>26</v>
      </c>
      <c r="E7964" t="s">
        <v>156</v>
      </c>
      <c r="F7964" t="s">
        <v>2253</v>
      </c>
      <c r="G7964">
        <v>64.849999999999994</v>
      </c>
      <c r="H7964">
        <v>7</v>
      </c>
      <c r="I7964">
        <v>24.32</v>
      </c>
      <c r="J7964">
        <v>11</v>
      </c>
      <c r="K7964" s="3">
        <v>2017</v>
      </c>
    </row>
    <row r="7965" spans="1:11" x14ac:dyDescent="0.3">
      <c r="A7965" s="2" t="s">
        <v>3177</v>
      </c>
      <c r="B7965" t="s">
        <v>300</v>
      </c>
      <c r="C7965" t="s">
        <v>43</v>
      </c>
      <c r="D7965" t="s">
        <v>16</v>
      </c>
      <c r="E7965" t="s">
        <v>40</v>
      </c>
      <c r="F7965" t="s">
        <v>1724</v>
      </c>
      <c r="G7965">
        <v>364.08</v>
      </c>
      <c r="H7965">
        <v>2</v>
      </c>
      <c r="I7965">
        <v>9.1</v>
      </c>
      <c r="J7965">
        <v>11</v>
      </c>
      <c r="K7965" s="3">
        <v>2017</v>
      </c>
    </row>
    <row r="7966" spans="1:11" x14ac:dyDescent="0.3">
      <c r="A7966" s="2" t="s">
        <v>3177</v>
      </c>
      <c r="B7966" t="s">
        <v>300</v>
      </c>
      <c r="C7966" t="s">
        <v>43</v>
      </c>
      <c r="D7966" t="s">
        <v>16</v>
      </c>
      <c r="E7966" t="s">
        <v>40</v>
      </c>
      <c r="F7966" t="s">
        <v>1739</v>
      </c>
      <c r="G7966">
        <v>71.09</v>
      </c>
      <c r="H7966">
        <v>2</v>
      </c>
      <c r="I7966">
        <v>-1.78</v>
      </c>
      <c r="J7966">
        <v>11</v>
      </c>
      <c r="K7966" s="3">
        <v>2017</v>
      </c>
    </row>
    <row r="7967" spans="1:11" x14ac:dyDescent="0.3">
      <c r="A7967" s="2" t="s">
        <v>3177</v>
      </c>
      <c r="B7967" t="s">
        <v>619</v>
      </c>
      <c r="C7967" t="s">
        <v>43</v>
      </c>
      <c r="D7967" t="s">
        <v>11</v>
      </c>
      <c r="E7967" t="s">
        <v>12</v>
      </c>
      <c r="F7967" t="s">
        <v>2379</v>
      </c>
      <c r="G7967">
        <v>223.58</v>
      </c>
      <c r="H7967">
        <v>14</v>
      </c>
      <c r="I7967">
        <v>87.2</v>
      </c>
      <c r="J7967">
        <v>11</v>
      </c>
      <c r="K7967" s="3">
        <v>2017</v>
      </c>
    </row>
    <row r="7968" spans="1:11" x14ac:dyDescent="0.3">
      <c r="A7968" s="2" t="s">
        <v>3178</v>
      </c>
      <c r="B7968" t="s">
        <v>576</v>
      </c>
      <c r="C7968" t="s">
        <v>75</v>
      </c>
      <c r="D7968" t="s">
        <v>26</v>
      </c>
      <c r="E7968" t="s">
        <v>27</v>
      </c>
      <c r="F7968" t="s">
        <v>1019</v>
      </c>
      <c r="G7968">
        <v>9.57</v>
      </c>
      <c r="H7968">
        <v>2</v>
      </c>
      <c r="I7968">
        <v>3.47</v>
      </c>
      <c r="J7968">
        <v>12</v>
      </c>
      <c r="K7968" s="3">
        <v>2014</v>
      </c>
    </row>
    <row r="7969" spans="1:11" x14ac:dyDescent="0.3">
      <c r="A7969" s="2" t="s">
        <v>3178</v>
      </c>
      <c r="B7969" t="s">
        <v>133</v>
      </c>
      <c r="C7969" t="s">
        <v>129</v>
      </c>
      <c r="D7969" t="s">
        <v>16</v>
      </c>
      <c r="E7969" t="s">
        <v>34</v>
      </c>
      <c r="F7969" t="s">
        <v>2492</v>
      </c>
      <c r="G7969">
        <v>30.36</v>
      </c>
      <c r="H7969">
        <v>5</v>
      </c>
      <c r="I7969">
        <v>8.73</v>
      </c>
      <c r="J7969">
        <v>12</v>
      </c>
      <c r="K7969" s="3">
        <v>2014</v>
      </c>
    </row>
    <row r="7970" spans="1:11" x14ac:dyDescent="0.3">
      <c r="A7970" s="2" t="s">
        <v>3178</v>
      </c>
      <c r="B7970" t="s">
        <v>1177</v>
      </c>
      <c r="C7970" t="s">
        <v>43</v>
      </c>
      <c r="D7970" t="s">
        <v>26</v>
      </c>
      <c r="E7970" t="s">
        <v>36</v>
      </c>
      <c r="F7970" t="s">
        <v>1536</v>
      </c>
      <c r="G7970">
        <v>142.86000000000001</v>
      </c>
      <c r="H7970">
        <v>1</v>
      </c>
      <c r="I7970">
        <v>41.43</v>
      </c>
      <c r="J7970">
        <v>12</v>
      </c>
      <c r="K7970" s="3">
        <v>2014</v>
      </c>
    </row>
    <row r="7971" spans="1:11" x14ac:dyDescent="0.3">
      <c r="A7971" s="2" t="s">
        <v>3178</v>
      </c>
      <c r="B7971" t="s">
        <v>1177</v>
      </c>
      <c r="C7971" t="s">
        <v>43</v>
      </c>
      <c r="D7971" t="s">
        <v>16</v>
      </c>
      <c r="E7971" t="s">
        <v>17</v>
      </c>
      <c r="F7971" t="s">
        <v>449</v>
      </c>
      <c r="G7971">
        <v>292.27</v>
      </c>
      <c r="H7971">
        <v>6</v>
      </c>
      <c r="I7971">
        <v>18.27</v>
      </c>
      <c r="J7971">
        <v>12</v>
      </c>
      <c r="K7971" s="3">
        <v>2014</v>
      </c>
    </row>
    <row r="7972" spans="1:11" x14ac:dyDescent="0.3">
      <c r="A7972" s="2" t="s">
        <v>3178</v>
      </c>
      <c r="B7972" t="s">
        <v>979</v>
      </c>
      <c r="C7972" t="s">
        <v>43</v>
      </c>
      <c r="D7972" t="s">
        <v>11</v>
      </c>
      <c r="E7972" t="s">
        <v>21</v>
      </c>
      <c r="F7972" t="s">
        <v>2175</v>
      </c>
      <c r="G7972">
        <v>173.66</v>
      </c>
      <c r="H7972">
        <v>7</v>
      </c>
      <c r="I7972">
        <v>17.37</v>
      </c>
      <c r="J7972">
        <v>12</v>
      </c>
      <c r="K7972" s="3">
        <v>2014</v>
      </c>
    </row>
    <row r="7973" spans="1:11" x14ac:dyDescent="0.3">
      <c r="A7973" s="2" t="s">
        <v>3178</v>
      </c>
      <c r="B7973" t="s">
        <v>979</v>
      </c>
      <c r="C7973" t="s">
        <v>43</v>
      </c>
      <c r="D7973" t="s">
        <v>26</v>
      </c>
      <c r="E7973" t="s">
        <v>56</v>
      </c>
      <c r="F7973" t="s">
        <v>1265</v>
      </c>
      <c r="G7973">
        <v>361.96</v>
      </c>
      <c r="H7973">
        <v>2</v>
      </c>
      <c r="I7973">
        <v>101.35</v>
      </c>
      <c r="J7973">
        <v>12</v>
      </c>
      <c r="K7973" s="3">
        <v>2014</v>
      </c>
    </row>
    <row r="7974" spans="1:11" x14ac:dyDescent="0.3">
      <c r="A7974" s="2" t="s">
        <v>3178</v>
      </c>
      <c r="B7974" t="s">
        <v>979</v>
      </c>
      <c r="C7974" t="s">
        <v>43</v>
      </c>
      <c r="D7974" t="s">
        <v>11</v>
      </c>
      <c r="E7974" t="s">
        <v>12</v>
      </c>
      <c r="F7974" t="s">
        <v>2117</v>
      </c>
      <c r="G7974">
        <v>62.85</v>
      </c>
      <c r="H7974">
        <v>3</v>
      </c>
      <c r="I7974">
        <v>13.2</v>
      </c>
      <c r="J7974">
        <v>12</v>
      </c>
      <c r="K7974" s="3">
        <v>2014</v>
      </c>
    </row>
    <row r="7975" spans="1:11" x14ac:dyDescent="0.3">
      <c r="A7975" s="2" t="s">
        <v>3178</v>
      </c>
      <c r="B7975" t="s">
        <v>979</v>
      </c>
      <c r="C7975" t="s">
        <v>43</v>
      </c>
      <c r="D7975" t="s">
        <v>11</v>
      </c>
      <c r="E7975" t="s">
        <v>21</v>
      </c>
      <c r="F7975" t="s">
        <v>783</v>
      </c>
      <c r="G7975">
        <v>818.38</v>
      </c>
      <c r="H7975">
        <v>3</v>
      </c>
      <c r="I7975">
        <v>51.15</v>
      </c>
      <c r="J7975">
        <v>12</v>
      </c>
      <c r="K7975" s="3">
        <v>2014</v>
      </c>
    </row>
    <row r="7976" spans="1:11" x14ac:dyDescent="0.3">
      <c r="A7976" s="2" t="s">
        <v>3178</v>
      </c>
      <c r="B7976" t="s">
        <v>979</v>
      </c>
      <c r="C7976" t="s">
        <v>43</v>
      </c>
      <c r="D7976" t="s">
        <v>26</v>
      </c>
      <c r="E7976" t="s">
        <v>36</v>
      </c>
      <c r="F7976" t="s">
        <v>2286</v>
      </c>
      <c r="G7976">
        <v>20.34</v>
      </c>
      <c r="H7976">
        <v>1</v>
      </c>
      <c r="I7976">
        <v>0.2</v>
      </c>
      <c r="J7976">
        <v>12</v>
      </c>
      <c r="K7976" s="3">
        <v>2014</v>
      </c>
    </row>
    <row r="7977" spans="1:11" x14ac:dyDescent="0.3">
      <c r="A7977" s="2" t="s">
        <v>3178</v>
      </c>
      <c r="B7977" t="s">
        <v>979</v>
      </c>
      <c r="C7977" t="s">
        <v>43</v>
      </c>
      <c r="D7977" t="s">
        <v>16</v>
      </c>
      <c r="E7977" t="s">
        <v>34</v>
      </c>
      <c r="F7977" t="s">
        <v>2193</v>
      </c>
      <c r="G7977">
        <v>23.99</v>
      </c>
      <c r="H7977">
        <v>1</v>
      </c>
      <c r="I7977">
        <v>5.52</v>
      </c>
      <c r="J7977">
        <v>12</v>
      </c>
      <c r="K7977" s="3">
        <v>2014</v>
      </c>
    </row>
    <row r="7978" spans="1:11" x14ac:dyDescent="0.3">
      <c r="A7978" s="2" t="s">
        <v>3178</v>
      </c>
      <c r="B7978" t="s">
        <v>1503</v>
      </c>
      <c r="C7978" t="s">
        <v>43</v>
      </c>
      <c r="D7978" t="s">
        <v>26</v>
      </c>
      <c r="E7978" t="s">
        <v>56</v>
      </c>
      <c r="F7978" t="s">
        <v>1912</v>
      </c>
      <c r="G7978">
        <v>13.97</v>
      </c>
      <c r="H7978">
        <v>1</v>
      </c>
      <c r="I7978">
        <v>3.63</v>
      </c>
      <c r="J7978">
        <v>12</v>
      </c>
      <c r="K7978" s="3">
        <v>2014</v>
      </c>
    </row>
    <row r="7979" spans="1:11" x14ac:dyDescent="0.3">
      <c r="A7979" s="2" t="s">
        <v>3179</v>
      </c>
      <c r="B7979" t="s">
        <v>517</v>
      </c>
      <c r="C7979" t="s">
        <v>129</v>
      </c>
      <c r="D7979" t="s">
        <v>26</v>
      </c>
      <c r="E7979" t="s">
        <v>31</v>
      </c>
      <c r="F7979" t="s">
        <v>407</v>
      </c>
      <c r="G7979">
        <v>5.58</v>
      </c>
      <c r="H7979">
        <v>2</v>
      </c>
      <c r="I7979">
        <v>1.81</v>
      </c>
      <c r="J7979">
        <v>12</v>
      </c>
      <c r="K7979" s="3">
        <v>2015</v>
      </c>
    </row>
    <row r="7980" spans="1:11" x14ac:dyDescent="0.3">
      <c r="A7980" s="2" t="s">
        <v>3179</v>
      </c>
      <c r="B7980" t="s">
        <v>517</v>
      </c>
      <c r="C7980" t="s">
        <v>129</v>
      </c>
      <c r="D7980" t="s">
        <v>26</v>
      </c>
      <c r="E7980" t="s">
        <v>27</v>
      </c>
      <c r="F7980" t="s">
        <v>1502</v>
      </c>
      <c r="G7980">
        <v>22.7</v>
      </c>
      <c r="H7980">
        <v>6</v>
      </c>
      <c r="I7980">
        <v>8.23</v>
      </c>
      <c r="J7980">
        <v>12</v>
      </c>
      <c r="K7980" s="3">
        <v>2015</v>
      </c>
    </row>
    <row r="7981" spans="1:11" x14ac:dyDescent="0.3">
      <c r="A7981" s="2" t="s">
        <v>3179</v>
      </c>
      <c r="B7981" t="s">
        <v>517</v>
      </c>
      <c r="C7981" t="s">
        <v>129</v>
      </c>
      <c r="D7981" t="s">
        <v>26</v>
      </c>
      <c r="E7981" t="s">
        <v>46</v>
      </c>
      <c r="F7981" t="s">
        <v>388</v>
      </c>
      <c r="G7981">
        <v>19.78</v>
      </c>
      <c r="H7981">
        <v>4</v>
      </c>
      <c r="I7981">
        <v>-13.84</v>
      </c>
      <c r="J7981">
        <v>12</v>
      </c>
      <c r="K7981" s="3">
        <v>2015</v>
      </c>
    </row>
    <row r="7982" spans="1:11" x14ac:dyDescent="0.3">
      <c r="A7982" s="2" t="s">
        <v>3179</v>
      </c>
      <c r="B7982" t="s">
        <v>517</v>
      </c>
      <c r="C7982" t="s">
        <v>129</v>
      </c>
      <c r="D7982" t="s">
        <v>16</v>
      </c>
      <c r="E7982" t="s">
        <v>34</v>
      </c>
      <c r="F7982" t="s">
        <v>1553</v>
      </c>
      <c r="G7982">
        <v>72.7</v>
      </c>
      <c r="H7982">
        <v>4</v>
      </c>
      <c r="I7982">
        <v>19.079999999999998</v>
      </c>
      <c r="J7982">
        <v>12</v>
      </c>
      <c r="K7982" s="3">
        <v>2015</v>
      </c>
    </row>
    <row r="7983" spans="1:11" x14ac:dyDescent="0.3">
      <c r="A7983" s="2" t="s">
        <v>3179</v>
      </c>
      <c r="B7983" t="s">
        <v>517</v>
      </c>
      <c r="C7983" t="s">
        <v>129</v>
      </c>
      <c r="D7983" t="s">
        <v>11</v>
      </c>
      <c r="E7983" t="s">
        <v>202</v>
      </c>
      <c r="F7983" t="s">
        <v>2715</v>
      </c>
      <c r="G7983">
        <v>479.99</v>
      </c>
      <c r="H7983">
        <v>4</v>
      </c>
      <c r="I7983">
        <v>-383.99</v>
      </c>
      <c r="J7983">
        <v>12</v>
      </c>
      <c r="K7983" s="3">
        <v>2015</v>
      </c>
    </row>
    <row r="7984" spans="1:11" x14ac:dyDescent="0.3">
      <c r="A7984" s="2" t="s">
        <v>3179</v>
      </c>
      <c r="B7984" t="s">
        <v>517</v>
      </c>
      <c r="C7984" t="s">
        <v>129</v>
      </c>
      <c r="D7984" t="s">
        <v>26</v>
      </c>
      <c r="E7984" t="s">
        <v>62</v>
      </c>
      <c r="F7984" t="s">
        <v>1713</v>
      </c>
      <c r="G7984">
        <v>27.17</v>
      </c>
      <c r="H7984">
        <v>2</v>
      </c>
      <c r="I7984">
        <v>2.72</v>
      </c>
      <c r="J7984">
        <v>12</v>
      </c>
      <c r="K7984" s="3">
        <v>2015</v>
      </c>
    </row>
    <row r="7985" spans="1:11" x14ac:dyDescent="0.3">
      <c r="A7985" s="2" t="s">
        <v>3179</v>
      </c>
      <c r="B7985" t="s">
        <v>1047</v>
      </c>
      <c r="C7985" t="s">
        <v>20</v>
      </c>
      <c r="D7985" t="s">
        <v>26</v>
      </c>
      <c r="E7985" t="s">
        <v>27</v>
      </c>
      <c r="F7985" t="s">
        <v>1807</v>
      </c>
      <c r="G7985">
        <v>132.79</v>
      </c>
      <c r="H7985">
        <v>7</v>
      </c>
      <c r="I7985">
        <v>63.74</v>
      </c>
      <c r="J7985">
        <v>12</v>
      </c>
      <c r="K7985" s="3">
        <v>2015</v>
      </c>
    </row>
    <row r="7986" spans="1:11" x14ac:dyDescent="0.3">
      <c r="A7986" s="2" t="s">
        <v>3179</v>
      </c>
      <c r="B7986" t="s">
        <v>1047</v>
      </c>
      <c r="C7986" t="s">
        <v>20</v>
      </c>
      <c r="D7986" t="s">
        <v>26</v>
      </c>
      <c r="E7986" t="s">
        <v>27</v>
      </c>
      <c r="F7986" t="s">
        <v>778</v>
      </c>
      <c r="G7986">
        <v>12.96</v>
      </c>
      <c r="H7986">
        <v>2</v>
      </c>
      <c r="I7986">
        <v>6.22</v>
      </c>
      <c r="J7986">
        <v>12</v>
      </c>
      <c r="K7986" s="3">
        <v>2015</v>
      </c>
    </row>
    <row r="7987" spans="1:11" x14ac:dyDescent="0.3">
      <c r="A7987" s="2" t="s">
        <v>3179</v>
      </c>
      <c r="B7987" t="s">
        <v>1047</v>
      </c>
      <c r="C7987" t="s">
        <v>20</v>
      </c>
      <c r="D7987" t="s">
        <v>26</v>
      </c>
      <c r="E7987" t="s">
        <v>44</v>
      </c>
      <c r="F7987" t="s">
        <v>314</v>
      </c>
      <c r="G7987">
        <v>21.56</v>
      </c>
      <c r="H7987">
        <v>7</v>
      </c>
      <c r="I7987">
        <v>10.35</v>
      </c>
      <c r="J7987">
        <v>12</v>
      </c>
      <c r="K7987" s="3">
        <v>2015</v>
      </c>
    </row>
    <row r="7988" spans="1:11" x14ac:dyDescent="0.3">
      <c r="A7988" s="2" t="s">
        <v>3179</v>
      </c>
      <c r="B7988" t="s">
        <v>2686</v>
      </c>
      <c r="C7988" t="s">
        <v>101</v>
      </c>
      <c r="D7988" t="s">
        <v>16</v>
      </c>
      <c r="E7988" t="s">
        <v>235</v>
      </c>
      <c r="F7988" t="s">
        <v>1622</v>
      </c>
      <c r="G7988">
        <v>590.05999999999995</v>
      </c>
      <c r="H7988">
        <v>7</v>
      </c>
      <c r="I7988">
        <v>-786.74</v>
      </c>
      <c r="J7988">
        <v>12</v>
      </c>
      <c r="K7988" s="3">
        <v>2015</v>
      </c>
    </row>
    <row r="7989" spans="1:11" x14ac:dyDescent="0.3">
      <c r="A7989" s="2" t="s">
        <v>3179</v>
      </c>
      <c r="B7989" t="s">
        <v>2686</v>
      </c>
      <c r="C7989" t="s">
        <v>101</v>
      </c>
      <c r="D7989" t="s">
        <v>26</v>
      </c>
      <c r="E7989" t="s">
        <v>62</v>
      </c>
      <c r="F7989" t="s">
        <v>3176</v>
      </c>
      <c r="G7989">
        <v>14.04</v>
      </c>
      <c r="H7989">
        <v>3</v>
      </c>
      <c r="I7989">
        <v>1.58</v>
      </c>
      <c r="J7989">
        <v>12</v>
      </c>
      <c r="K7989" s="3">
        <v>2015</v>
      </c>
    </row>
    <row r="7990" spans="1:11" x14ac:dyDescent="0.3">
      <c r="A7990" s="2" t="s">
        <v>3179</v>
      </c>
      <c r="B7990" t="s">
        <v>651</v>
      </c>
      <c r="C7990" t="s">
        <v>209</v>
      </c>
      <c r="D7990" t="s">
        <v>26</v>
      </c>
      <c r="E7990" t="s">
        <v>27</v>
      </c>
      <c r="F7990" t="s">
        <v>1128</v>
      </c>
      <c r="G7990">
        <v>106.23</v>
      </c>
      <c r="H7990">
        <v>7</v>
      </c>
      <c r="I7990">
        <v>37.18</v>
      </c>
      <c r="J7990">
        <v>12</v>
      </c>
      <c r="K7990" s="3">
        <v>2015</v>
      </c>
    </row>
    <row r="7991" spans="1:11" x14ac:dyDescent="0.3">
      <c r="A7991" s="2" t="s">
        <v>3179</v>
      </c>
      <c r="B7991" t="s">
        <v>651</v>
      </c>
      <c r="C7991" t="s">
        <v>209</v>
      </c>
      <c r="D7991" t="s">
        <v>11</v>
      </c>
      <c r="E7991" t="s">
        <v>21</v>
      </c>
      <c r="F7991" t="s">
        <v>2709</v>
      </c>
      <c r="G7991">
        <v>111.98</v>
      </c>
      <c r="H7991">
        <v>2</v>
      </c>
      <c r="I7991">
        <v>11.2</v>
      </c>
      <c r="J7991">
        <v>12</v>
      </c>
      <c r="K7991" s="3">
        <v>2015</v>
      </c>
    </row>
    <row r="7992" spans="1:11" x14ac:dyDescent="0.3">
      <c r="A7992" s="2" t="s">
        <v>3179</v>
      </c>
      <c r="B7992" t="s">
        <v>651</v>
      </c>
      <c r="C7992" t="s">
        <v>209</v>
      </c>
      <c r="D7992" t="s">
        <v>16</v>
      </c>
      <c r="E7992" t="s">
        <v>34</v>
      </c>
      <c r="F7992" t="s">
        <v>1758</v>
      </c>
      <c r="G7992">
        <v>7.71</v>
      </c>
      <c r="H7992">
        <v>2</v>
      </c>
      <c r="I7992">
        <v>1.74</v>
      </c>
      <c r="J7992">
        <v>12</v>
      </c>
      <c r="K7992" s="3">
        <v>2015</v>
      </c>
    </row>
    <row r="7993" spans="1:11" x14ac:dyDescent="0.3">
      <c r="A7993" s="2" t="s">
        <v>3179</v>
      </c>
      <c r="B7993" t="s">
        <v>2742</v>
      </c>
      <c r="C7993" t="s">
        <v>209</v>
      </c>
      <c r="D7993" t="s">
        <v>16</v>
      </c>
      <c r="E7993" t="s">
        <v>17</v>
      </c>
      <c r="F7993" t="s">
        <v>701</v>
      </c>
      <c r="G7993">
        <v>883.84</v>
      </c>
      <c r="H7993">
        <v>4</v>
      </c>
      <c r="I7993">
        <v>99.43</v>
      </c>
      <c r="J7993">
        <v>12</v>
      </c>
      <c r="K7993" s="3">
        <v>2015</v>
      </c>
    </row>
    <row r="7994" spans="1:11" x14ac:dyDescent="0.3">
      <c r="A7994" s="2" t="s">
        <v>3179</v>
      </c>
      <c r="B7994" t="s">
        <v>719</v>
      </c>
      <c r="C7994" t="s">
        <v>43</v>
      </c>
      <c r="D7994" t="s">
        <v>26</v>
      </c>
      <c r="E7994" t="s">
        <v>46</v>
      </c>
      <c r="F7994" t="s">
        <v>790</v>
      </c>
      <c r="G7994">
        <v>19.940000000000001</v>
      </c>
      <c r="H7994">
        <v>4</v>
      </c>
      <c r="I7994">
        <v>7.23</v>
      </c>
      <c r="J7994">
        <v>12</v>
      </c>
      <c r="K7994" s="3">
        <v>2015</v>
      </c>
    </row>
    <row r="7995" spans="1:11" x14ac:dyDescent="0.3">
      <c r="A7995" s="2" t="s">
        <v>3179</v>
      </c>
      <c r="B7995" t="s">
        <v>719</v>
      </c>
      <c r="C7995" t="s">
        <v>43</v>
      </c>
      <c r="D7995" t="s">
        <v>26</v>
      </c>
      <c r="E7995" t="s">
        <v>31</v>
      </c>
      <c r="F7995" t="s">
        <v>926</v>
      </c>
      <c r="G7995">
        <v>45.92</v>
      </c>
      <c r="H7995">
        <v>4</v>
      </c>
      <c r="I7995">
        <v>21.58</v>
      </c>
      <c r="J7995">
        <v>12</v>
      </c>
      <c r="K7995" s="3">
        <v>2015</v>
      </c>
    </row>
    <row r="7996" spans="1:11" x14ac:dyDescent="0.3">
      <c r="A7996" s="2" t="s">
        <v>3179</v>
      </c>
      <c r="B7996" t="s">
        <v>1251</v>
      </c>
      <c r="C7996" t="s">
        <v>188</v>
      </c>
      <c r="D7996" t="s">
        <v>16</v>
      </c>
      <c r="E7996" t="s">
        <v>34</v>
      </c>
      <c r="F7996" t="s">
        <v>1716</v>
      </c>
      <c r="G7996">
        <v>9.68</v>
      </c>
      <c r="H7996">
        <v>2</v>
      </c>
      <c r="I7996">
        <v>3.78</v>
      </c>
      <c r="J7996">
        <v>12</v>
      </c>
      <c r="K7996" s="3">
        <v>2015</v>
      </c>
    </row>
    <row r="7997" spans="1:11" x14ac:dyDescent="0.3">
      <c r="A7997" s="2" t="s">
        <v>3179</v>
      </c>
      <c r="B7997" t="s">
        <v>1251</v>
      </c>
      <c r="C7997" t="s">
        <v>188</v>
      </c>
      <c r="D7997" t="s">
        <v>11</v>
      </c>
      <c r="E7997" t="s">
        <v>141</v>
      </c>
      <c r="F7997" t="s">
        <v>1313</v>
      </c>
      <c r="G7997">
        <v>4899.93</v>
      </c>
      <c r="H7997">
        <v>7</v>
      </c>
      <c r="I7997">
        <v>2302.9699999999998</v>
      </c>
      <c r="J7997">
        <v>12</v>
      </c>
      <c r="K7997" s="3">
        <v>2015</v>
      </c>
    </row>
    <row r="7998" spans="1:11" x14ac:dyDescent="0.3">
      <c r="A7998" s="2" t="s">
        <v>3180</v>
      </c>
      <c r="B7998" t="s">
        <v>282</v>
      </c>
      <c r="C7998" t="s">
        <v>79</v>
      </c>
      <c r="D7998" t="s">
        <v>26</v>
      </c>
      <c r="E7998" t="s">
        <v>46</v>
      </c>
      <c r="F7998" t="s">
        <v>1171</v>
      </c>
      <c r="G7998">
        <v>27.88</v>
      </c>
      <c r="H7998">
        <v>3</v>
      </c>
      <c r="I7998">
        <v>-20.45</v>
      </c>
      <c r="J7998">
        <v>12</v>
      </c>
      <c r="K7998" s="3">
        <v>2016</v>
      </c>
    </row>
    <row r="7999" spans="1:11" x14ac:dyDescent="0.3">
      <c r="A7999" s="2" t="s">
        <v>3180</v>
      </c>
      <c r="B7999" t="s">
        <v>282</v>
      </c>
      <c r="C7999" t="s">
        <v>79</v>
      </c>
      <c r="D7999" t="s">
        <v>26</v>
      </c>
      <c r="E7999" t="s">
        <v>36</v>
      </c>
      <c r="F7999" t="s">
        <v>497</v>
      </c>
      <c r="G7999">
        <v>540.04999999999995</v>
      </c>
      <c r="H7999">
        <v>3</v>
      </c>
      <c r="I7999">
        <v>-47.25</v>
      </c>
      <c r="J7999">
        <v>12</v>
      </c>
      <c r="K7999" s="3">
        <v>2016</v>
      </c>
    </row>
    <row r="8000" spans="1:11" x14ac:dyDescent="0.3">
      <c r="A8000" s="2" t="s">
        <v>3180</v>
      </c>
      <c r="B8000" t="s">
        <v>282</v>
      </c>
      <c r="C8000" t="s">
        <v>79</v>
      </c>
      <c r="D8000" t="s">
        <v>11</v>
      </c>
      <c r="E8000" t="s">
        <v>12</v>
      </c>
      <c r="F8000" t="s">
        <v>1354</v>
      </c>
      <c r="G8000">
        <v>255.68</v>
      </c>
      <c r="H8000">
        <v>8</v>
      </c>
      <c r="I8000">
        <v>76.7</v>
      </c>
      <c r="J8000">
        <v>12</v>
      </c>
      <c r="K8000" s="3">
        <v>2016</v>
      </c>
    </row>
    <row r="8001" spans="1:11" x14ac:dyDescent="0.3">
      <c r="A8001" s="2" t="s">
        <v>3180</v>
      </c>
      <c r="B8001" t="s">
        <v>2828</v>
      </c>
      <c r="C8001" t="s">
        <v>15</v>
      </c>
      <c r="D8001" t="s">
        <v>26</v>
      </c>
      <c r="E8001" t="s">
        <v>27</v>
      </c>
      <c r="F8001" t="s">
        <v>168</v>
      </c>
      <c r="G8001">
        <v>33.4</v>
      </c>
      <c r="H8001">
        <v>5</v>
      </c>
      <c r="I8001">
        <v>16.03</v>
      </c>
      <c r="J8001">
        <v>12</v>
      </c>
      <c r="K8001" s="3">
        <v>2016</v>
      </c>
    </row>
    <row r="8002" spans="1:11" x14ac:dyDescent="0.3">
      <c r="A8002" s="2" t="s">
        <v>3180</v>
      </c>
      <c r="B8002" t="s">
        <v>2410</v>
      </c>
      <c r="C8002" t="s">
        <v>20</v>
      </c>
      <c r="D8002" t="s">
        <v>16</v>
      </c>
      <c r="E8002" t="s">
        <v>34</v>
      </c>
      <c r="F8002" t="s">
        <v>172</v>
      </c>
      <c r="G8002">
        <v>799.56</v>
      </c>
      <c r="H8002">
        <v>9</v>
      </c>
      <c r="I8002">
        <v>207.89</v>
      </c>
      <c r="J8002">
        <v>12</v>
      </c>
      <c r="K8002" s="3">
        <v>2016</v>
      </c>
    </row>
    <row r="8003" spans="1:11" x14ac:dyDescent="0.3">
      <c r="A8003" s="2" t="s">
        <v>3180</v>
      </c>
      <c r="B8003" t="s">
        <v>1162</v>
      </c>
      <c r="C8003" t="s">
        <v>20</v>
      </c>
      <c r="D8003" t="s">
        <v>11</v>
      </c>
      <c r="E8003" t="s">
        <v>21</v>
      </c>
      <c r="F8003" t="s">
        <v>232</v>
      </c>
      <c r="G8003">
        <v>197.97</v>
      </c>
      <c r="H8003">
        <v>3</v>
      </c>
      <c r="I8003">
        <v>53.45</v>
      </c>
      <c r="J8003">
        <v>12</v>
      </c>
      <c r="K8003" s="3">
        <v>2016</v>
      </c>
    </row>
    <row r="8004" spans="1:11" x14ac:dyDescent="0.3">
      <c r="A8004" s="2" t="s">
        <v>3180</v>
      </c>
      <c r="B8004" t="s">
        <v>2127</v>
      </c>
      <c r="C8004" t="s">
        <v>43</v>
      </c>
      <c r="D8004" t="s">
        <v>16</v>
      </c>
      <c r="E8004" t="s">
        <v>34</v>
      </c>
      <c r="F8004" t="s">
        <v>2369</v>
      </c>
      <c r="G8004">
        <v>43.96</v>
      </c>
      <c r="H8004">
        <v>7</v>
      </c>
      <c r="I8004">
        <v>18.46</v>
      </c>
      <c r="J8004">
        <v>12</v>
      </c>
      <c r="K8004" s="3">
        <v>2016</v>
      </c>
    </row>
    <row r="8005" spans="1:11" x14ac:dyDescent="0.3">
      <c r="A8005" s="2" t="s">
        <v>3180</v>
      </c>
      <c r="B8005" t="s">
        <v>2127</v>
      </c>
      <c r="C8005" t="s">
        <v>43</v>
      </c>
      <c r="D8005" t="s">
        <v>26</v>
      </c>
      <c r="E8005" t="s">
        <v>156</v>
      </c>
      <c r="F8005" t="s">
        <v>157</v>
      </c>
      <c r="G8005">
        <v>39.76</v>
      </c>
      <c r="H8005">
        <v>7</v>
      </c>
      <c r="I8005">
        <v>18.690000000000001</v>
      </c>
      <c r="J8005">
        <v>12</v>
      </c>
      <c r="K8005" s="3">
        <v>2016</v>
      </c>
    </row>
    <row r="8006" spans="1:11" x14ac:dyDescent="0.3">
      <c r="A8006" s="2" t="s">
        <v>3181</v>
      </c>
      <c r="B8006" t="s">
        <v>1016</v>
      </c>
      <c r="C8006" t="s">
        <v>20</v>
      </c>
      <c r="D8006" t="s">
        <v>26</v>
      </c>
      <c r="E8006" t="s">
        <v>56</v>
      </c>
      <c r="F8006" t="s">
        <v>245</v>
      </c>
      <c r="G8006">
        <v>35.909999999999997</v>
      </c>
      <c r="H8006">
        <v>3</v>
      </c>
      <c r="I8006">
        <v>9.6999999999999993</v>
      </c>
      <c r="J8006">
        <v>12</v>
      </c>
      <c r="K8006" s="3">
        <v>2017</v>
      </c>
    </row>
    <row r="8007" spans="1:11" x14ac:dyDescent="0.3">
      <c r="A8007" s="2" t="s">
        <v>3181</v>
      </c>
      <c r="B8007" t="s">
        <v>1554</v>
      </c>
      <c r="C8007" t="s">
        <v>20</v>
      </c>
      <c r="D8007" t="s">
        <v>26</v>
      </c>
      <c r="E8007" t="s">
        <v>46</v>
      </c>
      <c r="F8007" t="s">
        <v>589</v>
      </c>
      <c r="G8007">
        <v>17.88</v>
      </c>
      <c r="H8007">
        <v>3</v>
      </c>
      <c r="I8007">
        <v>5.59</v>
      </c>
      <c r="J8007">
        <v>12</v>
      </c>
      <c r="K8007" s="3">
        <v>2017</v>
      </c>
    </row>
    <row r="8008" spans="1:11" x14ac:dyDescent="0.3">
      <c r="A8008" s="2" t="s">
        <v>3181</v>
      </c>
      <c r="B8008" t="s">
        <v>1404</v>
      </c>
      <c r="C8008" t="s">
        <v>15</v>
      </c>
      <c r="D8008" t="s">
        <v>26</v>
      </c>
      <c r="E8008" t="s">
        <v>36</v>
      </c>
      <c r="F8008" t="s">
        <v>2341</v>
      </c>
      <c r="G8008">
        <v>1003.62</v>
      </c>
      <c r="H8008">
        <v>6</v>
      </c>
      <c r="I8008">
        <v>0</v>
      </c>
      <c r="J8008">
        <v>12</v>
      </c>
      <c r="K8008" s="3">
        <v>2017</v>
      </c>
    </row>
    <row r="8009" spans="1:11" x14ac:dyDescent="0.3">
      <c r="A8009" s="2" t="s">
        <v>3181</v>
      </c>
      <c r="B8009" t="s">
        <v>1669</v>
      </c>
      <c r="C8009" t="s">
        <v>20</v>
      </c>
      <c r="D8009" t="s">
        <v>16</v>
      </c>
      <c r="E8009" t="s">
        <v>17</v>
      </c>
      <c r="F8009" t="s">
        <v>402</v>
      </c>
      <c r="G8009">
        <v>271.76</v>
      </c>
      <c r="H8009">
        <v>2</v>
      </c>
      <c r="I8009">
        <v>48.31</v>
      </c>
      <c r="J8009">
        <v>12</v>
      </c>
      <c r="K8009" s="3">
        <v>2017</v>
      </c>
    </row>
    <row r="8010" spans="1:11" x14ac:dyDescent="0.3">
      <c r="A8010" s="2" t="s">
        <v>3181</v>
      </c>
      <c r="B8010" t="s">
        <v>1669</v>
      </c>
      <c r="C8010" t="s">
        <v>20</v>
      </c>
      <c r="D8010" t="s">
        <v>26</v>
      </c>
      <c r="E8010" t="s">
        <v>46</v>
      </c>
      <c r="F8010" t="s">
        <v>1283</v>
      </c>
      <c r="G8010">
        <v>14.38</v>
      </c>
      <c r="H8010">
        <v>3</v>
      </c>
      <c r="I8010">
        <v>4.8499999999999996</v>
      </c>
      <c r="J8010">
        <v>12</v>
      </c>
      <c r="K8010" s="3">
        <v>2017</v>
      </c>
    </row>
    <row r="8011" spans="1:11" x14ac:dyDescent="0.3">
      <c r="A8011" s="2" t="s">
        <v>3181</v>
      </c>
      <c r="B8011" t="s">
        <v>2142</v>
      </c>
      <c r="C8011" t="s">
        <v>20</v>
      </c>
      <c r="D8011" t="s">
        <v>16</v>
      </c>
      <c r="E8011" t="s">
        <v>34</v>
      </c>
      <c r="F8011" t="s">
        <v>690</v>
      </c>
      <c r="G8011">
        <v>37.93</v>
      </c>
      <c r="H8011">
        <v>1</v>
      </c>
      <c r="I8011">
        <v>6.83</v>
      </c>
      <c r="J8011">
        <v>12</v>
      </c>
      <c r="K8011" s="3">
        <v>2017</v>
      </c>
    </row>
    <row r="8012" spans="1:11" x14ac:dyDescent="0.3">
      <c r="A8012" s="2" t="s">
        <v>3181</v>
      </c>
      <c r="B8012" t="s">
        <v>1234</v>
      </c>
      <c r="C8012" t="s">
        <v>360</v>
      </c>
      <c r="D8012" t="s">
        <v>11</v>
      </c>
      <c r="E8012" t="s">
        <v>202</v>
      </c>
      <c r="F8012" t="s">
        <v>2375</v>
      </c>
      <c r="G8012">
        <v>479.97</v>
      </c>
      <c r="H8012">
        <v>3</v>
      </c>
      <c r="I8012">
        <v>239.99</v>
      </c>
      <c r="J8012">
        <v>12</v>
      </c>
      <c r="K8012" s="3">
        <v>2017</v>
      </c>
    </row>
    <row r="8013" spans="1:11" x14ac:dyDescent="0.3">
      <c r="A8013" s="2" t="s">
        <v>3181</v>
      </c>
      <c r="B8013" t="s">
        <v>1234</v>
      </c>
      <c r="C8013" t="s">
        <v>360</v>
      </c>
      <c r="D8013" t="s">
        <v>16</v>
      </c>
      <c r="E8013" t="s">
        <v>17</v>
      </c>
      <c r="F8013" t="s">
        <v>2451</v>
      </c>
      <c r="G8013">
        <v>232.88</v>
      </c>
      <c r="H8013">
        <v>4</v>
      </c>
      <c r="I8013">
        <v>60.55</v>
      </c>
      <c r="J8013">
        <v>12</v>
      </c>
      <c r="K8013" s="3">
        <v>2017</v>
      </c>
    </row>
    <row r="8014" spans="1:11" x14ac:dyDescent="0.3">
      <c r="A8014" s="2" t="s">
        <v>3181</v>
      </c>
      <c r="B8014" t="s">
        <v>1062</v>
      </c>
      <c r="C8014" t="s">
        <v>43</v>
      </c>
      <c r="D8014" t="s">
        <v>11</v>
      </c>
      <c r="E8014" t="s">
        <v>141</v>
      </c>
      <c r="F8014" t="s">
        <v>675</v>
      </c>
      <c r="G8014">
        <v>2879.95</v>
      </c>
      <c r="H8014">
        <v>6</v>
      </c>
      <c r="I8014">
        <v>1007.98</v>
      </c>
      <c r="J8014">
        <v>12</v>
      </c>
      <c r="K8014" s="3">
        <v>2017</v>
      </c>
    </row>
    <row r="8015" spans="1:11" x14ac:dyDescent="0.3">
      <c r="A8015" s="2" t="s">
        <v>3181</v>
      </c>
      <c r="B8015" t="s">
        <v>1062</v>
      </c>
      <c r="C8015" t="s">
        <v>43</v>
      </c>
      <c r="D8015" t="s">
        <v>26</v>
      </c>
      <c r="E8015" t="s">
        <v>46</v>
      </c>
      <c r="F8015" t="s">
        <v>462</v>
      </c>
      <c r="G8015">
        <v>90.48</v>
      </c>
      <c r="H8015">
        <v>3</v>
      </c>
      <c r="I8015">
        <v>33.93</v>
      </c>
      <c r="J8015">
        <v>12</v>
      </c>
      <c r="K8015" s="3">
        <v>2017</v>
      </c>
    </row>
    <row r="8016" spans="1:11" x14ac:dyDescent="0.3">
      <c r="A8016" s="2" t="s">
        <v>3181</v>
      </c>
      <c r="B8016" t="s">
        <v>1256</v>
      </c>
      <c r="C8016" t="s">
        <v>209</v>
      </c>
      <c r="D8016" t="s">
        <v>16</v>
      </c>
      <c r="E8016" t="s">
        <v>34</v>
      </c>
      <c r="F8016" t="s">
        <v>1435</v>
      </c>
      <c r="G8016">
        <v>8.5399999999999991</v>
      </c>
      <c r="H8016">
        <v>4</v>
      </c>
      <c r="I8016">
        <v>1.92</v>
      </c>
      <c r="J8016">
        <v>12</v>
      </c>
      <c r="K8016" s="3">
        <v>2017</v>
      </c>
    </row>
    <row r="8017" spans="1:11" x14ac:dyDescent="0.3">
      <c r="A8017" s="2" t="s">
        <v>3181</v>
      </c>
      <c r="B8017" t="s">
        <v>1256</v>
      </c>
      <c r="C8017" t="s">
        <v>209</v>
      </c>
      <c r="D8017" t="s">
        <v>16</v>
      </c>
      <c r="E8017" t="s">
        <v>17</v>
      </c>
      <c r="F8017" t="s">
        <v>2389</v>
      </c>
      <c r="G8017">
        <v>842.38</v>
      </c>
      <c r="H8017">
        <v>3</v>
      </c>
      <c r="I8017">
        <v>105.3</v>
      </c>
      <c r="J8017">
        <v>12</v>
      </c>
      <c r="K8017" s="3">
        <v>2017</v>
      </c>
    </row>
    <row r="8018" spans="1:11" x14ac:dyDescent="0.3">
      <c r="A8018" s="2" t="s">
        <v>3181</v>
      </c>
      <c r="B8018" t="s">
        <v>2116</v>
      </c>
      <c r="C8018" t="s">
        <v>30</v>
      </c>
      <c r="D8018" t="s">
        <v>26</v>
      </c>
      <c r="E8018" t="s">
        <v>36</v>
      </c>
      <c r="F8018" t="s">
        <v>484</v>
      </c>
      <c r="G8018">
        <v>264.32</v>
      </c>
      <c r="H8018">
        <v>2</v>
      </c>
      <c r="I8018">
        <v>19.82</v>
      </c>
      <c r="J8018">
        <v>12</v>
      </c>
      <c r="K8018" s="3">
        <v>2017</v>
      </c>
    </row>
    <row r="8019" spans="1:11" x14ac:dyDescent="0.3">
      <c r="A8019" s="2" t="s">
        <v>3181</v>
      </c>
      <c r="B8019" t="s">
        <v>1903</v>
      </c>
      <c r="C8019" t="s">
        <v>869</v>
      </c>
      <c r="D8019" t="s">
        <v>26</v>
      </c>
      <c r="E8019" t="s">
        <v>46</v>
      </c>
      <c r="F8019" t="s">
        <v>2288</v>
      </c>
      <c r="G8019">
        <v>21.31</v>
      </c>
      <c r="H8019">
        <v>3</v>
      </c>
      <c r="I8019">
        <v>7.99</v>
      </c>
      <c r="J8019">
        <v>12</v>
      </c>
      <c r="K8019" s="3">
        <v>2017</v>
      </c>
    </row>
    <row r="8020" spans="1:11" x14ac:dyDescent="0.3">
      <c r="A8020" s="2" t="s">
        <v>3181</v>
      </c>
      <c r="B8020" t="s">
        <v>2099</v>
      </c>
      <c r="C8020" t="s">
        <v>49</v>
      </c>
      <c r="D8020" t="s">
        <v>26</v>
      </c>
      <c r="E8020" t="s">
        <v>27</v>
      </c>
      <c r="F8020" t="s">
        <v>144</v>
      </c>
      <c r="G8020">
        <v>19.440000000000001</v>
      </c>
      <c r="H8020">
        <v>3</v>
      </c>
      <c r="I8020">
        <v>9.33</v>
      </c>
      <c r="J8020">
        <v>12</v>
      </c>
      <c r="K8020" s="3">
        <v>2017</v>
      </c>
    </row>
    <row r="8021" spans="1:11" x14ac:dyDescent="0.3">
      <c r="A8021" s="2" t="s">
        <v>3181</v>
      </c>
      <c r="B8021" t="s">
        <v>2099</v>
      </c>
      <c r="C8021" t="s">
        <v>49</v>
      </c>
      <c r="D8021" t="s">
        <v>26</v>
      </c>
      <c r="E8021" t="s">
        <v>46</v>
      </c>
      <c r="F8021" t="s">
        <v>649</v>
      </c>
      <c r="G8021">
        <v>12.3</v>
      </c>
      <c r="H8021">
        <v>5</v>
      </c>
      <c r="I8021">
        <v>6.15</v>
      </c>
      <c r="J8021">
        <v>12</v>
      </c>
      <c r="K8021" s="3">
        <v>2017</v>
      </c>
    </row>
    <row r="8022" spans="1:11" x14ac:dyDescent="0.3">
      <c r="A8022" s="2" t="s">
        <v>3182</v>
      </c>
      <c r="B8022" t="s">
        <v>2272</v>
      </c>
      <c r="C8022" t="s">
        <v>60</v>
      </c>
      <c r="D8022" t="s">
        <v>26</v>
      </c>
      <c r="E8022" t="s">
        <v>62</v>
      </c>
      <c r="F8022" t="s">
        <v>2419</v>
      </c>
      <c r="G8022">
        <v>9.2100000000000009</v>
      </c>
      <c r="H8022">
        <v>3</v>
      </c>
      <c r="I8022">
        <v>2.2999999999999998</v>
      </c>
      <c r="J8022">
        <v>1</v>
      </c>
      <c r="K8022" s="3">
        <v>2016</v>
      </c>
    </row>
    <row r="8023" spans="1:11" x14ac:dyDescent="0.3">
      <c r="A8023" s="2" t="s">
        <v>3182</v>
      </c>
      <c r="B8023" t="s">
        <v>2272</v>
      </c>
      <c r="C8023" t="s">
        <v>60</v>
      </c>
      <c r="D8023" t="s">
        <v>26</v>
      </c>
      <c r="E8023" t="s">
        <v>27</v>
      </c>
      <c r="F8023" t="s">
        <v>2235</v>
      </c>
      <c r="G8023">
        <v>18</v>
      </c>
      <c r="H8023">
        <v>5</v>
      </c>
      <c r="I8023">
        <v>8.2799999999999994</v>
      </c>
      <c r="J8023">
        <v>1</v>
      </c>
      <c r="K8023" s="3">
        <v>2016</v>
      </c>
    </row>
    <row r="8024" spans="1:11" x14ac:dyDescent="0.3">
      <c r="A8024" s="2" t="s">
        <v>3182</v>
      </c>
      <c r="B8024" t="s">
        <v>1632</v>
      </c>
      <c r="C8024" t="s">
        <v>20</v>
      </c>
      <c r="D8024" t="s">
        <v>26</v>
      </c>
      <c r="E8024" t="s">
        <v>46</v>
      </c>
      <c r="F8024" t="s">
        <v>348</v>
      </c>
      <c r="G8024">
        <v>43.12</v>
      </c>
      <c r="H8024">
        <v>5</v>
      </c>
      <c r="I8024">
        <v>15.09</v>
      </c>
      <c r="J8024">
        <v>1</v>
      </c>
      <c r="K8024" s="3">
        <v>2016</v>
      </c>
    </row>
    <row r="8025" spans="1:11" x14ac:dyDescent="0.3">
      <c r="A8025" s="2" t="s">
        <v>3182</v>
      </c>
      <c r="B8025" t="s">
        <v>1632</v>
      </c>
      <c r="C8025" t="s">
        <v>20</v>
      </c>
      <c r="D8025" t="s">
        <v>16</v>
      </c>
      <c r="E8025" t="s">
        <v>40</v>
      </c>
      <c r="F8025" t="s">
        <v>1362</v>
      </c>
      <c r="G8025">
        <v>313.72000000000003</v>
      </c>
      <c r="H8025">
        <v>3</v>
      </c>
      <c r="I8025">
        <v>-99.35</v>
      </c>
      <c r="J8025">
        <v>1</v>
      </c>
      <c r="K8025" s="3">
        <v>2016</v>
      </c>
    </row>
    <row r="8026" spans="1:11" x14ac:dyDescent="0.3">
      <c r="A8026" s="2" t="s">
        <v>3182</v>
      </c>
      <c r="B8026" t="s">
        <v>1632</v>
      </c>
      <c r="C8026" t="s">
        <v>20</v>
      </c>
      <c r="D8026" t="s">
        <v>16</v>
      </c>
      <c r="E8026" t="s">
        <v>34</v>
      </c>
      <c r="F8026" t="s">
        <v>541</v>
      </c>
      <c r="G8026">
        <v>45.98</v>
      </c>
      <c r="H8026">
        <v>1</v>
      </c>
      <c r="I8026">
        <v>7.82</v>
      </c>
      <c r="J8026">
        <v>1</v>
      </c>
      <c r="K8026" s="3">
        <v>2016</v>
      </c>
    </row>
    <row r="8027" spans="1:11" x14ac:dyDescent="0.3">
      <c r="A8027" s="2" t="s">
        <v>3182</v>
      </c>
      <c r="B8027" t="s">
        <v>1632</v>
      </c>
      <c r="C8027" t="s">
        <v>20</v>
      </c>
      <c r="D8027" t="s">
        <v>26</v>
      </c>
      <c r="E8027" t="s">
        <v>36</v>
      </c>
      <c r="F8027" t="s">
        <v>2970</v>
      </c>
      <c r="G8027">
        <v>428.68</v>
      </c>
      <c r="H8027">
        <v>7</v>
      </c>
      <c r="I8027">
        <v>0</v>
      </c>
      <c r="J8027">
        <v>1</v>
      </c>
      <c r="K8027" s="3">
        <v>2016</v>
      </c>
    </row>
    <row r="8028" spans="1:11" x14ac:dyDescent="0.3">
      <c r="A8028" s="2" t="s">
        <v>3183</v>
      </c>
      <c r="B8028" t="s">
        <v>2112</v>
      </c>
      <c r="C8028" t="s">
        <v>49</v>
      </c>
      <c r="D8028" t="s">
        <v>26</v>
      </c>
      <c r="E8028" t="s">
        <v>44</v>
      </c>
      <c r="F8028" t="s">
        <v>353</v>
      </c>
      <c r="G8028">
        <v>3.15</v>
      </c>
      <c r="H8028">
        <v>1</v>
      </c>
      <c r="I8028">
        <v>1.51</v>
      </c>
      <c r="J8028">
        <v>2</v>
      </c>
      <c r="K8028" s="3">
        <v>2015</v>
      </c>
    </row>
    <row r="8029" spans="1:11" x14ac:dyDescent="0.3">
      <c r="A8029" s="2" t="s">
        <v>3183</v>
      </c>
      <c r="B8029" t="s">
        <v>2112</v>
      </c>
      <c r="C8029" t="s">
        <v>49</v>
      </c>
      <c r="D8029" t="s">
        <v>26</v>
      </c>
      <c r="E8029" t="s">
        <v>27</v>
      </c>
      <c r="F8029" t="s">
        <v>2274</v>
      </c>
      <c r="G8029">
        <v>22.72</v>
      </c>
      <c r="H8029">
        <v>4</v>
      </c>
      <c r="I8029">
        <v>10.220000000000001</v>
      </c>
      <c r="J8029">
        <v>2</v>
      </c>
      <c r="K8029" s="3">
        <v>2015</v>
      </c>
    </row>
    <row r="8030" spans="1:11" x14ac:dyDescent="0.3">
      <c r="A8030" s="2" t="s">
        <v>3184</v>
      </c>
      <c r="B8030" t="s">
        <v>1173</v>
      </c>
      <c r="C8030" t="s">
        <v>129</v>
      </c>
      <c r="D8030" t="s">
        <v>26</v>
      </c>
      <c r="E8030" t="s">
        <v>156</v>
      </c>
      <c r="F8030" t="s">
        <v>157</v>
      </c>
      <c r="G8030">
        <v>46.72</v>
      </c>
      <c r="H8030">
        <v>5</v>
      </c>
      <c r="I8030">
        <v>17.52</v>
      </c>
      <c r="J8030">
        <v>2</v>
      </c>
      <c r="K8030" s="3">
        <v>2016</v>
      </c>
    </row>
    <row r="8031" spans="1:11" x14ac:dyDescent="0.3">
      <c r="A8031" s="2" t="s">
        <v>3185</v>
      </c>
      <c r="B8031" t="s">
        <v>681</v>
      </c>
      <c r="C8031" t="s">
        <v>24</v>
      </c>
      <c r="D8031" t="s">
        <v>26</v>
      </c>
      <c r="E8031" t="s">
        <v>46</v>
      </c>
      <c r="F8031" t="s">
        <v>315</v>
      </c>
      <c r="G8031">
        <v>1.79</v>
      </c>
      <c r="H8031">
        <v>3</v>
      </c>
      <c r="I8031">
        <v>-3.04</v>
      </c>
      <c r="J8031">
        <v>2</v>
      </c>
      <c r="K8031" s="3">
        <v>2017</v>
      </c>
    </row>
    <row r="8032" spans="1:11" x14ac:dyDescent="0.3">
      <c r="A8032" s="2" t="s">
        <v>3185</v>
      </c>
      <c r="B8032" t="s">
        <v>1142</v>
      </c>
      <c r="C8032" t="s">
        <v>79</v>
      </c>
      <c r="D8032" t="s">
        <v>16</v>
      </c>
      <c r="E8032" t="s">
        <v>17</v>
      </c>
      <c r="F8032" t="s">
        <v>301</v>
      </c>
      <c r="G8032">
        <v>196.78</v>
      </c>
      <c r="H8032">
        <v>2</v>
      </c>
      <c r="I8032">
        <v>-22.14</v>
      </c>
      <c r="J8032">
        <v>2</v>
      </c>
      <c r="K8032" s="3">
        <v>2017</v>
      </c>
    </row>
    <row r="8033" spans="1:11" x14ac:dyDescent="0.3">
      <c r="A8033" s="2" t="s">
        <v>3185</v>
      </c>
      <c r="B8033" t="s">
        <v>1142</v>
      </c>
      <c r="C8033" t="s">
        <v>79</v>
      </c>
      <c r="D8033" t="s">
        <v>16</v>
      </c>
      <c r="E8033" t="s">
        <v>235</v>
      </c>
      <c r="F8033" t="s">
        <v>1680</v>
      </c>
      <c r="G8033">
        <v>231.92</v>
      </c>
      <c r="H8033">
        <v>5</v>
      </c>
      <c r="I8033">
        <v>5.8</v>
      </c>
      <c r="J8033">
        <v>2</v>
      </c>
      <c r="K8033" s="3">
        <v>2017</v>
      </c>
    </row>
    <row r="8034" spans="1:11" x14ac:dyDescent="0.3">
      <c r="A8034" s="2" t="s">
        <v>3186</v>
      </c>
      <c r="B8034" t="s">
        <v>1610</v>
      </c>
      <c r="C8034" t="s">
        <v>20</v>
      </c>
      <c r="D8034" t="s">
        <v>16</v>
      </c>
      <c r="E8034" t="s">
        <v>17</v>
      </c>
      <c r="F8034" t="s">
        <v>2451</v>
      </c>
      <c r="G8034">
        <v>366.79</v>
      </c>
      <c r="H8034">
        <v>7</v>
      </c>
      <c r="I8034">
        <v>65.209999999999994</v>
      </c>
      <c r="J8034">
        <v>3</v>
      </c>
      <c r="K8034" s="3">
        <v>2014</v>
      </c>
    </row>
    <row r="8035" spans="1:11" x14ac:dyDescent="0.3">
      <c r="A8035" s="2" t="s">
        <v>3186</v>
      </c>
      <c r="B8035" t="s">
        <v>1907</v>
      </c>
      <c r="C8035" t="s">
        <v>43</v>
      </c>
      <c r="D8035" t="s">
        <v>26</v>
      </c>
      <c r="E8035" t="s">
        <v>62</v>
      </c>
      <c r="F8035" t="s">
        <v>2348</v>
      </c>
      <c r="G8035">
        <v>6.56</v>
      </c>
      <c r="H8035">
        <v>2</v>
      </c>
      <c r="I8035">
        <v>1.9</v>
      </c>
      <c r="J8035">
        <v>3</v>
      </c>
      <c r="K8035" s="3">
        <v>2014</v>
      </c>
    </row>
    <row r="8036" spans="1:11" x14ac:dyDescent="0.3">
      <c r="A8036" s="2" t="s">
        <v>3186</v>
      </c>
      <c r="B8036" t="s">
        <v>1907</v>
      </c>
      <c r="C8036" t="s">
        <v>43</v>
      </c>
      <c r="D8036" t="s">
        <v>26</v>
      </c>
      <c r="E8036" t="s">
        <v>62</v>
      </c>
      <c r="F8036" t="s">
        <v>1969</v>
      </c>
      <c r="G8036">
        <v>14.88</v>
      </c>
      <c r="H8036">
        <v>2</v>
      </c>
      <c r="I8036">
        <v>3.72</v>
      </c>
      <c r="J8036">
        <v>3</v>
      </c>
      <c r="K8036" s="3">
        <v>2014</v>
      </c>
    </row>
    <row r="8037" spans="1:11" x14ac:dyDescent="0.3">
      <c r="A8037" s="2" t="s">
        <v>3186</v>
      </c>
      <c r="B8037" t="s">
        <v>1907</v>
      </c>
      <c r="C8037" t="s">
        <v>43</v>
      </c>
      <c r="D8037" t="s">
        <v>11</v>
      </c>
      <c r="E8037" t="s">
        <v>12</v>
      </c>
      <c r="F8037" t="s">
        <v>2324</v>
      </c>
      <c r="G8037">
        <v>45.48</v>
      </c>
      <c r="H8037">
        <v>4</v>
      </c>
      <c r="I8037">
        <v>15.92</v>
      </c>
      <c r="J8037">
        <v>3</v>
      </c>
      <c r="K8037" s="3">
        <v>2014</v>
      </c>
    </row>
    <row r="8038" spans="1:11" x14ac:dyDescent="0.3">
      <c r="A8038" s="2" t="s">
        <v>3186</v>
      </c>
      <c r="B8038" t="s">
        <v>1907</v>
      </c>
      <c r="C8038" t="s">
        <v>43</v>
      </c>
      <c r="D8038" t="s">
        <v>26</v>
      </c>
      <c r="E8038" t="s">
        <v>62</v>
      </c>
      <c r="F8038" t="s">
        <v>946</v>
      </c>
      <c r="G8038">
        <v>25.44</v>
      </c>
      <c r="H8038">
        <v>6</v>
      </c>
      <c r="I8038">
        <v>9.92</v>
      </c>
      <c r="J8038">
        <v>3</v>
      </c>
      <c r="K8038" s="3">
        <v>2014</v>
      </c>
    </row>
    <row r="8039" spans="1:11" x14ac:dyDescent="0.3">
      <c r="A8039" s="2" t="s">
        <v>3187</v>
      </c>
      <c r="B8039" t="s">
        <v>138</v>
      </c>
      <c r="C8039" t="s">
        <v>337</v>
      </c>
      <c r="D8039" t="s">
        <v>11</v>
      </c>
      <c r="E8039" t="s">
        <v>12</v>
      </c>
      <c r="F8039" t="s">
        <v>2046</v>
      </c>
      <c r="G8039">
        <v>1287.45</v>
      </c>
      <c r="H8039">
        <v>5</v>
      </c>
      <c r="I8039">
        <v>244.62</v>
      </c>
      <c r="J8039">
        <v>3</v>
      </c>
      <c r="K8039" s="3">
        <v>2016</v>
      </c>
    </row>
    <row r="8040" spans="1:11" x14ac:dyDescent="0.3">
      <c r="A8040" s="2" t="s">
        <v>3187</v>
      </c>
      <c r="B8040" t="s">
        <v>1352</v>
      </c>
      <c r="C8040" t="s">
        <v>20</v>
      </c>
      <c r="D8040" t="s">
        <v>26</v>
      </c>
      <c r="E8040" t="s">
        <v>62</v>
      </c>
      <c r="F8040" t="s">
        <v>356</v>
      </c>
      <c r="G8040">
        <v>59.52</v>
      </c>
      <c r="H8040">
        <v>3</v>
      </c>
      <c r="I8040">
        <v>17.86</v>
      </c>
      <c r="J8040">
        <v>3</v>
      </c>
      <c r="K8040" s="3">
        <v>2016</v>
      </c>
    </row>
    <row r="8041" spans="1:11" x14ac:dyDescent="0.3">
      <c r="A8041" s="2" t="s">
        <v>3188</v>
      </c>
      <c r="B8041" t="s">
        <v>2101</v>
      </c>
      <c r="C8041" t="s">
        <v>30</v>
      </c>
      <c r="D8041" t="s">
        <v>11</v>
      </c>
      <c r="E8041" t="s">
        <v>21</v>
      </c>
      <c r="F8041" t="s">
        <v>319</v>
      </c>
      <c r="G8041">
        <v>470.38</v>
      </c>
      <c r="H8041">
        <v>3</v>
      </c>
      <c r="I8041">
        <v>47.04</v>
      </c>
      <c r="J8041">
        <v>3</v>
      </c>
      <c r="K8041" s="3">
        <v>2017</v>
      </c>
    </row>
    <row r="8042" spans="1:11" x14ac:dyDescent="0.3">
      <c r="A8042" s="2" t="s">
        <v>3188</v>
      </c>
      <c r="B8042" t="s">
        <v>199</v>
      </c>
      <c r="C8042" t="s">
        <v>43</v>
      </c>
      <c r="D8042" t="s">
        <v>26</v>
      </c>
      <c r="E8042" t="s">
        <v>56</v>
      </c>
      <c r="F8042" t="s">
        <v>996</v>
      </c>
      <c r="G8042">
        <v>176.04</v>
      </c>
      <c r="H8042">
        <v>4</v>
      </c>
      <c r="I8042">
        <v>45.77</v>
      </c>
      <c r="J8042">
        <v>3</v>
      </c>
      <c r="K8042" s="3">
        <v>2017</v>
      </c>
    </row>
    <row r="8043" spans="1:11" x14ac:dyDescent="0.3">
      <c r="A8043" s="2" t="s">
        <v>3188</v>
      </c>
      <c r="B8043" t="s">
        <v>199</v>
      </c>
      <c r="C8043" t="s">
        <v>43</v>
      </c>
      <c r="D8043" t="s">
        <v>26</v>
      </c>
      <c r="E8043" t="s">
        <v>62</v>
      </c>
      <c r="F8043" t="s">
        <v>1540</v>
      </c>
      <c r="G8043">
        <v>16.02</v>
      </c>
      <c r="H8043">
        <v>9</v>
      </c>
      <c r="I8043">
        <v>4.49</v>
      </c>
      <c r="J8043">
        <v>3</v>
      </c>
      <c r="K8043" s="3">
        <v>2017</v>
      </c>
    </row>
    <row r="8044" spans="1:11" x14ac:dyDescent="0.3">
      <c r="A8044" s="2" t="s">
        <v>3188</v>
      </c>
      <c r="B8044" t="s">
        <v>199</v>
      </c>
      <c r="C8044" t="s">
        <v>43</v>
      </c>
      <c r="D8044" t="s">
        <v>26</v>
      </c>
      <c r="E8044" t="s">
        <v>46</v>
      </c>
      <c r="F8044" t="s">
        <v>912</v>
      </c>
      <c r="G8044">
        <v>185.92</v>
      </c>
      <c r="H8044">
        <v>4</v>
      </c>
      <c r="I8044">
        <v>62.75</v>
      </c>
      <c r="J8044">
        <v>3</v>
      </c>
      <c r="K8044" s="3">
        <v>2017</v>
      </c>
    </row>
    <row r="8045" spans="1:11" x14ac:dyDescent="0.3">
      <c r="A8045" s="2" t="s">
        <v>3188</v>
      </c>
      <c r="B8045" t="s">
        <v>199</v>
      </c>
      <c r="C8045" t="s">
        <v>43</v>
      </c>
      <c r="D8045" t="s">
        <v>11</v>
      </c>
      <c r="E8045" t="s">
        <v>21</v>
      </c>
      <c r="F8045" t="s">
        <v>1830</v>
      </c>
      <c r="G8045">
        <v>211.17</v>
      </c>
      <c r="H8045">
        <v>4</v>
      </c>
      <c r="I8045">
        <v>15.84</v>
      </c>
      <c r="J8045">
        <v>3</v>
      </c>
      <c r="K8045" s="3">
        <v>2017</v>
      </c>
    </row>
    <row r="8046" spans="1:11" x14ac:dyDescent="0.3">
      <c r="A8046" s="2" t="s">
        <v>3188</v>
      </c>
      <c r="B8046" t="s">
        <v>199</v>
      </c>
      <c r="C8046" t="s">
        <v>43</v>
      </c>
      <c r="D8046" t="s">
        <v>11</v>
      </c>
      <c r="E8046" t="s">
        <v>141</v>
      </c>
      <c r="F8046" t="s">
        <v>1617</v>
      </c>
      <c r="G8046">
        <v>479.98</v>
      </c>
      <c r="H8046">
        <v>2</v>
      </c>
      <c r="I8046">
        <v>60</v>
      </c>
      <c r="J8046">
        <v>3</v>
      </c>
      <c r="K8046" s="3">
        <v>2017</v>
      </c>
    </row>
    <row r="8047" spans="1:11" x14ac:dyDescent="0.3">
      <c r="A8047" s="2" t="s">
        <v>3188</v>
      </c>
      <c r="B8047" t="s">
        <v>2641</v>
      </c>
      <c r="C8047" t="s">
        <v>10</v>
      </c>
      <c r="D8047" t="s">
        <v>16</v>
      </c>
      <c r="E8047" t="s">
        <v>17</v>
      </c>
      <c r="F8047" t="s">
        <v>1076</v>
      </c>
      <c r="G8047">
        <v>90.99</v>
      </c>
      <c r="H8047">
        <v>1</v>
      </c>
      <c r="I8047">
        <v>14.56</v>
      </c>
      <c r="J8047">
        <v>3</v>
      </c>
      <c r="K8047" s="3">
        <v>2017</v>
      </c>
    </row>
    <row r="8048" spans="1:11" x14ac:dyDescent="0.3">
      <c r="A8048" s="2" t="s">
        <v>3188</v>
      </c>
      <c r="B8048" t="s">
        <v>2641</v>
      </c>
      <c r="C8048" t="s">
        <v>10</v>
      </c>
      <c r="D8048" t="s">
        <v>16</v>
      </c>
      <c r="E8048" t="s">
        <v>17</v>
      </c>
      <c r="F8048" t="s">
        <v>616</v>
      </c>
      <c r="G8048">
        <v>1526.56</v>
      </c>
      <c r="H8048">
        <v>7</v>
      </c>
      <c r="I8048">
        <v>427.44</v>
      </c>
      <c r="J8048">
        <v>3</v>
      </c>
      <c r="K8048" s="3">
        <v>2017</v>
      </c>
    </row>
    <row r="8049" spans="1:11" x14ac:dyDescent="0.3">
      <c r="A8049" s="2" t="s">
        <v>3188</v>
      </c>
      <c r="B8049" t="s">
        <v>2641</v>
      </c>
      <c r="C8049" t="s">
        <v>10</v>
      </c>
      <c r="D8049" t="s">
        <v>16</v>
      </c>
      <c r="E8049" t="s">
        <v>17</v>
      </c>
      <c r="F8049" t="s">
        <v>301</v>
      </c>
      <c r="G8049">
        <v>368.97</v>
      </c>
      <c r="H8049">
        <v>3</v>
      </c>
      <c r="I8049">
        <v>40.590000000000003</v>
      </c>
      <c r="J8049">
        <v>3</v>
      </c>
      <c r="K8049" s="3">
        <v>2017</v>
      </c>
    </row>
    <row r="8050" spans="1:11" x14ac:dyDescent="0.3">
      <c r="A8050" s="2" t="s">
        <v>3188</v>
      </c>
      <c r="B8050" t="s">
        <v>1446</v>
      </c>
      <c r="C8050" t="s">
        <v>30</v>
      </c>
      <c r="D8050" t="s">
        <v>26</v>
      </c>
      <c r="E8050" t="s">
        <v>27</v>
      </c>
      <c r="F8050" t="s">
        <v>1609</v>
      </c>
      <c r="G8050">
        <v>6.85</v>
      </c>
      <c r="H8050">
        <v>2</v>
      </c>
      <c r="I8050">
        <v>2.14</v>
      </c>
      <c r="J8050">
        <v>3</v>
      </c>
      <c r="K8050" s="3">
        <v>2017</v>
      </c>
    </row>
    <row r="8051" spans="1:11" x14ac:dyDescent="0.3">
      <c r="A8051" s="2" t="s">
        <v>3188</v>
      </c>
      <c r="B8051" t="s">
        <v>887</v>
      </c>
      <c r="C8051" t="s">
        <v>15</v>
      </c>
      <c r="D8051" t="s">
        <v>26</v>
      </c>
      <c r="E8051" t="s">
        <v>62</v>
      </c>
      <c r="F8051" t="s">
        <v>2051</v>
      </c>
      <c r="G8051">
        <v>23.1</v>
      </c>
      <c r="H8051">
        <v>2</v>
      </c>
      <c r="I8051">
        <v>6.93</v>
      </c>
      <c r="J8051">
        <v>3</v>
      </c>
      <c r="K8051" s="3">
        <v>2017</v>
      </c>
    </row>
    <row r="8052" spans="1:11" x14ac:dyDescent="0.3">
      <c r="A8052" s="2" t="s">
        <v>3188</v>
      </c>
      <c r="B8052" t="s">
        <v>619</v>
      </c>
      <c r="C8052" t="s">
        <v>20</v>
      </c>
      <c r="D8052" t="s">
        <v>26</v>
      </c>
      <c r="E8052" t="s">
        <v>62</v>
      </c>
      <c r="F8052" t="s">
        <v>1629</v>
      </c>
      <c r="G8052">
        <v>11.05</v>
      </c>
      <c r="H8052">
        <v>5</v>
      </c>
      <c r="I8052">
        <v>2.98</v>
      </c>
      <c r="J8052">
        <v>3</v>
      </c>
      <c r="K8052" s="3">
        <v>2017</v>
      </c>
    </row>
    <row r="8053" spans="1:11" x14ac:dyDescent="0.3">
      <c r="A8053" s="2" t="s">
        <v>3189</v>
      </c>
      <c r="B8053" t="s">
        <v>839</v>
      </c>
      <c r="C8053" t="s">
        <v>30</v>
      </c>
      <c r="D8053" t="s">
        <v>26</v>
      </c>
      <c r="E8053" t="s">
        <v>27</v>
      </c>
      <c r="F8053" t="s">
        <v>2468</v>
      </c>
      <c r="G8053">
        <v>10.37</v>
      </c>
      <c r="H8053">
        <v>2</v>
      </c>
      <c r="I8053">
        <v>3.63</v>
      </c>
      <c r="J8053">
        <v>4</v>
      </c>
      <c r="K8053" s="3">
        <v>2014</v>
      </c>
    </row>
    <row r="8054" spans="1:11" x14ac:dyDescent="0.3">
      <c r="A8054" s="2" t="s">
        <v>3189</v>
      </c>
      <c r="B8054" t="s">
        <v>839</v>
      </c>
      <c r="C8054" t="s">
        <v>30</v>
      </c>
      <c r="D8054" t="s">
        <v>26</v>
      </c>
      <c r="E8054" t="s">
        <v>62</v>
      </c>
      <c r="F8054" t="s">
        <v>2378</v>
      </c>
      <c r="G8054">
        <v>6.24</v>
      </c>
      <c r="H8054">
        <v>3</v>
      </c>
      <c r="I8054">
        <v>0.55000000000000004</v>
      </c>
      <c r="J8054">
        <v>4</v>
      </c>
      <c r="K8054" s="3">
        <v>2014</v>
      </c>
    </row>
    <row r="8055" spans="1:11" x14ac:dyDescent="0.3">
      <c r="A8055" s="2" t="s">
        <v>3189</v>
      </c>
      <c r="B8055" t="s">
        <v>1594</v>
      </c>
      <c r="C8055" t="s">
        <v>79</v>
      </c>
      <c r="D8055" t="s">
        <v>11</v>
      </c>
      <c r="E8055" t="s">
        <v>21</v>
      </c>
      <c r="F8055" t="s">
        <v>2178</v>
      </c>
      <c r="G8055">
        <v>302.38</v>
      </c>
      <c r="H8055">
        <v>3</v>
      </c>
      <c r="I8055">
        <v>37.799999999999997</v>
      </c>
      <c r="J8055">
        <v>4</v>
      </c>
      <c r="K8055" s="3">
        <v>2014</v>
      </c>
    </row>
    <row r="8056" spans="1:11" x14ac:dyDescent="0.3">
      <c r="A8056" s="2" t="s">
        <v>3189</v>
      </c>
      <c r="B8056" t="s">
        <v>1080</v>
      </c>
      <c r="C8056" t="s">
        <v>43</v>
      </c>
      <c r="D8056" t="s">
        <v>16</v>
      </c>
      <c r="E8056" t="s">
        <v>34</v>
      </c>
      <c r="F8056" t="s">
        <v>1439</v>
      </c>
      <c r="G8056">
        <v>303.25</v>
      </c>
      <c r="H8056">
        <v>5</v>
      </c>
      <c r="I8056">
        <v>63.68</v>
      </c>
      <c r="J8056">
        <v>4</v>
      </c>
      <c r="K8056" s="3">
        <v>2014</v>
      </c>
    </row>
    <row r="8057" spans="1:11" x14ac:dyDescent="0.3">
      <c r="A8057" s="2" t="s">
        <v>3189</v>
      </c>
      <c r="B8057" t="s">
        <v>1080</v>
      </c>
      <c r="C8057" t="s">
        <v>43</v>
      </c>
      <c r="D8057" t="s">
        <v>26</v>
      </c>
      <c r="E8057" t="s">
        <v>56</v>
      </c>
      <c r="F8057" t="s">
        <v>2606</v>
      </c>
      <c r="G8057">
        <v>270.72000000000003</v>
      </c>
      <c r="H8057">
        <v>3</v>
      </c>
      <c r="I8057">
        <v>78.510000000000005</v>
      </c>
      <c r="J8057">
        <v>4</v>
      </c>
      <c r="K8057" s="3">
        <v>2014</v>
      </c>
    </row>
    <row r="8058" spans="1:11" x14ac:dyDescent="0.3">
      <c r="A8058" s="2" t="s">
        <v>3189</v>
      </c>
      <c r="B8058" t="s">
        <v>1080</v>
      </c>
      <c r="C8058" t="s">
        <v>43</v>
      </c>
      <c r="D8058" t="s">
        <v>16</v>
      </c>
      <c r="E8058" t="s">
        <v>17</v>
      </c>
      <c r="F8058" t="s">
        <v>842</v>
      </c>
      <c r="G8058">
        <v>1487.04</v>
      </c>
      <c r="H8058">
        <v>5</v>
      </c>
      <c r="I8058">
        <v>148.69999999999999</v>
      </c>
      <c r="J8058">
        <v>4</v>
      </c>
      <c r="K8058" s="3">
        <v>2014</v>
      </c>
    </row>
    <row r="8059" spans="1:11" x14ac:dyDescent="0.3">
      <c r="A8059" s="2" t="s">
        <v>3190</v>
      </c>
      <c r="B8059" t="s">
        <v>265</v>
      </c>
      <c r="C8059" t="s">
        <v>43</v>
      </c>
      <c r="D8059" t="s">
        <v>26</v>
      </c>
      <c r="E8059" t="s">
        <v>46</v>
      </c>
      <c r="F8059" t="s">
        <v>1763</v>
      </c>
      <c r="G8059">
        <v>13.94</v>
      </c>
      <c r="H8059">
        <v>3</v>
      </c>
      <c r="I8059">
        <v>4.53</v>
      </c>
      <c r="J8059">
        <v>4</v>
      </c>
      <c r="K8059" s="3">
        <v>2015</v>
      </c>
    </row>
    <row r="8060" spans="1:11" x14ac:dyDescent="0.3">
      <c r="A8060" s="2" t="s">
        <v>3190</v>
      </c>
      <c r="B8060" t="s">
        <v>1109</v>
      </c>
      <c r="C8060" t="s">
        <v>20</v>
      </c>
      <c r="D8060" t="s">
        <v>26</v>
      </c>
      <c r="E8060" t="s">
        <v>56</v>
      </c>
      <c r="F8060" t="s">
        <v>1184</v>
      </c>
      <c r="G8060">
        <v>206.43</v>
      </c>
      <c r="H8060">
        <v>3</v>
      </c>
      <c r="I8060">
        <v>90.83</v>
      </c>
      <c r="J8060">
        <v>4</v>
      </c>
      <c r="K8060" s="3">
        <v>2015</v>
      </c>
    </row>
    <row r="8061" spans="1:11" x14ac:dyDescent="0.3">
      <c r="A8061" s="2" t="s">
        <v>3190</v>
      </c>
      <c r="B8061" t="s">
        <v>1308</v>
      </c>
      <c r="C8061" t="s">
        <v>10</v>
      </c>
      <c r="D8061" t="s">
        <v>26</v>
      </c>
      <c r="E8061" t="s">
        <v>62</v>
      </c>
      <c r="F8061" t="s">
        <v>198</v>
      </c>
      <c r="G8061">
        <v>57.75</v>
      </c>
      <c r="H8061">
        <v>5</v>
      </c>
      <c r="I8061">
        <v>16.170000000000002</v>
      </c>
      <c r="J8061">
        <v>4</v>
      </c>
      <c r="K8061" s="3">
        <v>2015</v>
      </c>
    </row>
    <row r="8062" spans="1:11" x14ac:dyDescent="0.3">
      <c r="A8062" s="2" t="s">
        <v>3190</v>
      </c>
      <c r="B8062" t="s">
        <v>1308</v>
      </c>
      <c r="C8062" t="s">
        <v>10</v>
      </c>
      <c r="D8062" t="s">
        <v>26</v>
      </c>
      <c r="E8062" t="s">
        <v>56</v>
      </c>
      <c r="F8062" t="s">
        <v>1462</v>
      </c>
      <c r="G8062">
        <v>272.39999999999998</v>
      </c>
      <c r="H8062">
        <v>5</v>
      </c>
      <c r="I8062">
        <v>76.27</v>
      </c>
      <c r="J8062">
        <v>4</v>
      </c>
      <c r="K8062" s="3">
        <v>2015</v>
      </c>
    </row>
    <row r="8063" spans="1:11" x14ac:dyDescent="0.3">
      <c r="A8063" s="2" t="s">
        <v>3190</v>
      </c>
      <c r="B8063" t="s">
        <v>1936</v>
      </c>
      <c r="C8063" t="s">
        <v>24</v>
      </c>
      <c r="D8063" t="s">
        <v>26</v>
      </c>
      <c r="E8063" t="s">
        <v>36</v>
      </c>
      <c r="F8063" t="s">
        <v>2422</v>
      </c>
      <c r="G8063">
        <v>221.02</v>
      </c>
      <c r="H8063">
        <v>2</v>
      </c>
      <c r="I8063">
        <v>-55.26</v>
      </c>
      <c r="J8063">
        <v>4</v>
      </c>
      <c r="K8063" s="3">
        <v>2015</v>
      </c>
    </row>
    <row r="8064" spans="1:11" x14ac:dyDescent="0.3">
      <c r="A8064" s="2" t="s">
        <v>3190</v>
      </c>
      <c r="B8064" t="s">
        <v>1936</v>
      </c>
      <c r="C8064" t="s">
        <v>24</v>
      </c>
      <c r="D8064" t="s">
        <v>16</v>
      </c>
      <c r="E8064" t="s">
        <v>17</v>
      </c>
      <c r="F8064" t="s">
        <v>1143</v>
      </c>
      <c r="G8064">
        <v>128.06</v>
      </c>
      <c r="H8064">
        <v>3</v>
      </c>
      <c r="I8064">
        <v>-23.78</v>
      </c>
      <c r="J8064">
        <v>4</v>
      </c>
      <c r="K8064" s="3">
        <v>2015</v>
      </c>
    </row>
    <row r="8065" spans="1:11" x14ac:dyDescent="0.3">
      <c r="A8065" s="2" t="s">
        <v>3190</v>
      </c>
      <c r="B8065" t="s">
        <v>2254</v>
      </c>
      <c r="C8065" t="s">
        <v>43</v>
      </c>
      <c r="D8065" t="s">
        <v>26</v>
      </c>
      <c r="E8065" t="s">
        <v>156</v>
      </c>
      <c r="F8065" t="s">
        <v>1800</v>
      </c>
      <c r="G8065">
        <v>21.34</v>
      </c>
      <c r="H8065">
        <v>2</v>
      </c>
      <c r="I8065">
        <v>9.82</v>
      </c>
      <c r="J8065">
        <v>4</v>
      </c>
      <c r="K8065" s="3">
        <v>2015</v>
      </c>
    </row>
    <row r="8066" spans="1:11" x14ac:dyDescent="0.3">
      <c r="A8066" s="2" t="s">
        <v>3191</v>
      </c>
      <c r="B8066" t="s">
        <v>1109</v>
      </c>
      <c r="C8066" t="s">
        <v>87</v>
      </c>
      <c r="D8066" t="s">
        <v>11</v>
      </c>
      <c r="E8066" t="s">
        <v>21</v>
      </c>
      <c r="F8066" t="s">
        <v>1574</v>
      </c>
      <c r="G8066">
        <v>82.8</v>
      </c>
      <c r="H8066">
        <v>2</v>
      </c>
      <c r="I8066">
        <v>-20.7</v>
      </c>
      <c r="J8066">
        <v>4</v>
      </c>
      <c r="K8066" s="3">
        <v>2016</v>
      </c>
    </row>
    <row r="8067" spans="1:11" x14ac:dyDescent="0.3">
      <c r="A8067" s="2" t="s">
        <v>3191</v>
      </c>
      <c r="B8067" t="s">
        <v>1109</v>
      </c>
      <c r="C8067" t="s">
        <v>87</v>
      </c>
      <c r="D8067" t="s">
        <v>26</v>
      </c>
      <c r="E8067" t="s">
        <v>46</v>
      </c>
      <c r="F8067" t="s">
        <v>2594</v>
      </c>
      <c r="G8067">
        <v>20.72</v>
      </c>
      <c r="H8067">
        <v>2</v>
      </c>
      <c r="I8067">
        <v>-13.82</v>
      </c>
      <c r="J8067">
        <v>4</v>
      </c>
      <c r="K8067" s="3">
        <v>2016</v>
      </c>
    </row>
    <row r="8068" spans="1:11" x14ac:dyDescent="0.3">
      <c r="A8068" s="2" t="s">
        <v>3191</v>
      </c>
      <c r="B8068" t="s">
        <v>1109</v>
      </c>
      <c r="C8068" t="s">
        <v>87</v>
      </c>
      <c r="D8068" t="s">
        <v>26</v>
      </c>
      <c r="E8068" t="s">
        <v>46</v>
      </c>
      <c r="F8068" t="s">
        <v>2538</v>
      </c>
      <c r="G8068">
        <v>4.9000000000000004</v>
      </c>
      <c r="H8068">
        <v>3</v>
      </c>
      <c r="I8068">
        <v>-3.43</v>
      </c>
      <c r="J8068">
        <v>4</v>
      </c>
      <c r="K8068" s="3">
        <v>2016</v>
      </c>
    </row>
    <row r="8069" spans="1:11" x14ac:dyDescent="0.3">
      <c r="A8069" s="2" t="s">
        <v>3192</v>
      </c>
      <c r="B8069" t="s">
        <v>420</v>
      </c>
      <c r="C8069" t="s">
        <v>43</v>
      </c>
      <c r="D8069" t="s">
        <v>26</v>
      </c>
      <c r="E8069" t="s">
        <v>46</v>
      </c>
      <c r="F8069" t="s">
        <v>2504</v>
      </c>
      <c r="G8069">
        <v>13.9</v>
      </c>
      <c r="H8069">
        <v>2</v>
      </c>
      <c r="I8069">
        <v>4.5199999999999996</v>
      </c>
      <c r="J8069">
        <v>4</v>
      </c>
      <c r="K8069" s="3">
        <v>2017</v>
      </c>
    </row>
    <row r="8070" spans="1:11" x14ac:dyDescent="0.3">
      <c r="A8070" s="2" t="s">
        <v>3192</v>
      </c>
      <c r="B8070" t="s">
        <v>1367</v>
      </c>
      <c r="C8070" t="s">
        <v>324</v>
      </c>
      <c r="D8070" t="s">
        <v>26</v>
      </c>
      <c r="E8070" t="s">
        <v>62</v>
      </c>
      <c r="F8070" t="s">
        <v>746</v>
      </c>
      <c r="G8070">
        <v>42.05</v>
      </c>
      <c r="H8070">
        <v>9</v>
      </c>
      <c r="I8070">
        <v>5.26</v>
      </c>
      <c r="J8070">
        <v>4</v>
      </c>
      <c r="K8070" s="3">
        <v>2017</v>
      </c>
    </row>
    <row r="8071" spans="1:11" x14ac:dyDescent="0.3">
      <c r="A8071" s="2" t="s">
        <v>3192</v>
      </c>
      <c r="B8071" t="s">
        <v>1367</v>
      </c>
      <c r="C8071" t="s">
        <v>324</v>
      </c>
      <c r="D8071" t="s">
        <v>26</v>
      </c>
      <c r="E8071" t="s">
        <v>62</v>
      </c>
      <c r="F8071" t="s">
        <v>1713</v>
      </c>
      <c r="G8071">
        <v>67.92</v>
      </c>
      <c r="H8071">
        <v>5</v>
      </c>
      <c r="I8071">
        <v>6.79</v>
      </c>
      <c r="J8071">
        <v>4</v>
      </c>
      <c r="K8071" s="3">
        <v>2017</v>
      </c>
    </row>
    <row r="8072" spans="1:11" x14ac:dyDescent="0.3">
      <c r="A8072" s="2" t="s">
        <v>3192</v>
      </c>
      <c r="B8072" t="s">
        <v>2107</v>
      </c>
      <c r="C8072" t="s">
        <v>209</v>
      </c>
      <c r="D8072" t="s">
        <v>26</v>
      </c>
      <c r="E8072" t="s">
        <v>62</v>
      </c>
      <c r="F8072" t="s">
        <v>2003</v>
      </c>
      <c r="G8072">
        <v>8.9</v>
      </c>
      <c r="H8072">
        <v>4</v>
      </c>
      <c r="I8072">
        <v>0.67</v>
      </c>
      <c r="J8072">
        <v>4</v>
      </c>
      <c r="K8072" s="3">
        <v>2017</v>
      </c>
    </row>
    <row r="8073" spans="1:11" x14ac:dyDescent="0.3">
      <c r="A8073" s="2" t="s">
        <v>3192</v>
      </c>
      <c r="B8073" t="s">
        <v>998</v>
      </c>
      <c r="C8073" t="s">
        <v>43</v>
      </c>
      <c r="D8073" t="s">
        <v>26</v>
      </c>
      <c r="E8073" t="s">
        <v>27</v>
      </c>
      <c r="F8073" t="s">
        <v>1663</v>
      </c>
      <c r="G8073">
        <v>19.05</v>
      </c>
      <c r="H8073">
        <v>3</v>
      </c>
      <c r="I8073">
        <v>8.76</v>
      </c>
      <c r="J8073">
        <v>4</v>
      </c>
      <c r="K8073" s="3">
        <v>2017</v>
      </c>
    </row>
    <row r="8074" spans="1:11" x14ac:dyDescent="0.3">
      <c r="A8074" s="2" t="s">
        <v>3192</v>
      </c>
      <c r="B8074" t="s">
        <v>998</v>
      </c>
      <c r="C8074" t="s">
        <v>43</v>
      </c>
      <c r="D8074" t="s">
        <v>26</v>
      </c>
      <c r="E8074" t="s">
        <v>46</v>
      </c>
      <c r="F8074" t="s">
        <v>153</v>
      </c>
      <c r="G8074">
        <v>73.34</v>
      </c>
      <c r="H8074">
        <v>3</v>
      </c>
      <c r="I8074">
        <v>27.5</v>
      </c>
      <c r="J8074">
        <v>4</v>
      </c>
      <c r="K8074" s="3">
        <v>2017</v>
      </c>
    </row>
    <row r="8075" spans="1:11" x14ac:dyDescent="0.3">
      <c r="A8075" s="2" t="s">
        <v>3192</v>
      </c>
      <c r="B8075" t="s">
        <v>318</v>
      </c>
      <c r="C8075" t="s">
        <v>43</v>
      </c>
      <c r="D8075" t="s">
        <v>11</v>
      </c>
      <c r="E8075" t="s">
        <v>12</v>
      </c>
      <c r="F8075" t="s">
        <v>1959</v>
      </c>
      <c r="G8075">
        <v>107.97</v>
      </c>
      <c r="H8075">
        <v>3</v>
      </c>
      <c r="I8075">
        <v>22.67</v>
      </c>
      <c r="J8075">
        <v>4</v>
      </c>
      <c r="K8075" s="3">
        <v>2017</v>
      </c>
    </row>
    <row r="8076" spans="1:11" x14ac:dyDescent="0.3">
      <c r="A8076" s="2" t="s">
        <v>3192</v>
      </c>
      <c r="B8076" t="s">
        <v>514</v>
      </c>
      <c r="C8076" t="s">
        <v>43</v>
      </c>
      <c r="D8076" t="s">
        <v>16</v>
      </c>
      <c r="E8076" t="s">
        <v>235</v>
      </c>
      <c r="F8076" t="s">
        <v>1680</v>
      </c>
      <c r="G8076">
        <v>344.98</v>
      </c>
      <c r="H8076">
        <v>7</v>
      </c>
      <c r="I8076">
        <v>28.41</v>
      </c>
      <c r="J8076">
        <v>4</v>
      </c>
      <c r="K8076" s="3">
        <v>2017</v>
      </c>
    </row>
    <row r="8077" spans="1:11" x14ac:dyDescent="0.3">
      <c r="A8077" s="2" t="s">
        <v>3193</v>
      </c>
      <c r="B8077" t="s">
        <v>1839</v>
      </c>
      <c r="C8077" t="s">
        <v>24</v>
      </c>
      <c r="D8077" t="s">
        <v>26</v>
      </c>
      <c r="E8077" t="s">
        <v>56</v>
      </c>
      <c r="F8077" t="s">
        <v>2358</v>
      </c>
      <c r="G8077">
        <v>75.599999999999994</v>
      </c>
      <c r="H8077">
        <v>2</v>
      </c>
      <c r="I8077">
        <v>-166.32</v>
      </c>
      <c r="J8077">
        <v>5</v>
      </c>
      <c r="K8077" s="3">
        <v>2014</v>
      </c>
    </row>
    <row r="8078" spans="1:11" x14ac:dyDescent="0.3">
      <c r="A8078" s="2" t="s">
        <v>3193</v>
      </c>
      <c r="B8078" t="s">
        <v>1839</v>
      </c>
      <c r="C8078" t="s">
        <v>24</v>
      </c>
      <c r="D8078" t="s">
        <v>16</v>
      </c>
      <c r="E8078" t="s">
        <v>34</v>
      </c>
      <c r="F8078" t="s">
        <v>2503</v>
      </c>
      <c r="G8078">
        <v>29.32</v>
      </c>
      <c r="H8078">
        <v>2</v>
      </c>
      <c r="I8078">
        <v>-24.19</v>
      </c>
      <c r="J8078">
        <v>5</v>
      </c>
      <c r="K8078" s="3">
        <v>2014</v>
      </c>
    </row>
    <row r="8079" spans="1:11" x14ac:dyDescent="0.3">
      <c r="A8079" s="2" t="s">
        <v>3193</v>
      </c>
      <c r="B8079" t="s">
        <v>1573</v>
      </c>
      <c r="C8079" t="s">
        <v>20</v>
      </c>
      <c r="D8079" t="s">
        <v>26</v>
      </c>
      <c r="E8079" t="s">
        <v>27</v>
      </c>
      <c r="F8079" t="s">
        <v>2596</v>
      </c>
      <c r="G8079">
        <v>14.62</v>
      </c>
      <c r="H8079">
        <v>2</v>
      </c>
      <c r="I8079">
        <v>6.73</v>
      </c>
      <c r="J8079">
        <v>5</v>
      </c>
      <c r="K8079" s="3">
        <v>2014</v>
      </c>
    </row>
    <row r="8080" spans="1:11" x14ac:dyDescent="0.3">
      <c r="A8080" s="2" t="s">
        <v>3194</v>
      </c>
      <c r="B8080" t="s">
        <v>1075</v>
      </c>
      <c r="C8080" t="s">
        <v>101</v>
      </c>
      <c r="D8080" t="s">
        <v>26</v>
      </c>
      <c r="E8080" t="s">
        <v>56</v>
      </c>
      <c r="F8080" t="s">
        <v>1551</v>
      </c>
      <c r="G8080">
        <v>845.73</v>
      </c>
      <c r="H8080">
        <v>13</v>
      </c>
      <c r="I8080">
        <v>84.57</v>
      </c>
      <c r="J8080">
        <v>5</v>
      </c>
      <c r="K8080" s="3">
        <v>2015</v>
      </c>
    </row>
    <row r="8081" spans="1:11" x14ac:dyDescent="0.3">
      <c r="A8081" s="2" t="s">
        <v>3194</v>
      </c>
      <c r="B8081" t="s">
        <v>597</v>
      </c>
      <c r="C8081" t="s">
        <v>43</v>
      </c>
      <c r="D8081" t="s">
        <v>16</v>
      </c>
      <c r="E8081" t="s">
        <v>34</v>
      </c>
      <c r="F8081" t="s">
        <v>150</v>
      </c>
      <c r="G8081">
        <v>14.73</v>
      </c>
      <c r="H8081">
        <v>3</v>
      </c>
      <c r="I8081">
        <v>4.8600000000000003</v>
      </c>
      <c r="J8081">
        <v>5</v>
      </c>
      <c r="K8081" s="3">
        <v>2015</v>
      </c>
    </row>
    <row r="8082" spans="1:11" x14ac:dyDescent="0.3">
      <c r="A8082" s="2" t="s">
        <v>3194</v>
      </c>
      <c r="B8082" t="s">
        <v>401</v>
      </c>
      <c r="C8082" t="s">
        <v>1006</v>
      </c>
      <c r="D8082" t="s">
        <v>26</v>
      </c>
      <c r="E8082" t="s">
        <v>62</v>
      </c>
      <c r="F8082" t="s">
        <v>196</v>
      </c>
      <c r="G8082">
        <v>21.24</v>
      </c>
      <c r="H8082">
        <v>3</v>
      </c>
      <c r="I8082">
        <v>8.07</v>
      </c>
      <c r="J8082">
        <v>5</v>
      </c>
      <c r="K8082" s="3">
        <v>2015</v>
      </c>
    </row>
    <row r="8083" spans="1:11" x14ac:dyDescent="0.3">
      <c r="A8083" s="2" t="s">
        <v>3194</v>
      </c>
      <c r="B8083" t="s">
        <v>401</v>
      </c>
      <c r="C8083" t="s">
        <v>1006</v>
      </c>
      <c r="D8083" t="s">
        <v>26</v>
      </c>
      <c r="E8083" t="s">
        <v>46</v>
      </c>
      <c r="F8083" t="s">
        <v>1209</v>
      </c>
      <c r="G8083">
        <v>127.96</v>
      </c>
      <c r="H8083">
        <v>2</v>
      </c>
      <c r="I8083">
        <v>60.14</v>
      </c>
      <c r="J8083">
        <v>5</v>
      </c>
      <c r="K8083" s="3">
        <v>2015</v>
      </c>
    </row>
    <row r="8084" spans="1:11" x14ac:dyDescent="0.3">
      <c r="A8084" s="2" t="s">
        <v>3194</v>
      </c>
      <c r="B8084" t="s">
        <v>1029</v>
      </c>
      <c r="C8084" t="s">
        <v>324</v>
      </c>
      <c r="D8084" t="s">
        <v>11</v>
      </c>
      <c r="E8084" t="s">
        <v>21</v>
      </c>
      <c r="F8084" t="s">
        <v>2570</v>
      </c>
      <c r="G8084">
        <v>467.04</v>
      </c>
      <c r="H8084">
        <v>4</v>
      </c>
      <c r="I8084">
        <v>58.38</v>
      </c>
      <c r="J8084">
        <v>5</v>
      </c>
      <c r="K8084" s="3">
        <v>2015</v>
      </c>
    </row>
    <row r="8085" spans="1:11" x14ac:dyDescent="0.3">
      <c r="A8085" s="2" t="s">
        <v>3194</v>
      </c>
      <c r="B8085" t="s">
        <v>2275</v>
      </c>
      <c r="C8085" t="s">
        <v>30</v>
      </c>
      <c r="D8085" t="s">
        <v>26</v>
      </c>
      <c r="E8085" t="s">
        <v>213</v>
      </c>
      <c r="F8085" t="s">
        <v>2803</v>
      </c>
      <c r="G8085">
        <v>22.37</v>
      </c>
      <c r="H8085">
        <v>2</v>
      </c>
      <c r="I8085">
        <v>1.68</v>
      </c>
      <c r="J8085">
        <v>5</v>
      </c>
      <c r="K8085" s="3">
        <v>2015</v>
      </c>
    </row>
    <row r="8086" spans="1:11" x14ac:dyDescent="0.3">
      <c r="A8086" s="2" t="s">
        <v>3194</v>
      </c>
      <c r="B8086" t="s">
        <v>2275</v>
      </c>
      <c r="C8086" t="s">
        <v>30</v>
      </c>
      <c r="D8086" t="s">
        <v>26</v>
      </c>
      <c r="E8086" t="s">
        <v>27</v>
      </c>
      <c r="F8086" t="s">
        <v>1506</v>
      </c>
      <c r="G8086">
        <v>32.369999999999997</v>
      </c>
      <c r="H8086">
        <v>7</v>
      </c>
      <c r="I8086">
        <v>11.73</v>
      </c>
      <c r="J8086">
        <v>5</v>
      </c>
      <c r="K8086" s="3">
        <v>2015</v>
      </c>
    </row>
    <row r="8087" spans="1:11" x14ac:dyDescent="0.3">
      <c r="A8087" s="2" t="s">
        <v>3194</v>
      </c>
      <c r="B8087" t="s">
        <v>2275</v>
      </c>
      <c r="C8087" t="s">
        <v>30</v>
      </c>
      <c r="D8087" t="s">
        <v>11</v>
      </c>
      <c r="E8087" t="s">
        <v>12</v>
      </c>
      <c r="F8087" t="s">
        <v>2043</v>
      </c>
      <c r="G8087">
        <v>207.98</v>
      </c>
      <c r="H8087">
        <v>2</v>
      </c>
      <c r="I8087">
        <v>36.4</v>
      </c>
      <c r="J8087">
        <v>5</v>
      </c>
      <c r="K8087" s="3">
        <v>2015</v>
      </c>
    </row>
    <row r="8088" spans="1:11" x14ac:dyDescent="0.3">
      <c r="A8088" s="2" t="s">
        <v>3195</v>
      </c>
      <c r="B8088" t="s">
        <v>1164</v>
      </c>
      <c r="C8088" t="s">
        <v>163</v>
      </c>
      <c r="D8088" t="s">
        <v>16</v>
      </c>
      <c r="E8088" t="s">
        <v>34</v>
      </c>
      <c r="F8088" t="s">
        <v>3196</v>
      </c>
      <c r="G8088">
        <v>24.96</v>
      </c>
      <c r="H8088">
        <v>4</v>
      </c>
      <c r="I8088">
        <v>6.24</v>
      </c>
      <c r="J8088">
        <v>5</v>
      </c>
      <c r="K8088" s="3">
        <v>2016</v>
      </c>
    </row>
    <row r="8089" spans="1:11" x14ac:dyDescent="0.3">
      <c r="A8089" s="2" t="s">
        <v>3195</v>
      </c>
      <c r="B8089" t="s">
        <v>1164</v>
      </c>
      <c r="C8089" t="s">
        <v>163</v>
      </c>
      <c r="D8089" t="s">
        <v>26</v>
      </c>
      <c r="E8089" t="s">
        <v>27</v>
      </c>
      <c r="F8089" t="s">
        <v>2328</v>
      </c>
      <c r="G8089">
        <v>19.36</v>
      </c>
      <c r="H8089">
        <v>2</v>
      </c>
      <c r="I8089">
        <v>9.2899999999999991</v>
      </c>
      <c r="J8089">
        <v>5</v>
      </c>
      <c r="K8089" s="3">
        <v>2016</v>
      </c>
    </row>
    <row r="8090" spans="1:11" x14ac:dyDescent="0.3">
      <c r="A8090" s="2" t="s">
        <v>3195</v>
      </c>
      <c r="B8090" t="s">
        <v>1164</v>
      </c>
      <c r="C8090" t="s">
        <v>163</v>
      </c>
      <c r="D8090" t="s">
        <v>26</v>
      </c>
      <c r="E8090" t="s">
        <v>36</v>
      </c>
      <c r="F8090" t="s">
        <v>1257</v>
      </c>
      <c r="G8090">
        <v>1267.6500000000001</v>
      </c>
      <c r="H8090">
        <v>9</v>
      </c>
      <c r="I8090">
        <v>152.12</v>
      </c>
      <c r="J8090">
        <v>5</v>
      </c>
      <c r="K8090" s="3">
        <v>2016</v>
      </c>
    </row>
    <row r="8091" spans="1:11" x14ac:dyDescent="0.3">
      <c r="A8091" s="2" t="s">
        <v>3197</v>
      </c>
      <c r="B8091" t="s">
        <v>2360</v>
      </c>
      <c r="C8091" t="s">
        <v>163</v>
      </c>
      <c r="D8091" t="s">
        <v>26</v>
      </c>
      <c r="E8091" t="s">
        <v>46</v>
      </c>
      <c r="F8091" t="s">
        <v>1850</v>
      </c>
      <c r="G8091">
        <v>29.84</v>
      </c>
      <c r="H8091">
        <v>2</v>
      </c>
      <c r="I8091">
        <v>13.43</v>
      </c>
      <c r="J8091">
        <v>5</v>
      </c>
      <c r="K8091" s="3">
        <v>2017</v>
      </c>
    </row>
    <row r="8092" spans="1:11" x14ac:dyDescent="0.3">
      <c r="A8092" s="2" t="s">
        <v>3197</v>
      </c>
      <c r="B8092" t="s">
        <v>565</v>
      </c>
      <c r="C8092" t="s">
        <v>20</v>
      </c>
      <c r="D8092" t="s">
        <v>26</v>
      </c>
      <c r="E8092" t="s">
        <v>46</v>
      </c>
      <c r="F8092" t="s">
        <v>1008</v>
      </c>
      <c r="G8092">
        <v>663.92</v>
      </c>
      <c r="H8092">
        <v>5</v>
      </c>
      <c r="I8092">
        <v>207.48</v>
      </c>
      <c r="J8092">
        <v>5</v>
      </c>
      <c r="K8092" s="3">
        <v>2017</v>
      </c>
    </row>
    <row r="8093" spans="1:11" x14ac:dyDescent="0.3">
      <c r="A8093" s="2" t="s">
        <v>3197</v>
      </c>
      <c r="B8093" t="s">
        <v>565</v>
      </c>
      <c r="C8093" t="s">
        <v>20</v>
      </c>
      <c r="D8093" t="s">
        <v>11</v>
      </c>
      <c r="E8093" t="s">
        <v>12</v>
      </c>
      <c r="F8093" t="s">
        <v>1191</v>
      </c>
      <c r="G8093">
        <v>120</v>
      </c>
      <c r="H8093">
        <v>8</v>
      </c>
      <c r="I8093">
        <v>13.2</v>
      </c>
      <c r="J8093">
        <v>5</v>
      </c>
      <c r="K8093" s="3">
        <v>2017</v>
      </c>
    </row>
    <row r="8094" spans="1:11" x14ac:dyDescent="0.3">
      <c r="A8094" s="2" t="s">
        <v>3197</v>
      </c>
      <c r="B8094" t="s">
        <v>565</v>
      </c>
      <c r="C8094" t="s">
        <v>20</v>
      </c>
      <c r="D8094" t="s">
        <v>26</v>
      </c>
      <c r="E8094" t="s">
        <v>31</v>
      </c>
      <c r="F8094" t="s">
        <v>642</v>
      </c>
      <c r="G8094">
        <v>3.29</v>
      </c>
      <c r="H8094">
        <v>1</v>
      </c>
      <c r="I8094">
        <v>1.48</v>
      </c>
      <c r="J8094">
        <v>5</v>
      </c>
      <c r="K8094" s="3">
        <v>2017</v>
      </c>
    </row>
    <row r="8095" spans="1:11" x14ac:dyDescent="0.3">
      <c r="A8095" s="2" t="s">
        <v>3197</v>
      </c>
      <c r="B8095" t="s">
        <v>565</v>
      </c>
      <c r="C8095" t="s">
        <v>20</v>
      </c>
      <c r="D8095" t="s">
        <v>16</v>
      </c>
      <c r="E8095" t="s">
        <v>34</v>
      </c>
      <c r="F8095" t="s">
        <v>1692</v>
      </c>
      <c r="G8095">
        <v>18.84</v>
      </c>
      <c r="H8095">
        <v>3</v>
      </c>
      <c r="I8095">
        <v>6.03</v>
      </c>
      <c r="J8095">
        <v>5</v>
      </c>
      <c r="K8095" s="3">
        <v>2017</v>
      </c>
    </row>
    <row r="8096" spans="1:11" x14ac:dyDescent="0.3">
      <c r="A8096" s="2" t="s">
        <v>3197</v>
      </c>
      <c r="B8096" t="s">
        <v>1942</v>
      </c>
      <c r="C8096" t="s">
        <v>30</v>
      </c>
      <c r="D8096" t="s">
        <v>26</v>
      </c>
      <c r="E8096" t="s">
        <v>36</v>
      </c>
      <c r="F8096" t="s">
        <v>3043</v>
      </c>
      <c r="G8096">
        <v>50.14</v>
      </c>
      <c r="H8096">
        <v>3</v>
      </c>
      <c r="I8096">
        <v>-11.28</v>
      </c>
      <c r="J8096">
        <v>5</v>
      </c>
      <c r="K8096" s="3">
        <v>2017</v>
      </c>
    </row>
    <row r="8097" spans="1:11" x14ac:dyDescent="0.3">
      <c r="A8097" s="2" t="s">
        <v>3198</v>
      </c>
      <c r="B8097" t="s">
        <v>1366</v>
      </c>
      <c r="C8097" t="s">
        <v>43</v>
      </c>
      <c r="D8097" t="s">
        <v>16</v>
      </c>
      <c r="E8097" t="s">
        <v>40</v>
      </c>
      <c r="F8097" t="s">
        <v>1773</v>
      </c>
      <c r="G8097">
        <v>447.84</v>
      </c>
      <c r="H8097">
        <v>5</v>
      </c>
      <c r="I8097">
        <v>11.2</v>
      </c>
      <c r="J8097">
        <v>6</v>
      </c>
      <c r="K8097" s="3">
        <v>2014</v>
      </c>
    </row>
    <row r="8098" spans="1:11" x14ac:dyDescent="0.3">
      <c r="A8098" s="2" t="s">
        <v>3198</v>
      </c>
      <c r="B8098" t="s">
        <v>2349</v>
      </c>
      <c r="C8098" t="s">
        <v>105</v>
      </c>
      <c r="D8098" t="s">
        <v>11</v>
      </c>
      <c r="E8098" t="s">
        <v>21</v>
      </c>
      <c r="F8098" t="s">
        <v>2152</v>
      </c>
      <c r="G8098">
        <v>263.95999999999998</v>
      </c>
      <c r="H8098">
        <v>5</v>
      </c>
      <c r="I8098">
        <v>19.8</v>
      </c>
      <c r="J8098">
        <v>6</v>
      </c>
      <c r="K8098" s="3">
        <v>2014</v>
      </c>
    </row>
    <row r="8099" spans="1:11" x14ac:dyDescent="0.3">
      <c r="A8099" s="2" t="s">
        <v>3198</v>
      </c>
      <c r="B8099" t="s">
        <v>2349</v>
      </c>
      <c r="C8099" t="s">
        <v>105</v>
      </c>
      <c r="D8099" t="s">
        <v>26</v>
      </c>
      <c r="E8099" t="s">
        <v>62</v>
      </c>
      <c r="F8099" t="s">
        <v>421</v>
      </c>
      <c r="G8099">
        <v>71.63</v>
      </c>
      <c r="H8099">
        <v>11</v>
      </c>
      <c r="I8099">
        <v>17.91</v>
      </c>
      <c r="J8099">
        <v>6</v>
      </c>
      <c r="K8099" s="3">
        <v>2014</v>
      </c>
    </row>
    <row r="8100" spans="1:11" x14ac:dyDescent="0.3">
      <c r="A8100" s="2" t="s">
        <v>3198</v>
      </c>
      <c r="B8100" t="s">
        <v>2349</v>
      </c>
      <c r="C8100" t="s">
        <v>105</v>
      </c>
      <c r="D8100" t="s">
        <v>26</v>
      </c>
      <c r="E8100" t="s">
        <v>62</v>
      </c>
      <c r="F8100" t="s">
        <v>135</v>
      </c>
      <c r="G8100">
        <v>9.33</v>
      </c>
      <c r="H8100">
        <v>1</v>
      </c>
      <c r="I8100">
        <v>0.82</v>
      </c>
      <c r="J8100">
        <v>6</v>
      </c>
      <c r="K8100" s="3">
        <v>2014</v>
      </c>
    </row>
    <row r="8101" spans="1:11" x14ac:dyDescent="0.3">
      <c r="A8101" s="2" t="s">
        <v>3199</v>
      </c>
      <c r="B8101" t="s">
        <v>1934</v>
      </c>
      <c r="C8101" t="s">
        <v>87</v>
      </c>
      <c r="D8101" t="s">
        <v>26</v>
      </c>
      <c r="E8101" t="s">
        <v>27</v>
      </c>
      <c r="F8101" t="s">
        <v>543</v>
      </c>
      <c r="G8101">
        <v>31.1</v>
      </c>
      <c r="H8101">
        <v>6</v>
      </c>
      <c r="I8101">
        <v>10.89</v>
      </c>
      <c r="J8101">
        <v>6</v>
      </c>
      <c r="K8101" s="3">
        <v>2015</v>
      </c>
    </row>
    <row r="8102" spans="1:11" x14ac:dyDescent="0.3">
      <c r="A8102" s="2" t="s">
        <v>3199</v>
      </c>
      <c r="B8102" t="s">
        <v>1934</v>
      </c>
      <c r="C8102" t="s">
        <v>87</v>
      </c>
      <c r="D8102" t="s">
        <v>26</v>
      </c>
      <c r="E8102" t="s">
        <v>36</v>
      </c>
      <c r="F8102" t="s">
        <v>1087</v>
      </c>
      <c r="G8102">
        <v>78.260000000000005</v>
      </c>
      <c r="H8102">
        <v>2</v>
      </c>
      <c r="I8102">
        <v>-17.61</v>
      </c>
      <c r="J8102">
        <v>6</v>
      </c>
      <c r="K8102" s="3">
        <v>2015</v>
      </c>
    </row>
    <row r="8103" spans="1:11" x14ac:dyDescent="0.3">
      <c r="A8103" s="2" t="s">
        <v>3199</v>
      </c>
      <c r="B8103" t="s">
        <v>931</v>
      </c>
      <c r="C8103" t="s">
        <v>43</v>
      </c>
      <c r="D8103" t="s">
        <v>16</v>
      </c>
      <c r="E8103" t="s">
        <v>34</v>
      </c>
      <c r="F8103" t="s">
        <v>688</v>
      </c>
      <c r="G8103">
        <v>204.85</v>
      </c>
      <c r="H8103">
        <v>5</v>
      </c>
      <c r="I8103">
        <v>57.36</v>
      </c>
      <c r="J8103">
        <v>6</v>
      </c>
      <c r="K8103" s="3">
        <v>2015</v>
      </c>
    </row>
    <row r="8104" spans="1:11" x14ac:dyDescent="0.3">
      <c r="A8104" s="2" t="s">
        <v>3199</v>
      </c>
      <c r="B8104" t="s">
        <v>1520</v>
      </c>
      <c r="C8104" t="s">
        <v>43</v>
      </c>
      <c r="D8104" t="s">
        <v>26</v>
      </c>
      <c r="E8104" t="s">
        <v>62</v>
      </c>
      <c r="F8104" t="s">
        <v>1540</v>
      </c>
      <c r="G8104">
        <v>20.96</v>
      </c>
      <c r="H8104">
        <v>2</v>
      </c>
      <c r="I8104">
        <v>5.24</v>
      </c>
      <c r="J8104">
        <v>6</v>
      </c>
      <c r="K8104" s="3">
        <v>2015</v>
      </c>
    </row>
    <row r="8105" spans="1:11" x14ac:dyDescent="0.3">
      <c r="A8105" s="2" t="s">
        <v>3199</v>
      </c>
      <c r="B8105" t="s">
        <v>1520</v>
      </c>
      <c r="C8105" t="s">
        <v>43</v>
      </c>
      <c r="D8105" t="s">
        <v>26</v>
      </c>
      <c r="E8105" t="s">
        <v>46</v>
      </c>
      <c r="F8105" t="s">
        <v>1732</v>
      </c>
      <c r="G8105">
        <v>88.75</v>
      </c>
      <c r="H8105">
        <v>3</v>
      </c>
      <c r="I8105">
        <v>27.74</v>
      </c>
      <c r="J8105">
        <v>6</v>
      </c>
      <c r="K8105" s="3">
        <v>2015</v>
      </c>
    </row>
    <row r="8106" spans="1:11" x14ac:dyDescent="0.3">
      <c r="A8106" s="2" t="s">
        <v>3199</v>
      </c>
      <c r="B8106" t="s">
        <v>1520</v>
      </c>
      <c r="C8106" t="s">
        <v>43</v>
      </c>
      <c r="D8106" t="s">
        <v>26</v>
      </c>
      <c r="E8106" t="s">
        <v>36</v>
      </c>
      <c r="F8106" t="s">
        <v>2060</v>
      </c>
      <c r="G8106">
        <v>304.23</v>
      </c>
      <c r="H8106">
        <v>3</v>
      </c>
      <c r="I8106">
        <v>9.1300000000000008</v>
      </c>
      <c r="J8106">
        <v>6</v>
      </c>
      <c r="K8106" s="3">
        <v>2015</v>
      </c>
    </row>
    <row r="8107" spans="1:11" x14ac:dyDescent="0.3">
      <c r="A8107" s="2" t="s">
        <v>3199</v>
      </c>
      <c r="B8107" t="s">
        <v>1848</v>
      </c>
      <c r="C8107" t="s">
        <v>30</v>
      </c>
      <c r="D8107" t="s">
        <v>26</v>
      </c>
      <c r="E8107" t="s">
        <v>27</v>
      </c>
      <c r="F8107" t="s">
        <v>291</v>
      </c>
      <c r="G8107">
        <v>47.95</v>
      </c>
      <c r="H8107">
        <v>3</v>
      </c>
      <c r="I8107">
        <v>16.18</v>
      </c>
      <c r="J8107">
        <v>6</v>
      </c>
      <c r="K8107" s="3">
        <v>2015</v>
      </c>
    </row>
    <row r="8108" spans="1:11" x14ac:dyDescent="0.3">
      <c r="A8108" s="2" t="s">
        <v>3199</v>
      </c>
      <c r="B8108" t="s">
        <v>1848</v>
      </c>
      <c r="C8108" t="s">
        <v>30</v>
      </c>
      <c r="D8108" t="s">
        <v>26</v>
      </c>
      <c r="E8108" t="s">
        <v>46</v>
      </c>
      <c r="F8108" t="s">
        <v>649</v>
      </c>
      <c r="G8108">
        <v>0.98</v>
      </c>
      <c r="H8108">
        <v>2</v>
      </c>
      <c r="I8108">
        <v>-1.48</v>
      </c>
      <c r="J8108">
        <v>6</v>
      </c>
      <c r="K8108" s="3">
        <v>2015</v>
      </c>
    </row>
    <row r="8109" spans="1:11" x14ac:dyDescent="0.3">
      <c r="A8109" s="2" t="s">
        <v>3199</v>
      </c>
      <c r="B8109" t="s">
        <v>1848</v>
      </c>
      <c r="C8109" t="s">
        <v>30</v>
      </c>
      <c r="D8109" t="s">
        <v>16</v>
      </c>
      <c r="E8109" t="s">
        <v>34</v>
      </c>
      <c r="F8109" t="s">
        <v>1024</v>
      </c>
      <c r="G8109">
        <v>75.38</v>
      </c>
      <c r="H8109">
        <v>9</v>
      </c>
      <c r="I8109">
        <v>-20.73</v>
      </c>
      <c r="J8109">
        <v>6</v>
      </c>
      <c r="K8109" s="3">
        <v>2015</v>
      </c>
    </row>
    <row r="8110" spans="1:11" x14ac:dyDescent="0.3">
      <c r="A8110" s="2" t="s">
        <v>3199</v>
      </c>
      <c r="B8110" t="s">
        <v>1848</v>
      </c>
      <c r="C8110" t="s">
        <v>30</v>
      </c>
      <c r="D8110" t="s">
        <v>26</v>
      </c>
      <c r="E8110" t="s">
        <v>44</v>
      </c>
      <c r="F8110" t="s">
        <v>1490</v>
      </c>
      <c r="G8110">
        <v>4.6100000000000003</v>
      </c>
      <c r="H8110">
        <v>2</v>
      </c>
      <c r="I8110">
        <v>1.67</v>
      </c>
      <c r="J8110">
        <v>6</v>
      </c>
      <c r="K8110" s="3">
        <v>2015</v>
      </c>
    </row>
    <row r="8111" spans="1:11" x14ac:dyDescent="0.3">
      <c r="A8111" s="2" t="s">
        <v>3200</v>
      </c>
      <c r="B8111" t="s">
        <v>1729</v>
      </c>
      <c r="C8111" t="s">
        <v>87</v>
      </c>
      <c r="D8111" t="s">
        <v>16</v>
      </c>
      <c r="E8111" t="s">
        <v>17</v>
      </c>
      <c r="F8111" t="s">
        <v>1168</v>
      </c>
      <c r="G8111">
        <v>422.06</v>
      </c>
      <c r="H8111">
        <v>3</v>
      </c>
      <c r="I8111">
        <v>-18.09</v>
      </c>
      <c r="J8111">
        <v>6</v>
      </c>
      <c r="K8111" s="3">
        <v>2016</v>
      </c>
    </row>
    <row r="8112" spans="1:11" x14ac:dyDescent="0.3">
      <c r="A8112" s="2" t="s">
        <v>3200</v>
      </c>
      <c r="B8112" t="s">
        <v>1729</v>
      </c>
      <c r="C8112" t="s">
        <v>87</v>
      </c>
      <c r="D8112" t="s">
        <v>26</v>
      </c>
      <c r="E8112" t="s">
        <v>46</v>
      </c>
      <c r="F8112" t="s">
        <v>1380</v>
      </c>
      <c r="G8112">
        <v>38.090000000000003</v>
      </c>
      <c r="H8112">
        <v>4</v>
      </c>
      <c r="I8112">
        <v>-27.93</v>
      </c>
      <c r="J8112">
        <v>6</v>
      </c>
      <c r="K8112" s="3">
        <v>2016</v>
      </c>
    </row>
    <row r="8113" spans="1:11" x14ac:dyDescent="0.3">
      <c r="A8113" s="2" t="s">
        <v>3200</v>
      </c>
      <c r="B8113" t="s">
        <v>1729</v>
      </c>
      <c r="C8113" t="s">
        <v>87</v>
      </c>
      <c r="D8113" t="s">
        <v>26</v>
      </c>
      <c r="E8113" t="s">
        <v>36</v>
      </c>
      <c r="F8113" t="s">
        <v>1399</v>
      </c>
      <c r="G8113">
        <v>254.35</v>
      </c>
      <c r="H8113">
        <v>6</v>
      </c>
      <c r="I8113">
        <v>-50.87</v>
      </c>
      <c r="J8113">
        <v>6</v>
      </c>
      <c r="K8113" s="3">
        <v>2016</v>
      </c>
    </row>
    <row r="8114" spans="1:11" x14ac:dyDescent="0.3">
      <c r="A8114" s="2" t="s">
        <v>3200</v>
      </c>
      <c r="B8114" t="s">
        <v>942</v>
      </c>
      <c r="C8114" t="s">
        <v>43</v>
      </c>
      <c r="D8114" t="s">
        <v>26</v>
      </c>
      <c r="E8114" t="s">
        <v>56</v>
      </c>
      <c r="F8114" t="s">
        <v>381</v>
      </c>
      <c r="G8114">
        <v>60.81</v>
      </c>
      <c r="H8114">
        <v>3</v>
      </c>
      <c r="I8114">
        <v>17.03</v>
      </c>
      <c r="J8114">
        <v>6</v>
      </c>
      <c r="K8114" s="3">
        <v>2016</v>
      </c>
    </row>
    <row r="8115" spans="1:11" x14ac:dyDescent="0.3">
      <c r="A8115" s="2" t="s">
        <v>3200</v>
      </c>
      <c r="B8115" t="s">
        <v>796</v>
      </c>
      <c r="C8115" t="s">
        <v>30</v>
      </c>
      <c r="D8115" t="s">
        <v>16</v>
      </c>
      <c r="E8115" t="s">
        <v>17</v>
      </c>
      <c r="F8115" t="s">
        <v>449</v>
      </c>
      <c r="G8115">
        <v>85.25</v>
      </c>
      <c r="H8115">
        <v>2</v>
      </c>
      <c r="I8115">
        <v>-6.09</v>
      </c>
      <c r="J8115">
        <v>6</v>
      </c>
      <c r="K8115" s="3">
        <v>2016</v>
      </c>
    </row>
    <row r="8116" spans="1:11" x14ac:dyDescent="0.3">
      <c r="A8116" s="2" t="s">
        <v>3200</v>
      </c>
      <c r="B8116" t="s">
        <v>796</v>
      </c>
      <c r="C8116" t="s">
        <v>30</v>
      </c>
      <c r="D8116" t="s">
        <v>16</v>
      </c>
      <c r="E8116" t="s">
        <v>34</v>
      </c>
      <c r="F8116" t="s">
        <v>3201</v>
      </c>
      <c r="G8116">
        <v>32.71</v>
      </c>
      <c r="H8116">
        <v>2</v>
      </c>
      <c r="I8116">
        <v>-26.17</v>
      </c>
      <c r="J8116">
        <v>6</v>
      </c>
      <c r="K8116" s="3">
        <v>2016</v>
      </c>
    </row>
    <row r="8117" spans="1:11" x14ac:dyDescent="0.3">
      <c r="A8117" s="2" t="s">
        <v>3202</v>
      </c>
      <c r="B8117" t="s">
        <v>1790</v>
      </c>
      <c r="C8117" t="s">
        <v>105</v>
      </c>
      <c r="D8117" t="s">
        <v>26</v>
      </c>
      <c r="E8117" t="s">
        <v>44</v>
      </c>
      <c r="F8117" t="s">
        <v>791</v>
      </c>
      <c r="G8117">
        <v>71.040000000000006</v>
      </c>
      <c r="H8117">
        <v>6</v>
      </c>
      <c r="I8117">
        <v>26.64</v>
      </c>
      <c r="J8117">
        <v>6</v>
      </c>
      <c r="K8117" s="3">
        <v>2017</v>
      </c>
    </row>
    <row r="8118" spans="1:11" x14ac:dyDescent="0.3">
      <c r="A8118" s="2" t="s">
        <v>3202</v>
      </c>
      <c r="B8118" t="s">
        <v>1790</v>
      </c>
      <c r="C8118" t="s">
        <v>105</v>
      </c>
      <c r="D8118" t="s">
        <v>26</v>
      </c>
      <c r="E8118" t="s">
        <v>62</v>
      </c>
      <c r="F8118" t="s">
        <v>2843</v>
      </c>
      <c r="G8118">
        <v>5.34</v>
      </c>
      <c r="H8118">
        <v>2</v>
      </c>
      <c r="I8118">
        <v>0.73</v>
      </c>
      <c r="J8118">
        <v>6</v>
      </c>
      <c r="K8118" s="3">
        <v>2017</v>
      </c>
    </row>
    <row r="8119" spans="1:11" x14ac:dyDescent="0.3">
      <c r="A8119" s="2" t="s">
        <v>3202</v>
      </c>
      <c r="B8119" t="s">
        <v>1790</v>
      </c>
      <c r="C8119" t="s">
        <v>105</v>
      </c>
      <c r="D8119" t="s">
        <v>26</v>
      </c>
      <c r="E8119" t="s">
        <v>31</v>
      </c>
      <c r="F8119" t="s">
        <v>32</v>
      </c>
      <c r="G8119">
        <v>11.3</v>
      </c>
      <c r="H8119">
        <v>3</v>
      </c>
      <c r="I8119">
        <v>-2.12</v>
      </c>
      <c r="J8119">
        <v>6</v>
      </c>
      <c r="K8119" s="3">
        <v>2017</v>
      </c>
    </row>
    <row r="8120" spans="1:11" x14ac:dyDescent="0.3">
      <c r="A8120" s="2" t="s">
        <v>3202</v>
      </c>
      <c r="B8120" t="s">
        <v>2223</v>
      </c>
      <c r="C8120" t="s">
        <v>15</v>
      </c>
      <c r="D8120" t="s">
        <v>16</v>
      </c>
      <c r="E8120" t="s">
        <v>40</v>
      </c>
      <c r="F8120" t="s">
        <v>538</v>
      </c>
      <c r="G8120">
        <v>871.4</v>
      </c>
      <c r="H8120">
        <v>4</v>
      </c>
      <c r="I8120">
        <v>148.13999999999999</v>
      </c>
      <c r="J8120">
        <v>6</v>
      </c>
      <c r="K8120" s="3">
        <v>2017</v>
      </c>
    </row>
    <row r="8121" spans="1:11" x14ac:dyDescent="0.3">
      <c r="A8121" s="2" t="s">
        <v>3202</v>
      </c>
      <c r="B8121" t="s">
        <v>1498</v>
      </c>
      <c r="C8121" t="s">
        <v>24</v>
      </c>
      <c r="D8121" t="s">
        <v>11</v>
      </c>
      <c r="E8121" t="s">
        <v>21</v>
      </c>
      <c r="F8121" t="s">
        <v>953</v>
      </c>
      <c r="G8121">
        <v>148.47999999999999</v>
      </c>
      <c r="H8121">
        <v>2</v>
      </c>
      <c r="I8121">
        <v>16.7</v>
      </c>
      <c r="J8121">
        <v>6</v>
      </c>
      <c r="K8121" s="3">
        <v>2017</v>
      </c>
    </row>
    <row r="8122" spans="1:11" x14ac:dyDescent="0.3">
      <c r="A8122" s="2" t="s">
        <v>3202</v>
      </c>
      <c r="B8122" t="s">
        <v>2404</v>
      </c>
      <c r="C8122" t="s">
        <v>20</v>
      </c>
      <c r="D8122" t="s">
        <v>16</v>
      </c>
      <c r="E8122" t="s">
        <v>235</v>
      </c>
      <c r="F8122" t="s">
        <v>2770</v>
      </c>
      <c r="G8122">
        <v>400.78</v>
      </c>
      <c r="H8122">
        <v>1</v>
      </c>
      <c r="I8122">
        <v>-5.01</v>
      </c>
      <c r="J8122">
        <v>6</v>
      </c>
      <c r="K8122" s="3">
        <v>2017</v>
      </c>
    </row>
    <row r="8123" spans="1:11" x14ac:dyDescent="0.3">
      <c r="A8123" s="2" t="s">
        <v>3203</v>
      </c>
      <c r="B8123" t="s">
        <v>927</v>
      </c>
      <c r="C8123" t="s">
        <v>43</v>
      </c>
      <c r="D8123" t="s">
        <v>26</v>
      </c>
      <c r="E8123" t="s">
        <v>36</v>
      </c>
      <c r="F8123" t="s">
        <v>645</v>
      </c>
      <c r="G8123">
        <v>53.72</v>
      </c>
      <c r="H8123">
        <v>4</v>
      </c>
      <c r="I8123">
        <v>15.04</v>
      </c>
      <c r="J8123">
        <v>7</v>
      </c>
      <c r="K8123" s="3">
        <v>2014</v>
      </c>
    </row>
    <row r="8124" spans="1:11" x14ac:dyDescent="0.3">
      <c r="A8124" s="2" t="s">
        <v>3203</v>
      </c>
      <c r="B8124" t="s">
        <v>927</v>
      </c>
      <c r="C8124" t="s">
        <v>43</v>
      </c>
      <c r="D8124" t="s">
        <v>26</v>
      </c>
      <c r="E8124" t="s">
        <v>213</v>
      </c>
      <c r="F8124" t="s">
        <v>1731</v>
      </c>
      <c r="G8124">
        <v>8187.65</v>
      </c>
      <c r="H8124">
        <v>5</v>
      </c>
      <c r="I8124">
        <v>327.51</v>
      </c>
      <c r="J8124">
        <v>7</v>
      </c>
      <c r="K8124" s="3">
        <v>2014</v>
      </c>
    </row>
    <row r="8125" spans="1:11" x14ac:dyDescent="0.3">
      <c r="A8125" s="2" t="s">
        <v>3203</v>
      </c>
      <c r="B8125" t="s">
        <v>927</v>
      </c>
      <c r="C8125" t="s">
        <v>43</v>
      </c>
      <c r="D8125" t="s">
        <v>16</v>
      </c>
      <c r="E8125" t="s">
        <v>34</v>
      </c>
      <c r="F8125" t="s">
        <v>1221</v>
      </c>
      <c r="G8125">
        <v>77.92</v>
      </c>
      <c r="H8125">
        <v>8</v>
      </c>
      <c r="I8125">
        <v>34.28</v>
      </c>
      <c r="J8125">
        <v>7</v>
      </c>
      <c r="K8125" s="3">
        <v>2014</v>
      </c>
    </row>
    <row r="8126" spans="1:11" x14ac:dyDescent="0.3">
      <c r="A8126" s="2" t="s">
        <v>3203</v>
      </c>
      <c r="B8126" t="s">
        <v>23</v>
      </c>
      <c r="C8126" t="s">
        <v>43</v>
      </c>
      <c r="D8126" t="s">
        <v>26</v>
      </c>
      <c r="E8126" t="s">
        <v>27</v>
      </c>
      <c r="F8126" t="s">
        <v>364</v>
      </c>
      <c r="G8126">
        <v>6.48</v>
      </c>
      <c r="H8126">
        <v>1</v>
      </c>
      <c r="I8126">
        <v>3.18</v>
      </c>
      <c r="J8126">
        <v>7</v>
      </c>
      <c r="K8126" s="3">
        <v>2014</v>
      </c>
    </row>
    <row r="8127" spans="1:11" x14ac:dyDescent="0.3">
      <c r="A8127" s="2" t="s">
        <v>3203</v>
      </c>
      <c r="B8127" t="s">
        <v>23</v>
      </c>
      <c r="C8127" t="s">
        <v>43</v>
      </c>
      <c r="D8127" t="s">
        <v>26</v>
      </c>
      <c r="E8127" t="s">
        <v>213</v>
      </c>
      <c r="F8127" t="s">
        <v>322</v>
      </c>
      <c r="G8127">
        <v>15.52</v>
      </c>
      <c r="H8127">
        <v>4</v>
      </c>
      <c r="I8127">
        <v>4.5</v>
      </c>
      <c r="J8127">
        <v>7</v>
      </c>
      <c r="K8127" s="3">
        <v>2014</v>
      </c>
    </row>
    <row r="8128" spans="1:11" x14ac:dyDescent="0.3">
      <c r="A8128" s="2" t="s">
        <v>3204</v>
      </c>
      <c r="B8128" t="s">
        <v>282</v>
      </c>
      <c r="C8128" t="s">
        <v>87</v>
      </c>
      <c r="D8128" t="s">
        <v>26</v>
      </c>
      <c r="E8128" t="s">
        <v>46</v>
      </c>
      <c r="F8128" t="s">
        <v>1145</v>
      </c>
      <c r="G8128">
        <v>25.18</v>
      </c>
      <c r="H8128">
        <v>4</v>
      </c>
      <c r="I8128">
        <v>-18.46</v>
      </c>
      <c r="J8128">
        <v>7</v>
      </c>
      <c r="K8128" s="3">
        <v>2015</v>
      </c>
    </row>
    <row r="8129" spans="1:11" x14ac:dyDescent="0.3">
      <c r="A8129" s="2" t="s">
        <v>3204</v>
      </c>
      <c r="B8129" t="s">
        <v>681</v>
      </c>
      <c r="C8129" t="s">
        <v>15</v>
      </c>
      <c r="D8129" t="s">
        <v>26</v>
      </c>
      <c r="E8129" t="s">
        <v>31</v>
      </c>
      <c r="F8129" t="s">
        <v>32</v>
      </c>
      <c r="G8129">
        <v>9.42</v>
      </c>
      <c r="H8129">
        <v>2</v>
      </c>
      <c r="I8129">
        <v>0.47</v>
      </c>
      <c r="J8129">
        <v>7</v>
      </c>
      <c r="K8129" s="3">
        <v>2015</v>
      </c>
    </row>
    <row r="8130" spans="1:11" x14ac:dyDescent="0.3">
      <c r="A8130" s="2" t="s">
        <v>3204</v>
      </c>
      <c r="B8130" t="s">
        <v>681</v>
      </c>
      <c r="C8130" t="s">
        <v>15</v>
      </c>
      <c r="D8130" t="s">
        <v>26</v>
      </c>
      <c r="E8130" t="s">
        <v>27</v>
      </c>
      <c r="F8130" t="s">
        <v>2080</v>
      </c>
      <c r="G8130">
        <v>12.96</v>
      </c>
      <c r="H8130">
        <v>2</v>
      </c>
      <c r="I8130">
        <v>6.22</v>
      </c>
      <c r="J8130">
        <v>7</v>
      </c>
      <c r="K8130" s="3">
        <v>2015</v>
      </c>
    </row>
    <row r="8131" spans="1:11" x14ac:dyDescent="0.3">
      <c r="A8131" s="2" t="s">
        <v>3204</v>
      </c>
      <c r="B8131" t="s">
        <v>681</v>
      </c>
      <c r="C8131" t="s">
        <v>15</v>
      </c>
      <c r="D8131" t="s">
        <v>16</v>
      </c>
      <c r="E8131" t="s">
        <v>235</v>
      </c>
      <c r="F8131" t="s">
        <v>1208</v>
      </c>
      <c r="G8131">
        <v>704.9</v>
      </c>
      <c r="H8131">
        <v>5</v>
      </c>
      <c r="I8131">
        <v>56.39</v>
      </c>
      <c r="J8131">
        <v>7</v>
      </c>
      <c r="K8131" s="3">
        <v>2015</v>
      </c>
    </row>
    <row r="8132" spans="1:11" x14ac:dyDescent="0.3">
      <c r="A8132" s="2" t="s">
        <v>3204</v>
      </c>
      <c r="B8132" t="s">
        <v>681</v>
      </c>
      <c r="C8132" t="s">
        <v>15</v>
      </c>
      <c r="D8132" t="s">
        <v>16</v>
      </c>
      <c r="E8132" t="s">
        <v>17</v>
      </c>
      <c r="F8132" t="s">
        <v>134</v>
      </c>
      <c r="G8132">
        <v>561.57000000000005</v>
      </c>
      <c r="H8132">
        <v>2</v>
      </c>
      <c r="I8132">
        <v>28.08</v>
      </c>
      <c r="J8132">
        <v>7</v>
      </c>
      <c r="K8132" s="3">
        <v>2015</v>
      </c>
    </row>
    <row r="8133" spans="1:11" x14ac:dyDescent="0.3">
      <c r="A8133" s="2" t="s">
        <v>3204</v>
      </c>
      <c r="B8133" t="s">
        <v>1458</v>
      </c>
      <c r="C8133" t="s">
        <v>605</v>
      </c>
      <c r="D8133" t="s">
        <v>26</v>
      </c>
      <c r="E8133" t="s">
        <v>156</v>
      </c>
      <c r="F8133" t="s">
        <v>1181</v>
      </c>
      <c r="G8133">
        <v>98.46</v>
      </c>
      <c r="H8133">
        <v>9</v>
      </c>
      <c r="I8133">
        <v>49.23</v>
      </c>
      <c r="J8133">
        <v>7</v>
      </c>
      <c r="K8133" s="3">
        <v>2015</v>
      </c>
    </row>
    <row r="8134" spans="1:11" x14ac:dyDescent="0.3">
      <c r="A8134" s="2" t="s">
        <v>3204</v>
      </c>
      <c r="B8134" t="s">
        <v>1458</v>
      </c>
      <c r="C8134" t="s">
        <v>605</v>
      </c>
      <c r="D8134" t="s">
        <v>16</v>
      </c>
      <c r="E8134" t="s">
        <v>40</v>
      </c>
      <c r="F8134" t="s">
        <v>412</v>
      </c>
      <c r="G8134">
        <v>358.58</v>
      </c>
      <c r="H8134">
        <v>2</v>
      </c>
      <c r="I8134">
        <v>39.44</v>
      </c>
      <c r="J8134">
        <v>7</v>
      </c>
      <c r="K8134" s="3">
        <v>2015</v>
      </c>
    </row>
    <row r="8135" spans="1:11" x14ac:dyDescent="0.3">
      <c r="A8135" s="2" t="s">
        <v>3204</v>
      </c>
      <c r="B8135" t="s">
        <v>311</v>
      </c>
      <c r="C8135" t="s">
        <v>43</v>
      </c>
      <c r="D8135" t="s">
        <v>11</v>
      </c>
      <c r="E8135" t="s">
        <v>21</v>
      </c>
      <c r="F8135" t="s">
        <v>1910</v>
      </c>
      <c r="G8135">
        <v>623.96</v>
      </c>
      <c r="H8135">
        <v>5</v>
      </c>
      <c r="I8135">
        <v>39</v>
      </c>
      <c r="J8135">
        <v>7</v>
      </c>
      <c r="K8135" s="3">
        <v>2015</v>
      </c>
    </row>
    <row r="8136" spans="1:11" x14ac:dyDescent="0.3">
      <c r="A8136" s="2" t="s">
        <v>3205</v>
      </c>
      <c r="B8136" t="s">
        <v>204</v>
      </c>
      <c r="C8136" t="s">
        <v>43</v>
      </c>
      <c r="D8136" t="s">
        <v>26</v>
      </c>
      <c r="E8136" t="s">
        <v>46</v>
      </c>
      <c r="F8136" t="s">
        <v>1496</v>
      </c>
      <c r="G8136">
        <v>119.62</v>
      </c>
      <c r="H8136">
        <v>8</v>
      </c>
      <c r="I8136">
        <v>40.369999999999997</v>
      </c>
      <c r="J8136">
        <v>7</v>
      </c>
      <c r="K8136" s="3">
        <v>2016</v>
      </c>
    </row>
    <row r="8137" spans="1:11" x14ac:dyDescent="0.3">
      <c r="A8137" s="2" t="s">
        <v>3205</v>
      </c>
      <c r="B8137" t="s">
        <v>204</v>
      </c>
      <c r="C8137" t="s">
        <v>43</v>
      </c>
      <c r="D8137" t="s">
        <v>16</v>
      </c>
      <c r="E8137" t="s">
        <v>34</v>
      </c>
      <c r="F8137" t="s">
        <v>588</v>
      </c>
      <c r="G8137">
        <v>255.76</v>
      </c>
      <c r="H8137">
        <v>4</v>
      </c>
      <c r="I8137">
        <v>81.84</v>
      </c>
      <c r="J8137">
        <v>7</v>
      </c>
      <c r="K8137" s="3">
        <v>2016</v>
      </c>
    </row>
    <row r="8138" spans="1:11" x14ac:dyDescent="0.3">
      <c r="A8138" s="2" t="s">
        <v>3205</v>
      </c>
      <c r="B8138" t="s">
        <v>204</v>
      </c>
      <c r="C8138" t="s">
        <v>43</v>
      </c>
      <c r="D8138" t="s">
        <v>16</v>
      </c>
      <c r="E8138" t="s">
        <v>17</v>
      </c>
      <c r="F8138" t="s">
        <v>402</v>
      </c>
      <c r="G8138">
        <v>241.57</v>
      </c>
      <c r="H8138">
        <v>2</v>
      </c>
      <c r="I8138">
        <v>18.12</v>
      </c>
      <c r="J8138">
        <v>7</v>
      </c>
      <c r="K8138" s="3">
        <v>2016</v>
      </c>
    </row>
    <row r="8139" spans="1:11" x14ac:dyDescent="0.3">
      <c r="A8139" s="2" t="s">
        <v>3205</v>
      </c>
      <c r="B8139" t="s">
        <v>204</v>
      </c>
      <c r="C8139" t="s">
        <v>43</v>
      </c>
      <c r="D8139" t="s">
        <v>16</v>
      </c>
      <c r="E8139" t="s">
        <v>34</v>
      </c>
      <c r="F8139" t="s">
        <v>1580</v>
      </c>
      <c r="G8139">
        <v>69.3</v>
      </c>
      <c r="H8139">
        <v>9</v>
      </c>
      <c r="I8139">
        <v>22.87</v>
      </c>
      <c r="J8139">
        <v>7</v>
      </c>
      <c r="K8139" s="3">
        <v>2016</v>
      </c>
    </row>
    <row r="8140" spans="1:11" x14ac:dyDescent="0.3">
      <c r="A8140" s="2" t="s">
        <v>3205</v>
      </c>
      <c r="B8140" t="s">
        <v>1295</v>
      </c>
      <c r="C8140" t="s">
        <v>129</v>
      </c>
      <c r="D8140" t="s">
        <v>11</v>
      </c>
      <c r="E8140" t="s">
        <v>141</v>
      </c>
      <c r="F8140" t="s">
        <v>675</v>
      </c>
      <c r="G8140">
        <v>1439.98</v>
      </c>
      <c r="H8140">
        <v>4</v>
      </c>
      <c r="I8140">
        <v>192</v>
      </c>
      <c r="J8140">
        <v>7</v>
      </c>
      <c r="K8140" s="3">
        <v>2016</v>
      </c>
    </row>
    <row r="8141" spans="1:11" x14ac:dyDescent="0.3">
      <c r="A8141" s="2" t="s">
        <v>3205</v>
      </c>
      <c r="B8141" t="s">
        <v>2420</v>
      </c>
      <c r="C8141" t="s">
        <v>43</v>
      </c>
      <c r="D8141" t="s">
        <v>26</v>
      </c>
      <c r="E8141" t="s">
        <v>31</v>
      </c>
      <c r="F8141" t="s">
        <v>1453</v>
      </c>
      <c r="G8141">
        <v>21.48</v>
      </c>
      <c r="H8141">
        <v>6</v>
      </c>
      <c r="I8141">
        <v>10.74</v>
      </c>
      <c r="J8141">
        <v>7</v>
      </c>
      <c r="K8141" s="3">
        <v>2016</v>
      </c>
    </row>
    <row r="8142" spans="1:11" x14ac:dyDescent="0.3">
      <c r="A8142" s="2" t="s">
        <v>3205</v>
      </c>
      <c r="B8142" t="s">
        <v>792</v>
      </c>
      <c r="C8142" t="s">
        <v>129</v>
      </c>
      <c r="D8142" t="s">
        <v>26</v>
      </c>
      <c r="E8142" t="s">
        <v>56</v>
      </c>
      <c r="F8142" t="s">
        <v>2365</v>
      </c>
      <c r="G8142">
        <v>243.88</v>
      </c>
      <c r="H8142">
        <v>5</v>
      </c>
      <c r="I8142">
        <v>27.44</v>
      </c>
      <c r="J8142">
        <v>7</v>
      </c>
      <c r="K8142" s="3">
        <v>2016</v>
      </c>
    </row>
    <row r="8143" spans="1:11" x14ac:dyDescent="0.3">
      <c r="A8143" s="2" t="s">
        <v>3205</v>
      </c>
      <c r="B8143" t="s">
        <v>108</v>
      </c>
      <c r="C8143" t="s">
        <v>30</v>
      </c>
      <c r="D8143" t="s">
        <v>26</v>
      </c>
      <c r="E8143" t="s">
        <v>44</v>
      </c>
      <c r="F8143" t="s">
        <v>2808</v>
      </c>
      <c r="G8143">
        <v>15.71</v>
      </c>
      <c r="H8143">
        <v>4</v>
      </c>
      <c r="I8143">
        <v>5.7</v>
      </c>
      <c r="J8143">
        <v>7</v>
      </c>
      <c r="K8143" s="3">
        <v>2016</v>
      </c>
    </row>
    <row r="8144" spans="1:11" x14ac:dyDescent="0.3">
      <c r="A8144" s="2" t="s">
        <v>3205</v>
      </c>
      <c r="B8144" t="s">
        <v>1332</v>
      </c>
      <c r="C8144" t="s">
        <v>454</v>
      </c>
      <c r="D8144" t="s">
        <v>26</v>
      </c>
      <c r="E8144" t="s">
        <v>36</v>
      </c>
      <c r="F8144" t="s">
        <v>474</v>
      </c>
      <c r="G8144">
        <v>7.89</v>
      </c>
      <c r="H8144">
        <v>1</v>
      </c>
      <c r="I8144">
        <v>0.32</v>
      </c>
      <c r="J8144">
        <v>7</v>
      </c>
      <c r="K8144" s="3">
        <v>2016</v>
      </c>
    </row>
    <row r="8145" spans="1:11" x14ac:dyDescent="0.3">
      <c r="A8145" s="2" t="s">
        <v>3205</v>
      </c>
      <c r="B8145" t="s">
        <v>1332</v>
      </c>
      <c r="C8145" t="s">
        <v>454</v>
      </c>
      <c r="D8145" t="s">
        <v>26</v>
      </c>
      <c r="E8145" t="s">
        <v>27</v>
      </c>
      <c r="F8145" t="s">
        <v>794</v>
      </c>
      <c r="G8145">
        <v>65.5</v>
      </c>
      <c r="H8145">
        <v>5</v>
      </c>
      <c r="I8145">
        <v>32.1</v>
      </c>
      <c r="J8145">
        <v>7</v>
      </c>
      <c r="K8145" s="3">
        <v>2016</v>
      </c>
    </row>
    <row r="8146" spans="1:11" x14ac:dyDescent="0.3">
      <c r="A8146" s="2" t="s">
        <v>3205</v>
      </c>
      <c r="B8146" t="s">
        <v>1332</v>
      </c>
      <c r="C8146" t="s">
        <v>454</v>
      </c>
      <c r="D8146" t="s">
        <v>16</v>
      </c>
      <c r="E8146" t="s">
        <v>40</v>
      </c>
      <c r="F8146" t="s">
        <v>1728</v>
      </c>
      <c r="G8146">
        <v>2430.08</v>
      </c>
      <c r="H8146">
        <v>8</v>
      </c>
      <c r="I8146">
        <v>388.81</v>
      </c>
      <c r="J8146">
        <v>7</v>
      </c>
      <c r="K8146" s="3">
        <v>2016</v>
      </c>
    </row>
    <row r="8147" spans="1:11" x14ac:dyDescent="0.3">
      <c r="A8147" s="2" t="s">
        <v>3205</v>
      </c>
      <c r="B8147" t="s">
        <v>1343</v>
      </c>
      <c r="C8147" t="s">
        <v>171</v>
      </c>
      <c r="D8147" t="s">
        <v>26</v>
      </c>
      <c r="E8147" t="s">
        <v>46</v>
      </c>
      <c r="F8147" t="s">
        <v>2129</v>
      </c>
      <c r="G8147">
        <v>10.44</v>
      </c>
      <c r="H8147">
        <v>1</v>
      </c>
      <c r="I8147">
        <v>4.8</v>
      </c>
      <c r="J8147">
        <v>7</v>
      </c>
      <c r="K8147" s="3">
        <v>2016</v>
      </c>
    </row>
    <row r="8148" spans="1:11" x14ac:dyDescent="0.3">
      <c r="A8148" s="2" t="s">
        <v>3205</v>
      </c>
      <c r="B8148" t="s">
        <v>2138</v>
      </c>
      <c r="C8148" t="s">
        <v>30</v>
      </c>
      <c r="D8148" t="s">
        <v>26</v>
      </c>
      <c r="E8148" t="s">
        <v>156</v>
      </c>
      <c r="F8148" t="s">
        <v>2121</v>
      </c>
      <c r="G8148">
        <v>20.94</v>
      </c>
      <c r="H8148">
        <v>1</v>
      </c>
      <c r="I8148">
        <v>7.07</v>
      </c>
      <c r="J8148">
        <v>7</v>
      </c>
      <c r="K8148" s="3">
        <v>2016</v>
      </c>
    </row>
    <row r="8149" spans="1:11" x14ac:dyDescent="0.3">
      <c r="A8149" s="2" t="s">
        <v>3205</v>
      </c>
      <c r="B8149" t="s">
        <v>562</v>
      </c>
      <c r="C8149" t="s">
        <v>43</v>
      </c>
      <c r="D8149" t="s">
        <v>26</v>
      </c>
      <c r="E8149" t="s">
        <v>62</v>
      </c>
      <c r="F8149" t="s">
        <v>2323</v>
      </c>
      <c r="G8149">
        <v>37.17</v>
      </c>
      <c r="H8149">
        <v>9</v>
      </c>
      <c r="I8149">
        <v>11.15</v>
      </c>
      <c r="J8149">
        <v>7</v>
      </c>
      <c r="K8149" s="3">
        <v>2016</v>
      </c>
    </row>
    <row r="8150" spans="1:11" x14ac:dyDescent="0.3">
      <c r="A8150" s="2" t="s">
        <v>3205</v>
      </c>
      <c r="B8150" t="s">
        <v>868</v>
      </c>
      <c r="C8150" t="s">
        <v>10</v>
      </c>
      <c r="D8150" t="s">
        <v>26</v>
      </c>
      <c r="E8150" t="s">
        <v>27</v>
      </c>
      <c r="F8150" t="s">
        <v>1464</v>
      </c>
      <c r="G8150">
        <v>20.62</v>
      </c>
      <c r="H8150">
        <v>2</v>
      </c>
      <c r="I8150">
        <v>9.69</v>
      </c>
      <c r="J8150">
        <v>7</v>
      </c>
      <c r="K8150" s="3">
        <v>2016</v>
      </c>
    </row>
    <row r="8151" spans="1:11" x14ac:dyDescent="0.3">
      <c r="A8151" s="2" t="s">
        <v>3205</v>
      </c>
      <c r="B8151" t="s">
        <v>868</v>
      </c>
      <c r="C8151" t="s">
        <v>10</v>
      </c>
      <c r="D8151" t="s">
        <v>11</v>
      </c>
      <c r="E8151" t="s">
        <v>12</v>
      </c>
      <c r="F8151" t="s">
        <v>2325</v>
      </c>
      <c r="G8151">
        <v>124.25</v>
      </c>
      <c r="H8151">
        <v>7</v>
      </c>
      <c r="I8151">
        <v>48.46</v>
      </c>
      <c r="J8151">
        <v>7</v>
      </c>
      <c r="K8151" s="3">
        <v>2016</v>
      </c>
    </row>
    <row r="8152" spans="1:11" x14ac:dyDescent="0.3">
      <c r="A8152" s="2" t="s">
        <v>3205</v>
      </c>
      <c r="B8152" t="s">
        <v>868</v>
      </c>
      <c r="C8152" t="s">
        <v>10</v>
      </c>
      <c r="D8152" t="s">
        <v>11</v>
      </c>
      <c r="E8152" t="s">
        <v>21</v>
      </c>
      <c r="F8152" t="s">
        <v>1602</v>
      </c>
      <c r="G8152">
        <v>297.55</v>
      </c>
      <c r="H8152">
        <v>5</v>
      </c>
      <c r="I8152">
        <v>83.31</v>
      </c>
      <c r="J8152">
        <v>7</v>
      </c>
      <c r="K8152" s="3">
        <v>2016</v>
      </c>
    </row>
    <row r="8153" spans="1:11" x14ac:dyDescent="0.3">
      <c r="A8153" s="2" t="s">
        <v>3205</v>
      </c>
      <c r="B8153" t="s">
        <v>868</v>
      </c>
      <c r="C8153" t="s">
        <v>10</v>
      </c>
      <c r="D8153" t="s">
        <v>16</v>
      </c>
      <c r="E8153" t="s">
        <v>17</v>
      </c>
      <c r="F8153" t="s">
        <v>2204</v>
      </c>
      <c r="G8153">
        <v>403.56</v>
      </c>
      <c r="H8153">
        <v>4</v>
      </c>
      <c r="I8153">
        <v>96.85</v>
      </c>
      <c r="J8153">
        <v>7</v>
      </c>
      <c r="K8153" s="3">
        <v>2016</v>
      </c>
    </row>
    <row r="8154" spans="1:11" x14ac:dyDescent="0.3">
      <c r="A8154" s="2" t="s">
        <v>3205</v>
      </c>
      <c r="B8154" t="s">
        <v>868</v>
      </c>
      <c r="C8154" t="s">
        <v>10</v>
      </c>
      <c r="D8154" t="s">
        <v>16</v>
      </c>
      <c r="E8154" t="s">
        <v>34</v>
      </c>
      <c r="F8154" t="s">
        <v>1751</v>
      </c>
      <c r="G8154">
        <v>95.2</v>
      </c>
      <c r="H8154">
        <v>5</v>
      </c>
      <c r="I8154">
        <v>27.61</v>
      </c>
      <c r="J8154">
        <v>7</v>
      </c>
      <c r="K8154" s="3">
        <v>2016</v>
      </c>
    </row>
    <row r="8155" spans="1:11" x14ac:dyDescent="0.3">
      <c r="A8155" s="2" t="s">
        <v>3206</v>
      </c>
      <c r="B8155" t="s">
        <v>1636</v>
      </c>
      <c r="C8155" t="s">
        <v>2392</v>
      </c>
      <c r="D8155" t="s">
        <v>26</v>
      </c>
      <c r="E8155" t="s">
        <v>44</v>
      </c>
      <c r="F8155" t="s">
        <v>2098</v>
      </c>
      <c r="G8155">
        <v>20.23</v>
      </c>
      <c r="H8155">
        <v>7</v>
      </c>
      <c r="I8155">
        <v>9.51</v>
      </c>
      <c r="J8155">
        <v>7</v>
      </c>
      <c r="K8155" s="3">
        <v>2017</v>
      </c>
    </row>
    <row r="8156" spans="1:11" x14ac:dyDescent="0.3">
      <c r="A8156" s="2" t="s">
        <v>3206</v>
      </c>
      <c r="B8156" t="s">
        <v>2135</v>
      </c>
      <c r="C8156" t="s">
        <v>87</v>
      </c>
      <c r="D8156" t="s">
        <v>26</v>
      </c>
      <c r="E8156" t="s">
        <v>44</v>
      </c>
      <c r="F8156" t="s">
        <v>1055</v>
      </c>
      <c r="G8156">
        <v>3.3</v>
      </c>
      <c r="H8156">
        <v>1</v>
      </c>
      <c r="I8156">
        <v>1.07</v>
      </c>
      <c r="J8156">
        <v>7</v>
      </c>
      <c r="K8156" s="3">
        <v>2017</v>
      </c>
    </row>
    <row r="8157" spans="1:11" x14ac:dyDescent="0.3">
      <c r="A8157" s="2" t="s">
        <v>3206</v>
      </c>
      <c r="B8157" t="s">
        <v>2101</v>
      </c>
      <c r="C8157" t="s">
        <v>87</v>
      </c>
      <c r="D8157" t="s">
        <v>16</v>
      </c>
      <c r="E8157" t="s">
        <v>34</v>
      </c>
      <c r="F8157" t="s">
        <v>1692</v>
      </c>
      <c r="G8157">
        <v>20.100000000000001</v>
      </c>
      <c r="H8157">
        <v>4</v>
      </c>
      <c r="I8157">
        <v>3.01</v>
      </c>
      <c r="J8157">
        <v>7</v>
      </c>
      <c r="K8157" s="3">
        <v>2017</v>
      </c>
    </row>
    <row r="8158" spans="1:11" x14ac:dyDescent="0.3">
      <c r="A8158" s="2" t="s">
        <v>3206</v>
      </c>
      <c r="B8158" t="s">
        <v>2101</v>
      </c>
      <c r="C8158" t="s">
        <v>87</v>
      </c>
      <c r="D8158" t="s">
        <v>26</v>
      </c>
      <c r="E8158" t="s">
        <v>213</v>
      </c>
      <c r="F8158" t="s">
        <v>2287</v>
      </c>
      <c r="G8158">
        <v>37.75</v>
      </c>
      <c r="H8158">
        <v>3</v>
      </c>
      <c r="I8158">
        <v>4.25</v>
      </c>
      <c r="J8158">
        <v>7</v>
      </c>
      <c r="K8158" s="3">
        <v>2017</v>
      </c>
    </row>
    <row r="8159" spans="1:11" x14ac:dyDescent="0.3">
      <c r="A8159" s="2" t="s">
        <v>3206</v>
      </c>
      <c r="B8159" t="s">
        <v>2101</v>
      </c>
      <c r="C8159" t="s">
        <v>87</v>
      </c>
      <c r="D8159" t="s">
        <v>16</v>
      </c>
      <c r="E8159" t="s">
        <v>40</v>
      </c>
      <c r="F8159" t="s">
        <v>1994</v>
      </c>
      <c r="G8159">
        <v>138.59</v>
      </c>
      <c r="H8159">
        <v>1</v>
      </c>
      <c r="I8159">
        <v>-34.65</v>
      </c>
      <c r="J8159">
        <v>7</v>
      </c>
      <c r="K8159" s="3">
        <v>2017</v>
      </c>
    </row>
    <row r="8160" spans="1:11" x14ac:dyDescent="0.3">
      <c r="A8160" s="2" t="s">
        <v>3206</v>
      </c>
      <c r="B8160" t="s">
        <v>2101</v>
      </c>
      <c r="C8160" t="s">
        <v>87</v>
      </c>
      <c r="D8160" t="s">
        <v>26</v>
      </c>
      <c r="E8160" t="s">
        <v>36</v>
      </c>
      <c r="F8160" t="s">
        <v>1841</v>
      </c>
      <c r="G8160">
        <v>259.92</v>
      </c>
      <c r="H8160">
        <v>5</v>
      </c>
      <c r="I8160">
        <v>-25.99</v>
      </c>
      <c r="J8160">
        <v>7</v>
      </c>
      <c r="K8160" s="3">
        <v>2017</v>
      </c>
    </row>
    <row r="8161" spans="1:11" x14ac:dyDescent="0.3">
      <c r="A8161" s="2" t="s">
        <v>3206</v>
      </c>
      <c r="B8161" t="s">
        <v>2101</v>
      </c>
      <c r="C8161" t="s">
        <v>87</v>
      </c>
      <c r="D8161" t="s">
        <v>26</v>
      </c>
      <c r="E8161" t="s">
        <v>27</v>
      </c>
      <c r="F8161" t="s">
        <v>93</v>
      </c>
      <c r="G8161">
        <v>20.74</v>
      </c>
      <c r="H8161">
        <v>4</v>
      </c>
      <c r="I8161">
        <v>7.26</v>
      </c>
      <c r="J8161">
        <v>7</v>
      </c>
      <c r="K8161" s="3">
        <v>2017</v>
      </c>
    </row>
    <row r="8162" spans="1:11" x14ac:dyDescent="0.3">
      <c r="A8162" s="2" t="s">
        <v>3206</v>
      </c>
      <c r="B8162" t="s">
        <v>2973</v>
      </c>
      <c r="C8162" t="s">
        <v>30</v>
      </c>
      <c r="D8162" t="s">
        <v>16</v>
      </c>
      <c r="E8162" t="s">
        <v>40</v>
      </c>
      <c r="F8162" t="s">
        <v>2989</v>
      </c>
      <c r="G8162">
        <v>298.12</v>
      </c>
      <c r="H8162">
        <v>6</v>
      </c>
      <c r="I8162">
        <v>-4.26</v>
      </c>
      <c r="J8162">
        <v>7</v>
      </c>
      <c r="K8162" s="3">
        <v>2017</v>
      </c>
    </row>
    <row r="8163" spans="1:11" x14ac:dyDescent="0.3">
      <c r="A8163" s="2" t="s">
        <v>3207</v>
      </c>
      <c r="B8163" t="s">
        <v>577</v>
      </c>
      <c r="C8163" t="s">
        <v>129</v>
      </c>
      <c r="D8163" t="s">
        <v>26</v>
      </c>
      <c r="E8163" t="s">
        <v>31</v>
      </c>
      <c r="F8163" t="s">
        <v>1804</v>
      </c>
      <c r="G8163">
        <v>40.1</v>
      </c>
      <c r="H8163">
        <v>14</v>
      </c>
      <c r="I8163">
        <v>14.53</v>
      </c>
      <c r="J8163">
        <v>8</v>
      </c>
      <c r="K8163" s="3">
        <v>2014</v>
      </c>
    </row>
    <row r="8164" spans="1:11" x14ac:dyDescent="0.3">
      <c r="A8164" s="2" t="s">
        <v>3207</v>
      </c>
      <c r="B8164" t="s">
        <v>577</v>
      </c>
      <c r="C8164" t="s">
        <v>129</v>
      </c>
      <c r="D8164" t="s">
        <v>26</v>
      </c>
      <c r="E8164" t="s">
        <v>156</v>
      </c>
      <c r="F8164" t="s">
        <v>1333</v>
      </c>
      <c r="G8164">
        <v>4.72</v>
      </c>
      <c r="H8164">
        <v>2</v>
      </c>
      <c r="I8164">
        <v>1.65</v>
      </c>
      <c r="J8164">
        <v>8</v>
      </c>
      <c r="K8164" s="3">
        <v>2014</v>
      </c>
    </row>
    <row r="8165" spans="1:11" x14ac:dyDescent="0.3">
      <c r="A8165" s="2" t="s">
        <v>3207</v>
      </c>
      <c r="B8165" t="s">
        <v>577</v>
      </c>
      <c r="C8165" t="s">
        <v>129</v>
      </c>
      <c r="D8165" t="s">
        <v>26</v>
      </c>
      <c r="E8165" t="s">
        <v>27</v>
      </c>
      <c r="F8165" t="s">
        <v>1954</v>
      </c>
      <c r="G8165">
        <v>23.98</v>
      </c>
      <c r="H8165">
        <v>3</v>
      </c>
      <c r="I8165">
        <v>7.49</v>
      </c>
      <c r="J8165">
        <v>8</v>
      </c>
      <c r="K8165" s="3">
        <v>2014</v>
      </c>
    </row>
    <row r="8166" spans="1:11" x14ac:dyDescent="0.3">
      <c r="A8166" s="2" t="s">
        <v>3207</v>
      </c>
      <c r="B8166" t="s">
        <v>577</v>
      </c>
      <c r="C8166" t="s">
        <v>129</v>
      </c>
      <c r="D8166" t="s">
        <v>26</v>
      </c>
      <c r="E8166" t="s">
        <v>156</v>
      </c>
      <c r="F8166" t="s">
        <v>1620</v>
      </c>
      <c r="G8166">
        <v>130.46</v>
      </c>
      <c r="H8166">
        <v>6</v>
      </c>
      <c r="I8166">
        <v>44.03</v>
      </c>
      <c r="J8166">
        <v>8</v>
      </c>
      <c r="K8166" s="3">
        <v>2014</v>
      </c>
    </row>
    <row r="8167" spans="1:11" x14ac:dyDescent="0.3">
      <c r="A8167" s="2" t="s">
        <v>3207</v>
      </c>
      <c r="B8167" t="s">
        <v>2059</v>
      </c>
      <c r="C8167" t="s">
        <v>43</v>
      </c>
      <c r="D8167" t="s">
        <v>16</v>
      </c>
      <c r="E8167" t="s">
        <v>34</v>
      </c>
      <c r="F8167" t="s">
        <v>2369</v>
      </c>
      <c r="G8167">
        <v>6.28</v>
      </c>
      <c r="H8167">
        <v>1</v>
      </c>
      <c r="I8167">
        <v>2.64</v>
      </c>
      <c r="J8167">
        <v>8</v>
      </c>
      <c r="K8167" s="3">
        <v>2014</v>
      </c>
    </row>
    <row r="8168" spans="1:11" x14ac:dyDescent="0.3">
      <c r="A8168" s="2" t="s">
        <v>3207</v>
      </c>
      <c r="B8168" t="s">
        <v>2059</v>
      </c>
      <c r="C8168" t="s">
        <v>43</v>
      </c>
      <c r="D8168" t="s">
        <v>11</v>
      </c>
      <c r="E8168" t="s">
        <v>12</v>
      </c>
      <c r="F8168" t="s">
        <v>1002</v>
      </c>
      <c r="G8168">
        <v>95.1</v>
      </c>
      <c r="H8168">
        <v>5</v>
      </c>
      <c r="I8168">
        <v>30.43</v>
      </c>
      <c r="J8168">
        <v>8</v>
      </c>
      <c r="K8168" s="3">
        <v>2014</v>
      </c>
    </row>
    <row r="8169" spans="1:11" x14ac:dyDescent="0.3">
      <c r="A8169" s="2" t="s">
        <v>3207</v>
      </c>
      <c r="B8169" t="s">
        <v>2059</v>
      </c>
      <c r="C8169" t="s">
        <v>43</v>
      </c>
      <c r="D8169" t="s">
        <v>26</v>
      </c>
      <c r="E8169" t="s">
        <v>27</v>
      </c>
      <c r="F8169" t="s">
        <v>1929</v>
      </c>
      <c r="G8169">
        <v>25.92</v>
      </c>
      <c r="H8169">
        <v>4</v>
      </c>
      <c r="I8169">
        <v>12.44</v>
      </c>
      <c r="J8169">
        <v>8</v>
      </c>
      <c r="K8169" s="3">
        <v>2014</v>
      </c>
    </row>
    <row r="8170" spans="1:11" x14ac:dyDescent="0.3">
      <c r="A8170" s="2" t="s">
        <v>3207</v>
      </c>
      <c r="B8170" t="s">
        <v>2059</v>
      </c>
      <c r="C8170" t="s">
        <v>43</v>
      </c>
      <c r="D8170" t="s">
        <v>26</v>
      </c>
      <c r="E8170" t="s">
        <v>36</v>
      </c>
      <c r="F8170" t="s">
        <v>653</v>
      </c>
      <c r="G8170">
        <v>48.84</v>
      </c>
      <c r="H8170">
        <v>4</v>
      </c>
      <c r="I8170">
        <v>13.19</v>
      </c>
      <c r="J8170">
        <v>8</v>
      </c>
      <c r="K8170" s="3">
        <v>2014</v>
      </c>
    </row>
    <row r="8171" spans="1:11" x14ac:dyDescent="0.3">
      <c r="A8171" s="2" t="s">
        <v>3207</v>
      </c>
      <c r="B8171" t="s">
        <v>1278</v>
      </c>
      <c r="C8171" t="s">
        <v>15</v>
      </c>
      <c r="D8171" t="s">
        <v>11</v>
      </c>
      <c r="E8171" t="s">
        <v>21</v>
      </c>
      <c r="F8171" t="s">
        <v>917</v>
      </c>
      <c r="G8171">
        <v>1007.94</v>
      </c>
      <c r="H8171">
        <v>7</v>
      </c>
      <c r="I8171">
        <v>75.599999999999994</v>
      </c>
      <c r="J8171">
        <v>8</v>
      </c>
      <c r="K8171" s="3">
        <v>2014</v>
      </c>
    </row>
    <row r="8172" spans="1:11" x14ac:dyDescent="0.3">
      <c r="A8172" s="2" t="s">
        <v>3207</v>
      </c>
      <c r="B8172" t="s">
        <v>1700</v>
      </c>
      <c r="C8172" t="s">
        <v>30</v>
      </c>
      <c r="D8172" t="s">
        <v>26</v>
      </c>
      <c r="E8172" t="s">
        <v>46</v>
      </c>
      <c r="F8172" t="s">
        <v>1474</v>
      </c>
      <c r="G8172">
        <v>25.68</v>
      </c>
      <c r="H8172">
        <v>3</v>
      </c>
      <c r="I8172">
        <v>-39.799999999999997</v>
      </c>
      <c r="J8172">
        <v>8</v>
      </c>
      <c r="K8172" s="3">
        <v>2014</v>
      </c>
    </row>
    <row r="8173" spans="1:11" x14ac:dyDescent="0.3">
      <c r="A8173" s="2" t="s">
        <v>3207</v>
      </c>
      <c r="B8173" t="s">
        <v>1700</v>
      </c>
      <c r="C8173" t="s">
        <v>30</v>
      </c>
      <c r="D8173" t="s">
        <v>26</v>
      </c>
      <c r="E8173" t="s">
        <v>46</v>
      </c>
      <c r="F8173" t="s">
        <v>1960</v>
      </c>
      <c r="G8173">
        <v>12.38</v>
      </c>
      <c r="H8173">
        <v>3</v>
      </c>
      <c r="I8173">
        <v>-19.809999999999999</v>
      </c>
      <c r="J8173">
        <v>8</v>
      </c>
      <c r="K8173" s="3">
        <v>2014</v>
      </c>
    </row>
    <row r="8174" spans="1:11" x14ac:dyDescent="0.3">
      <c r="A8174" s="2" t="s">
        <v>3207</v>
      </c>
      <c r="B8174" t="s">
        <v>501</v>
      </c>
      <c r="C8174" t="s">
        <v>129</v>
      </c>
      <c r="D8174" t="s">
        <v>26</v>
      </c>
      <c r="E8174" t="s">
        <v>46</v>
      </c>
      <c r="F8174" t="s">
        <v>2538</v>
      </c>
      <c r="G8174">
        <v>6.53</v>
      </c>
      <c r="H8174">
        <v>4</v>
      </c>
      <c r="I8174">
        <v>-4.57</v>
      </c>
      <c r="J8174">
        <v>8</v>
      </c>
      <c r="K8174" s="3">
        <v>2014</v>
      </c>
    </row>
    <row r="8175" spans="1:11" x14ac:dyDescent="0.3">
      <c r="A8175" s="2" t="s">
        <v>3207</v>
      </c>
      <c r="B8175" t="s">
        <v>501</v>
      </c>
      <c r="C8175" t="s">
        <v>129</v>
      </c>
      <c r="D8175" t="s">
        <v>26</v>
      </c>
      <c r="E8175" t="s">
        <v>46</v>
      </c>
      <c r="F8175" t="s">
        <v>2048</v>
      </c>
      <c r="G8175">
        <v>2.86</v>
      </c>
      <c r="H8175">
        <v>3</v>
      </c>
      <c r="I8175">
        <v>-2.29</v>
      </c>
      <c r="J8175">
        <v>8</v>
      </c>
      <c r="K8175" s="3">
        <v>2014</v>
      </c>
    </row>
    <row r="8176" spans="1:11" x14ac:dyDescent="0.3">
      <c r="A8176" s="2" t="s">
        <v>3207</v>
      </c>
      <c r="B8176" t="s">
        <v>501</v>
      </c>
      <c r="C8176" t="s">
        <v>129</v>
      </c>
      <c r="D8176" t="s">
        <v>26</v>
      </c>
      <c r="E8176" t="s">
        <v>46</v>
      </c>
      <c r="F8176" t="s">
        <v>2504</v>
      </c>
      <c r="G8176">
        <v>20.86</v>
      </c>
      <c r="H8176">
        <v>8</v>
      </c>
      <c r="I8176">
        <v>-16.68</v>
      </c>
      <c r="J8176">
        <v>8</v>
      </c>
      <c r="K8176" s="3">
        <v>2014</v>
      </c>
    </row>
    <row r="8177" spans="1:11" x14ac:dyDescent="0.3">
      <c r="A8177" s="2" t="s">
        <v>3208</v>
      </c>
      <c r="B8177" t="s">
        <v>2163</v>
      </c>
      <c r="C8177" t="s">
        <v>43</v>
      </c>
      <c r="D8177" t="s">
        <v>16</v>
      </c>
      <c r="E8177" t="s">
        <v>17</v>
      </c>
      <c r="F8177" t="s">
        <v>303</v>
      </c>
      <c r="G8177">
        <v>40.78</v>
      </c>
      <c r="H8177">
        <v>1</v>
      </c>
      <c r="I8177">
        <v>4.59</v>
      </c>
      <c r="J8177">
        <v>8</v>
      </c>
      <c r="K8177" s="3">
        <v>2015</v>
      </c>
    </row>
    <row r="8178" spans="1:11" x14ac:dyDescent="0.3">
      <c r="A8178" s="2" t="s">
        <v>3208</v>
      </c>
      <c r="B8178" t="s">
        <v>2163</v>
      </c>
      <c r="C8178" t="s">
        <v>43</v>
      </c>
      <c r="D8178" t="s">
        <v>26</v>
      </c>
      <c r="E8178" t="s">
        <v>56</v>
      </c>
      <c r="F8178" t="s">
        <v>477</v>
      </c>
      <c r="G8178">
        <v>105.96</v>
      </c>
      <c r="H8178">
        <v>4</v>
      </c>
      <c r="I8178">
        <v>29.67</v>
      </c>
      <c r="J8178">
        <v>8</v>
      </c>
      <c r="K8178" s="3">
        <v>2015</v>
      </c>
    </row>
    <row r="8179" spans="1:11" x14ac:dyDescent="0.3">
      <c r="A8179" s="2" t="s">
        <v>3208</v>
      </c>
      <c r="B8179" t="s">
        <v>1467</v>
      </c>
      <c r="C8179" t="s">
        <v>30</v>
      </c>
      <c r="D8179" t="s">
        <v>16</v>
      </c>
      <c r="E8179" t="s">
        <v>34</v>
      </c>
      <c r="F8179" t="s">
        <v>2509</v>
      </c>
      <c r="G8179">
        <v>20.100000000000001</v>
      </c>
      <c r="H8179">
        <v>2</v>
      </c>
      <c r="I8179">
        <v>-16.59</v>
      </c>
      <c r="J8179">
        <v>8</v>
      </c>
      <c r="K8179" s="3">
        <v>2015</v>
      </c>
    </row>
    <row r="8180" spans="1:11" x14ac:dyDescent="0.3">
      <c r="A8180" s="2" t="s">
        <v>3208</v>
      </c>
      <c r="B8180" t="s">
        <v>1467</v>
      </c>
      <c r="C8180" t="s">
        <v>30</v>
      </c>
      <c r="D8180" t="s">
        <v>26</v>
      </c>
      <c r="E8180" t="s">
        <v>46</v>
      </c>
      <c r="F8180" t="s">
        <v>867</v>
      </c>
      <c r="G8180">
        <v>3.8</v>
      </c>
      <c r="H8180">
        <v>1</v>
      </c>
      <c r="I8180">
        <v>-6.08</v>
      </c>
      <c r="J8180">
        <v>8</v>
      </c>
      <c r="K8180" s="3">
        <v>2015</v>
      </c>
    </row>
    <row r="8181" spans="1:11" x14ac:dyDescent="0.3">
      <c r="A8181" s="2" t="s">
        <v>3208</v>
      </c>
      <c r="B8181" t="s">
        <v>1467</v>
      </c>
      <c r="C8181" t="s">
        <v>30</v>
      </c>
      <c r="D8181" t="s">
        <v>16</v>
      </c>
      <c r="E8181" t="s">
        <v>34</v>
      </c>
      <c r="F8181" t="s">
        <v>1451</v>
      </c>
      <c r="G8181">
        <v>7.88</v>
      </c>
      <c r="H8181">
        <v>5</v>
      </c>
      <c r="I8181">
        <v>-3.94</v>
      </c>
      <c r="J8181">
        <v>8</v>
      </c>
      <c r="K8181" s="3">
        <v>2015</v>
      </c>
    </row>
    <row r="8182" spans="1:11" x14ac:dyDescent="0.3">
      <c r="A8182" s="2" t="s">
        <v>3209</v>
      </c>
      <c r="B8182" t="s">
        <v>877</v>
      </c>
      <c r="C8182" t="s">
        <v>79</v>
      </c>
      <c r="D8182" t="s">
        <v>26</v>
      </c>
      <c r="E8182" t="s">
        <v>27</v>
      </c>
      <c r="F8182" t="s">
        <v>2485</v>
      </c>
      <c r="G8182">
        <v>192.16</v>
      </c>
      <c r="H8182">
        <v>5</v>
      </c>
      <c r="I8182">
        <v>67.260000000000005</v>
      </c>
      <c r="J8182">
        <v>8</v>
      </c>
      <c r="K8182" s="3">
        <v>2017</v>
      </c>
    </row>
    <row r="8183" spans="1:11" x14ac:dyDescent="0.3">
      <c r="A8183" s="2" t="s">
        <v>3209</v>
      </c>
      <c r="B8183" t="s">
        <v>1640</v>
      </c>
      <c r="C8183" t="s">
        <v>324</v>
      </c>
      <c r="D8183" t="s">
        <v>26</v>
      </c>
      <c r="E8183" t="s">
        <v>62</v>
      </c>
      <c r="F8183" t="s">
        <v>261</v>
      </c>
      <c r="G8183">
        <v>9.73</v>
      </c>
      <c r="H8183">
        <v>2</v>
      </c>
      <c r="I8183">
        <v>1.7</v>
      </c>
      <c r="J8183">
        <v>8</v>
      </c>
      <c r="K8183" s="3">
        <v>2017</v>
      </c>
    </row>
    <row r="8184" spans="1:11" x14ac:dyDescent="0.3">
      <c r="A8184" s="2" t="s">
        <v>3209</v>
      </c>
      <c r="B8184" t="s">
        <v>1640</v>
      </c>
      <c r="C8184" t="s">
        <v>324</v>
      </c>
      <c r="D8184" t="s">
        <v>26</v>
      </c>
      <c r="E8184" t="s">
        <v>27</v>
      </c>
      <c r="F8184" t="s">
        <v>862</v>
      </c>
      <c r="G8184">
        <v>3.42</v>
      </c>
      <c r="H8184">
        <v>1</v>
      </c>
      <c r="I8184">
        <v>1.07</v>
      </c>
      <c r="J8184">
        <v>8</v>
      </c>
      <c r="K8184" s="3">
        <v>2017</v>
      </c>
    </row>
    <row r="8185" spans="1:11" x14ac:dyDescent="0.3">
      <c r="A8185" s="2" t="s">
        <v>3209</v>
      </c>
      <c r="B8185" t="s">
        <v>1700</v>
      </c>
      <c r="C8185" t="s">
        <v>129</v>
      </c>
      <c r="D8185" t="s">
        <v>26</v>
      </c>
      <c r="E8185" t="s">
        <v>36</v>
      </c>
      <c r="F8185" t="s">
        <v>2200</v>
      </c>
      <c r="G8185">
        <v>25.7</v>
      </c>
      <c r="H8185">
        <v>2</v>
      </c>
      <c r="I8185">
        <v>1.93</v>
      </c>
      <c r="J8185">
        <v>8</v>
      </c>
      <c r="K8185" s="3">
        <v>2017</v>
      </c>
    </row>
    <row r="8186" spans="1:11" x14ac:dyDescent="0.3">
      <c r="A8186" s="2" t="s">
        <v>3209</v>
      </c>
      <c r="B8186" t="s">
        <v>873</v>
      </c>
      <c r="C8186" t="s">
        <v>87</v>
      </c>
      <c r="D8186" t="s">
        <v>16</v>
      </c>
      <c r="E8186" t="s">
        <v>235</v>
      </c>
      <c r="F8186" t="s">
        <v>1973</v>
      </c>
      <c r="G8186">
        <v>130.97999999999999</v>
      </c>
      <c r="H8186">
        <v>2</v>
      </c>
      <c r="I8186">
        <v>-89.07</v>
      </c>
      <c r="J8186">
        <v>8</v>
      </c>
      <c r="K8186" s="3">
        <v>2017</v>
      </c>
    </row>
    <row r="8187" spans="1:11" x14ac:dyDescent="0.3">
      <c r="A8187" s="2" t="s">
        <v>3210</v>
      </c>
      <c r="B8187" t="s">
        <v>2044</v>
      </c>
      <c r="C8187" t="s">
        <v>30</v>
      </c>
      <c r="D8187" t="s">
        <v>26</v>
      </c>
      <c r="E8187" t="s">
        <v>27</v>
      </c>
      <c r="F8187" t="s">
        <v>1958</v>
      </c>
      <c r="G8187">
        <v>33.79</v>
      </c>
      <c r="H8187">
        <v>8</v>
      </c>
      <c r="I8187">
        <v>10.56</v>
      </c>
      <c r="J8187">
        <v>9</v>
      </c>
      <c r="K8187" s="3">
        <v>2014</v>
      </c>
    </row>
    <row r="8188" spans="1:11" x14ac:dyDescent="0.3">
      <c r="A8188" s="2" t="s">
        <v>3210</v>
      </c>
      <c r="B8188" t="s">
        <v>2044</v>
      </c>
      <c r="C8188" t="s">
        <v>30</v>
      </c>
      <c r="D8188" t="s">
        <v>16</v>
      </c>
      <c r="E8188" t="s">
        <v>235</v>
      </c>
      <c r="F8188" t="s">
        <v>236</v>
      </c>
      <c r="G8188">
        <v>300.52999999999997</v>
      </c>
      <c r="H8188">
        <v>2</v>
      </c>
      <c r="I8188">
        <v>-97.23</v>
      </c>
      <c r="J8188">
        <v>9</v>
      </c>
      <c r="K8188" s="3">
        <v>2014</v>
      </c>
    </row>
    <row r="8189" spans="1:11" x14ac:dyDescent="0.3">
      <c r="A8189" s="2" t="s">
        <v>3210</v>
      </c>
      <c r="B8189" t="s">
        <v>2044</v>
      </c>
      <c r="C8189" t="s">
        <v>30</v>
      </c>
      <c r="D8189" t="s">
        <v>26</v>
      </c>
      <c r="E8189" t="s">
        <v>46</v>
      </c>
      <c r="F8189" t="s">
        <v>328</v>
      </c>
      <c r="G8189">
        <v>2.72</v>
      </c>
      <c r="H8189">
        <v>2</v>
      </c>
      <c r="I8189">
        <v>-4.3600000000000003</v>
      </c>
      <c r="J8189">
        <v>9</v>
      </c>
      <c r="K8189" s="3">
        <v>2014</v>
      </c>
    </row>
    <row r="8190" spans="1:11" x14ac:dyDescent="0.3">
      <c r="A8190" s="2" t="s">
        <v>3210</v>
      </c>
      <c r="B8190" t="s">
        <v>2044</v>
      </c>
      <c r="C8190" t="s">
        <v>30</v>
      </c>
      <c r="D8190" t="s">
        <v>26</v>
      </c>
      <c r="E8190" t="s">
        <v>156</v>
      </c>
      <c r="F8190" t="s">
        <v>1508</v>
      </c>
      <c r="G8190">
        <v>3.26</v>
      </c>
      <c r="H8190">
        <v>2</v>
      </c>
      <c r="I8190">
        <v>1.1000000000000001</v>
      </c>
      <c r="J8190">
        <v>9</v>
      </c>
      <c r="K8190" s="3">
        <v>2014</v>
      </c>
    </row>
    <row r="8191" spans="1:11" x14ac:dyDescent="0.3">
      <c r="A8191" s="2" t="s">
        <v>3210</v>
      </c>
      <c r="B8191" t="s">
        <v>1833</v>
      </c>
      <c r="C8191" t="s">
        <v>101</v>
      </c>
      <c r="D8191" t="s">
        <v>26</v>
      </c>
      <c r="E8191" t="s">
        <v>62</v>
      </c>
      <c r="F8191" t="s">
        <v>633</v>
      </c>
      <c r="G8191">
        <v>14.58</v>
      </c>
      <c r="H8191">
        <v>2</v>
      </c>
      <c r="I8191">
        <v>2.37</v>
      </c>
      <c r="J8191">
        <v>9</v>
      </c>
      <c r="K8191" s="3">
        <v>2014</v>
      </c>
    </row>
    <row r="8192" spans="1:11" x14ac:dyDescent="0.3">
      <c r="A8192" s="2" t="s">
        <v>3211</v>
      </c>
      <c r="B8192" t="s">
        <v>448</v>
      </c>
      <c r="C8192" t="s">
        <v>178</v>
      </c>
      <c r="D8192" t="s">
        <v>16</v>
      </c>
      <c r="E8192" t="s">
        <v>40</v>
      </c>
      <c r="F8192" t="s">
        <v>1584</v>
      </c>
      <c r="G8192">
        <v>1044.6300000000001</v>
      </c>
      <c r="H8192">
        <v>3</v>
      </c>
      <c r="I8192">
        <v>240.26</v>
      </c>
      <c r="J8192">
        <v>9</v>
      </c>
      <c r="K8192" s="3">
        <v>2015</v>
      </c>
    </row>
    <row r="8193" spans="1:11" x14ac:dyDescent="0.3">
      <c r="A8193" s="2" t="s">
        <v>3211</v>
      </c>
      <c r="B8193" t="s">
        <v>340</v>
      </c>
      <c r="C8193" t="s">
        <v>60</v>
      </c>
      <c r="D8193" t="s">
        <v>11</v>
      </c>
      <c r="E8193" t="s">
        <v>12</v>
      </c>
      <c r="F8193" t="s">
        <v>2220</v>
      </c>
      <c r="G8193">
        <v>63.96</v>
      </c>
      <c r="H8193">
        <v>4</v>
      </c>
      <c r="I8193">
        <v>19.829999999999998</v>
      </c>
      <c r="J8193">
        <v>9</v>
      </c>
      <c r="K8193" s="3">
        <v>2015</v>
      </c>
    </row>
    <row r="8194" spans="1:11" x14ac:dyDescent="0.3">
      <c r="A8194" s="2" t="s">
        <v>3211</v>
      </c>
      <c r="B8194" t="s">
        <v>340</v>
      </c>
      <c r="C8194" t="s">
        <v>60</v>
      </c>
      <c r="D8194" t="s">
        <v>26</v>
      </c>
      <c r="E8194" t="s">
        <v>46</v>
      </c>
      <c r="F8194" t="s">
        <v>840</v>
      </c>
      <c r="G8194">
        <v>14.46</v>
      </c>
      <c r="H8194">
        <v>3</v>
      </c>
      <c r="I8194">
        <v>7.09</v>
      </c>
      <c r="J8194">
        <v>9</v>
      </c>
      <c r="K8194" s="3">
        <v>2015</v>
      </c>
    </row>
    <row r="8195" spans="1:11" x14ac:dyDescent="0.3">
      <c r="A8195" s="2" t="s">
        <v>3211</v>
      </c>
      <c r="B8195" t="s">
        <v>340</v>
      </c>
      <c r="C8195" t="s">
        <v>60</v>
      </c>
      <c r="D8195" t="s">
        <v>11</v>
      </c>
      <c r="E8195" t="s">
        <v>21</v>
      </c>
      <c r="F8195" t="s">
        <v>503</v>
      </c>
      <c r="G8195">
        <v>104.98</v>
      </c>
      <c r="H8195">
        <v>2</v>
      </c>
      <c r="I8195">
        <v>52.49</v>
      </c>
      <c r="J8195">
        <v>9</v>
      </c>
      <c r="K8195" s="3">
        <v>2015</v>
      </c>
    </row>
    <row r="8196" spans="1:11" x14ac:dyDescent="0.3">
      <c r="A8196" s="2" t="s">
        <v>3211</v>
      </c>
      <c r="B8196" t="s">
        <v>2223</v>
      </c>
      <c r="C8196" t="s">
        <v>43</v>
      </c>
      <c r="D8196" t="s">
        <v>26</v>
      </c>
      <c r="E8196" t="s">
        <v>156</v>
      </c>
      <c r="F8196" t="s">
        <v>555</v>
      </c>
      <c r="G8196">
        <v>17.48</v>
      </c>
      <c r="H8196">
        <v>2</v>
      </c>
      <c r="I8196">
        <v>8.2200000000000006</v>
      </c>
      <c r="J8196">
        <v>9</v>
      </c>
      <c r="K8196" s="3">
        <v>2015</v>
      </c>
    </row>
    <row r="8197" spans="1:11" x14ac:dyDescent="0.3">
      <c r="A8197" s="2" t="s">
        <v>3211</v>
      </c>
      <c r="B8197" t="s">
        <v>2404</v>
      </c>
      <c r="C8197" t="s">
        <v>1211</v>
      </c>
      <c r="D8197" t="s">
        <v>26</v>
      </c>
      <c r="E8197" t="s">
        <v>46</v>
      </c>
      <c r="F8197" t="s">
        <v>1215</v>
      </c>
      <c r="G8197">
        <v>68.62</v>
      </c>
      <c r="H8197">
        <v>2</v>
      </c>
      <c r="I8197">
        <v>32.25</v>
      </c>
      <c r="J8197">
        <v>9</v>
      </c>
      <c r="K8197" s="3">
        <v>2015</v>
      </c>
    </row>
    <row r="8198" spans="1:11" x14ac:dyDescent="0.3">
      <c r="A8198" s="2" t="s">
        <v>3211</v>
      </c>
      <c r="B8198" t="s">
        <v>2558</v>
      </c>
      <c r="C8198" t="s">
        <v>20</v>
      </c>
      <c r="D8198" t="s">
        <v>11</v>
      </c>
      <c r="E8198" t="s">
        <v>12</v>
      </c>
      <c r="F8198" t="s">
        <v>226</v>
      </c>
      <c r="G8198">
        <v>899.91</v>
      </c>
      <c r="H8198">
        <v>9</v>
      </c>
      <c r="I8198">
        <v>395.96</v>
      </c>
      <c r="J8198">
        <v>9</v>
      </c>
      <c r="K8198" s="3">
        <v>2015</v>
      </c>
    </row>
    <row r="8199" spans="1:11" x14ac:dyDescent="0.3">
      <c r="A8199" s="2" t="s">
        <v>3211</v>
      </c>
      <c r="B8199" t="s">
        <v>2601</v>
      </c>
      <c r="C8199" t="s">
        <v>321</v>
      </c>
      <c r="D8199" t="s">
        <v>26</v>
      </c>
      <c r="E8199" t="s">
        <v>46</v>
      </c>
      <c r="F8199" t="s">
        <v>726</v>
      </c>
      <c r="G8199">
        <v>10.76</v>
      </c>
      <c r="H8199">
        <v>2</v>
      </c>
      <c r="I8199">
        <v>5.16</v>
      </c>
      <c r="J8199">
        <v>9</v>
      </c>
      <c r="K8199" s="3">
        <v>2015</v>
      </c>
    </row>
    <row r="8200" spans="1:11" x14ac:dyDescent="0.3">
      <c r="A8200" s="2" t="s">
        <v>3211</v>
      </c>
      <c r="B8200" t="s">
        <v>2601</v>
      </c>
      <c r="C8200" t="s">
        <v>321</v>
      </c>
      <c r="D8200" t="s">
        <v>26</v>
      </c>
      <c r="E8200" t="s">
        <v>27</v>
      </c>
      <c r="F8200" t="s">
        <v>872</v>
      </c>
      <c r="G8200">
        <v>45.68</v>
      </c>
      <c r="H8200">
        <v>2</v>
      </c>
      <c r="I8200">
        <v>21.01</v>
      </c>
      <c r="J8200">
        <v>9</v>
      </c>
      <c r="K8200" s="3">
        <v>2015</v>
      </c>
    </row>
    <row r="8201" spans="1:11" x14ac:dyDescent="0.3">
      <c r="A8201" s="2" t="s">
        <v>3211</v>
      </c>
      <c r="B8201" t="s">
        <v>2601</v>
      </c>
      <c r="C8201" t="s">
        <v>321</v>
      </c>
      <c r="D8201" t="s">
        <v>26</v>
      </c>
      <c r="E8201" t="s">
        <v>62</v>
      </c>
      <c r="F8201" t="s">
        <v>2772</v>
      </c>
      <c r="G8201">
        <v>6.7</v>
      </c>
      <c r="H8201">
        <v>1</v>
      </c>
      <c r="I8201">
        <v>2.21</v>
      </c>
      <c r="J8201">
        <v>9</v>
      </c>
      <c r="K8201" s="3">
        <v>2015</v>
      </c>
    </row>
    <row r="8202" spans="1:11" x14ac:dyDescent="0.3">
      <c r="A8202" s="2" t="s">
        <v>3211</v>
      </c>
      <c r="B8202" t="s">
        <v>1413</v>
      </c>
      <c r="C8202" t="s">
        <v>24</v>
      </c>
      <c r="D8202" t="s">
        <v>26</v>
      </c>
      <c r="E8202" t="s">
        <v>62</v>
      </c>
      <c r="F8202" t="s">
        <v>475</v>
      </c>
      <c r="G8202">
        <v>128.74</v>
      </c>
      <c r="H8202">
        <v>7</v>
      </c>
      <c r="I8202">
        <v>12.87</v>
      </c>
      <c r="J8202">
        <v>9</v>
      </c>
      <c r="K8202" s="3">
        <v>2015</v>
      </c>
    </row>
    <row r="8203" spans="1:11" x14ac:dyDescent="0.3">
      <c r="A8203" s="2" t="s">
        <v>3211</v>
      </c>
      <c r="B8203" t="s">
        <v>868</v>
      </c>
      <c r="C8203" t="s">
        <v>15</v>
      </c>
      <c r="D8203" t="s">
        <v>16</v>
      </c>
      <c r="E8203" t="s">
        <v>17</v>
      </c>
      <c r="F8203" t="s">
        <v>723</v>
      </c>
      <c r="G8203">
        <v>307.14</v>
      </c>
      <c r="H8203">
        <v>4</v>
      </c>
      <c r="I8203">
        <v>-11.52</v>
      </c>
      <c r="J8203">
        <v>9</v>
      </c>
      <c r="K8203" s="3">
        <v>2015</v>
      </c>
    </row>
    <row r="8204" spans="1:11" x14ac:dyDescent="0.3">
      <c r="A8204" s="2" t="s">
        <v>3211</v>
      </c>
      <c r="B8204" t="s">
        <v>868</v>
      </c>
      <c r="C8204" t="s">
        <v>15</v>
      </c>
      <c r="D8204" t="s">
        <v>26</v>
      </c>
      <c r="E8204" t="s">
        <v>44</v>
      </c>
      <c r="F8204" t="s">
        <v>1454</v>
      </c>
      <c r="G8204">
        <v>12.6</v>
      </c>
      <c r="H8204">
        <v>2</v>
      </c>
      <c r="I8204">
        <v>5.8</v>
      </c>
      <c r="J8204">
        <v>9</v>
      </c>
      <c r="K8204" s="3">
        <v>2015</v>
      </c>
    </row>
    <row r="8205" spans="1:11" x14ac:dyDescent="0.3">
      <c r="A8205" s="2" t="s">
        <v>3211</v>
      </c>
      <c r="B8205" t="s">
        <v>868</v>
      </c>
      <c r="C8205" t="s">
        <v>15</v>
      </c>
      <c r="D8205" t="s">
        <v>11</v>
      </c>
      <c r="E8205" t="s">
        <v>12</v>
      </c>
      <c r="F8205" t="s">
        <v>1025</v>
      </c>
      <c r="G8205">
        <v>159.97999999999999</v>
      </c>
      <c r="H8205">
        <v>2</v>
      </c>
      <c r="I8205">
        <v>57.59</v>
      </c>
      <c r="J8205">
        <v>9</v>
      </c>
      <c r="K8205" s="3">
        <v>2015</v>
      </c>
    </row>
    <row r="8206" spans="1:11" x14ac:dyDescent="0.3">
      <c r="A8206" s="2" t="s">
        <v>3211</v>
      </c>
      <c r="B8206" t="s">
        <v>389</v>
      </c>
      <c r="C8206" t="s">
        <v>324</v>
      </c>
      <c r="D8206" t="s">
        <v>26</v>
      </c>
      <c r="E8206" t="s">
        <v>46</v>
      </c>
      <c r="F8206" t="s">
        <v>1292</v>
      </c>
      <c r="G8206">
        <v>6.34</v>
      </c>
      <c r="H8206">
        <v>4</v>
      </c>
      <c r="I8206">
        <v>-4.6500000000000004</v>
      </c>
      <c r="J8206">
        <v>9</v>
      </c>
      <c r="K8206" s="3">
        <v>2015</v>
      </c>
    </row>
    <row r="8207" spans="1:11" x14ac:dyDescent="0.3">
      <c r="A8207" s="2" t="s">
        <v>3211</v>
      </c>
      <c r="B8207" t="s">
        <v>389</v>
      </c>
      <c r="C8207" t="s">
        <v>324</v>
      </c>
      <c r="D8207" t="s">
        <v>26</v>
      </c>
      <c r="E8207" t="s">
        <v>27</v>
      </c>
      <c r="F8207" t="s">
        <v>794</v>
      </c>
      <c r="G8207">
        <v>10.48</v>
      </c>
      <c r="H8207">
        <v>1</v>
      </c>
      <c r="I8207">
        <v>3.8</v>
      </c>
      <c r="J8207">
        <v>9</v>
      </c>
      <c r="K8207" s="3">
        <v>2015</v>
      </c>
    </row>
    <row r="8208" spans="1:11" x14ac:dyDescent="0.3">
      <c r="A8208" s="2" t="s">
        <v>3211</v>
      </c>
      <c r="B8208" t="s">
        <v>389</v>
      </c>
      <c r="C8208" t="s">
        <v>324</v>
      </c>
      <c r="D8208" t="s">
        <v>26</v>
      </c>
      <c r="E8208" t="s">
        <v>46</v>
      </c>
      <c r="F8208" t="s">
        <v>85</v>
      </c>
      <c r="G8208">
        <v>2.4700000000000002</v>
      </c>
      <c r="H8208">
        <v>1</v>
      </c>
      <c r="I8208">
        <v>-1.81</v>
      </c>
      <c r="J8208">
        <v>9</v>
      </c>
      <c r="K8208" s="3">
        <v>2015</v>
      </c>
    </row>
    <row r="8209" spans="1:11" x14ac:dyDescent="0.3">
      <c r="A8209" s="2" t="s">
        <v>3211</v>
      </c>
      <c r="B8209" t="s">
        <v>389</v>
      </c>
      <c r="C8209" t="s">
        <v>324</v>
      </c>
      <c r="D8209" t="s">
        <v>26</v>
      </c>
      <c r="E8209" t="s">
        <v>46</v>
      </c>
      <c r="F8209" t="s">
        <v>2538</v>
      </c>
      <c r="G8209">
        <v>3.26</v>
      </c>
      <c r="H8209">
        <v>2</v>
      </c>
      <c r="I8209">
        <v>-2.2799999999999998</v>
      </c>
      <c r="J8209">
        <v>9</v>
      </c>
      <c r="K8209" s="3">
        <v>2015</v>
      </c>
    </row>
    <row r="8210" spans="1:11" x14ac:dyDescent="0.3">
      <c r="A8210" s="2" t="s">
        <v>3211</v>
      </c>
      <c r="B8210" t="s">
        <v>676</v>
      </c>
      <c r="C8210" t="s">
        <v>20</v>
      </c>
      <c r="D8210" t="s">
        <v>16</v>
      </c>
      <c r="E8210" t="s">
        <v>17</v>
      </c>
      <c r="F8210" t="s">
        <v>1078</v>
      </c>
      <c r="G8210">
        <v>102.58</v>
      </c>
      <c r="H8210">
        <v>1</v>
      </c>
      <c r="I8210">
        <v>6.84</v>
      </c>
      <c r="J8210">
        <v>9</v>
      </c>
      <c r="K8210" s="3">
        <v>2015</v>
      </c>
    </row>
    <row r="8211" spans="1:11" x14ac:dyDescent="0.3">
      <c r="A8211" s="2" t="s">
        <v>3211</v>
      </c>
      <c r="B8211" t="s">
        <v>676</v>
      </c>
      <c r="C8211" t="s">
        <v>20</v>
      </c>
      <c r="D8211" t="s">
        <v>26</v>
      </c>
      <c r="E8211" t="s">
        <v>27</v>
      </c>
      <c r="F8211" t="s">
        <v>1944</v>
      </c>
      <c r="G8211">
        <v>20.04</v>
      </c>
      <c r="H8211">
        <v>3</v>
      </c>
      <c r="I8211">
        <v>9.6199999999999992</v>
      </c>
      <c r="J8211">
        <v>9</v>
      </c>
      <c r="K8211" s="3">
        <v>2015</v>
      </c>
    </row>
    <row r="8212" spans="1:11" x14ac:dyDescent="0.3">
      <c r="A8212" s="2" t="s">
        <v>3211</v>
      </c>
      <c r="B8212" t="s">
        <v>206</v>
      </c>
      <c r="C8212" t="s">
        <v>87</v>
      </c>
      <c r="D8212" t="s">
        <v>26</v>
      </c>
      <c r="E8212" t="s">
        <v>46</v>
      </c>
      <c r="F8212" t="s">
        <v>320</v>
      </c>
      <c r="G8212">
        <v>2.95</v>
      </c>
      <c r="H8212">
        <v>2</v>
      </c>
      <c r="I8212">
        <v>-2.06</v>
      </c>
      <c r="J8212">
        <v>9</v>
      </c>
      <c r="K8212" s="3">
        <v>2015</v>
      </c>
    </row>
    <row r="8213" spans="1:11" x14ac:dyDescent="0.3">
      <c r="A8213" s="2" t="s">
        <v>3212</v>
      </c>
      <c r="B8213" t="s">
        <v>1398</v>
      </c>
      <c r="C8213" t="s">
        <v>209</v>
      </c>
      <c r="D8213" t="s">
        <v>16</v>
      </c>
      <c r="E8213" t="s">
        <v>40</v>
      </c>
      <c r="F8213" t="s">
        <v>1020</v>
      </c>
      <c r="G8213">
        <v>393.17</v>
      </c>
      <c r="H8213">
        <v>3</v>
      </c>
      <c r="I8213">
        <v>-204.45</v>
      </c>
      <c r="J8213">
        <v>9</v>
      </c>
      <c r="K8213" s="3">
        <v>2016</v>
      </c>
    </row>
    <row r="8214" spans="1:11" x14ac:dyDescent="0.3">
      <c r="A8214" s="2" t="s">
        <v>3212</v>
      </c>
      <c r="B8214" t="s">
        <v>159</v>
      </c>
      <c r="C8214" t="s">
        <v>30</v>
      </c>
      <c r="D8214" t="s">
        <v>26</v>
      </c>
      <c r="E8214" t="s">
        <v>44</v>
      </c>
      <c r="F8214" t="s">
        <v>218</v>
      </c>
      <c r="G8214">
        <v>15.94</v>
      </c>
      <c r="H8214">
        <v>4</v>
      </c>
      <c r="I8214">
        <v>5.18</v>
      </c>
      <c r="J8214">
        <v>9</v>
      </c>
      <c r="K8214" s="3">
        <v>2016</v>
      </c>
    </row>
    <row r="8215" spans="1:11" x14ac:dyDescent="0.3">
      <c r="A8215" s="2" t="s">
        <v>3212</v>
      </c>
      <c r="B8215" t="s">
        <v>272</v>
      </c>
      <c r="C8215" t="s">
        <v>105</v>
      </c>
      <c r="D8215" t="s">
        <v>26</v>
      </c>
      <c r="E8215" t="s">
        <v>27</v>
      </c>
      <c r="F8215" t="s">
        <v>2309</v>
      </c>
      <c r="G8215">
        <v>60.05</v>
      </c>
      <c r="H8215">
        <v>9</v>
      </c>
      <c r="I8215">
        <v>22.52</v>
      </c>
      <c r="J8215">
        <v>9</v>
      </c>
      <c r="K8215" s="3">
        <v>2016</v>
      </c>
    </row>
    <row r="8216" spans="1:11" x14ac:dyDescent="0.3">
      <c r="A8216" s="2" t="s">
        <v>3212</v>
      </c>
      <c r="B8216" t="s">
        <v>272</v>
      </c>
      <c r="C8216" t="s">
        <v>105</v>
      </c>
      <c r="D8216" t="s">
        <v>26</v>
      </c>
      <c r="E8216" t="s">
        <v>46</v>
      </c>
      <c r="F8216" t="s">
        <v>278</v>
      </c>
      <c r="G8216">
        <v>5.0199999999999996</v>
      </c>
      <c r="H8216">
        <v>1</v>
      </c>
      <c r="I8216">
        <v>-3.52</v>
      </c>
      <c r="J8216">
        <v>9</v>
      </c>
      <c r="K8216" s="3">
        <v>2016</v>
      </c>
    </row>
    <row r="8217" spans="1:11" x14ac:dyDescent="0.3">
      <c r="A8217" s="2" t="s">
        <v>3212</v>
      </c>
      <c r="B8217" t="s">
        <v>1547</v>
      </c>
      <c r="C8217" t="s">
        <v>43</v>
      </c>
      <c r="D8217" t="s">
        <v>26</v>
      </c>
      <c r="E8217" t="s">
        <v>62</v>
      </c>
      <c r="F8217" t="s">
        <v>699</v>
      </c>
      <c r="G8217">
        <v>16.559999999999999</v>
      </c>
      <c r="H8217">
        <v>4</v>
      </c>
      <c r="I8217">
        <v>6.96</v>
      </c>
      <c r="J8217">
        <v>9</v>
      </c>
      <c r="K8217" s="3">
        <v>2016</v>
      </c>
    </row>
    <row r="8218" spans="1:11" x14ac:dyDescent="0.3">
      <c r="A8218" s="2" t="s">
        <v>3212</v>
      </c>
      <c r="B8218" t="s">
        <v>1535</v>
      </c>
      <c r="C8218" t="s">
        <v>10</v>
      </c>
      <c r="D8218" t="s">
        <v>11</v>
      </c>
      <c r="E8218" t="s">
        <v>12</v>
      </c>
      <c r="F8218" t="s">
        <v>671</v>
      </c>
      <c r="G8218">
        <v>499.95</v>
      </c>
      <c r="H8218">
        <v>5</v>
      </c>
      <c r="I8218">
        <v>174.98</v>
      </c>
      <c r="J8218">
        <v>9</v>
      </c>
      <c r="K8218" s="3">
        <v>2016</v>
      </c>
    </row>
    <row r="8219" spans="1:11" x14ac:dyDescent="0.3">
      <c r="A8219" s="2" t="s">
        <v>3212</v>
      </c>
      <c r="B8219" t="s">
        <v>1535</v>
      </c>
      <c r="C8219" t="s">
        <v>10</v>
      </c>
      <c r="D8219" t="s">
        <v>26</v>
      </c>
      <c r="E8219" t="s">
        <v>62</v>
      </c>
      <c r="F8219" t="s">
        <v>1528</v>
      </c>
      <c r="G8219">
        <v>3.04</v>
      </c>
      <c r="H8219">
        <v>1</v>
      </c>
      <c r="I8219">
        <v>1.03</v>
      </c>
      <c r="J8219">
        <v>9</v>
      </c>
      <c r="K8219" s="3">
        <v>2016</v>
      </c>
    </row>
    <row r="8220" spans="1:11" x14ac:dyDescent="0.3">
      <c r="A8220" s="2" t="s">
        <v>3212</v>
      </c>
      <c r="B8220" t="s">
        <v>1535</v>
      </c>
      <c r="C8220" t="s">
        <v>10</v>
      </c>
      <c r="D8220" t="s">
        <v>16</v>
      </c>
      <c r="E8220" t="s">
        <v>17</v>
      </c>
      <c r="F8220" t="s">
        <v>1163</v>
      </c>
      <c r="G8220">
        <v>201.96</v>
      </c>
      <c r="H8220">
        <v>2</v>
      </c>
      <c r="I8220">
        <v>50.49</v>
      </c>
      <c r="J8220">
        <v>9</v>
      </c>
      <c r="K8220" s="3">
        <v>2016</v>
      </c>
    </row>
    <row r="8221" spans="1:11" x14ac:dyDescent="0.3">
      <c r="A8221" s="2" t="s">
        <v>3212</v>
      </c>
      <c r="B8221" t="s">
        <v>1535</v>
      </c>
      <c r="C8221" t="s">
        <v>10</v>
      </c>
      <c r="D8221" t="s">
        <v>16</v>
      </c>
      <c r="E8221" t="s">
        <v>34</v>
      </c>
      <c r="F8221" t="s">
        <v>3196</v>
      </c>
      <c r="G8221">
        <v>68.64</v>
      </c>
      <c r="H8221">
        <v>11</v>
      </c>
      <c r="I8221">
        <v>17.16</v>
      </c>
      <c r="J8221">
        <v>9</v>
      </c>
      <c r="K8221" s="3">
        <v>2016</v>
      </c>
    </row>
    <row r="8222" spans="1:11" x14ac:dyDescent="0.3">
      <c r="A8222" s="2" t="s">
        <v>3212</v>
      </c>
      <c r="B8222" t="s">
        <v>2197</v>
      </c>
      <c r="C8222" t="s">
        <v>129</v>
      </c>
      <c r="D8222" t="s">
        <v>26</v>
      </c>
      <c r="E8222" t="s">
        <v>56</v>
      </c>
      <c r="F8222" t="s">
        <v>1217</v>
      </c>
      <c r="G8222">
        <v>286.26</v>
      </c>
      <c r="H8222">
        <v>1</v>
      </c>
      <c r="I8222">
        <v>17.89</v>
      </c>
      <c r="J8222">
        <v>9</v>
      </c>
      <c r="K8222" s="3">
        <v>2016</v>
      </c>
    </row>
    <row r="8223" spans="1:11" x14ac:dyDescent="0.3">
      <c r="A8223" s="2" t="s">
        <v>3212</v>
      </c>
      <c r="B8223" t="s">
        <v>2197</v>
      </c>
      <c r="C8223" t="s">
        <v>129</v>
      </c>
      <c r="D8223" t="s">
        <v>26</v>
      </c>
      <c r="E8223" t="s">
        <v>36</v>
      </c>
      <c r="F8223" t="s">
        <v>1180</v>
      </c>
      <c r="G8223">
        <v>24.22</v>
      </c>
      <c r="H8223">
        <v>2</v>
      </c>
      <c r="I8223">
        <v>-4.84</v>
      </c>
      <c r="J8223">
        <v>9</v>
      </c>
      <c r="K8223" s="3">
        <v>2016</v>
      </c>
    </row>
    <row r="8224" spans="1:11" x14ac:dyDescent="0.3">
      <c r="A8224" s="2" t="s">
        <v>3212</v>
      </c>
      <c r="B8224" t="s">
        <v>2197</v>
      </c>
      <c r="C8224" t="s">
        <v>129</v>
      </c>
      <c r="D8224" t="s">
        <v>26</v>
      </c>
      <c r="E8224" t="s">
        <v>36</v>
      </c>
      <c r="F8224" t="s">
        <v>2422</v>
      </c>
      <c r="G8224">
        <v>331.54</v>
      </c>
      <c r="H8224">
        <v>3</v>
      </c>
      <c r="I8224">
        <v>-82.88</v>
      </c>
      <c r="J8224">
        <v>9</v>
      </c>
      <c r="K8224" s="3">
        <v>2016</v>
      </c>
    </row>
    <row r="8225" spans="1:11" x14ac:dyDescent="0.3">
      <c r="A8225" s="2" t="s">
        <v>3212</v>
      </c>
      <c r="B8225" t="s">
        <v>2108</v>
      </c>
      <c r="C8225" t="s">
        <v>43</v>
      </c>
      <c r="D8225" t="s">
        <v>16</v>
      </c>
      <c r="E8225" t="s">
        <v>235</v>
      </c>
      <c r="F8225" t="s">
        <v>1622</v>
      </c>
      <c r="G8225">
        <v>477.67</v>
      </c>
      <c r="H8225">
        <v>2</v>
      </c>
      <c r="I8225">
        <v>84.29</v>
      </c>
      <c r="J8225">
        <v>9</v>
      </c>
      <c r="K8225" s="3">
        <v>2016</v>
      </c>
    </row>
    <row r="8226" spans="1:11" x14ac:dyDescent="0.3">
      <c r="A8226" s="2" t="s">
        <v>3212</v>
      </c>
      <c r="B8226" t="s">
        <v>1688</v>
      </c>
      <c r="C8226" t="s">
        <v>43</v>
      </c>
      <c r="D8226" t="s">
        <v>26</v>
      </c>
      <c r="E8226" t="s">
        <v>27</v>
      </c>
      <c r="F8226" t="s">
        <v>325</v>
      </c>
      <c r="G8226">
        <v>10.9</v>
      </c>
      <c r="H8226">
        <v>5</v>
      </c>
      <c r="I8226">
        <v>5.12</v>
      </c>
      <c r="J8226">
        <v>9</v>
      </c>
      <c r="K8226" s="3">
        <v>2016</v>
      </c>
    </row>
    <row r="8227" spans="1:11" x14ac:dyDescent="0.3">
      <c r="A8227" s="2" t="s">
        <v>3212</v>
      </c>
      <c r="B8227" t="s">
        <v>1688</v>
      </c>
      <c r="C8227" t="s">
        <v>43</v>
      </c>
      <c r="D8227" t="s">
        <v>26</v>
      </c>
      <c r="E8227" t="s">
        <v>44</v>
      </c>
      <c r="F8227" t="s">
        <v>791</v>
      </c>
      <c r="G8227">
        <v>29.6</v>
      </c>
      <c r="H8227">
        <v>2</v>
      </c>
      <c r="I8227">
        <v>14.8</v>
      </c>
      <c r="J8227">
        <v>9</v>
      </c>
      <c r="K8227" s="3">
        <v>2016</v>
      </c>
    </row>
    <row r="8228" spans="1:11" x14ac:dyDescent="0.3">
      <c r="A8228" s="2" t="s">
        <v>3212</v>
      </c>
      <c r="B8228" t="s">
        <v>1688</v>
      </c>
      <c r="C8228" t="s">
        <v>43</v>
      </c>
      <c r="D8228" t="s">
        <v>26</v>
      </c>
      <c r="E8228" t="s">
        <v>44</v>
      </c>
      <c r="F8228" t="s">
        <v>111</v>
      </c>
      <c r="G8228">
        <v>4.9800000000000004</v>
      </c>
      <c r="H8228">
        <v>1</v>
      </c>
      <c r="I8228">
        <v>2.29</v>
      </c>
      <c r="J8228">
        <v>9</v>
      </c>
      <c r="K8228" s="3">
        <v>2016</v>
      </c>
    </row>
    <row r="8229" spans="1:11" x14ac:dyDescent="0.3">
      <c r="A8229" s="2" t="s">
        <v>3212</v>
      </c>
      <c r="B8229" t="s">
        <v>1688</v>
      </c>
      <c r="C8229" t="s">
        <v>43</v>
      </c>
      <c r="D8229" t="s">
        <v>11</v>
      </c>
      <c r="E8229" t="s">
        <v>141</v>
      </c>
      <c r="F8229" t="s">
        <v>1555</v>
      </c>
      <c r="G8229">
        <v>479.98</v>
      </c>
      <c r="H8229">
        <v>3</v>
      </c>
      <c r="I8229">
        <v>161.99</v>
      </c>
      <c r="J8229">
        <v>9</v>
      </c>
      <c r="K8229" s="3">
        <v>2016</v>
      </c>
    </row>
    <row r="8230" spans="1:11" x14ac:dyDescent="0.3">
      <c r="A8230" s="2" t="s">
        <v>3212</v>
      </c>
      <c r="B8230" t="s">
        <v>1688</v>
      </c>
      <c r="C8230" t="s">
        <v>43</v>
      </c>
      <c r="D8230" t="s">
        <v>11</v>
      </c>
      <c r="E8230" t="s">
        <v>21</v>
      </c>
      <c r="F8230" t="s">
        <v>2586</v>
      </c>
      <c r="G8230">
        <v>44.74</v>
      </c>
      <c r="H8230">
        <v>8</v>
      </c>
      <c r="I8230">
        <v>4.47</v>
      </c>
      <c r="J8230">
        <v>9</v>
      </c>
      <c r="K8230" s="3">
        <v>2016</v>
      </c>
    </row>
    <row r="8231" spans="1:11" x14ac:dyDescent="0.3">
      <c r="A8231" s="2" t="s">
        <v>3212</v>
      </c>
      <c r="B8231" t="s">
        <v>1688</v>
      </c>
      <c r="C8231" t="s">
        <v>43</v>
      </c>
      <c r="D8231" t="s">
        <v>26</v>
      </c>
      <c r="E8231" t="s">
        <v>62</v>
      </c>
      <c r="F8231" t="s">
        <v>2229</v>
      </c>
      <c r="G8231">
        <v>5.76</v>
      </c>
      <c r="H8231">
        <v>2</v>
      </c>
      <c r="I8231">
        <v>1.67</v>
      </c>
      <c r="J8231">
        <v>9</v>
      </c>
      <c r="K8231" s="3">
        <v>2016</v>
      </c>
    </row>
    <row r="8232" spans="1:11" x14ac:dyDescent="0.3">
      <c r="A8232" s="2" t="s">
        <v>3212</v>
      </c>
      <c r="B8232" t="s">
        <v>1688</v>
      </c>
      <c r="C8232" t="s">
        <v>43</v>
      </c>
      <c r="D8232" t="s">
        <v>16</v>
      </c>
      <c r="E8232" t="s">
        <v>17</v>
      </c>
      <c r="F8232" t="s">
        <v>948</v>
      </c>
      <c r="G8232">
        <v>483.14</v>
      </c>
      <c r="H8232">
        <v>4</v>
      </c>
      <c r="I8232">
        <v>60.39</v>
      </c>
      <c r="J8232">
        <v>9</v>
      </c>
      <c r="K8232" s="3">
        <v>2016</v>
      </c>
    </row>
    <row r="8233" spans="1:11" x14ac:dyDescent="0.3">
      <c r="A8233" s="2" t="s">
        <v>3213</v>
      </c>
      <c r="B8233" t="s">
        <v>1335</v>
      </c>
      <c r="C8233" t="s">
        <v>20</v>
      </c>
      <c r="D8233" t="s">
        <v>26</v>
      </c>
      <c r="E8233" t="s">
        <v>44</v>
      </c>
      <c r="F8233" t="s">
        <v>2311</v>
      </c>
      <c r="G8233">
        <v>20.7</v>
      </c>
      <c r="H8233">
        <v>2</v>
      </c>
      <c r="I8233">
        <v>9.94</v>
      </c>
      <c r="J8233">
        <v>9</v>
      </c>
      <c r="K8233" s="3">
        <v>2017</v>
      </c>
    </row>
    <row r="8234" spans="1:11" x14ac:dyDescent="0.3">
      <c r="A8234" s="2" t="s">
        <v>3213</v>
      </c>
      <c r="B8234" t="s">
        <v>1335</v>
      </c>
      <c r="C8234" t="s">
        <v>20</v>
      </c>
      <c r="D8234" t="s">
        <v>16</v>
      </c>
      <c r="E8234" t="s">
        <v>17</v>
      </c>
      <c r="F8234" t="s">
        <v>1431</v>
      </c>
      <c r="G8234">
        <v>488.65</v>
      </c>
      <c r="H8234">
        <v>3</v>
      </c>
      <c r="I8234">
        <v>86.87</v>
      </c>
      <c r="J8234">
        <v>9</v>
      </c>
      <c r="K8234" s="3">
        <v>2017</v>
      </c>
    </row>
    <row r="8235" spans="1:11" x14ac:dyDescent="0.3">
      <c r="A8235" s="2" t="s">
        <v>3213</v>
      </c>
      <c r="B8235" t="s">
        <v>1335</v>
      </c>
      <c r="C8235" t="s">
        <v>20</v>
      </c>
      <c r="D8235" t="s">
        <v>26</v>
      </c>
      <c r="E8235" t="s">
        <v>62</v>
      </c>
      <c r="F8235" t="s">
        <v>1320</v>
      </c>
      <c r="G8235">
        <v>5.56</v>
      </c>
      <c r="H8235">
        <v>2</v>
      </c>
      <c r="I8235">
        <v>1.45</v>
      </c>
      <c r="J8235">
        <v>9</v>
      </c>
      <c r="K8235" s="3">
        <v>2017</v>
      </c>
    </row>
    <row r="8236" spans="1:11" x14ac:dyDescent="0.3">
      <c r="A8236" s="2" t="s">
        <v>3213</v>
      </c>
      <c r="B8236" t="s">
        <v>1335</v>
      </c>
      <c r="C8236" t="s">
        <v>20</v>
      </c>
      <c r="D8236" t="s">
        <v>16</v>
      </c>
      <c r="E8236" t="s">
        <v>34</v>
      </c>
      <c r="F8236" t="s">
        <v>884</v>
      </c>
      <c r="G8236">
        <v>47.12</v>
      </c>
      <c r="H8236">
        <v>8</v>
      </c>
      <c r="I8236">
        <v>20.73</v>
      </c>
      <c r="J8236">
        <v>9</v>
      </c>
      <c r="K8236" s="3">
        <v>2017</v>
      </c>
    </row>
    <row r="8237" spans="1:11" x14ac:dyDescent="0.3">
      <c r="A8237" s="2" t="s">
        <v>3213</v>
      </c>
      <c r="B8237" t="s">
        <v>612</v>
      </c>
      <c r="C8237" t="s">
        <v>53</v>
      </c>
      <c r="D8237" t="s">
        <v>26</v>
      </c>
      <c r="E8237" t="s">
        <v>46</v>
      </c>
      <c r="F8237" t="s">
        <v>2992</v>
      </c>
      <c r="G8237">
        <v>8.26</v>
      </c>
      <c r="H8237">
        <v>2</v>
      </c>
      <c r="I8237">
        <v>3.88</v>
      </c>
      <c r="J8237">
        <v>9</v>
      </c>
      <c r="K8237" s="3">
        <v>2017</v>
      </c>
    </row>
    <row r="8238" spans="1:11" x14ac:dyDescent="0.3">
      <c r="A8238" s="2" t="s">
        <v>3213</v>
      </c>
      <c r="B8238" t="s">
        <v>612</v>
      </c>
      <c r="C8238" t="s">
        <v>53</v>
      </c>
      <c r="D8238" t="s">
        <v>16</v>
      </c>
      <c r="E8238" t="s">
        <v>17</v>
      </c>
      <c r="F8238" t="s">
        <v>1706</v>
      </c>
      <c r="G8238">
        <v>269.97000000000003</v>
      </c>
      <c r="H8238">
        <v>3</v>
      </c>
      <c r="I8238">
        <v>51.29</v>
      </c>
      <c r="J8238">
        <v>9</v>
      </c>
      <c r="K8238" s="3">
        <v>2017</v>
      </c>
    </row>
    <row r="8239" spans="1:11" x14ac:dyDescent="0.3">
      <c r="A8239" s="2" t="s">
        <v>3213</v>
      </c>
      <c r="B8239" t="s">
        <v>1636</v>
      </c>
      <c r="C8239" t="s">
        <v>129</v>
      </c>
      <c r="D8239" t="s">
        <v>11</v>
      </c>
      <c r="E8239" t="s">
        <v>12</v>
      </c>
      <c r="F8239" t="s">
        <v>234</v>
      </c>
      <c r="G8239">
        <v>119.96</v>
      </c>
      <c r="H8239">
        <v>5</v>
      </c>
      <c r="I8239">
        <v>35.99</v>
      </c>
      <c r="J8239">
        <v>9</v>
      </c>
      <c r="K8239" s="3">
        <v>2017</v>
      </c>
    </row>
    <row r="8240" spans="1:11" x14ac:dyDescent="0.3">
      <c r="A8240" s="2" t="s">
        <v>3213</v>
      </c>
      <c r="B8240" t="s">
        <v>1636</v>
      </c>
      <c r="C8240" t="s">
        <v>129</v>
      </c>
      <c r="D8240" t="s">
        <v>26</v>
      </c>
      <c r="E8240" t="s">
        <v>62</v>
      </c>
      <c r="F8240" t="s">
        <v>1629</v>
      </c>
      <c r="G8240">
        <v>10.61</v>
      </c>
      <c r="H8240">
        <v>6</v>
      </c>
      <c r="I8240">
        <v>0.93</v>
      </c>
      <c r="J8240">
        <v>9</v>
      </c>
      <c r="K8240" s="3">
        <v>2017</v>
      </c>
    </row>
    <row r="8241" spans="1:11" x14ac:dyDescent="0.3">
      <c r="A8241" s="2" t="s">
        <v>3213</v>
      </c>
      <c r="B8241" t="s">
        <v>2755</v>
      </c>
      <c r="C8241" t="s">
        <v>899</v>
      </c>
      <c r="D8241" t="s">
        <v>26</v>
      </c>
      <c r="E8241" t="s">
        <v>36</v>
      </c>
      <c r="F8241" t="s">
        <v>938</v>
      </c>
      <c r="G8241">
        <v>39.9</v>
      </c>
      <c r="H8241">
        <v>5</v>
      </c>
      <c r="I8241">
        <v>10.37</v>
      </c>
      <c r="J8241">
        <v>9</v>
      </c>
      <c r="K8241" s="3">
        <v>2017</v>
      </c>
    </row>
    <row r="8242" spans="1:11" x14ac:dyDescent="0.3">
      <c r="A8242" s="2" t="s">
        <v>3213</v>
      </c>
      <c r="B8242" t="s">
        <v>1281</v>
      </c>
      <c r="C8242" t="s">
        <v>171</v>
      </c>
      <c r="D8242" t="s">
        <v>26</v>
      </c>
      <c r="E8242" t="s">
        <v>36</v>
      </c>
      <c r="F8242" t="s">
        <v>1517</v>
      </c>
      <c r="G8242">
        <v>177.55</v>
      </c>
      <c r="H8242">
        <v>5</v>
      </c>
      <c r="I8242">
        <v>47.94</v>
      </c>
      <c r="J8242">
        <v>9</v>
      </c>
      <c r="K8242" s="3">
        <v>2017</v>
      </c>
    </row>
    <row r="8243" spans="1:11" x14ac:dyDescent="0.3">
      <c r="A8243" s="2" t="s">
        <v>3213</v>
      </c>
      <c r="B8243" t="s">
        <v>2615</v>
      </c>
      <c r="C8243" t="s">
        <v>87</v>
      </c>
      <c r="D8243" t="s">
        <v>26</v>
      </c>
      <c r="E8243" t="s">
        <v>46</v>
      </c>
      <c r="F8243" t="s">
        <v>2113</v>
      </c>
      <c r="G8243">
        <v>8.6</v>
      </c>
      <c r="H8243">
        <v>5</v>
      </c>
      <c r="I8243">
        <v>-6.3</v>
      </c>
      <c r="J8243">
        <v>9</v>
      </c>
      <c r="K8243" s="3">
        <v>2017</v>
      </c>
    </row>
    <row r="8244" spans="1:11" x14ac:dyDescent="0.3">
      <c r="A8244" s="2" t="s">
        <v>3213</v>
      </c>
      <c r="B8244" t="s">
        <v>2615</v>
      </c>
      <c r="C8244" t="s">
        <v>87</v>
      </c>
      <c r="D8244" t="s">
        <v>26</v>
      </c>
      <c r="E8244" t="s">
        <v>213</v>
      </c>
      <c r="F8244" t="s">
        <v>317</v>
      </c>
      <c r="G8244">
        <v>190.9</v>
      </c>
      <c r="H8244">
        <v>2</v>
      </c>
      <c r="I8244">
        <v>-42.95</v>
      </c>
      <c r="J8244">
        <v>9</v>
      </c>
      <c r="K8244" s="3">
        <v>2017</v>
      </c>
    </row>
    <row r="8245" spans="1:11" x14ac:dyDescent="0.3">
      <c r="A8245" s="2" t="s">
        <v>3213</v>
      </c>
      <c r="B8245" t="s">
        <v>1269</v>
      </c>
      <c r="C8245" t="s">
        <v>129</v>
      </c>
      <c r="D8245" t="s">
        <v>26</v>
      </c>
      <c r="E8245" t="s">
        <v>156</v>
      </c>
      <c r="F8245" t="s">
        <v>283</v>
      </c>
      <c r="G8245">
        <v>24.45</v>
      </c>
      <c r="H8245">
        <v>4</v>
      </c>
      <c r="I8245">
        <v>8.86</v>
      </c>
      <c r="J8245">
        <v>9</v>
      </c>
      <c r="K8245" s="3">
        <v>2017</v>
      </c>
    </row>
    <row r="8246" spans="1:11" x14ac:dyDescent="0.3">
      <c r="A8246" s="2" t="s">
        <v>3214</v>
      </c>
      <c r="B8246" t="s">
        <v>2450</v>
      </c>
      <c r="C8246" t="s">
        <v>43</v>
      </c>
      <c r="D8246" t="s">
        <v>26</v>
      </c>
      <c r="E8246" t="s">
        <v>46</v>
      </c>
      <c r="F8246" t="s">
        <v>1715</v>
      </c>
      <c r="G8246">
        <v>49.41</v>
      </c>
      <c r="H8246">
        <v>4</v>
      </c>
      <c r="I8246">
        <v>18.53</v>
      </c>
      <c r="J8246">
        <v>10</v>
      </c>
      <c r="K8246" s="3">
        <v>2014</v>
      </c>
    </row>
    <row r="8247" spans="1:11" x14ac:dyDescent="0.3">
      <c r="A8247" s="2" t="s">
        <v>3214</v>
      </c>
      <c r="B8247" t="s">
        <v>1781</v>
      </c>
      <c r="C8247" t="s">
        <v>87</v>
      </c>
      <c r="D8247" t="s">
        <v>11</v>
      </c>
      <c r="E8247" t="s">
        <v>12</v>
      </c>
      <c r="F8247" t="s">
        <v>1542</v>
      </c>
      <c r="G8247">
        <v>40.78</v>
      </c>
      <c r="H8247">
        <v>3</v>
      </c>
      <c r="I8247">
        <v>0.51</v>
      </c>
      <c r="J8247">
        <v>10</v>
      </c>
      <c r="K8247" s="3">
        <v>2014</v>
      </c>
    </row>
    <row r="8248" spans="1:11" x14ac:dyDescent="0.3">
      <c r="A8248" s="2" t="s">
        <v>3214</v>
      </c>
      <c r="B8248" t="s">
        <v>1781</v>
      </c>
      <c r="C8248" t="s">
        <v>87</v>
      </c>
      <c r="D8248" t="s">
        <v>26</v>
      </c>
      <c r="E8248" t="s">
        <v>46</v>
      </c>
      <c r="F8248" t="s">
        <v>1050</v>
      </c>
      <c r="G8248">
        <v>13.7</v>
      </c>
      <c r="H8248">
        <v>3</v>
      </c>
      <c r="I8248">
        <v>-9.59</v>
      </c>
      <c r="J8248">
        <v>10</v>
      </c>
      <c r="K8248" s="3">
        <v>2014</v>
      </c>
    </row>
    <row r="8249" spans="1:11" x14ac:dyDescent="0.3">
      <c r="A8249" s="2" t="s">
        <v>3215</v>
      </c>
      <c r="B8249" t="s">
        <v>565</v>
      </c>
      <c r="C8249" t="s">
        <v>43</v>
      </c>
      <c r="D8249" t="s">
        <v>26</v>
      </c>
      <c r="E8249" t="s">
        <v>62</v>
      </c>
      <c r="F8249" t="s">
        <v>1575</v>
      </c>
      <c r="G8249">
        <v>60.45</v>
      </c>
      <c r="H8249">
        <v>3</v>
      </c>
      <c r="I8249">
        <v>16.32</v>
      </c>
      <c r="J8249">
        <v>10</v>
      </c>
      <c r="K8249" s="3">
        <v>2015</v>
      </c>
    </row>
    <row r="8250" spans="1:11" x14ac:dyDescent="0.3">
      <c r="A8250" s="2" t="s">
        <v>3215</v>
      </c>
      <c r="B8250" t="s">
        <v>565</v>
      </c>
      <c r="C8250" t="s">
        <v>43</v>
      </c>
      <c r="D8250" t="s">
        <v>16</v>
      </c>
      <c r="E8250" t="s">
        <v>40</v>
      </c>
      <c r="F8250" t="s">
        <v>2812</v>
      </c>
      <c r="G8250">
        <v>253.18</v>
      </c>
      <c r="H8250">
        <v>3</v>
      </c>
      <c r="I8250">
        <v>-31.65</v>
      </c>
      <c r="J8250">
        <v>10</v>
      </c>
      <c r="K8250" s="3">
        <v>2015</v>
      </c>
    </row>
    <row r="8251" spans="1:11" x14ac:dyDescent="0.3">
      <c r="A8251" s="2" t="s">
        <v>3215</v>
      </c>
      <c r="B8251" t="s">
        <v>837</v>
      </c>
      <c r="C8251" t="s">
        <v>874</v>
      </c>
      <c r="D8251" t="s">
        <v>11</v>
      </c>
      <c r="E8251" t="s">
        <v>21</v>
      </c>
      <c r="F8251" t="s">
        <v>2315</v>
      </c>
      <c r="G8251">
        <v>158.99</v>
      </c>
      <c r="H8251">
        <v>1</v>
      </c>
      <c r="I8251">
        <v>41.34</v>
      </c>
      <c r="J8251">
        <v>10</v>
      </c>
      <c r="K8251" s="3">
        <v>2015</v>
      </c>
    </row>
    <row r="8252" spans="1:11" x14ac:dyDescent="0.3">
      <c r="A8252" s="2" t="s">
        <v>3215</v>
      </c>
      <c r="B8252" t="s">
        <v>837</v>
      </c>
      <c r="C8252" t="s">
        <v>874</v>
      </c>
      <c r="D8252" t="s">
        <v>16</v>
      </c>
      <c r="E8252" t="s">
        <v>17</v>
      </c>
      <c r="F8252" t="s">
        <v>2451</v>
      </c>
      <c r="G8252">
        <v>291.10000000000002</v>
      </c>
      <c r="H8252">
        <v>5</v>
      </c>
      <c r="I8252">
        <v>75.69</v>
      </c>
      <c r="J8252">
        <v>10</v>
      </c>
      <c r="K8252" s="3">
        <v>2015</v>
      </c>
    </row>
    <row r="8253" spans="1:11" x14ac:dyDescent="0.3">
      <c r="A8253" s="2" t="s">
        <v>3215</v>
      </c>
      <c r="B8253" t="s">
        <v>1270</v>
      </c>
      <c r="C8253" t="s">
        <v>98</v>
      </c>
      <c r="D8253" t="s">
        <v>26</v>
      </c>
      <c r="E8253" t="s">
        <v>62</v>
      </c>
      <c r="F8253" t="s">
        <v>356</v>
      </c>
      <c r="G8253">
        <v>79.36</v>
      </c>
      <c r="H8253">
        <v>4</v>
      </c>
      <c r="I8253">
        <v>23.81</v>
      </c>
      <c r="J8253">
        <v>10</v>
      </c>
      <c r="K8253" s="3">
        <v>2015</v>
      </c>
    </row>
    <row r="8254" spans="1:11" x14ac:dyDescent="0.3">
      <c r="A8254" s="2" t="s">
        <v>3215</v>
      </c>
      <c r="B8254" t="s">
        <v>126</v>
      </c>
      <c r="C8254" t="s">
        <v>101</v>
      </c>
      <c r="D8254" t="s">
        <v>16</v>
      </c>
      <c r="E8254" t="s">
        <v>17</v>
      </c>
      <c r="F8254" t="s">
        <v>1076</v>
      </c>
      <c r="G8254">
        <v>582.34</v>
      </c>
      <c r="H8254">
        <v>8</v>
      </c>
      <c r="I8254">
        <v>-29.12</v>
      </c>
      <c r="J8254">
        <v>10</v>
      </c>
      <c r="K8254" s="3">
        <v>2015</v>
      </c>
    </row>
    <row r="8255" spans="1:11" x14ac:dyDescent="0.3">
      <c r="A8255" s="2" t="s">
        <v>3216</v>
      </c>
      <c r="B8255" t="s">
        <v>265</v>
      </c>
      <c r="C8255" t="s">
        <v>75</v>
      </c>
      <c r="D8255" t="s">
        <v>11</v>
      </c>
      <c r="E8255" t="s">
        <v>21</v>
      </c>
      <c r="F8255" t="s">
        <v>319</v>
      </c>
      <c r="G8255">
        <v>783.96</v>
      </c>
      <c r="H8255">
        <v>5</v>
      </c>
      <c r="I8255">
        <v>78.400000000000006</v>
      </c>
      <c r="J8255">
        <v>10</v>
      </c>
      <c r="K8255" s="3">
        <v>2016</v>
      </c>
    </row>
    <row r="8256" spans="1:11" x14ac:dyDescent="0.3">
      <c r="A8256" s="2" t="s">
        <v>3217</v>
      </c>
      <c r="B8256" t="s">
        <v>74</v>
      </c>
      <c r="C8256" t="s">
        <v>43</v>
      </c>
      <c r="D8256" t="s">
        <v>26</v>
      </c>
      <c r="E8256" t="s">
        <v>56</v>
      </c>
      <c r="F8256" t="s">
        <v>2475</v>
      </c>
      <c r="G8256">
        <v>320.88</v>
      </c>
      <c r="H8256">
        <v>6</v>
      </c>
      <c r="I8256">
        <v>93.06</v>
      </c>
      <c r="J8256">
        <v>11</v>
      </c>
      <c r="K8256" s="3">
        <v>2014</v>
      </c>
    </row>
    <row r="8257" spans="1:11" x14ac:dyDescent="0.3">
      <c r="A8257" s="2" t="s">
        <v>3217</v>
      </c>
      <c r="B8257" t="s">
        <v>74</v>
      </c>
      <c r="C8257" t="s">
        <v>43</v>
      </c>
      <c r="D8257" t="s">
        <v>16</v>
      </c>
      <c r="E8257" t="s">
        <v>34</v>
      </c>
      <c r="F8257" t="s">
        <v>1221</v>
      </c>
      <c r="G8257">
        <v>23.88</v>
      </c>
      <c r="H8257">
        <v>3</v>
      </c>
      <c r="I8257">
        <v>10.51</v>
      </c>
      <c r="J8257">
        <v>11</v>
      </c>
      <c r="K8257" s="3">
        <v>2014</v>
      </c>
    </row>
    <row r="8258" spans="1:11" x14ac:dyDescent="0.3">
      <c r="A8258" s="2" t="s">
        <v>3217</v>
      </c>
      <c r="B8258" t="s">
        <v>74</v>
      </c>
      <c r="C8258" t="s">
        <v>43</v>
      </c>
      <c r="D8258" t="s">
        <v>26</v>
      </c>
      <c r="E8258" t="s">
        <v>27</v>
      </c>
      <c r="F8258" t="s">
        <v>2022</v>
      </c>
      <c r="G8258">
        <v>26.76</v>
      </c>
      <c r="H8258">
        <v>4</v>
      </c>
      <c r="I8258">
        <v>12.31</v>
      </c>
      <c r="J8258">
        <v>11</v>
      </c>
      <c r="K8258" s="3">
        <v>2014</v>
      </c>
    </row>
    <row r="8259" spans="1:11" x14ac:dyDescent="0.3">
      <c r="A8259" s="2" t="s">
        <v>3217</v>
      </c>
      <c r="B8259" t="s">
        <v>2085</v>
      </c>
      <c r="C8259" t="s">
        <v>30</v>
      </c>
      <c r="D8259" t="s">
        <v>11</v>
      </c>
      <c r="E8259" t="s">
        <v>12</v>
      </c>
      <c r="F8259" t="s">
        <v>1654</v>
      </c>
      <c r="G8259">
        <v>24.67</v>
      </c>
      <c r="H8259">
        <v>3</v>
      </c>
      <c r="I8259">
        <v>0</v>
      </c>
      <c r="J8259">
        <v>11</v>
      </c>
      <c r="K8259" s="3">
        <v>2014</v>
      </c>
    </row>
    <row r="8260" spans="1:11" x14ac:dyDescent="0.3">
      <c r="A8260" s="2" t="s">
        <v>3217</v>
      </c>
      <c r="B8260" t="s">
        <v>2085</v>
      </c>
      <c r="C8260" t="s">
        <v>30</v>
      </c>
      <c r="D8260" t="s">
        <v>26</v>
      </c>
      <c r="E8260" t="s">
        <v>44</v>
      </c>
      <c r="F8260" t="s">
        <v>1618</v>
      </c>
      <c r="G8260">
        <v>2.52</v>
      </c>
      <c r="H8260">
        <v>1</v>
      </c>
      <c r="I8260">
        <v>0.88</v>
      </c>
      <c r="J8260">
        <v>11</v>
      </c>
      <c r="K8260" s="3">
        <v>2014</v>
      </c>
    </row>
    <row r="8261" spans="1:11" x14ac:dyDescent="0.3">
      <c r="A8261" s="2" t="s">
        <v>3217</v>
      </c>
      <c r="B8261" t="s">
        <v>2085</v>
      </c>
      <c r="C8261" t="s">
        <v>30</v>
      </c>
      <c r="D8261" t="s">
        <v>16</v>
      </c>
      <c r="E8261" t="s">
        <v>40</v>
      </c>
      <c r="F8261" t="s">
        <v>1584</v>
      </c>
      <c r="G8261">
        <v>1218.74</v>
      </c>
      <c r="H8261">
        <v>5</v>
      </c>
      <c r="I8261">
        <v>-121.87</v>
      </c>
      <c r="J8261">
        <v>11</v>
      </c>
      <c r="K8261" s="3">
        <v>2014</v>
      </c>
    </row>
    <row r="8262" spans="1:11" x14ac:dyDescent="0.3">
      <c r="A8262" s="2" t="s">
        <v>3217</v>
      </c>
      <c r="B8262" t="s">
        <v>2085</v>
      </c>
      <c r="C8262" t="s">
        <v>30</v>
      </c>
      <c r="D8262" t="s">
        <v>26</v>
      </c>
      <c r="E8262" t="s">
        <v>44</v>
      </c>
      <c r="F8262" t="s">
        <v>1961</v>
      </c>
      <c r="G8262">
        <v>5.9</v>
      </c>
      <c r="H8262">
        <v>2</v>
      </c>
      <c r="I8262">
        <v>1.99</v>
      </c>
      <c r="J8262">
        <v>11</v>
      </c>
      <c r="K8262" s="3">
        <v>2014</v>
      </c>
    </row>
    <row r="8263" spans="1:11" x14ac:dyDescent="0.3">
      <c r="A8263" s="2" t="s">
        <v>3217</v>
      </c>
      <c r="B8263" t="s">
        <v>2085</v>
      </c>
      <c r="C8263" t="s">
        <v>30</v>
      </c>
      <c r="D8263" t="s">
        <v>26</v>
      </c>
      <c r="E8263" t="s">
        <v>27</v>
      </c>
      <c r="F8263" t="s">
        <v>528</v>
      </c>
      <c r="G8263">
        <v>15.7</v>
      </c>
      <c r="H8263">
        <v>3</v>
      </c>
      <c r="I8263">
        <v>5.0999999999999996</v>
      </c>
      <c r="J8263">
        <v>11</v>
      </c>
      <c r="K8263" s="3">
        <v>2014</v>
      </c>
    </row>
    <row r="8264" spans="1:11" x14ac:dyDescent="0.3">
      <c r="A8264" s="2" t="s">
        <v>3217</v>
      </c>
      <c r="B8264" t="s">
        <v>2085</v>
      </c>
      <c r="C8264" t="s">
        <v>30</v>
      </c>
      <c r="D8264" t="s">
        <v>16</v>
      </c>
      <c r="E8264" t="s">
        <v>34</v>
      </c>
      <c r="F8264" t="s">
        <v>143</v>
      </c>
      <c r="G8264">
        <v>6.1</v>
      </c>
      <c r="H8264">
        <v>3</v>
      </c>
      <c r="I8264">
        <v>-3.96</v>
      </c>
      <c r="J8264">
        <v>11</v>
      </c>
      <c r="K8264" s="3">
        <v>2014</v>
      </c>
    </row>
    <row r="8265" spans="1:11" x14ac:dyDescent="0.3">
      <c r="A8265" s="2" t="s">
        <v>3217</v>
      </c>
      <c r="B8265" t="s">
        <v>1554</v>
      </c>
      <c r="C8265" t="s">
        <v>1123</v>
      </c>
      <c r="D8265" t="s">
        <v>16</v>
      </c>
      <c r="E8265" t="s">
        <v>34</v>
      </c>
      <c r="F8265" t="s">
        <v>35</v>
      </c>
      <c r="G8265">
        <v>52.96</v>
      </c>
      <c r="H8265">
        <v>2</v>
      </c>
      <c r="I8265">
        <v>20.12</v>
      </c>
      <c r="J8265">
        <v>11</v>
      </c>
      <c r="K8265" s="3">
        <v>2014</v>
      </c>
    </row>
    <row r="8266" spans="1:11" x14ac:dyDescent="0.3">
      <c r="A8266" s="2" t="s">
        <v>3217</v>
      </c>
      <c r="B8266" t="s">
        <v>1350</v>
      </c>
      <c r="C8266" t="s">
        <v>20</v>
      </c>
      <c r="D8266" t="s">
        <v>26</v>
      </c>
      <c r="E8266" t="s">
        <v>36</v>
      </c>
      <c r="F8266" t="s">
        <v>680</v>
      </c>
      <c r="G8266">
        <v>1117.92</v>
      </c>
      <c r="H8266">
        <v>4</v>
      </c>
      <c r="I8266">
        <v>55.9</v>
      </c>
      <c r="J8266">
        <v>11</v>
      </c>
      <c r="K8266" s="3">
        <v>2014</v>
      </c>
    </row>
    <row r="8267" spans="1:11" x14ac:dyDescent="0.3">
      <c r="A8267" s="2" t="s">
        <v>3217</v>
      </c>
      <c r="B8267" t="s">
        <v>1350</v>
      </c>
      <c r="C8267" t="s">
        <v>20</v>
      </c>
      <c r="D8267" t="s">
        <v>16</v>
      </c>
      <c r="E8267" t="s">
        <v>235</v>
      </c>
      <c r="F8267" t="s">
        <v>1284</v>
      </c>
      <c r="G8267">
        <v>275.95</v>
      </c>
      <c r="H8267">
        <v>3</v>
      </c>
      <c r="I8267">
        <v>-37.94</v>
      </c>
      <c r="J8267">
        <v>11</v>
      </c>
      <c r="K8267" s="3">
        <v>2014</v>
      </c>
    </row>
    <row r="8268" spans="1:11" x14ac:dyDescent="0.3">
      <c r="A8268" s="2" t="s">
        <v>3217</v>
      </c>
      <c r="B8268" t="s">
        <v>895</v>
      </c>
      <c r="C8268" t="s">
        <v>105</v>
      </c>
      <c r="D8268" t="s">
        <v>26</v>
      </c>
      <c r="E8268" t="s">
        <v>62</v>
      </c>
      <c r="F8268" t="s">
        <v>633</v>
      </c>
      <c r="G8268">
        <v>51.02</v>
      </c>
      <c r="H8268">
        <v>7</v>
      </c>
      <c r="I8268">
        <v>8.2899999999999991</v>
      </c>
      <c r="J8268">
        <v>11</v>
      </c>
      <c r="K8268" s="3">
        <v>2014</v>
      </c>
    </row>
    <row r="8269" spans="1:11" x14ac:dyDescent="0.3">
      <c r="A8269" s="2" t="s">
        <v>3217</v>
      </c>
      <c r="B8269" t="s">
        <v>851</v>
      </c>
      <c r="C8269" t="s">
        <v>43</v>
      </c>
      <c r="D8269" t="s">
        <v>11</v>
      </c>
      <c r="E8269" t="s">
        <v>21</v>
      </c>
      <c r="F8269" t="s">
        <v>1952</v>
      </c>
      <c r="G8269">
        <v>539.91999999999996</v>
      </c>
      <c r="H8269">
        <v>5</v>
      </c>
      <c r="I8269">
        <v>47.24</v>
      </c>
      <c r="J8269">
        <v>11</v>
      </c>
      <c r="K8269" s="3">
        <v>2014</v>
      </c>
    </row>
    <row r="8270" spans="1:11" x14ac:dyDescent="0.3">
      <c r="A8270" s="2" t="s">
        <v>3217</v>
      </c>
      <c r="B8270" t="s">
        <v>851</v>
      </c>
      <c r="C8270" t="s">
        <v>43</v>
      </c>
      <c r="D8270" t="s">
        <v>16</v>
      </c>
      <c r="E8270" t="s">
        <v>17</v>
      </c>
      <c r="F8270" t="s">
        <v>479</v>
      </c>
      <c r="G8270">
        <v>725.34</v>
      </c>
      <c r="H8270">
        <v>4</v>
      </c>
      <c r="I8270">
        <v>54.4</v>
      </c>
      <c r="J8270">
        <v>11</v>
      </c>
      <c r="K8270" s="3">
        <v>2014</v>
      </c>
    </row>
    <row r="8271" spans="1:11" x14ac:dyDescent="0.3">
      <c r="A8271" s="2" t="s">
        <v>3217</v>
      </c>
      <c r="B8271" t="s">
        <v>851</v>
      </c>
      <c r="C8271" t="s">
        <v>43</v>
      </c>
      <c r="D8271" t="s">
        <v>26</v>
      </c>
      <c r="E8271" t="s">
        <v>62</v>
      </c>
      <c r="F8271" t="s">
        <v>1540</v>
      </c>
      <c r="G8271">
        <v>7.44</v>
      </c>
      <c r="H8271">
        <v>3</v>
      </c>
      <c r="I8271">
        <v>2.6</v>
      </c>
      <c r="J8271">
        <v>11</v>
      </c>
      <c r="K8271" s="3">
        <v>2014</v>
      </c>
    </row>
    <row r="8272" spans="1:11" x14ac:dyDescent="0.3">
      <c r="A8272" s="2" t="s">
        <v>3218</v>
      </c>
      <c r="B8272" t="s">
        <v>843</v>
      </c>
      <c r="C8272" t="s">
        <v>79</v>
      </c>
      <c r="D8272" t="s">
        <v>26</v>
      </c>
      <c r="E8272" t="s">
        <v>62</v>
      </c>
      <c r="F8272" t="s">
        <v>2632</v>
      </c>
      <c r="G8272">
        <v>13.12</v>
      </c>
      <c r="H8272">
        <v>5</v>
      </c>
      <c r="I8272">
        <v>1.48</v>
      </c>
      <c r="J8272">
        <v>11</v>
      </c>
      <c r="K8272" s="3">
        <v>2015</v>
      </c>
    </row>
    <row r="8273" spans="1:11" x14ac:dyDescent="0.3">
      <c r="A8273" s="2" t="s">
        <v>3219</v>
      </c>
      <c r="B8273" t="s">
        <v>2441</v>
      </c>
      <c r="C8273" t="s">
        <v>75</v>
      </c>
      <c r="D8273" t="s">
        <v>26</v>
      </c>
      <c r="E8273" t="s">
        <v>27</v>
      </c>
      <c r="F8273" t="s">
        <v>1663</v>
      </c>
      <c r="G8273">
        <v>5.08</v>
      </c>
      <c r="H8273">
        <v>1</v>
      </c>
      <c r="I8273">
        <v>1.65</v>
      </c>
      <c r="J8273">
        <v>11</v>
      </c>
      <c r="K8273" s="3">
        <v>2016</v>
      </c>
    </row>
    <row r="8274" spans="1:11" x14ac:dyDescent="0.3">
      <c r="A8274" s="2" t="s">
        <v>3219</v>
      </c>
      <c r="B8274" t="s">
        <v>1014</v>
      </c>
      <c r="C8274" t="s">
        <v>60</v>
      </c>
      <c r="D8274" t="s">
        <v>26</v>
      </c>
      <c r="E8274" t="s">
        <v>36</v>
      </c>
      <c r="F8274" t="s">
        <v>1257</v>
      </c>
      <c r="G8274">
        <v>563.4</v>
      </c>
      <c r="H8274">
        <v>4</v>
      </c>
      <c r="I8274">
        <v>67.61</v>
      </c>
      <c r="J8274">
        <v>11</v>
      </c>
      <c r="K8274" s="3">
        <v>2016</v>
      </c>
    </row>
    <row r="8275" spans="1:11" x14ac:dyDescent="0.3">
      <c r="A8275" s="2" t="s">
        <v>3219</v>
      </c>
      <c r="B8275" t="s">
        <v>1014</v>
      </c>
      <c r="C8275" t="s">
        <v>60</v>
      </c>
      <c r="D8275" t="s">
        <v>11</v>
      </c>
      <c r="E8275" t="s">
        <v>202</v>
      </c>
      <c r="F8275" t="s">
        <v>3220</v>
      </c>
      <c r="G8275">
        <v>319.92</v>
      </c>
      <c r="H8275">
        <v>8</v>
      </c>
      <c r="I8275">
        <v>118.37</v>
      </c>
      <c r="J8275">
        <v>11</v>
      </c>
      <c r="K8275" s="3">
        <v>2016</v>
      </c>
    </row>
    <row r="8276" spans="1:11" x14ac:dyDescent="0.3">
      <c r="A8276" s="2" t="s">
        <v>3219</v>
      </c>
      <c r="B8276" t="s">
        <v>560</v>
      </c>
      <c r="C8276" t="s">
        <v>65</v>
      </c>
      <c r="D8276" t="s">
        <v>11</v>
      </c>
      <c r="E8276" t="s">
        <v>21</v>
      </c>
      <c r="F8276" t="s">
        <v>1789</v>
      </c>
      <c r="G8276">
        <v>59.98</v>
      </c>
      <c r="H8276">
        <v>2</v>
      </c>
      <c r="I8276">
        <v>17.989999999999998</v>
      </c>
      <c r="J8276">
        <v>11</v>
      </c>
      <c r="K8276" s="3">
        <v>2016</v>
      </c>
    </row>
    <row r="8277" spans="1:11" x14ac:dyDescent="0.3">
      <c r="A8277" s="2" t="s">
        <v>3219</v>
      </c>
      <c r="B8277" t="s">
        <v>1273</v>
      </c>
      <c r="C8277" t="s">
        <v>69</v>
      </c>
      <c r="D8277" t="s">
        <v>16</v>
      </c>
      <c r="E8277" t="s">
        <v>40</v>
      </c>
      <c r="F8277" t="s">
        <v>1362</v>
      </c>
      <c r="G8277">
        <v>1568.61</v>
      </c>
      <c r="H8277">
        <v>9</v>
      </c>
      <c r="I8277">
        <v>329.41</v>
      </c>
      <c r="J8277">
        <v>11</v>
      </c>
      <c r="K8277" s="3">
        <v>2016</v>
      </c>
    </row>
    <row r="8278" spans="1:11" x14ac:dyDescent="0.3">
      <c r="A8278" s="2" t="s">
        <v>3219</v>
      </c>
      <c r="B8278" t="s">
        <v>1273</v>
      </c>
      <c r="C8278" t="s">
        <v>69</v>
      </c>
      <c r="D8278" t="s">
        <v>26</v>
      </c>
      <c r="E8278" t="s">
        <v>46</v>
      </c>
      <c r="F8278" t="s">
        <v>1925</v>
      </c>
      <c r="G8278">
        <v>17.3</v>
      </c>
      <c r="H8278">
        <v>1</v>
      </c>
      <c r="I8278">
        <v>8.3000000000000007</v>
      </c>
      <c r="J8278">
        <v>11</v>
      </c>
      <c r="K8278" s="3">
        <v>2016</v>
      </c>
    </row>
    <row r="8279" spans="1:11" x14ac:dyDescent="0.3">
      <c r="A8279" s="2" t="s">
        <v>3219</v>
      </c>
      <c r="B8279" t="s">
        <v>1273</v>
      </c>
      <c r="C8279" t="s">
        <v>69</v>
      </c>
      <c r="D8279" t="s">
        <v>11</v>
      </c>
      <c r="E8279" t="s">
        <v>12</v>
      </c>
      <c r="F8279" t="s">
        <v>2073</v>
      </c>
      <c r="G8279">
        <v>160</v>
      </c>
      <c r="H8279">
        <v>8</v>
      </c>
      <c r="I8279">
        <v>62.4</v>
      </c>
      <c r="J8279">
        <v>11</v>
      </c>
      <c r="K8279" s="3">
        <v>2016</v>
      </c>
    </row>
    <row r="8280" spans="1:11" x14ac:dyDescent="0.3">
      <c r="A8280" s="2" t="s">
        <v>3219</v>
      </c>
      <c r="B8280" t="s">
        <v>1607</v>
      </c>
      <c r="C8280" t="s">
        <v>129</v>
      </c>
      <c r="D8280" t="s">
        <v>26</v>
      </c>
      <c r="E8280" t="s">
        <v>46</v>
      </c>
      <c r="F8280" t="s">
        <v>1250</v>
      </c>
      <c r="G8280">
        <v>456.59</v>
      </c>
      <c r="H8280">
        <v>2</v>
      </c>
      <c r="I8280">
        <v>-304.39</v>
      </c>
      <c r="J8280">
        <v>11</v>
      </c>
      <c r="K8280" s="3">
        <v>2016</v>
      </c>
    </row>
    <row r="8281" spans="1:11" x14ac:dyDescent="0.3">
      <c r="A8281" s="2" t="s">
        <v>3219</v>
      </c>
      <c r="B8281" t="s">
        <v>1607</v>
      </c>
      <c r="C8281" t="s">
        <v>129</v>
      </c>
      <c r="D8281" t="s">
        <v>11</v>
      </c>
      <c r="E8281" t="s">
        <v>202</v>
      </c>
      <c r="F8281" t="s">
        <v>2100</v>
      </c>
      <c r="G8281">
        <v>4499.99</v>
      </c>
      <c r="H8281">
        <v>5</v>
      </c>
      <c r="I8281">
        <v>-6599.98</v>
      </c>
      <c r="J8281">
        <v>11</v>
      </c>
      <c r="K8281" s="3">
        <v>2016</v>
      </c>
    </row>
    <row r="8282" spans="1:11" x14ac:dyDescent="0.3">
      <c r="A8282" s="2" t="s">
        <v>3219</v>
      </c>
      <c r="B8282" t="s">
        <v>1607</v>
      </c>
      <c r="C8282" t="s">
        <v>129</v>
      </c>
      <c r="D8282" t="s">
        <v>11</v>
      </c>
      <c r="E8282" t="s">
        <v>12</v>
      </c>
      <c r="F8282" t="s">
        <v>3221</v>
      </c>
      <c r="G8282">
        <v>59.98</v>
      </c>
      <c r="H8282">
        <v>3</v>
      </c>
      <c r="I8282">
        <v>12</v>
      </c>
      <c r="J8282">
        <v>11</v>
      </c>
      <c r="K8282" s="3">
        <v>2016</v>
      </c>
    </row>
    <row r="8283" spans="1:11" x14ac:dyDescent="0.3">
      <c r="A8283" s="2" t="s">
        <v>3219</v>
      </c>
      <c r="B8283" t="s">
        <v>891</v>
      </c>
      <c r="C8283" t="s">
        <v>605</v>
      </c>
      <c r="D8283" t="s">
        <v>26</v>
      </c>
      <c r="E8283" t="s">
        <v>36</v>
      </c>
      <c r="F8283" t="s">
        <v>1182</v>
      </c>
      <c r="G8283">
        <v>73.36</v>
      </c>
      <c r="H8283">
        <v>7</v>
      </c>
      <c r="I8283">
        <v>19.809999999999999</v>
      </c>
      <c r="J8283">
        <v>11</v>
      </c>
      <c r="K8283" s="3">
        <v>2016</v>
      </c>
    </row>
    <row r="8284" spans="1:11" x14ac:dyDescent="0.3">
      <c r="A8284" s="2" t="s">
        <v>3219</v>
      </c>
      <c r="B8284" t="s">
        <v>919</v>
      </c>
      <c r="C8284" t="s">
        <v>43</v>
      </c>
      <c r="D8284" t="s">
        <v>16</v>
      </c>
      <c r="E8284" t="s">
        <v>17</v>
      </c>
      <c r="F8284" t="s">
        <v>636</v>
      </c>
      <c r="G8284">
        <v>194.35</v>
      </c>
      <c r="H8284">
        <v>3</v>
      </c>
      <c r="I8284">
        <v>19.440000000000001</v>
      </c>
      <c r="J8284">
        <v>11</v>
      </c>
      <c r="K8284" s="3">
        <v>2016</v>
      </c>
    </row>
    <row r="8285" spans="1:11" x14ac:dyDescent="0.3">
      <c r="A8285" s="2" t="s">
        <v>3222</v>
      </c>
      <c r="B8285" t="s">
        <v>416</v>
      </c>
      <c r="C8285" t="s">
        <v>69</v>
      </c>
      <c r="D8285" t="s">
        <v>26</v>
      </c>
      <c r="E8285" t="s">
        <v>36</v>
      </c>
      <c r="F8285" t="s">
        <v>2341</v>
      </c>
      <c r="G8285">
        <v>501.81</v>
      </c>
      <c r="H8285">
        <v>3</v>
      </c>
      <c r="I8285">
        <v>0</v>
      </c>
      <c r="J8285">
        <v>11</v>
      </c>
      <c r="K8285" s="3">
        <v>2017</v>
      </c>
    </row>
    <row r="8286" spans="1:11" x14ac:dyDescent="0.3">
      <c r="A8286" s="2" t="s">
        <v>3222</v>
      </c>
      <c r="B8286" t="s">
        <v>9</v>
      </c>
      <c r="C8286" t="s">
        <v>43</v>
      </c>
      <c r="D8286" t="s">
        <v>16</v>
      </c>
      <c r="E8286" t="s">
        <v>235</v>
      </c>
      <c r="F8286" t="s">
        <v>1208</v>
      </c>
      <c r="G8286">
        <v>359.5</v>
      </c>
      <c r="H8286">
        <v>3</v>
      </c>
      <c r="I8286">
        <v>-29.61</v>
      </c>
      <c r="J8286">
        <v>11</v>
      </c>
      <c r="K8286" s="3">
        <v>2017</v>
      </c>
    </row>
    <row r="8287" spans="1:11" x14ac:dyDescent="0.3">
      <c r="A8287" s="2" t="s">
        <v>3222</v>
      </c>
      <c r="B8287" t="s">
        <v>9</v>
      </c>
      <c r="C8287" t="s">
        <v>43</v>
      </c>
      <c r="D8287" t="s">
        <v>26</v>
      </c>
      <c r="E8287" t="s">
        <v>36</v>
      </c>
      <c r="F8287" t="s">
        <v>1182</v>
      </c>
      <c r="G8287">
        <v>10.48</v>
      </c>
      <c r="H8287">
        <v>1</v>
      </c>
      <c r="I8287">
        <v>2.83</v>
      </c>
      <c r="J8287">
        <v>11</v>
      </c>
      <c r="K8287" s="3">
        <v>2017</v>
      </c>
    </row>
    <row r="8288" spans="1:11" x14ac:dyDescent="0.3">
      <c r="A8288" s="2" t="s">
        <v>3222</v>
      </c>
      <c r="B8288" t="s">
        <v>1272</v>
      </c>
      <c r="C8288" t="s">
        <v>43</v>
      </c>
      <c r="D8288" t="s">
        <v>11</v>
      </c>
      <c r="E8288" t="s">
        <v>21</v>
      </c>
      <c r="F8288" t="s">
        <v>2544</v>
      </c>
      <c r="G8288">
        <v>39.96</v>
      </c>
      <c r="H8288">
        <v>5</v>
      </c>
      <c r="I8288">
        <v>3.5</v>
      </c>
      <c r="J8288">
        <v>11</v>
      </c>
      <c r="K8288" s="3">
        <v>2017</v>
      </c>
    </row>
    <row r="8289" spans="1:11" x14ac:dyDescent="0.3">
      <c r="A8289" s="2" t="s">
        <v>3222</v>
      </c>
      <c r="B8289" t="s">
        <v>1272</v>
      </c>
      <c r="C8289" t="s">
        <v>43</v>
      </c>
      <c r="D8289" t="s">
        <v>26</v>
      </c>
      <c r="E8289" t="s">
        <v>27</v>
      </c>
      <c r="F8289" t="s">
        <v>2274</v>
      </c>
      <c r="G8289">
        <v>34.08</v>
      </c>
      <c r="H8289">
        <v>6</v>
      </c>
      <c r="I8289">
        <v>15.34</v>
      </c>
      <c r="J8289">
        <v>11</v>
      </c>
      <c r="K8289" s="3">
        <v>2017</v>
      </c>
    </row>
    <row r="8290" spans="1:11" x14ac:dyDescent="0.3">
      <c r="A8290" s="2" t="s">
        <v>3222</v>
      </c>
      <c r="B8290" t="s">
        <v>532</v>
      </c>
      <c r="C8290" t="s">
        <v>163</v>
      </c>
      <c r="D8290" t="s">
        <v>26</v>
      </c>
      <c r="E8290" t="s">
        <v>27</v>
      </c>
      <c r="F8290" t="s">
        <v>952</v>
      </c>
      <c r="G8290">
        <v>48.87</v>
      </c>
      <c r="H8290">
        <v>9</v>
      </c>
      <c r="I8290">
        <v>23.95</v>
      </c>
      <c r="J8290">
        <v>11</v>
      </c>
      <c r="K8290" s="3">
        <v>2017</v>
      </c>
    </row>
    <row r="8291" spans="1:11" x14ac:dyDescent="0.3">
      <c r="A8291" s="2" t="s">
        <v>3222</v>
      </c>
      <c r="B8291" t="s">
        <v>2528</v>
      </c>
      <c r="C8291" t="s">
        <v>75</v>
      </c>
      <c r="D8291" t="s">
        <v>16</v>
      </c>
      <c r="E8291" t="s">
        <v>235</v>
      </c>
      <c r="F8291" t="s">
        <v>1323</v>
      </c>
      <c r="G8291">
        <v>723.92</v>
      </c>
      <c r="H8291">
        <v>5</v>
      </c>
      <c r="I8291">
        <v>-81.44</v>
      </c>
      <c r="J8291">
        <v>11</v>
      </c>
      <c r="K8291" s="3">
        <v>2017</v>
      </c>
    </row>
    <row r="8292" spans="1:11" x14ac:dyDescent="0.3">
      <c r="A8292" s="2" t="s">
        <v>3222</v>
      </c>
      <c r="B8292" t="s">
        <v>945</v>
      </c>
      <c r="C8292" t="s">
        <v>43</v>
      </c>
      <c r="D8292" t="s">
        <v>26</v>
      </c>
      <c r="E8292" t="s">
        <v>62</v>
      </c>
      <c r="F8292" t="s">
        <v>306</v>
      </c>
      <c r="G8292">
        <v>5.16</v>
      </c>
      <c r="H8292">
        <v>2</v>
      </c>
      <c r="I8292">
        <v>1.34</v>
      </c>
      <c r="J8292">
        <v>11</v>
      </c>
      <c r="K8292" s="3">
        <v>2017</v>
      </c>
    </row>
    <row r="8293" spans="1:11" x14ac:dyDescent="0.3">
      <c r="A8293" s="2" t="s">
        <v>3222</v>
      </c>
      <c r="B8293" t="s">
        <v>1249</v>
      </c>
      <c r="C8293" t="s">
        <v>30</v>
      </c>
      <c r="D8293" t="s">
        <v>11</v>
      </c>
      <c r="E8293" t="s">
        <v>21</v>
      </c>
      <c r="F8293" t="s">
        <v>2292</v>
      </c>
      <c r="G8293">
        <v>299.95999999999998</v>
      </c>
      <c r="H8293">
        <v>5</v>
      </c>
      <c r="I8293">
        <v>37.5</v>
      </c>
      <c r="J8293">
        <v>11</v>
      </c>
      <c r="K8293" s="3">
        <v>2017</v>
      </c>
    </row>
    <row r="8294" spans="1:11" x14ac:dyDescent="0.3">
      <c r="A8294" s="2" t="s">
        <v>3222</v>
      </c>
      <c r="B8294" t="s">
        <v>1249</v>
      </c>
      <c r="C8294" t="s">
        <v>30</v>
      </c>
      <c r="D8294" t="s">
        <v>26</v>
      </c>
      <c r="E8294" t="s">
        <v>56</v>
      </c>
      <c r="F8294" t="s">
        <v>2852</v>
      </c>
      <c r="G8294">
        <v>67.84</v>
      </c>
      <c r="H8294">
        <v>5</v>
      </c>
      <c r="I8294">
        <v>-179.78</v>
      </c>
      <c r="J8294">
        <v>11</v>
      </c>
      <c r="K8294" s="3">
        <v>2017</v>
      </c>
    </row>
    <row r="8295" spans="1:11" x14ac:dyDescent="0.3">
      <c r="A8295" s="2" t="s">
        <v>3222</v>
      </c>
      <c r="B8295" t="s">
        <v>1249</v>
      </c>
      <c r="C8295" t="s">
        <v>30</v>
      </c>
      <c r="D8295" t="s">
        <v>16</v>
      </c>
      <c r="E8295" t="s">
        <v>17</v>
      </c>
      <c r="F8295" t="s">
        <v>987</v>
      </c>
      <c r="G8295">
        <v>853.93</v>
      </c>
      <c r="H8295">
        <v>5</v>
      </c>
      <c r="I8295">
        <v>-24.4</v>
      </c>
      <c r="J8295">
        <v>11</v>
      </c>
      <c r="K8295" s="3">
        <v>2017</v>
      </c>
    </row>
    <row r="8296" spans="1:11" x14ac:dyDescent="0.3">
      <c r="A8296" s="2" t="s">
        <v>3222</v>
      </c>
      <c r="B8296" t="s">
        <v>1249</v>
      </c>
      <c r="C8296" t="s">
        <v>30</v>
      </c>
      <c r="D8296" t="s">
        <v>26</v>
      </c>
      <c r="E8296" t="s">
        <v>62</v>
      </c>
      <c r="F8296" t="s">
        <v>1497</v>
      </c>
      <c r="G8296">
        <v>18.690000000000001</v>
      </c>
      <c r="H8296">
        <v>4</v>
      </c>
      <c r="I8296">
        <v>3.74</v>
      </c>
      <c r="J8296">
        <v>11</v>
      </c>
      <c r="K8296" s="3">
        <v>2017</v>
      </c>
    </row>
    <row r="8297" spans="1:11" x14ac:dyDescent="0.3">
      <c r="A8297" s="2" t="s">
        <v>3222</v>
      </c>
      <c r="B8297" t="s">
        <v>501</v>
      </c>
      <c r="C8297" t="s">
        <v>116</v>
      </c>
      <c r="D8297" t="s">
        <v>16</v>
      </c>
      <c r="E8297" t="s">
        <v>17</v>
      </c>
      <c r="F8297" t="s">
        <v>134</v>
      </c>
      <c r="G8297">
        <v>701.96</v>
      </c>
      <c r="H8297">
        <v>2</v>
      </c>
      <c r="I8297">
        <v>168.47</v>
      </c>
      <c r="J8297">
        <v>11</v>
      </c>
      <c r="K8297" s="3">
        <v>2017</v>
      </c>
    </row>
    <row r="8298" spans="1:11" x14ac:dyDescent="0.3">
      <c r="A8298" s="2" t="s">
        <v>3223</v>
      </c>
      <c r="B8298" t="s">
        <v>2641</v>
      </c>
      <c r="C8298" t="s">
        <v>87</v>
      </c>
      <c r="D8298" t="s">
        <v>16</v>
      </c>
      <c r="E8298" t="s">
        <v>34</v>
      </c>
      <c r="F8298" t="s">
        <v>329</v>
      </c>
      <c r="G8298">
        <v>547.14</v>
      </c>
      <c r="H8298">
        <v>4</v>
      </c>
      <c r="I8298">
        <v>-68.39</v>
      </c>
      <c r="J8298">
        <v>12</v>
      </c>
      <c r="K8298" s="3">
        <v>2015</v>
      </c>
    </row>
    <row r="8299" spans="1:11" x14ac:dyDescent="0.3">
      <c r="A8299" s="2" t="s">
        <v>3223</v>
      </c>
      <c r="B8299" t="s">
        <v>689</v>
      </c>
      <c r="C8299" t="s">
        <v>324</v>
      </c>
      <c r="D8299" t="s">
        <v>26</v>
      </c>
      <c r="E8299" t="s">
        <v>44</v>
      </c>
      <c r="F8299" t="s">
        <v>1576</v>
      </c>
      <c r="G8299">
        <v>9.2200000000000006</v>
      </c>
      <c r="H8299">
        <v>4</v>
      </c>
      <c r="I8299">
        <v>3.34</v>
      </c>
      <c r="J8299">
        <v>12</v>
      </c>
      <c r="K8299" s="3">
        <v>2015</v>
      </c>
    </row>
    <row r="8300" spans="1:11" x14ac:dyDescent="0.3">
      <c r="A8300" s="2" t="s">
        <v>3223</v>
      </c>
      <c r="B8300" t="s">
        <v>689</v>
      </c>
      <c r="C8300" t="s">
        <v>324</v>
      </c>
      <c r="D8300" t="s">
        <v>26</v>
      </c>
      <c r="E8300" t="s">
        <v>27</v>
      </c>
      <c r="F8300" t="s">
        <v>2013</v>
      </c>
      <c r="G8300">
        <v>10.37</v>
      </c>
      <c r="H8300">
        <v>2</v>
      </c>
      <c r="I8300">
        <v>3.63</v>
      </c>
      <c r="J8300">
        <v>12</v>
      </c>
      <c r="K8300" s="3">
        <v>2015</v>
      </c>
    </row>
    <row r="8301" spans="1:11" x14ac:dyDescent="0.3">
      <c r="A8301" s="2" t="s">
        <v>3223</v>
      </c>
      <c r="B8301" t="s">
        <v>1922</v>
      </c>
      <c r="C8301" t="s">
        <v>69</v>
      </c>
      <c r="D8301" t="s">
        <v>11</v>
      </c>
      <c r="E8301" t="s">
        <v>21</v>
      </c>
      <c r="F8301" t="s">
        <v>185</v>
      </c>
      <c r="G8301">
        <v>73.98</v>
      </c>
      <c r="H8301">
        <v>2</v>
      </c>
      <c r="I8301">
        <v>19.97</v>
      </c>
      <c r="J8301">
        <v>12</v>
      </c>
      <c r="K8301" s="3">
        <v>2015</v>
      </c>
    </row>
    <row r="8302" spans="1:11" x14ac:dyDescent="0.3">
      <c r="A8302" s="2" t="s">
        <v>3223</v>
      </c>
      <c r="B8302" t="s">
        <v>1922</v>
      </c>
      <c r="C8302" t="s">
        <v>69</v>
      </c>
      <c r="D8302" t="s">
        <v>16</v>
      </c>
      <c r="E8302" t="s">
        <v>235</v>
      </c>
      <c r="F8302" t="s">
        <v>2904</v>
      </c>
      <c r="G8302">
        <v>160.97999999999999</v>
      </c>
      <c r="H8302">
        <v>1</v>
      </c>
      <c r="I8302">
        <v>20.93</v>
      </c>
      <c r="J8302">
        <v>12</v>
      </c>
      <c r="K8302" s="3">
        <v>2015</v>
      </c>
    </row>
    <row r="8303" spans="1:11" x14ac:dyDescent="0.3">
      <c r="A8303" s="2" t="s">
        <v>3223</v>
      </c>
      <c r="B8303" t="s">
        <v>1922</v>
      </c>
      <c r="C8303" t="s">
        <v>69</v>
      </c>
      <c r="D8303" t="s">
        <v>26</v>
      </c>
      <c r="E8303" t="s">
        <v>27</v>
      </c>
      <c r="F8303" t="s">
        <v>1506</v>
      </c>
      <c r="G8303">
        <v>17.34</v>
      </c>
      <c r="H8303">
        <v>3</v>
      </c>
      <c r="I8303">
        <v>8.5</v>
      </c>
      <c r="J8303">
        <v>12</v>
      </c>
      <c r="K8303" s="3">
        <v>2015</v>
      </c>
    </row>
    <row r="8304" spans="1:11" x14ac:dyDescent="0.3">
      <c r="A8304" s="2" t="s">
        <v>3223</v>
      </c>
      <c r="B8304" t="s">
        <v>1922</v>
      </c>
      <c r="C8304" t="s">
        <v>69</v>
      </c>
      <c r="D8304" t="s">
        <v>26</v>
      </c>
      <c r="E8304" t="s">
        <v>62</v>
      </c>
      <c r="F8304" t="s">
        <v>2366</v>
      </c>
      <c r="G8304">
        <v>3.28</v>
      </c>
      <c r="H8304">
        <v>1</v>
      </c>
      <c r="I8304">
        <v>0.95</v>
      </c>
      <c r="J8304">
        <v>12</v>
      </c>
      <c r="K8304" s="3">
        <v>2015</v>
      </c>
    </row>
    <row r="8305" spans="1:11" x14ac:dyDescent="0.3">
      <c r="A8305" s="2" t="s">
        <v>3223</v>
      </c>
      <c r="B8305" t="s">
        <v>1595</v>
      </c>
      <c r="C8305" t="s">
        <v>20</v>
      </c>
      <c r="D8305" t="s">
        <v>26</v>
      </c>
      <c r="E8305" t="s">
        <v>56</v>
      </c>
      <c r="F8305" t="s">
        <v>1963</v>
      </c>
      <c r="G8305">
        <v>414.96</v>
      </c>
      <c r="H8305">
        <v>2</v>
      </c>
      <c r="I8305">
        <v>124.49</v>
      </c>
      <c r="J8305">
        <v>12</v>
      </c>
      <c r="K8305" s="3">
        <v>2015</v>
      </c>
    </row>
    <row r="8306" spans="1:11" x14ac:dyDescent="0.3">
      <c r="A8306" s="2" t="s">
        <v>3223</v>
      </c>
      <c r="B8306" t="s">
        <v>1792</v>
      </c>
      <c r="C8306" t="s">
        <v>43</v>
      </c>
      <c r="D8306" t="s">
        <v>11</v>
      </c>
      <c r="E8306" t="s">
        <v>141</v>
      </c>
      <c r="F8306" t="s">
        <v>176</v>
      </c>
      <c r="G8306">
        <v>1199.96</v>
      </c>
      <c r="H8306">
        <v>5</v>
      </c>
      <c r="I8306">
        <v>224.99</v>
      </c>
      <c r="J8306">
        <v>12</v>
      </c>
      <c r="K8306" s="3">
        <v>2015</v>
      </c>
    </row>
    <row r="8307" spans="1:11" x14ac:dyDescent="0.3">
      <c r="A8307" s="2" t="s">
        <v>3223</v>
      </c>
      <c r="B8307" t="s">
        <v>1792</v>
      </c>
      <c r="C8307" t="s">
        <v>43</v>
      </c>
      <c r="D8307" t="s">
        <v>26</v>
      </c>
      <c r="E8307" t="s">
        <v>27</v>
      </c>
      <c r="F8307" t="s">
        <v>1124</v>
      </c>
      <c r="G8307">
        <v>12.6</v>
      </c>
      <c r="H8307">
        <v>3</v>
      </c>
      <c r="I8307">
        <v>6.17</v>
      </c>
      <c r="J8307">
        <v>12</v>
      </c>
      <c r="K8307" s="3">
        <v>2015</v>
      </c>
    </row>
    <row r="8308" spans="1:11" x14ac:dyDescent="0.3">
      <c r="A8308" s="2" t="s">
        <v>3223</v>
      </c>
      <c r="B8308" t="s">
        <v>1792</v>
      </c>
      <c r="C8308" t="s">
        <v>43</v>
      </c>
      <c r="D8308" t="s">
        <v>26</v>
      </c>
      <c r="E8308" t="s">
        <v>27</v>
      </c>
      <c r="F8308" t="s">
        <v>788</v>
      </c>
      <c r="G8308">
        <v>17.940000000000001</v>
      </c>
      <c r="H8308">
        <v>3</v>
      </c>
      <c r="I8308">
        <v>8.07</v>
      </c>
      <c r="J8308">
        <v>12</v>
      </c>
      <c r="K8308" s="3">
        <v>2015</v>
      </c>
    </row>
    <row r="8309" spans="1:11" x14ac:dyDescent="0.3">
      <c r="A8309" s="2" t="s">
        <v>3223</v>
      </c>
      <c r="B8309" t="s">
        <v>94</v>
      </c>
      <c r="C8309" t="s">
        <v>163</v>
      </c>
      <c r="D8309" t="s">
        <v>16</v>
      </c>
      <c r="E8309" t="s">
        <v>34</v>
      </c>
      <c r="F8309" t="s">
        <v>541</v>
      </c>
      <c r="G8309">
        <v>275.88</v>
      </c>
      <c r="H8309">
        <v>6</v>
      </c>
      <c r="I8309">
        <v>46.9</v>
      </c>
      <c r="J8309">
        <v>12</v>
      </c>
      <c r="K8309" s="3">
        <v>2015</v>
      </c>
    </row>
    <row r="8310" spans="1:11" x14ac:dyDescent="0.3">
      <c r="A8310" s="2" t="s">
        <v>3223</v>
      </c>
      <c r="B8310" t="s">
        <v>94</v>
      </c>
      <c r="C8310" t="s">
        <v>163</v>
      </c>
      <c r="D8310" t="s">
        <v>26</v>
      </c>
      <c r="E8310" t="s">
        <v>46</v>
      </c>
      <c r="F8310" t="s">
        <v>1572</v>
      </c>
      <c r="G8310">
        <v>157.9</v>
      </c>
      <c r="H8310">
        <v>5</v>
      </c>
      <c r="I8310">
        <v>74.209999999999994</v>
      </c>
      <c r="J8310">
        <v>12</v>
      </c>
      <c r="K8310" s="3">
        <v>2015</v>
      </c>
    </row>
    <row r="8311" spans="1:11" x14ac:dyDescent="0.3">
      <c r="A8311" s="2" t="s">
        <v>3223</v>
      </c>
      <c r="B8311" t="s">
        <v>741</v>
      </c>
      <c r="C8311" t="s">
        <v>20</v>
      </c>
      <c r="D8311" t="s">
        <v>11</v>
      </c>
      <c r="E8311" t="s">
        <v>12</v>
      </c>
      <c r="F8311" t="s">
        <v>1703</v>
      </c>
      <c r="G8311">
        <v>843.9</v>
      </c>
      <c r="H8311">
        <v>2</v>
      </c>
      <c r="I8311">
        <v>371.32</v>
      </c>
      <c r="J8311">
        <v>12</v>
      </c>
      <c r="K8311" s="3">
        <v>2015</v>
      </c>
    </row>
    <row r="8312" spans="1:11" x14ac:dyDescent="0.3">
      <c r="A8312" s="2" t="s">
        <v>3223</v>
      </c>
      <c r="B8312" t="s">
        <v>741</v>
      </c>
      <c r="C8312" t="s">
        <v>20</v>
      </c>
      <c r="D8312" t="s">
        <v>16</v>
      </c>
      <c r="E8312" t="s">
        <v>235</v>
      </c>
      <c r="F8312" t="s">
        <v>1622</v>
      </c>
      <c r="G8312">
        <v>449.57</v>
      </c>
      <c r="H8312">
        <v>2</v>
      </c>
      <c r="I8312">
        <v>56.2</v>
      </c>
      <c r="J8312">
        <v>12</v>
      </c>
      <c r="K8312" s="3">
        <v>2015</v>
      </c>
    </row>
    <row r="8313" spans="1:11" x14ac:dyDescent="0.3">
      <c r="A8313" s="2" t="s">
        <v>3223</v>
      </c>
      <c r="B8313" t="s">
        <v>2344</v>
      </c>
      <c r="C8313" t="s">
        <v>43</v>
      </c>
      <c r="D8313" t="s">
        <v>26</v>
      </c>
      <c r="E8313" t="s">
        <v>27</v>
      </c>
      <c r="F8313" t="s">
        <v>984</v>
      </c>
      <c r="G8313">
        <v>9.9600000000000009</v>
      </c>
      <c r="H8313">
        <v>2</v>
      </c>
      <c r="I8313">
        <v>4.88</v>
      </c>
      <c r="J8313">
        <v>12</v>
      </c>
      <c r="K8313" s="3">
        <v>2015</v>
      </c>
    </row>
    <row r="8314" spans="1:11" x14ac:dyDescent="0.3">
      <c r="A8314" s="2" t="s">
        <v>3224</v>
      </c>
      <c r="B8314" t="s">
        <v>2349</v>
      </c>
      <c r="C8314" t="s">
        <v>43</v>
      </c>
      <c r="D8314" t="s">
        <v>11</v>
      </c>
      <c r="E8314" t="s">
        <v>21</v>
      </c>
      <c r="F8314" t="s">
        <v>2345</v>
      </c>
      <c r="G8314">
        <v>2575.94</v>
      </c>
      <c r="H8314">
        <v>7</v>
      </c>
      <c r="I8314">
        <v>257.58999999999997</v>
      </c>
      <c r="J8314">
        <v>12</v>
      </c>
      <c r="K8314" s="3">
        <v>2016</v>
      </c>
    </row>
    <row r="8315" spans="1:11" x14ac:dyDescent="0.3">
      <c r="A8315" s="2" t="s">
        <v>3224</v>
      </c>
      <c r="B8315" t="s">
        <v>2349</v>
      </c>
      <c r="C8315" t="s">
        <v>43</v>
      </c>
      <c r="D8315" t="s">
        <v>26</v>
      </c>
      <c r="E8315" t="s">
        <v>27</v>
      </c>
      <c r="F8315" t="s">
        <v>520</v>
      </c>
      <c r="G8315">
        <v>45.36</v>
      </c>
      <c r="H8315">
        <v>7</v>
      </c>
      <c r="I8315">
        <v>21.77</v>
      </c>
      <c r="J8315">
        <v>12</v>
      </c>
      <c r="K8315" s="3">
        <v>2016</v>
      </c>
    </row>
    <row r="8316" spans="1:11" x14ac:dyDescent="0.3">
      <c r="A8316" s="2" t="s">
        <v>3224</v>
      </c>
      <c r="B8316" t="s">
        <v>2349</v>
      </c>
      <c r="C8316" t="s">
        <v>43</v>
      </c>
      <c r="D8316" t="s">
        <v>11</v>
      </c>
      <c r="E8316" t="s">
        <v>12</v>
      </c>
      <c r="F8316" t="s">
        <v>904</v>
      </c>
      <c r="G8316">
        <v>254.24</v>
      </c>
      <c r="H8316">
        <v>7</v>
      </c>
      <c r="I8316">
        <v>76.27</v>
      </c>
      <c r="J8316">
        <v>12</v>
      </c>
      <c r="K8316" s="3">
        <v>2016</v>
      </c>
    </row>
    <row r="8317" spans="1:11" x14ac:dyDescent="0.3">
      <c r="A8317" s="2" t="s">
        <v>3224</v>
      </c>
      <c r="B8317" t="s">
        <v>1668</v>
      </c>
      <c r="C8317" t="s">
        <v>20</v>
      </c>
      <c r="D8317" t="s">
        <v>26</v>
      </c>
      <c r="E8317" t="s">
        <v>46</v>
      </c>
      <c r="F8317" t="s">
        <v>1145</v>
      </c>
      <c r="G8317">
        <v>33.57</v>
      </c>
      <c r="H8317">
        <v>2</v>
      </c>
      <c r="I8317">
        <v>11.75</v>
      </c>
      <c r="J8317">
        <v>12</v>
      </c>
      <c r="K8317" s="3">
        <v>2016</v>
      </c>
    </row>
    <row r="8318" spans="1:11" x14ac:dyDescent="0.3">
      <c r="A8318" s="2" t="s">
        <v>3224</v>
      </c>
      <c r="B8318" t="s">
        <v>2189</v>
      </c>
      <c r="C8318" t="s">
        <v>1211</v>
      </c>
      <c r="D8318" t="s">
        <v>16</v>
      </c>
      <c r="E8318" t="s">
        <v>34</v>
      </c>
      <c r="F8318" t="s">
        <v>125</v>
      </c>
      <c r="G8318">
        <v>21.12</v>
      </c>
      <c r="H8318">
        <v>4</v>
      </c>
      <c r="I8318">
        <v>6.55</v>
      </c>
      <c r="J8318">
        <v>12</v>
      </c>
      <c r="K8318" s="3">
        <v>2016</v>
      </c>
    </row>
    <row r="8319" spans="1:11" x14ac:dyDescent="0.3">
      <c r="A8319" s="2" t="s">
        <v>3224</v>
      </c>
      <c r="B8319" t="s">
        <v>1700</v>
      </c>
      <c r="C8319" t="s">
        <v>15</v>
      </c>
      <c r="D8319" t="s">
        <v>16</v>
      </c>
      <c r="E8319" t="s">
        <v>17</v>
      </c>
      <c r="F8319" t="s">
        <v>1684</v>
      </c>
      <c r="G8319">
        <v>698.35</v>
      </c>
      <c r="H8319">
        <v>3</v>
      </c>
      <c r="I8319">
        <v>52.38</v>
      </c>
      <c r="J8319">
        <v>12</v>
      </c>
      <c r="K8319" s="3">
        <v>2016</v>
      </c>
    </row>
    <row r="8320" spans="1:11" x14ac:dyDescent="0.3">
      <c r="A8320" s="2" t="s">
        <v>3224</v>
      </c>
      <c r="B8320" t="s">
        <v>1700</v>
      </c>
      <c r="C8320" t="s">
        <v>15</v>
      </c>
      <c r="D8320" t="s">
        <v>16</v>
      </c>
      <c r="E8320" t="s">
        <v>40</v>
      </c>
      <c r="F8320" t="s">
        <v>482</v>
      </c>
      <c r="G8320">
        <v>1747.25</v>
      </c>
      <c r="H8320">
        <v>5</v>
      </c>
      <c r="I8320">
        <v>629.01</v>
      </c>
      <c r="J8320">
        <v>12</v>
      </c>
      <c r="K8320" s="3">
        <v>2016</v>
      </c>
    </row>
    <row r="8321" spans="1:11" x14ac:dyDescent="0.3">
      <c r="A8321" s="2" t="s">
        <v>3224</v>
      </c>
      <c r="B8321" t="s">
        <v>74</v>
      </c>
      <c r="C8321" t="s">
        <v>209</v>
      </c>
      <c r="D8321" t="s">
        <v>16</v>
      </c>
      <c r="E8321" t="s">
        <v>40</v>
      </c>
      <c r="F8321" t="s">
        <v>1487</v>
      </c>
      <c r="G8321">
        <v>35.450000000000003</v>
      </c>
      <c r="H8321">
        <v>1</v>
      </c>
      <c r="I8321">
        <v>-24.1</v>
      </c>
      <c r="J8321">
        <v>12</v>
      </c>
      <c r="K8321" s="3">
        <v>2016</v>
      </c>
    </row>
    <row r="8322" spans="1:11" x14ac:dyDescent="0.3">
      <c r="A8322" s="2" t="s">
        <v>3224</v>
      </c>
      <c r="B8322" t="s">
        <v>74</v>
      </c>
      <c r="C8322" t="s">
        <v>209</v>
      </c>
      <c r="D8322" t="s">
        <v>11</v>
      </c>
      <c r="E8322" t="s">
        <v>202</v>
      </c>
      <c r="F8322" t="s">
        <v>1786</v>
      </c>
      <c r="G8322">
        <v>269.97000000000003</v>
      </c>
      <c r="H8322">
        <v>2</v>
      </c>
      <c r="I8322">
        <v>-386.96</v>
      </c>
      <c r="J8322">
        <v>12</v>
      </c>
      <c r="K8322" s="3">
        <v>2016</v>
      </c>
    </row>
    <row r="8323" spans="1:11" x14ac:dyDescent="0.3">
      <c r="A8323" s="2" t="s">
        <v>3224</v>
      </c>
      <c r="B8323" t="s">
        <v>74</v>
      </c>
      <c r="C8323" t="s">
        <v>209</v>
      </c>
      <c r="D8323" t="s">
        <v>11</v>
      </c>
      <c r="E8323" t="s">
        <v>12</v>
      </c>
      <c r="F8323" t="s">
        <v>1722</v>
      </c>
      <c r="G8323">
        <v>45.12</v>
      </c>
      <c r="H8323">
        <v>3</v>
      </c>
      <c r="I8323">
        <v>-7.9</v>
      </c>
      <c r="J8323">
        <v>12</v>
      </c>
      <c r="K8323" s="3">
        <v>2016</v>
      </c>
    </row>
    <row r="8324" spans="1:11" x14ac:dyDescent="0.3">
      <c r="A8324" s="2" t="s">
        <v>3224</v>
      </c>
      <c r="B8324" t="s">
        <v>74</v>
      </c>
      <c r="C8324" t="s">
        <v>209</v>
      </c>
      <c r="D8324" t="s">
        <v>11</v>
      </c>
      <c r="E8324" t="s">
        <v>12</v>
      </c>
      <c r="F8324" t="s">
        <v>161</v>
      </c>
      <c r="G8324">
        <v>100.8</v>
      </c>
      <c r="H8324">
        <v>2</v>
      </c>
      <c r="I8324">
        <v>21.42</v>
      </c>
      <c r="J8324">
        <v>12</v>
      </c>
      <c r="K8324" s="3">
        <v>2016</v>
      </c>
    </row>
    <row r="8325" spans="1:11" x14ac:dyDescent="0.3">
      <c r="A8325" s="2" t="s">
        <v>3224</v>
      </c>
      <c r="B8325" t="s">
        <v>74</v>
      </c>
      <c r="C8325" t="s">
        <v>209</v>
      </c>
      <c r="D8325" t="s">
        <v>16</v>
      </c>
      <c r="E8325" t="s">
        <v>17</v>
      </c>
      <c r="F8325" t="s">
        <v>250</v>
      </c>
      <c r="G8325">
        <v>47.97</v>
      </c>
      <c r="H8325">
        <v>2</v>
      </c>
      <c r="I8325">
        <v>4.2</v>
      </c>
      <c r="J8325">
        <v>12</v>
      </c>
      <c r="K8325" s="3">
        <v>2016</v>
      </c>
    </row>
    <row r="8326" spans="1:11" x14ac:dyDescent="0.3">
      <c r="A8326" s="2" t="s">
        <v>3224</v>
      </c>
      <c r="B8326" t="s">
        <v>1021</v>
      </c>
      <c r="C8326" t="s">
        <v>20</v>
      </c>
      <c r="D8326" t="s">
        <v>16</v>
      </c>
      <c r="E8326" t="s">
        <v>40</v>
      </c>
      <c r="F8326" t="s">
        <v>271</v>
      </c>
      <c r="G8326">
        <v>313.18</v>
      </c>
      <c r="H8326">
        <v>2</v>
      </c>
      <c r="I8326">
        <v>-120.05</v>
      </c>
      <c r="J8326">
        <v>12</v>
      </c>
      <c r="K8326" s="3">
        <v>2016</v>
      </c>
    </row>
    <row r="8327" spans="1:11" x14ac:dyDescent="0.3">
      <c r="A8327" s="2" t="s">
        <v>3224</v>
      </c>
      <c r="B8327" t="s">
        <v>1021</v>
      </c>
      <c r="C8327" t="s">
        <v>20</v>
      </c>
      <c r="D8327" t="s">
        <v>16</v>
      </c>
      <c r="E8327" t="s">
        <v>17</v>
      </c>
      <c r="F8327" t="s">
        <v>147</v>
      </c>
      <c r="G8327">
        <v>866.65</v>
      </c>
      <c r="H8327">
        <v>3</v>
      </c>
      <c r="I8327">
        <v>173.33</v>
      </c>
      <c r="J8327">
        <v>12</v>
      </c>
      <c r="K8327" s="3">
        <v>2016</v>
      </c>
    </row>
    <row r="8328" spans="1:11" x14ac:dyDescent="0.3">
      <c r="A8328" s="2" t="s">
        <v>3224</v>
      </c>
      <c r="B8328" t="s">
        <v>1308</v>
      </c>
      <c r="C8328" t="s">
        <v>65</v>
      </c>
      <c r="D8328" t="s">
        <v>26</v>
      </c>
      <c r="E8328" t="s">
        <v>62</v>
      </c>
      <c r="F8328" t="s">
        <v>2860</v>
      </c>
      <c r="G8328">
        <v>19.89</v>
      </c>
      <c r="H8328">
        <v>9</v>
      </c>
      <c r="I8328">
        <v>5.37</v>
      </c>
      <c r="J8328">
        <v>12</v>
      </c>
      <c r="K8328" s="3">
        <v>2016</v>
      </c>
    </row>
    <row r="8329" spans="1:11" x14ac:dyDescent="0.3">
      <c r="A8329" s="2" t="s">
        <v>3224</v>
      </c>
      <c r="B8329" t="s">
        <v>1308</v>
      </c>
      <c r="C8329" t="s">
        <v>65</v>
      </c>
      <c r="D8329" t="s">
        <v>11</v>
      </c>
      <c r="E8329" t="s">
        <v>12</v>
      </c>
      <c r="F8329" t="s">
        <v>1072</v>
      </c>
      <c r="G8329">
        <v>399.98</v>
      </c>
      <c r="H8329">
        <v>2</v>
      </c>
      <c r="I8329">
        <v>171.99</v>
      </c>
      <c r="J8329">
        <v>12</v>
      </c>
      <c r="K8329" s="3">
        <v>2016</v>
      </c>
    </row>
    <row r="8330" spans="1:11" x14ac:dyDescent="0.3">
      <c r="A8330" s="2" t="s">
        <v>3224</v>
      </c>
      <c r="B8330" t="s">
        <v>1308</v>
      </c>
      <c r="C8330" t="s">
        <v>65</v>
      </c>
      <c r="D8330" t="s">
        <v>16</v>
      </c>
      <c r="E8330" t="s">
        <v>34</v>
      </c>
      <c r="F8330" t="s">
        <v>2657</v>
      </c>
      <c r="G8330">
        <v>343.85</v>
      </c>
      <c r="H8330">
        <v>5</v>
      </c>
      <c r="I8330">
        <v>137.54</v>
      </c>
      <c r="J8330">
        <v>12</v>
      </c>
      <c r="K8330" s="3">
        <v>2016</v>
      </c>
    </row>
    <row r="8331" spans="1:11" x14ac:dyDescent="0.3">
      <c r="A8331" s="2" t="s">
        <v>3224</v>
      </c>
      <c r="B8331" t="s">
        <v>1308</v>
      </c>
      <c r="C8331" t="s">
        <v>65</v>
      </c>
      <c r="D8331" t="s">
        <v>26</v>
      </c>
      <c r="E8331" t="s">
        <v>27</v>
      </c>
      <c r="F8331" t="s">
        <v>1322</v>
      </c>
      <c r="G8331">
        <v>106.32</v>
      </c>
      <c r="H8331">
        <v>3</v>
      </c>
      <c r="I8331">
        <v>49.97</v>
      </c>
      <c r="J8331">
        <v>12</v>
      </c>
      <c r="K8331" s="3">
        <v>2016</v>
      </c>
    </row>
    <row r="8332" spans="1:11" x14ac:dyDescent="0.3">
      <c r="A8332" s="2" t="s">
        <v>3224</v>
      </c>
      <c r="B8332" t="s">
        <v>1700</v>
      </c>
      <c r="C8332" t="s">
        <v>20</v>
      </c>
      <c r="D8332" t="s">
        <v>16</v>
      </c>
      <c r="E8332" t="s">
        <v>17</v>
      </c>
      <c r="F8332" t="s">
        <v>2407</v>
      </c>
      <c r="G8332">
        <v>2563.06</v>
      </c>
      <c r="H8332">
        <v>8</v>
      </c>
      <c r="I8332">
        <v>313.26</v>
      </c>
      <c r="J8332">
        <v>12</v>
      </c>
      <c r="K8332" s="3">
        <v>2016</v>
      </c>
    </row>
    <row r="8333" spans="1:11" x14ac:dyDescent="0.3">
      <c r="A8333" s="2" t="s">
        <v>3225</v>
      </c>
      <c r="B8333" t="s">
        <v>1662</v>
      </c>
      <c r="C8333" t="s">
        <v>20</v>
      </c>
      <c r="D8333" t="s">
        <v>16</v>
      </c>
      <c r="E8333" t="s">
        <v>34</v>
      </c>
      <c r="F8333" t="s">
        <v>2056</v>
      </c>
      <c r="G8333">
        <v>41.96</v>
      </c>
      <c r="H8333">
        <v>2</v>
      </c>
      <c r="I8333">
        <v>10.91</v>
      </c>
      <c r="J8333">
        <v>12</v>
      </c>
      <c r="K8333" s="3">
        <v>2017</v>
      </c>
    </row>
    <row r="8334" spans="1:11" x14ac:dyDescent="0.3">
      <c r="A8334" s="2" t="s">
        <v>3225</v>
      </c>
      <c r="B8334" t="s">
        <v>1792</v>
      </c>
      <c r="C8334" t="s">
        <v>20</v>
      </c>
      <c r="D8334" t="s">
        <v>16</v>
      </c>
      <c r="E8334" t="s">
        <v>235</v>
      </c>
      <c r="F8334" t="s">
        <v>1824</v>
      </c>
      <c r="G8334">
        <v>191.98</v>
      </c>
      <c r="H8334">
        <v>2</v>
      </c>
      <c r="I8334">
        <v>4.8</v>
      </c>
      <c r="J8334">
        <v>12</v>
      </c>
      <c r="K8334" s="3">
        <v>2017</v>
      </c>
    </row>
    <row r="8335" spans="1:11" x14ac:dyDescent="0.3">
      <c r="A8335" s="2" t="s">
        <v>3225</v>
      </c>
      <c r="B8335" t="s">
        <v>2297</v>
      </c>
      <c r="C8335" t="s">
        <v>116</v>
      </c>
      <c r="D8335" t="s">
        <v>26</v>
      </c>
      <c r="E8335" t="s">
        <v>36</v>
      </c>
      <c r="F8335" t="s">
        <v>460</v>
      </c>
      <c r="G8335">
        <v>95.94</v>
      </c>
      <c r="H8335">
        <v>3</v>
      </c>
      <c r="I8335">
        <v>9.59</v>
      </c>
      <c r="J8335">
        <v>12</v>
      </c>
      <c r="K8335" s="3">
        <v>2017</v>
      </c>
    </row>
    <row r="8336" spans="1:11" x14ac:dyDescent="0.3">
      <c r="A8336" s="2" t="s">
        <v>3225</v>
      </c>
      <c r="B8336" t="s">
        <v>2297</v>
      </c>
      <c r="C8336" t="s">
        <v>116</v>
      </c>
      <c r="D8336" t="s">
        <v>16</v>
      </c>
      <c r="E8336" t="s">
        <v>17</v>
      </c>
      <c r="F8336" t="s">
        <v>449</v>
      </c>
      <c r="G8336">
        <v>304.45</v>
      </c>
      <c r="H8336">
        <v>5</v>
      </c>
      <c r="I8336">
        <v>76.11</v>
      </c>
      <c r="J8336">
        <v>12</v>
      </c>
      <c r="K8336" s="3">
        <v>2017</v>
      </c>
    </row>
    <row r="8337" spans="1:11" x14ac:dyDescent="0.3">
      <c r="A8337" s="2" t="s">
        <v>3225</v>
      </c>
      <c r="B8337" t="s">
        <v>2177</v>
      </c>
      <c r="C8337" t="s">
        <v>129</v>
      </c>
      <c r="D8337" t="s">
        <v>11</v>
      </c>
      <c r="E8337" t="s">
        <v>12</v>
      </c>
      <c r="F8337" t="s">
        <v>393</v>
      </c>
      <c r="G8337">
        <v>158.93</v>
      </c>
      <c r="H8337">
        <v>7</v>
      </c>
      <c r="I8337">
        <v>41.72</v>
      </c>
      <c r="J8337">
        <v>12</v>
      </c>
      <c r="K8337" s="3">
        <v>2017</v>
      </c>
    </row>
    <row r="8338" spans="1:11" x14ac:dyDescent="0.3">
      <c r="A8338" s="2" t="s">
        <v>3225</v>
      </c>
      <c r="B8338" t="s">
        <v>2177</v>
      </c>
      <c r="C8338" t="s">
        <v>129</v>
      </c>
      <c r="D8338" t="s">
        <v>26</v>
      </c>
      <c r="E8338" t="s">
        <v>46</v>
      </c>
      <c r="F8338" t="s">
        <v>647</v>
      </c>
      <c r="G8338">
        <v>13.02</v>
      </c>
      <c r="H8338">
        <v>1</v>
      </c>
      <c r="I8338">
        <v>-10.42</v>
      </c>
      <c r="J8338">
        <v>12</v>
      </c>
      <c r="K8338" s="3">
        <v>2017</v>
      </c>
    </row>
    <row r="8339" spans="1:11" x14ac:dyDescent="0.3">
      <c r="A8339" s="2" t="s">
        <v>3225</v>
      </c>
      <c r="B8339" t="s">
        <v>2177</v>
      </c>
      <c r="C8339" t="s">
        <v>129</v>
      </c>
      <c r="D8339" t="s">
        <v>16</v>
      </c>
      <c r="E8339" t="s">
        <v>40</v>
      </c>
      <c r="F8339" t="s">
        <v>2590</v>
      </c>
      <c r="G8339">
        <v>273.06</v>
      </c>
      <c r="H8339">
        <v>2</v>
      </c>
      <c r="I8339">
        <v>-104.67</v>
      </c>
      <c r="J8339">
        <v>12</v>
      </c>
      <c r="K8339" s="3">
        <v>2017</v>
      </c>
    </row>
    <row r="8340" spans="1:11" x14ac:dyDescent="0.3">
      <c r="A8340" s="2" t="s">
        <v>3225</v>
      </c>
      <c r="B8340" t="s">
        <v>2177</v>
      </c>
      <c r="C8340" t="s">
        <v>129</v>
      </c>
      <c r="D8340" t="s">
        <v>26</v>
      </c>
      <c r="E8340" t="s">
        <v>31</v>
      </c>
      <c r="F8340" t="s">
        <v>109</v>
      </c>
      <c r="G8340">
        <v>39.31</v>
      </c>
      <c r="H8340">
        <v>13</v>
      </c>
      <c r="I8340">
        <v>12.78</v>
      </c>
      <c r="J8340">
        <v>12</v>
      </c>
      <c r="K8340" s="3">
        <v>2017</v>
      </c>
    </row>
    <row r="8341" spans="1:11" x14ac:dyDescent="0.3">
      <c r="A8341" s="2" t="s">
        <v>3225</v>
      </c>
      <c r="B8341" t="s">
        <v>2360</v>
      </c>
      <c r="C8341" t="s">
        <v>605</v>
      </c>
      <c r="D8341" t="s">
        <v>26</v>
      </c>
      <c r="E8341" t="s">
        <v>27</v>
      </c>
      <c r="F8341" t="s">
        <v>1846</v>
      </c>
      <c r="G8341">
        <v>96.08</v>
      </c>
      <c r="H8341">
        <v>2</v>
      </c>
      <c r="I8341">
        <v>46.12</v>
      </c>
      <c r="J8341">
        <v>12</v>
      </c>
      <c r="K8341" s="3">
        <v>2017</v>
      </c>
    </row>
    <row r="8342" spans="1:11" x14ac:dyDescent="0.3">
      <c r="A8342" s="2" t="s">
        <v>3225</v>
      </c>
      <c r="B8342" t="s">
        <v>2360</v>
      </c>
      <c r="C8342" t="s">
        <v>605</v>
      </c>
      <c r="D8342" t="s">
        <v>26</v>
      </c>
      <c r="E8342" t="s">
        <v>31</v>
      </c>
      <c r="F8342" t="s">
        <v>1327</v>
      </c>
      <c r="G8342">
        <v>3.62</v>
      </c>
      <c r="H8342">
        <v>2</v>
      </c>
      <c r="I8342">
        <v>1.19</v>
      </c>
      <c r="J8342">
        <v>12</v>
      </c>
      <c r="K8342" s="3">
        <v>2017</v>
      </c>
    </row>
    <row r="8343" spans="1:11" x14ac:dyDescent="0.3">
      <c r="A8343" s="2" t="s">
        <v>3225</v>
      </c>
      <c r="B8343" t="s">
        <v>2360</v>
      </c>
      <c r="C8343" t="s">
        <v>605</v>
      </c>
      <c r="D8343" t="s">
        <v>26</v>
      </c>
      <c r="E8343" t="s">
        <v>27</v>
      </c>
      <c r="F8343" t="s">
        <v>1820</v>
      </c>
      <c r="G8343">
        <v>629.1</v>
      </c>
      <c r="H8343">
        <v>6</v>
      </c>
      <c r="I8343">
        <v>301.97000000000003</v>
      </c>
      <c r="J8343">
        <v>12</v>
      </c>
      <c r="K8343" s="3">
        <v>2017</v>
      </c>
    </row>
    <row r="8344" spans="1:11" x14ac:dyDescent="0.3">
      <c r="A8344" s="2" t="s">
        <v>3225</v>
      </c>
      <c r="B8344" t="s">
        <v>2360</v>
      </c>
      <c r="C8344" t="s">
        <v>605</v>
      </c>
      <c r="D8344" t="s">
        <v>11</v>
      </c>
      <c r="E8344" t="s">
        <v>21</v>
      </c>
      <c r="F8344" t="s">
        <v>154</v>
      </c>
      <c r="G8344">
        <v>90.48</v>
      </c>
      <c r="H8344">
        <v>2</v>
      </c>
      <c r="I8344">
        <v>23.52</v>
      </c>
      <c r="J8344">
        <v>12</v>
      </c>
      <c r="K8344" s="3">
        <v>2017</v>
      </c>
    </row>
    <row r="8345" spans="1:11" x14ac:dyDescent="0.3">
      <c r="A8345" s="2" t="s">
        <v>3225</v>
      </c>
      <c r="B8345" t="s">
        <v>1198</v>
      </c>
      <c r="C8345" t="s">
        <v>43</v>
      </c>
      <c r="D8345" t="s">
        <v>26</v>
      </c>
      <c r="E8345" t="s">
        <v>46</v>
      </c>
      <c r="F8345" t="s">
        <v>1209</v>
      </c>
      <c r="G8345">
        <v>153.55000000000001</v>
      </c>
      <c r="H8345">
        <v>3</v>
      </c>
      <c r="I8345">
        <v>51.82</v>
      </c>
      <c r="J8345">
        <v>12</v>
      </c>
      <c r="K8345" s="3">
        <v>2017</v>
      </c>
    </row>
    <row r="8346" spans="1:11" x14ac:dyDescent="0.3">
      <c r="A8346" s="2" t="s">
        <v>3225</v>
      </c>
      <c r="B8346" t="s">
        <v>1198</v>
      </c>
      <c r="C8346" t="s">
        <v>43</v>
      </c>
      <c r="D8346" t="s">
        <v>26</v>
      </c>
      <c r="E8346" t="s">
        <v>36</v>
      </c>
      <c r="F8346" t="s">
        <v>2065</v>
      </c>
      <c r="G8346">
        <v>270.62</v>
      </c>
      <c r="H8346">
        <v>2</v>
      </c>
      <c r="I8346">
        <v>2.71</v>
      </c>
      <c r="J8346">
        <v>12</v>
      </c>
      <c r="K8346" s="3">
        <v>2017</v>
      </c>
    </row>
    <row r="8347" spans="1:11" x14ac:dyDescent="0.3">
      <c r="A8347" s="2" t="s">
        <v>3225</v>
      </c>
      <c r="B8347" t="s">
        <v>451</v>
      </c>
      <c r="C8347" t="s">
        <v>15</v>
      </c>
      <c r="D8347" t="s">
        <v>26</v>
      </c>
      <c r="E8347" t="s">
        <v>46</v>
      </c>
      <c r="F8347" t="s">
        <v>840</v>
      </c>
      <c r="G8347">
        <v>3.86</v>
      </c>
      <c r="H8347">
        <v>1</v>
      </c>
      <c r="I8347">
        <v>1.4</v>
      </c>
      <c r="J8347">
        <v>12</v>
      </c>
      <c r="K8347" s="3">
        <v>2017</v>
      </c>
    </row>
    <row r="8348" spans="1:11" x14ac:dyDescent="0.3">
      <c r="A8348" s="2" t="s">
        <v>3225</v>
      </c>
      <c r="B8348" t="s">
        <v>877</v>
      </c>
      <c r="C8348" t="s">
        <v>30</v>
      </c>
      <c r="D8348" t="s">
        <v>26</v>
      </c>
      <c r="E8348" t="s">
        <v>46</v>
      </c>
      <c r="F8348" t="s">
        <v>496</v>
      </c>
      <c r="G8348">
        <v>39.58</v>
      </c>
      <c r="H8348">
        <v>9</v>
      </c>
      <c r="I8348">
        <v>-59.37</v>
      </c>
      <c r="J8348">
        <v>12</v>
      </c>
      <c r="K8348" s="3">
        <v>2017</v>
      </c>
    </row>
    <row r="8349" spans="1:11" x14ac:dyDescent="0.3">
      <c r="A8349" s="2" t="s">
        <v>3225</v>
      </c>
      <c r="B8349" t="s">
        <v>877</v>
      </c>
      <c r="C8349" t="s">
        <v>30</v>
      </c>
      <c r="D8349" t="s">
        <v>26</v>
      </c>
      <c r="E8349" t="s">
        <v>213</v>
      </c>
      <c r="F8349" t="s">
        <v>763</v>
      </c>
      <c r="G8349">
        <v>44.69</v>
      </c>
      <c r="H8349">
        <v>7</v>
      </c>
      <c r="I8349">
        <v>5.03</v>
      </c>
      <c r="J8349">
        <v>12</v>
      </c>
      <c r="K8349" s="3">
        <v>2017</v>
      </c>
    </row>
    <row r="8350" spans="1:11" x14ac:dyDescent="0.3">
      <c r="A8350" s="2" t="s">
        <v>3225</v>
      </c>
      <c r="B8350" t="s">
        <v>877</v>
      </c>
      <c r="C8350" t="s">
        <v>30</v>
      </c>
      <c r="D8350" t="s">
        <v>26</v>
      </c>
      <c r="E8350" t="s">
        <v>62</v>
      </c>
      <c r="F8350" t="s">
        <v>1255</v>
      </c>
      <c r="G8350">
        <v>31.74</v>
      </c>
      <c r="H8350">
        <v>2</v>
      </c>
      <c r="I8350">
        <v>2.38</v>
      </c>
      <c r="J8350">
        <v>12</v>
      </c>
      <c r="K8350" s="3">
        <v>2017</v>
      </c>
    </row>
    <row r="8351" spans="1:11" x14ac:dyDescent="0.3">
      <c r="A8351" s="2" t="s">
        <v>3225</v>
      </c>
      <c r="B8351" t="s">
        <v>877</v>
      </c>
      <c r="C8351" t="s">
        <v>30</v>
      </c>
      <c r="D8351" t="s">
        <v>26</v>
      </c>
      <c r="E8351" t="s">
        <v>46</v>
      </c>
      <c r="F8351" t="s">
        <v>684</v>
      </c>
      <c r="G8351">
        <v>40.98</v>
      </c>
      <c r="H8351">
        <v>5</v>
      </c>
      <c r="I8351">
        <v>-65.569999999999993</v>
      </c>
      <c r="J8351">
        <v>12</v>
      </c>
      <c r="K8351" s="3">
        <v>2017</v>
      </c>
    </row>
    <row r="8352" spans="1:11" x14ac:dyDescent="0.3">
      <c r="A8352" s="2" t="s">
        <v>3225</v>
      </c>
      <c r="B8352" t="s">
        <v>877</v>
      </c>
      <c r="C8352" t="s">
        <v>30</v>
      </c>
      <c r="D8352" t="s">
        <v>26</v>
      </c>
      <c r="E8352" t="s">
        <v>46</v>
      </c>
      <c r="F8352" t="s">
        <v>1292</v>
      </c>
      <c r="G8352">
        <v>3.17</v>
      </c>
      <c r="H8352">
        <v>3</v>
      </c>
      <c r="I8352">
        <v>-5.07</v>
      </c>
      <c r="J8352">
        <v>12</v>
      </c>
      <c r="K8352" s="3">
        <v>2017</v>
      </c>
    </row>
    <row r="8353" spans="1:11" x14ac:dyDescent="0.3">
      <c r="A8353" s="2" t="s">
        <v>3225</v>
      </c>
      <c r="B8353" t="s">
        <v>2916</v>
      </c>
      <c r="C8353" t="s">
        <v>75</v>
      </c>
      <c r="D8353" t="s">
        <v>16</v>
      </c>
      <c r="E8353" t="s">
        <v>34</v>
      </c>
      <c r="F8353" t="s">
        <v>2026</v>
      </c>
      <c r="G8353">
        <v>21</v>
      </c>
      <c r="H8353">
        <v>3</v>
      </c>
      <c r="I8353">
        <v>5.78</v>
      </c>
      <c r="J8353">
        <v>12</v>
      </c>
      <c r="K8353" s="3">
        <v>2017</v>
      </c>
    </row>
    <row r="8354" spans="1:11" x14ac:dyDescent="0.3">
      <c r="A8354" s="2" t="s">
        <v>3225</v>
      </c>
      <c r="B8354" t="s">
        <v>2916</v>
      </c>
      <c r="C8354" t="s">
        <v>75</v>
      </c>
      <c r="D8354" t="s">
        <v>11</v>
      </c>
      <c r="E8354" t="s">
        <v>202</v>
      </c>
      <c r="F8354" t="s">
        <v>2776</v>
      </c>
      <c r="G8354">
        <v>120</v>
      </c>
      <c r="H8354">
        <v>2</v>
      </c>
      <c r="I8354">
        <v>-7.2</v>
      </c>
      <c r="J8354">
        <v>12</v>
      </c>
      <c r="K8354" s="3">
        <v>2017</v>
      </c>
    </row>
    <row r="8355" spans="1:11" x14ac:dyDescent="0.3">
      <c r="A8355" s="2" t="s">
        <v>3225</v>
      </c>
      <c r="B8355" t="s">
        <v>2256</v>
      </c>
      <c r="C8355" t="s">
        <v>60</v>
      </c>
      <c r="D8355" t="s">
        <v>11</v>
      </c>
      <c r="E8355" t="s">
        <v>12</v>
      </c>
      <c r="F8355" t="s">
        <v>190</v>
      </c>
      <c r="G8355">
        <v>31.8</v>
      </c>
      <c r="H8355">
        <v>3</v>
      </c>
      <c r="I8355">
        <v>13.67</v>
      </c>
      <c r="J8355">
        <v>12</v>
      </c>
      <c r="K8355" s="3">
        <v>2017</v>
      </c>
    </row>
    <row r="8356" spans="1:11" x14ac:dyDescent="0.3">
      <c r="A8356" s="2" t="s">
        <v>3226</v>
      </c>
      <c r="B8356" t="s">
        <v>535</v>
      </c>
      <c r="C8356" t="s">
        <v>171</v>
      </c>
      <c r="D8356" t="s">
        <v>16</v>
      </c>
      <c r="E8356" t="s">
        <v>34</v>
      </c>
      <c r="F8356" t="s">
        <v>1024</v>
      </c>
      <c r="G8356">
        <v>62.82</v>
      </c>
      <c r="H8356">
        <v>3</v>
      </c>
      <c r="I8356">
        <v>30.78</v>
      </c>
      <c r="J8356">
        <v>1</v>
      </c>
      <c r="K8356" s="3">
        <v>2014</v>
      </c>
    </row>
    <row r="8357" spans="1:11" x14ac:dyDescent="0.3">
      <c r="A8357" s="2" t="s">
        <v>3226</v>
      </c>
      <c r="B8357" t="s">
        <v>535</v>
      </c>
      <c r="C8357" t="s">
        <v>171</v>
      </c>
      <c r="D8357" t="s">
        <v>26</v>
      </c>
      <c r="E8357" t="s">
        <v>36</v>
      </c>
      <c r="F8357" t="s">
        <v>2970</v>
      </c>
      <c r="G8357">
        <v>489.92</v>
      </c>
      <c r="H8357">
        <v>8</v>
      </c>
      <c r="I8357">
        <v>0</v>
      </c>
      <c r="J8357">
        <v>1</v>
      </c>
      <c r="K8357" s="3">
        <v>2014</v>
      </c>
    </row>
    <row r="8358" spans="1:11" x14ac:dyDescent="0.3">
      <c r="A8358" s="2" t="s">
        <v>3226</v>
      </c>
      <c r="B8358" t="s">
        <v>535</v>
      </c>
      <c r="C8358" t="s">
        <v>171</v>
      </c>
      <c r="D8358" t="s">
        <v>26</v>
      </c>
      <c r="E8358" t="s">
        <v>27</v>
      </c>
      <c r="F8358" t="s">
        <v>770</v>
      </c>
      <c r="G8358">
        <v>19.440000000000001</v>
      </c>
      <c r="H8358">
        <v>3</v>
      </c>
      <c r="I8358">
        <v>9.33</v>
      </c>
      <c r="J8358">
        <v>1</v>
      </c>
      <c r="K8358" s="3">
        <v>2014</v>
      </c>
    </row>
    <row r="8359" spans="1:11" x14ac:dyDescent="0.3">
      <c r="A8359" s="2" t="s">
        <v>3226</v>
      </c>
      <c r="B8359" t="s">
        <v>535</v>
      </c>
      <c r="C8359" t="s">
        <v>171</v>
      </c>
      <c r="D8359" t="s">
        <v>26</v>
      </c>
      <c r="E8359" t="s">
        <v>27</v>
      </c>
      <c r="F8359" t="s">
        <v>2309</v>
      </c>
      <c r="G8359">
        <v>16.68</v>
      </c>
      <c r="H8359">
        <v>2</v>
      </c>
      <c r="I8359">
        <v>8.34</v>
      </c>
      <c r="J8359">
        <v>1</v>
      </c>
      <c r="K8359" s="3">
        <v>2014</v>
      </c>
    </row>
    <row r="8360" spans="1:11" x14ac:dyDescent="0.3">
      <c r="A8360" s="2" t="s">
        <v>3226</v>
      </c>
      <c r="B8360" t="s">
        <v>535</v>
      </c>
      <c r="C8360" t="s">
        <v>171</v>
      </c>
      <c r="D8360" t="s">
        <v>11</v>
      </c>
      <c r="E8360" t="s">
        <v>21</v>
      </c>
      <c r="F8360" t="s">
        <v>2176</v>
      </c>
      <c r="G8360">
        <v>155.35</v>
      </c>
      <c r="H8360">
        <v>13</v>
      </c>
      <c r="I8360">
        <v>0</v>
      </c>
      <c r="J8360">
        <v>1</v>
      </c>
      <c r="K8360" s="3">
        <v>2014</v>
      </c>
    </row>
    <row r="8361" spans="1:11" x14ac:dyDescent="0.3">
      <c r="A8361" s="2" t="s">
        <v>3226</v>
      </c>
      <c r="B8361" t="s">
        <v>535</v>
      </c>
      <c r="C8361" t="s">
        <v>171</v>
      </c>
      <c r="D8361" t="s">
        <v>16</v>
      </c>
      <c r="E8361" t="s">
        <v>34</v>
      </c>
      <c r="F8361" t="s">
        <v>2166</v>
      </c>
      <c r="G8361">
        <v>12.42</v>
      </c>
      <c r="H8361">
        <v>3</v>
      </c>
      <c r="I8361">
        <v>4.47</v>
      </c>
      <c r="J8361">
        <v>1</v>
      </c>
      <c r="K8361" s="3">
        <v>2014</v>
      </c>
    </row>
    <row r="8362" spans="1:11" x14ac:dyDescent="0.3">
      <c r="A8362" s="2" t="s">
        <v>3226</v>
      </c>
      <c r="B8362" t="s">
        <v>535</v>
      </c>
      <c r="C8362" t="s">
        <v>171</v>
      </c>
      <c r="D8362" t="s">
        <v>11</v>
      </c>
      <c r="E8362" t="s">
        <v>21</v>
      </c>
      <c r="F8362" t="s">
        <v>857</v>
      </c>
      <c r="G8362">
        <v>187.98</v>
      </c>
      <c r="H8362">
        <v>2</v>
      </c>
      <c r="I8362">
        <v>52.63</v>
      </c>
      <c r="J8362">
        <v>1</v>
      </c>
      <c r="K8362" s="3">
        <v>2014</v>
      </c>
    </row>
    <row r="8363" spans="1:11" x14ac:dyDescent="0.3">
      <c r="A8363" s="2" t="s">
        <v>3226</v>
      </c>
      <c r="B8363" t="s">
        <v>1269</v>
      </c>
      <c r="C8363" t="s">
        <v>2392</v>
      </c>
      <c r="D8363" t="s">
        <v>26</v>
      </c>
      <c r="E8363" t="s">
        <v>46</v>
      </c>
      <c r="F8363" t="s">
        <v>189</v>
      </c>
      <c r="G8363">
        <v>10.68</v>
      </c>
      <c r="H8363">
        <v>2</v>
      </c>
      <c r="I8363">
        <v>5.0199999999999996</v>
      </c>
      <c r="J8363">
        <v>1</v>
      </c>
      <c r="K8363" s="3">
        <v>2014</v>
      </c>
    </row>
    <row r="8364" spans="1:11" x14ac:dyDescent="0.3">
      <c r="A8364" s="2" t="s">
        <v>3226</v>
      </c>
      <c r="B8364" t="s">
        <v>1269</v>
      </c>
      <c r="C8364" t="s">
        <v>2392</v>
      </c>
      <c r="D8364" t="s">
        <v>16</v>
      </c>
      <c r="E8364" t="s">
        <v>235</v>
      </c>
      <c r="F8364" t="s">
        <v>1192</v>
      </c>
      <c r="G8364">
        <v>141.96</v>
      </c>
      <c r="H8364">
        <v>2</v>
      </c>
      <c r="I8364">
        <v>39.75</v>
      </c>
      <c r="J8364">
        <v>1</v>
      </c>
      <c r="K8364" s="3">
        <v>2014</v>
      </c>
    </row>
    <row r="8365" spans="1:11" x14ac:dyDescent="0.3">
      <c r="A8365" s="2" t="s">
        <v>3227</v>
      </c>
      <c r="B8365" t="s">
        <v>252</v>
      </c>
      <c r="C8365" t="s">
        <v>43</v>
      </c>
      <c r="D8365" t="s">
        <v>26</v>
      </c>
      <c r="E8365" t="s">
        <v>27</v>
      </c>
      <c r="F8365" t="s">
        <v>2084</v>
      </c>
      <c r="G8365">
        <v>182.72</v>
      </c>
      <c r="H8365">
        <v>8</v>
      </c>
      <c r="I8365">
        <v>84.05</v>
      </c>
      <c r="J8365">
        <v>1</v>
      </c>
      <c r="K8365" s="3">
        <v>2015</v>
      </c>
    </row>
    <row r="8366" spans="1:11" x14ac:dyDescent="0.3">
      <c r="A8366" s="2" t="s">
        <v>3228</v>
      </c>
      <c r="B8366" t="s">
        <v>1269</v>
      </c>
      <c r="C8366" t="s">
        <v>605</v>
      </c>
      <c r="D8366" t="s">
        <v>26</v>
      </c>
      <c r="E8366" t="s">
        <v>62</v>
      </c>
      <c r="F8366" t="s">
        <v>1629</v>
      </c>
      <c r="G8366">
        <v>15.47</v>
      </c>
      <c r="H8366">
        <v>7</v>
      </c>
      <c r="I8366">
        <v>4.18</v>
      </c>
      <c r="J8366">
        <v>1</v>
      </c>
      <c r="K8366" s="3">
        <v>2017</v>
      </c>
    </row>
    <row r="8367" spans="1:11" x14ac:dyDescent="0.3">
      <c r="A8367" s="2" t="s">
        <v>3228</v>
      </c>
      <c r="B8367" t="s">
        <v>1269</v>
      </c>
      <c r="C8367" t="s">
        <v>605</v>
      </c>
      <c r="D8367" t="s">
        <v>26</v>
      </c>
      <c r="E8367" t="s">
        <v>46</v>
      </c>
      <c r="F8367" t="s">
        <v>1052</v>
      </c>
      <c r="G8367">
        <v>7.16</v>
      </c>
      <c r="H8367">
        <v>2</v>
      </c>
      <c r="I8367">
        <v>3.44</v>
      </c>
      <c r="J8367">
        <v>1</v>
      </c>
      <c r="K8367" s="3">
        <v>2017</v>
      </c>
    </row>
    <row r="8368" spans="1:11" x14ac:dyDescent="0.3">
      <c r="A8368" s="2" t="s">
        <v>3228</v>
      </c>
      <c r="B8368" t="s">
        <v>1972</v>
      </c>
      <c r="C8368" t="s">
        <v>30</v>
      </c>
      <c r="D8368" t="s">
        <v>26</v>
      </c>
      <c r="E8368" t="s">
        <v>36</v>
      </c>
      <c r="F8368" t="s">
        <v>1978</v>
      </c>
      <c r="G8368">
        <v>18.16</v>
      </c>
      <c r="H8368">
        <v>2</v>
      </c>
      <c r="I8368">
        <v>1.82</v>
      </c>
      <c r="J8368">
        <v>1</v>
      </c>
      <c r="K8368" s="3">
        <v>2017</v>
      </c>
    </row>
    <row r="8369" spans="1:11" x14ac:dyDescent="0.3">
      <c r="A8369" s="2" t="s">
        <v>3228</v>
      </c>
      <c r="B8369" t="s">
        <v>1770</v>
      </c>
      <c r="C8369" t="s">
        <v>43</v>
      </c>
      <c r="D8369" t="s">
        <v>26</v>
      </c>
      <c r="E8369" t="s">
        <v>31</v>
      </c>
      <c r="F8369" t="s">
        <v>656</v>
      </c>
      <c r="G8369">
        <v>11.84</v>
      </c>
      <c r="H8369">
        <v>8</v>
      </c>
      <c r="I8369">
        <v>5.68</v>
      </c>
      <c r="J8369">
        <v>1</v>
      </c>
      <c r="K8369" s="3">
        <v>2017</v>
      </c>
    </row>
    <row r="8370" spans="1:11" x14ac:dyDescent="0.3">
      <c r="A8370" s="2" t="s">
        <v>3228</v>
      </c>
      <c r="B8370" t="s">
        <v>9</v>
      </c>
      <c r="C8370" t="s">
        <v>163</v>
      </c>
      <c r="D8370" t="s">
        <v>16</v>
      </c>
      <c r="E8370" t="s">
        <v>34</v>
      </c>
      <c r="F8370" t="s">
        <v>1488</v>
      </c>
      <c r="G8370">
        <v>62.72</v>
      </c>
      <c r="H8370">
        <v>4</v>
      </c>
      <c r="I8370">
        <v>24.46</v>
      </c>
      <c r="J8370">
        <v>1</v>
      </c>
      <c r="K8370" s="3">
        <v>2017</v>
      </c>
    </row>
    <row r="8371" spans="1:11" x14ac:dyDescent="0.3">
      <c r="A8371" s="2" t="s">
        <v>3228</v>
      </c>
      <c r="B8371" t="s">
        <v>9</v>
      </c>
      <c r="C8371" t="s">
        <v>163</v>
      </c>
      <c r="D8371" t="s">
        <v>11</v>
      </c>
      <c r="E8371" t="s">
        <v>21</v>
      </c>
      <c r="F8371" t="s">
        <v>1887</v>
      </c>
      <c r="G8371">
        <v>2939.93</v>
      </c>
      <c r="H8371">
        <v>7</v>
      </c>
      <c r="I8371">
        <v>764.38</v>
      </c>
      <c r="J8371">
        <v>1</v>
      </c>
      <c r="K8371" s="3">
        <v>2017</v>
      </c>
    </row>
    <row r="8372" spans="1:11" x14ac:dyDescent="0.3">
      <c r="A8372" s="2" t="s">
        <v>3229</v>
      </c>
      <c r="B8372" t="s">
        <v>2997</v>
      </c>
      <c r="C8372" t="s">
        <v>43</v>
      </c>
      <c r="D8372" t="s">
        <v>26</v>
      </c>
      <c r="E8372" t="s">
        <v>56</v>
      </c>
      <c r="F8372" t="s">
        <v>844</v>
      </c>
      <c r="G8372">
        <v>81.92</v>
      </c>
      <c r="H8372">
        <v>4</v>
      </c>
      <c r="I8372">
        <v>22.12</v>
      </c>
      <c r="J8372">
        <v>2</v>
      </c>
      <c r="K8372" s="3">
        <v>2017</v>
      </c>
    </row>
    <row r="8373" spans="1:11" x14ac:dyDescent="0.3">
      <c r="A8373" s="2" t="s">
        <v>3229</v>
      </c>
      <c r="B8373" t="s">
        <v>2997</v>
      </c>
      <c r="C8373" t="s">
        <v>43</v>
      </c>
      <c r="D8373" t="s">
        <v>11</v>
      </c>
      <c r="E8373" t="s">
        <v>21</v>
      </c>
      <c r="F8373" t="s">
        <v>731</v>
      </c>
      <c r="G8373">
        <v>889.54</v>
      </c>
      <c r="H8373">
        <v>8</v>
      </c>
      <c r="I8373">
        <v>66.72</v>
      </c>
      <c r="J8373">
        <v>2</v>
      </c>
      <c r="K8373" s="3">
        <v>2017</v>
      </c>
    </row>
    <row r="8374" spans="1:11" x14ac:dyDescent="0.3">
      <c r="A8374" s="2" t="s">
        <v>3229</v>
      </c>
      <c r="B8374" t="s">
        <v>2997</v>
      </c>
      <c r="C8374" t="s">
        <v>43</v>
      </c>
      <c r="D8374" t="s">
        <v>16</v>
      </c>
      <c r="E8374" t="s">
        <v>17</v>
      </c>
      <c r="F8374" t="s">
        <v>842</v>
      </c>
      <c r="G8374">
        <v>892.22</v>
      </c>
      <c r="H8374">
        <v>3</v>
      </c>
      <c r="I8374">
        <v>89.22</v>
      </c>
      <c r="J8374">
        <v>2</v>
      </c>
      <c r="K8374" s="3">
        <v>2017</v>
      </c>
    </row>
    <row r="8375" spans="1:11" x14ac:dyDescent="0.3">
      <c r="A8375" s="2" t="s">
        <v>3229</v>
      </c>
      <c r="B8375" t="s">
        <v>2997</v>
      </c>
      <c r="C8375" t="s">
        <v>43</v>
      </c>
      <c r="D8375" t="s">
        <v>26</v>
      </c>
      <c r="E8375" t="s">
        <v>27</v>
      </c>
      <c r="F8375" t="s">
        <v>1235</v>
      </c>
      <c r="G8375">
        <v>223.92</v>
      </c>
      <c r="H8375">
        <v>4</v>
      </c>
      <c r="I8375">
        <v>109.72</v>
      </c>
      <c r="J8375">
        <v>2</v>
      </c>
      <c r="K8375" s="3">
        <v>2017</v>
      </c>
    </row>
    <row r="8376" spans="1:11" x14ac:dyDescent="0.3">
      <c r="A8376" s="2" t="s">
        <v>3229</v>
      </c>
      <c r="B8376" t="s">
        <v>2997</v>
      </c>
      <c r="C8376" t="s">
        <v>43</v>
      </c>
      <c r="D8376" t="s">
        <v>26</v>
      </c>
      <c r="E8376" t="s">
        <v>27</v>
      </c>
      <c r="F8376" t="s">
        <v>2030</v>
      </c>
      <c r="G8376">
        <v>23.12</v>
      </c>
      <c r="H8376">
        <v>4</v>
      </c>
      <c r="I8376">
        <v>11.33</v>
      </c>
      <c r="J8376">
        <v>2</v>
      </c>
      <c r="K8376" s="3">
        <v>2017</v>
      </c>
    </row>
    <row r="8377" spans="1:11" x14ac:dyDescent="0.3">
      <c r="A8377" s="2" t="s">
        <v>3229</v>
      </c>
      <c r="B8377" t="s">
        <v>698</v>
      </c>
      <c r="C8377" t="s">
        <v>43</v>
      </c>
      <c r="D8377" t="s">
        <v>26</v>
      </c>
      <c r="E8377" t="s">
        <v>56</v>
      </c>
      <c r="F8377" t="s">
        <v>821</v>
      </c>
      <c r="G8377">
        <v>356.79</v>
      </c>
      <c r="H8377">
        <v>7</v>
      </c>
      <c r="I8377">
        <v>99.9</v>
      </c>
      <c r="J8377">
        <v>2</v>
      </c>
      <c r="K8377" s="3">
        <v>2017</v>
      </c>
    </row>
    <row r="8378" spans="1:11" x14ac:dyDescent="0.3">
      <c r="A8378" s="2" t="s">
        <v>3229</v>
      </c>
      <c r="B8378" t="s">
        <v>14</v>
      </c>
      <c r="C8378" t="s">
        <v>43</v>
      </c>
      <c r="D8378" t="s">
        <v>16</v>
      </c>
      <c r="E8378" t="s">
        <v>34</v>
      </c>
      <c r="F8378" t="s">
        <v>541</v>
      </c>
      <c r="G8378">
        <v>91.96</v>
      </c>
      <c r="H8378">
        <v>2</v>
      </c>
      <c r="I8378">
        <v>15.63</v>
      </c>
      <c r="J8378">
        <v>2</v>
      </c>
      <c r="K8378" s="3">
        <v>2017</v>
      </c>
    </row>
    <row r="8379" spans="1:11" x14ac:dyDescent="0.3">
      <c r="A8379" s="2" t="s">
        <v>3229</v>
      </c>
      <c r="B8379" t="s">
        <v>14</v>
      </c>
      <c r="C8379" t="s">
        <v>43</v>
      </c>
      <c r="D8379" t="s">
        <v>11</v>
      </c>
      <c r="E8379" t="s">
        <v>21</v>
      </c>
      <c r="F8379" t="s">
        <v>531</v>
      </c>
      <c r="G8379">
        <v>258.58</v>
      </c>
      <c r="H8379">
        <v>2</v>
      </c>
      <c r="I8379">
        <v>19.39</v>
      </c>
      <c r="J8379">
        <v>2</v>
      </c>
      <c r="K8379" s="3">
        <v>2017</v>
      </c>
    </row>
    <row r="8380" spans="1:11" x14ac:dyDescent="0.3">
      <c r="A8380" s="2" t="s">
        <v>3229</v>
      </c>
      <c r="B8380" t="s">
        <v>14</v>
      </c>
      <c r="C8380" t="s">
        <v>43</v>
      </c>
      <c r="D8380" t="s">
        <v>26</v>
      </c>
      <c r="E8380" t="s">
        <v>27</v>
      </c>
      <c r="F8380" t="s">
        <v>1304</v>
      </c>
      <c r="G8380">
        <v>29.6</v>
      </c>
      <c r="H8380">
        <v>4</v>
      </c>
      <c r="I8380">
        <v>13.32</v>
      </c>
      <c r="J8380">
        <v>2</v>
      </c>
      <c r="K8380" s="3">
        <v>2017</v>
      </c>
    </row>
    <row r="8381" spans="1:11" x14ac:dyDescent="0.3">
      <c r="A8381" s="2" t="s">
        <v>3230</v>
      </c>
      <c r="B8381" t="s">
        <v>1632</v>
      </c>
      <c r="C8381" t="s">
        <v>43</v>
      </c>
      <c r="D8381" t="s">
        <v>11</v>
      </c>
      <c r="E8381" t="s">
        <v>12</v>
      </c>
      <c r="F8381" t="s">
        <v>1067</v>
      </c>
      <c r="G8381">
        <v>66.3</v>
      </c>
      <c r="H8381">
        <v>3</v>
      </c>
      <c r="I8381">
        <v>8.6199999999999992</v>
      </c>
      <c r="J8381">
        <v>3</v>
      </c>
      <c r="K8381" s="3">
        <v>2014</v>
      </c>
    </row>
    <row r="8382" spans="1:11" x14ac:dyDescent="0.3">
      <c r="A8382" s="2" t="s">
        <v>3230</v>
      </c>
      <c r="B8382" t="s">
        <v>1352</v>
      </c>
      <c r="C8382" t="s">
        <v>43</v>
      </c>
      <c r="D8382" t="s">
        <v>26</v>
      </c>
      <c r="E8382" t="s">
        <v>62</v>
      </c>
      <c r="F8382" t="s">
        <v>3231</v>
      </c>
      <c r="G8382">
        <v>3.36</v>
      </c>
      <c r="H8382">
        <v>2</v>
      </c>
      <c r="I8382">
        <v>0.84</v>
      </c>
      <c r="J8382">
        <v>3</v>
      </c>
      <c r="K8382" s="3">
        <v>2014</v>
      </c>
    </row>
    <row r="8383" spans="1:11" x14ac:dyDescent="0.3">
      <c r="A8383" s="2" t="s">
        <v>3230</v>
      </c>
      <c r="B8383" t="s">
        <v>1352</v>
      </c>
      <c r="C8383" t="s">
        <v>43</v>
      </c>
      <c r="D8383" t="s">
        <v>26</v>
      </c>
      <c r="E8383" t="s">
        <v>46</v>
      </c>
      <c r="F8383" t="s">
        <v>773</v>
      </c>
      <c r="G8383">
        <v>27.94</v>
      </c>
      <c r="H8383">
        <v>4</v>
      </c>
      <c r="I8383">
        <v>9.43</v>
      </c>
      <c r="J8383">
        <v>3</v>
      </c>
      <c r="K8383" s="3">
        <v>2014</v>
      </c>
    </row>
    <row r="8384" spans="1:11" x14ac:dyDescent="0.3">
      <c r="A8384" s="2" t="s">
        <v>3230</v>
      </c>
      <c r="B8384" t="s">
        <v>1352</v>
      </c>
      <c r="C8384" t="s">
        <v>43</v>
      </c>
      <c r="D8384" t="s">
        <v>11</v>
      </c>
      <c r="E8384" t="s">
        <v>21</v>
      </c>
      <c r="F8384" t="s">
        <v>3009</v>
      </c>
      <c r="G8384">
        <v>28.78</v>
      </c>
      <c r="H8384">
        <v>2</v>
      </c>
      <c r="I8384">
        <v>2.88</v>
      </c>
      <c r="J8384">
        <v>3</v>
      </c>
      <c r="K8384" s="3">
        <v>2014</v>
      </c>
    </row>
    <row r="8385" spans="1:11" x14ac:dyDescent="0.3">
      <c r="A8385" s="2" t="s">
        <v>3230</v>
      </c>
      <c r="B8385" t="s">
        <v>1607</v>
      </c>
      <c r="C8385" t="s">
        <v>43</v>
      </c>
      <c r="D8385" t="s">
        <v>26</v>
      </c>
      <c r="E8385" t="s">
        <v>44</v>
      </c>
      <c r="F8385" t="s">
        <v>1190</v>
      </c>
      <c r="G8385">
        <v>18.75</v>
      </c>
      <c r="H8385">
        <v>5</v>
      </c>
      <c r="I8385">
        <v>9</v>
      </c>
      <c r="J8385">
        <v>3</v>
      </c>
      <c r="K8385" s="3">
        <v>2014</v>
      </c>
    </row>
    <row r="8386" spans="1:11" x14ac:dyDescent="0.3">
      <c r="A8386" s="2" t="s">
        <v>3232</v>
      </c>
      <c r="B8386" t="s">
        <v>2828</v>
      </c>
      <c r="C8386" t="s">
        <v>75</v>
      </c>
      <c r="D8386" t="s">
        <v>26</v>
      </c>
      <c r="E8386" t="s">
        <v>27</v>
      </c>
      <c r="F8386" t="s">
        <v>1444</v>
      </c>
      <c r="G8386">
        <v>74.349999999999994</v>
      </c>
      <c r="H8386">
        <v>3</v>
      </c>
      <c r="I8386">
        <v>23.24</v>
      </c>
      <c r="J8386">
        <v>3</v>
      </c>
      <c r="K8386" s="3">
        <v>2015</v>
      </c>
    </row>
    <row r="8387" spans="1:11" x14ac:dyDescent="0.3">
      <c r="A8387" s="2" t="s">
        <v>3232</v>
      </c>
      <c r="B8387" t="s">
        <v>787</v>
      </c>
      <c r="C8387" t="s">
        <v>87</v>
      </c>
      <c r="D8387" t="s">
        <v>26</v>
      </c>
      <c r="E8387" t="s">
        <v>27</v>
      </c>
      <c r="F8387" t="s">
        <v>1655</v>
      </c>
      <c r="G8387">
        <v>40.03</v>
      </c>
      <c r="H8387">
        <v>6</v>
      </c>
      <c r="I8387">
        <v>12.51</v>
      </c>
      <c r="J8387">
        <v>3</v>
      </c>
      <c r="K8387" s="3">
        <v>2015</v>
      </c>
    </row>
    <row r="8388" spans="1:11" x14ac:dyDescent="0.3">
      <c r="A8388" s="2" t="s">
        <v>3232</v>
      </c>
      <c r="B8388" t="s">
        <v>787</v>
      </c>
      <c r="C8388" t="s">
        <v>87</v>
      </c>
      <c r="D8388" t="s">
        <v>11</v>
      </c>
      <c r="E8388" t="s">
        <v>12</v>
      </c>
      <c r="F8388" t="s">
        <v>1939</v>
      </c>
      <c r="G8388">
        <v>16.78</v>
      </c>
      <c r="H8388">
        <v>3</v>
      </c>
      <c r="I8388">
        <v>5.03</v>
      </c>
      <c r="J8388">
        <v>3</v>
      </c>
      <c r="K8388" s="3">
        <v>2015</v>
      </c>
    </row>
    <row r="8389" spans="1:11" x14ac:dyDescent="0.3">
      <c r="A8389" s="2" t="s">
        <v>3232</v>
      </c>
      <c r="B8389" t="s">
        <v>1816</v>
      </c>
      <c r="C8389" t="s">
        <v>15</v>
      </c>
      <c r="D8389" t="s">
        <v>16</v>
      </c>
      <c r="E8389" t="s">
        <v>40</v>
      </c>
      <c r="F8389" t="s">
        <v>1514</v>
      </c>
      <c r="G8389">
        <v>3393.68</v>
      </c>
      <c r="H8389">
        <v>8</v>
      </c>
      <c r="I8389">
        <v>610.86</v>
      </c>
      <c r="J8389">
        <v>3</v>
      </c>
      <c r="K8389" s="3">
        <v>2015</v>
      </c>
    </row>
    <row r="8390" spans="1:11" x14ac:dyDescent="0.3">
      <c r="A8390" s="2" t="s">
        <v>3232</v>
      </c>
      <c r="B8390" t="s">
        <v>113</v>
      </c>
      <c r="C8390" t="s">
        <v>20</v>
      </c>
      <c r="D8390" t="s">
        <v>26</v>
      </c>
      <c r="E8390" t="s">
        <v>36</v>
      </c>
      <c r="F8390" t="s">
        <v>1598</v>
      </c>
      <c r="G8390">
        <v>1085.42</v>
      </c>
      <c r="H8390">
        <v>7</v>
      </c>
      <c r="I8390">
        <v>282.20999999999998</v>
      </c>
      <c r="J8390">
        <v>3</v>
      </c>
      <c r="K8390" s="3">
        <v>2015</v>
      </c>
    </row>
    <row r="8391" spans="1:11" x14ac:dyDescent="0.3">
      <c r="A8391" s="2" t="s">
        <v>3232</v>
      </c>
      <c r="B8391" t="s">
        <v>113</v>
      </c>
      <c r="C8391" t="s">
        <v>20</v>
      </c>
      <c r="D8391" t="s">
        <v>26</v>
      </c>
      <c r="E8391" t="s">
        <v>56</v>
      </c>
      <c r="F8391" t="s">
        <v>2912</v>
      </c>
      <c r="G8391">
        <v>13.11</v>
      </c>
      <c r="H8391">
        <v>3</v>
      </c>
      <c r="I8391">
        <v>3.41</v>
      </c>
      <c r="J8391">
        <v>3</v>
      </c>
      <c r="K8391" s="3">
        <v>2015</v>
      </c>
    </row>
    <row r="8392" spans="1:11" x14ac:dyDescent="0.3">
      <c r="A8392" s="2" t="s">
        <v>3233</v>
      </c>
      <c r="B8392" t="s">
        <v>2000</v>
      </c>
      <c r="C8392" t="s">
        <v>20</v>
      </c>
      <c r="D8392" t="s">
        <v>26</v>
      </c>
      <c r="E8392" t="s">
        <v>36</v>
      </c>
      <c r="F8392" t="s">
        <v>459</v>
      </c>
      <c r="G8392">
        <v>459.95</v>
      </c>
      <c r="H8392">
        <v>5</v>
      </c>
      <c r="I8392">
        <v>18.399999999999999</v>
      </c>
      <c r="J8392">
        <v>3</v>
      </c>
      <c r="K8392" s="3">
        <v>2016</v>
      </c>
    </row>
    <row r="8393" spans="1:11" x14ac:dyDescent="0.3">
      <c r="A8393" s="2" t="s">
        <v>3233</v>
      </c>
      <c r="B8393" t="s">
        <v>1851</v>
      </c>
      <c r="C8393" t="s">
        <v>79</v>
      </c>
      <c r="D8393" t="s">
        <v>26</v>
      </c>
      <c r="E8393" t="s">
        <v>36</v>
      </c>
      <c r="F8393" t="s">
        <v>2226</v>
      </c>
      <c r="G8393">
        <v>67.64</v>
      </c>
      <c r="H8393">
        <v>5</v>
      </c>
      <c r="I8393">
        <v>5.92</v>
      </c>
      <c r="J8393">
        <v>3</v>
      </c>
      <c r="K8393" s="3">
        <v>2016</v>
      </c>
    </row>
    <row r="8394" spans="1:11" x14ac:dyDescent="0.3">
      <c r="A8394" s="2" t="s">
        <v>3233</v>
      </c>
      <c r="B8394" t="s">
        <v>1851</v>
      </c>
      <c r="C8394" t="s">
        <v>79</v>
      </c>
      <c r="D8394" t="s">
        <v>11</v>
      </c>
      <c r="E8394" t="s">
        <v>12</v>
      </c>
      <c r="F8394" t="s">
        <v>2092</v>
      </c>
      <c r="G8394">
        <v>119.98</v>
      </c>
      <c r="H8394">
        <v>3</v>
      </c>
      <c r="I8394">
        <v>-18</v>
      </c>
      <c r="J8394">
        <v>3</v>
      </c>
      <c r="K8394" s="3">
        <v>2016</v>
      </c>
    </row>
    <row r="8395" spans="1:11" x14ac:dyDescent="0.3">
      <c r="A8395" s="2" t="s">
        <v>3233</v>
      </c>
      <c r="B8395" t="s">
        <v>1848</v>
      </c>
      <c r="C8395" t="s">
        <v>869</v>
      </c>
      <c r="D8395" t="s">
        <v>26</v>
      </c>
      <c r="E8395" t="s">
        <v>27</v>
      </c>
      <c r="F8395" t="s">
        <v>210</v>
      </c>
      <c r="G8395">
        <v>17.64</v>
      </c>
      <c r="H8395">
        <v>3</v>
      </c>
      <c r="I8395">
        <v>8.64</v>
      </c>
      <c r="J8395">
        <v>3</v>
      </c>
      <c r="K8395" s="3">
        <v>2016</v>
      </c>
    </row>
    <row r="8396" spans="1:11" x14ac:dyDescent="0.3">
      <c r="A8396" s="2" t="s">
        <v>3233</v>
      </c>
      <c r="B8396" t="s">
        <v>1848</v>
      </c>
      <c r="C8396" t="s">
        <v>869</v>
      </c>
      <c r="D8396" t="s">
        <v>26</v>
      </c>
      <c r="E8396" t="s">
        <v>46</v>
      </c>
      <c r="F8396" t="s">
        <v>1370</v>
      </c>
      <c r="G8396">
        <v>17.04</v>
      </c>
      <c r="H8396">
        <v>3</v>
      </c>
      <c r="I8396">
        <v>5.54</v>
      </c>
      <c r="J8396">
        <v>3</v>
      </c>
      <c r="K8396" s="3">
        <v>2016</v>
      </c>
    </row>
    <row r="8397" spans="1:11" x14ac:dyDescent="0.3">
      <c r="A8397" s="2" t="s">
        <v>3234</v>
      </c>
      <c r="B8397" t="s">
        <v>1772</v>
      </c>
      <c r="C8397" t="s">
        <v>20</v>
      </c>
      <c r="D8397" t="s">
        <v>16</v>
      </c>
      <c r="E8397" t="s">
        <v>235</v>
      </c>
      <c r="F8397" t="s">
        <v>2707</v>
      </c>
      <c r="G8397">
        <v>257.57</v>
      </c>
      <c r="H8397">
        <v>2</v>
      </c>
      <c r="I8397">
        <v>-28.98</v>
      </c>
      <c r="J8397">
        <v>3</v>
      </c>
      <c r="K8397" s="3">
        <v>2017</v>
      </c>
    </row>
    <row r="8398" spans="1:11" x14ac:dyDescent="0.3">
      <c r="A8398" s="2" t="s">
        <v>3234</v>
      </c>
      <c r="B8398" t="s">
        <v>1772</v>
      </c>
      <c r="C8398" t="s">
        <v>20</v>
      </c>
      <c r="D8398" t="s">
        <v>11</v>
      </c>
      <c r="E8398" t="s">
        <v>21</v>
      </c>
      <c r="F8398" t="s">
        <v>1457</v>
      </c>
      <c r="G8398">
        <v>119.96</v>
      </c>
      <c r="H8398">
        <v>4</v>
      </c>
      <c r="I8398">
        <v>33.590000000000003</v>
      </c>
      <c r="J8398">
        <v>3</v>
      </c>
      <c r="K8398" s="3">
        <v>2017</v>
      </c>
    </row>
    <row r="8399" spans="1:11" x14ac:dyDescent="0.3">
      <c r="A8399" s="2" t="s">
        <v>3234</v>
      </c>
      <c r="B8399" t="s">
        <v>1442</v>
      </c>
      <c r="C8399" t="s">
        <v>15</v>
      </c>
      <c r="D8399" t="s">
        <v>26</v>
      </c>
      <c r="E8399" t="s">
        <v>62</v>
      </c>
      <c r="F8399" t="s">
        <v>1433</v>
      </c>
      <c r="G8399">
        <v>19.829999999999998</v>
      </c>
      <c r="H8399">
        <v>1</v>
      </c>
      <c r="I8399">
        <v>5.95</v>
      </c>
      <c r="J8399">
        <v>3</v>
      </c>
      <c r="K8399" s="3">
        <v>2017</v>
      </c>
    </row>
    <row r="8400" spans="1:11" x14ac:dyDescent="0.3">
      <c r="A8400" s="2" t="s">
        <v>3234</v>
      </c>
      <c r="B8400" t="s">
        <v>2230</v>
      </c>
      <c r="C8400" t="s">
        <v>69</v>
      </c>
      <c r="D8400" t="s">
        <v>16</v>
      </c>
      <c r="E8400" t="s">
        <v>34</v>
      </c>
      <c r="F8400" t="s">
        <v>2187</v>
      </c>
      <c r="G8400">
        <v>60.84</v>
      </c>
      <c r="H8400">
        <v>3</v>
      </c>
      <c r="I8400">
        <v>23.12</v>
      </c>
      <c r="J8400">
        <v>3</v>
      </c>
      <c r="K8400" s="3">
        <v>2017</v>
      </c>
    </row>
    <row r="8401" spans="1:11" x14ac:dyDescent="0.3">
      <c r="A8401" s="2" t="s">
        <v>3234</v>
      </c>
      <c r="B8401" t="s">
        <v>2973</v>
      </c>
      <c r="C8401" t="s">
        <v>171</v>
      </c>
      <c r="D8401" t="s">
        <v>11</v>
      </c>
      <c r="E8401" t="s">
        <v>12</v>
      </c>
      <c r="F8401" t="s">
        <v>2325</v>
      </c>
      <c r="G8401">
        <v>53.25</v>
      </c>
      <c r="H8401">
        <v>3</v>
      </c>
      <c r="I8401">
        <v>20.77</v>
      </c>
      <c r="J8401">
        <v>3</v>
      </c>
      <c r="K8401" s="3">
        <v>2017</v>
      </c>
    </row>
    <row r="8402" spans="1:11" x14ac:dyDescent="0.3">
      <c r="A8402" s="2" t="s">
        <v>3234</v>
      </c>
      <c r="B8402" t="s">
        <v>2973</v>
      </c>
      <c r="C8402" t="s">
        <v>171</v>
      </c>
      <c r="D8402" t="s">
        <v>26</v>
      </c>
      <c r="E8402" t="s">
        <v>31</v>
      </c>
      <c r="F8402" t="s">
        <v>109</v>
      </c>
      <c r="G8402">
        <v>3.76</v>
      </c>
      <c r="H8402">
        <v>2</v>
      </c>
      <c r="I8402">
        <v>1.32</v>
      </c>
      <c r="J8402">
        <v>3</v>
      </c>
      <c r="K8402" s="3">
        <v>2017</v>
      </c>
    </row>
    <row r="8403" spans="1:11" x14ac:dyDescent="0.3">
      <c r="A8403" s="2" t="s">
        <v>3234</v>
      </c>
      <c r="B8403" t="s">
        <v>837</v>
      </c>
      <c r="C8403" t="s">
        <v>30</v>
      </c>
      <c r="D8403" t="s">
        <v>11</v>
      </c>
      <c r="E8403" t="s">
        <v>12</v>
      </c>
      <c r="F8403" t="s">
        <v>1959</v>
      </c>
      <c r="G8403">
        <v>143.96</v>
      </c>
      <c r="H8403">
        <v>5</v>
      </c>
      <c r="I8403">
        <v>1.8</v>
      </c>
      <c r="J8403">
        <v>3</v>
      </c>
      <c r="K8403" s="3">
        <v>2017</v>
      </c>
    </row>
    <row r="8404" spans="1:11" x14ac:dyDescent="0.3">
      <c r="A8404" s="2" t="s">
        <v>3234</v>
      </c>
      <c r="B8404" t="s">
        <v>837</v>
      </c>
      <c r="C8404" t="s">
        <v>30</v>
      </c>
      <c r="D8404" t="s">
        <v>11</v>
      </c>
      <c r="E8404" t="s">
        <v>141</v>
      </c>
      <c r="F8404" t="s">
        <v>2599</v>
      </c>
      <c r="G8404">
        <v>2399.96</v>
      </c>
      <c r="H8404">
        <v>5</v>
      </c>
      <c r="I8404">
        <v>569.99</v>
      </c>
      <c r="J8404">
        <v>3</v>
      </c>
      <c r="K8404" s="3">
        <v>2017</v>
      </c>
    </row>
    <row r="8405" spans="1:11" x14ac:dyDescent="0.3">
      <c r="A8405" s="2" t="s">
        <v>3234</v>
      </c>
      <c r="B8405" t="s">
        <v>837</v>
      </c>
      <c r="C8405" t="s">
        <v>30</v>
      </c>
      <c r="D8405" t="s">
        <v>26</v>
      </c>
      <c r="E8405" t="s">
        <v>27</v>
      </c>
      <c r="F8405" t="s">
        <v>1425</v>
      </c>
      <c r="G8405">
        <v>74.349999999999994</v>
      </c>
      <c r="H8405">
        <v>3</v>
      </c>
      <c r="I8405">
        <v>23.24</v>
      </c>
      <c r="J8405">
        <v>3</v>
      </c>
      <c r="K8405" s="3">
        <v>2017</v>
      </c>
    </row>
    <row r="8406" spans="1:11" x14ac:dyDescent="0.3">
      <c r="A8406" s="2" t="s">
        <v>3234</v>
      </c>
      <c r="B8406" t="s">
        <v>837</v>
      </c>
      <c r="C8406" t="s">
        <v>30</v>
      </c>
      <c r="D8406" t="s">
        <v>26</v>
      </c>
      <c r="E8406" t="s">
        <v>56</v>
      </c>
      <c r="F8406" t="s">
        <v>1462</v>
      </c>
      <c r="G8406">
        <v>87.17</v>
      </c>
      <c r="H8406">
        <v>8</v>
      </c>
      <c r="I8406">
        <v>-226.64</v>
      </c>
      <c r="J8406">
        <v>3</v>
      </c>
      <c r="K8406" s="3">
        <v>2017</v>
      </c>
    </row>
    <row r="8407" spans="1:11" x14ac:dyDescent="0.3">
      <c r="A8407" s="2" t="s">
        <v>3234</v>
      </c>
      <c r="B8407" t="s">
        <v>837</v>
      </c>
      <c r="C8407" t="s">
        <v>30</v>
      </c>
      <c r="D8407" t="s">
        <v>26</v>
      </c>
      <c r="E8407" t="s">
        <v>36</v>
      </c>
      <c r="F8407" t="s">
        <v>2443</v>
      </c>
      <c r="G8407">
        <v>32.229999999999997</v>
      </c>
      <c r="H8407">
        <v>3</v>
      </c>
      <c r="I8407">
        <v>2.42</v>
      </c>
      <c r="J8407">
        <v>3</v>
      </c>
      <c r="K8407" s="3">
        <v>2017</v>
      </c>
    </row>
    <row r="8408" spans="1:11" x14ac:dyDescent="0.3">
      <c r="A8408" s="2" t="s">
        <v>3235</v>
      </c>
      <c r="B8408" t="s">
        <v>1867</v>
      </c>
      <c r="C8408" t="s">
        <v>43</v>
      </c>
      <c r="D8408" t="s">
        <v>16</v>
      </c>
      <c r="E8408" t="s">
        <v>17</v>
      </c>
      <c r="F8408" t="s">
        <v>1768</v>
      </c>
      <c r="G8408">
        <v>230.28</v>
      </c>
      <c r="H8408">
        <v>3</v>
      </c>
      <c r="I8408">
        <v>23.03</v>
      </c>
      <c r="J8408">
        <v>4</v>
      </c>
      <c r="K8408" s="3">
        <v>2014</v>
      </c>
    </row>
    <row r="8409" spans="1:11" x14ac:dyDescent="0.3">
      <c r="A8409" s="2" t="s">
        <v>3235</v>
      </c>
      <c r="B8409" t="s">
        <v>1867</v>
      </c>
      <c r="C8409" t="s">
        <v>43</v>
      </c>
      <c r="D8409" t="s">
        <v>26</v>
      </c>
      <c r="E8409" t="s">
        <v>46</v>
      </c>
      <c r="F8409" t="s">
        <v>1919</v>
      </c>
      <c r="G8409">
        <v>18.29</v>
      </c>
      <c r="H8409">
        <v>6</v>
      </c>
      <c r="I8409">
        <v>5.72</v>
      </c>
      <c r="J8409">
        <v>4</v>
      </c>
      <c r="K8409" s="3">
        <v>2014</v>
      </c>
    </row>
    <row r="8410" spans="1:11" x14ac:dyDescent="0.3">
      <c r="A8410" s="2" t="s">
        <v>3235</v>
      </c>
      <c r="B8410" t="s">
        <v>2149</v>
      </c>
      <c r="C8410" t="s">
        <v>43</v>
      </c>
      <c r="D8410" t="s">
        <v>26</v>
      </c>
      <c r="E8410" t="s">
        <v>62</v>
      </c>
      <c r="F8410" t="s">
        <v>2399</v>
      </c>
      <c r="G8410">
        <v>21.4</v>
      </c>
      <c r="H8410">
        <v>5</v>
      </c>
      <c r="I8410">
        <v>6.21</v>
      </c>
      <c r="J8410">
        <v>4</v>
      </c>
      <c r="K8410" s="3">
        <v>2014</v>
      </c>
    </row>
    <row r="8411" spans="1:11" x14ac:dyDescent="0.3">
      <c r="A8411" s="2" t="s">
        <v>3235</v>
      </c>
      <c r="B8411" t="s">
        <v>2149</v>
      </c>
      <c r="C8411" t="s">
        <v>43</v>
      </c>
      <c r="D8411" t="s">
        <v>26</v>
      </c>
      <c r="E8411" t="s">
        <v>44</v>
      </c>
      <c r="F8411" t="s">
        <v>266</v>
      </c>
      <c r="G8411">
        <v>12.6</v>
      </c>
      <c r="H8411">
        <v>2</v>
      </c>
      <c r="I8411">
        <v>5.8</v>
      </c>
      <c r="J8411">
        <v>4</v>
      </c>
      <c r="K8411" s="3">
        <v>2014</v>
      </c>
    </row>
    <row r="8412" spans="1:11" x14ac:dyDescent="0.3">
      <c r="A8412" s="2" t="s">
        <v>3236</v>
      </c>
      <c r="B8412" t="s">
        <v>1672</v>
      </c>
      <c r="C8412" t="s">
        <v>324</v>
      </c>
      <c r="D8412" t="s">
        <v>16</v>
      </c>
      <c r="E8412" t="s">
        <v>17</v>
      </c>
      <c r="F8412" t="s">
        <v>1499</v>
      </c>
      <c r="G8412">
        <v>831.94</v>
      </c>
      <c r="H8412">
        <v>8</v>
      </c>
      <c r="I8412">
        <v>-114.39</v>
      </c>
      <c r="J8412">
        <v>4</v>
      </c>
      <c r="K8412" s="3">
        <v>2015</v>
      </c>
    </row>
    <row r="8413" spans="1:11" x14ac:dyDescent="0.3">
      <c r="A8413" s="2" t="s">
        <v>3236</v>
      </c>
      <c r="B8413" t="s">
        <v>1672</v>
      </c>
      <c r="C8413" t="s">
        <v>324</v>
      </c>
      <c r="D8413" t="s">
        <v>16</v>
      </c>
      <c r="E8413" t="s">
        <v>34</v>
      </c>
      <c r="F8413" t="s">
        <v>1439</v>
      </c>
      <c r="G8413">
        <v>97.04</v>
      </c>
      <c r="H8413">
        <v>2</v>
      </c>
      <c r="I8413">
        <v>1.21</v>
      </c>
      <c r="J8413">
        <v>4</v>
      </c>
      <c r="K8413" s="3">
        <v>2015</v>
      </c>
    </row>
    <row r="8414" spans="1:11" x14ac:dyDescent="0.3">
      <c r="A8414" s="2" t="s">
        <v>3236</v>
      </c>
      <c r="B8414" t="s">
        <v>1672</v>
      </c>
      <c r="C8414" t="s">
        <v>324</v>
      </c>
      <c r="D8414" t="s">
        <v>26</v>
      </c>
      <c r="E8414" t="s">
        <v>36</v>
      </c>
      <c r="F8414" t="s">
        <v>2330</v>
      </c>
      <c r="G8414">
        <v>72.78</v>
      </c>
      <c r="H8414">
        <v>1</v>
      </c>
      <c r="I8414">
        <v>-18.2</v>
      </c>
      <c r="J8414">
        <v>4</v>
      </c>
      <c r="K8414" s="3">
        <v>2015</v>
      </c>
    </row>
    <row r="8415" spans="1:11" x14ac:dyDescent="0.3">
      <c r="A8415" s="2" t="s">
        <v>3236</v>
      </c>
      <c r="B8415" t="s">
        <v>1207</v>
      </c>
      <c r="C8415" t="s">
        <v>30</v>
      </c>
      <c r="D8415" t="s">
        <v>16</v>
      </c>
      <c r="E8415" t="s">
        <v>17</v>
      </c>
      <c r="F8415" t="s">
        <v>1112</v>
      </c>
      <c r="G8415">
        <v>408.42</v>
      </c>
      <c r="H8415">
        <v>2</v>
      </c>
      <c r="I8415">
        <v>-5.83</v>
      </c>
      <c r="J8415">
        <v>4</v>
      </c>
      <c r="K8415" s="3">
        <v>2015</v>
      </c>
    </row>
    <row r="8416" spans="1:11" x14ac:dyDescent="0.3">
      <c r="A8416" s="2" t="s">
        <v>3236</v>
      </c>
      <c r="B8416" t="s">
        <v>1970</v>
      </c>
      <c r="C8416" t="s">
        <v>43</v>
      </c>
      <c r="D8416" t="s">
        <v>16</v>
      </c>
      <c r="E8416" t="s">
        <v>17</v>
      </c>
      <c r="F8416" t="s">
        <v>2290</v>
      </c>
      <c r="G8416">
        <v>63.94</v>
      </c>
      <c r="H8416">
        <v>3</v>
      </c>
      <c r="I8416">
        <v>6.39</v>
      </c>
      <c r="J8416">
        <v>4</v>
      </c>
      <c r="K8416" s="3">
        <v>2015</v>
      </c>
    </row>
    <row r="8417" spans="1:11" x14ac:dyDescent="0.3">
      <c r="A8417" s="2" t="s">
        <v>3236</v>
      </c>
      <c r="B8417" t="s">
        <v>1970</v>
      </c>
      <c r="C8417" t="s">
        <v>43</v>
      </c>
      <c r="D8417" t="s">
        <v>26</v>
      </c>
      <c r="E8417" t="s">
        <v>62</v>
      </c>
      <c r="F8417" t="s">
        <v>423</v>
      </c>
      <c r="G8417">
        <v>59.52</v>
      </c>
      <c r="H8417">
        <v>3</v>
      </c>
      <c r="I8417">
        <v>15.48</v>
      </c>
      <c r="J8417">
        <v>4</v>
      </c>
      <c r="K8417" s="3">
        <v>2015</v>
      </c>
    </row>
    <row r="8418" spans="1:11" x14ac:dyDescent="0.3">
      <c r="A8418" s="2" t="s">
        <v>3236</v>
      </c>
      <c r="B8418" t="s">
        <v>1970</v>
      </c>
      <c r="C8418" t="s">
        <v>43</v>
      </c>
      <c r="D8418" t="s">
        <v>11</v>
      </c>
      <c r="E8418" t="s">
        <v>21</v>
      </c>
      <c r="F8418" t="s">
        <v>2790</v>
      </c>
      <c r="G8418">
        <v>311.98</v>
      </c>
      <c r="H8418">
        <v>3</v>
      </c>
      <c r="I8418">
        <v>39</v>
      </c>
      <c r="J8418">
        <v>4</v>
      </c>
      <c r="K8418" s="3">
        <v>2015</v>
      </c>
    </row>
    <row r="8419" spans="1:11" x14ac:dyDescent="0.3">
      <c r="A8419" s="2" t="s">
        <v>3236</v>
      </c>
      <c r="B8419" t="s">
        <v>1970</v>
      </c>
      <c r="C8419" t="s">
        <v>43</v>
      </c>
      <c r="D8419" t="s">
        <v>26</v>
      </c>
      <c r="E8419" t="s">
        <v>46</v>
      </c>
      <c r="F8419" t="s">
        <v>1145</v>
      </c>
      <c r="G8419">
        <v>50.35</v>
      </c>
      <c r="H8419">
        <v>3</v>
      </c>
      <c r="I8419">
        <v>17.62</v>
      </c>
      <c r="J8419">
        <v>4</v>
      </c>
      <c r="K8419" s="3">
        <v>2015</v>
      </c>
    </row>
    <row r="8420" spans="1:11" x14ac:dyDescent="0.3">
      <c r="A8420" s="2" t="s">
        <v>3236</v>
      </c>
      <c r="B8420" t="s">
        <v>2185</v>
      </c>
      <c r="C8420" t="s">
        <v>75</v>
      </c>
      <c r="D8420" t="s">
        <v>16</v>
      </c>
      <c r="E8420" t="s">
        <v>40</v>
      </c>
      <c r="F8420" t="s">
        <v>1584</v>
      </c>
      <c r="G8420">
        <v>191.52</v>
      </c>
      <c r="H8420">
        <v>1</v>
      </c>
      <c r="I8420">
        <v>-76.61</v>
      </c>
      <c r="J8420">
        <v>4</v>
      </c>
      <c r="K8420" s="3">
        <v>2015</v>
      </c>
    </row>
    <row r="8421" spans="1:11" x14ac:dyDescent="0.3">
      <c r="A8421" s="2" t="s">
        <v>3236</v>
      </c>
      <c r="B8421" t="s">
        <v>2185</v>
      </c>
      <c r="C8421" t="s">
        <v>75</v>
      </c>
      <c r="D8421" t="s">
        <v>26</v>
      </c>
      <c r="E8421" t="s">
        <v>62</v>
      </c>
      <c r="F8421" t="s">
        <v>431</v>
      </c>
      <c r="G8421">
        <v>2.62</v>
      </c>
      <c r="H8421">
        <v>1</v>
      </c>
      <c r="I8421">
        <v>0.43</v>
      </c>
      <c r="J8421">
        <v>4</v>
      </c>
      <c r="K8421" s="3">
        <v>2015</v>
      </c>
    </row>
    <row r="8422" spans="1:11" x14ac:dyDescent="0.3">
      <c r="A8422" s="2" t="s">
        <v>3237</v>
      </c>
      <c r="B8422" t="s">
        <v>2364</v>
      </c>
      <c r="C8422" t="s">
        <v>20</v>
      </c>
      <c r="D8422" t="s">
        <v>16</v>
      </c>
      <c r="E8422" t="s">
        <v>17</v>
      </c>
      <c r="F8422" t="s">
        <v>1199</v>
      </c>
      <c r="G8422">
        <v>434.65</v>
      </c>
      <c r="H8422">
        <v>3</v>
      </c>
      <c r="I8422">
        <v>62.78</v>
      </c>
      <c r="J8422">
        <v>4</v>
      </c>
      <c r="K8422" s="3">
        <v>2016</v>
      </c>
    </row>
    <row r="8423" spans="1:11" x14ac:dyDescent="0.3">
      <c r="A8423" s="2" t="s">
        <v>3238</v>
      </c>
      <c r="B8423" t="s">
        <v>2420</v>
      </c>
      <c r="C8423" t="s">
        <v>30</v>
      </c>
      <c r="D8423" t="s">
        <v>16</v>
      </c>
      <c r="E8423" t="s">
        <v>34</v>
      </c>
      <c r="F8423" t="s">
        <v>875</v>
      </c>
      <c r="G8423">
        <v>1.99</v>
      </c>
      <c r="H8423">
        <v>1</v>
      </c>
      <c r="I8423">
        <v>-1.44</v>
      </c>
      <c r="J8423">
        <v>4</v>
      </c>
      <c r="K8423" s="3">
        <v>2017</v>
      </c>
    </row>
    <row r="8424" spans="1:11" x14ac:dyDescent="0.3">
      <c r="A8424" s="2" t="s">
        <v>3238</v>
      </c>
      <c r="B8424" t="s">
        <v>1537</v>
      </c>
      <c r="C8424" t="s">
        <v>15</v>
      </c>
      <c r="D8424" t="s">
        <v>26</v>
      </c>
      <c r="E8424" t="s">
        <v>27</v>
      </c>
      <c r="F8424" t="s">
        <v>2217</v>
      </c>
      <c r="G8424">
        <v>20.34</v>
      </c>
      <c r="H8424">
        <v>3</v>
      </c>
      <c r="I8424">
        <v>9.36</v>
      </c>
      <c r="J8424">
        <v>4</v>
      </c>
      <c r="K8424" s="3">
        <v>2017</v>
      </c>
    </row>
    <row r="8425" spans="1:11" x14ac:dyDescent="0.3">
      <c r="A8425" s="2" t="s">
        <v>3238</v>
      </c>
      <c r="B8425" t="s">
        <v>1537</v>
      </c>
      <c r="C8425" t="s">
        <v>15</v>
      </c>
      <c r="D8425" t="s">
        <v>26</v>
      </c>
      <c r="E8425" t="s">
        <v>44</v>
      </c>
      <c r="F8425" t="s">
        <v>1791</v>
      </c>
      <c r="G8425">
        <v>39.28</v>
      </c>
      <c r="H8425">
        <v>8</v>
      </c>
      <c r="I8425">
        <v>19.25</v>
      </c>
      <c r="J8425">
        <v>4</v>
      </c>
      <c r="K8425" s="3">
        <v>2017</v>
      </c>
    </row>
    <row r="8426" spans="1:11" x14ac:dyDescent="0.3">
      <c r="A8426" s="2" t="s">
        <v>3239</v>
      </c>
      <c r="B8426" t="s">
        <v>389</v>
      </c>
      <c r="C8426" t="s">
        <v>43</v>
      </c>
      <c r="D8426" t="s">
        <v>16</v>
      </c>
      <c r="E8426" t="s">
        <v>235</v>
      </c>
      <c r="F8426" t="s">
        <v>1787</v>
      </c>
      <c r="G8426">
        <v>290.67</v>
      </c>
      <c r="H8426">
        <v>2</v>
      </c>
      <c r="I8426">
        <v>27.36</v>
      </c>
      <c r="J8426">
        <v>5</v>
      </c>
      <c r="K8426" s="3">
        <v>2014</v>
      </c>
    </row>
    <row r="8427" spans="1:11" x14ac:dyDescent="0.3">
      <c r="A8427" s="2" t="s">
        <v>3239</v>
      </c>
      <c r="B8427" t="s">
        <v>389</v>
      </c>
      <c r="C8427" t="s">
        <v>43</v>
      </c>
      <c r="D8427" t="s">
        <v>11</v>
      </c>
      <c r="E8427" t="s">
        <v>21</v>
      </c>
      <c r="F8427" t="s">
        <v>1420</v>
      </c>
      <c r="G8427">
        <v>201.58</v>
      </c>
      <c r="H8427">
        <v>2</v>
      </c>
      <c r="I8427">
        <v>20.16</v>
      </c>
      <c r="J8427">
        <v>5</v>
      </c>
      <c r="K8427" s="3">
        <v>2014</v>
      </c>
    </row>
    <row r="8428" spans="1:11" x14ac:dyDescent="0.3">
      <c r="A8428" s="2" t="s">
        <v>3239</v>
      </c>
      <c r="B8428" t="s">
        <v>389</v>
      </c>
      <c r="C8428" t="s">
        <v>43</v>
      </c>
      <c r="D8428" t="s">
        <v>11</v>
      </c>
      <c r="E8428" t="s">
        <v>21</v>
      </c>
      <c r="F8428" t="s">
        <v>503</v>
      </c>
      <c r="G8428">
        <v>83.98</v>
      </c>
      <c r="H8428">
        <v>2</v>
      </c>
      <c r="I8428">
        <v>31.49</v>
      </c>
      <c r="J8428">
        <v>5</v>
      </c>
      <c r="K8428" s="3">
        <v>2014</v>
      </c>
    </row>
    <row r="8429" spans="1:11" x14ac:dyDescent="0.3">
      <c r="A8429" s="2" t="s">
        <v>3239</v>
      </c>
      <c r="B8429" t="s">
        <v>1647</v>
      </c>
      <c r="C8429" t="s">
        <v>43</v>
      </c>
      <c r="D8429" t="s">
        <v>16</v>
      </c>
      <c r="E8429" t="s">
        <v>17</v>
      </c>
      <c r="F8429" t="s">
        <v>957</v>
      </c>
      <c r="G8429">
        <v>225.3</v>
      </c>
      <c r="H8429">
        <v>2</v>
      </c>
      <c r="I8429">
        <v>22.53</v>
      </c>
      <c r="J8429">
        <v>5</v>
      </c>
      <c r="K8429" s="3">
        <v>2014</v>
      </c>
    </row>
    <row r="8430" spans="1:11" x14ac:dyDescent="0.3">
      <c r="A8430" s="2" t="s">
        <v>3239</v>
      </c>
      <c r="B8430" t="s">
        <v>934</v>
      </c>
      <c r="C8430" t="s">
        <v>178</v>
      </c>
      <c r="D8430" t="s">
        <v>26</v>
      </c>
      <c r="E8430" t="s">
        <v>27</v>
      </c>
      <c r="F8430" t="s">
        <v>2328</v>
      </c>
      <c r="G8430">
        <v>48.4</v>
      </c>
      <c r="H8430">
        <v>5</v>
      </c>
      <c r="I8430">
        <v>23.23</v>
      </c>
      <c r="J8430">
        <v>5</v>
      </c>
      <c r="K8430" s="3">
        <v>2014</v>
      </c>
    </row>
    <row r="8431" spans="1:11" x14ac:dyDescent="0.3">
      <c r="A8431" s="2" t="s">
        <v>3239</v>
      </c>
      <c r="B8431" t="s">
        <v>898</v>
      </c>
      <c r="C8431" t="s">
        <v>24</v>
      </c>
      <c r="D8431" t="s">
        <v>26</v>
      </c>
      <c r="E8431" t="s">
        <v>36</v>
      </c>
      <c r="F8431" t="s">
        <v>1096</v>
      </c>
      <c r="G8431">
        <v>102.62</v>
      </c>
      <c r="H8431">
        <v>3</v>
      </c>
      <c r="I8431">
        <v>7.7</v>
      </c>
      <c r="J8431">
        <v>5</v>
      </c>
      <c r="K8431" s="3">
        <v>2014</v>
      </c>
    </row>
    <row r="8432" spans="1:11" x14ac:dyDescent="0.3">
      <c r="A8432" s="2" t="s">
        <v>3239</v>
      </c>
      <c r="B8432" t="s">
        <v>898</v>
      </c>
      <c r="C8432" t="s">
        <v>24</v>
      </c>
      <c r="D8432" t="s">
        <v>16</v>
      </c>
      <c r="E8432" t="s">
        <v>17</v>
      </c>
      <c r="F8432" t="s">
        <v>1531</v>
      </c>
      <c r="G8432">
        <v>359.77</v>
      </c>
      <c r="H8432">
        <v>2</v>
      </c>
      <c r="I8432">
        <v>-5.14</v>
      </c>
      <c r="J8432">
        <v>5</v>
      </c>
      <c r="K8432" s="3">
        <v>2014</v>
      </c>
    </row>
    <row r="8433" spans="1:11" x14ac:dyDescent="0.3">
      <c r="A8433" s="2" t="s">
        <v>3239</v>
      </c>
      <c r="B8433" t="s">
        <v>898</v>
      </c>
      <c r="C8433" t="s">
        <v>24</v>
      </c>
      <c r="D8433" t="s">
        <v>26</v>
      </c>
      <c r="E8433" t="s">
        <v>62</v>
      </c>
      <c r="F8433" t="s">
        <v>186</v>
      </c>
      <c r="G8433">
        <v>13.39</v>
      </c>
      <c r="H8433">
        <v>3</v>
      </c>
      <c r="I8433">
        <v>3.18</v>
      </c>
      <c r="J8433">
        <v>5</v>
      </c>
      <c r="K8433" s="3">
        <v>2014</v>
      </c>
    </row>
    <row r="8434" spans="1:11" x14ac:dyDescent="0.3">
      <c r="A8434" s="2" t="s">
        <v>3240</v>
      </c>
      <c r="B8434" t="s">
        <v>979</v>
      </c>
      <c r="C8434" t="s">
        <v>79</v>
      </c>
      <c r="D8434" t="s">
        <v>26</v>
      </c>
      <c r="E8434" t="s">
        <v>27</v>
      </c>
      <c r="F8434" t="s">
        <v>2084</v>
      </c>
      <c r="G8434">
        <v>18.27</v>
      </c>
      <c r="H8434">
        <v>1</v>
      </c>
      <c r="I8434">
        <v>5.94</v>
      </c>
      <c r="J8434">
        <v>5</v>
      </c>
      <c r="K8434" s="3">
        <v>2015</v>
      </c>
    </row>
    <row r="8435" spans="1:11" x14ac:dyDescent="0.3">
      <c r="A8435" s="2" t="s">
        <v>3240</v>
      </c>
      <c r="B8435" t="s">
        <v>979</v>
      </c>
      <c r="C8435" t="s">
        <v>79</v>
      </c>
      <c r="D8435" t="s">
        <v>26</v>
      </c>
      <c r="E8435" t="s">
        <v>27</v>
      </c>
      <c r="F8435" t="s">
        <v>2408</v>
      </c>
      <c r="G8435">
        <v>153.72999999999999</v>
      </c>
      <c r="H8435">
        <v>4</v>
      </c>
      <c r="I8435">
        <v>53.8</v>
      </c>
      <c r="J8435">
        <v>5</v>
      </c>
      <c r="K8435" s="3">
        <v>2015</v>
      </c>
    </row>
    <row r="8436" spans="1:11" x14ac:dyDescent="0.3">
      <c r="A8436" s="2" t="s">
        <v>3240</v>
      </c>
      <c r="B8436" t="s">
        <v>979</v>
      </c>
      <c r="C8436" t="s">
        <v>79</v>
      </c>
      <c r="D8436" t="s">
        <v>26</v>
      </c>
      <c r="E8436" t="s">
        <v>156</v>
      </c>
      <c r="F8436" t="s">
        <v>283</v>
      </c>
      <c r="G8436">
        <v>12.22</v>
      </c>
      <c r="H8436">
        <v>2</v>
      </c>
      <c r="I8436">
        <v>4.43</v>
      </c>
      <c r="J8436">
        <v>5</v>
      </c>
      <c r="K8436" s="3">
        <v>2015</v>
      </c>
    </row>
    <row r="8437" spans="1:11" x14ac:dyDescent="0.3">
      <c r="A8437" s="2" t="s">
        <v>3240</v>
      </c>
      <c r="B8437" t="s">
        <v>979</v>
      </c>
      <c r="C8437" t="s">
        <v>79</v>
      </c>
      <c r="D8437" t="s">
        <v>11</v>
      </c>
      <c r="E8437" t="s">
        <v>12</v>
      </c>
      <c r="F8437" t="s">
        <v>234</v>
      </c>
      <c r="G8437">
        <v>167.94</v>
      </c>
      <c r="H8437">
        <v>7</v>
      </c>
      <c r="I8437">
        <v>50.38</v>
      </c>
      <c r="J8437">
        <v>5</v>
      </c>
      <c r="K8437" s="3">
        <v>2015</v>
      </c>
    </row>
    <row r="8438" spans="1:11" x14ac:dyDescent="0.3">
      <c r="A8438" s="2" t="s">
        <v>3240</v>
      </c>
      <c r="B8438" t="s">
        <v>438</v>
      </c>
      <c r="C8438" t="s">
        <v>15</v>
      </c>
      <c r="D8438" t="s">
        <v>16</v>
      </c>
      <c r="E8438" t="s">
        <v>34</v>
      </c>
      <c r="F8438" t="s">
        <v>248</v>
      </c>
      <c r="G8438">
        <v>20.239999999999998</v>
      </c>
      <c r="H8438">
        <v>1</v>
      </c>
      <c r="I8438">
        <v>7.89</v>
      </c>
      <c r="J8438">
        <v>5</v>
      </c>
      <c r="K8438" s="3">
        <v>2015</v>
      </c>
    </row>
    <row r="8439" spans="1:11" x14ac:dyDescent="0.3">
      <c r="A8439" s="2" t="s">
        <v>3240</v>
      </c>
      <c r="B8439" t="s">
        <v>1982</v>
      </c>
      <c r="C8439" t="s">
        <v>30</v>
      </c>
      <c r="D8439" t="s">
        <v>16</v>
      </c>
      <c r="E8439" t="s">
        <v>17</v>
      </c>
      <c r="F8439" t="s">
        <v>25</v>
      </c>
      <c r="G8439">
        <v>105.69</v>
      </c>
      <c r="H8439">
        <v>1</v>
      </c>
      <c r="I8439">
        <v>-28.69</v>
      </c>
      <c r="J8439">
        <v>5</v>
      </c>
      <c r="K8439" s="3">
        <v>2015</v>
      </c>
    </row>
    <row r="8440" spans="1:11" x14ac:dyDescent="0.3">
      <c r="A8440" s="2" t="s">
        <v>3240</v>
      </c>
      <c r="B8440" t="s">
        <v>1982</v>
      </c>
      <c r="C8440" t="s">
        <v>30</v>
      </c>
      <c r="D8440" t="s">
        <v>11</v>
      </c>
      <c r="E8440" t="s">
        <v>202</v>
      </c>
      <c r="F8440" t="s">
        <v>623</v>
      </c>
      <c r="G8440">
        <v>399.54</v>
      </c>
      <c r="H8440">
        <v>2</v>
      </c>
      <c r="I8440">
        <v>-79.91</v>
      </c>
      <c r="J8440">
        <v>5</v>
      </c>
      <c r="K8440" s="3">
        <v>2015</v>
      </c>
    </row>
    <row r="8441" spans="1:11" x14ac:dyDescent="0.3">
      <c r="A8441" s="2" t="s">
        <v>3240</v>
      </c>
      <c r="B8441" t="s">
        <v>1982</v>
      </c>
      <c r="C8441" t="s">
        <v>30</v>
      </c>
      <c r="D8441" t="s">
        <v>16</v>
      </c>
      <c r="E8441" t="s">
        <v>17</v>
      </c>
      <c r="F8441" t="s">
        <v>250</v>
      </c>
      <c r="G8441">
        <v>104.93</v>
      </c>
      <c r="H8441">
        <v>5</v>
      </c>
      <c r="I8441">
        <v>-4.5</v>
      </c>
      <c r="J8441">
        <v>5</v>
      </c>
      <c r="K8441" s="3">
        <v>2015</v>
      </c>
    </row>
    <row r="8442" spans="1:11" x14ac:dyDescent="0.3">
      <c r="A8442" s="2" t="s">
        <v>3241</v>
      </c>
      <c r="B8442" t="s">
        <v>354</v>
      </c>
      <c r="C8442" t="s">
        <v>30</v>
      </c>
      <c r="D8442" t="s">
        <v>26</v>
      </c>
      <c r="E8442" t="s">
        <v>27</v>
      </c>
      <c r="F8442" t="s">
        <v>1906</v>
      </c>
      <c r="G8442">
        <v>10.37</v>
      </c>
      <c r="H8442">
        <v>2</v>
      </c>
      <c r="I8442">
        <v>3.63</v>
      </c>
      <c r="J8442">
        <v>5</v>
      </c>
      <c r="K8442" s="3">
        <v>2016</v>
      </c>
    </row>
    <row r="8443" spans="1:11" x14ac:dyDescent="0.3">
      <c r="A8443" s="2" t="s">
        <v>3241</v>
      </c>
      <c r="B8443" t="s">
        <v>354</v>
      </c>
      <c r="C8443" t="s">
        <v>30</v>
      </c>
      <c r="D8443" t="s">
        <v>16</v>
      </c>
      <c r="E8443" t="s">
        <v>17</v>
      </c>
      <c r="F8443" t="s">
        <v>1125</v>
      </c>
      <c r="G8443">
        <v>388.43</v>
      </c>
      <c r="H8443">
        <v>5</v>
      </c>
      <c r="I8443">
        <v>-88.78</v>
      </c>
      <c r="J8443">
        <v>5</v>
      </c>
      <c r="K8443" s="3">
        <v>2016</v>
      </c>
    </row>
    <row r="8444" spans="1:11" x14ac:dyDescent="0.3">
      <c r="A8444" s="2" t="s">
        <v>3241</v>
      </c>
      <c r="B8444" t="s">
        <v>354</v>
      </c>
      <c r="C8444" t="s">
        <v>30</v>
      </c>
      <c r="D8444" t="s">
        <v>26</v>
      </c>
      <c r="E8444" t="s">
        <v>27</v>
      </c>
      <c r="F8444" t="s">
        <v>1671</v>
      </c>
      <c r="G8444">
        <v>14.35</v>
      </c>
      <c r="H8444">
        <v>3</v>
      </c>
      <c r="I8444">
        <v>5.2</v>
      </c>
      <c r="J8444">
        <v>5</v>
      </c>
      <c r="K8444" s="3">
        <v>2016</v>
      </c>
    </row>
    <row r="8445" spans="1:11" x14ac:dyDescent="0.3">
      <c r="A8445" s="2" t="s">
        <v>3241</v>
      </c>
      <c r="B8445" t="s">
        <v>354</v>
      </c>
      <c r="C8445" t="s">
        <v>30</v>
      </c>
      <c r="D8445" t="s">
        <v>11</v>
      </c>
      <c r="E8445" t="s">
        <v>12</v>
      </c>
      <c r="F8445" t="s">
        <v>2133</v>
      </c>
      <c r="G8445">
        <v>63.99</v>
      </c>
      <c r="H8445">
        <v>1</v>
      </c>
      <c r="I8445">
        <v>-7.2</v>
      </c>
      <c r="J8445">
        <v>5</v>
      </c>
      <c r="K8445" s="3">
        <v>2016</v>
      </c>
    </row>
    <row r="8446" spans="1:11" x14ac:dyDescent="0.3">
      <c r="A8446" s="2" t="s">
        <v>3241</v>
      </c>
      <c r="B8446" t="s">
        <v>138</v>
      </c>
      <c r="C8446" t="s">
        <v>1870</v>
      </c>
      <c r="D8446" t="s">
        <v>26</v>
      </c>
      <c r="E8446" t="s">
        <v>27</v>
      </c>
      <c r="F8446" t="s">
        <v>752</v>
      </c>
      <c r="G8446">
        <v>19.440000000000001</v>
      </c>
      <c r="H8446">
        <v>3</v>
      </c>
      <c r="I8446">
        <v>9.33</v>
      </c>
      <c r="J8446">
        <v>5</v>
      </c>
      <c r="K8446" s="3">
        <v>2016</v>
      </c>
    </row>
    <row r="8447" spans="1:11" x14ac:dyDescent="0.3">
      <c r="A8447" s="2" t="s">
        <v>3241</v>
      </c>
      <c r="B8447" t="s">
        <v>138</v>
      </c>
      <c r="C8447" t="s">
        <v>1870</v>
      </c>
      <c r="D8447" t="s">
        <v>26</v>
      </c>
      <c r="E8447" t="s">
        <v>46</v>
      </c>
      <c r="F8447" t="s">
        <v>879</v>
      </c>
      <c r="G8447">
        <v>9.64</v>
      </c>
      <c r="H8447">
        <v>2</v>
      </c>
      <c r="I8447">
        <v>4.43</v>
      </c>
      <c r="J8447">
        <v>5</v>
      </c>
      <c r="K8447" s="3">
        <v>2016</v>
      </c>
    </row>
    <row r="8448" spans="1:11" x14ac:dyDescent="0.3">
      <c r="A8448" s="2" t="s">
        <v>3241</v>
      </c>
      <c r="B8448" t="s">
        <v>138</v>
      </c>
      <c r="C8448" t="s">
        <v>1870</v>
      </c>
      <c r="D8448" t="s">
        <v>26</v>
      </c>
      <c r="E8448" t="s">
        <v>27</v>
      </c>
      <c r="F8448" t="s">
        <v>1663</v>
      </c>
      <c r="G8448">
        <v>12.7</v>
      </c>
      <c r="H8448">
        <v>2</v>
      </c>
      <c r="I8448">
        <v>5.84</v>
      </c>
      <c r="J8448">
        <v>5</v>
      </c>
      <c r="K8448" s="3">
        <v>2016</v>
      </c>
    </row>
    <row r="8449" spans="1:11" x14ac:dyDescent="0.3">
      <c r="A8449" s="2" t="s">
        <v>3241</v>
      </c>
      <c r="B8449" t="s">
        <v>138</v>
      </c>
      <c r="C8449" t="s">
        <v>1870</v>
      </c>
      <c r="D8449" t="s">
        <v>16</v>
      </c>
      <c r="E8449" t="s">
        <v>34</v>
      </c>
      <c r="F8449" t="s">
        <v>81</v>
      </c>
      <c r="G8449">
        <v>41.37</v>
      </c>
      <c r="H8449">
        <v>3</v>
      </c>
      <c r="I8449">
        <v>17.38</v>
      </c>
      <c r="J8449">
        <v>5</v>
      </c>
      <c r="K8449" s="3">
        <v>2016</v>
      </c>
    </row>
    <row r="8450" spans="1:11" x14ac:dyDescent="0.3">
      <c r="A8450" s="2" t="s">
        <v>3241</v>
      </c>
      <c r="B8450" t="s">
        <v>418</v>
      </c>
      <c r="C8450" t="s">
        <v>87</v>
      </c>
      <c r="D8450" t="s">
        <v>26</v>
      </c>
      <c r="E8450" t="s">
        <v>62</v>
      </c>
      <c r="F8450" t="s">
        <v>118</v>
      </c>
      <c r="G8450">
        <v>1.5</v>
      </c>
      <c r="H8450">
        <v>1</v>
      </c>
      <c r="I8450">
        <v>0.17</v>
      </c>
      <c r="J8450">
        <v>5</v>
      </c>
      <c r="K8450" s="3">
        <v>2016</v>
      </c>
    </row>
    <row r="8451" spans="1:11" x14ac:dyDescent="0.3">
      <c r="A8451" s="2" t="s">
        <v>3241</v>
      </c>
      <c r="B8451" t="s">
        <v>418</v>
      </c>
      <c r="C8451" t="s">
        <v>87</v>
      </c>
      <c r="D8451" t="s">
        <v>26</v>
      </c>
      <c r="E8451" t="s">
        <v>56</v>
      </c>
      <c r="F8451" t="s">
        <v>2036</v>
      </c>
      <c r="G8451">
        <v>34.85</v>
      </c>
      <c r="H8451">
        <v>2</v>
      </c>
      <c r="I8451">
        <v>6.53</v>
      </c>
      <c r="J8451">
        <v>5</v>
      </c>
      <c r="K8451" s="3">
        <v>2016</v>
      </c>
    </row>
    <row r="8452" spans="1:11" x14ac:dyDescent="0.3">
      <c r="A8452" s="2" t="s">
        <v>3241</v>
      </c>
      <c r="B8452" t="s">
        <v>180</v>
      </c>
      <c r="C8452" t="s">
        <v>43</v>
      </c>
      <c r="D8452" t="s">
        <v>26</v>
      </c>
      <c r="E8452" t="s">
        <v>31</v>
      </c>
      <c r="F8452" t="s">
        <v>1403</v>
      </c>
      <c r="G8452">
        <v>5.94</v>
      </c>
      <c r="H8452">
        <v>3</v>
      </c>
      <c r="I8452">
        <v>0</v>
      </c>
      <c r="J8452">
        <v>5</v>
      </c>
      <c r="K8452" s="3">
        <v>2016</v>
      </c>
    </row>
    <row r="8453" spans="1:11" x14ac:dyDescent="0.3">
      <c r="A8453" s="2" t="s">
        <v>3241</v>
      </c>
      <c r="B8453" t="s">
        <v>180</v>
      </c>
      <c r="C8453" t="s">
        <v>43</v>
      </c>
      <c r="D8453" t="s">
        <v>26</v>
      </c>
      <c r="E8453" t="s">
        <v>27</v>
      </c>
      <c r="F8453" t="s">
        <v>1242</v>
      </c>
      <c r="G8453">
        <v>45.36</v>
      </c>
      <c r="H8453">
        <v>7</v>
      </c>
      <c r="I8453">
        <v>21.77</v>
      </c>
      <c r="J8453">
        <v>5</v>
      </c>
      <c r="K8453" s="3">
        <v>2016</v>
      </c>
    </row>
    <row r="8454" spans="1:11" x14ac:dyDescent="0.3">
      <c r="A8454" s="2" t="s">
        <v>3241</v>
      </c>
      <c r="B8454" t="s">
        <v>180</v>
      </c>
      <c r="C8454" t="s">
        <v>43</v>
      </c>
      <c r="D8454" t="s">
        <v>11</v>
      </c>
      <c r="E8454" t="s">
        <v>21</v>
      </c>
      <c r="F8454" t="s">
        <v>914</v>
      </c>
      <c r="G8454">
        <v>211.17</v>
      </c>
      <c r="H8454">
        <v>4</v>
      </c>
      <c r="I8454">
        <v>23.76</v>
      </c>
      <c r="J8454">
        <v>5</v>
      </c>
      <c r="K8454" s="3">
        <v>2016</v>
      </c>
    </row>
    <row r="8455" spans="1:11" x14ac:dyDescent="0.3">
      <c r="A8455" s="2" t="s">
        <v>3241</v>
      </c>
      <c r="B8455" t="s">
        <v>180</v>
      </c>
      <c r="C8455" t="s">
        <v>43</v>
      </c>
      <c r="D8455" t="s">
        <v>16</v>
      </c>
      <c r="E8455" t="s">
        <v>17</v>
      </c>
      <c r="F8455" t="s">
        <v>1342</v>
      </c>
      <c r="G8455">
        <v>484.7</v>
      </c>
      <c r="H8455">
        <v>6</v>
      </c>
      <c r="I8455">
        <v>-84.82</v>
      </c>
      <c r="J8455">
        <v>5</v>
      </c>
      <c r="K8455" s="3">
        <v>2016</v>
      </c>
    </row>
    <row r="8456" spans="1:11" x14ac:dyDescent="0.3">
      <c r="A8456" s="2" t="s">
        <v>3241</v>
      </c>
      <c r="B8456" t="s">
        <v>180</v>
      </c>
      <c r="C8456" t="s">
        <v>43</v>
      </c>
      <c r="D8456" t="s">
        <v>11</v>
      </c>
      <c r="E8456" t="s">
        <v>202</v>
      </c>
      <c r="F8456" t="s">
        <v>1478</v>
      </c>
      <c r="G8456">
        <v>371.98</v>
      </c>
      <c r="H8456">
        <v>3</v>
      </c>
      <c r="I8456">
        <v>116.24</v>
      </c>
      <c r="J8456">
        <v>5</v>
      </c>
      <c r="K8456" s="3">
        <v>2016</v>
      </c>
    </row>
    <row r="8457" spans="1:11" x14ac:dyDescent="0.3">
      <c r="A8457" s="2" t="s">
        <v>3241</v>
      </c>
      <c r="B8457" t="s">
        <v>419</v>
      </c>
      <c r="C8457" t="s">
        <v>75</v>
      </c>
      <c r="D8457" t="s">
        <v>26</v>
      </c>
      <c r="E8457" t="s">
        <v>36</v>
      </c>
      <c r="F8457" t="s">
        <v>305</v>
      </c>
      <c r="G8457">
        <v>184.7</v>
      </c>
      <c r="H8457">
        <v>6</v>
      </c>
      <c r="I8457">
        <v>13.85</v>
      </c>
      <c r="J8457">
        <v>5</v>
      </c>
      <c r="K8457" s="3">
        <v>2016</v>
      </c>
    </row>
    <row r="8458" spans="1:11" x14ac:dyDescent="0.3">
      <c r="A8458" s="2" t="s">
        <v>3241</v>
      </c>
      <c r="B8458" t="s">
        <v>419</v>
      </c>
      <c r="C8458" t="s">
        <v>75</v>
      </c>
      <c r="D8458" t="s">
        <v>11</v>
      </c>
      <c r="E8458" t="s">
        <v>12</v>
      </c>
      <c r="F8458" t="s">
        <v>243</v>
      </c>
      <c r="G8458">
        <v>47.92</v>
      </c>
      <c r="H8458">
        <v>2</v>
      </c>
      <c r="I8458">
        <v>11.98</v>
      </c>
      <c r="J8458">
        <v>5</v>
      </c>
      <c r="K8458" s="3">
        <v>2016</v>
      </c>
    </row>
    <row r="8459" spans="1:11" x14ac:dyDescent="0.3">
      <c r="A8459" s="2" t="s">
        <v>3241</v>
      </c>
      <c r="B8459" t="s">
        <v>1648</v>
      </c>
      <c r="C8459" t="s">
        <v>10</v>
      </c>
      <c r="D8459" t="s">
        <v>16</v>
      </c>
      <c r="E8459" t="s">
        <v>34</v>
      </c>
      <c r="F8459" t="s">
        <v>581</v>
      </c>
      <c r="G8459">
        <v>26.94</v>
      </c>
      <c r="H8459">
        <v>3</v>
      </c>
      <c r="I8459">
        <v>11.31</v>
      </c>
      <c r="J8459">
        <v>5</v>
      </c>
      <c r="K8459" s="3">
        <v>2016</v>
      </c>
    </row>
    <row r="8460" spans="1:11" x14ac:dyDescent="0.3">
      <c r="A8460" s="2" t="s">
        <v>3242</v>
      </c>
      <c r="B8460" t="s">
        <v>2209</v>
      </c>
      <c r="C8460" t="s">
        <v>116</v>
      </c>
      <c r="D8460" t="s">
        <v>26</v>
      </c>
      <c r="E8460" t="s">
        <v>56</v>
      </c>
      <c r="F8460" t="s">
        <v>2333</v>
      </c>
      <c r="G8460">
        <v>208.44</v>
      </c>
      <c r="H8460">
        <v>3</v>
      </c>
      <c r="I8460">
        <v>62.53</v>
      </c>
      <c r="J8460">
        <v>5</v>
      </c>
      <c r="K8460" s="3">
        <v>2017</v>
      </c>
    </row>
    <row r="8461" spans="1:11" x14ac:dyDescent="0.3">
      <c r="A8461" s="2" t="s">
        <v>3242</v>
      </c>
      <c r="B8461" t="s">
        <v>2209</v>
      </c>
      <c r="C8461" t="s">
        <v>116</v>
      </c>
      <c r="D8461" t="s">
        <v>26</v>
      </c>
      <c r="E8461" t="s">
        <v>213</v>
      </c>
      <c r="F8461" t="s">
        <v>536</v>
      </c>
      <c r="G8461">
        <v>25.76</v>
      </c>
      <c r="H8461">
        <v>2</v>
      </c>
      <c r="I8461">
        <v>0.77</v>
      </c>
      <c r="J8461">
        <v>5</v>
      </c>
      <c r="K8461" s="3">
        <v>2017</v>
      </c>
    </row>
    <row r="8462" spans="1:11" x14ac:dyDescent="0.3">
      <c r="A8462" s="2" t="s">
        <v>3242</v>
      </c>
      <c r="B8462" t="s">
        <v>206</v>
      </c>
      <c r="C8462" t="s">
        <v>171</v>
      </c>
      <c r="D8462" t="s">
        <v>11</v>
      </c>
      <c r="E8462" t="s">
        <v>12</v>
      </c>
      <c r="F8462" t="s">
        <v>2551</v>
      </c>
      <c r="G8462">
        <v>23.08</v>
      </c>
      <c r="H8462">
        <v>2</v>
      </c>
      <c r="I8462">
        <v>6.92</v>
      </c>
      <c r="J8462">
        <v>5</v>
      </c>
      <c r="K8462" s="3">
        <v>2017</v>
      </c>
    </row>
    <row r="8463" spans="1:11" x14ac:dyDescent="0.3">
      <c r="A8463" s="2" t="s">
        <v>3242</v>
      </c>
      <c r="B8463" t="s">
        <v>2968</v>
      </c>
      <c r="C8463" t="s">
        <v>43</v>
      </c>
      <c r="D8463" t="s">
        <v>26</v>
      </c>
      <c r="E8463" t="s">
        <v>27</v>
      </c>
      <c r="F8463" t="s">
        <v>1541</v>
      </c>
      <c r="G8463">
        <v>12.96</v>
      </c>
      <c r="H8463">
        <v>2</v>
      </c>
      <c r="I8463">
        <v>6.22</v>
      </c>
      <c r="J8463">
        <v>5</v>
      </c>
      <c r="K8463" s="3">
        <v>2017</v>
      </c>
    </row>
    <row r="8464" spans="1:11" x14ac:dyDescent="0.3">
      <c r="A8464" s="2" t="s">
        <v>3243</v>
      </c>
      <c r="B8464" t="s">
        <v>913</v>
      </c>
      <c r="C8464" t="s">
        <v>69</v>
      </c>
      <c r="D8464" t="s">
        <v>11</v>
      </c>
      <c r="E8464" t="s">
        <v>12</v>
      </c>
      <c r="F8464" t="s">
        <v>2117</v>
      </c>
      <c r="G8464">
        <v>41.9</v>
      </c>
      <c r="H8464">
        <v>2</v>
      </c>
      <c r="I8464">
        <v>8.8000000000000007</v>
      </c>
      <c r="J8464">
        <v>6</v>
      </c>
      <c r="K8464" s="3">
        <v>2015</v>
      </c>
    </row>
    <row r="8465" spans="1:11" x14ac:dyDescent="0.3">
      <c r="A8465" s="2" t="s">
        <v>3243</v>
      </c>
      <c r="B8465" t="s">
        <v>2185</v>
      </c>
      <c r="C8465" t="s">
        <v>171</v>
      </c>
      <c r="D8465" t="s">
        <v>26</v>
      </c>
      <c r="E8465" t="s">
        <v>46</v>
      </c>
      <c r="F8465" t="s">
        <v>1933</v>
      </c>
      <c r="G8465">
        <v>143.96</v>
      </c>
      <c r="H8465">
        <v>4</v>
      </c>
      <c r="I8465">
        <v>69.099999999999994</v>
      </c>
      <c r="J8465">
        <v>6</v>
      </c>
      <c r="K8465" s="3">
        <v>2015</v>
      </c>
    </row>
    <row r="8466" spans="1:11" x14ac:dyDescent="0.3">
      <c r="A8466" s="2" t="s">
        <v>3243</v>
      </c>
      <c r="B8466" t="s">
        <v>2185</v>
      </c>
      <c r="C8466" t="s">
        <v>171</v>
      </c>
      <c r="D8466" t="s">
        <v>26</v>
      </c>
      <c r="E8466" t="s">
        <v>36</v>
      </c>
      <c r="F8466" t="s">
        <v>810</v>
      </c>
      <c r="G8466">
        <v>15.42</v>
      </c>
      <c r="H8466">
        <v>1</v>
      </c>
      <c r="I8466">
        <v>4.16</v>
      </c>
      <c r="J8466">
        <v>6</v>
      </c>
      <c r="K8466" s="3">
        <v>2015</v>
      </c>
    </row>
    <row r="8467" spans="1:11" x14ac:dyDescent="0.3">
      <c r="A8467" s="2" t="s">
        <v>3243</v>
      </c>
      <c r="B8467" t="s">
        <v>2185</v>
      </c>
      <c r="C8467" t="s">
        <v>171</v>
      </c>
      <c r="D8467" t="s">
        <v>26</v>
      </c>
      <c r="E8467" t="s">
        <v>46</v>
      </c>
      <c r="F8467" t="s">
        <v>735</v>
      </c>
      <c r="G8467">
        <v>43.04</v>
      </c>
      <c r="H8467">
        <v>8</v>
      </c>
      <c r="I8467">
        <v>21.09</v>
      </c>
      <c r="J8467">
        <v>6</v>
      </c>
      <c r="K8467" s="3">
        <v>2015</v>
      </c>
    </row>
    <row r="8468" spans="1:11" x14ac:dyDescent="0.3">
      <c r="A8468" s="2" t="s">
        <v>3243</v>
      </c>
      <c r="B8468" t="s">
        <v>2185</v>
      </c>
      <c r="C8468" t="s">
        <v>171</v>
      </c>
      <c r="D8468" t="s">
        <v>16</v>
      </c>
      <c r="E8468" t="s">
        <v>17</v>
      </c>
      <c r="F8468" t="s">
        <v>1750</v>
      </c>
      <c r="G8468">
        <v>332.94</v>
      </c>
      <c r="H8468">
        <v>3</v>
      </c>
      <c r="I8468">
        <v>79.91</v>
      </c>
      <c r="J8468">
        <v>6</v>
      </c>
      <c r="K8468" s="3">
        <v>2015</v>
      </c>
    </row>
    <row r="8469" spans="1:11" x14ac:dyDescent="0.3">
      <c r="A8469" s="2" t="s">
        <v>3243</v>
      </c>
      <c r="B8469" t="s">
        <v>383</v>
      </c>
      <c r="C8469" t="s">
        <v>30</v>
      </c>
      <c r="D8469" t="s">
        <v>11</v>
      </c>
      <c r="E8469" t="s">
        <v>21</v>
      </c>
      <c r="F8469" t="s">
        <v>1341</v>
      </c>
      <c r="G8469">
        <v>971.88</v>
      </c>
      <c r="H8469">
        <v>3</v>
      </c>
      <c r="I8469">
        <v>109.34</v>
      </c>
      <c r="J8469">
        <v>6</v>
      </c>
      <c r="K8469" s="3">
        <v>2015</v>
      </c>
    </row>
    <row r="8470" spans="1:11" x14ac:dyDescent="0.3">
      <c r="A8470" s="2" t="s">
        <v>3243</v>
      </c>
      <c r="B8470" t="s">
        <v>2364</v>
      </c>
      <c r="C8470" t="s">
        <v>129</v>
      </c>
      <c r="D8470" t="s">
        <v>26</v>
      </c>
      <c r="E8470" t="s">
        <v>27</v>
      </c>
      <c r="F8470" t="s">
        <v>1671</v>
      </c>
      <c r="G8470">
        <v>43.06</v>
      </c>
      <c r="H8470">
        <v>9</v>
      </c>
      <c r="I8470">
        <v>15.61</v>
      </c>
      <c r="J8470">
        <v>6</v>
      </c>
      <c r="K8470" s="3">
        <v>2015</v>
      </c>
    </row>
    <row r="8471" spans="1:11" x14ac:dyDescent="0.3">
      <c r="A8471" s="2" t="s">
        <v>3244</v>
      </c>
      <c r="B8471" t="s">
        <v>435</v>
      </c>
      <c r="C8471" t="s">
        <v>20</v>
      </c>
      <c r="D8471" t="s">
        <v>26</v>
      </c>
      <c r="E8471" t="s">
        <v>62</v>
      </c>
      <c r="F8471" t="s">
        <v>515</v>
      </c>
      <c r="G8471">
        <v>14.7</v>
      </c>
      <c r="H8471">
        <v>5</v>
      </c>
      <c r="I8471">
        <v>6.62</v>
      </c>
      <c r="J8471">
        <v>6</v>
      </c>
      <c r="K8471" s="3">
        <v>2016</v>
      </c>
    </row>
    <row r="8472" spans="1:11" x14ac:dyDescent="0.3">
      <c r="A8472" s="2" t="s">
        <v>3244</v>
      </c>
      <c r="B8472" t="s">
        <v>435</v>
      </c>
      <c r="C8472" t="s">
        <v>20</v>
      </c>
      <c r="D8472" t="s">
        <v>26</v>
      </c>
      <c r="E8472" t="s">
        <v>36</v>
      </c>
      <c r="F8472" t="s">
        <v>1257</v>
      </c>
      <c r="G8472">
        <v>704.25</v>
      </c>
      <c r="H8472">
        <v>5</v>
      </c>
      <c r="I8472">
        <v>84.51</v>
      </c>
      <c r="J8472">
        <v>6</v>
      </c>
      <c r="K8472" s="3">
        <v>2016</v>
      </c>
    </row>
    <row r="8473" spans="1:11" x14ac:dyDescent="0.3">
      <c r="A8473" s="2" t="s">
        <v>3244</v>
      </c>
      <c r="B8473" t="s">
        <v>787</v>
      </c>
      <c r="C8473" t="s">
        <v>1123</v>
      </c>
      <c r="D8473" t="s">
        <v>26</v>
      </c>
      <c r="E8473" t="s">
        <v>36</v>
      </c>
      <c r="F8473" t="s">
        <v>1033</v>
      </c>
      <c r="G8473">
        <v>14.9</v>
      </c>
      <c r="H8473">
        <v>5</v>
      </c>
      <c r="I8473">
        <v>1.04</v>
      </c>
      <c r="J8473">
        <v>6</v>
      </c>
      <c r="K8473" s="3">
        <v>2016</v>
      </c>
    </row>
    <row r="8474" spans="1:11" x14ac:dyDescent="0.3">
      <c r="A8474" s="2" t="s">
        <v>3244</v>
      </c>
      <c r="B8474" t="s">
        <v>1203</v>
      </c>
      <c r="C8474" t="s">
        <v>30</v>
      </c>
      <c r="D8474" t="s">
        <v>11</v>
      </c>
      <c r="E8474" t="s">
        <v>12</v>
      </c>
      <c r="F8474" t="s">
        <v>3245</v>
      </c>
      <c r="G8474">
        <v>13.62</v>
      </c>
      <c r="H8474">
        <v>2</v>
      </c>
      <c r="I8474">
        <v>3.57</v>
      </c>
      <c r="J8474">
        <v>6</v>
      </c>
      <c r="K8474" s="3">
        <v>2016</v>
      </c>
    </row>
    <row r="8475" spans="1:11" x14ac:dyDescent="0.3">
      <c r="A8475" s="2" t="s">
        <v>3244</v>
      </c>
      <c r="B8475" t="s">
        <v>729</v>
      </c>
      <c r="C8475" t="s">
        <v>43</v>
      </c>
      <c r="D8475" t="s">
        <v>16</v>
      </c>
      <c r="E8475" t="s">
        <v>34</v>
      </c>
      <c r="F8475" t="s">
        <v>1280</v>
      </c>
      <c r="G8475">
        <v>22.14</v>
      </c>
      <c r="H8475">
        <v>3</v>
      </c>
      <c r="I8475">
        <v>6.42</v>
      </c>
      <c r="J8475">
        <v>6</v>
      </c>
      <c r="K8475" s="3">
        <v>2016</v>
      </c>
    </row>
    <row r="8476" spans="1:11" x14ac:dyDescent="0.3">
      <c r="A8476" s="2" t="s">
        <v>3244</v>
      </c>
      <c r="B8476" t="s">
        <v>3246</v>
      </c>
      <c r="C8476" t="s">
        <v>24</v>
      </c>
      <c r="D8476" t="s">
        <v>26</v>
      </c>
      <c r="E8476" t="s">
        <v>62</v>
      </c>
      <c r="F8476" t="s">
        <v>1629</v>
      </c>
      <c r="G8476">
        <v>5.3</v>
      </c>
      <c r="H8476">
        <v>3</v>
      </c>
      <c r="I8476">
        <v>0.46</v>
      </c>
      <c r="J8476">
        <v>6</v>
      </c>
      <c r="K8476" s="3">
        <v>2016</v>
      </c>
    </row>
    <row r="8477" spans="1:11" x14ac:dyDescent="0.3">
      <c r="A8477" s="2" t="s">
        <v>3244</v>
      </c>
      <c r="B8477" t="s">
        <v>1581</v>
      </c>
      <c r="C8477" t="s">
        <v>69</v>
      </c>
      <c r="D8477" t="s">
        <v>26</v>
      </c>
      <c r="E8477" t="s">
        <v>27</v>
      </c>
      <c r="F8477" t="s">
        <v>1826</v>
      </c>
      <c r="G8477">
        <v>368.91</v>
      </c>
      <c r="H8477">
        <v>9</v>
      </c>
      <c r="I8477">
        <v>180.77</v>
      </c>
      <c r="J8477">
        <v>6</v>
      </c>
      <c r="K8477" s="3">
        <v>2016</v>
      </c>
    </row>
    <row r="8478" spans="1:11" x14ac:dyDescent="0.3">
      <c r="A8478" s="2" t="s">
        <v>3244</v>
      </c>
      <c r="B8478" t="s">
        <v>1581</v>
      </c>
      <c r="C8478" t="s">
        <v>69</v>
      </c>
      <c r="D8478" t="s">
        <v>26</v>
      </c>
      <c r="E8478" t="s">
        <v>46</v>
      </c>
      <c r="F8478" t="s">
        <v>1296</v>
      </c>
      <c r="G8478">
        <v>8.02</v>
      </c>
      <c r="H8478">
        <v>1</v>
      </c>
      <c r="I8478">
        <v>3.77</v>
      </c>
      <c r="J8478">
        <v>6</v>
      </c>
      <c r="K8478" s="3">
        <v>2016</v>
      </c>
    </row>
    <row r="8479" spans="1:11" x14ac:dyDescent="0.3">
      <c r="A8479" s="2" t="s">
        <v>3244</v>
      </c>
      <c r="B8479" t="s">
        <v>1581</v>
      </c>
      <c r="C8479" t="s">
        <v>69</v>
      </c>
      <c r="D8479" t="s">
        <v>26</v>
      </c>
      <c r="E8479" t="s">
        <v>36</v>
      </c>
      <c r="F8479" t="s">
        <v>1096</v>
      </c>
      <c r="G8479">
        <v>171.04</v>
      </c>
      <c r="H8479">
        <v>4</v>
      </c>
      <c r="I8479">
        <v>44.47</v>
      </c>
      <c r="J8479">
        <v>6</v>
      </c>
      <c r="K8479" s="3">
        <v>2016</v>
      </c>
    </row>
    <row r="8480" spans="1:11" x14ac:dyDescent="0.3">
      <c r="A8480" s="2" t="s">
        <v>3244</v>
      </c>
      <c r="B8480" t="s">
        <v>2615</v>
      </c>
      <c r="C8480" t="s">
        <v>43</v>
      </c>
      <c r="D8480" t="s">
        <v>26</v>
      </c>
      <c r="E8480" t="s">
        <v>213</v>
      </c>
      <c r="F8480" t="s">
        <v>1811</v>
      </c>
      <c r="G8480">
        <v>231.72</v>
      </c>
      <c r="H8480">
        <v>2</v>
      </c>
      <c r="I8480">
        <v>11.59</v>
      </c>
      <c r="J8480">
        <v>6</v>
      </c>
      <c r="K8480" s="3">
        <v>2016</v>
      </c>
    </row>
    <row r="8481" spans="1:11" x14ac:dyDescent="0.3">
      <c r="A8481" s="2" t="s">
        <v>3244</v>
      </c>
      <c r="B8481" t="s">
        <v>2615</v>
      </c>
      <c r="C8481" t="s">
        <v>43</v>
      </c>
      <c r="D8481" t="s">
        <v>26</v>
      </c>
      <c r="E8481" t="s">
        <v>31</v>
      </c>
      <c r="F8481" t="s">
        <v>1453</v>
      </c>
      <c r="G8481">
        <v>17.899999999999999</v>
      </c>
      <c r="H8481">
        <v>5</v>
      </c>
      <c r="I8481">
        <v>8.9499999999999993</v>
      </c>
      <c r="J8481">
        <v>6</v>
      </c>
      <c r="K8481" s="3">
        <v>2016</v>
      </c>
    </row>
    <row r="8482" spans="1:11" x14ac:dyDescent="0.3">
      <c r="A8482" s="2" t="s">
        <v>3244</v>
      </c>
      <c r="B8482" t="s">
        <v>2615</v>
      </c>
      <c r="C8482" t="s">
        <v>43</v>
      </c>
      <c r="D8482" t="s">
        <v>26</v>
      </c>
      <c r="E8482" t="s">
        <v>27</v>
      </c>
      <c r="F8482" t="s">
        <v>2228</v>
      </c>
      <c r="G8482">
        <v>12.48</v>
      </c>
      <c r="H8482">
        <v>2</v>
      </c>
      <c r="I8482">
        <v>5.62</v>
      </c>
      <c r="J8482">
        <v>6</v>
      </c>
      <c r="K8482" s="3">
        <v>2016</v>
      </c>
    </row>
    <row r="8483" spans="1:11" x14ac:dyDescent="0.3">
      <c r="A8483" s="2" t="s">
        <v>3244</v>
      </c>
      <c r="B8483" t="s">
        <v>567</v>
      </c>
      <c r="C8483" t="s">
        <v>20</v>
      </c>
      <c r="D8483" t="s">
        <v>11</v>
      </c>
      <c r="E8483" t="s">
        <v>12</v>
      </c>
      <c r="F8483" t="s">
        <v>1509</v>
      </c>
      <c r="G8483">
        <v>20.97</v>
      </c>
      <c r="H8483">
        <v>3</v>
      </c>
      <c r="I8483">
        <v>9.02</v>
      </c>
      <c r="J8483">
        <v>6</v>
      </c>
      <c r="K8483" s="3">
        <v>2016</v>
      </c>
    </row>
    <row r="8484" spans="1:11" x14ac:dyDescent="0.3">
      <c r="A8484" s="2" t="s">
        <v>3244</v>
      </c>
      <c r="B8484" t="s">
        <v>567</v>
      </c>
      <c r="C8484" t="s">
        <v>20</v>
      </c>
      <c r="D8484" t="s">
        <v>11</v>
      </c>
      <c r="E8484" t="s">
        <v>12</v>
      </c>
      <c r="F8484" t="s">
        <v>2409</v>
      </c>
      <c r="G8484">
        <v>139.96</v>
      </c>
      <c r="H8484">
        <v>4</v>
      </c>
      <c r="I8484">
        <v>9.8000000000000007</v>
      </c>
      <c r="J8484">
        <v>6</v>
      </c>
      <c r="K8484" s="3">
        <v>2016</v>
      </c>
    </row>
    <row r="8485" spans="1:11" x14ac:dyDescent="0.3">
      <c r="A8485" s="2" t="s">
        <v>3244</v>
      </c>
      <c r="B8485" t="s">
        <v>567</v>
      </c>
      <c r="C8485" t="s">
        <v>20</v>
      </c>
      <c r="D8485" t="s">
        <v>16</v>
      </c>
      <c r="E8485" t="s">
        <v>34</v>
      </c>
      <c r="F8485" t="s">
        <v>3015</v>
      </c>
      <c r="G8485">
        <v>37.74</v>
      </c>
      <c r="H8485">
        <v>3</v>
      </c>
      <c r="I8485">
        <v>12.83</v>
      </c>
      <c r="J8485">
        <v>6</v>
      </c>
      <c r="K8485" s="3">
        <v>2016</v>
      </c>
    </row>
    <row r="8486" spans="1:11" x14ac:dyDescent="0.3">
      <c r="A8486" s="2" t="s">
        <v>3244</v>
      </c>
      <c r="B8486" t="s">
        <v>1754</v>
      </c>
      <c r="C8486" t="s">
        <v>163</v>
      </c>
      <c r="D8486" t="s">
        <v>11</v>
      </c>
      <c r="E8486" t="s">
        <v>21</v>
      </c>
      <c r="F8486" t="s">
        <v>112</v>
      </c>
      <c r="G8486">
        <v>135.94999999999999</v>
      </c>
      <c r="H8486">
        <v>1</v>
      </c>
      <c r="I8486">
        <v>39.43</v>
      </c>
      <c r="J8486">
        <v>6</v>
      </c>
      <c r="K8486" s="3">
        <v>2016</v>
      </c>
    </row>
    <row r="8487" spans="1:11" x14ac:dyDescent="0.3">
      <c r="A8487" s="2" t="s">
        <v>3247</v>
      </c>
      <c r="B8487" t="s">
        <v>2017</v>
      </c>
      <c r="C8487" t="s">
        <v>43</v>
      </c>
      <c r="D8487" t="s">
        <v>26</v>
      </c>
      <c r="E8487" t="s">
        <v>36</v>
      </c>
      <c r="F8487" t="s">
        <v>268</v>
      </c>
      <c r="G8487">
        <v>83.76</v>
      </c>
      <c r="H8487">
        <v>12</v>
      </c>
      <c r="I8487">
        <v>1.68</v>
      </c>
      <c r="J8487">
        <v>6</v>
      </c>
      <c r="K8487" s="3">
        <v>2017</v>
      </c>
    </row>
    <row r="8488" spans="1:11" x14ac:dyDescent="0.3">
      <c r="A8488" s="2" t="s">
        <v>3247</v>
      </c>
      <c r="B8488" t="s">
        <v>428</v>
      </c>
      <c r="C8488" t="s">
        <v>69</v>
      </c>
      <c r="D8488" t="s">
        <v>26</v>
      </c>
      <c r="E8488" t="s">
        <v>27</v>
      </c>
      <c r="F8488" t="s">
        <v>804</v>
      </c>
      <c r="G8488">
        <v>4.54</v>
      </c>
      <c r="H8488">
        <v>1</v>
      </c>
      <c r="I8488">
        <v>2.04</v>
      </c>
      <c r="J8488">
        <v>6</v>
      </c>
      <c r="K8488" s="3">
        <v>2017</v>
      </c>
    </row>
    <row r="8489" spans="1:11" x14ac:dyDescent="0.3">
      <c r="A8489" s="2" t="s">
        <v>3247</v>
      </c>
      <c r="B8489" t="s">
        <v>428</v>
      </c>
      <c r="C8489" t="s">
        <v>69</v>
      </c>
      <c r="D8489" t="s">
        <v>26</v>
      </c>
      <c r="E8489" t="s">
        <v>62</v>
      </c>
      <c r="F8489" t="s">
        <v>988</v>
      </c>
      <c r="G8489">
        <v>15.92</v>
      </c>
      <c r="H8489">
        <v>4</v>
      </c>
      <c r="I8489">
        <v>5.41</v>
      </c>
      <c r="J8489">
        <v>6</v>
      </c>
      <c r="K8489" s="3">
        <v>2017</v>
      </c>
    </row>
    <row r="8490" spans="1:11" x14ac:dyDescent="0.3">
      <c r="A8490" s="2" t="s">
        <v>3247</v>
      </c>
      <c r="B8490" t="s">
        <v>428</v>
      </c>
      <c r="C8490" t="s">
        <v>69</v>
      </c>
      <c r="D8490" t="s">
        <v>11</v>
      </c>
      <c r="E8490" t="s">
        <v>21</v>
      </c>
      <c r="F8490" t="s">
        <v>1845</v>
      </c>
      <c r="G8490">
        <v>543.91999999999996</v>
      </c>
      <c r="H8490">
        <v>8</v>
      </c>
      <c r="I8490">
        <v>135.97999999999999</v>
      </c>
      <c r="J8490">
        <v>6</v>
      </c>
      <c r="K8490" s="3">
        <v>2017</v>
      </c>
    </row>
    <row r="8491" spans="1:11" x14ac:dyDescent="0.3">
      <c r="A8491" s="2" t="s">
        <v>3247</v>
      </c>
      <c r="B8491" t="s">
        <v>1432</v>
      </c>
      <c r="C8491" t="s">
        <v>573</v>
      </c>
      <c r="D8491" t="s">
        <v>16</v>
      </c>
      <c r="E8491" t="s">
        <v>34</v>
      </c>
      <c r="F8491" t="s">
        <v>1175</v>
      </c>
      <c r="G8491">
        <v>526.45000000000005</v>
      </c>
      <c r="H8491">
        <v>5</v>
      </c>
      <c r="I8491">
        <v>31.59</v>
      </c>
      <c r="J8491">
        <v>6</v>
      </c>
      <c r="K8491" s="3">
        <v>2017</v>
      </c>
    </row>
    <row r="8492" spans="1:11" x14ac:dyDescent="0.3">
      <c r="A8492" s="2" t="s">
        <v>3247</v>
      </c>
      <c r="B8492" t="s">
        <v>483</v>
      </c>
      <c r="C8492" t="s">
        <v>101</v>
      </c>
      <c r="D8492" t="s">
        <v>11</v>
      </c>
      <c r="E8492" t="s">
        <v>12</v>
      </c>
      <c r="F8492" t="s">
        <v>1945</v>
      </c>
      <c r="G8492">
        <v>431.93</v>
      </c>
      <c r="H8492">
        <v>9</v>
      </c>
      <c r="I8492">
        <v>64.790000000000006</v>
      </c>
      <c r="J8492">
        <v>6</v>
      </c>
      <c r="K8492" s="3">
        <v>2017</v>
      </c>
    </row>
    <row r="8493" spans="1:11" x14ac:dyDescent="0.3">
      <c r="A8493" s="2" t="s">
        <v>3247</v>
      </c>
      <c r="B8493" t="s">
        <v>280</v>
      </c>
      <c r="C8493" t="s">
        <v>20</v>
      </c>
      <c r="D8493" t="s">
        <v>11</v>
      </c>
      <c r="E8493" t="s">
        <v>21</v>
      </c>
      <c r="F8493" t="s">
        <v>182</v>
      </c>
      <c r="G8493">
        <v>239.97</v>
      </c>
      <c r="H8493">
        <v>3</v>
      </c>
      <c r="I8493">
        <v>67.19</v>
      </c>
      <c r="J8493">
        <v>6</v>
      </c>
      <c r="K8493" s="3">
        <v>2017</v>
      </c>
    </row>
    <row r="8494" spans="1:11" x14ac:dyDescent="0.3">
      <c r="A8494" s="2" t="s">
        <v>3247</v>
      </c>
      <c r="B8494" t="s">
        <v>399</v>
      </c>
      <c r="C8494" t="s">
        <v>87</v>
      </c>
      <c r="D8494" t="s">
        <v>11</v>
      </c>
      <c r="E8494" t="s">
        <v>21</v>
      </c>
      <c r="F8494" t="s">
        <v>211</v>
      </c>
      <c r="G8494">
        <v>358.2</v>
      </c>
      <c r="H8494">
        <v>3</v>
      </c>
      <c r="I8494">
        <v>41.79</v>
      </c>
      <c r="J8494">
        <v>6</v>
      </c>
      <c r="K8494" s="3">
        <v>2017</v>
      </c>
    </row>
    <row r="8495" spans="1:11" x14ac:dyDescent="0.3">
      <c r="A8495" s="2" t="s">
        <v>3247</v>
      </c>
      <c r="B8495" t="s">
        <v>399</v>
      </c>
      <c r="C8495" t="s">
        <v>87</v>
      </c>
      <c r="D8495" t="s">
        <v>11</v>
      </c>
      <c r="E8495" t="s">
        <v>21</v>
      </c>
      <c r="F8495" t="s">
        <v>107</v>
      </c>
      <c r="G8495">
        <v>545.91999999999996</v>
      </c>
      <c r="H8495">
        <v>14</v>
      </c>
      <c r="I8495">
        <v>72.790000000000006</v>
      </c>
      <c r="J8495">
        <v>6</v>
      </c>
      <c r="K8495" s="3">
        <v>2017</v>
      </c>
    </row>
    <row r="8496" spans="1:11" x14ac:dyDescent="0.3">
      <c r="A8496" s="2" t="s">
        <v>3247</v>
      </c>
      <c r="B8496" t="s">
        <v>2558</v>
      </c>
      <c r="C8496" t="s">
        <v>75</v>
      </c>
      <c r="D8496" t="s">
        <v>26</v>
      </c>
      <c r="E8496" t="s">
        <v>44</v>
      </c>
      <c r="F8496" t="s">
        <v>395</v>
      </c>
      <c r="G8496">
        <v>13.87</v>
      </c>
      <c r="H8496">
        <v>6</v>
      </c>
      <c r="I8496">
        <v>4.68</v>
      </c>
      <c r="J8496">
        <v>6</v>
      </c>
      <c r="K8496" s="3">
        <v>2017</v>
      </c>
    </row>
    <row r="8497" spans="1:11" x14ac:dyDescent="0.3">
      <c r="A8497" s="2" t="s">
        <v>3247</v>
      </c>
      <c r="B8497" t="s">
        <v>2558</v>
      </c>
      <c r="C8497" t="s">
        <v>75</v>
      </c>
      <c r="D8497" t="s">
        <v>16</v>
      </c>
      <c r="E8497" t="s">
        <v>17</v>
      </c>
      <c r="F8497" t="s">
        <v>1078</v>
      </c>
      <c r="G8497">
        <v>273.55</v>
      </c>
      <c r="H8497">
        <v>3</v>
      </c>
      <c r="I8497">
        <v>-13.68</v>
      </c>
      <c r="J8497">
        <v>6</v>
      </c>
      <c r="K8497" s="3">
        <v>2017</v>
      </c>
    </row>
    <row r="8498" spans="1:11" x14ac:dyDescent="0.3">
      <c r="A8498" s="2" t="s">
        <v>3247</v>
      </c>
      <c r="B8498" t="s">
        <v>307</v>
      </c>
      <c r="C8498" t="s">
        <v>20</v>
      </c>
      <c r="D8498" t="s">
        <v>26</v>
      </c>
      <c r="E8498" t="s">
        <v>36</v>
      </c>
      <c r="F8498" t="s">
        <v>2330</v>
      </c>
      <c r="G8498">
        <v>272.94</v>
      </c>
      <c r="H8498">
        <v>3</v>
      </c>
      <c r="I8498">
        <v>0</v>
      </c>
      <c r="J8498">
        <v>6</v>
      </c>
      <c r="K8498" s="3">
        <v>2017</v>
      </c>
    </row>
    <row r="8499" spans="1:11" x14ac:dyDescent="0.3">
      <c r="A8499" s="2" t="s">
        <v>3247</v>
      </c>
      <c r="B8499" t="s">
        <v>537</v>
      </c>
      <c r="C8499" t="s">
        <v>20</v>
      </c>
      <c r="D8499" t="s">
        <v>26</v>
      </c>
      <c r="E8499" t="s">
        <v>46</v>
      </c>
      <c r="F8499" t="s">
        <v>705</v>
      </c>
      <c r="G8499">
        <v>102.37</v>
      </c>
      <c r="H8499">
        <v>2</v>
      </c>
      <c r="I8499">
        <v>37.11</v>
      </c>
      <c r="J8499">
        <v>6</v>
      </c>
      <c r="K8499" s="3">
        <v>2017</v>
      </c>
    </row>
    <row r="8500" spans="1:11" x14ac:dyDescent="0.3">
      <c r="A8500" s="2" t="s">
        <v>3247</v>
      </c>
      <c r="B8500" t="s">
        <v>537</v>
      </c>
      <c r="C8500" t="s">
        <v>20</v>
      </c>
      <c r="D8500" t="s">
        <v>26</v>
      </c>
      <c r="E8500" t="s">
        <v>213</v>
      </c>
      <c r="F8500" t="s">
        <v>1796</v>
      </c>
      <c r="G8500">
        <v>28.4</v>
      </c>
      <c r="H8500">
        <v>5</v>
      </c>
      <c r="I8500">
        <v>8.24</v>
      </c>
      <c r="J8500">
        <v>6</v>
      </c>
      <c r="K8500" s="3">
        <v>2017</v>
      </c>
    </row>
    <row r="8501" spans="1:11" x14ac:dyDescent="0.3">
      <c r="A8501" s="2" t="s">
        <v>3247</v>
      </c>
      <c r="B8501" t="s">
        <v>537</v>
      </c>
      <c r="C8501" t="s">
        <v>20</v>
      </c>
      <c r="D8501" t="s">
        <v>26</v>
      </c>
      <c r="E8501" t="s">
        <v>36</v>
      </c>
      <c r="F8501" t="s">
        <v>183</v>
      </c>
      <c r="G8501">
        <v>713.88</v>
      </c>
      <c r="H8501">
        <v>4</v>
      </c>
      <c r="I8501">
        <v>214.16</v>
      </c>
      <c r="J8501">
        <v>6</v>
      </c>
      <c r="K8501" s="3">
        <v>2017</v>
      </c>
    </row>
    <row r="8502" spans="1:11" x14ac:dyDescent="0.3">
      <c r="A8502" s="2" t="s">
        <v>3247</v>
      </c>
      <c r="B8502" t="s">
        <v>537</v>
      </c>
      <c r="C8502" t="s">
        <v>20</v>
      </c>
      <c r="D8502" t="s">
        <v>26</v>
      </c>
      <c r="E8502" t="s">
        <v>27</v>
      </c>
      <c r="F8502" t="s">
        <v>2084</v>
      </c>
      <c r="G8502">
        <v>68.52</v>
      </c>
      <c r="H8502">
        <v>3</v>
      </c>
      <c r="I8502">
        <v>31.52</v>
      </c>
      <c r="J8502">
        <v>6</v>
      </c>
      <c r="K8502" s="3">
        <v>2017</v>
      </c>
    </row>
    <row r="8503" spans="1:11" x14ac:dyDescent="0.3">
      <c r="A8503" s="2" t="s">
        <v>3248</v>
      </c>
      <c r="B8503" t="s">
        <v>1673</v>
      </c>
      <c r="C8503" t="s">
        <v>24</v>
      </c>
      <c r="D8503" t="s">
        <v>26</v>
      </c>
      <c r="E8503" t="s">
        <v>36</v>
      </c>
      <c r="F8503" t="s">
        <v>1340</v>
      </c>
      <c r="G8503">
        <v>123.55</v>
      </c>
      <c r="H8503">
        <v>3</v>
      </c>
      <c r="I8503">
        <v>-29.34</v>
      </c>
      <c r="J8503">
        <v>7</v>
      </c>
      <c r="K8503" s="3">
        <v>2014</v>
      </c>
    </row>
    <row r="8504" spans="1:11" x14ac:dyDescent="0.3">
      <c r="A8504" s="2" t="s">
        <v>3248</v>
      </c>
      <c r="B8504" t="s">
        <v>42</v>
      </c>
      <c r="C8504" t="s">
        <v>98</v>
      </c>
      <c r="D8504" t="s">
        <v>11</v>
      </c>
      <c r="E8504" t="s">
        <v>21</v>
      </c>
      <c r="F8504" t="s">
        <v>2294</v>
      </c>
      <c r="G8504">
        <v>911.98</v>
      </c>
      <c r="H8504">
        <v>2</v>
      </c>
      <c r="I8504">
        <v>114</v>
      </c>
      <c r="J8504">
        <v>7</v>
      </c>
      <c r="K8504" s="3">
        <v>2014</v>
      </c>
    </row>
    <row r="8505" spans="1:11" x14ac:dyDescent="0.3">
      <c r="A8505" s="2" t="s">
        <v>3248</v>
      </c>
      <c r="B8505" t="s">
        <v>42</v>
      </c>
      <c r="C8505" t="s">
        <v>98</v>
      </c>
      <c r="D8505" t="s">
        <v>16</v>
      </c>
      <c r="E8505" t="s">
        <v>17</v>
      </c>
      <c r="F8505" t="s">
        <v>1562</v>
      </c>
      <c r="G8505">
        <v>674.35</v>
      </c>
      <c r="H8505">
        <v>3</v>
      </c>
      <c r="I8505">
        <v>-109.58</v>
      </c>
      <c r="J8505">
        <v>7</v>
      </c>
      <c r="K8505" s="3">
        <v>2014</v>
      </c>
    </row>
    <row r="8506" spans="1:11" x14ac:dyDescent="0.3">
      <c r="A8506" s="2" t="s">
        <v>3248</v>
      </c>
      <c r="B8506" t="s">
        <v>42</v>
      </c>
      <c r="C8506" t="s">
        <v>98</v>
      </c>
      <c r="D8506" t="s">
        <v>16</v>
      </c>
      <c r="E8506" t="s">
        <v>34</v>
      </c>
      <c r="F8506" t="s">
        <v>219</v>
      </c>
      <c r="G8506">
        <v>134.01</v>
      </c>
      <c r="H8506">
        <v>9</v>
      </c>
      <c r="I8506">
        <v>36.18</v>
      </c>
      <c r="J8506">
        <v>7</v>
      </c>
      <c r="K8506" s="3">
        <v>2014</v>
      </c>
    </row>
    <row r="8507" spans="1:11" x14ac:dyDescent="0.3">
      <c r="A8507" s="2" t="s">
        <v>3248</v>
      </c>
      <c r="B8507" t="s">
        <v>42</v>
      </c>
      <c r="C8507" t="s">
        <v>98</v>
      </c>
      <c r="D8507" t="s">
        <v>11</v>
      </c>
      <c r="E8507" t="s">
        <v>12</v>
      </c>
      <c r="F8507" t="s">
        <v>3249</v>
      </c>
      <c r="G8507">
        <v>170.97</v>
      </c>
      <c r="H8507">
        <v>3</v>
      </c>
      <c r="I8507">
        <v>70.099999999999994</v>
      </c>
      <c r="J8507">
        <v>7</v>
      </c>
      <c r="K8507" s="3">
        <v>2014</v>
      </c>
    </row>
    <row r="8508" spans="1:11" x14ac:dyDescent="0.3">
      <c r="A8508" s="2" t="s">
        <v>3248</v>
      </c>
      <c r="B8508" t="s">
        <v>115</v>
      </c>
      <c r="C8508" t="s">
        <v>178</v>
      </c>
      <c r="D8508" t="s">
        <v>11</v>
      </c>
      <c r="E8508" t="s">
        <v>12</v>
      </c>
      <c r="F8508" t="s">
        <v>2220</v>
      </c>
      <c r="G8508">
        <v>111.93</v>
      </c>
      <c r="H8508">
        <v>7</v>
      </c>
      <c r="I8508">
        <v>34.700000000000003</v>
      </c>
      <c r="J8508">
        <v>7</v>
      </c>
      <c r="K8508" s="3">
        <v>2014</v>
      </c>
    </row>
    <row r="8509" spans="1:11" x14ac:dyDescent="0.3">
      <c r="A8509" s="2" t="s">
        <v>3248</v>
      </c>
      <c r="B8509" t="s">
        <v>1135</v>
      </c>
      <c r="C8509" t="s">
        <v>163</v>
      </c>
      <c r="D8509" t="s">
        <v>16</v>
      </c>
      <c r="E8509" t="s">
        <v>17</v>
      </c>
      <c r="F8509" t="s">
        <v>1378</v>
      </c>
      <c r="G8509">
        <v>67.88</v>
      </c>
      <c r="H8509">
        <v>2</v>
      </c>
      <c r="I8509">
        <v>18.329999999999998</v>
      </c>
      <c r="J8509">
        <v>7</v>
      </c>
      <c r="K8509" s="3">
        <v>2014</v>
      </c>
    </row>
    <row r="8510" spans="1:11" x14ac:dyDescent="0.3">
      <c r="A8510" s="2" t="s">
        <v>3248</v>
      </c>
      <c r="B8510" t="s">
        <v>1135</v>
      </c>
      <c r="C8510" t="s">
        <v>163</v>
      </c>
      <c r="D8510" t="s">
        <v>26</v>
      </c>
      <c r="E8510" t="s">
        <v>44</v>
      </c>
      <c r="F8510" t="s">
        <v>2321</v>
      </c>
      <c r="G8510">
        <v>162.88999999999999</v>
      </c>
      <c r="H8510">
        <v>13</v>
      </c>
      <c r="I8510">
        <v>76.56</v>
      </c>
      <c r="J8510">
        <v>7</v>
      </c>
      <c r="K8510" s="3">
        <v>2014</v>
      </c>
    </row>
    <row r="8511" spans="1:11" x14ac:dyDescent="0.3">
      <c r="A8511" s="2" t="s">
        <v>3248</v>
      </c>
      <c r="B8511" t="s">
        <v>1135</v>
      </c>
      <c r="C8511" t="s">
        <v>163</v>
      </c>
      <c r="D8511" t="s">
        <v>16</v>
      </c>
      <c r="E8511" t="s">
        <v>34</v>
      </c>
      <c r="F8511" t="s">
        <v>2401</v>
      </c>
      <c r="G8511">
        <v>25.71</v>
      </c>
      <c r="H8511">
        <v>3</v>
      </c>
      <c r="I8511">
        <v>9.26</v>
      </c>
      <c r="J8511">
        <v>7</v>
      </c>
      <c r="K8511" s="3">
        <v>2014</v>
      </c>
    </row>
    <row r="8512" spans="1:11" x14ac:dyDescent="0.3">
      <c r="A8512" s="2" t="s">
        <v>3248</v>
      </c>
      <c r="B8512" t="s">
        <v>576</v>
      </c>
      <c r="C8512" t="s">
        <v>30</v>
      </c>
      <c r="D8512" t="s">
        <v>26</v>
      </c>
      <c r="E8512" t="s">
        <v>46</v>
      </c>
      <c r="F8512" t="s">
        <v>1661</v>
      </c>
      <c r="G8512">
        <v>2177.58</v>
      </c>
      <c r="H8512">
        <v>8</v>
      </c>
      <c r="I8512">
        <v>-3701.89</v>
      </c>
      <c r="J8512">
        <v>7</v>
      </c>
      <c r="K8512" s="3">
        <v>2014</v>
      </c>
    </row>
    <row r="8513" spans="1:11" x14ac:dyDescent="0.3">
      <c r="A8513" s="2" t="s">
        <v>3248</v>
      </c>
      <c r="B8513" t="s">
        <v>576</v>
      </c>
      <c r="C8513" t="s">
        <v>30</v>
      </c>
      <c r="D8513" t="s">
        <v>16</v>
      </c>
      <c r="E8513" t="s">
        <v>34</v>
      </c>
      <c r="F8513" t="s">
        <v>1560</v>
      </c>
      <c r="G8513">
        <v>17.5</v>
      </c>
      <c r="H8513">
        <v>3</v>
      </c>
      <c r="I8513">
        <v>-10.06</v>
      </c>
      <c r="J8513">
        <v>7</v>
      </c>
      <c r="K8513" s="3">
        <v>2014</v>
      </c>
    </row>
    <row r="8514" spans="1:11" x14ac:dyDescent="0.3">
      <c r="A8514" s="2" t="s">
        <v>3248</v>
      </c>
      <c r="B8514" t="s">
        <v>576</v>
      </c>
      <c r="C8514" t="s">
        <v>30</v>
      </c>
      <c r="D8514" t="s">
        <v>26</v>
      </c>
      <c r="E8514" t="s">
        <v>46</v>
      </c>
      <c r="F8514" t="s">
        <v>1145</v>
      </c>
      <c r="G8514">
        <v>16.78</v>
      </c>
      <c r="H8514">
        <v>4</v>
      </c>
      <c r="I8514">
        <v>-26.85</v>
      </c>
      <c r="J8514">
        <v>7</v>
      </c>
      <c r="K8514" s="3">
        <v>2014</v>
      </c>
    </row>
    <row r="8515" spans="1:11" x14ac:dyDescent="0.3">
      <c r="A8515" s="2" t="s">
        <v>3248</v>
      </c>
      <c r="B8515" t="s">
        <v>576</v>
      </c>
      <c r="C8515" t="s">
        <v>30</v>
      </c>
      <c r="D8515" t="s">
        <v>11</v>
      </c>
      <c r="E8515" t="s">
        <v>12</v>
      </c>
      <c r="F8515" t="s">
        <v>2985</v>
      </c>
      <c r="G8515">
        <v>431.14</v>
      </c>
      <c r="H8515">
        <v>9</v>
      </c>
      <c r="I8515">
        <v>-26.95</v>
      </c>
      <c r="J8515">
        <v>7</v>
      </c>
      <c r="K8515" s="3">
        <v>2014</v>
      </c>
    </row>
    <row r="8516" spans="1:11" x14ac:dyDescent="0.3">
      <c r="A8516" s="2" t="s">
        <v>3248</v>
      </c>
      <c r="B8516" t="s">
        <v>576</v>
      </c>
      <c r="C8516" t="s">
        <v>30</v>
      </c>
      <c r="D8516" t="s">
        <v>26</v>
      </c>
      <c r="E8516" t="s">
        <v>46</v>
      </c>
      <c r="F8516" t="s">
        <v>2288</v>
      </c>
      <c r="G8516">
        <v>8.8800000000000008</v>
      </c>
      <c r="H8516">
        <v>5</v>
      </c>
      <c r="I8516">
        <v>-13.32</v>
      </c>
      <c r="J8516">
        <v>7</v>
      </c>
      <c r="K8516" s="3">
        <v>2014</v>
      </c>
    </row>
    <row r="8517" spans="1:11" x14ac:dyDescent="0.3">
      <c r="A8517" s="2" t="s">
        <v>3248</v>
      </c>
      <c r="B8517" t="s">
        <v>576</v>
      </c>
      <c r="C8517" t="s">
        <v>30</v>
      </c>
      <c r="D8517" t="s">
        <v>26</v>
      </c>
      <c r="E8517" t="s">
        <v>56</v>
      </c>
      <c r="F8517" t="s">
        <v>2371</v>
      </c>
      <c r="G8517">
        <v>4.84</v>
      </c>
      <c r="H8517">
        <v>2</v>
      </c>
      <c r="I8517">
        <v>-12.09</v>
      </c>
      <c r="J8517">
        <v>7</v>
      </c>
      <c r="K8517" s="3">
        <v>2014</v>
      </c>
    </row>
    <row r="8518" spans="1:11" x14ac:dyDescent="0.3">
      <c r="A8518" s="2" t="s">
        <v>3250</v>
      </c>
      <c r="B8518" t="s">
        <v>1596</v>
      </c>
      <c r="C8518" t="s">
        <v>209</v>
      </c>
      <c r="D8518" t="s">
        <v>16</v>
      </c>
      <c r="E8518" t="s">
        <v>40</v>
      </c>
      <c r="F8518" t="s">
        <v>1020</v>
      </c>
      <c r="G8518">
        <v>393.17</v>
      </c>
      <c r="H8518">
        <v>3</v>
      </c>
      <c r="I8518">
        <v>-204.45</v>
      </c>
      <c r="J8518">
        <v>7</v>
      </c>
      <c r="K8518" s="3">
        <v>2015</v>
      </c>
    </row>
    <row r="8519" spans="1:11" x14ac:dyDescent="0.3">
      <c r="A8519" s="2" t="s">
        <v>3250</v>
      </c>
      <c r="B8519" t="s">
        <v>937</v>
      </c>
      <c r="C8519" t="s">
        <v>43</v>
      </c>
      <c r="D8519" t="s">
        <v>26</v>
      </c>
      <c r="E8519" t="s">
        <v>156</v>
      </c>
      <c r="F8519" t="s">
        <v>933</v>
      </c>
      <c r="G8519">
        <v>167.86</v>
      </c>
      <c r="H8519">
        <v>2</v>
      </c>
      <c r="I8519">
        <v>78.89</v>
      </c>
      <c r="J8519">
        <v>7</v>
      </c>
      <c r="K8519" s="3">
        <v>2015</v>
      </c>
    </row>
    <row r="8520" spans="1:11" x14ac:dyDescent="0.3">
      <c r="A8520" s="2" t="s">
        <v>3250</v>
      </c>
      <c r="B8520" t="s">
        <v>617</v>
      </c>
      <c r="C8520" t="s">
        <v>43</v>
      </c>
      <c r="D8520" t="s">
        <v>26</v>
      </c>
      <c r="E8520" t="s">
        <v>46</v>
      </c>
      <c r="F8520" t="s">
        <v>1385</v>
      </c>
      <c r="G8520">
        <v>9.14</v>
      </c>
      <c r="H8520">
        <v>3</v>
      </c>
      <c r="I8520">
        <v>3.09</v>
      </c>
      <c r="J8520">
        <v>7</v>
      </c>
      <c r="K8520" s="3">
        <v>2015</v>
      </c>
    </row>
    <row r="8521" spans="1:11" x14ac:dyDescent="0.3">
      <c r="A8521" s="2" t="s">
        <v>3250</v>
      </c>
      <c r="B8521" t="s">
        <v>617</v>
      </c>
      <c r="C8521" t="s">
        <v>43</v>
      </c>
      <c r="D8521" t="s">
        <v>26</v>
      </c>
      <c r="E8521" t="s">
        <v>46</v>
      </c>
      <c r="F8521" t="s">
        <v>840</v>
      </c>
      <c r="G8521">
        <v>23.14</v>
      </c>
      <c r="H8521">
        <v>6</v>
      </c>
      <c r="I8521">
        <v>8.39</v>
      </c>
      <c r="J8521">
        <v>7</v>
      </c>
      <c r="K8521" s="3">
        <v>2015</v>
      </c>
    </row>
    <row r="8522" spans="1:11" x14ac:dyDescent="0.3">
      <c r="A8522" s="2" t="s">
        <v>3250</v>
      </c>
      <c r="B8522" t="s">
        <v>617</v>
      </c>
      <c r="C8522" t="s">
        <v>43</v>
      </c>
      <c r="D8522" t="s">
        <v>26</v>
      </c>
      <c r="E8522" t="s">
        <v>62</v>
      </c>
      <c r="F8522" t="s">
        <v>2480</v>
      </c>
      <c r="G8522">
        <v>99.2</v>
      </c>
      <c r="H8522">
        <v>5</v>
      </c>
      <c r="I8522">
        <v>25.79</v>
      </c>
      <c r="J8522">
        <v>7</v>
      </c>
      <c r="K8522" s="3">
        <v>2015</v>
      </c>
    </row>
    <row r="8523" spans="1:11" x14ac:dyDescent="0.3">
      <c r="A8523" s="2" t="s">
        <v>3250</v>
      </c>
      <c r="B8523" t="s">
        <v>590</v>
      </c>
      <c r="C8523" t="s">
        <v>209</v>
      </c>
      <c r="D8523" t="s">
        <v>16</v>
      </c>
      <c r="E8523" t="s">
        <v>17</v>
      </c>
      <c r="F8523" t="s">
        <v>1750</v>
      </c>
      <c r="G8523">
        <v>266.35000000000002</v>
      </c>
      <c r="H8523">
        <v>3</v>
      </c>
      <c r="I8523">
        <v>13.32</v>
      </c>
      <c r="J8523">
        <v>7</v>
      </c>
      <c r="K8523" s="3">
        <v>2015</v>
      </c>
    </row>
    <row r="8524" spans="1:11" x14ac:dyDescent="0.3">
      <c r="A8524" s="2" t="s">
        <v>3250</v>
      </c>
      <c r="B8524" t="s">
        <v>942</v>
      </c>
      <c r="C8524" t="s">
        <v>87</v>
      </c>
      <c r="D8524" t="s">
        <v>26</v>
      </c>
      <c r="E8524" t="s">
        <v>27</v>
      </c>
      <c r="F8524" t="s">
        <v>770</v>
      </c>
      <c r="G8524">
        <v>10.37</v>
      </c>
      <c r="H8524">
        <v>2</v>
      </c>
      <c r="I8524">
        <v>3.63</v>
      </c>
      <c r="J8524">
        <v>7</v>
      </c>
      <c r="K8524" s="3">
        <v>2015</v>
      </c>
    </row>
    <row r="8525" spans="1:11" x14ac:dyDescent="0.3">
      <c r="A8525" s="2" t="s">
        <v>3251</v>
      </c>
      <c r="B8525" t="s">
        <v>2367</v>
      </c>
      <c r="C8525" t="s">
        <v>43</v>
      </c>
      <c r="D8525" t="s">
        <v>11</v>
      </c>
      <c r="E8525" t="s">
        <v>12</v>
      </c>
      <c r="F8525" t="s">
        <v>1227</v>
      </c>
      <c r="G8525">
        <v>1649.95</v>
      </c>
      <c r="H8525">
        <v>5</v>
      </c>
      <c r="I8525">
        <v>659.98</v>
      </c>
      <c r="J8525">
        <v>7</v>
      </c>
      <c r="K8525" s="3">
        <v>2017</v>
      </c>
    </row>
    <row r="8526" spans="1:11" x14ac:dyDescent="0.3">
      <c r="A8526" s="2" t="s">
        <v>3251</v>
      </c>
      <c r="B8526" t="s">
        <v>2367</v>
      </c>
      <c r="C8526" t="s">
        <v>43</v>
      </c>
      <c r="D8526" t="s">
        <v>16</v>
      </c>
      <c r="E8526" t="s">
        <v>17</v>
      </c>
      <c r="F8526" t="s">
        <v>948</v>
      </c>
      <c r="G8526">
        <v>362.35</v>
      </c>
      <c r="H8526">
        <v>3</v>
      </c>
      <c r="I8526">
        <v>45.29</v>
      </c>
      <c r="J8526">
        <v>7</v>
      </c>
      <c r="K8526" s="3">
        <v>2017</v>
      </c>
    </row>
    <row r="8527" spans="1:11" x14ac:dyDescent="0.3">
      <c r="A8527" s="2" t="s">
        <v>3252</v>
      </c>
      <c r="B8527" t="s">
        <v>1358</v>
      </c>
      <c r="C8527" t="s">
        <v>43</v>
      </c>
      <c r="D8527" t="s">
        <v>11</v>
      </c>
      <c r="E8527" t="s">
        <v>12</v>
      </c>
      <c r="F8527" t="s">
        <v>1067</v>
      </c>
      <c r="G8527">
        <v>176.8</v>
      </c>
      <c r="H8527">
        <v>8</v>
      </c>
      <c r="I8527">
        <v>22.98</v>
      </c>
      <c r="J8527">
        <v>8</v>
      </c>
      <c r="K8527" s="3">
        <v>2014</v>
      </c>
    </row>
    <row r="8528" spans="1:11" x14ac:dyDescent="0.3">
      <c r="A8528" s="2" t="s">
        <v>3252</v>
      </c>
      <c r="B8528" t="s">
        <v>1115</v>
      </c>
      <c r="C8528" t="s">
        <v>874</v>
      </c>
      <c r="D8528" t="s">
        <v>16</v>
      </c>
      <c r="E8528" t="s">
        <v>34</v>
      </c>
      <c r="F8528" t="s">
        <v>1435</v>
      </c>
      <c r="G8528">
        <v>10.68</v>
      </c>
      <c r="H8528">
        <v>4</v>
      </c>
      <c r="I8528">
        <v>4.0599999999999996</v>
      </c>
      <c r="J8528">
        <v>8</v>
      </c>
      <c r="K8528" s="3">
        <v>2014</v>
      </c>
    </row>
    <row r="8529" spans="1:11" x14ac:dyDescent="0.3">
      <c r="A8529" s="2" t="s">
        <v>3252</v>
      </c>
      <c r="B8529" t="s">
        <v>1115</v>
      </c>
      <c r="C8529" t="s">
        <v>874</v>
      </c>
      <c r="D8529" t="s">
        <v>26</v>
      </c>
      <c r="E8529" t="s">
        <v>27</v>
      </c>
      <c r="F8529" t="s">
        <v>1506</v>
      </c>
      <c r="G8529">
        <v>17.34</v>
      </c>
      <c r="H8529">
        <v>3</v>
      </c>
      <c r="I8529">
        <v>8.5</v>
      </c>
      <c r="J8529">
        <v>8</v>
      </c>
      <c r="K8529" s="3">
        <v>2014</v>
      </c>
    </row>
    <row r="8530" spans="1:11" x14ac:dyDescent="0.3">
      <c r="A8530" s="2" t="s">
        <v>3252</v>
      </c>
      <c r="B8530" t="s">
        <v>1115</v>
      </c>
      <c r="C8530" t="s">
        <v>874</v>
      </c>
      <c r="D8530" t="s">
        <v>26</v>
      </c>
      <c r="E8530" t="s">
        <v>27</v>
      </c>
      <c r="F8530" t="s">
        <v>1070</v>
      </c>
      <c r="G8530">
        <v>3.38</v>
      </c>
      <c r="H8530">
        <v>1</v>
      </c>
      <c r="I8530">
        <v>1.55</v>
      </c>
      <c r="J8530">
        <v>8</v>
      </c>
      <c r="K8530" s="3">
        <v>2014</v>
      </c>
    </row>
    <row r="8531" spans="1:11" x14ac:dyDescent="0.3">
      <c r="A8531" s="2" t="s">
        <v>3252</v>
      </c>
      <c r="B8531" t="s">
        <v>722</v>
      </c>
      <c r="C8531" t="s">
        <v>874</v>
      </c>
      <c r="D8531" t="s">
        <v>26</v>
      </c>
      <c r="E8531" t="s">
        <v>62</v>
      </c>
      <c r="F8531" t="s">
        <v>2911</v>
      </c>
      <c r="G8531">
        <v>8.64</v>
      </c>
      <c r="H8531">
        <v>3</v>
      </c>
      <c r="I8531">
        <v>2.5099999999999998</v>
      </c>
      <c r="J8531">
        <v>8</v>
      </c>
      <c r="K8531" s="3">
        <v>2014</v>
      </c>
    </row>
    <row r="8532" spans="1:11" x14ac:dyDescent="0.3">
      <c r="A8532" s="2" t="s">
        <v>3252</v>
      </c>
      <c r="B8532" t="s">
        <v>722</v>
      </c>
      <c r="C8532" t="s">
        <v>874</v>
      </c>
      <c r="D8532" t="s">
        <v>11</v>
      </c>
      <c r="E8532" t="s">
        <v>12</v>
      </c>
      <c r="F8532" t="s">
        <v>490</v>
      </c>
      <c r="G8532">
        <v>149.97</v>
      </c>
      <c r="H8532">
        <v>3</v>
      </c>
      <c r="I8532">
        <v>52.49</v>
      </c>
      <c r="J8532">
        <v>8</v>
      </c>
      <c r="K8532" s="3">
        <v>2014</v>
      </c>
    </row>
    <row r="8533" spans="1:11" x14ac:dyDescent="0.3">
      <c r="A8533" s="2" t="s">
        <v>3253</v>
      </c>
      <c r="B8533" t="s">
        <v>564</v>
      </c>
      <c r="C8533" t="s">
        <v>43</v>
      </c>
      <c r="D8533" t="s">
        <v>26</v>
      </c>
      <c r="E8533" t="s">
        <v>31</v>
      </c>
      <c r="F8533" t="s">
        <v>2966</v>
      </c>
      <c r="G8533">
        <v>10.23</v>
      </c>
      <c r="H8533">
        <v>3</v>
      </c>
      <c r="I8533">
        <v>4.91</v>
      </c>
      <c r="J8533">
        <v>8</v>
      </c>
      <c r="K8533" s="3">
        <v>2016</v>
      </c>
    </row>
    <row r="8534" spans="1:11" x14ac:dyDescent="0.3">
      <c r="A8534" s="2" t="s">
        <v>3253</v>
      </c>
      <c r="B8534" t="s">
        <v>564</v>
      </c>
      <c r="C8534" t="s">
        <v>43</v>
      </c>
      <c r="D8534" t="s">
        <v>26</v>
      </c>
      <c r="E8534" t="s">
        <v>27</v>
      </c>
      <c r="F8534" t="s">
        <v>961</v>
      </c>
      <c r="G8534">
        <v>154.9</v>
      </c>
      <c r="H8534">
        <v>5</v>
      </c>
      <c r="I8534">
        <v>69.709999999999994</v>
      </c>
      <c r="J8534">
        <v>8</v>
      </c>
      <c r="K8534" s="3">
        <v>2016</v>
      </c>
    </row>
    <row r="8535" spans="1:11" x14ac:dyDescent="0.3">
      <c r="A8535" s="2" t="s">
        <v>3253</v>
      </c>
      <c r="B8535" t="s">
        <v>1793</v>
      </c>
      <c r="C8535" t="s">
        <v>30</v>
      </c>
      <c r="D8535" t="s">
        <v>11</v>
      </c>
      <c r="E8535" t="s">
        <v>12</v>
      </c>
      <c r="F8535" t="s">
        <v>566</v>
      </c>
      <c r="G8535">
        <v>159.97999999999999</v>
      </c>
      <c r="H8535">
        <v>2</v>
      </c>
      <c r="I8535">
        <v>44</v>
      </c>
      <c r="J8535">
        <v>8</v>
      </c>
      <c r="K8535" s="3">
        <v>2016</v>
      </c>
    </row>
    <row r="8536" spans="1:11" x14ac:dyDescent="0.3">
      <c r="A8536" s="2" t="s">
        <v>3253</v>
      </c>
      <c r="B8536" t="s">
        <v>1793</v>
      </c>
      <c r="C8536" t="s">
        <v>30</v>
      </c>
      <c r="D8536" t="s">
        <v>16</v>
      </c>
      <c r="E8536" t="s">
        <v>17</v>
      </c>
      <c r="F8536" t="s">
        <v>987</v>
      </c>
      <c r="G8536">
        <v>1024.72</v>
      </c>
      <c r="H8536">
        <v>6</v>
      </c>
      <c r="I8536">
        <v>-29.28</v>
      </c>
      <c r="J8536">
        <v>8</v>
      </c>
      <c r="K8536" s="3">
        <v>2016</v>
      </c>
    </row>
    <row r="8537" spans="1:11" x14ac:dyDescent="0.3">
      <c r="A8537" s="2" t="s">
        <v>3253</v>
      </c>
      <c r="B8537" t="s">
        <v>1377</v>
      </c>
      <c r="C8537" t="s">
        <v>15</v>
      </c>
      <c r="D8537" t="s">
        <v>26</v>
      </c>
      <c r="E8537" t="s">
        <v>27</v>
      </c>
      <c r="F8537" t="s">
        <v>871</v>
      </c>
      <c r="G8537">
        <v>6.48</v>
      </c>
      <c r="H8537">
        <v>1</v>
      </c>
      <c r="I8537">
        <v>3.11</v>
      </c>
      <c r="J8537">
        <v>8</v>
      </c>
      <c r="K8537" s="3">
        <v>2016</v>
      </c>
    </row>
    <row r="8538" spans="1:11" x14ac:dyDescent="0.3">
      <c r="A8538" s="2" t="s">
        <v>3253</v>
      </c>
      <c r="B8538" t="s">
        <v>2208</v>
      </c>
      <c r="C8538" t="s">
        <v>43</v>
      </c>
      <c r="D8538" t="s">
        <v>16</v>
      </c>
      <c r="E8538" t="s">
        <v>17</v>
      </c>
      <c r="F8538" t="s">
        <v>1084</v>
      </c>
      <c r="G8538">
        <v>1603.14</v>
      </c>
      <c r="H8538">
        <v>4</v>
      </c>
      <c r="I8538">
        <v>100.2</v>
      </c>
      <c r="J8538">
        <v>8</v>
      </c>
      <c r="K8538" s="3">
        <v>2016</v>
      </c>
    </row>
    <row r="8539" spans="1:11" x14ac:dyDescent="0.3">
      <c r="A8539" s="2" t="s">
        <v>3253</v>
      </c>
      <c r="B8539" t="s">
        <v>2070</v>
      </c>
      <c r="C8539" t="s">
        <v>87</v>
      </c>
      <c r="D8539" t="s">
        <v>26</v>
      </c>
      <c r="E8539" t="s">
        <v>62</v>
      </c>
      <c r="F8539" t="s">
        <v>478</v>
      </c>
      <c r="G8539">
        <v>5.47</v>
      </c>
      <c r="H8539">
        <v>3</v>
      </c>
      <c r="I8539">
        <v>1.64</v>
      </c>
      <c r="J8539">
        <v>8</v>
      </c>
      <c r="K8539" s="3">
        <v>2016</v>
      </c>
    </row>
    <row r="8540" spans="1:11" x14ac:dyDescent="0.3">
      <c r="A8540" s="2" t="s">
        <v>3253</v>
      </c>
      <c r="B8540" t="s">
        <v>2070</v>
      </c>
      <c r="C8540" t="s">
        <v>87</v>
      </c>
      <c r="D8540" t="s">
        <v>11</v>
      </c>
      <c r="E8540" t="s">
        <v>12</v>
      </c>
      <c r="F8540" t="s">
        <v>1196</v>
      </c>
      <c r="G8540">
        <v>47.98</v>
      </c>
      <c r="H8540">
        <v>2</v>
      </c>
      <c r="I8540">
        <v>13.2</v>
      </c>
      <c r="J8540">
        <v>8</v>
      </c>
      <c r="K8540" s="3">
        <v>2016</v>
      </c>
    </row>
    <row r="8541" spans="1:11" x14ac:dyDescent="0.3">
      <c r="A8541" s="2" t="s">
        <v>3253</v>
      </c>
      <c r="B8541" t="s">
        <v>958</v>
      </c>
      <c r="C8541" t="s">
        <v>43</v>
      </c>
      <c r="D8541" t="s">
        <v>26</v>
      </c>
      <c r="E8541" t="s">
        <v>62</v>
      </c>
      <c r="F8541" t="s">
        <v>600</v>
      </c>
      <c r="G8541">
        <v>8.26</v>
      </c>
      <c r="H8541">
        <v>2</v>
      </c>
      <c r="I8541">
        <v>3.8</v>
      </c>
      <c r="J8541">
        <v>8</v>
      </c>
      <c r="K8541" s="3">
        <v>2016</v>
      </c>
    </row>
    <row r="8542" spans="1:11" x14ac:dyDescent="0.3">
      <c r="A8542" s="2" t="s">
        <v>3253</v>
      </c>
      <c r="B8542" t="s">
        <v>2558</v>
      </c>
      <c r="C8542" t="s">
        <v>20</v>
      </c>
      <c r="D8542" t="s">
        <v>11</v>
      </c>
      <c r="E8542" t="s">
        <v>21</v>
      </c>
      <c r="F8542" t="s">
        <v>2499</v>
      </c>
      <c r="G8542">
        <v>33</v>
      </c>
      <c r="H8542">
        <v>6</v>
      </c>
      <c r="I8542">
        <v>8.25</v>
      </c>
      <c r="J8542">
        <v>8</v>
      </c>
      <c r="K8542" s="3">
        <v>2016</v>
      </c>
    </row>
    <row r="8543" spans="1:11" x14ac:dyDescent="0.3">
      <c r="A8543" s="2" t="s">
        <v>3253</v>
      </c>
      <c r="B8543" t="s">
        <v>2558</v>
      </c>
      <c r="C8543" t="s">
        <v>20</v>
      </c>
      <c r="D8543" t="s">
        <v>11</v>
      </c>
      <c r="E8543" t="s">
        <v>12</v>
      </c>
      <c r="F8543" t="s">
        <v>490</v>
      </c>
      <c r="G8543">
        <v>249.95</v>
      </c>
      <c r="H8543">
        <v>5</v>
      </c>
      <c r="I8543">
        <v>87.48</v>
      </c>
      <c r="J8543">
        <v>8</v>
      </c>
      <c r="K8543" s="3">
        <v>2016</v>
      </c>
    </row>
    <row r="8544" spans="1:11" x14ac:dyDescent="0.3">
      <c r="A8544" s="2" t="s">
        <v>3253</v>
      </c>
      <c r="B8544" t="s">
        <v>2554</v>
      </c>
      <c r="C8544" t="s">
        <v>10</v>
      </c>
      <c r="D8544" t="s">
        <v>11</v>
      </c>
      <c r="E8544" t="s">
        <v>12</v>
      </c>
      <c r="F8544" t="s">
        <v>2220</v>
      </c>
      <c r="G8544">
        <v>47.97</v>
      </c>
      <c r="H8544">
        <v>3</v>
      </c>
      <c r="I8544">
        <v>14.87</v>
      </c>
      <c r="J8544">
        <v>8</v>
      </c>
      <c r="K8544" s="3">
        <v>2016</v>
      </c>
    </row>
    <row r="8545" spans="1:11" x14ac:dyDescent="0.3">
      <c r="A8545" s="2" t="s">
        <v>3253</v>
      </c>
      <c r="B8545" t="s">
        <v>367</v>
      </c>
      <c r="C8545" t="s">
        <v>69</v>
      </c>
      <c r="D8545" t="s">
        <v>26</v>
      </c>
      <c r="E8545" t="s">
        <v>27</v>
      </c>
      <c r="F8545" t="s">
        <v>2561</v>
      </c>
      <c r="G8545">
        <v>11.56</v>
      </c>
      <c r="H8545">
        <v>2</v>
      </c>
      <c r="I8545">
        <v>5.66</v>
      </c>
      <c r="J8545">
        <v>8</v>
      </c>
      <c r="K8545" s="3">
        <v>2016</v>
      </c>
    </row>
    <row r="8546" spans="1:11" x14ac:dyDescent="0.3">
      <c r="A8546" s="2" t="s">
        <v>3253</v>
      </c>
      <c r="B8546" t="s">
        <v>367</v>
      </c>
      <c r="C8546" t="s">
        <v>69</v>
      </c>
      <c r="D8546" t="s">
        <v>11</v>
      </c>
      <c r="E8546" t="s">
        <v>21</v>
      </c>
      <c r="F8546" t="s">
        <v>2709</v>
      </c>
      <c r="G8546">
        <v>209.97</v>
      </c>
      <c r="H8546">
        <v>3</v>
      </c>
      <c r="I8546">
        <v>58.79</v>
      </c>
      <c r="J8546">
        <v>8</v>
      </c>
      <c r="K8546" s="3">
        <v>2016</v>
      </c>
    </row>
    <row r="8547" spans="1:11" x14ac:dyDescent="0.3">
      <c r="A8547" s="2" t="s">
        <v>3253</v>
      </c>
      <c r="B8547" t="s">
        <v>367</v>
      </c>
      <c r="C8547" t="s">
        <v>69</v>
      </c>
      <c r="D8547" t="s">
        <v>16</v>
      </c>
      <c r="E8547" t="s">
        <v>40</v>
      </c>
      <c r="F8547" t="s">
        <v>1773</v>
      </c>
      <c r="G8547">
        <v>447.84</v>
      </c>
      <c r="H8547">
        <v>4</v>
      </c>
      <c r="I8547">
        <v>98.52</v>
      </c>
      <c r="J8547">
        <v>8</v>
      </c>
      <c r="K8547" s="3">
        <v>2016</v>
      </c>
    </row>
    <row r="8548" spans="1:11" x14ac:dyDescent="0.3">
      <c r="A8548" s="2" t="s">
        <v>3253</v>
      </c>
      <c r="B8548" t="s">
        <v>367</v>
      </c>
      <c r="C8548" t="s">
        <v>69</v>
      </c>
      <c r="D8548" t="s">
        <v>11</v>
      </c>
      <c r="E8548" t="s">
        <v>12</v>
      </c>
      <c r="F8548" t="s">
        <v>455</v>
      </c>
      <c r="G8548">
        <v>479.97</v>
      </c>
      <c r="H8548">
        <v>3</v>
      </c>
      <c r="I8548">
        <v>163.19</v>
      </c>
      <c r="J8548">
        <v>8</v>
      </c>
      <c r="K8548" s="3">
        <v>2016</v>
      </c>
    </row>
    <row r="8549" spans="1:11" x14ac:dyDescent="0.3">
      <c r="A8549" s="2" t="s">
        <v>3253</v>
      </c>
      <c r="B8549" t="s">
        <v>367</v>
      </c>
      <c r="C8549" t="s">
        <v>69</v>
      </c>
      <c r="D8549" t="s">
        <v>26</v>
      </c>
      <c r="E8549" t="s">
        <v>62</v>
      </c>
      <c r="F8549" t="s">
        <v>615</v>
      </c>
      <c r="G8549">
        <v>8.64</v>
      </c>
      <c r="H8549">
        <v>3</v>
      </c>
      <c r="I8549">
        <v>2.5099999999999998</v>
      </c>
      <c r="J8549">
        <v>8</v>
      </c>
      <c r="K8549" s="3">
        <v>2016</v>
      </c>
    </row>
    <row r="8550" spans="1:11" x14ac:dyDescent="0.3">
      <c r="A8550" s="2" t="s">
        <v>3253</v>
      </c>
      <c r="B8550" t="s">
        <v>569</v>
      </c>
      <c r="C8550" t="s">
        <v>163</v>
      </c>
      <c r="D8550" t="s">
        <v>16</v>
      </c>
      <c r="E8550" t="s">
        <v>34</v>
      </c>
      <c r="F8550" t="s">
        <v>1060</v>
      </c>
      <c r="G8550">
        <v>186.54</v>
      </c>
      <c r="H8550">
        <v>3</v>
      </c>
      <c r="I8550">
        <v>41.04</v>
      </c>
      <c r="J8550">
        <v>8</v>
      </c>
      <c r="K8550" s="3">
        <v>2016</v>
      </c>
    </row>
    <row r="8551" spans="1:11" x14ac:dyDescent="0.3">
      <c r="A8551" s="2" t="s">
        <v>3253</v>
      </c>
      <c r="B8551" t="s">
        <v>2134</v>
      </c>
      <c r="C8551" t="s">
        <v>20</v>
      </c>
      <c r="D8551" t="s">
        <v>26</v>
      </c>
      <c r="E8551" t="s">
        <v>46</v>
      </c>
      <c r="F8551" t="s">
        <v>1059</v>
      </c>
      <c r="G8551">
        <v>146.69</v>
      </c>
      <c r="H8551">
        <v>8</v>
      </c>
      <c r="I8551">
        <v>45.84</v>
      </c>
      <c r="J8551">
        <v>8</v>
      </c>
      <c r="K8551" s="3">
        <v>2016</v>
      </c>
    </row>
    <row r="8552" spans="1:11" x14ac:dyDescent="0.3">
      <c r="A8552" s="2" t="s">
        <v>3253</v>
      </c>
      <c r="B8552" t="s">
        <v>1223</v>
      </c>
      <c r="C8552" t="s">
        <v>75</v>
      </c>
      <c r="D8552" t="s">
        <v>26</v>
      </c>
      <c r="E8552" t="s">
        <v>27</v>
      </c>
      <c r="F8552" t="s">
        <v>559</v>
      </c>
      <c r="G8552">
        <v>31.01</v>
      </c>
      <c r="H8552">
        <v>1</v>
      </c>
      <c r="I8552">
        <v>11.24</v>
      </c>
      <c r="J8552">
        <v>8</v>
      </c>
      <c r="K8552" s="3">
        <v>2016</v>
      </c>
    </row>
    <row r="8553" spans="1:11" x14ac:dyDescent="0.3">
      <c r="A8553" s="2" t="s">
        <v>3254</v>
      </c>
      <c r="B8553" t="s">
        <v>2800</v>
      </c>
      <c r="C8553" t="s">
        <v>163</v>
      </c>
      <c r="D8553" t="s">
        <v>11</v>
      </c>
      <c r="E8553" t="s">
        <v>12</v>
      </c>
      <c r="F8553" t="s">
        <v>1959</v>
      </c>
      <c r="G8553">
        <v>71.98</v>
      </c>
      <c r="H8553">
        <v>2</v>
      </c>
      <c r="I8553">
        <v>15.12</v>
      </c>
      <c r="J8553">
        <v>8</v>
      </c>
      <c r="K8553" s="3">
        <v>2017</v>
      </c>
    </row>
    <row r="8554" spans="1:11" x14ac:dyDescent="0.3">
      <c r="A8554" s="2" t="s">
        <v>3254</v>
      </c>
      <c r="B8554" t="s">
        <v>255</v>
      </c>
      <c r="C8554" t="s">
        <v>24</v>
      </c>
      <c r="D8554" t="s">
        <v>16</v>
      </c>
      <c r="E8554" t="s">
        <v>34</v>
      </c>
      <c r="F8554" t="s">
        <v>644</v>
      </c>
      <c r="G8554">
        <v>64.959999999999994</v>
      </c>
      <c r="H8554">
        <v>5</v>
      </c>
      <c r="I8554">
        <v>-43.85</v>
      </c>
      <c r="J8554">
        <v>8</v>
      </c>
      <c r="K8554" s="3">
        <v>2017</v>
      </c>
    </row>
    <row r="8555" spans="1:11" x14ac:dyDescent="0.3">
      <c r="A8555" s="2" t="s">
        <v>3254</v>
      </c>
      <c r="B8555" t="s">
        <v>2441</v>
      </c>
      <c r="C8555" t="s">
        <v>69</v>
      </c>
      <c r="D8555" t="s">
        <v>26</v>
      </c>
      <c r="E8555" t="s">
        <v>36</v>
      </c>
      <c r="F8555" t="s">
        <v>2443</v>
      </c>
      <c r="G8555">
        <v>53.72</v>
      </c>
      <c r="H8555">
        <v>4</v>
      </c>
      <c r="I8555">
        <v>13.97</v>
      </c>
      <c r="J8555">
        <v>8</v>
      </c>
      <c r="K8555" s="3">
        <v>2017</v>
      </c>
    </row>
    <row r="8556" spans="1:11" x14ac:dyDescent="0.3">
      <c r="A8556" s="2" t="s">
        <v>3255</v>
      </c>
      <c r="B8556" t="s">
        <v>719</v>
      </c>
      <c r="C8556" t="s">
        <v>43</v>
      </c>
      <c r="D8556" t="s">
        <v>16</v>
      </c>
      <c r="E8556" t="s">
        <v>17</v>
      </c>
      <c r="F8556" t="s">
        <v>2393</v>
      </c>
      <c r="G8556">
        <v>145.57</v>
      </c>
      <c r="H8556">
        <v>2</v>
      </c>
      <c r="I8556">
        <v>0</v>
      </c>
      <c r="J8556">
        <v>9</v>
      </c>
      <c r="K8556" s="3">
        <v>2014</v>
      </c>
    </row>
    <row r="8557" spans="1:11" x14ac:dyDescent="0.3">
      <c r="A8557" s="2" t="s">
        <v>3255</v>
      </c>
      <c r="B8557" t="s">
        <v>1460</v>
      </c>
      <c r="C8557" t="s">
        <v>30</v>
      </c>
      <c r="D8557" t="s">
        <v>26</v>
      </c>
      <c r="E8557" t="s">
        <v>46</v>
      </c>
      <c r="F8557" t="s">
        <v>2119</v>
      </c>
      <c r="G8557">
        <v>0.88</v>
      </c>
      <c r="H8557">
        <v>1</v>
      </c>
      <c r="I8557">
        <v>-1.4</v>
      </c>
      <c r="J8557">
        <v>9</v>
      </c>
      <c r="K8557" s="3">
        <v>2014</v>
      </c>
    </row>
    <row r="8558" spans="1:11" x14ac:dyDescent="0.3">
      <c r="A8558" s="2" t="s">
        <v>3255</v>
      </c>
      <c r="B8558" t="s">
        <v>3073</v>
      </c>
      <c r="C8558" t="s">
        <v>87</v>
      </c>
      <c r="D8558" t="s">
        <v>26</v>
      </c>
      <c r="E8558" t="s">
        <v>56</v>
      </c>
      <c r="F8558" t="s">
        <v>1500</v>
      </c>
      <c r="G8558">
        <v>143.94999999999999</v>
      </c>
      <c r="H8558">
        <v>3</v>
      </c>
      <c r="I8558">
        <v>14.4</v>
      </c>
      <c r="J8558">
        <v>9</v>
      </c>
      <c r="K8558" s="3">
        <v>2014</v>
      </c>
    </row>
    <row r="8559" spans="1:11" x14ac:dyDescent="0.3">
      <c r="A8559" s="2" t="s">
        <v>3255</v>
      </c>
      <c r="B8559" t="s">
        <v>1129</v>
      </c>
      <c r="C8559" t="s">
        <v>15</v>
      </c>
      <c r="D8559" t="s">
        <v>26</v>
      </c>
      <c r="E8559" t="s">
        <v>36</v>
      </c>
      <c r="F8559" t="s">
        <v>1598</v>
      </c>
      <c r="G8559">
        <v>310.12</v>
      </c>
      <c r="H8559">
        <v>2</v>
      </c>
      <c r="I8559">
        <v>80.63</v>
      </c>
      <c r="J8559">
        <v>9</v>
      </c>
      <c r="K8559" s="3">
        <v>2014</v>
      </c>
    </row>
    <row r="8560" spans="1:11" x14ac:dyDescent="0.3">
      <c r="A8560" s="2" t="s">
        <v>3255</v>
      </c>
      <c r="B8560" t="s">
        <v>2008</v>
      </c>
      <c r="C8560" t="s">
        <v>43</v>
      </c>
      <c r="D8560" t="s">
        <v>16</v>
      </c>
      <c r="E8560" t="s">
        <v>17</v>
      </c>
      <c r="F8560" t="s">
        <v>716</v>
      </c>
      <c r="G8560">
        <v>585.54999999999995</v>
      </c>
      <c r="H8560">
        <v>3</v>
      </c>
      <c r="I8560">
        <v>73.19</v>
      </c>
      <c r="J8560">
        <v>9</v>
      </c>
      <c r="K8560" s="3">
        <v>2014</v>
      </c>
    </row>
    <row r="8561" spans="1:11" x14ac:dyDescent="0.3">
      <c r="A8561" s="2" t="s">
        <v>3255</v>
      </c>
      <c r="B8561" t="s">
        <v>2008</v>
      </c>
      <c r="C8561" t="s">
        <v>43</v>
      </c>
      <c r="D8561" t="s">
        <v>26</v>
      </c>
      <c r="E8561" t="s">
        <v>27</v>
      </c>
      <c r="F8561" t="s">
        <v>2276</v>
      </c>
      <c r="G8561">
        <v>19.440000000000001</v>
      </c>
      <c r="H8561">
        <v>3</v>
      </c>
      <c r="I8561">
        <v>9.33</v>
      </c>
      <c r="J8561">
        <v>9</v>
      </c>
      <c r="K8561" s="3">
        <v>2014</v>
      </c>
    </row>
    <row r="8562" spans="1:11" x14ac:dyDescent="0.3">
      <c r="A8562" s="2" t="s">
        <v>3255</v>
      </c>
      <c r="B8562" t="s">
        <v>599</v>
      </c>
      <c r="C8562" t="s">
        <v>87</v>
      </c>
      <c r="D8562" t="s">
        <v>26</v>
      </c>
      <c r="E8562" t="s">
        <v>46</v>
      </c>
      <c r="F8562" t="s">
        <v>1187</v>
      </c>
      <c r="G8562">
        <v>5.97</v>
      </c>
      <c r="H8562">
        <v>5</v>
      </c>
      <c r="I8562">
        <v>-4.58</v>
      </c>
      <c r="J8562">
        <v>9</v>
      </c>
      <c r="K8562" s="3">
        <v>2014</v>
      </c>
    </row>
    <row r="8563" spans="1:11" x14ac:dyDescent="0.3">
      <c r="A8563" s="2" t="s">
        <v>3255</v>
      </c>
      <c r="B8563" t="s">
        <v>599</v>
      </c>
      <c r="C8563" t="s">
        <v>87</v>
      </c>
      <c r="D8563" t="s">
        <v>16</v>
      </c>
      <c r="E8563" t="s">
        <v>34</v>
      </c>
      <c r="F8563" t="s">
        <v>35</v>
      </c>
      <c r="G8563">
        <v>21.18</v>
      </c>
      <c r="H8563">
        <v>1</v>
      </c>
      <c r="I8563">
        <v>4.7699999999999996</v>
      </c>
      <c r="J8563">
        <v>9</v>
      </c>
      <c r="K8563" s="3">
        <v>2014</v>
      </c>
    </row>
    <row r="8564" spans="1:11" x14ac:dyDescent="0.3">
      <c r="A8564" s="2" t="s">
        <v>3255</v>
      </c>
      <c r="B8564" t="s">
        <v>599</v>
      </c>
      <c r="C8564" t="s">
        <v>87</v>
      </c>
      <c r="D8564" t="s">
        <v>26</v>
      </c>
      <c r="E8564" t="s">
        <v>56</v>
      </c>
      <c r="F8564" t="s">
        <v>1372</v>
      </c>
      <c r="G8564">
        <v>41.38</v>
      </c>
      <c r="H8564">
        <v>6</v>
      </c>
      <c r="I8564">
        <v>3.1</v>
      </c>
      <c r="J8564">
        <v>9</v>
      </c>
      <c r="K8564" s="3">
        <v>2014</v>
      </c>
    </row>
    <row r="8565" spans="1:11" x14ac:dyDescent="0.3">
      <c r="A8565" s="2" t="s">
        <v>3255</v>
      </c>
      <c r="B8565" t="s">
        <v>839</v>
      </c>
      <c r="C8565" t="s">
        <v>129</v>
      </c>
      <c r="D8565" t="s">
        <v>26</v>
      </c>
      <c r="E8565" t="s">
        <v>56</v>
      </c>
      <c r="F8565" t="s">
        <v>2395</v>
      </c>
      <c r="G8565">
        <v>16.7</v>
      </c>
      <c r="H8565">
        <v>6</v>
      </c>
      <c r="I8565">
        <v>1.25</v>
      </c>
      <c r="J8565">
        <v>9</v>
      </c>
      <c r="K8565" s="3">
        <v>2014</v>
      </c>
    </row>
    <row r="8566" spans="1:11" x14ac:dyDescent="0.3">
      <c r="A8566" s="2" t="s">
        <v>3255</v>
      </c>
      <c r="B8566" t="s">
        <v>839</v>
      </c>
      <c r="C8566" t="s">
        <v>129</v>
      </c>
      <c r="D8566" t="s">
        <v>11</v>
      </c>
      <c r="E8566" t="s">
        <v>12</v>
      </c>
      <c r="F8566" t="s">
        <v>2306</v>
      </c>
      <c r="G8566">
        <v>3.15</v>
      </c>
      <c r="H8566">
        <v>2</v>
      </c>
      <c r="I8566">
        <v>0.47</v>
      </c>
      <c r="J8566">
        <v>9</v>
      </c>
      <c r="K8566" s="3">
        <v>2014</v>
      </c>
    </row>
    <row r="8567" spans="1:11" x14ac:dyDescent="0.3">
      <c r="A8567" s="2" t="s">
        <v>3255</v>
      </c>
      <c r="B8567" t="s">
        <v>839</v>
      </c>
      <c r="C8567" t="s">
        <v>129</v>
      </c>
      <c r="D8567" t="s">
        <v>26</v>
      </c>
      <c r="E8567" t="s">
        <v>27</v>
      </c>
      <c r="F8567" t="s">
        <v>256</v>
      </c>
      <c r="G8567">
        <v>32.9</v>
      </c>
      <c r="H8567">
        <v>4</v>
      </c>
      <c r="I8567">
        <v>11.1</v>
      </c>
      <c r="J8567">
        <v>9</v>
      </c>
      <c r="K8567" s="3">
        <v>2014</v>
      </c>
    </row>
    <row r="8568" spans="1:11" x14ac:dyDescent="0.3">
      <c r="A8568" s="2" t="s">
        <v>3255</v>
      </c>
      <c r="B8568" t="s">
        <v>1513</v>
      </c>
      <c r="C8568" t="s">
        <v>24</v>
      </c>
      <c r="D8568" t="s">
        <v>11</v>
      </c>
      <c r="E8568" t="s">
        <v>12</v>
      </c>
      <c r="F8568" t="s">
        <v>2356</v>
      </c>
      <c r="G8568">
        <v>153.82</v>
      </c>
      <c r="H8568">
        <v>11</v>
      </c>
      <c r="I8568">
        <v>38.46</v>
      </c>
      <c r="J8568">
        <v>9</v>
      </c>
      <c r="K8568" s="3">
        <v>2014</v>
      </c>
    </row>
    <row r="8569" spans="1:11" x14ac:dyDescent="0.3">
      <c r="A8569" s="2" t="s">
        <v>3256</v>
      </c>
      <c r="B8569" t="s">
        <v>280</v>
      </c>
      <c r="C8569" t="s">
        <v>30</v>
      </c>
      <c r="D8569" t="s">
        <v>26</v>
      </c>
      <c r="E8569" t="s">
        <v>46</v>
      </c>
      <c r="F8569" t="s">
        <v>2087</v>
      </c>
      <c r="G8569">
        <v>2.08</v>
      </c>
      <c r="H8569">
        <v>5</v>
      </c>
      <c r="I8569">
        <v>-3.43</v>
      </c>
      <c r="J8569">
        <v>9</v>
      </c>
      <c r="K8569" s="3">
        <v>2015</v>
      </c>
    </row>
    <row r="8570" spans="1:11" x14ac:dyDescent="0.3">
      <c r="A8570" s="2" t="s">
        <v>3256</v>
      </c>
      <c r="B8570" t="s">
        <v>280</v>
      </c>
      <c r="C8570" t="s">
        <v>30</v>
      </c>
      <c r="D8570" t="s">
        <v>11</v>
      </c>
      <c r="E8570" t="s">
        <v>21</v>
      </c>
      <c r="F8570" t="s">
        <v>211</v>
      </c>
      <c r="G8570">
        <v>1114.4000000000001</v>
      </c>
      <c r="H8570">
        <v>7</v>
      </c>
      <c r="I8570">
        <v>376.11</v>
      </c>
      <c r="J8570">
        <v>9</v>
      </c>
      <c r="K8570" s="3">
        <v>2015</v>
      </c>
    </row>
    <row r="8571" spans="1:11" x14ac:dyDescent="0.3">
      <c r="A8571" s="2" t="s">
        <v>3256</v>
      </c>
      <c r="B8571" t="s">
        <v>1776</v>
      </c>
      <c r="C8571" t="s">
        <v>105</v>
      </c>
      <c r="D8571" t="s">
        <v>26</v>
      </c>
      <c r="E8571" t="s">
        <v>27</v>
      </c>
      <c r="F8571" t="s">
        <v>121</v>
      </c>
      <c r="G8571">
        <v>141.76</v>
      </c>
      <c r="H8571">
        <v>5</v>
      </c>
      <c r="I8571">
        <v>47.84</v>
      </c>
      <c r="J8571">
        <v>9</v>
      </c>
      <c r="K8571" s="3">
        <v>2015</v>
      </c>
    </row>
    <row r="8572" spans="1:11" x14ac:dyDescent="0.3">
      <c r="A8572" s="2" t="s">
        <v>3256</v>
      </c>
      <c r="B8572" t="s">
        <v>1776</v>
      </c>
      <c r="C8572" t="s">
        <v>105</v>
      </c>
      <c r="D8572" t="s">
        <v>11</v>
      </c>
      <c r="E8572" t="s">
        <v>12</v>
      </c>
      <c r="F8572" t="s">
        <v>1447</v>
      </c>
      <c r="G8572">
        <v>239.8</v>
      </c>
      <c r="H8572">
        <v>5</v>
      </c>
      <c r="I8572">
        <v>47.96</v>
      </c>
      <c r="J8572">
        <v>9</v>
      </c>
      <c r="K8572" s="3">
        <v>2015</v>
      </c>
    </row>
    <row r="8573" spans="1:11" x14ac:dyDescent="0.3">
      <c r="A8573" s="2" t="s">
        <v>3256</v>
      </c>
      <c r="B8573" t="s">
        <v>1776</v>
      </c>
      <c r="C8573" t="s">
        <v>105</v>
      </c>
      <c r="D8573" t="s">
        <v>26</v>
      </c>
      <c r="E8573" t="s">
        <v>27</v>
      </c>
      <c r="F8573" t="s">
        <v>93</v>
      </c>
      <c r="G8573">
        <v>31.1</v>
      </c>
      <c r="H8573">
        <v>6</v>
      </c>
      <c r="I8573">
        <v>10.89</v>
      </c>
      <c r="J8573">
        <v>9</v>
      </c>
      <c r="K8573" s="3">
        <v>2015</v>
      </c>
    </row>
    <row r="8574" spans="1:11" x14ac:dyDescent="0.3">
      <c r="A8574" s="2" t="s">
        <v>3256</v>
      </c>
      <c r="B8574" t="s">
        <v>1159</v>
      </c>
      <c r="C8574" t="s">
        <v>209</v>
      </c>
      <c r="D8574" t="s">
        <v>26</v>
      </c>
      <c r="E8574" t="s">
        <v>27</v>
      </c>
      <c r="F8574" t="s">
        <v>1966</v>
      </c>
      <c r="G8574">
        <v>86.27</v>
      </c>
      <c r="H8574">
        <v>4</v>
      </c>
      <c r="I8574">
        <v>31.27</v>
      </c>
      <c r="J8574">
        <v>9</v>
      </c>
      <c r="K8574" s="3">
        <v>2015</v>
      </c>
    </row>
    <row r="8575" spans="1:11" x14ac:dyDescent="0.3">
      <c r="A8575" s="2" t="s">
        <v>3256</v>
      </c>
      <c r="B8575" t="s">
        <v>1159</v>
      </c>
      <c r="C8575" t="s">
        <v>209</v>
      </c>
      <c r="D8575" t="s">
        <v>26</v>
      </c>
      <c r="E8575" t="s">
        <v>46</v>
      </c>
      <c r="F8575" t="s">
        <v>2317</v>
      </c>
      <c r="G8575">
        <v>72.59</v>
      </c>
      <c r="H8575">
        <v>2</v>
      </c>
      <c r="I8575">
        <v>-48.39</v>
      </c>
      <c r="J8575">
        <v>9</v>
      </c>
      <c r="K8575" s="3">
        <v>2015</v>
      </c>
    </row>
    <row r="8576" spans="1:11" x14ac:dyDescent="0.3">
      <c r="A8576" s="2" t="s">
        <v>3256</v>
      </c>
      <c r="B8576" t="s">
        <v>1159</v>
      </c>
      <c r="C8576" t="s">
        <v>209</v>
      </c>
      <c r="D8576" t="s">
        <v>26</v>
      </c>
      <c r="E8576" t="s">
        <v>56</v>
      </c>
      <c r="F8576" t="s">
        <v>1548</v>
      </c>
      <c r="G8576">
        <v>60.67</v>
      </c>
      <c r="H8576">
        <v>2</v>
      </c>
      <c r="I8576">
        <v>14.41</v>
      </c>
      <c r="J8576">
        <v>9</v>
      </c>
      <c r="K8576" s="3">
        <v>2015</v>
      </c>
    </row>
    <row r="8577" spans="1:11" x14ac:dyDescent="0.3">
      <c r="A8577" s="2" t="s">
        <v>3256</v>
      </c>
      <c r="B8577" t="s">
        <v>1159</v>
      </c>
      <c r="C8577" t="s">
        <v>209</v>
      </c>
      <c r="D8577" t="s">
        <v>26</v>
      </c>
      <c r="E8577" t="s">
        <v>46</v>
      </c>
      <c r="F8577" t="s">
        <v>2156</v>
      </c>
      <c r="G8577">
        <v>77.03</v>
      </c>
      <c r="H8577">
        <v>9</v>
      </c>
      <c r="I8577">
        <v>-59.06</v>
      </c>
      <c r="J8577">
        <v>9</v>
      </c>
      <c r="K8577" s="3">
        <v>2015</v>
      </c>
    </row>
    <row r="8578" spans="1:11" x14ac:dyDescent="0.3">
      <c r="A8578" s="2" t="s">
        <v>3256</v>
      </c>
      <c r="B8578" t="s">
        <v>1159</v>
      </c>
      <c r="C8578" t="s">
        <v>209</v>
      </c>
      <c r="D8578" t="s">
        <v>26</v>
      </c>
      <c r="E8578" t="s">
        <v>36</v>
      </c>
      <c r="F8578" t="s">
        <v>2782</v>
      </c>
      <c r="G8578">
        <v>119.9</v>
      </c>
      <c r="H8578">
        <v>6</v>
      </c>
      <c r="I8578">
        <v>-1.5</v>
      </c>
      <c r="J8578">
        <v>9</v>
      </c>
      <c r="K8578" s="3">
        <v>2015</v>
      </c>
    </row>
    <row r="8579" spans="1:11" x14ac:dyDescent="0.3">
      <c r="A8579" s="2" t="s">
        <v>3256</v>
      </c>
      <c r="B8579" t="s">
        <v>1159</v>
      </c>
      <c r="C8579" t="s">
        <v>209</v>
      </c>
      <c r="D8579" t="s">
        <v>11</v>
      </c>
      <c r="E8579" t="s">
        <v>21</v>
      </c>
      <c r="F8579" t="s">
        <v>232</v>
      </c>
      <c r="G8579">
        <v>263.95999999999998</v>
      </c>
      <c r="H8579">
        <v>5</v>
      </c>
      <c r="I8579">
        <v>23.1</v>
      </c>
      <c r="J8579">
        <v>9</v>
      </c>
      <c r="K8579" s="3">
        <v>2015</v>
      </c>
    </row>
    <row r="8580" spans="1:11" x14ac:dyDescent="0.3">
      <c r="A8580" s="2" t="s">
        <v>3256</v>
      </c>
      <c r="B8580" t="s">
        <v>1159</v>
      </c>
      <c r="C8580" t="s">
        <v>209</v>
      </c>
      <c r="D8580" t="s">
        <v>26</v>
      </c>
      <c r="E8580" t="s">
        <v>36</v>
      </c>
      <c r="F8580" t="s">
        <v>342</v>
      </c>
      <c r="G8580">
        <v>363.65</v>
      </c>
      <c r="H8580">
        <v>4</v>
      </c>
      <c r="I8580">
        <v>-86.37</v>
      </c>
      <c r="J8580">
        <v>9</v>
      </c>
      <c r="K8580" s="3">
        <v>2015</v>
      </c>
    </row>
    <row r="8581" spans="1:11" x14ac:dyDescent="0.3">
      <c r="A8581" s="2" t="s">
        <v>3256</v>
      </c>
      <c r="B8581" t="s">
        <v>1258</v>
      </c>
      <c r="C8581" t="s">
        <v>87</v>
      </c>
      <c r="D8581" t="s">
        <v>26</v>
      </c>
      <c r="E8581" t="s">
        <v>46</v>
      </c>
      <c r="F8581" t="s">
        <v>598</v>
      </c>
      <c r="G8581">
        <v>121.1</v>
      </c>
      <c r="H8581">
        <v>6</v>
      </c>
      <c r="I8581">
        <v>-100.92</v>
      </c>
      <c r="J8581">
        <v>9</v>
      </c>
      <c r="K8581" s="3">
        <v>2015</v>
      </c>
    </row>
    <row r="8582" spans="1:11" x14ac:dyDescent="0.3">
      <c r="A8582" s="2" t="s">
        <v>3256</v>
      </c>
      <c r="B8582" t="s">
        <v>1258</v>
      </c>
      <c r="C8582" t="s">
        <v>87</v>
      </c>
      <c r="D8582" t="s">
        <v>11</v>
      </c>
      <c r="E8582" t="s">
        <v>21</v>
      </c>
      <c r="F8582" t="s">
        <v>2818</v>
      </c>
      <c r="G8582">
        <v>45.89</v>
      </c>
      <c r="H8582">
        <v>1</v>
      </c>
      <c r="I8582">
        <v>-9.18</v>
      </c>
      <c r="J8582">
        <v>9</v>
      </c>
      <c r="K8582" s="3">
        <v>2015</v>
      </c>
    </row>
    <row r="8583" spans="1:11" x14ac:dyDescent="0.3">
      <c r="A8583" s="2" t="s">
        <v>3256</v>
      </c>
      <c r="B8583" t="s">
        <v>2338</v>
      </c>
      <c r="C8583" t="s">
        <v>43</v>
      </c>
      <c r="D8583" t="s">
        <v>26</v>
      </c>
      <c r="E8583" t="s">
        <v>36</v>
      </c>
      <c r="F8583" t="s">
        <v>1013</v>
      </c>
      <c r="G8583">
        <v>64.17</v>
      </c>
      <c r="H8583">
        <v>3</v>
      </c>
      <c r="I8583">
        <v>18.61</v>
      </c>
      <c r="J8583">
        <v>9</v>
      </c>
      <c r="K8583" s="3">
        <v>2015</v>
      </c>
    </row>
    <row r="8584" spans="1:11" x14ac:dyDescent="0.3">
      <c r="A8584" s="2" t="s">
        <v>3256</v>
      </c>
      <c r="B8584" t="s">
        <v>2338</v>
      </c>
      <c r="C8584" t="s">
        <v>43</v>
      </c>
      <c r="D8584" t="s">
        <v>26</v>
      </c>
      <c r="E8584" t="s">
        <v>156</v>
      </c>
      <c r="F8584" t="s">
        <v>509</v>
      </c>
      <c r="G8584">
        <v>124.46</v>
      </c>
      <c r="H8584">
        <v>2</v>
      </c>
      <c r="I8584">
        <v>58.5</v>
      </c>
      <c r="J8584">
        <v>9</v>
      </c>
      <c r="K8584" s="3">
        <v>2015</v>
      </c>
    </row>
    <row r="8585" spans="1:11" x14ac:dyDescent="0.3">
      <c r="A8585" s="2" t="s">
        <v>3256</v>
      </c>
      <c r="B8585" t="s">
        <v>2002</v>
      </c>
      <c r="C8585" t="s">
        <v>20</v>
      </c>
      <c r="D8585" t="s">
        <v>11</v>
      </c>
      <c r="E8585" t="s">
        <v>12</v>
      </c>
      <c r="F8585" t="s">
        <v>3112</v>
      </c>
      <c r="G8585">
        <v>50</v>
      </c>
      <c r="H8585">
        <v>2</v>
      </c>
      <c r="I8585">
        <v>12</v>
      </c>
      <c r="J8585">
        <v>9</v>
      </c>
      <c r="K8585" s="3">
        <v>2015</v>
      </c>
    </row>
    <row r="8586" spans="1:11" x14ac:dyDescent="0.3">
      <c r="A8586" s="2" t="s">
        <v>3256</v>
      </c>
      <c r="B8586" t="s">
        <v>787</v>
      </c>
      <c r="C8586" t="s">
        <v>20</v>
      </c>
      <c r="D8586" t="s">
        <v>26</v>
      </c>
      <c r="E8586" t="s">
        <v>31</v>
      </c>
      <c r="F8586" t="s">
        <v>926</v>
      </c>
      <c r="G8586">
        <v>34.44</v>
      </c>
      <c r="H8586">
        <v>3</v>
      </c>
      <c r="I8586">
        <v>16.190000000000001</v>
      </c>
      <c r="J8586">
        <v>9</v>
      </c>
      <c r="K8586" s="3">
        <v>2015</v>
      </c>
    </row>
    <row r="8587" spans="1:11" x14ac:dyDescent="0.3">
      <c r="A8587" s="2" t="s">
        <v>3256</v>
      </c>
      <c r="B8587" t="s">
        <v>787</v>
      </c>
      <c r="C8587" t="s">
        <v>20</v>
      </c>
      <c r="D8587" t="s">
        <v>11</v>
      </c>
      <c r="E8587" t="s">
        <v>202</v>
      </c>
      <c r="F8587" t="s">
        <v>2816</v>
      </c>
      <c r="G8587">
        <v>629.92999999999995</v>
      </c>
      <c r="H8587">
        <v>7</v>
      </c>
      <c r="I8587">
        <v>296.07</v>
      </c>
      <c r="J8587">
        <v>9</v>
      </c>
      <c r="K8587" s="3">
        <v>2015</v>
      </c>
    </row>
    <row r="8588" spans="1:11" x14ac:dyDescent="0.3">
      <c r="A8588" s="2" t="s">
        <v>3256</v>
      </c>
      <c r="B8588" t="s">
        <v>787</v>
      </c>
      <c r="C8588" t="s">
        <v>20</v>
      </c>
      <c r="D8588" t="s">
        <v>26</v>
      </c>
      <c r="E8588" t="s">
        <v>46</v>
      </c>
      <c r="F8588" t="s">
        <v>2359</v>
      </c>
      <c r="G8588">
        <v>79.06</v>
      </c>
      <c r="H8588">
        <v>9</v>
      </c>
      <c r="I8588">
        <v>28.66</v>
      </c>
      <c r="J8588">
        <v>9</v>
      </c>
      <c r="K8588" s="3">
        <v>2015</v>
      </c>
    </row>
    <row r="8589" spans="1:11" x14ac:dyDescent="0.3">
      <c r="A8589" s="2" t="s">
        <v>3257</v>
      </c>
      <c r="B8589" t="s">
        <v>876</v>
      </c>
      <c r="C8589" t="s">
        <v>24</v>
      </c>
      <c r="D8589" t="s">
        <v>16</v>
      </c>
      <c r="E8589" t="s">
        <v>17</v>
      </c>
      <c r="F8589" t="s">
        <v>2407</v>
      </c>
      <c r="G8589">
        <v>747.56</v>
      </c>
      <c r="H8589">
        <v>3</v>
      </c>
      <c r="I8589">
        <v>-96.11</v>
      </c>
      <c r="J8589">
        <v>9</v>
      </c>
      <c r="K8589" s="3">
        <v>2016</v>
      </c>
    </row>
    <row r="8590" spans="1:11" x14ac:dyDescent="0.3">
      <c r="A8590" s="2" t="s">
        <v>3257</v>
      </c>
      <c r="B8590" t="s">
        <v>876</v>
      </c>
      <c r="C8590" t="s">
        <v>24</v>
      </c>
      <c r="D8590" t="s">
        <v>26</v>
      </c>
      <c r="E8590" t="s">
        <v>156</v>
      </c>
      <c r="F8590" t="s">
        <v>157</v>
      </c>
      <c r="G8590">
        <v>8.93</v>
      </c>
      <c r="H8590">
        <v>2</v>
      </c>
      <c r="I8590">
        <v>3.35</v>
      </c>
      <c r="J8590">
        <v>9</v>
      </c>
      <c r="K8590" s="3">
        <v>2016</v>
      </c>
    </row>
    <row r="8591" spans="1:11" x14ac:dyDescent="0.3">
      <c r="A8591" s="2" t="s">
        <v>3257</v>
      </c>
      <c r="B8591" t="s">
        <v>868</v>
      </c>
      <c r="C8591" t="s">
        <v>43</v>
      </c>
      <c r="D8591" t="s">
        <v>16</v>
      </c>
      <c r="E8591" t="s">
        <v>235</v>
      </c>
      <c r="F8591" t="s">
        <v>832</v>
      </c>
      <c r="G8591">
        <v>424.96</v>
      </c>
      <c r="H8591">
        <v>5</v>
      </c>
      <c r="I8591">
        <v>20</v>
      </c>
      <c r="J8591">
        <v>9</v>
      </c>
      <c r="K8591" s="3">
        <v>2016</v>
      </c>
    </row>
    <row r="8592" spans="1:11" x14ac:dyDescent="0.3">
      <c r="A8592" s="2" t="s">
        <v>3257</v>
      </c>
      <c r="B8592" t="s">
        <v>547</v>
      </c>
      <c r="C8592" t="s">
        <v>15</v>
      </c>
      <c r="D8592" t="s">
        <v>26</v>
      </c>
      <c r="E8592" t="s">
        <v>56</v>
      </c>
      <c r="F8592" t="s">
        <v>2555</v>
      </c>
      <c r="G8592">
        <v>236.88</v>
      </c>
      <c r="H8592">
        <v>6</v>
      </c>
      <c r="I8592">
        <v>66.33</v>
      </c>
      <c r="J8592">
        <v>9</v>
      </c>
      <c r="K8592" s="3">
        <v>2016</v>
      </c>
    </row>
    <row r="8593" spans="1:11" x14ac:dyDescent="0.3">
      <c r="A8593" s="2" t="s">
        <v>3257</v>
      </c>
      <c r="B8593" t="s">
        <v>547</v>
      </c>
      <c r="C8593" t="s">
        <v>15</v>
      </c>
      <c r="D8593" t="s">
        <v>26</v>
      </c>
      <c r="E8593" t="s">
        <v>27</v>
      </c>
      <c r="F8593" t="s">
        <v>1671</v>
      </c>
      <c r="G8593">
        <v>29.9</v>
      </c>
      <c r="H8593">
        <v>5</v>
      </c>
      <c r="I8593">
        <v>14.65</v>
      </c>
      <c r="J8593">
        <v>9</v>
      </c>
      <c r="K8593" s="3">
        <v>2016</v>
      </c>
    </row>
    <row r="8594" spans="1:11" x14ac:dyDescent="0.3">
      <c r="A8594" s="2" t="s">
        <v>3257</v>
      </c>
      <c r="B8594" t="s">
        <v>547</v>
      </c>
      <c r="C8594" t="s">
        <v>15</v>
      </c>
      <c r="D8594" t="s">
        <v>11</v>
      </c>
      <c r="E8594" t="s">
        <v>12</v>
      </c>
      <c r="F8594" t="s">
        <v>1908</v>
      </c>
      <c r="G8594">
        <v>100</v>
      </c>
      <c r="H8594">
        <v>4</v>
      </c>
      <c r="I8594">
        <v>21</v>
      </c>
      <c r="J8594">
        <v>9</v>
      </c>
      <c r="K8594" s="3">
        <v>2016</v>
      </c>
    </row>
    <row r="8595" spans="1:11" x14ac:dyDescent="0.3">
      <c r="A8595" s="2" t="s">
        <v>3257</v>
      </c>
      <c r="B8595" t="s">
        <v>989</v>
      </c>
      <c r="C8595" t="s">
        <v>1449</v>
      </c>
      <c r="D8595" t="s">
        <v>26</v>
      </c>
      <c r="E8595" t="s">
        <v>27</v>
      </c>
      <c r="F8595" t="s">
        <v>2066</v>
      </c>
      <c r="G8595">
        <v>9.99</v>
      </c>
      <c r="H8595">
        <v>1</v>
      </c>
      <c r="I8595">
        <v>4.5</v>
      </c>
      <c r="J8595">
        <v>9</v>
      </c>
      <c r="K8595" s="3">
        <v>2016</v>
      </c>
    </row>
    <row r="8596" spans="1:11" x14ac:dyDescent="0.3">
      <c r="A8596" s="2" t="s">
        <v>3257</v>
      </c>
      <c r="B8596" t="s">
        <v>762</v>
      </c>
      <c r="C8596" t="s">
        <v>43</v>
      </c>
      <c r="D8596" t="s">
        <v>26</v>
      </c>
      <c r="E8596" t="s">
        <v>36</v>
      </c>
      <c r="F8596" t="s">
        <v>1114</v>
      </c>
      <c r="G8596">
        <v>51.45</v>
      </c>
      <c r="H8596">
        <v>3</v>
      </c>
      <c r="I8596">
        <v>13.89</v>
      </c>
      <c r="J8596">
        <v>9</v>
      </c>
      <c r="K8596" s="3">
        <v>2016</v>
      </c>
    </row>
    <row r="8597" spans="1:11" x14ac:dyDescent="0.3">
      <c r="A8597" s="2" t="s">
        <v>3257</v>
      </c>
      <c r="B8597" t="s">
        <v>762</v>
      </c>
      <c r="C8597" t="s">
        <v>43</v>
      </c>
      <c r="D8597" t="s">
        <v>26</v>
      </c>
      <c r="E8597" t="s">
        <v>44</v>
      </c>
      <c r="F8597" t="s">
        <v>781</v>
      </c>
      <c r="G8597">
        <v>7.83</v>
      </c>
      <c r="H8597">
        <v>3</v>
      </c>
      <c r="I8597">
        <v>3.6</v>
      </c>
      <c r="J8597">
        <v>9</v>
      </c>
      <c r="K8597" s="3">
        <v>2016</v>
      </c>
    </row>
    <row r="8598" spans="1:11" x14ac:dyDescent="0.3">
      <c r="A8598" s="2" t="s">
        <v>3257</v>
      </c>
      <c r="B8598" t="s">
        <v>762</v>
      </c>
      <c r="C8598" t="s">
        <v>43</v>
      </c>
      <c r="D8598" t="s">
        <v>26</v>
      </c>
      <c r="E8598" t="s">
        <v>62</v>
      </c>
      <c r="F8598" t="s">
        <v>196</v>
      </c>
      <c r="G8598">
        <v>35.4</v>
      </c>
      <c r="H8598">
        <v>5</v>
      </c>
      <c r="I8598">
        <v>13.45</v>
      </c>
      <c r="J8598">
        <v>9</v>
      </c>
      <c r="K8598" s="3">
        <v>2016</v>
      </c>
    </row>
    <row r="8599" spans="1:11" x14ac:dyDescent="0.3">
      <c r="A8599" s="2" t="s">
        <v>3257</v>
      </c>
      <c r="B8599" t="s">
        <v>762</v>
      </c>
      <c r="C8599" t="s">
        <v>43</v>
      </c>
      <c r="D8599" t="s">
        <v>26</v>
      </c>
      <c r="E8599" t="s">
        <v>27</v>
      </c>
      <c r="F8599" t="s">
        <v>788</v>
      </c>
      <c r="G8599">
        <v>29.9</v>
      </c>
      <c r="H8599">
        <v>5</v>
      </c>
      <c r="I8599">
        <v>13.46</v>
      </c>
      <c r="J8599">
        <v>9</v>
      </c>
      <c r="K8599" s="3">
        <v>2016</v>
      </c>
    </row>
    <row r="8600" spans="1:11" x14ac:dyDescent="0.3">
      <c r="A8600" s="2" t="s">
        <v>3257</v>
      </c>
      <c r="B8600" t="s">
        <v>1920</v>
      </c>
      <c r="C8600" t="s">
        <v>43</v>
      </c>
      <c r="D8600" t="s">
        <v>26</v>
      </c>
      <c r="E8600" t="s">
        <v>27</v>
      </c>
      <c r="F8600" t="s">
        <v>2123</v>
      </c>
      <c r="G8600">
        <v>12.96</v>
      </c>
      <c r="H8600">
        <v>2</v>
      </c>
      <c r="I8600">
        <v>6.22</v>
      </c>
      <c r="J8600">
        <v>9</v>
      </c>
      <c r="K8600" s="3">
        <v>2016</v>
      </c>
    </row>
    <row r="8601" spans="1:11" x14ac:dyDescent="0.3">
      <c r="A8601" s="2" t="s">
        <v>3257</v>
      </c>
      <c r="B8601" t="s">
        <v>846</v>
      </c>
      <c r="C8601" t="s">
        <v>75</v>
      </c>
      <c r="D8601" t="s">
        <v>11</v>
      </c>
      <c r="E8601" t="s">
        <v>12</v>
      </c>
      <c r="F8601" t="s">
        <v>1346</v>
      </c>
      <c r="G8601">
        <v>431.98</v>
      </c>
      <c r="H8601">
        <v>3</v>
      </c>
      <c r="I8601">
        <v>-75.599999999999994</v>
      </c>
      <c r="J8601">
        <v>9</v>
      </c>
      <c r="K8601" s="3">
        <v>2016</v>
      </c>
    </row>
    <row r="8602" spans="1:11" x14ac:dyDescent="0.3">
      <c r="A8602" s="2" t="s">
        <v>3257</v>
      </c>
      <c r="B8602" t="s">
        <v>29</v>
      </c>
      <c r="C8602" t="s">
        <v>30</v>
      </c>
      <c r="D8602" t="s">
        <v>26</v>
      </c>
      <c r="E8602" t="s">
        <v>46</v>
      </c>
      <c r="F8602" t="s">
        <v>1170</v>
      </c>
      <c r="G8602">
        <v>15.62</v>
      </c>
      <c r="H8602">
        <v>2</v>
      </c>
      <c r="I8602">
        <v>-25</v>
      </c>
      <c r="J8602">
        <v>9</v>
      </c>
      <c r="K8602" s="3">
        <v>2016</v>
      </c>
    </row>
    <row r="8603" spans="1:11" x14ac:dyDescent="0.3">
      <c r="A8603" s="2" t="s">
        <v>3257</v>
      </c>
      <c r="B8603" t="s">
        <v>638</v>
      </c>
      <c r="C8603" t="s">
        <v>30</v>
      </c>
      <c r="D8603" t="s">
        <v>26</v>
      </c>
      <c r="E8603" t="s">
        <v>56</v>
      </c>
      <c r="F8603" t="s">
        <v>2437</v>
      </c>
      <c r="G8603">
        <v>93.03</v>
      </c>
      <c r="H8603">
        <v>2</v>
      </c>
      <c r="I8603">
        <v>-251.19</v>
      </c>
      <c r="J8603">
        <v>9</v>
      </c>
      <c r="K8603" s="3">
        <v>2016</v>
      </c>
    </row>
    <row r="8604" spans="1:11" x14ac:dyDescent="0.3">
      <c r="A8604" s="2" t="s">
        <v>3257</v>
      </c>
      <c r="B8604" t="s">
        <v>638</v>
      </c>
      <c r="C8604" t="s">
        <v>30</v>
      </c>
      <c r="D8604" t="s">
        <v>16</v>
      </c>
      <c r="E8604" t="s">
        <v>17</v>
      </c>
      <c r="F8604" t="s">
        <v>1499</v>
      </c>
      <c r="G8604">
        <v>454.97</v>
      </c>
      <c r="H8604">
        <v>5</v>
      </c>
      <c r="I8604">
        <v>-136.49</v>
      </c>
      <c r="J8604">
        <v>9</v>
      </c>
      <c r="K8604" s="3">
        <v>2016</v>
      </c>
    </row>
    <row r="8605" spans="1:11" x14ac:dyDescent="0.3">
      <c r="A8605" s="2" t="s">
        <v>3257</v>
      </c>
      <c r="B8605" t="s">
        <v>1298</v>
      </c>
      <c r="C8605" t="s">
        <v>30</v>
      </c>
      <c r="D8605" t="s">
        <v>26</v>
      </c>
      <c r="E8605" t="s">
        <v>46</v>
      </c>
      <c r="F8605" t="s">
        <v>1481</v>
      </c>
      <c r="G8605">
        <v>6.82</v>
      </c>
      <c r="H8605">
        <v>2</v>
      </c>
      <c r="I8605">
        <v>-11.59</v>
      </c>
      <c r="J8605">
        <v>9</v>
      </c>
      <c r="K8605" s="3">
        <v>2016</v>
      </c>
    </row>
    <row r="8606" spans="1:11" x14ac:dyDescent="0.3">
      <c r="A8606" s="2" t="s">
        <v>3258</v>
      </c>
      <c r="B8606" t="s">
        <v>1938</v>
      </c>
      <c r="C8606" t="s">
        <v>75</v>
      </c>
      <c r="D8606" t="s">
        <v>16</v>
      </c>
      <c r="E8606" t="s">
        <v>17</v>
      </c>
      <c r="F8606" t="s">
        <v>400</v>
      </c>
      <c r="G8606">
        <v>419.14</v>
      </c>
      <c r="H8606">
        <v>4</v>
      </c>
      <c r="I8606">
        <v>-57.63</v>
      </c>
      <c r="J8606">
        <v>9</v>
      </c>
      <c r="K8606" s="3">
        <v>2017</v>
      </c>
    </row>
    <row r="8607" spans="1:11" x14ac:dyDescent="0.3">
      <c r="A8607" s="2" t="s">
        <v>3258</v>
      </c>
      <c r="B8607" t="s">
        <v>667</v>
      </c>
      <c r="C8607" t="s">
        <v>43</v>
      </c>
      <c r="D8607" t="s">
        <v>26</v>
      </c>
      <c r="E8607" t="s">
        <v>156</v>
      </c>
      <c r="F8607" t="s">
        <v>157</v>
      </c>
      <c r="G8607">
        <v>71.88</v>
      </c>
      <c r="H8607">
        <v>6</v>
      </c>
      <c r="I8607">
        <v>33.06</v>
      </c>
      <c r="J8607">
        <v>9</v>
      </c>
      <c r="K8607" s="3">
        <v>2017</v>
      </c>
    </row>
    <row r="8608" spans="1:11" x14ac:dyDescent="0.3">
      <c r="A8608" s="2" t="s">
        <v>3258</v>
      </c>
      <c r="B8608" t="s">
        <v>667</v>
      </c>
      <c r="C8608" t="s">
        <v>43</v>
      </c>
      <c r="D8608" t="s">
        <v>16</v>
      </c>
      <c r="E8608" t="s">
        <v>34</v>
      </c>
      <c r="F8608" t="s">
        <v>1275</v>
      </c>
      <c r="G8608">
        <v>9.24</v>
      </c>
      <c r="H8608">
        <v>3</v>
      </c>
      <c r="I8608">
        <v>2.96</v>
      </c>
      <c r="J8608">
        <v>9</v>
      </c>
      <c r="K8608" s="3">
        <v>2017</v>
      </c>
    </row>
    <row r="8609" spans="1:11" x14ac:dyDescent="0.3">
      <c r="A8609" s="2" t="s">
        <v>3258</v>
      </c>
      <c r="B8609" t="s">
        <v>667</v>
      </c>
      <c r="C8609" t="s">
        <v>43</v>
      </c>
      <c r="D8609" t="s">
        <v>26</v>
      </c>
      <c r="E8609" t="s">
        <v>27</v>
      </c>
      <c r="F8609" t="s">
        <v>771</v>
      </c>
      <c r="G8609">
        <v>35.880000000000003</v>
      </c>
      <c r="H8609">
        <v>6</v>
      </c>
      <c r="I8609">
        <v>16.149999999999999</v>
      </c>
      <c r="J8609">
        <v>9</v>
      </c>
      <c r="K8609" s="3">
        <v>2017</v>
      </c>
    </row>
    <row r="8610" spans="1:11" x14ac:dyDescent="0.3">
      <c r="A8610" s="2" t="s">
        <v>3258</v>
      </c>
      <c r="B8610" t="s">
        <v>667</v>
      </c>
      <c r="C8610" t="s">
        <v>43</v>
      </c>
      <c r="D8610" t="s">
        <v>26</v>
      </c>
      <c r="E8610" t="s">
        <v>46</v>
      </c>
      <c r="F8610" t="s">
        <v>1370</v>
      </c>
      <c r="G8610">
        <v>17.04</v>
      </c>
      <c r="H8610">
        <v>3</v>
      </c>
      <c r="I8610">
        <v>5.54</v>
      </c>
      <c r="J8610">
        <v>9</v>
      </c>
      <c r="K8610" s="3">
        <v>2017</v>
      </c>
    </row>
    <row r="8611" spans="1:11" x14ac:dyDescent="0.3">
      <c r="A8611" s="2" t="s">
        <v>3258</v>
      </c>
      <c r="B8611" t="s">
        <v>667</v>
      </c>
      <c r="C8611" t="s">
        <v>43</v>
      </c>
      <c r="D8611" t="s">
        <v>26</v>
      </c>
      <c r="E8611" t="s">
        <v>46</v>
      </c>
      <c r="F8611" t="s">
        <v>2376</v>
      </c>
      <c r="G8611">
        <v>931.18</v>
      </c>
      <c r="H8611">
        <v>3</v>
      </c>
      <c r="I8611">
        <v>314.27</v>
      </c>
      <c r="J8611">
        <v>9</v>
      </c>
      <c r="K8611" s="3">
        <v>2017</v>
      </c>
    </row>
    <row r="8612" spans="1:11" x14ac:dyDescent="0.3">
      <c r="A8612" s="2" t="s">
        <v>3258</v>
      </c>
      <c r="B8612" t="s">
        <v>304</v>
      </c>
      <c r="C8612" t="s">
        <v>105</v>
      </c>
      <c r="D8612" t="s">
        <v>26</v>
      </c>
      <c r="E8612" t="s">
        <v>62</v>
      </c>
      <c r="F8612" t="s">
        <v>777</v>
      </c>
      <c r="G8612">
        <v>2.2200000000000002</v>
      </c>
      <c r="H8612">
        <v>1</v>
      </c>
      <c r="I8612">
        <v>0.56000000000000005</v>
      </c>
      <c r="J8612">
        <v>9</v>
      </c>
      <c r="K8612" s="3">
        <v>2017</v>
      </c>
    </row>
    <row r="8613" spans="1:11" x14ac:dyDescent="0.3">
      <c r="A8613" s="2" t="s">
        <v>3259</v>
      </c>
      <c r="B8613" t="s">
        <v>2271</v>
      </c>
      <c r="C8613" t="s">
        <v>15</v>
      </c>
      <c r="D8613" t="s">
        <v>16</v>
      </c>
      <c r="E8613" t="s">
        <v>34</v>
      </c>
      <c r="F8613" t="s">
        <v>1677</v>
      </c>
      <c r="G8613">
        <v>63.92</v>
      </c>
      <c r="H8613">
        <v>4</v>
      </c>
      <c r="I8613">
        <v>3.2</v>
      </c>
      <c r="J8613">
        <v>10</v>
      </c>
      <c r="K8613" s="3">
        <v>2014</v>
      </c>
    </row>
    <row r="8614" spans="1:11" x14ac:dyDescent="0.3">
      <c r="A8614" s="2" t="s">
        <v>3259</v>
      </c>
      <c r="B8614" t="s">
        <v>2271</v>
      </c>
      <c r="C8614" t="s">
        <v>15</v>
      </c>
      <c r="D8614" t="s">
        <v>11</v>
      </c>
      <c r="E8614" t="s">
        <v>21</v>
      </c>
      <c r="F8614" t="s">
        <v>1615</v>
      </c>
      <c r="G8614">
        <v>383.96</v>
      </c>
      <c r="H8614">
        <v>5</v>
      </c>
      <c r="I8614">
        <v>38.4</v>
      </c>
      <c r="J8614">
        <v>10</v>
      </c>
      <c r="K8614" s="3">
        <v>2014</v>
      </c>
    </row>
    <row r="8615" spans="1:11" x14ac:dyDescent="0.3">
      <c r="A8615" s="2" t="s">
        <v>3260</v>
      </c>
      <c r="B8615" t="s">
        <v>2126</v>
      </c>
      <c r="C8615" t="s">
        <v>43</v>
      </c>
      <c r="D8615" t="s">
        <v>26</v>
      </c>
      <c r="E8615" t="s">
        <v>44</v>
      </c>
      <c r="F8615" t="s">
        <v>2856</v>
      </c>
      <c r="G8615">
        <v>5.76</v>
      </c>
      <c r="H8615">
        <v>2</v>
      </c>
      <c r="I8615">
        <v>2.65</v>
      </c>
      <c r="J8615">
        <v>10</v>
      </c>
      <c r="K8615" s="3">
        <v>2015</v>
      </c>
    </row>
    <row r="8616" spans="1:11" x14ac:dyDescent="0.3">
      <c r="A8616" s="2" t="s">
        <v>3260</v>
      </c>
      <c r="B8616" t="s">
        <v>1213</v>
      </c>
      <c r="C8616" t="s">
        <v>209</v>
      </c>
      <c r="D8616" t="s">
        <v>11</v>
      </c>
      <c r="E8616" t="s">
        <v>21</v>
      </c>
      <c r="F8616" t="s">
        <v>1210</v>
      </c>
      <c r="G8616">
        <v>105.58</v>
      </c>
      <c r="H8616">
        <v>2</v>
      </c>
      <c r="I8616">
        <v>9.24</v>
      </c>
      <c r="J8616">
        <v>10</v>
      </c>
      <c r="K8616" s="3">
        <v>2015</v>
      </c>
    </row>
    <row r="8617" spans="1:11" x14ac:dyDescent="0.3">
      <c r="A8617" s="2" t="s">
        <v>3260</v>
      </c>
      <c r="B8617" t="s">
        <v>1213</v>
      </c>
      <c r="C8617" t="s">
        <v>209</v>
      </c>
      <c r="D8617" t="s">
        <v>11</v>
      </c>
      <c r="E8617" t="s">
        <v>21</v>
      </c>
      <c r="F8617" t="s">
        <v>1071</v>
      </c>
      <c r="G8617">
        <v>68.72</v>
      </c>
      <c r="H8617">
        <v>2</v>
      </c>
      <c r="I8617">
        <v>-14.6</v>
      </c>
      <c r="J8617">
        <v>10</v>
      </c>
      <c r="K8617" s="3">
        <v>2015</v>
      </c>
    </row>
    <row r="8618" spans="1:11" x14ac:dyDescent="0.3">
      <c r="A8618" s="2" t="s">
        <v>3260</v>
      </c>
      <c r="B8618" t="s">
        <v>1408</v>
      </c>
      <c r="C8618" t="s">
        <v>105</v>
      </c>
      <c r="D8618" t="s">
        <v>26</v>
      </c>
      <c r="E8618" t="s">
        <v>44</v>
      </c>
      <c r="F8618" t="s">
        <v>1653</v>
      </c>
      <c r="G8618">
        <v>146.54</v>
      </c>
      <c r="H8618">
        <v>6</v>
      </c>
      <c r="I8618">
        <v>47.63</v>
      </c>
      <c r="J8618">
        <v>10</v>
      </c>
      <c r="K8618" s="3">
        <v>2015</v>
      </c>
    </row>
    <row r="8619" spans="1:11" x14ac:dyDescent="0.3">
      <c r="A8619" s="2" t="s">
        <v>3260</v>
      </c>
      <c r="B8619" t="s">
        <v>1408</v>
      </c>
      <c r="C8619" t="s">
        <v>105</v>
      </c>
      <c r="D8619" t="s">
        <v>26</v>
      </c>
      <c r="E8619" t="s">
        <v>27</v>
      </c>
      <c r="F8619" t="s">
        <v>1649</v>
      </c>
      <c r="G8619">
        <v>131.9</v>
      </c>
      <c r="H8619">
        <v>3</v>
      </c>
      <c r="I8619">
        <v>47.82</v>
      </c>
      <c r="J8619">
        <v>10</v>
      </c>
      <c r="K8619" s="3">
        <v>2015</v>
      </c>
    </row>
    <row r="8620" spans="1:11" x14ac:dyDescent="0.3">
      <c r="A8620" s="2" t="s">
        <v>3260</v>
      </c>
      <c r="B8620" t="s">
        <v>1408</v>
      </c>
      <c r="C8620" t="s">
        <v>105</v>
      </c>
      <c r="D8620" t="s">
        <v>26</v>
      </c>
      <c r="E8620" t="s">
        <v>56</v>
      </c>
      <c r="F8620" t="s">
        <v>821</v>
      </c>
      <c r="G8620">
        <v>203.88</v>
      </c>
      <c r="H8620">
        <v>5</v>
      </c>
      <c r="I8620">
        <v>20.39</v>
      </c>
      <c r="J8620">
        <v>10</v>
      </c>
      <c r="K8620" s="3">
        <v>2015</v>
      </c>
    </row>
    <row r="8621" spans="1:11" x14ac:dyDescent="0.3">
      <c r="A8621" s="2" t="s">
        <v>3260</v>
      </c>
      <c r="B8621" t="s">
        <v>1408</v>
      </c>
      <c r="C8621" t="s">
        <v>105</v>
      </c>
      <c r="D8621" t="s">
        <v>26</v>
      </c>
      <c r="E8621" t="s">
        <v>46</v>
      </c>
      <c r="F8621" t="s">
        <v>328</v>
      </c>
      <c r="G8621">
        <v>14.3</v>
      </c>
      <c r="H8621">
        <v>7</v>
      </c>
      <c r="I8621">
        <v>-10.49</v>
      </c>
      <c r="J8621">
        <v>10</v>
      </c>
      <c r="K8621" s="3">
        <v>2015</v>
      </c>
    </row>
    <row r="8622" spans="1:11" x14ac:dyDescent="0.3">
      <c r="A8622" s="2" t="s">
        <v>3260</v>
      </c>
      <c r="B8622" t="s">
        <v>1408</v>
      </c>
      <c r="C8622" t="s">
        <v>105</v>
      </c>
      <c r="D8622" t="s">
        <v>26</v>
      </c>
      <c r="E8622" t="s">
        <v>36</v>
      </c>
      <c r="F8622" t="s">
        <v>2346</v>
      </c>
      <c r="G8622">
        <v>718.64</v>
      </c>
      <c r="H8622">
        <v>10</v>
      </c>
      <c r="I8622">
        <v>-161.69</v>
      </c>
      <c r="J8622">
        <v>10</v>
      </c>
      <c r="K8622" s="3">
        <v>2015</v>
      </c>
    </row>
    <row r="8623" spans="1:11" x14ac:dyDescent="0.3">
      <c r="A8623" s="2" t="s">
        <v>3261</v>
      </c>
      <c r="B8623" t="s">
        <v>903</v>
      </c>
      <c r="C8623" t="s">
        <v>53</v>
      </c>
      <c r="D8623" t="s">
        <v>11</v>
      </c>
      <c r="E8623" t="s">
        <v>12</v>
      </c>
      <c r="F8623" t="s">
        <v>1579</v>
      </c>
      <c r="G8623">
        <v>19.989999999999998</v>
      </c>
      <c r="H8623">
        <v>1</v>
      </c>
      <c r="I8623">
        <v>6.8</v>
      </c>
      <c r="J8623">
        <v>10</v>
      </c>
      <c r="K8623" s="3">
        <v>2017</v>
      </c>
    </row>
    <row r="8624" spans="1:11" x14ac:dyDescent="0.3">
      <c r="A8624" s="2" t="s">
        <v>3261</v>
      </c>
      <c r="B8624" t="s">
        <v>903</v>
      </c>
      <c r="C8624" t="s">
        <v>53</v>
      </c>
      <c r="D8624" t="s">
        <v>26</v>
      </c>
      <c r="E8624" t="s">
        <v>44</v>
      </c>
      <c r="F8624" t="s">
        <v>1924</v>
      </c>
      <c r="G8624">
        <v>6.16</v>
      </c>
      <c r="H8624">
        <v>2</v>
      </c>
      <c r="I8624">
        <v>2.96</v>
      </c>
      <c r="J8624">
        <v>10</v>
      </c>
      <c r="K8624" s="3">
        <v>2017</v>
      </c>
    </row>
    <row r="8625" spans="1:11" x14ac:dyDescent="0.3">
      <c r="A8625" s="2" t="s">
        <v>3261</v>
      </c>
      <c r="B8625" t="s">
        <v>2017</v>
      </c>
      <c r="C8625" t="s">
        <v>171</v>
      </c>
      <c r="D8625" t="s">
        <v>16</v>
      </c>
      <c r="E8625" t="s">
        <v>40</v>
      </c>
      <c r="F8625" t="s">
        <v>1571</v>
      </c>
      <c r="G8625">
        <v>356.85</v>
      </c>
      <c r="H8625">
        <v>5</v>
      </c>
      <c r="I8625">
        <v>60.66</v>
      </c>
      <c r="J8625">
        <v>10</v>
      </c>
      <c r="K8625" s="3">
        <v>2017</v>
      </c>
    </row>
    <row r="8626" spans="1:11" x14ac:dyDescent="0.3">
      <c r="A8626" s="2" t="s">
        <v>3261</v>
      </c>
      <c r="B8626" t="s">
        <v>2017</v>
      </c>
      <c r="C8626" t="s">
        <v>171</v>
      </c>
      <c r="D8626" t="s">
        <v>26</v>
      </c>
      <c r="E8626" t="s">
        <v>156</v>
      </c>
      <c r="F8626" t="s">
        <v>2088</v>
      </c>
      <c r="G8626">
        <v>251.58</v>
      </c>
      <c r="H8626">
        <v>7</v>
      </c>
      <c r="I8626">
        <v>113.21</v>
      </c>
      <c r="J8626">
        <v>10</v>
      </c>
      <c r="K8626" s="3">
        <v>2017</v>
      </c>
    </row>
    <row r="8627" spans="1:11" x14ac:dyDescent="0.3">
      <c r="A8627" s="2" t="s">
        <v>3261</v>
      </c>
      <c r="B8627" t="s">
        <v>1061</v>
      </c>
      <c r="C8627" t="s">
        <v>87</v>
      </c>
      <c r="D8627" t="s">
        <v>11</v>
      </c>
      <c r="E8627" t="s">
        <v>21</v>
      </c>
      <c r="F8627" t="s">
        <v>1834</v>
      </c>
      <c r="G8627">
        <v>61.54</v>
      </c>
      <c r="H8627">
        <v>1</v>
      </c>
      <c r="I8627">
        <v>-13.33</v>
      </c>
      <c r="J8627">
        <v>10</v>
      </c>
      <c r="K8627" s="3">
        <v>2017</v>
      </c>
    </row>
    <row r="8628" spans="1:11" x14ac:dyDescent="0.3">
      <c r="A8628" s="2" t="s">
        <v>3261</v>
      </c>
      <c r="B8628" t="s">
        <v>1061</v>
      </c>
      <c r="C8628" t="s">
        <v>87</v>
      </c>
      <c r="D8628" t="s">
        <v>26</v>
      </c>
      <c r="E8628" t="s">
        <v>46</v>
      </c>
      <c r="F8628" t="s">
        <v>2045</v>
      </c>
      <c r="G8628">
        <v>81.44</v>
      </c>
      <c r="H8628">
        <v>7</v>
      </c>
      <c r="I8628">
        <v>-65.150000000000006</v>
      </c>
      <c r="J8628">
        <v>10</v>
      </c>
      <c r="K8628" s="3">
        <v>2017</v>
      </c>
    </row>
    <row r="8629" spans="1:11" x14ac:dyDescent="0.3">
      <c r="A8629" s="2" t="s">
        <v>3261</v>
      </c>
      <c r="B8629" t="s">
        <v>1718</v>
      </c>
      <c r="C8629" t="s">
        <v>87</v>
      </c>
      <c r="D8629" t="s">
        <v>26</v>
      </c>
      <c r="E8629" t="s">
        <v>46</v>
      </c>
      <c r="F8629" t="s">
        <v>1732</v>
      </c>
      <c r="G8629">
        <v>33.28</v>
      </c>
      <c r="H8629">
        <v>3</v>
      </c>
      <c r="I8629">
        <v>-27.74</v>
      </c>
      <c r="J8629">
        <v>10</v>
      </c>
      <c r="K8629" s="3">
        <v>2017</v>
      </c>
    </row>
    <row r="8630" spans="1:11" x14ac:dyDescent="0.3">
      <c r="A8630" s="2" t="s">
        <v>3261</v>
      </c>
      <c r="B8630" t="s">
        <v>1718</v>
      </c>
      <c r="C8630" t="s">
        <v>87</v>
      </c>
      <c r="D8630" t="s">
        <v>11</v>
      </c>
      <c r="E8630" t="s">
        <v>21</v>
      </c>
      <c r="F8630" t="s">
        <v>2303</v>
      </c>
      <c r="G8630">
        <v>118.65</v>
      </c>
      <c r="H8630">
        <v>5</v>
      </c>
      <c r="I8630">
        <v>19.78</v>
      </c>
      <c r="J8630">
        <v>10</v>
      </c>
      <c r="K8630" s="3">
        <v>2017</v>
      </c>
    </row>
    <row r="8631" spans="1:11" x14ac:dyDescent="0.3">
      <c r="A8631" s="2" t="s">
        <v>3261</v>
      </c>
      <c r="B8631" t="s">
        <v>1718</v>
      </c>
      <c r="C8631" t="s">
        <v>87</v>
      </c>
      <c r="D8631" t="s">
        <v>26</v>
      </c>
      <c r="E8631" t="s">
        <v>44</v>
      </c>
      <c r="F8631" t="s">
        <v>2004</v>
      </c>
      <c r="G8631">
        <v>14.76</v>
      </c>
      <c r="H8631">
        <v>5</v>
      </c>
      <c r="I8631">
        <v>4.9800000000000004</v>
      </c>
      <c r="J8631">
        <v>10</v>
      </c>
      <c r="K8631" s="3">
        <v>2017</v>
      </c>
    </row>
    <row r="8632" spans="1:11" x14ac:dyDescent="0.3">
      <c r="A8632" s="2" t="s">
        <v>3261</v>
      </c>
      <c r="B8632" t="s">
        <v>813</v>
      </c>
      <c r="C8632" t="s">
        <v>30</v>
      </c>
      <c r="D8632" t="s">
        <v>26</v>
      </c>
      <c r="E8632" t="s">
        <v>36</v>
      </c>
      <c r="F8632" t="s">
        <v>117</v>
      </c>
      <c r="G8632">
        <v>55.62</v>
      </c>
      <c r="H8632">
        <v>2</v>
      </c>
      <c r="I8632">
        <v>5.56</v>
      </c>
      <c r="J8632">
        <v>10</v>
      </c>
      <c r="K8632" s="3">
        <v>2017</v>
      </c>
    </row>
    <row r="8633" spans="1:11" x14ac:dyDescent="0.3">
      <c r="A8633" s="2" t="s">
        <v>3262</v>
      </c>
      <c r="B8633" t="s">
        <v>1672</v>
      </c>
      <c r="C8633" t="s">
        <v>30</v>
      </c>
      <c r="D8633" t="s">
        <v>16</v>
      </c>
      <c r="E8633" t="s">
        <v>34</v>
      </c>
      <c r="F8633" t="s">
        <v>1603</v>
      </c>
      <c r="G8633">
        <v>19.3</v>
      </c>
      <c r="H8633">
        <v>5</v>
      </c>
      <c r="I8633">
        <v>-14.48</v>
      </c>
      <c r="J8633">
        <v>11</v>
      </c>
      <c r="K8633" s="3">
        <v>2014</v>
      </c>
    </row>
    <row r="8634" spans="1:11" x14ac:dyDescent="0.3">
      <c r="A8634" s="2" t="s">
        <v>3262</v>
      </c>
      <c r="B8634" t="s">
        <v>1421</v>
      </c>
      <c r="C8634" t="s">
        <v>105</v>
      </c>
      <c r="D8634" t="s">
        <v>26</v>
      </c>
      <c r="E8634" t="s">
        <v>27</v>
      </c>
      <c r="F8634" t="s">
        <v>2039</v>
      </c>
      <c r="G8634">
        <v>15.55</v>
      </c>
      <c r="H8634">
        <v>3</v>
      </c>
      <c r="I8634">
        <v>5.44</v>
      </c>
      <c r="J8634">
        <v>11</v>
      </c>
      <c r="K8634" s="3">
        <v>2014</v>
      </c>
    </row>
    <row r="8635" spans="1:11" x14ac:dyDescent="0.3">
      <c r="A8635" s="2" t="s">
        <v>3262</v>
      </c>
      <c r="B8635" t="s">
        <v>1421</v>
      </c>
      <c r="C8635" t="s">
        <v>105</v>
      </c>
      <c r="D8635" t="s">
        <v>26</v>
      </c>
      <c r="E8635" t="s">
        <v>36</v>
      </c>
      <c r="F8635" t="s">
        <v>2341</v>
      </c>
      <c r="G8635">
        <v>669.08</v>
      </c>
      <c r="H8635">
        <v>5</v>
      </c>
      <c r="I8635">
        <v>-167.27</v>
      </c>
      <c r="J8635">
        <v>11</v>
      </c>
      <c r="K8635" s="3">
        <v>2014</v>
      </c>
    </row>
    <row r="8636" spans="1:11" x14ac:dyDescent="0.3">
      <c r="A8636" s="2" t="s">
        <v>3262</v>
      </c>
      <c r="B8636" t="s">
        <v>1421</v>
      </c>
      <c r="C8636" t="s">
        <v>105</v>
      </c>
      <c r="D8636" t="s">
        <v>11</v>
      </c>
      <c r="E8636" t="s">
        <v>21</v>
      </c>
      <c r="F8636" t="s">
        <v>784</v>
      </c>
      <c r="G8636">
        <v>438.34</v>
      </c>
      <c r="H8636">
        <v>4</v>
      </c>
      <c r="I8636">
        <v>-87.67</v>
      </c>
      <c r="J8636">
        <v>11</v>
      </c>
      <c r="K8636" s="3">
        <v>2014</v>
      </c>
    </row>
    <row r="8637" spans="1:11" x14ac:dyDescent="0.3">
      <c r="A8637" s="2" t="s">
        <v>3262</v>
      </c>
      <c r="B8637" t="s">
        <v>1895</v>
      </c>
      <c r="C8637" t="s">
        <v>43</v>
      </c>
      <c r="D8637" t="s">
        <v>26</v>
      </c>
      <c r="E8637" t="s">
        <v>27</v>
      </c>
      <c r="F8637" t="s">
        <v>510</v>
      </c>
      <c r="G8637">
        <v>81.98</v>
      </c>
      <c r="H8637">
        <v>2</v>
      </c>
      <c r="I8637">
        <v>40.17</v>
      </c>
      <c r="J8637">
        <v>11</v>
      </c>
      <c r="K8637" s="3">
        <v>2014</v>
      </c>
    </row>
    <row r="8638" spans="1:11" x14ac:dyDescent="0.3">
      <c r="A8638" s="2" t="s">
        <v>3262</v>
      </c>
      <c r="B8638" t="s">
        <v>2624</v>
      </c>
      <c r="C8638" t="s">
        <v>20</v>
      </c>
      <c r="D8638" t="s">
        <v>11</v>
      </c>
      <c r="E8638" t="s">
        <v>21</v>
      </c>
      <c r="F8638" t="s">
        <v>2709</v>
      </c>
      <c r="G8638">
        <v>279.95999999999998</v>
      </c>
      <c r="H8638">
        <v>4</v>
      </c>
      <c r="I8638">
        <v>78.39</v>
      </c>
      <c r="J8638">
        <v>11</v>
      </c>
      <c r="K8638" s="3">
        <v>2014</v>
      </c>
    </row>
    <row r="8639" spans="1:11" x14ac:dyDescent="0.3">
      <c r="A8639" s="2" t="s">
        <v>3262</v>
      </c>
      <c r="B8639" t="s">
        <v>2624</v>
      </c>
      <c r="C8639" t="s">
        <v>20</v>
      </c>
      <c r="D8639" t="s">
        <v>26</v>
      </c>
      <c r="E8639" t="s">
        <v>46</v>
      </c>
      <c r="F8639" t="s">
        <v>613</v>
      </c>
      <c r="G8639">
        <v>12.91</v>
      </c>
      <c r="H8639">
        <v>3</v>
      </c>
      <c r="I8639">
        <v>4.68</v>
      </c>
      <c r="J8639">
        <v>11</v>
      </c>
      <c r="K8639" s="3">
        <v>2014</v>
      </c>
    </row>
    <row r="8640" spans="1:11" x14ac:dyDescent="0.3">
      <c r="A8640" s="2" t="s">
        <v>3262</v>
      </c>
      <c r="B8640" t="s">
        <v>2624</v>
      </c>
      <c r="C8640" t="s">
        <v>20</v>
      </c>
      <c r="D8640" t="s">
        <v>26</v>
      </c>
      <c r="E8640" t="s">
        <v>46</v>
      </c>
      <c r="F8640" t="s">
        <v>1405</v>
      </c>
      <c r="G8640">
        <v>17.09</v>
      </c>
      <c r="H8640">
        <v>4</v>
      </c>
      <c r="I8640">
        <v>5.77</v>
      </c>
      <c r="J8640">
        <v>11</v>
      </c>
      <c r="K8640" s="3">
        <v>2014</v>
      </c>
    </row>
    <row r="8641" spans="1:11" x14ac:dyDescent="0.3">
      <c r="A8641" s="2" t="s">
        <v>3262</v>
      </c>
      <c r="B8641" t="s">
        <v>2624</v>
      </c>
      <c r="C8641" t="s">
        <v>20</v>
      </c>
      <c r="D8641" t="s">
        <v>26</v>
      </c>
      <c r="E8641" t="s">
        <v>44</v>
      </c>
      <c r="F8641" t="s">
        <v>2311</v>
      </c>
      <c r="G8641">
        <v>93.15</v>
      </c>
      <c r="H8641">
        <v>9</v>
      </c>
      <c r="I8641">
        <v>44.71</v>
      </c>
      <c r="J8641">
        <v>11</v>
      </c>
      <c r="K8641" s="3">
        <v>2014</v>
      </c>
    </row>
    <row r="8642" spans="1:11" x14ac:dyDescent="0.3">
      <c r="A8642" s="2" t="s">
        <v>3262</v>
      </c>
      <c r="B8642" t="s">
        <v>2624</v>
      </c>
      <c r="C8642" t="s">
        <v>20</v>
      </c>
      <c r="D8642" t="s">
        <v>26</v>
      </c>
      <c r="E8642" t="s">
        <v>44</v>
      </c>
      <c r="F8642" t="s">
        <v>1490</v>
      </c>
      <c r="G8642">
        <v>11.52</v>
      </c>
      <c r="H8642">
        <v>4</v>
      </c>
      <c r="I8642">
        <v>5.64</v>
      </c>
      <c r="J8642">
        <v>11</v>
      </c>
      <c r="K8642" s="3">
        <v>2014</v>
      </c>
    </row>
    <row r="8643" spans="1:11" x14ac:dyDescent="0.3">
      <c r="A8643" s="2" t="s">
        <v>3262</v>
      </c>
      <c r="B8643" t="s">
        <v>2755</v>
      </c>
      <c r="C8643" t="s">
        <v>43</v>
      </c>
      <c r="D8643" t="s">
        <v>26</v>
      </c>
      <c r="E8643" t="s">
        <v>46</v>
      </c>
      <c r="F8643" t="s">
        <v>2096</v>
      </c>
      <c r="G8643">
        <v>4.32</v>
      </c>
      <c r="H8643">
        <v>3</v>
      </c>
      <c r="I8643">
        <v>1.51</v>
      </c>
      <c r="J8643">
        <v>11</v>
      </c>
      <c r="K8643" s="3">
        <v>2014</v>
      </c>
    </row>
    <row r="8644" spans="1:11" x14ac:dyDescent="0.3">
      <c r="A8644" s="2" t="s">
        <v>3262</v>
      </c>
      <c r="B8644" t="s">
        <v>2755</v>
      </c>
      <c r="C8644" t="s">
        <v>43</v>
      </c>
      <c r="D8644" t="s">
        <v>26</v>
      </c>
      <c r="E8644" t="s">
        <v>27</v>
      </c>
      <c r="F8644" t="s">
        <v>1338</v>
      </c>
      <c r="G8644">
        <v>14.94</v>
      </c>
      <c r="H8644">
        <v>3</v>
      </c>
      <c r="I8644">
        <v>7.02</v>
      </c>
      <c r="J8644">
        <v>11</v>
      </c>
      <c r="K8644" s="3">
        <v>2014</v>
      </c>
    </row>
    <row r="8645" spans="1:11" x14ac:dyDescent="0.3">
      <c r="A8645" s="2" t="s">
        <v>3262</v>
      </c>
      <c r="B8645" t="s">
        <v>2755</v>
      </c>
      <c r="C8645" t="s">
        <v>43</v>
      </c>
      <c r="D8645" t="s">
        <v>26</v>
      </c>
      <c r="E8645" t="s">
        <v>56</v>
      </c>
      <c r="F8645" t="s">
        <v>381</v>
      </c>
      <c r="G8645">
        <v>40.54</v>
      </c>
      <c r="H8645">
        <v>2</v>
      </c>
      <c r="I8645">
        <v>11.35</v>
      </c>
      <c r="J8645">
        <v>11</v>
      </c>
      <c r="K8645" s="3">
        <v>2014</v>
      </c>
    </row>
    <row r="8646" spans="1:11" x14ac:dyDescent="0.3">
      <c r="A8646" s="2" t="s">
        <v>3262</v>
      </c>
      <c r="B8646" t="s">
        <v>2755</v>
      </c>
      <c r="C8646" t="s">
        <v>43</v>
      </c>
      <c r="D8646" t="s">
        <v>26</v>
      </c>
      <c r="E8646" t="s">
        <v>46</v>
      </c>
      <c r="F8646" t="s">
        <v>1244</v>
      </c>
      <c r="G8646">
        <v>7.31</v>
      </c>
      <c r="H8646">
        <v>1</v>
      </c>
      <c r="I8646">
        <v>2.56</v>
      </c>
      <c r="J8646">
        <v>11</v>
      </c>
      <c r="K8646" s="3">
        <v>2014</v>
      </c>
    </row>
    <row r="8647" spans="1:11" x14ac:dyDescent="0.3">
      <c r="A8647" s="2" t="s">
        <v>3263</v>
      </c>
      <c r="B8647" t="s">
        <v>534</v>
      </c>
      <c r="C8647" t="s">
        <v>49</v>
      </c>
      <c r="D8647" t="s">
        <v>26</v>
      </c>
      <c r="E8647" t="s">
        <v>46</v>
      </c>
      <c r="F8647" t="s">
        <v>1794</v>
      </c>
      <c r="G8647">
        <v>14.73</v>
      </c>
      <c r="H8647">
        <v>3</v>
      </c>
      <c r="I8647">
        <v>6.92</v>
      </c>
      <c r="J8647">
        <v>11</v>
      </c>
      <c r="K8647" s="3">
        <v>2015</v>
      </c>
    </row>
    <row r="8648" spans="1:11" x14ac:dyDescent="0.3">
      <c r="A8648" s="2" t="s">
        <v>3263</v>
      </c>
      <c r="B8648" t="s">
        <v>534</v>
      </c>
      <c r="C8648" t="s">
        <v>49</v>
      </c>
      <c r="D8648" t="s">
        <v>26</v>
      </c>
      <c r="E8648" t="s">
        <v>36</v>
      </c>
      <c r="F8648" t="s">
        <v>2255</v>
      </c>
      <c r="G8648">
        <v>104.9</v>
      </c>
      <c r="H8648">
        <v>5</v>
      </c>
      <c r="I8648">
        <v>25.18</v>
      </c>
      <c r="J8648">
        <v>11</v>
      </c>
      <c r="K8648" s="3">
        <v>2015</v>
      </c>
    </row>
    <row r="8649" spans="1:11" x14ac:dyDescent="0.3">
      <c r="A8649" s="2" t="s">
        <v>3263</v>
      </c>
      <c r="B8649" t="s">
        <v>534</v>
      </c>
      <c r="C8649" t="s">
        <v>49</v>
      </c>
      <c r="D8649" t="s">
        <v>26</v>
      </c>
      <c r="E8649" t="s">
        <v>46</v>
      </c>
      <c r="F8649" t="s">
        <v>1106</v>
      </c>
      <c r="G8649">
        <v>61.04</v>
      </c>
      <c r="H8649">
        <v>4</v>
      </c>
      <c r="I8649">
        <v>30.52</v>
      </c>
      <c r="J8649">
        <v>11</v>
      </c>
      <c r="K8649" s="3">
        <v>2015</v>
      </c>
    </row>
    <row r="8650" spans="1:11" x14ac:dyDescent="0.3">
      <c r="A8650" s="2" t="s">
        <v>3263</v>
      </c>
      <c r="B8650" t="s">
        <v>534</v>
      </c>
      <c r="C8650" t="s">
        <v>49</v>
      </c>
      <c r="D8650" t="s">
        <v>26</v>
      </c>
      <c r="E8650" t="s">
        <v>27</v>
      </c>
      <c r="F8650" t="s">
        <v>1391</v>
      </c>
      <c r="G8650">
        <v>10.95</v>
      </c>
      <c r="H8650">
        <v>3</v>
      </c>
      <c r="I8650">
        <v>5.15</v>
      </c>
      <c r="J8650">
        <v>11</v>
      </c>
      <c r="K8650" s="3">
        <v>2015</v>
      </c>
    </row>
    <row r="8651" spans="1:11" x14ac:dyDescent="0.3">
      <c r="A8651" s="2" t="s">
        <v>3263</v>
      </c>
      <c r="B8651" t="s">
        <v>2725</v>
      </c>
      <c r="C8651" t="s">
        <v>324</v>
      </c>
      <c r="D8651" t="s">
        <v>16</v>
      </c>
      <c r="E8651" t="s">
        <v>34</v>
      </c>
      <c r="F8651" t="s">
        <v>2502</v>
      </c>
      <c r="G8651">
        <v>692.47</v>
      </c>
      <c r="H8651">
        <v>11</v>
      </c>
      <c r="I8651">
        <v>190.43</v>
      </c>
      <c r="J8651">
        <v>11</v>
      </c>
      <c r="K8651" s="3">
        <v>2015</v>
      </c>
    </row>
    <row r="8652" spans="1:11" x14ac:dyDescent="0.3">
      <c r="A8652" s="2" t="s">
        <v>3263</v>
      </c>
      <c r="B8652" t="s">
        <v>128</v>
      </c>
      <c r="C8652" t="s">
        <v>188</v>
      </c>
      <c r="D8652" t="s">
        <v>11</v>
      </c>
      <c r="E8652" t="s">
        <v>141</v>
      </c>
      <c r="F8652" t="s">
        <v>2599</v>
      </c>
      <c r="G8652">
        <v>599.99</v>
      </c>
      <c r="H8652">
        <v>1</v>
      </c>
      <c r="I8652">
        <v>234</v>
      </c>
      <c r="J8652">
        <v>11</v>
      </c>
      <c r="K8652" s="3">
        <v>2015</v>
      </c>
    </row>
    <row r="8653" spans="1:11" x14ac:dyDescent="0.3">
      <c r="A8653" s="2" t="s">
        <v>3264</v>
      </c>
      <c r="B8653" t="s">
        <v>2630</v>
      </c>
      <c r="C8653" t="s">
        <v>605</v>
      </c>
      <c r="D8653" t="s">
        <v>26</v>
      </c>
      <c r="E8653" t="s">
        <v>27</v>
      </c>
      <c r="F8653" t="s">
        <v>121</v>
      </c>
      <c r="G8653">
        <v>70.98</v>
      </c>
      <c r="H8653">
        <v>7</v>
      </c>
      <c r="I8653">
        <v>34.78</v>
      </c>
      <c r="J8653">
        <v>11</v>
      </c>
      <c r="K8653" s="3">
        <v>2016</v>
      </c>
    </row>
    <row r="8654" spans="1:11" x14ac:dyDescent="0.3">
      <c r="A8654" s="2" t="s">
        <v>3264</v>
      </c>
      <c r="B8654" t="s">
        <v>2630</v>
      </c>
      <c r="C8654" t="s">
        <v>605</v>
      </c>
      <c r="D8654" t="s">
        <v>26</v>
      </c>
      <c r="E8654" t="s">
        <v>46</v>
      </c>
      <c r="F8654" t="s">
        <v>153</v>
      </c>
      <c r="G8654">
        <v>91.68</v>
      </c>
      <c r="H8654">
        <v>3</v>
      </c>
      <c r="I8654">
        <v>45.84</v>
      </c>
      <c r="J8654">
        <v>11</v>
      </c>
      <c r="K8654" s="3">
        <v>2016</v>
      </c>
    </row>
    <row r="8655" spans="1:11" x14ac:dyDescent="0.3">
      <c r="A8655" s="2" t="s">
        <v>3264</v>
      </c>
      <c r="B8655" t="s">
        <v>2630</v>
      </c>
      <c r="C8655" t="s">
        <v>605</v>
      </c>
      <c r="D8655" t="s">
        <v>26</v>
      </c>
      <c r="E8655" t="s">
        <v>46</v>
      </c>
      <c r="F8655" t="s">
        <v>2887</v>
      </c>
      <c r="G8655">
        <v>33.75</v>
      </c>
      <c r="H8655">
        <v>5</v>
      </c>
      <c r="I8655">
        <v>16.88</v>
      </c>
      <c r="J8655">
        <v>11</v>
      </c>
      <c r="K8655" s="3">
        <v>2016</v>
      </c>
    </row>
    <row r="8656" spans="1:11" x14ac:dyDescent="0.3">
      <c r="A8656" s="2" t="s">
        <v>3264</v>
      </c>
      <c r="B8656" t="s">
        <v>2630</v>
      </c>
      <c r="C8656" t="s">
        <v>605</v>
      </c>
      <c r="D8656" t="s">
        <v>11</v>
      </c>
      <c r="E8656" t="s">
        <v>202</v>
      </c>
      <c r="F8656" t="s">
        <v>3265</v>
      </c>
      <c r="G8656">
        <v>3040</v>
      </c>
      <c r="H8656">
        <v>8</v>
      </c>
      <c r="I8656">
        <v>1459.2</v>
      </c>
      <c r="J8656">
        <v>11</v>
      </c>
      <c r="K8656" s="3">
        <v>2016</v>
      </c>
    </row>
    <row r="8657" spans="1:11" x14ac:dyDescent="0.3">
      <c r="A8657" s="2" t="s">
        <v>3264</v>
      </c>
      <c r="B8657" t="s">
        <v>646</v>
      </c>
      <c r="C8657" t="s">
        <v>15</v>
      </c>
      <c r="D8657" t="s">
        <v>26</v>
      </c>
      <c r="E8657" t="s">
        <v>46</v>
      </c>
      <c r="F8657" t="s">
        <v>921</v>
      </c>
      <c r="G8657">
        <v>7.31</v>
      </c>
      <c r="H8657">
        <v>2</v>
      </c>
      <c r="I8657">
        <v>2.56</v>
      </c>
      <c r="J8657">
        <v>11</v>
      </c>
      <c r="K8657" s="3">
        <v>2016</v>
      </c>
    </row>
    <row r="8658" spans="1:11" x14ac:dyDescent="0.3">
      <c r="A8658" s="2" t="s">
        <v>3264</v>
      </c>
      <c r="B8658" t="s">
        <v>612</v>
      </c>
      <c r="C8658" t="s">
        <v>87</v>
      </c>
      <c r="D8658" t="s">
        <v>11</v>
      </c>
      <c r="E8658" t="s">
        <v>21</v>
      </c>
      <c r="F8658" t="s">
        <v>1229</v>
      </c>
      <c r="G8658">
        <v>494.98</v>
      </c>
      <c r="H8658">
        <v>3</v>
      </c>
      <c r="I8658">
        <v>-115.5</v>
      </c>
      <c r="J8658">
        <v>11</v>
      </c>
      <c r="K8658" s="3">
        <v>2016</v>
      </c>
    </row>
    <row r="8659" spans="1:11" x14ac:dyDescent="0.3">
      <c r="A8659" s="2" t="s">
        <v>3264</v>
      </c>
      <c r="B8659" t="s">
        <v>1100</v>
      </c>
      <c r="C8659" t="s">
        <v>75</v>
      </c>
      <c r="D8659" t="s">
        <v>26</v>
      </c>
      <c r="E8659" t="s">
        <v>46</v>
      </c>
      <c r="F8659" t="s">
        <v>51</v>
      </c>
      <c r="G8659">
        <v>3.74</v>
      </c>
      <c r="H8659">
        <v>4</v>
      </c>
      <c r="I8659">
        <v>-2.62</v>
      </c>
      <c r="J8659">
        <v>11</v>
      </c>
      <c r="K8659" s="3">
        <v>2016</v>
      </c>
    </row>
    <row r="8660" spans="1:11" x14ac:dyDescent="0.3">
      <c r="A8660" s="2" t="s">
        <v>3264</v>
      </c>
      <c r="B8660" t="s">
        <v>1200</v>
      </c>
      <c r="C8660" t="s">
        <v>20</v>
      </c>
      <c r="D8660" t="s">
        <v>16</v>
      </c>
      <c r="E8660" t="s">
        <v>40</v>
      </c>
      <c r="F8660" t="s">
        <v>271</v>
      </c>
      <c r="G8660">
        <v>313.18</v>
      </c>
      <c r="H8660">
        <v>2</v>
      </c>
      <c r="I8660">
        <v>-120.05</v>
      </c>
      <c r="J8660">
        <v>11</v>
      </c>
      <c r="K8660" s="3">
        <v>2016</v>
      </c>
    </row>
    <row r="8661" spans="1:11" x14ac:dyDescent="0.3">
      <c r="A8661" s="2" t="s">
        <v>3264</v>
      </c>
      <c r="B8661" t="s">
        <v>575</v>
      </c>
      <c r="C8661" t="s">
        <v>30</v>
      </c>
      <c r="D8661" t="s">
        <v>26</v>
      </c>
      <c r="E8661" t="s">
        <v>62</v>
      </c>
      <c r="F8661" t="s">
        <v>186</v>
      </c>
      <c r="G8661">
        <v>17.86</v>
      </c>
      <c r="H8661">
        <v>4</v>
      </c>
      <c r="I8661">
        <v>4.24</v>
      </c>
      <c r="J8661">
        <v>11</v>
      </c>
      <c r="K8661" s="3">
        <v>2016</v>
      </c>
    </row>
    <row r="8662" spans="1:11" x14ac:dyDescent="0.3">
      <c r="A8662" s="2" t="s">
        <v>3264</v>
      </c>
      <c r="B8662" t="s">
        <v>151</v>
      </c>
      <c r="C8662" t="s">
        <v>321</v>
      </c>
      <c r="D8662" t="s">
        <v>11</v>
      </c>
      <c r="E8662" t="s">
        <v>12</v>
      </c>
      <c r="F8662" t="s">
        <v>2052</v>
      </c>
      <c r="G8662">
        <v>59.97</v>
      </c>
      <c r="H8662">
        <v>3</v>
      </c>
      <c r="I8662">
        <v>14.99</v>
      </c>
      <c r="J8662">
        <v>11</v>
      </c>
      <c r="K8662" s="3">
        <v>2016</v>
      </c>
    </row>
    <row r="8663" spans="1:11" x14ac:dyDescent="0.3">
      <c r="A8663" s="2" t="s">
        <v>3264</v>
      </c>
      <c r="B8663" t="s">
        <v>151</v>
      </c>
      <c r="C8663" t="s">
        <v>321</v>
      </c>
      <c r="D8663" t="s">
        <v>26</v>
      </c>
      <c r="E8663" t="s">
        <v>27</v>
      </c>
      <c r="F8663" t="s">
        <v>1098</v>
      </c>
      <c r="G8663">
        <v>13.36</v>
      </c>
      <c r="H8663">
        <v>2</v>
      </c>
      <c r="I8663">
        <v>6.41</v>
      </c>
      <c r="J8663">
        <v>11</v>
      </c>
      <c r="K8663" s="3">
        <v>2016</v>
      </c>
    </row>
    <row r="8664" spans="1:11" x14ac:dyDescent="0.3">
      <c r="A8664" s="2" t="s">
        <v>3264</v>
      </c>
      <c r="B8664" t="s">
        <v>184</v>
      </c>
      <c r="C8664" t="s">
        <v>87</v>
      </c>
      <c r="D8664" t="s">
        <v>26</v>
      </c>
      <c r="E8664" t="s">
        <v>46</v>
      </c>
      <c r="F8664" t="s">
        <v>1652</v>
      </c>
      <c r="G8664">
        <v>78.760000000000005</v>
      </c>
      <c r="H8664">
        <v>9</v>
      </c>
      <c r="I8664">
        <v>-57.76</v>
      </c>
      <c r="J8664">
        <v>11</v>
      </c>
      <c r="K8664" s="3">
        <v>2016</v>
      </c>
    </row>
    <row r="8665" spans="1:11" x14ac:dyDescent="0.3">
      <c r="A8665" s="2" t="s">
        <v>3264</v>
      </c>
      <c r="B8665" t="s">
        <v>651</v>
      </c>
      <c r="C8665" t="s">
        <v>43</v>
      </c>
      <c r="D8665" t="s">
        <v>16</v>
      </c>
      <c r="E8665" t="s">
        <v>235</v>
      </c>
      <c r="F8665" t="s">
        <v>2770</v>
      </c>
      <c r="G8665">
        <v>3406.66</v>
      </c>
      <c r="H8665">
        <v>8</v>
      </c>
      <c r="I8665">
        <v>160.31</v>
      </c>
      <c r="J8665">
        <v>11</v>
      </c>
      <c r="K8665" s="3">
        <v>2016</v>
      </c>
    </row>
    <row r="8666" spans="1:11" x14ac:dyDescent="0.3">
      <c r="A8666" s="2" t="s">
        <v>3264</v>
      </c>
      <c r="B8666" t="s">
        <v>651</v>
      </c>
      <c r="C8666" t="s">
        <v>43</v>
      </c>
      <c r="D8666" t="s">
        <v>26</v>
      </c>
      <c r="E8666" t="s">
        <v>62</v>
      </c>
      <c r="F8666" t="s">
        <v>2457</v>
      </c>
      <c r="G8666">
        <v>37.17</v>
      </c>
      <c r="H8666">
        <v>9</v>
      </c>
      <c r="I8666">
        <v>10.41</v>
      </c>
      <c r="J8666">
        <v>11</v>
      </c>
      <c r="K8666" s="3">
        <v>2016</v>
      </c>
    </row>
    <row r="8667" spans="1:11" x14ac:dyDescent="0.3">
      <c r="A8667" s="2" t="s">
        <v>3264</v>
      </c>
      <c r="B8667" t="s">
        <v>651</v>
      </c>
      <c r="C8667" t="s">
        <v>43</v>
      </c>
      <c r="D8667" t="s">
        <v>26</v>
      </c>
      <c r="E8667" t="s">
        <v>56</v>
      </c>
      <c r="F8667" t="s">
        <v>2032</v>
      </c>
      <c r="G8667">
        <v>64.959999999999994</v>
      </c>
      <c r="H8667">
        <v>2</v>
      </c>
      <c r="I8667">
        <v>19.489999999999998</v>
      </c>
      <c r="J8667">
        <v>11</v>
      </c>
      <c r="K8667" s="3">
        <v>2016</v>
      </c>
    </row>
    <row r="8668" spans="1:11" x14ac:dyDescent="0.3">
      <c r="A8668" s="2" t="s">
        <v>3264</v>
      </c>
      <c r="B8668" t="s">
        <v>651</v>
      </c>
      <c r="C8668" t="s">
        <v>43</v>
      </c>
      <c r="D8668" t="s">
        <v>16</v>
      </c>
      <c r="E8668" t="s">
        <v>34</v>
      </c>
      <c r="F8668" t="s">
        <v>1188</v>
      </c>
      <c r="G8668">
        <v>595.38</v>
      </c>
      <c r="H8668">
        <v>6</v>
      </c>
      <c r="I8668">
        <v>297.69</v>
      </c>
      <c r="J8668">
        <v>11</v>
      </c>
      <c r="K8668" s="3">
        <v>2016</v>
      </c>
    </row>
    <row r="8669" spans="1:11" x14ac:dyDescent="0.3">
      <c r="A8669" s="2" t="s">
        <v>3266</v>
      </c>
      <c r="B8669" t="s">
        <v>2624</v>
      </c>
      <c r="C8669" t="s">
        <v>188</v>
      </c>
      <c r="D8669" t="s">
        <v>16</v>
      </c>
      <c r="E8669" t="s">
        <v>34</v>
      </c>
      <c r="F8669" t="s">
        <v>1552</v>
      </c>
      <c r="G8669">
        <v>126.3</v>
      </c>
      <c r="H8669">
        <v>3</v>
      </c>
      <c r="I8669">
        <v>40.42</v>
      </c>
      <c r="J8669">
        <v>11</v>
      </c>
      <c r="K8669" s="3">
        <v>2017</v>
      </c>
    </row>
    <row r="8670" spans="1:11" x14ac:dyDescent="0.3">
      <c r="A8670" s="2" t="s">
        <v>3266</v>
      </c>
      <c r="B8670" t="s">
        <v>2624</v>
      </c>
      <c r="C8670" t="s">
        <v>188</v>
      </c>
      <c r="D8670" t="s">
        <v>11</v>
      </c>
      <c r="E8670" t="s">
        <v>12</v>
      </c>
      <c r="F8670" t="s">
        <v>1002</v>
      </c>
      <c r="G8670">
        <v>38.04</v>
      </c>
      <c r="H8670">
        <v>2</v>
      </c>
      <c r="I8670">
        <v>12.17</v>
      </c>
      <c r="J8670">
        <v>11</v>
      </c>
      <c r="K8670" s="3">
        <v>2017</v>
      </c>
    </row>
    <row r="8671" spans="1:11" x14ac:dyDescent="0.3">
      <c r="A8671" s="2" t="s">
        <v>3266</v>
      </c>
      <c r="B8671" t="s">
        <v>64</v>
      </c>
      <c r="C8671" t="s">
        <v>129</v>
      </c>
      <c r="D8671" t="s">
        <v>11</v>
      </c>
      <c r="E8671" t="s">
        <v>21</v>
      </c>
      <c r="F8671" t="s">
        <v>2225</v>
      </c>
      <c r="G8671">
        <v>220.75</v>
      </c>
      <c r="H8671">
        <v>8</v>
      </c>
      <c r="I8671">
        <v>-40.47</v>
      </c>
      <c r="J8671">
        <v>11</v>
      </c>
      <c r="K8671" s="3">
        <v>2017</v>
      </c>
    </row>
    <row r="8672" spans="1:11" x14ac:dyDescent="0.3">
      <c r="A8672" s="2" t="s">
        <v>3266</v>
      </c>
      <c r="B8672" t="s">
        <v>2615</v>
      </c>
      <c r="C8672" t="s">
        <v>163</v>
      </c>
      <c r="D8672" t="s">
        <v>26</v>
      </c>
      <c r="E8672" t="s">
        <v>62</v>
      </c>
      <c r="F8672" t="s">
        <v>2399</v>
      </c>
      <c r="G8672">
        <v>12.84</v>
      </c>
      <c r="H8672">
        <v>3</v>
      </c>
      <c r="I8672">
        <v>3.72</v>
      </c>
      <c r="J8672">
        <v>11</v>
      </c>
      <c r="K8672" s="3">
        <v>2017</v>
      </c>
    </row>
    <row r="8673" spans="1:11" x14ac:dyDescent="0.3">
      <c r="A8673" s="2" t="s">
        <v>3266</v>
      </c>
      <c r="B8673" t="s">
        <v>1382</v>
      </c>
      <c r="C8673" t="s">
        <v>129</v>
      </c>
      <c r="D8673" t="s">
        <v>26</v>
      </c>
      <c r="E8673" t="s">
        <v>56</v>
      </c>
      <c r="F8673" t="s">
        <v>2036</v>
      </c>
      <c r="G8673">
        <v>52.27</v>
      </c>
      <c r="H8673">
        <v>3</v>
      </c>
      <c r="I8673">
        <v>9.8000000000000007</v>
      </c>
      <c r="J8673">
        <v>11</v>
      </c>
      <c r="K8673" s="3">
        <v>2017</v>
      </c>
    </row>
    <row r="8674" spans="1:11" x14ac:dyDescent="0.3">
      <c r="A8674" s="2" t="s">
        <v>3266</v>
      </c>
      <c r="B8674" t="s">
        <v>1382</v>
      </c>
      <c r="C8674" t="s">
        <v>129</v>
      </c>
      <c r="D8674" t="s">
        <v>26</v>
      </c>
      <c r="E8674" t="s">
        <v>56</v>
      </c>
      <c r="F8674" t="s">
        <v>127</v>
      </c>
      <c r="G8674">
        <v>213.14</v>
      </c>
      <c r="H8674">
        <v>7</v>
      </c>
      <c r="I8674">
        <v>23.98</v>
      </c>
      <c r="J8674">
        <v>11</v>
      </c>
      <c r="K8674" s="3">
        <v>2017</v>
      </c>
    </row>
    <row r="8675" spans="1:11" x14ac:dyDescent="0.3">
      <c r="A8675" s="2" t="s">
        <v>3266</v>
      </c>
      <c r="B8675" t="s">
        <v>1740</v>
      </c>
      <c r="C8675" t="s">
        <v>24</v>
      </c>
      <c r="D8675" t="s">
        <v>26</v>
      </c>
      <c r="E8675" t="s">
        <v>46</v>
      </c>
      <c r="F8675" t="s">
        <v>1145</v>
      </c>
      <c r="G8675">
        <v>33.57</v>
      </c>
      <c r="H8675">
        <v>8</v>
      </c>
      <c r="I8675">
        <v>-53.71</v>
      </c>
      <c r="J8675">
        <v>11</v>
      </c>
      <c r="K8675" s="3">
        <v>2017</v>
      </c>
    </row>
    <row r="8676" spans="1:11" x14ac:dyDescent="0.3">
      <c r="A8676" s="2" t="s">
        <v>3266</v>
      </c>
      <c r="B8676" t="s">
        <v>2153</v>
      </c>
      <c r="C8676" t="s">
        <v>20</v>
      </c>
      <c r="D8676" t="s">
        <v>26</v>
      </c>
      <c r="E8676" t="s">
        <v>56</v>
      </c>
      <c r="F8676" t="s">
        <v>714</v>
      </c>
      <c r="G8676">
        <v>58.73</v>
      </c>
      <c r="H8676">
        <v>7</v>
      </c>
      <c r="I8676">
        <v>14.68</v>
      </c>
      <c r="J8676">
        <v>11</v>
      </c>
      <c r="K8676" s="3">
        <v>2017</v>
      </c>
    </row>
    <row r="8677" spans="1:11" x14ac:dyDescent="0.3">
      <c r="A8677" s="2" t="s">
        <v>3266</v>
      </c>
      <c r="B8677" t="s">
        <v>2153</v>
      </c>
      <c r="C8677" t="s">
        <v>20</v>
      </c>
      <c r="D8677" t="s">
        <v>26</v>
      </c>
      <c r="E8677" t="s">
        <v>46</v>
      </c>
      <c r="F8677" t="s">
        <v>1652</v>
      </c>
      <c r="G8677">
        <v>93.34</v>
      </c>
      <c r="H8677">
        <v>4</v>
      </c>
      <c r="I8677">
        <v>32.67</v>
      </c>
      <c r="J8677">
        <v>11</v>
      </c>
      <c r="K8677" s="3">
        <v>2017</v>
      </c>
    </row>
    <row r="8678" spans="1:11" x14ac:dyDescent="0.3">
      <c r="A8678" s="2" t="s">
        <v>3266</v>
      </c>
      <c r="B8678" t="s">
        <v>1456</v>
      </c>
      <c r="C8678" t="s">
        <v>573</v>
      </c>
      <c r="D8678" t="s">
        <v>16</v>
      </c>
      <c r="E8678" t="s">
        <v>40</v>
      </c>
      <c r="F8678" t="s">
        <v>281</v>
      </c>
      <c r="G8678">
        <v>257.94</v>
      </c>
      <c r="H8678">
        <v>3</v>
      </c>
      <c r="I8678">
        <v>67.06</v>
      </c>
      <c r="J8678">
        <v>11</v>
      </c>
      <c r="K8678" s="3">
        <v>2017</v>
      </c>
    </row>
    <row r="8679" spans="1:11" x14ac:dyDescent="0.3">
      <c r="A8679" s="2" t="s">
        <v>3266</v>
      </c>
      <c r="B8679" t="s">
        <v>1456</v>
      </c>
      <c r="C8679" t="s">
        <v>573</v>
      </c>
      <c r="D8679" t="s">
        <v>11</v>
      </c>
      <c r="E8679" t="s">
        <v>21</v>
      </c>
      <c r="F8679" t="s">
        <v>1935</v>
      </c>
      <c r="G8679">
        <v>1879.96</v>
      </c>
      <c r="H8679">
        <v>4</v>
      </c>
      <c r="I8679">
        <v>545.19000000000005</v>
      </c>
      <c r="J8679">
        <v>11</v>
      </c>
      <c r="K8679" s="3">
        <v>2017</v>
      </c>
    </row>
    <row r="8680" spans="1:11" x14ac:dyDescent="0.3">
      <c r="A8680" s="2" t="s">
        <v>3266</v>
      </c>
      <c r="B8680" t="s">
        <v>1456</v>
      </c>
      <c r="C8680" t="s">
        <v>573</v>
      </c>
      <c r="D8680" t="s">
        <v>16</v>
      </c>
      <c r="E8680" t="s">
        <v>34</v>
      </c>
      <c r="F8680" t="s">
        <v>368</v>
      </c>
      <c r="G8680">
        <v>27.46</v>
      </c>
      <c r="H8680">
        <v>2</v>
      </c>
      <c r="I8680">
        <v>9.89</v>
      </c>
      <c r="J8680">
        <v>11</v>
      </c>
      <c r="K8680" s="3">
        <v>2017</v>
      </c>
    </row>
    <row r="8681" spans="1:11" x14ac:dyDescent="0.3">
      <c r="A8681" s="2" t="s">
        <v>3266</v>
      </c>
      <c r="B8681" t="s">
        <v>1456</v>
      </c>
      <c r="C8681" t="s">
        <v>573</v>
      </c>
      <c r="D8681" t="s">
        <v>11</v>
      </c>
      <c r="E8681" t="s">
        <v>21</v>
      </c>
      <c r="F8681" t="s">
        <v>2227</v>
      </c>
      <c r="G8681">
        <v>89.98</v>
      </c>
      <c r="H8681">
        <v>2</v>
      </c>
      <c r="I8681">
        <v>43.19</v>
      </c>
      <c r="J8681">
        <v>11</v>
      </c>
      <c r="K8681" s="3">
        <v>2017</v>
      </c>
    </row>
    <row r="8682" spans="1:11" x14ac:dyDescent="0.3">
      <c r="A8682" s="2" t="s">
        <v>3266</v>
      </c>
      <c r="B8682" t="s">
        <v>1456</v>
      </c>
      <c r="C8682" t="s">
        <v>573</v>
      </c>
      <c r="D8682" t="s">
        <v>16</v>
      </c>
      <c r="E8682" t="s">
        <v>17</v>
      </c>
      <c r="F8682" t="s">
        <v>701</v>
      </c>
      <c r="G8682">
        <v>828.6</v>
      </c>
      <c r="H8682">
        <v>3</v>
      </c>
      <c r="I8682">
        <v>240.29</v>
      </c>
      <c r="J8682">
        <v>11</v>
      </c>
      <c r="K8682" s="3">
        <v>2017</v>
      </c>
    </row>
    <row r="8683" spans="1:11" x14ac:dyDescent="0.3">
      <c r="A8683" s="2" t="s">
        <v>3266</v>
      </c>
      <c r="B8683" t="s">
        <v>916</v>
      </c>
      <c r="C8683" t="s">
        <v>20</v>
      </c>
      <c r="D8683" t="s">
        <v>11</v>
      </c>
      <c r="E8683" t="s">
        <v>21</v>
      </c>
      <c r="F8683" t="s">
        <v>1899</v>
      </c>
      <c r="G8683">
        <v>979.95</v>
      </c>
      <c r="H8683">
        <v>5</v>
      </c>
      <c r="I8683">
        <v>264.58999999999997</v>
      </c>
      <c r="J8683">
        <v>11</v>
      </c>
      <c r="K8683" s="3">
        <v>2017</v>
      </c>
    </row>
    <row r="8684" spans="1:11" x14ac:dyDescent="0.3">
      <c r="A8684" s="2" t="s">
        <v>3266</v>
      </c>
      <c r="B8684" t="s">
        <v>916</v>
      </c>
      <c r="C8684" t="s">
        <v>20</v>
      </c>
      <c r="D8684" t="s">
        <v>16</v>
      </c>
      <c r="E8684" t="s">
        <v>34</v>
      </c>
      <c r="F8684" t="s">
        <v>1241</v>
      </c>
      <c r="G8684">
        <v>135.30000000000001</v>
      </c>
      <c r="H8684">
        <v>5</v>
      </c>
      <c r="I8684">
        <v>37.880000000000003</v>
      </c>
      <c r="J8684">
        <v>11</v>
      </c>
      <c r="K8684" s="3">
        <v>2017</v>
      </c>
    </row>
    <row r="8685" spans="1:11" x14ac:dyDescent="0.3">
      <c r="A8685" s="2" t="s">
        <v>3267</v>
      </c>
      <c r="B8685" t="s">
        <v>1230</v>
      </c>
      <c r="C8685" t="s">
        <v>30</v>
      </c>
      <c r="D8685" t="s">
        <v>16</v>
      </c>
      <c r="E8685" t="s">
        <v>17</v>
      </c>
      <c r="F8685" t="s">
        <v>18</v>
      </c>
      <c r="G8685">
        <v>600.55999999999995</v>
      </c>
      <c r="H8685">
        <v>3</v>
      </c>
      <c r="I8685">
        <v>-8.58</v>
      </c>
      <c r="J8685">
        <v>12</v>
      </c>
      <c r="K8685" s="3">
        <v>2014</v>
      </c>
    </row>
    <row r="8686" spans="1:11" x14ac:dyDescent="0.3">
      <c r="A8686" s="2" t="s">
        <v>3267</v>
      </c>
      <c r="B8686" t="s">
        <v>1896</v>
      </c>
      <c r="C8686" t="s">
        <v>101</v>
      </c>
      <c r="D8686" t="s">
        <v>16</v>
      </c>
      <c r="E8686" t="s">
        <v>34</v>
      </c>
      <c r="F8686" t="s">
        <v>2598</v>
      </c>
      <c r="G8686">
        <v>300.42</v>
      </c>
      <c r="H8686">
        <v>8</v>
      </c>
      <c r="I8686">
        <v>78.86</v>
      </c>
      <c r="J8686">
        <v>12</v>
      </c>
      <c r="K8686" s="3">
        <v>2014</v>
      </c>
    </row>
    <row r="8687" spans="1:11" x14ac:dyDescent="0.3">
      <c r="A8687" s="2" t="s">
        <v>3267</v>
      </c>
      <c r="B8687" t="s">
        <v>1896</v>
      </c>
      <c r="C8687" t="s">
        <v>101</v>
      </c>
      <c r="D8687" t="s">
        <v>16</v>
      </c>
      <c r="E8687" t="s">
        <v>17</v>
      </c>
      <c r="F8687" t="s">
        <v>2210</v>
      </c>
      <c r="G8687">
        <v>230.35</v>
      </c>
      <c r="H8687">
        <v>3</v>
      </c>
      <c r="I8687">
        <v>20.16</v>
      </c>
      <c r="J8687">
        <v>12</v>
      </c>
      <c r="K8687" s="3">
        <v>2014</v>
      </c>
    </row>
    <row r="8688" spans="1:11" x14ac:dyDescent="0.3">
      <c r="A8688" s="2" t="s">
        <v>3267</v>
      </c>
      <c r="B8688" t="s">
        <v>1896</v>
      </c>
      <c r="C8688" t="s">
        <v>101</v>
      </c>
      <c r="D8688" t="s">
        <v>16</v>
      </c>
      <c r="E8688" t="s">
        <v>34</v>
      </c>
      <c r="F8688" t="s">
        <v>1479</v>
      </c>
      <c r="G8688">
        <v>218.35</v>
      </c>
      <c r="H8688">
        <v>3</v>
      </c>
      <c r="I8688">
        <v>-24.56</v>
      </c>
      <c r="J8688">
        <v>12</v>
      </c>
      <c r="K8688" s="3">
        <v>2014</v>
      </c>
    </row>
    <row r="8689" spans="1:11" x14ac:dyDescent="0.3">
      <c r="A8689" s="2" t="s">
        <v>3267</v>
      </c>
      <c r="B8689" t="s">
        <v>1896</v>
      </c>
      <c r="C8689" t="s">
        <v>101</v>
      </c>
      <c r="D8689" t="s">
        <v>26</v>
      </c>
      <c r="E8689" t="s">
        <v>46</v>
      </c>
      <c r="F8689" t="s">
        <v>258</v>
      </c>
      <c r="G8689">
        <v>78.599999999999994</v>
      </c>
      <c r="H8689">
        <v>5</v>
      </c>
      <c r="I8689">
        <v>-62.88</v>
      </c>
      <c r="J8689">
        <v>12</v>
      </c>
      <c r="K8689" s="3">
        <v>2014</v>
      </c>
    </row>
    <row r="8690" spans="1:11" x14ac:dyDescent="0.3">
      <c r="A8690" s="2" t="s">
        <v>3267</v>
      </c>
      <c r="B8690" t="s">
        <v>1896</v>
      </c>
      <c r="C8690" t="s">
        <v>101</v>
      </c>
      <c r="D8690" t="s">
        <v>26</v>
      </c>
      <c r="E8690" t="s">
        <v>31</v>
      </c>
      <c r="F8690" t="s">
        <v>926</v>
      </c>
      <c r="G8690">
        <v>27.55</v>
      </c>
      <c r="H8690">
        <v>3</v>
      </c>
      <c r="I8690">
        <v>9.3000000000000007</v>
      </c>
      <c r="J8690">
        <v>12</v>
      </c>
      <c r="K8690" s="3">
        <v>2014</v>
      </c>
    </row>
    <row r="8691" spans="1:11" x14ac:dyDescent="0.3">
      <c r="A8691" s="2" t="s">
        <v>3267</v>
      </c>
      <c r="B8691" t="s">
        <v>1907</v>
      </c>
      <c r="C8691" t="s">
        <v>24</v>
      </c>
      <c r="D8691" t="s">
        <v>26</v>
      </c>
      <c r="E8691" t="s">
        <v>46</v>
      </c>
      <c r="F8691" t="s">
        <v>2504</v>
      </c>
      <c r="G8691">
        <v>8.69</v>
      </c>
      <c r="H8691">
        <v>5</v>
      </c>
      <c r="I8691">
        <v>-14.77</v>
      </c>
      <c r="J8691">
        <v>12</v>
      </c>
      <c r="K8691" s="3">
        <v>2014</v>
      </c>
    </row>
    <row r="8692" spans="1:11" x14ac:dyDescent="0.3">
      <c r="A8692" s="2" t="s">
        <v>3267</v>
      </c>
      <c r="B8692" t="s">
        <v>1565</v>
      </c>
      <c r="C8692" t="s">
        <v>43</v>
      </c>
      <c r="D8692" t="s">
        <v>26</v>
      </c>
      <c r="E8692" t="s">
        <v>213</v>
      </c>
      <c r="F8692" t="s">
        <v>3026</v>
      </c>
      <c r="G8692">
        <v>11.91</v>
      </c>
      <c r="H8692">
        <v>3</v>
      </c>
      <c r="I8692">
        <v>0.12</v>
      </c>
      <c r="J8692">
        <v>12</v>
      </c>
      <c r="K8692" s="3">
        <v>2014</v>
      </c>
    </row>
    <row r="8693" spans="1:11" x14ac:dyDescent="0.3">
      <c r="A8693" s="2" t="s">
        <v>3267</v>
      </c>
      <c r="B8693" t="s">
        <v>1565</v>
      </c>
      <c r="C8693" t="s">
        <v>43</v>
      </c>
      <c r="D8693" t="s">
        <v>16</v>
      </c>
      <c r="E8693" t="s">
        <v>34</v>
      </c>
      <c r="F8693" t="s">
        <v>373</v>
      </c>
      <c r="G8693">
        <v>3.48</v>
      </c>
      <c r="H8693">
        <v>2</v>
      </c>
      <c r="I8693">
        <v>1.1100000000000001</v>
      </c>
      <c r="J8693">
        <v>12</v>
      </c>
      <c r="K8693" s="3">
        <v>2014</v>
      </c>
    </row>
    <row r="8694" spans="1:11" x14ac:dyDescent="0.3">
      <c r="A8694" s="2" t="s">
        <v>3267</v>
      </c>
      <c r="B8694" t="s">
        <v>1423</v>
      </c>
      <c r="C8694" t="s">
        <v>87</v>
      </c>
      <c r="D8694" t="s">
        <v>26</v>
      </c>
      <c r="E8694" t="s">
        <v>27</v>
      </c>
      <c r="F8694" t="s">
        <v>1224</v>
      </c>
      <c r="G8694">
        <v>18.260000000000002</v>
      </c>
      <c r="H8694">
        <v>3</v>
      </c>
      <c r="I8694">
        <v>6.16</v>
      </c>
      <c r="J8694">
        <v>12</v>
      </c>
      <c r="K8694" s="3">
        <v>2014</v>
      </c>
    </row>
    <row r="8695" spans="1:11" x14ac:dyDescent="0.3">
      <c r="A8695" s="2" t="s">
        <v>3267</v>
      </c>
      <c r="B8695" t="s">
        <v>1423</v>
      </c>
      <c r="C8695" t="s">
        <v>87</v>
      </c>
      <c r="D8695" t="s">
        <v>26</v>
      </c>
      <c r="E8695" t="s">
        <v>56</v>
      </c>
      <c r="F8695" t="s">
        <v>1761</v>
      </c>
      <c r="G8695">
        <v>34.659999999999997</v>
      </c>
      <c r="H8695">
        <v>2</v>
      </c>
      <c r="I8695">
        <v>5.63</v>
      </c>
      <c r="J8695">
        <v>12</v>
      </c>
      <c r="K8695" s="3">
        <v>2014</v>
      </c>
    </row>
    <row r="8696" spans="1:11" x14ac:dyDescent="0.3">
      <c r="A8696" s="2" t="s">
        <v>3267</v>
      </c>
      <c r="B8696" t="s">
        <v>1423</v>
      </c>
      <c r="C8696" t="s">
        <v>87</v>
      </c>
      <c r="D8696" t="s">
        <v>26</v>
      </c>
      <c r="E8696" t="s">
        <v>56</v>
      </c>
      <c r="F8696" t="s">
        <v>821</v>
      </c>
      <c r="G8696">
        <v>81.55</v>
      </c>
      <c r="H8696">
        <v>2</v>
      </c>
      <c r="I8696">
        <v>8.16</v>
      </c>
      <c r="J8696">
        <v>12</v>
      </c>
      <c r="K8696" s="3">
        <v>2014</v>
      </c>
    </row>
    <row r="8697" spans="1:11" x14ac:dyDescent="0.3">
      <c r="A8697" s="2" t="s">
        <v>3267</v>
      </c>
      <c r="B8697" t="s">
        <v>1423</v>
      </c>
      <c r="C8697" t="s">
        <v>87</v>
      </c>
      <c r="D8697" t="s">
        <v>26</v>
      </c>
      <c r="E8697" t="s">
        <v>36</v>
      </c>
      <c r="F8697" t="s">
        <v>350</v>
      </c>
      <c r="G8697">
        <v>227.14</v>
      </c>
      <c r="H8697">
        <v>4</v>
      </c>
      <c r="I8697">
        <v>-42.59</v>
      </c>
      <c r="J8697">
        <v>12</v>
      </c>
      <c r="K8697" s="3">
        <v>2014</v>
      </c>
    </row>
    <row r="8698" spans="1:11" x14ac:dyDescent="0.3">
      <c r="A8698" s="2" t="s">
        <v>3267</v>
      </c>
      <c r="B8698" t="s">
        <v>1776</v>
      </c>
      <c r="C8698" t="s">
        <v>20</v>
      </c>
      <c r="D8698" t="s">
        <v>26</v>
      </c>
      <c r="E8698" t="s">
        <v>36</v>
      </c>
      <c r="F8698" t="s">
        <v>460</v>
      </c>
      <c r="G8698">
        <v>191.88</v>
      </c>
      <c r="H8698">
        <v>6</v>
      </c>
      <c r="I8698">
        <v>19.190000000000001</v>
      </c>
      <c r="J8698">
        <v>12</v>
      </c>
      <c r="K8698" s="3">
        <v>2014</v>
      </c>
    </row>
    <row r="8699" spans="1:11" x14ac:dyDescent="0.3">
      <c r="A8699" s="2" t="s">
        <v>3267</v>
      </c>
      <c r="B8699" t="s">
        <v>540</v>
      </c>
      <c r="C8699" t="s">
        <v>87</v>
      </c>
      <c r="D8699" t="s">
        <v>26</v>
      </c>
      <c r="E8699" t="s">
        <v>62</v>
      </c>
      <c r="F8699" t="s">
        <v>2843</v>
      </c>
      <c r="G8699">
        <v>8.02</v>
      </c>
      <c r="H8699">
        <v>3</v>
      </c>
      <c r="I8699">
        <v>1.1000000000000001</v>
      </c>
      <c r="J8699">
        <v>12</v>
      </c>
      <c r="K8699" s="3">
        <v>2014</v>
      </c>
    </row>
    <row r="8700" spans="1:11" x14ac:dyDescent="0.3">
      <c r="A8700" s="2" t="s">
        <v>3268</v>
      </c>
      <c r="B8700" t="s">
        <v>1558</v>
      </c>
      <c r="C8700" t="s">
        <v>49</v>
      </c>
      <c r="D8700" t="s">
        <v>26</v>
      </c>
      <c r="E8700" t="s">
        <v>31</v>
      </c>
      <c r="F8700" t="s">
        <v>109</v>
      </c>
      <c r="G8700">
        <v>22.2</v>
      </c>
      <c r="H8700">
        <v>5</v>
      </c>
      <c r="I8700">
        <v>10.43</v>
      </c>
      <c r="J8700">
        <v>12</v>
      </c>
      <c r="K8700" s="3">
        <v>2015</v>
      </c>
    </row>
    <row r="8701" spans="1:11" x14ac:dyDescent="0.3">
      <c r="A8701" s="2" t="s">
        <v>3268</v>
      </c>
      <c r="B8701" t="s">
        <v>1467</v>
      </c>
      <c r="C8701" t="s">
        <v>129</v>
      </c>
      <c r="D8701" t="s">
        <v>16</v>
      </c>
      <c r="E8701" t="s">
        <v>40</v>
      </c>
      <c r="F8701" t="s">
        <v>281</v>
      </c>
      <c r="G8701">
        <v>51.59</v>
      </c>
      <c r="H8701">
        <v>1</v>
      </c>
      <c r="I8701">
        <v>-15.48</v>
      </c>
      <c r="J8701">
        <v>12</v>
      </c>
      <c r="K8701" s="3">
        <v>2015</v>
      </c>
    </row>
    <row r="8702" spans="1:11" x14ac:dyDescent="0.3">
      <c r="A8702" s="2" t="s">
        <v>3268</v>
      </c>
      <c r="B8702" t="s">
        <v>2277</v>
      </c>
      <c r="C8702" t="s">
        <v>30</v>
      </c>
      <c r="D8702" t="s">
        <v>16</v>
      </c>
      <c r="E8702" t="s">
        <v>17</v>
      </c>
      <c r="F8702" t="s">
        <v>3269</v>
      </c>
      <c r="G8702">
        <v>275.06</v>
      </c>
      <c r="H8702">
        <v>3</v>
      </c>
      <c r="I8702">
        <v>-90.38</v>
      </c>
      <c r="J8702">
        <v>12</v>
      </c>
      <c r="K8702" s="3">
        <v>2015</v>
      </c>
    </row>
    <row r="8703" spans="1:11" x14ac:dyDescent="0.3">
      <c r="A8703" s="2" t="s">
        <v>3268</v>
      </c>
      <c r="B8703" t="s">
        <v>394</v>
      </c>
      <c r="C8703" t="s">
        <v>20</v>
      </c>
      <c r="D8703" t="s">
        <v>26</v>
      </c>
      <c r="E8703" t="s">
        <v>27</v>
      </c>
      <c r="F8703" t="s">
        <v>1322</v>
      </c>
      <c r="G8703">
        <v>212.64</v>
      </c>
      <c r="H8703">
        <v>6</v>
      </c>
      <c r="I8703">
        <v>99.94</v>
      </c>
      <c r="J8703">
        <v>12</v>
      </c>
      <c r="K8703" s="3">
        <v>2015</v>
      </c>
    </row>
    <row r="8704" spans="1:11" x14ac:dyDescent="0.3">
      <c r="A8704" s="2" t="s">
        <v>3270</v>
      </c>
      <c r="B8704" t="s">
        <v>660</v>
      </c>
      <c r="C8704" t="s">
        <v>15</v>
      </c>
      <c r="D8704" t="s">
        <v>26</v>
      </c>
      <c r="E8704" t="s">
        <v>27</v>
      </c>
      <c r="F8704" t="s">
        <v>2217</v>
      </c>
      <c r="G8704">
        <v>33.9</v>
      </c>
      <c r="H8704">
        <v>5</v>
      </c>
      <c r="I8704">
        <v>15.59</v>
      </c>
      <c r="J8704">
        <v>12</v>
      </c>
      <c r="K8704" s="3">
        <v>2016</v>
      </c>
    </row>
    <row r="8705" spans="1:11" x14ac:dyDescent="0.3">
      <c r="A8705" s="2" t="s">
        <v>3270</v>
      </c>
      <c r="B8705" t="s">
        <v>173</v>
      </c>
      <c r="C8705" t="s">
        <v>20</v>
      </c>
      <c r="D8705" t="s">
        <v>11</v>
      </c>
      <c r="E8705" t="s">
        <v>12</v>
      </c>
      <c r="F8705" t="s">
        <v>333</v>
      </c>
      <c r="G8705">
        <v>89.97</v>
      </c>
      <c r="H8705">
        <v>3</v>
      </c>
      <c r="I8705">
        <v>18.89</v>
      </c>
      <c r="J8705">
        <v>12</v>
      </c>
      <c r="K8705" s="3">
        <v>2016</v>
      </c>
    </row>
    <row r="8706" spans="1:11" x14ac:dyDescent="0.3">
      <c r="A8706" s="2" t="s">
        <v>3270</v>
      </c>
      <c r="B8706" t="s">
        <v>868</v>
      </c>
      <c r="C8706" t="s">
        <v>101</v>
      </c>
      <c r="D8706" t="s">
        <v>26</v>
      </c>
      <c r="E8706" t="s">
        <v>56</v>
      </c>
      <c r="F8706" t="s">
        <v>2037</v>
      </c>
      <c r="G8706">
        <v>18.72</v>
      </c>
      <c r="H8706">
        <v>2</v>
      </c>
      <c r="I8706">
        <v>3.51</v>
      </c>
      <c r="J8706">
        <v>12</v>
      </c>
      <c r="K8706" s="3">
        <v>2016</v>
      </c>
    </row>
    <row r="8707" spans="1:11" x14ac:dyDescent="0.3">
      <c r="A8707" s="2" t="s">
        <v>3270</v>
      </c>
      <c r="B8707" t="s">
        <v>506</v>
      </c>
      <c r="C8707" t="s">
        <v>101</v>
      </c>
      <c r="D8707" t="s">
        <v>26</v>
      </c>
      <c r="E8707" t="s">
        <v>62</v>
      </c>
      <c r="F8707" t="s">
        <v>196</v>
      </c>
      <c r="G8707">
        <v>11.33</v>
      </c>
      <c r="H8707">
        <v>2</v>
      </c>
      <c r="I8707">
        <v>2.5499999999999998</v>
      </c>
      <c r="J8707">
        <v>12</v>
      </c>
      <c r="K8707" s="3">
        <v>2016</v>
      </c>
    </row>
    <row r="8708" spans="1:11" x14ac:dyDescent="0.3">
      <c r="A8708" s="2" t="s">
        <v>3270</v>
      </c>
      <c r="B8708" t="s">
        <v>1389</v>
      </c>
      <c r="C8708" t="s">
        <v>43</v>
      </c>
      <c r="D8708" t="s">
        <v>26</v>
      </c>
      <c r="E8708" t="s">
        <v>213</v>
      </c>
      <c r="F8708" t="s">
        <v>2094</v>
      </c>
      <c r="G8708">
        <v>17.760000000000002</v>
      </c>
      <c r="H8708">
        <v>2</v>
      </c>
      <c r="I8708">
        <v>4.97</v>
      </c>
      <c r="J8708">
        <v>12</v>
      </c>
      <c r="K8708" s="3">
        <v>2016</v>
      </c>
    </row>
    <row r="8709" spans="1:11" x14ac:dyDescent="0.3">
      <c r="A8709" s="2" t="s">
        <v>3270</v>
      </c>
      <c r="B8709" t="s">
        <v>1389</v>
      </c>
      <c r="C8709" t="s">
        <v>43</v>
      </c>
      <c r="D8709" t="s">
        <v>11</v>
      </c>
      <c r="E8709" t="s">
        <v>21</v>
      </c>
      <c r="F8709" t="s">
        <v>754</v>
      </c>
      <c r="G8709">
        <v>302.38</v>
      </c>
      <c r="H8709">
        <v>2</v>
      </c>
      <c r="I8709">
        <v>30.24</v>
      </c>
      <c r="J8709">
        <v>12</v>
      </c>
      <c r="K8709" s="3">
        <v>2016</v>
      </c>
    </row>
    <row r="8710" spans="1:11" x14ac:dyDescent="0.3">
      <c r="A8710" s="2" t="s">
        <v>3270</v>
      </c>
      <c r="B8710" t="s">
        <v>1389</v>
      </c>
      <c r="C8710" t="s">
        <v>43</v>
      </c>
      <c r="D8710" t="s">
        <v>16</v>
      </c>
      <c r="E8710" t="s">
        <v>17</v>
      </c>
      <c r="F8710" t="s">
        <v>1143</v>
      </c>
      <c r="G8710">
        <v>146.35</v>
      </c>
      <c r="H8710">
        <v>3</v>
      </c>
      <c r="I8710">
        <v>-5.49</v>
      </c>
      <c r="J8710">
        <v>12</v>
      </c>
      <c r="K8710" s="3">
        <v>2016</v>
      </c>
    </row>
    <row r="8711" spans="1:11" x14ac:dyDescent="0.3">
      <c r="A8711" s="2" t="s">
        <v>3270</v>
      </c>
      <c r="B8711" t="s">
        <v>1389</v>
      </c>
      <c r="C8711" t="s">
        <v>43</v>
      </c>
      <c r="D8711" t="s">
        <v>26</v>
      </c>
      <c r="E8711" t="s">
        <v>56</v>
      </c>
      <c r="F8711" t="s">
        <v>2258</v>
      </c>
      <c r="G8711">
        <v>7.9</v>
      </c>
      <c r="H8711">
        <v>2</v>
      </c>
      <c r="I8711">
        <v>2.0499999999999998</v>
      </c>
      <c r="J8711">
        <v>12</v>
      </c>
      <c r="K8711" s="3">
        <v>2016</v>
      </c>
    </row>
    <row r="8712" spans="1:11" x14ac:dyDescent="0.3">
      <c r="A8712" s="2" t="s">
        <v>3270</v>
      </c>
      <c r="B8712" t="s">
        <v>1389</v>
      </c>
      <c r="C8712" t="s">
        <v>43</v>
      </c>
      <c r="D8712" t="s">
        <v>16</v>
      </c>
      <c r="E8712" t="s">
        <v>40</v>
      </c>
      <c r="F8712" t="s">
        <v>1027</v>
      </c>
      <c r="G8712">
        <v>902.71</v>
      </c>
      <c r="H8712">
        <v>3</v>
      </c>
      <c r="I8712">
        <v>33.85</v>
      </c>
      <c r="J8712">
        <v>12</v>
      </c>
      <c r="K8712" s="3">
        <v>2016</v>
      </c>
    </row>
    <row r="8713" spans="1:11" x14ac:dyDescent="0.3">
      <c r="A8713" s="2" t="s">
        <v>3270</v>
      </c>
      <c r="B8713" t="s">
        <v>1389</v>
      </c>
      <c r="C8713" t="s">
        <v>43</v>
      </c>
      <c r="D8713" t="s">
        <v>26</v>
      </c>
      <c r="E8713" t="s">
        <v>62</v>
      </c>
      <c r="F8713" t="s">
        <v>102</v>
      </c>
      <c r="G8713">
        <v>53.97</v>
      </c>
      <c r="H8713">
        <v>3</v>
      </c>
      <c r="I8713">
        <v>15.11</v>
      </c>
      <c r="J8713">
        <v>12</v>
      </c>
      <c r="K8713" s="3">
        <v>2016</v>
      </c>
    </row>
    <row r="8714" spans="1:11" x14ac:dyDescent="0.3">
      <c r="A8714" s="2" t="s">
        <v>3270</v>
      </c>
      <c r="B8714" t="s">
        <v>1273</v>
      </c>
      <c r="C8714" t="s">
        <v>60</v>
      </c>
      <c r="D8714" t="s">
        <v>16</v>
      </c>
      <c r="E8714" t="s">
        <v>17</v>
      </c>
      <c r="F8714" t="s">
        <v>1319</v>
      </c>
      <c r="G8714">
        <v>212.94</v>
      </c>
      <c r="H8714">
        <v>3</v>
      </c>
      <c r="I8714">
        <v>25.55</v>
      </c>
      <c r="J8714">
        <v>12</v>
      </c>
      <c r="K8714" s="3">
        <v>2016</v>
      </c>
    </row>
    <row r="8715" spans="1:11" x14ac:dyDescent="0.3">
      <c r="A8715" s="2" t="s">
        <v>3270</v>
      </c>
      <c r="B8715" t="s">
        <v>1273</v>
      </c>
      <c r="C8715" t="s">
        <v>60</v>
      </c>
      <c r="D8715" t="s">
        <v>26</v>
      </c>
      <c r="E8715" t="s">
        <v>56</v>
      </c>
      <c r="F8715" t="s">
        <v>477</v>
      </c>
      <c r="G8715">
        <v>26.49</v>
      </c>
      <c r="H8715">
        <v>1</v>
      </c>
      <c r="I8715">
        <v>7.42</v>
      </c>
      <c r="J8715">
        <v>12</v>
      </c>
      <c r="K8715" s="3">
        <v>2016</v>
      </c>
    </row>
    <row r="8716" spans="1:11" x14ac:dyDescent="0.3">
      <c r="A8716" s="2" t="s">
        <v>3270</v>
      </c>
      <c r="B8716" t="s">
        <v>1821</v>
      </c>
      <c r="C8716" t="s">
        <v>20</v>
      </c>
      <c r="D8716" t="s">
        <v>26</v>
      </c>
      <c r="E8716" t="s">
        <v>46</v>
      </c>
      <c r="F8716" t="s">
        <v>2087</v>
      </c>
      <c r="G8716">
        <v>4.99</v>
      </c>
      <c r="H8716">
        <v>3</v>
      </c>
      <c r="I8716">
        <v>1.68</v>
      </c>
      <c r="J8716">
        <v>12</v>
      </c>
      <c r="K8716" s="3">
        <v>2016</v>
      </c>
    </row>
    <row r="8717" spans="1:11" x14ac:dyDescent="0.3">
      <c r="A8717" s="2" t="s">
        <v>3271</v>
      </c>
      <c r="B8717" t="s">
        <v>220</v>
      </c>
      <c r="C8717" t="s">
        <v>1449</v>
      </c>
      <c r="D8717" t="s">
        <v>26</v>
      </c>
      <c r="E8717" t="s">
        <v>27</v>
      </c>
      <c r="F8717" t="s">
        <v>811</v>
      </c>
      <c r="G8717">
        <v>44.75</v>
      </c>
      <c r="H8717">
        <v>5</v>
      </c>
      <c r="I8717">
        <v>20.59</v>
      </c>
      <c r="J8717">
        <v>12</v>
      </c>
      <c r="K8717" s="3">
        <v>2017</v>
      </c>
    </row>
    <row r="8718" spans="1:11" x14ac:dyDescent="0.3">
      <c r="A8718" s="2" t="s">
        <v>3271</v>
      </c>
      <c r="B8718" t="s">
        <v>334</v>
      </c>
      <c r="C8718" t="s">
        <v>129</v>
      </c>
      <c r="D8718" t="s">
        <v>26</v>
      </c>
      <c r="E8718" t="s">
        <v>46</v>
      </c>
      <c r="F8718" t="s">
        <v>131</v>
      </c>
      <c r="G8718">
        <v>3.13</v>
      </c>
      <c r="H8718">
        <v>2</v>
      </c>
      <c r="I8718">
        <v>-2.61</v>
      </c>
      <c r="J8718">
        <v>12</v>
      </c>
      <c r="K8718" s="3">
        <v>2017</v>
      </c>
    </row>
    <row r="8719" spans="1:11" x14ac:dyDescent="0.3">
      <c r="A8719" s="2" t="s">
        <v>3271</v>
      </c>
      <c r="B8719" t="s">
        <v>1625</v>
      </c>
      <c r="C8719" t="s">
        <v>332</v>
      </c>
      <c r="D8719" t="s">
        <v>26</v>
      </c>
      <c r="E8719" t="s">
        <v>36</v>
      </c>
      <c r="F8719" t="s">
        <v>928</v>
      </c>
      <c r="G8719">
        <v>750.68</v>
      </c>
      <c r="H8719">
        <v>2</v>
      </c>
      <c r="I8719">
        <v>37.53</v>
      </c>
      <c r="J8719">
        <v>12</v>
      </c>
      <c r="K8719" s="3">
        <v>2017</v>
      </c>
    </row>
    <row r="8720" spans="1:11" x14ac:dyDescent="0.3">
      <c r="A8720" s="2" t="s">
        <v>3271</v>
      </c>
      <c r="B8720" t="s">
        <v>1387</v>
      </c>
      <c r="C8720" t="s">
        <v>30</v>
      </c>
      <c r="D8720" t="s">
        <v>26</v>
      </c>
      <c r="E8720" t="s">
        <v>27</v>
      </c>
      <c r="F8720" t="s">
        <v>1098</v>
      </c>
      <c r="G8720">
        <v>16.03</v>
      </c>
      <c r="H8720">
        <v>3</v>
      </c>
      <c r="I8720">
        <v>5.61</v>
      </c>
      <c r="J8720">
        <v>12</v>
      </c>
      <c r="K8720" s="3">
        <v>2017</v>
      </c>
    </row>
    <row r="8721" spans="1:11" x14ac:dyDescent="0.3">
      <c r="A8721" s="2" t="s">
        <v>3272</v>
      </c>
      <c r="B8721" t="s">
        <v>2182</v>
      </c>
      <c r="C8721" t="s">
        <v>43</v>
      </c>
      <c r="D8721" t="s">
        <v>26</v>
      </c>
      <c r="E8721" t="s">
        <v>36</v>
      </c>
      <c r="F8721" t="s">
        <v>39</v>
      </c>
      <c r="G8721">
        <v>57.23</v>
      </c>
      <c r="H8721">
        <v>1</v>
      </c>
      <c r="I8721">
        <v>14.31</v>
      </c>
      <c r="J8721">
        <v>1</v>
      </c>
      <c r="K8721" s="3">
        <v>2014</v>
      </c>
    </row>
    <row r="8722" spans="1:11" x14ac:dyDescent="0.3">
      <c r="A8722" s="2" t="s">
        <v>3272</v>
      </c>
      <c r="B8722" t="s">
        <v>2182</v>
      </c>
      <c r="C8722" t="s">
        <v>43</v>
      </c>
      <c r="D8722" t="s">
        <v>16</v>
      </c>
      <c r="E8722" t="s">
        <v>40</v>
      </c>
      <c r="F8722" t="s">
        <v>614</v>
      </c>
      <c r="G8722">
        <v>333</v>
      </c>
      <c r="H8722">
        <v>3</v>
      </c>
      <c r="I8722">
        <v>-16.649999999999999</v>
      </c>
      <c r="J8722">
        <v>1</v>
      </c>
      <c r="K8722" s="3">
        <v>2014</v>
      </c>
    </row>
    <row r="8723" spans="1:11" x14ac:dyDescent="0.3">
      <c r="A8723" s="2" t="s">
        <v>3272</v>
      </c>
      <c r="B8723" t="s">
        <v>2182</v>
      </c>
      <c r="C8723" t="s">
        <v>43</v>
      </c>
      <c r="D8723" t="s">
        <v>26</v>
      </c>
      <c r="E8723" t="s">
        <v>62</v>
      </c>
      <c r="F8723" t="s">
        <v>633</v>
      </c>
      <c r="G8723">
        <v>36.44</v>
      </c>
      <c r="H8723">
        <v>4</v>
      </c>
      <c r="I8723">
        <v>12.03</v>
      </c>
      <c r="J8723">
        <v>1</v>
      </c>
      <c r="K8723" s="3">
        <v>2014</v>
      </c>
    </row>
    <row r="8724" spans="1:11" x14ac:dyDescent="0.3">
      <c r="A8724" s="2" t="s">
        <v>3273</v>
      </c>
      <c r="B8724" t="s">
        <v>873</v>
      </c>
      <c r="C8724" t="s">
        <v>129</v>
      </c>
      <c r="D8724" t="s">
        <v>16</v>
      </c>
      <c r="E8724" t="s">
        <v>17</v>
      </c>
      <c r="F8724" t="s">
        <v>1499</v>
      </c>
      <c r="G8724">
        <v>181.99</v>
      </c>
      <c r="H8724">
        <v>2</v>
      </c>
      <c r="I8724">
        <v>-54.6</v>
      </c>
      <c r="J8724">
        <v>1</v>
      </c>
      <c r="K8724" s="3">
        <v>2015</v>
      </c>
    </row>
    <row r="8725" spans="1:11" x14ac:dyDescent="0.3">
      <c r="A8725" s="2" t="s">
        <v>3273</v>
      </c>
      <c r="B8725" t="s">
        <v>873</v>
      </c>
      <c r="C8725" t="s">
        <v>129</v>
      </c>
      <c r="D8725" t="s">
        <v>11</v>
      </c>
      <c r="E8725" t="s">
        <v>21</v>
      </c>
      <c r="F8725" t="s">
        <v>917</v>
      </c>
      <c r="G8725">
        <v>431.98</v>
      </c>
      <c r="H8725">
        <v>4</v>
      </c>
      <c r="I8725">
        <v>-100.79</v>
      </c>
      <c r="J8725">
        <v>1</v>
      </c>
      <c r="K8725" s="3">
        <v>2015</v>
      </c>
    </row>
    <row r="8726" spans="1:11" x14ac:dyDescent="0.3">
      <c r="A8726" s="2" t="s">
        <v>3273</v>
      </c>
      <c r="B8726" t="s">
        <v>873</v>
      </c>
      <c r="C8726" t="s">
        <v>129</v>
      </c>
      <c r="D8726" t="s">
        <v>11</v>
      </c>
      <c r="E8726" t="s">
        <v>21</v>
      </c>
      <c r="F8726" t="s">
        <v>1876</v>
      </c>
      <c r="G8726">
        <v>155.37</v>
      </c>
      <c r="H8726">
        <v>1</v>
      </c>
      <c r="I8726">
        <v>-36.25</v>
      </c>
      <c r="J8726">
        <v>1</v>
      </c>
      <c r="K8726" s="3">
        <v>2015</v>
      </c>
    </row>
    <row r="8727" spans="1:11" x14ac:dyDescent="0.3">
      <c r="A8727" s="2" t="s">
        <v>3273</v>
      </c>
      <c r="B8727" t="s">
        <v>2127</v>
      </c>
      <c r="C8727" t="s">
        <v>43</v>
      </c>
      <c r="D8727" t="s">
        <v>16</v>
      </c>
      <c r="E8727" t="s">
        <v>17</v>
      </c>
      <c r="F8727" t="s">
        <v>1011</v>
      </c>
      <c r="G8727">
        <v>2803.92</v>
      </c>
      <c r="H8727">
        <v>5</v>
      </c>
      <c r="I8727">
        <v>0</v>
      </c>
      <c r="J8727">
        <v>1</v>
      </c>
      <c r="K8727" s="3">
        <v>2015</v>
      </c>
    </row>
    <row r="8728" spans="1:11" x14ac:dyDescent="0.3">
      <c r="A8728" s="2" t="s">
        <v>3274</v>
      </c>
      <c r="B8728" t="s">
        <v>1189</v>
      </c>
      <c r="C8728" t="s">
        <v>129</v>
      </c>
      <c r="D8728" t="s">
        <v>26</v>
      </c>
      <c r="E8728" t="s">
        <v>62</v>
      </c>
      <c r="F8728" t="s">
        <v>746</v>
      </c>
      <c r="G8728">
        <v>14.02</v>
      </c>
      <c r="H8728">
        <v>3</v>
      </c>
      <c r="I8728">
        <v>1.75</v>
      </c>
      <c r="J8728">
        <v>1</v>
      </c>
      <c r="K8728" s="3">
        <v>2017</v>
      </c>
    </row>
    <row r="8729" spans="1:11" x14ac:dyDescent="0.3">
      <c r="A8729" s="2" t="s">
        <v>3274</v>
      </c>
      <c r="B8729" t="s">
        <v>1189</v>
      </c>
      <c r="C8729" t="s">
        <v>129</v>
      </c>
      <c r="D8729" t="s">
        <v>11</v>
      </c>
      <c r="E8729" t="s">
        <v>12</v>
      </c>
      <c r="F8729" t="s">
        <v>2498</v>
      </c>
      <c r="G8729">
        <v>71.98</v>
      </c>
      <c r="H8729">
        <v>3</v>
      </c>
      <c r="I8729">
        <v>-9</v>
      </c>
      <c r="J8729">
        <v>1</v>
      </c>
      <c r="K8729" s="3">
        <v>2017</v>
      </c>
    </row>
    <row r="8730" spans="1:11" x14ac:dyDescent="0.3">
      <c r="A8730" s="2" t="s">
        <v>3274</v>
      </c>
      <c r="B8730" t="s">
        <v>1189</v>
      </c>
      <c r="C8730" t="s">
        <v>129</v>
      </c>
      <c r="D8730" t="s">
        <v>11</v>
      </c>
      <c r="E8730" t="s">
        <v>21</v>
      </c>
      <c r="F8730" t="s">
        <v>702</v>
      </c>
      <c r="G8730">
        <v>107.98</v>
      </c>
      <c r="H8730">
        <v>3</v>
      </c>
      <c r="I8730">
        <v>-27</v>
      </c>
      <c r="J8730">
        <v>1</v>
      </c>
      <c r="K8730" s="3">
        <v>2017</v>
      </c>
    </row>
    <row r="8731" spans="1:11" x14ac:dyDescent="0.3">
      <c r="A8731" s="2" t="s">
        <v>3274</v>
      </c>
      <c r="B8731" t="s">
        <v>1465</v>
      </c>
      <c r="C8731" t="s">
        <v>20</v>
      </c>
      <c r="D8731" t="s">
        <v>11</v>
      </c>
      <c r="E8731" t="s">
        <v>21</v>
      </c>
      <c r="F8731" t="s">
        <v>1253</v>
      </c>
      <c r="G8731">
        <v>137.94</v>
      </c>
      <c r="H8731">
        <v>3</v>
      </c>
      <c r="I8731">
        <v>35.86</v>
      </c>
      <c r="J8731">
        <v>1</v>
      </c>
      <c r="K8731" s="3">
        <v>2017</v>
      </c>
    </row>
    <row r="8732" spans="1:11" x14ac:dyDescent="0.3">
      <c r="A8732" s="2" t="s">
        <v>3275</v>
      </c>
      <c r="B8732" t="s">
        <v>2172</v>
      </c>
      <c r="C8732" t="s">
        <v>129</v>
      </c>
      <c r="D8732" t="s">
        <v>26</v>
      </c>
      <c r="E8732" t="s">
        <v>62</v>
      </c>
      <c r="F8732" t="s">
        <v>261</v>
      </c>
      <c r="G8732">
        <v>19.46</v>
      </c>
      <c r="H8732">
        <v>4</v>
      </c>
      <c r="I8732">
        <v>3.4</v>
      </c>
      <c r="J8732">
        <v>2</v>
      </c>
      <c r="K8732" s="3">
        <v>2014</v>
      </c>
    </row>
    <row r="8733" spans="1:11" x14ac:dyDescent="0.3">
      <c r="A8733" s="2" t="s">
        <v>3276</v>
      </c>
      <c r="B8733" t="s">
        <v>2184</v>
      </c>
      <c r="C8733" t="s">
        <v>87</v>
      </c>
      <c r="D8733" t="s">
        <v>26</v>
      </c>
      <c r="E8733" t="s">
        <v>46</v>
      </c>
      <c r="F8733" t="s">
        <v>1794</v>
      </c>
      <c r="G8733">
        <v>4.42</v>
      </c>
      <c r="H8733">
        <v>3</v>
      </c>
      <c r="I8733">
        <v>-3.39</v>
      </c>
      <c r="J8733">
        <v>2</v>
      </c>
      <c r="K8733" s="3">
        <v>2015</v>
      </c>
    </row>
    <row r="8734" spans="1:11" x14ac:dyDescent="0.3">
      <c r="A8734" s="2" t="s">
        <v>3276</v>
      </c>
      <c r="B8734" t="s">
        <v>2184</v>
      </c>
      <c r="C8734" t="s">
        <v>87</v>
      </c>
      <c r="D8734" t="s">
        <v>26</v>
      </c>
      <c r="E8734" t="s">
        <v>62</v>
      </c>
      <c r="F8734" t="s">
        <v>2843</v>
      </c>
      <c r="G8734">
        <v>16.03</v>
      </c>
      <c r="H8734">
        <v>6</v>
      </c>
      <c r="I8734">
        <v>2.2000000000000002</v>
      </c>
      <c r="J8734">
        <v>2</v>
      </c>
      <c r="K8734" s="3">
        <v>2015</v>
      </c>
    </row>
    <row r="8735" spans="1:11" x14ac:dyDescent="0.3">
      <c r="A8735" s="2" t="s">
        <v>3276</v>
      </c>
      <c r="B8735" t="s">
        <v>208</v>
      </c>
      <c r="C8735" t="s">
        <v>1123</v>
      </c>
      <c r="D8735" t="s">
        <v>11</v>
      </c>
      <c r="E8735" t="s">
        <v>21</v>
      </c>
      <c r="F8735" t="s">
        <v>2154</v>
      </c>
      <c r="G8735">
        <v>105.98</v>
      </c>
      <c r="H8735">
        <v>2</v>
      </c>
      <c r="I8735">
        <v>1.06</v>
      </c>
      <c r="J8735">
        <v>2</v>
      </c>
      <c r="K8735" s="3">
        <v>2015</v>
      </c>
    </row>
    <row r="8736" spans="1:11" x14ac:dyDescent="0.3">
      <c r="A8736" s="2" t="s">
        <v>3276</v>
      </c>
      <c r="B8736" t="s">
        <v>208</v>
      </c>
      <c r="C8736" t="s">
        <v>1123</v>
      </c>
      <c r="D8736" t="s">
        <v>16</v>
      </c>
      <c r="E8736" t="s">
        <v>40</v>
      </c>
      <c r="F8736" t="s">
        <v>2626</v>
      </c>
      <c r="G8736">
        <v>493.92</v>
      </c>
      <c r="H8736">
        <v>7</v>
      </c>
      <c r="I8736">
        <v>-28.22</v>
      </c>
      <c r="J8736">
        <v>2</v>
      </c>
      <c r="K8736" s="3">
        <v>2015</v>
      </c>
    </row>
    <row r="8737" spans="1:11" x14ac:dyDescent="0.3">
      <c r="A8737" s="2" t="s">
        <v>3276</v>
      </c>
      <c r="B8737" t="s">
        <v>2169</v>
      </c>
      <c r="C8737" t="s">
        <v>15</v>
      </c>
      <c r="D8737" t="s">
        <v>11</v>
      </c>
      <c r="E8737" t="s">
        <v>12</v>
      </c>
      <c r="F8737" t="s">
        <v>2985</v>
      </c>
      <c r="G8737">
        <v>538.91999999999996</v>
      </c>
      <c r="H8737">
        <v>9</v>
      </c>
      <c r="I8737">
        <v>80.84</v>
      </c>
      <c r="J8737">
        <v>2</v>
      </c>
      <c r="K8737" s="3">
        <v>2015</v>
      </c>
    </row>
    <row r="8738" spans="1:11" x14ac:dyDescent="0.3">
      <c r="A8738" s="2" t="s">
        <v>3277</v>
      </c>
      <c r="B8738" t="s">
        <v>1688</v>
      </c>
      <c r="C8738" t="s">
        <v>20</v>
      </c>
      <c r="D8738" t="s">
        <v>26</v>
      </c>
      <c r="E8738" t="s">
        <v>56</v>
      </c>
      <c r="F8738" t="s">
        <v>1434</v>
      </c>
      <c r="G8738">
        <v>170.88</v>
      </c>
      <c r="H8738">
        <v>3</v>
      </c>
      <c r="I8738">
        <v>49.56</v>
      </c>
      <c r="J8738">
        <v>2</v>
      </c>
      <c r="K8738" s="3">
        <v>2016</v>
      </c>
    </row>
    <row r="8739" spans="1:11" x14ac:dyDescent="0.3">
      <c r="A8739" s="2" t="s">
        <v>3277</v>
      </c>
      <c r="B8739" t="s">
        <v>152</v>
      </c>
      <c r="C8739" t="s">
        <v>10</v>
      </c>
      <c r="D8739" t="s">
        <v>26</v>
      </c>
      <c r="E8739" t="s">
        <v>46</v>
      </c>
      <c r="F8739" t="s">
        <v>2278</v>
      </c>
      <c r="G8739">
        <v>56.82</v>
      </c>
      <c r="H8739">
        <v>3</v>
      </c>
      <c r="I8739">
        <v>28.41</v>
      </c>
      <c r="J8739">
        <v>2</v>
      </c>
      <c r="K8739" s="3">
        <v>2016</v>
      </c>
    </row>
    <row r="8740" spans="1:11" x14ac:dyDescent="0.3">
      <c r="A8740" s="2" t="s">
        <v>3277</v>
      </c>
      <c r="B8740" t="s">
        <v>1640</v>
      </c>
      <c r="C8740" t="s">
        <v>30</v>
      </c>
      <c r="D8740" t="s">
        <v>16</v>
      </c>
      <c r="E8740" t="s">
        <v>34</v>
      </c>
      <c r="F8740" t="s">
        <v>2221</v>
      </c>
      <c r="G8740">
        <v>16.190000000000001</v>
      </c>
      <c r="H8740">
        <v>2</v>
      </c>
      <c r="I8740">
        <v>-6.88</v>
      </c>
      <c r="J8740">
        <v>2</v>
      </c>
      <c r="K8740" s="3">
        <v>2016</v>
      </c>
    </row>
    <row r="8741" spans="1:11" x14ac:dyDescent="0.3">
      <c r="A8741" s="2" t="s">
        <v>3278</v>
      </c>
      <c r="B8741" t="s">
        <v>1848</v>
      </c>
      <c r="C8741" t="s">
        <v>15</v>
      </c>
      <c r="D8741" t="s">
        <v>26</v>
      </c>
      <c r="E8741" t="s">
        <v>36</v>
      </c>
      <c r="F8741" t="s">
        <v>50</v>
      </c>
      <c r="G8741">
        <v>83.7</v>
      </c>
      <c r="H8741">
        <v>5</v>
      </c>
      <c r="I8741">
        <v>3.35</v>
      </c>
      <c r="J8741">
        <v>3</v>
      </c>
      <c r="K8741" s="3">
        <v>2015</v>
      </c>
    </row>
    <row r="8742" spans="1:11" x14ac:dyDescent="0.3">
      <c r="A8742" s="2" t="s">
        <v>3279</v>
      </c>
      <c r="B8742" t="s">
        <v>1237</v>
      </c>
      <c r="C8742" t="s">
        <v>163</v>
      </c>
      <c r="D8742" t="s">
        <v>16</v>
      </c>
      <c r="E8742" t="s">
        <v>34</v>
      </c>
      <c r="F8742" t="s">
        <v>2221</v>
      </c>
      <c r="G8742">
        <v>20.239999999999998</v>
      </c>
      <c r="H8742">
        <v>1</v>
      </c>
      <c r="I8742">
        <v>8.6999999999999993</v>
      </c>
      <c r="J8742">
        <v>3</v>
      </c>
      <c r="K8742" s="3">
        <v>2016</v>
      </c>
    </row>
    <row r="8743" spans="1:11" x14ac:dyDescent="0.3">
      <c r="A8743" s="2" t="s">
        <v>3279</v>
      </c>
      <c r="B8743" t="s">
        <v>1237</v>
      </c>
      <c r="C8743" t="s">
        <v>163</v>
      </c>
      <c r="D8743" t="s">
        <v>16</v>
      </c>
      <c r="E8743" t="s">
        <v>34</v>
      </c>
      <c r="F8743" t="s">
        <v>2034</v>
      </c>
      <c r="G8743">
        <v>39.92</v>
      </c>
      <c r="H8743">
        <v>4</v>
      </c>
      <c r="I8743">
        <v>11.18</v>
      </c>
      <c r="J8743">
        <v>3</v>
      </c>
      <c r="K8743" s="3">
        <v>2016</v>
      </c>
    </row>
    <row r="8744" spans="1:11" x14ac:dyDescent="0.3">
      <c r="A8744" s="2" t="s">
        <v>3279</v>
      </c>
      <c r="B8744" t="s">
        <v>1237</v>
      </c>
      <c r="C8744" t="s">
        <v>163</v>
      </c>
      <c r="D8744" t="s">
        <v>26</v>
      </c>
      <c r="E8744" t="s">
        <v>46</v>
      </c>
      <c r="F8744" t="s">
        <v>417</v>
      </c>
      <c r="G8744">
        <v>32.54</v>
      </c>
      <c r="H8744">
        <v>2</v>
      </c>
      <c r="I8744">
        <v>15.94</v>
      </c>
      <c r="J8744">
        <v>3</v>
      </c>
      <c r="K8744" s="3">
        <v>2016</v>
      </c>
    </row>
    <row r="8745" spans="1:11" x14ac:dyDescent="0.3">
      <c r="A8745" s="2" t="s">
        <v>3280</v>
      </c>
      <c r="B8745" t="s">
        <v>2449</v>
      </c>
      <c r="C8745" t="s">
        <v>87</v>
      </c>
      <c r="D8745" t="s">
        <v>16</v>
      </c>
      <c r="E8745" t="s">
        <v>34</v>
      </c>
      <c r="F8745" t="s">
        <v>1998</v>
      </c>
      <c r="G8745">
        <v>15.01</v>
      </c>
      <c r="H8745">
        <v>2</v>
      </c>
      <c r="I8745">
        <v>1.5</v>
      </c>
      <c r="J8745">
        <v>3</v>
      </c>
      <c r="K8745" s="3">
        <v>2017</v>
      </c>
    </row>
    <row r="8746" spans="1:11" x14ac:dyDescent="0.3">
      <c r="A8746" s="2" t="s">
        <v>3280</v>
      </c>
      <c r="B8746" t="s">
        <v>3281</v>
      </c>
      <c r="C8746" t="s">
        <v>43</v>
      </c>
      <c r="D8746" t="s">
        <v>26</v>
      </c>
      <c r="E8746" t="s">
        <v>27</v>
      </c>
      <c r="F8746" t="s">
        <v>2650</v>
      </c>
      <c r="G8746">
        <v>45.68</v>
      </c>
      <c r="H8746">
        <v>2</v>
      </c>
      <c r="I8746">
        <v>21.01</v>
      </c>
      <c r="J8746">
        <v>3</v>
      </c>
      <c r="K8746" s="3">
        <v>2017</v>
      </c>
    </row>
    <row r="8747" spans="1:11" x14ac:dyDescent="0.3">
      <c r="A8747" s="2" t="s">
        <v>3280</v>
      </c>
      <c r="B8747" t="s">
        <v>3281</v>
      </c>
      <c r="C8747" t="s">
        <v>43</v>
      </c>
      <c r="D8747" t="s">
        <v>26</v>
      </c>
      <c r="E8747" t="s">
        <v>27</v>
      </c>
      <c r="F8747" t="s">
        <v>470</v>
      </c>
      <c r="G8747">
        <v>110.96</v>
      </c>
      <c r="H8747">
        <v>2</v>
      </c>
      <c r="I8747">
        <v>53.26</v>
      </c>
      <c r="J8747">
        <v>3</v>
      </c>
      <c r="K8747" s="3">
        <v>2017</v>
      </c>
    </row>
    <row r="8748" spans="1:11" x14ac:dyDescent="0.3">
      <c r="A8748" s="2" t="s">
        <v>3280</v>
      </c>
      <c r="B8748" t="s">
        <v>3281</v>
      </c>
      <c r="C8748" t="s">
        <v>43</v>
      </c>
      <c r="D8748" t="s">
        <v>26</v>
      </c>
      <c r="E8748" t="s">
        <v>27</v>
      </c>
      <c r="F8748" t="s">
        <v>2347</v>
      </c>
      <c r="G8748">
        <v>11.94</v>
      </c>
      <c r="H8748">
        <v>3</v>
      </c>
      <c r="I8748">
        <v>5.97</v>
      </c>
      <c r="J8748">
        <v>3</v>
      </c>
      <c r="K8748" s="3">
        <v>2017</v>
      </c>
    </row>
    <row r="8749" spans="1:11" x14ac:dyDescent="0.3">
      <c r="A8749" s="2" t="s">
        <v>3280</v>
      </c>
      <c r="B8749" t="s">
        <v>1169</v>
      </c>
      <c r="C8749" t="s">
        <v>171</v>
      </c>
      <c r="D8749" t="s">
        <v>26</v>
      </c>
      <c r="E8749" t="s">
        <v>44</v>
      </c>
      <c r="F8749" t="s">
        <v>1480</v>
      </c>
      <c r="G8749">
        <v>8.26</v>
      </c>
      <c r="H8749">
        <v>2</v>
      </c>
      <c r="I8749">
        <v>3.8</v>
      </c>
      <c r="J8749">
        <v>3</v>
      </c>
      <c r="K8749" s="3">
        <v>2017</v>
      </c>
    </row>
    <row r="8750" spans="1:11" x14ac:dyDescent="0.3">
      <c r="A8750" s="2" t="s">
        <v>3280</v>
      </c>
      <c r="B8750" t="s">
        <v>1169</v>
      </c>
      <c r="C8750" t="s">
        <v>171</v>
      </c>
      <c r="D8750" t="s">
        <v>26</v>
      </c>
      <c r="E8750" t="s">
        <v>46</v>
      </c>
      <c r="F8750" t="s">
        <v>2288</v>
      </c>
      <c r="G8750">
        <v>17.760000000000002</v>
      </c>
      <c r="H8750">
        <v>2</v>
      </c>
      <c r="I8750">
        <v>8.8800000000000008</v>
      </c>
      <c r="J8750">
        <v>3</v>
      </c>
      <c r="K8750" s="3">
        <v>2017</v>
      </c>
    </row>
    <row r="8751" spans="1:11" x14ac:dyDescent="0.3">
      <c r="A8751" s="2" t="s">
        <v>3280</v>
      </c>
      <c r="B8751" t="s">
        <v>1169</v>
      </c>
      <c r="C8751" t="s">
        <v>171</v>
      </c>
      <c r="D8751" t="s">
        <v>26</v>
      </c>
      <c r="E8751" t="s">
        <v>36</v>
      </c>
      <c r="F8751" t="s">
        <v>106</v>
      </c>
      <c r="G8751">
        <v>332.94</v>
      </c>
      <c r="H8751">
        <v>3</v>
      </c>
      <c r="I8751">
        <v>9.99</v>
      </c>
      <c r="J8751">
        <v>3</v>
      </c>
      <c r="K8751" s="3">
        <v>2017</v>
      </c>
    </row>
    <row r="8752" spans="1:11" x14ac:dyDescent="0.3">
      <c r="A8752" s="2" t="s">
        <v>3280</v>
      </c>
      <c r="B8752" t="s">
        <v>1169</v>
      </c>
      <c r="C8752" t="s">
        <v>171</v>
      </c>
      <c r="D8752" t="s">
        <v>16</v>
      </c>
      <c r="E8752" t="s">
        <v>40</v>
      </c>
      <c r="F8752" t="s">
        <v>1810</v>
      </c>
      <c r="G8752">
        <v>292.10000000000002</v>
      </c>
      <c r="H8752">
        <v>2</v>
      </c>
      <c r="I8752">
        <v>58.42</v>
      </c>
      <c r="J8752">
        <v>3</v>
      </c>
      <c r="K8752" s="3">
        <v>2017</v>
      </c>
    </row>
    <row r="8753" spans="1:11" x14ac:dyDescent="0.3">
      <c r="A8753" s="2" t="s">
        <v>3280</v>
      </c>
      <c r="B8753" t="s">
        <v>1169</v>
      </c>
      <c r="C8753" t="s">
        <v>171</v>
      </c>
      <c r="D8753" t="s">
        <v>11</v>
      </c>
      <c r="E8753" t="s">
        <v>21</v>
      </c>
      <c r="F8753" t="s">
        <v>2224</v>
      </c>
      <c r="G8753">
        <v>206.1</v>
      </c>
      <c r="H8753">
        <v>5</v>
      </c>
      <c r="I8753">
        <v>55.65</v>
      </c>
      <c r="J8753">
        <v>3</v>
      </c>
      <c r="K8753" s="3">
        <v>2017</v>
      </c>
    </row>
    <row r="8754" spans="1:11" x14ac:dyDescent="0.3">
      <c r="A8754" s="2" t="s">
        <v>3280</v>
      </c>
      <c r="B8754" t="s">
        <v>1169</v>
      </c>
      <c r="C8754" t="s">
        <v>171</v>
      </c>
      <c r="D8754" t="s">
        <v>26</v>
      </c>
      <c r="E8754" t="s">
        <v>27</v>
      </c>
      <c r="F8754" t="s">
        <v>1968</v>
      </c>
      <c r="G8754">
        <v>17.64</v>
      </c>
      <c r="H8754">
        <v>4</v>
      </c>
      <c r="I8754">
        <v>8.11</v>
      </c>
      <c r="J8754">
        <v>3</v>
      </c>
      <c r="K8754" s="3">
        <v>2017</v>
      </c>
    </row>
    <row r="8755" spans="1:11" x14ac:dyDescent="0.3">
      <c r="A8755" s="2" t="s">
        <v>3280</v>
      </c>
      <c r="B8755" t="s">
        <v>1770</v>
      </c>
      <c r="C8755" t="s">
        <v>30</v>
      </c>
      <c r="D8755" t="s">
        <v>16</v>
      </c>
      <c r="E8755" t="s">
        <v>235</v>
      </c>
      <c r="F8755" t="s">
        <v>1042</v>
      </c>
      <c r="G8755">
        <v>1023.33</v>
      </c>
      <c r="H8755">
        <v>5</v>
      </c>
      <c r="I8755">
        <v>-30.1</v>
      </c>
      <c r="J8755">
        <v>3</v>
      </c>
      <c r="K8755" s="3">
        <v>2017</v>
      </c>
    </row>
    <row r="8756" spans="1:11" x14ac:dyDescent="0.3">
      <c r="A8756" s="2" t="s">
        <v>3280</v>
      </c>
      <c r="B8756" t="s">
        <v>1770</v>
      </c>
      <c r="C8756" t="s">
        <v>30</v>
      </c>
      <c r="D8756" t="s">
        <v>16</v>
      </c>
      <c r="E8756" t="s">
        <v>17</v>
      </c>
      <c r="F8756" t="s">
        <v>18</v>
      </c>
      <c r="G8756">
        <v>600.55999999999995</v>
      </c>
      <c r="H8756">
        <v>3</v>
      </c>
      <c r="I8756">
        <v>-8.58</v>
      </c>
      <c r="J8756">
        <v>3</v>
      </c>
      <c r="K8756" s="3">
        <v>2017</v>
      </c>
    </row>
    <row r="8757" spans="1:11" x14ac:dyDescent="0.3">
      <c r="A8757" s="2" t="s">
        <v>3280</v>
      </c>
      <c r="B8757" t="s">
        <v>1770</v>
      </c>
      <c r="C8757" t="s">
        <v>30</v>
      </c>
      <c r="D8757" t="s">
        <v>11</v>
      </c>
      <c r="E8757" t="s">
        <v>12</v>
      </c>
      <c r="F8757" t="s">
        <v>1158</v>
      </c>
      <c r="G8757">
        <v>39.99</v>
      </c>
      <c r="H8757">
        <v>1</v>
      </c>
      <c r="I8757">
        <v>7</v>
      </c>
      <c r="J8757">
        <v>3</v>
      </c>
      <c r="K8757" s="3">
        <v>2017</v>
      </c>
    </row>
    <row r="8758" spans="1:11" x14ac:dyDescent="0.3">
      <c r="A8758" s="2" t="s">
        <v>3280</v>
      </c>
      <c r="B8758" t="s">
        <v>1770</v>
      </c>
      <c r="C8758" t="s">
        <v>30</v>
      </c>
      <c r="D8758" t="s">
        <v>16</v>
      </c>
      <c r="E8758" t="s">
        <v>17</v>
      </c>
      <c r="F8758" t="s">
        <v>1533</v>
      </c>
      <c r="G8758">
        <v>211.25</v>
      </c>
      <c r="H8758">
        <v>2</v>
      </c>
      <c r="I8758">
        <v>-66.39</v>
      </c>
      <c r="J8758">
        <v>3</v>
      </c>
      <c r="K8758" s="3">
        <v>2017</v>
      </c>
    </row>
    <row r="8759" spans="1:11" x14ac:dyDescent="0.3">
      <c r="A8759" s="2" t="s">
        <v>3282</v>
      </c>
      <c r="B8759" t="s">
        <v>1898</v>
      </c>
      <c r="C8759" t="s">
        <v>1870</v>
      </c>
      <c r="D8759" t="s">
        <v>26</v>
      </c>
      <c r="E8759" t="s">
        <v>62</v>
      </c>
      <c r="F8759" t="s">
        <v>1540</v>
      </c>
      <c r="G8759">
        <v>22.74</v>
      </c>
      <c r="H8759">
        <v>3</v>
      </c>
      <c r="I8759">
        <v>8.8699999999999992</v>
      </c>
      <c r="J8759">
        <v>4</v>
      </c>
      <c r="K8759" s="3">
        <v>2015</v>
      </c>
    </row>
    <row r="8760" spans="1:11" x14ac:dyDescent="0.3">
      <c r="A8760" s="2" t="s">
        <v>3282</v>
      </c>
      <c r="B8760" t="s">
        <v>1898</v>
      </c>
      <c r="C8760" t="s">
        <v>1870</v>
      </c>
      <c r="D8760" t="s">
        <v>16</v>
      </c>
      <c r="E8760" t="s">
        <v>17</v>
      </c>
      <c r="F8760" t="s">
        <v>1853</v>
      </c>
      <c r="G8760">
        <v>1267.53</v>
      </c>
      <c r="H8760">
        <v>3</v>
      </c>
      <c r="I8760">
        <v>316.88</v>
      </c>
      <c r="J8760">
        <v>4</v>
      </c>
      <c r="K8760" s="3">
        <v>2015</v>
      </c>
    </row>
    <row r="8761" spans="1:11" x14ac:dyDescent="0.3">
      <c r="A8761" s="2" t="s">
        <v>3282</v>
      </c>
      <c r="B8761" t="s">
        <v>1898</v>
      </c>
      <c r="C8761" t="s">
        <v>1870</v>
      </c>
      <c r="D8761" t="s">
        <v>11</v>
      </c>
      <c r="E8761" t="s">
        <v>202</v>
      </c>
      <c r="F8761" t="s">
        <v>3283</v>
      </c>
      <c r="G8761">
        <v>1379.92</v>
      </c>
      <c r="H8761">
        <v>8</v>
      </c>
      <c r="I8761">
        <v>648.55999999999995</v>
      </c>
      <c r="J8761">
        <v>4</v>
      </c>
      <c r="K8761" s="3">
        <v>2015</v>
      </c>
    </row>
    <row r="8762" spans="1:11" x14ac:dyDescent="0.3">
      <c r="A8762" s="2" t="s">
        <v>3282</v>
      </c>
      <c r="B8762" t="s">
        <v>1869</v>
      </c>
      <c r="C8762" t="s">
        <v>101</v>
      </c>
      <c r="D8762" t="s">
        <v>26</v>
      </c>
      <c r="E8762" t="s">
        <v>56</v>
      </c>
      <c r="F8762" t="s">
        <v>174</v>
      </c>
      <c r="G8762">
        <v>43.56</v>
      </c>
      <c r="H8762">
        <v>5</v>
      </c>
      <c r="I8762">
        <v>3.27</v>
      </c>
      <c r="J8762">
        <v>4</v>
      </c>
      <c r="K8762" s="3">
        <v>2015</v>
      </c>
    </row>
    <row r="8763" spans="1:11" x14ac:dyDescent="0.3">
      <c r="A8763" s="2" t="s">
        <v>3282</v>
      </c>
      <c r="B8763" t="s">
        <v>1869</v>
      </c>
      <c r="C8763" t="s">
        <v>101</v>
      </c>
      <c r="D8763" t="s">
        <v>26</v>
      </c>
      <c r="E8763" t="s">
        <v>213</v>
      </c>
      <c r="F8763" t="s">
        <v>966</v>
      </c>
      <c r="G8763">
        <v>5.84</v>
      </c>
      <c r="H8763">
        <v>2</v>
      </c>
      <c r="I8763">
        <v>0.73</v>
      </c>
      <c r="J8763">
        <v>4</v>
      </c>
      <c r="K8763" s="3">
        <v>2015</v>
      </c>
    </row>
    <row r="8764" spans="1:11" x14ac:dyDescent="0.3">
      <c r="A8764" s="2" t="s">
        <v>3284</v>
      </c>
      <c r="B8764" t="s">
        <v>1662</v>
      </c>
      <c r="C8764" t="s">
        <v>30</v>
      </c>
      <c r="D8764" t="s">
        <v>26</v>
      </c>
      <c r="E8764" t="s">
        <v>44</v>
      </c>
      <c r="F8764" t="s">
        <v>2311</v>
      </c>
      <c r="G8764">
        <v>33.119999999999997</v>
      </c>
      <c r="H8764">
        <v>4</v>
      </c>
      <c r="I8764">
        <v>11.59</v>
      </c>
      <c r="J8764">
        <v>4</v>
      </c>
      <c r="K8764" s="3">
        <v>2017</v>
      </c>
    </row>
    <row r="8765" spans="1:11" x14ac:dyDescent="0.3">
      <c r="A8765" s="2" t="s">
        <v>3284</v>
      </c>
      <c r="B8765" t="s">
        <v>1662</v>
      </c>
      <c r="C8765" t="s">
        <v>30</v>
      </c>
      <c r="D8765" t="s">
        <v>16</v>
      </c>
      <c r="E8765" t="s">
        <v>235</v>
      </c>
      <c r="F8765" t="s">
        <v>1943</v>
      </c>
      <c r="G8765">
        <v>220.27</v>
      </c>
      <c r="H8765">
        <v>4</v>
      </c>
      <c r="I8765">
        <v>-42.11</v>
      </c>
      <c r="J8765">
        <v>4</v>
      </c>
      <c r="K8765" s="3">
        <v>2017</v>
      </c>
    </row>
    <row r="8766" spans="1:11" x14ac:dyDescent="0.3">
      <c r="A8766" s="2" t="s">
        <v>3284</v>
      </c>
      <c r="B8766" t="s">
        <v>955</v>
      </c>
      <c r="C8766" t="s">
        <v>43</v>
      </c>
      <c r="D8766" t="s">
        <v>26</v>
      </c>
      <c r="E8766" t="s">
        <v>62</v>
      </c>
      <c r="F8766" t="s">
        <v>2054</v>
      </c>
      <c r="G8766">
        <v>123.92</v>
      </c>
      <c r="H8766">
        <v>4</v>
      </c>
      <c r="I8766">
        <v>33.46</v>
      </c>
      <c r="J8766">
        <v>4</v>
      </c>
      <c r="K8766" s="3">
        <v>2017</v>
      </c>
    </row>
    <row r="8767" spans="1:11" x14ac:dyDescent="0.3">
      <c r="A8767" s="2" t="s">
        <v>3284</v>
      </c>
      <c r="B8767" t="s">
        <v>955</v>
      </c>
      <c r="C8767" t="s">
        <v>43</v>
      </c>
      <c r="D8767" t="s">
        <v>26</v>
      </c>
      <c r="E8767" t="s">
        <v>62</v>
      </c>
      <c r="F8767" t="s">
        <v>600</v>
      </c>
      <c r="G8767">
        <v>12.39</v>
      </c>
      <c r="H8767">
        <v>3</v>
      </c>
      <c r="I8767">
        <v>5.7</v>
      </c>
      <c r="J8767">
        <v>4</v>
      </c>
      <c r="K8767" s="3">
        <v>2017</v>
      </c>
    </row>
    <row r="8768" spans="1:11" x14ac:dyDescent="0.3">
      <c r="A8768" s="2" t="s">
        <v>3284</v>
      </c>
      <c r="B8768" t="s">
        <v>955</v>
      </c>
      <c r="C8768" t="s">
        <v>43</v>
      </c>
      <c r="D8768" t="s">
        <v>26</v>
      </c>
      <c r="E8768" t="s">
        <v>62</v>
      </c>
      <c r="F8768" t="s">
        <v>370</v>
      </c>
      <c r="G8768">
        <v>47.3</v>
      </c>
      <c r="H8768">
        <v>2</v>
      </c>
      <c r="I8768">
        <v>12.3</v>
      </c>
      <c r="J8768">
        <v>4</v>
      </c>
      <c r="K8768" s="3">
        <v>2017</v>
      </c>
    </row>
    <row r="8769" spans="1:11" x14ac:dyDescent="0.3">
      <c r="A8769" s="2" t="s">
        <v>3284</v>
      </c>
      <c r="B8769" t="s">
        <v>1132</v>
      </c>
      <c r="C8769" t="s">
        <v>15</v>
      </c>
      <c r="D8769" t="s">
        <v>16</v>
      </c>
      <c r="E8769" t="s">
        <v>34</v>
      </c>
      <c r="F8769" t="s">
        <v>744</v>
      </c>
      <c r="G8769">
        <v>139.58000000000001</v>
      </c>
      <c r="H8769">
        <v>7</v>
      </c>
      <c r="I8769">
        <v>39.08</v>
      </c>
      <c r="J8769">
        <v>4</v>
      </c>
      <c r="K8769" s="3">
        <v>2017</v>
      </c>
    </row>
    <row r="8770" spans="1:11" x14ac:dyDescent="0.3">
      <c r="A8770" s="2" t="s">
        <v>3285</v>
      </c>
      <c r="B8770" t="s">
        <v>2012</v>
      </c>
      <c r="C8770" t="s">
        <v>43</v>
      </c>
      <c r="D8770" t="s">
        <v>16</v>
      </c>
      <c r="E8770" t="s">
        <v>40</v>
      </c>
      <c r="F8770" t="s">
        <v>1487</v>
      </c>
      <c r="G8770">
        <v>567.12</v>
      </c>
      <c r="H8770">
        <v>10</v>
      </c>
      <c r="I8770">
        <v>-28.36</v>
      </c>
      <c r="J8770">
        <v>5</v>
      </c>
      <c r="K8770" s="3">
        <v>2014</v>
      </c>
    </row>
    <row r="8771" spans="1:11" x14ac:dyDescent="0.3">
      <c r="A8771" s="2" t="s">
        <v>3285</v>
      </c>
      <c r="B8771" t="s">
        <v>2012</v>
      </c>
      <c r="C8771" t="s">
        <v>43</v>
      </c>
      <c r="D8771" t="s">
        <v>26</v>
      </c>
      <c r="E8771" t="s">
        <v>36</v>
      </c>
      <c r="F8771" t="s">
        <v>2346</v>
      </c>
      <c r="G8771">
        <v>359.32</v>
      </c>
      <c r="H8771">
        <v>4</v>
      </c>
      <c r="I8771">
        <v>7.19</v>
      </c>
      <c r="J8771">
        <v>5</v>
      </c>
      <c r="K8771" s="3">
        <v>2014</v>
      </c>
    </row>
    <row r="8772" spans="1:11" x14ac:dyDescent="0.3">
      <c r="A8772" s="2" t="s">
        <v>3285</v>
      </c>
      <c r="B8772" t="s">
        <v>1594</v>
      </c>
      <c r="C8772" t="s">
        <v>43</v>
      </c>
      <c r="D8772" t="s">
        <v>11</v>
      </c>
      <c r="E8772" t="s">
        <v>21</v>
      </c>
      <c r="F8772" t="s">
        <v>3286</v>
      </c>
      <c r="G8772">
        <v>1113.5</v>
      </c>
      <c r="H8772">
        <v>12</v>
      </c>
      <c r="I8772">
        <v>125.27</v>
      </c>
      <c r="J8772">
        <v>5</v>
      </c>
      <c r="K8772" s="3">
        <v>2014</v>
      </c>
    </row>
    <row r="8773" spans="1:11" x14ac:dyDescent="0.3">
      <c r="A8773" s="2" t="s">
        <v>3285</v>
      </c>
      <c r="B8773" t="s">
        <v>1594</v>
      </c>
      <c r="C8773" t="s">
        <v>43</v>
      </c>
      <c r="D8773" t="s">
        <v>11</v>
      </c>
      <c r="E8773" t="s">
        <v>12</v>
      </c>
      <c r="F8773" t="s">
        <v>200</v>
      </c>
      <c r="G8773">
        <v>99.99</v>
      </c>
      <c r="H8773">
        <v>1</v>
      </c>
      <c r="I8773">
        <v>38</v>
      </c>
      <c r="J8773">
        <v>5</v>
      </c>
      <c r="K8773" s="3">
        <v>2014</v>
      </c>
    </row>
    <row r="8774" spans="1:11" x14ac:dyDescent="0.3">
      <c r="A8774" s="2" t="s">
        <v>3285</v>
      </c>
      <c r="B8774" t="s">
        <v>1613</v>
      </c>
      <c r="C8774" t="s">
        <v>24</v>
      </c>
      <c r="D8774" t="s">
        <v>26</v>
      </c>
      <c r="E8774" t="s">
        <v>46</v>
      </c>
      <c r="F8774" t="s">
        <v>3287</v>
      </c>
      <c r="G8774">
        <v>17.46</v>
      </c>
      <c r="H8774">
        <v>6</v>
      </c>
      <c r="I8774">
        <v>-30.56</v>
      </c>
      <c r="J8774">
        <v>5</v>
      </c>
      <c r="K8774" s="3">
        <v>2014</v>
      </c>
    </row>
    <row r="8775" spans="1:11" x14ac:dyDescent="0.3">
      <c r="A8775" s="2" t="s">
        <v>3288</v>
      </c>
      <c r="B8775" t="s">
        <v>913</v>
      </c>
      <c r="C8775" t="s">
        <v>69</v>
      </c>
      <c r="D8775" t="s">
        <v>16</v>
      </c>
      <c r="E8775" t="s">
        <v>17</v>
      </c>
      <c r="F8775" t="s">
        <v>1011</v>
      </c>
      <c r="G8775">
        <v>3504.9</v>
      </c>
      <c r="H8775">
        <v>5</v>
      </c>
      <c r="I8775">
        <v>700.98</v>
      </c>
      <c r="J8775">
        <v>5</v>
      </c>
      <c r="K8775" s="3">
        <v>2016</v>
      </c>
    </row>
    <row r="8776" spans="1:11" x14ac:dyDescent="0.3">
      <c r="A8776" s="2" t="s">
        <v>3288</v>
      </c>
      <c r="B8776" t="s">
        <v>913</v>
      </c>
      <c r="C8776" t="s">
        <v>69</v>
      </c>
      <c r="D8776" t="s">
        <v>26</v>
      </c>
      <c r="E8776" t="s">
        <v>27</v>
      </c>
      <c r="F8776" t="s">
        <v>2485</v>
      </c>
      <c r="G8776">
        <v>144.12</v>
      </c>
      <c r="H8776">
        <v>3</v>
      </c>
      <c r="I8776">
        <v>69.180000000000007</v>
      </c>
      <c r="J8776">
        <v>5</v>
      </c>
      <c r="K8776" s="3">
        <v>2016</v>
      </c>
    </row>
    <row r="8777" spans="1:11" x14ac:dyDescent="0.3">
      <c r="A8777" s="2" t="s">
        <v>3288</v>
      </c>
      <c r="B8777" t="s">
        <v>913</v>
      </c>
      <c r="C8777" t="s">
        <v>69</v>
      </c>
      <c r="D8777" t="s">
        <v>26</v>
      </c>
      <c r="E8777" t="s">
        <v>27</v>
      </c>
      <c r="F8777" t="s">
        <v>1820</v>
      </c>
      <c r="G8777">
        <v>314.55</v>
      </c>
      <c r="H8777">
        <v>3</v>
      </c>
      <c r="I8777">
        <v>150.97999999999999</v>
      </c>
      <c r="J8777">
        <v>5</v>
      </c>
      <c r="K8777" s="3">
        <v>2016</v>
      </c>
    </row>
    <row r="8778" spans="1:11" x14ac:dyDescent="0.3">
      <c r="A8778" s="2" t="s">
        <v>3288</v>
      </c>
      <c r="B8778" t="s">
        <v>2789</v>
      </c>
      <c r="C8778" t="s">
        <v>24</v>
      </c>
      <c r="D8778" t="s">
        <v>16</v>
      </c>
      <c r="E8778" t="s">
        <v>34</v>
      </c>
      <c r="F8778" t="s">
        <v>1261</v>
      </c>
      <c r="G8778">
        <v>25.18</v>
      </c>
      <c r="H8778">
        <v>3</v>
      </c>
      <c r="I8778">
        <v>-33.36</v>
      </c>
      <c r="J8778">
        <v>5</v>
      </c>
      <c r="K8778" s="3">
        <v>2016</v>
      </c>
    </row>
    <row r="8779" spans="1:11" x14ac:dyDescent="0.3">
      <c r="A8779" s="2" t="s">
        <v>3288</v>
      </c>
      <c r="B8779" t="s">
        <v>2789</v>
      </c>
      <c r="C8779" t="s">
        <v>24</v>
      </c>
      <c r="D8779" t="s">
        <v>16</v>
      </c>
      <c r="E8779" t="s">
        <v>34</v>
      </c>
      <c r="F8779" t="s">
        <v>379</v>
      </c>
      <c r="G8779">
        <v>5.58</v>
      </c>
      <c r="H8779">
        <v>2</v>
      </c>
      <c r="I8779">
        <v>-1.68</v>
      </c>
      <c r="J8779">
        <v>5</v>
      </c>
      <c r="K8779" s="3">
        <v>2016</v>
      </c>
    </row>
    <row r="8780" spans="1:11" x14ac:dyDescent="0.3">
      <c r="A8780" s="2" t="s">
        <v>3288</v>
      </c>
      <c r="B8780" t="s">
        <v>2789</v>
      </c>
      <c r="C8780" t="s">
        <v>24</v>
      </c>
      <c r="D8780" t="s">
        <v>26</v>
      </c>
      <c r="E8780" t="s">
        <v>36</v>
      </c>
      <c r="F8780" t="s">
        <v>585</v>
      </c>
      <c r="G8780">
        <v>1297.3699999999999</v>
      </c>
      <c r="H8780">
        <v>9</v>
      </c>
      <c r="I8780">
        <v>97.3</v>
      </c>
      <c r="J8780">
        <v>5</v>
      </c>
      <c r="K8780" s="3">
        <v>2016</v>
      </c>
    </row>
    <row r="8781" spans="1:11" x14ac:dyDescent="0.3">
      <c r="A8781" s="2" t="s">
        <v>3288</v>
      </c>
      <c r="B8781" t="s">
        <v>2624</v>
      </c>
      <c r="C8781" t="s">
        <v>43</v>
      </c>
      <c r="D8781" t="s">
        <v>26</v>
      </c>
      <c r="E8781" t="s">
        <v>27</v>
      </c>
      <c r="F8781" t="s">
        <v>2022</v>
      </c>
      <c r="G8781">
        <v>13.38</v>
      </c>
      <c r="H8781">
        <v>2</v>
      </c>
      <c r="I8781">
        <v>6.15</v>
      </c>
      <c r="J8781">
        <v>5</v>
      </c>
      <c r="K8781" s="3">
        <v>2016</v>
      </c>
    </row>
    <row r="8782" spans="1:11" x14ac:dyDescent="0.3">
      <c r="A8782" s="2" t="s">
        <v>3289</v>
      </c>
      <c r="B8782" t="s">
        <v>52</v>
      </c>
      <c r="C8782" t="s">
        <v>116</v>
      </c>
      <c r="D8782" t="s">
        <v>26</v>
      </c>
      <c r="E8782" t="s">
        <v>46</v>
      </c>
      <c r="F8782" t="s">
        <v>1652</v>
      </c>
      <c r="G8782">
        <v>58.34</v>
      </c>
      <c r="H8782">
        <v>2</v>
      </c>
      <c r="I8782">
        <v>28</v>
      </c>
      <c r="J8782">
        <v>5</v>
      </c>
      <c r="K8782" s="3">
        <v>2017</v>
      </c>
    </row>
    <row r="8783" spans="1:11" x14ac:dyDescent="0.3">
      <c r="A8783" s="2" t="s">
        <v>3289</v>
      </c>
      <c r="B8783" t="s">
        <v>52</v>
      </c>
      <c r="C8783" t="s">
        <v>116</v>
      </c>
      <c r="D8783" t="s">
        <v>11</v>
      </c>
      <c r="E8783" t="s">
        <v>21</v>
      </c>
      <c r="F8783" t="s">
        <v>1900</v>
      </c>
      <c r="G8783">
        <v>539.97</v>
      </c>
      <c r="H8783">
        <v>3</v>
      </c>
      <c r="I8783">
        <v>134.99</v>
      </c>
      <c r="J8783">
        <v>5</v>
      </c>
      <c r="K8783" s="3">
        <v>2017</v>
      </c>
    </row>
    <row r="8784" spans="1:11" x14ac:dyDescent="0.3">
      <c r="A8784" s="2" t="s">
        <v>3289</v>
      </c>
      <c r="B8784" t="s">
        <v>184</v>
      </c>
      <c r="C8784" t="s">
        <v>324</v>
      </c>
      <c r="D8784" t="s">
        <v>26</v>
      </c>
      <c r="E8784" t="s">
        <v>27</v>
      </c>
      <c r="F8784" t="s">
        <v>2039</v>
      </c>
      <c r="G8784">
        <v>25.92</v>
      </c>
      <c r="H8784">
        <v>5</v>
      </c>
      <c r="I8784">
        <v>9.07</v>
      </c>
      <c r="J8784">
        <v>5</v>
      </c>
      <c r="K8784" s="3">
        <v>2017</v>
      </c>
    </row>
    <row r="8785" spans="1:11" x14ac:dyDescent="0.3">
      <c r="A8785" s="2" t="s">
        <v>3289</v>
      </c>
      <c r="B8785" t="s">
        <v>443</v>
      </c>
      <c r="C8785" t="s">
        <v>15</v>
      </c>
      <c r="D8785" t="s">
        <v>11</v>
      </c>
      <c r="E8785" t="s">
        <v>12</v>
      </c>
      <c r="F8785" t="s">
        <v>473</v>
      </c>
      <c r="G8785">
        <v>98.16</v>
      </c>
      <c r="H8785">
        <v>6</v>
      </c>
      <c r="I8785">
        <v>9.82</v>
      </c>
      <c r="J8785">
        <v>5</v>
      </c>
      <c r="K8785" s="3">
        <v>2017</v>
      </c>
    </row>
    <row r="8786" spans="1:11" x14ac:dyDescent="0.3">
      <c r="A8786" s="2" t="s">
        <v>3289</v>
      </c>
      <c r="B8786" t="s">
        <v>443</v>
      </c>
      <c r="C8786" t="s">
        <v>15</v>
      </c>
      <c r="D8786" t="s">
        <v>26</v>
      </c>
      <c r="E8786" t="s">
        <v>62</v>
      </c>
      <c r="F8786" t="s">
        <v>1540</v>
      </c>
      <c r="G8786">
        <v>31.44</v>
      </c>
      <c r="H8786">
        <v>3</v>
      </c>
      <c r="I8786">
        <v>7.86</v>
      </c>
      <c r="J8786">
        <v>5</v>
      </c>
      <c r="K8786" s="3">
        <v>2017</v>
      </c>
    </row>
    <row r="8787" spans="1:11" x14ac:dyDescent="0.3">
      <c r="A8787" s="2" t="s">
        <v>3289</v>
      </c>
      <c r="B8787" t="s">
        <v>1611</v>
      </c>
      <c r="C8787" t="s">
        <v>869</v>
      </c>
      <c r="D8787" t="s">
        <v>16</v>
      </c>
      <c r="E8787" t="s">
        <v>34</v>
      </c>
      <c r="F8787" t="s">
        <v>2026</v>
      </c>
      <c r="G8787">
        <v>35</v>
      </c>
      <c r="H8787">
        <v>4</v>
      </c>
      <c r="I8787">
        <v>14.7</v>
      </c>
      <c r="J8787">
        <v>5</v>
      </c>
      <c r="K8787" s="3">
        <v>2017</v>
      </c>
    </row>
    <row r="8788" spans="1:11" x14ac:dyDescent="0.3">
      <c r="A8788" s="2" t="s">
        <v>3289</v>
      </c>
      <c r="B8788" t="s">
        <v>1611</v>
      </c>
      <c r="C8788" t="s">
        <v>869</v>
      </c>
      <c r="D8788" t="s">
        <v>26</v>
      </c>
      <c r="E8788" t="s">
        <v>36</v>
      </c>
      <c r="F8788" t="s">
        <v>2186</v>
      </c>
      <c r="G8788">
        <v>477.15</v>
      </c>
      <c r="H8788">
        <v>5</v>
      </c>
      <c r="I8788">
        <v>28.63</v>
      </c>
      <c r="J8788">
        <v>5</v>
      </c>
      <c r="K8788" s="3">
        <v>2017</v>
      </c>
    </row>
    <row r="8789" spans="1:11" x14ac:dyDescent="0.3">
      <c r="A8789" s="2" t="s">
        <v>3289</v>
      </c>
      <c r="B8789" t="s">
        <v>1611</v>
      </c>
      <c r="C8789" t="s">
        <v>869</v>
      </c>
      <c r="D8789" t="s">
        <v>11</v>
      </c>
      <c r="E8789" t="s">
        <v>21</v>
      </c>
      <c r="F8789" t="s">
        <v>2497</v>
      </c>
      <c r="G8789">
        <v>302.38</v>
      </c>
      <c r="H8789">
        <v>3</v>
      </c>
      <c r="I8789">
        <v>22.68</v>
      </c>
      <c r="J8789">
        <v>5</v>
      </c>
      <c r="K8789" s="3">
        <v>2017</v>
      </c>
    </row>
    <row r="8790" spans="1:11" x14ac:dyDescent="0.3">
      <c r="A8790" s="2" t="s">
        <v>3289</v>
      </c>
      <c r="B8790" t="s">
        <v>729</v>
      </c>
      <c r="C8790" t="s">
        <v>337</v>
      </c>
      <c r="D8790" t="s">
        <v>16</v>
      </c>
      <c r="E8790" t="s">
        <v>34</v>
      </c>
      <c r="F8790" t="s">
        <v>1974</v>
      </c>
      <c r="G8790">
        <v>477.3</v>
      </c>
      <c r="H8790">
        <v>5</v>
      </c>
      <c r="I8790">
        <v>138.41999999999999</v>
      </c>
      <c r="J8790">
        <v>5</v>
      </c>
      <c r="K8790" s="3">
        <v>2017</v>
      </c>
    </row>
    <row r="8791" spans="1:11" x14ac:dyDescent="0.3">
      <c r="A8791" s="2" t="s">
        <v>3289</v>
      </c>
      <c r="B8791" t="s">
        <v>1970</v>
      </c>
      <c r="C8791" t="s">
        <v>79</v>
      </c>
      <c r="D8791" t="s">
        <v>11</v>
      </c>
      <c r="E8791" t="s">
        <v>12</v>
      </c>
      <c r="F8791" t="s">
        <v>3290</v>
      </c>
      <c r="G8791">
        <v>27.19</v>
      </c>
      <c r="H8791">
        <v>3</v>
      </c>
      <c r="I8791">
        <v>0.34</v>
      </c>
      <c r="J8791">
        <v>5</v>
      </c>
      <c r="K8791" s="3">
        <v>2017</v>
      </c>
    </row>
    <row r="8792" spans="1:11" x14ac:dyDescent="0.3">
      <c r="A8792" s="2" t="s">
        <v>3289</v>
      </c>
      <c r="B8792" t="s">
        <v>1970</v>
      </c>
      <c r="C8792" t="s">
        <v>79</v>
      </c>
      <c r="D8792" t="s">
        <v>26</v>
      </c>
      <c r="E8792" t="s">
        <v>46</v>
      </c>
      <c r="F8792" t="s">
        <v>440</v>
      </c>
      <c r="G8792">
        <v>12.06</v>
      </c>
      <c r="H8792">
        <v>5</v>
      </c>
      <c r="I8792">
        <v>-10.050000000000001</v>
      </c>
      <c r="J8792">
        <v>5</v>
      </c>
      <c r="K8792" s="3">
        <v>2017</v>
      </c>
    </row>
    <row r="8793" spans="1:11" x14ac:dyDescent="0.3">
      <c r="A8793" s="2" t="s">
        <v>3291</v>
      </c>
      <c r="B8793" t="s">
        <v>1818</v>
      </c>
      <c r="C8793" t="s">
        <v>454</v>
      </c>
      <c r="D8793" t="s">
        <v>26</v>
      </c>
      <c r="E8793" t="s">
        <v>36</v>
      </c>
      <c r="F8793" t="s">
        <v>2970</v>
      </c>
      <c r="G8793">
        <v>306.2</v>
      </c>
      <c r="H8793">
        <v>5</v>
      </c>
      <c r="I8793">
        <v>0</v>
      </c>
      <c r="J8793">
        <v>6</v>
      </c>
      <c r="K8793" s="3">
        <v>2014</v>
      </c>
    </row>
    <row r="8794" spans="1:11" x14ac:dyDescent="0.3">
      <c r="A8794" s="2" t="s">
        <v>3291</v>
      </c>
      <c r="B8794" t="s">
        <v>1818</v>
      </c>
      <c r="C8794" t="s">
        <v>454</v>
      </c>
      <c r="D8794" t="s">
        <v>16</v>
      </c>
      <c r="E8794" t="s">
        <v>40</v>
      </c>
      <c r="F8794" t="s">
        <v>281</v>
      </c>
      <c r="G8794">
        <v>85.98</v>
      </c>
      <c r="H8794">
        <v>1</v>
      </c>
      <c r="I8794">
        <v>22.35</v>
      </c>
      <c r="J8794">
        <v>6</v>
      </c>
      <c r="K8794" s="3">
        <v>2014</v>
      </c>
    </row>
    <row r="8795" spans="1:11" x14ac:dyDescent="0.3">
      <c r="A8795" s="2" t="s">
        <v>3291</v>
      </c>
      <c r="B8795" t="s">
        <v>1818</v>
      </c>
      <c r="C8795" t="s">
        <v>454</v>
      </c>
      <c r="D8795" t="s">
        <v>11</v>
      </c>
      <c r="E8795" t="s">
        <v>12</v>
      </c>
      <c r="F8795" t="s">
        <v>749</v>
      </c>
      <c r="G8795">
        <v>223.96</v>
      </c>
      <c r="H8795">
        <v>4</v>
      </c>
      <c r="I8795">
        <v>53.75</v>
      </c>
      <c r="J8795">
        <v>6</v>
      </c>
      <c r="K8795" s="3">
        <v>2014</v>
      </c>
    </row>
    <row r="8796" spans="1:11" x14ac:dyDescent="0.3">
      <c r="A8796" s="2" t="s">
        <v>3292</v>
      </c>
      <c r="B8796" t="s">
        <v>48</v>
      </c>
      <c r="C8796" t="s">
        <v>24</v>
      </c>
      <c r="D8796" t="s">
        <v>26</v>
      </c>
      <c r="E8796" t="s">
        <v>27</v>
      </c>
      <c r="F8796" t="s">
        <v>2022</v>
      </c>
      <c r="G8796">
        <v>37.46</v>
      </c>
      <c r="H8796">
        <v>7</v>
      </c>
      <c r="I8796">
        <v>12.18</v>
      </c>
      <c r="J8796">
        <v>6</v>
      </c>
      <c r="K8796" s="3">
        <v>2016</v>
      </c>
    </row>
    <row r="8797" spans="1:11" x14ac:dyDescent="0.3">
      <c r="A8797" s="2" t="s">
        <v>3292</v>
      </c>
      <c r="B8797" t="s">
        <v>48</v>
      </c>
      <c r="C8797" t="s">
        <v>24</v>
      </c>
      <c r="D8797" t="s">
        <v>16</v>
      </c>
      <c r="E8797" t="s">
        <v>17</v>
      </c>
      <c r="F8797" t="s">
        <v>1531</v>
      </c>
      <c r="G8797">
        <v>539.66</v>
      </c>
      <c r="H8797">
        <v>3</v>
      </c>
      <c r="I8797">
        <v>-7.71</v>
      </c>
      <c r="J8797">
        <v>6</v>
      </c>
      <c r="K8797" s="3">
        <v>2016</v>
      </c>
    </row>
    <row r="8798" spans="1:11" x14ac:dyDescent="0.3">
      <c r="A8798" s="2" t="s">
        <v>3292</v>
      </c>
      <c r="B8798" t="s">
        <v>2646</v>
      </c>
      <c r="C8798" t="s">
        <v>43</v>
      </c>
      <c r="D8798" t="s">
        <v>11</v>
      </c>
      <c r="E8798" t="s">
        <v>21</v>
      </c>
      <c r="F8798" t="s">
        <v>2145</v>
      </c>
      <c r="G8798">
        <v>201.58</v>
      </c>
      <c r="H8798">
        <v>2</v>
      </c>
      <c r="I8798">
        <v>12.6</v>
      </c>
      <c r="J8798">
        <v>6</v>
      </c>
      <c r="K8798" s="3">
        <v>2016</v>
      </c>
    </row>
    <row r="8799" spans="1:11" x14ac:dyDescent="0.3">
      <c r="A8799" s="2" t="s">
        <v>3293</v>
      </c>
      <c r="B8799" t="s">
        <v>1860</v>
      </c>
      <c r="C8799" t="s">
        <v>20</v>
      </c>
      <c r="D8799" t="s">
        <v>16</v>
      </c>
      <c r="E8799" t="s">
        <v>17</v>
      </c>
      <c r="F8799" t="s">
        <v>677</v>
      </c>
      <c r="G8799">
        <v>191.65</v>
      </c>
      <c r="H8799">
        <v>3</v>
      </c>
      <c r="I8799">
        <v>31.94</v>
      </c>
      <c r="J8799">
        <v>6</v>
      </c>
      <c r="K8799" s="3">
        <v>2017</v>
      </c>
    </row>
    <row r="8800" spans="1:11" x14ac:dyDescent="0.3">
      <c r="A8800" s="2" t="s">
        <v>3293</v>
      </c>
      <c r="B8800" t="s">
        <v>1898</v>
      </c>
      <c r="C8800" t="s">
        <v>332</v>
      </c>
      <c r="D8800" t="s">
        <v>26</v>
      </c>
      <c r="E8800" t="s">
        <v>27</v>
      </c>
      <c r="F8800" t="s">
        <v>2022</v>
      </c>
      <c r="G8800">
        <v>20.07</v>
      </c>
      <c r="H8800">
        <v>3</v>
      </c>
      <c r="I8800">
        <v>9.23</v>
      </c>
      <c r="J8800">
        <v>6</v>
      </c>
      <c r="K8800" s="3">
        <v>2017</v>
      </c>
    </row>
    <row r="8801" spans="1:11" x14ac:dyDescent="0.3">
      <c r="A8801" s="2" t="s">
        <v>3293</v>
      </c>
      <c r="B8801" t="s">
        <v>1162</v>
      </c>
      <c r="C8801" t="s">
        <v>15</v>
      </c>
      <c r="D8801" t="s">
        <v>26</v>
      </c>
      <c r="E8801" t="s">
        <v>27</v>
      </c>
      <c r="F8801" t="s">
        <v>1419</v>
      </c>
      <c r="G8801">
        <v>19.440000000000001</v>
      </c>
      <c r="H8801">
        <v>3</v>
      </c>
      <c r="I8801">
        <v>9.33</v>
      </c>
      <c r="J8801">
        <v>6</v>
      </c>
      <c r="K8801" s="3">
        <v>2017</v>
      </c>
    </row>
    <row r="8802" spans="1:11" x14ac:dyDescent="0.3">
      <c r="A8802" s="2" t="s">
        <v>3293</v>
      </c>
      <c r="B8802" t="s">
        <v>1162</v>
      </c>
      <c r="C8802" t="s">
        <v>15</v>
      </c>
      <c r="D8802" t="s">
        <v>16</v>
      </c>
      <c r="E8802" t="s">
        <v>34</v>
      </c>
      <c r="F8802" t="s">
        <v>1552</v>
      </c>
      <c r="G8802">
        <v>126.3</v>
      </c>
      <c r="H8802">
        <v>3</v>
      </c>
      <c r="I8802">
        <v>40.42</v>
      </c>
      <c r="J8802">
        <v>6</v>
      </c>
      <c r="K8802" s="3">
        <v>2017</v>
      </c>
    </row>
    <row r="8803" spans="1:11" x14ac:dyDescent="0.3">
      <c r="A8803" s="2" t="s">
        <v>3293</v>
      </c>
      <c r="B8803" t="s">
        <v>1162</v>
      </c>
      <c r="C8803" t="s">
        <v>15</v>
      </c>
      <c r="D8803" t="s">
        <v>11</v>
      </c>
      <c r="E8803" t="s">
        <v>12</v>
      </c>
      <c r="F8803" t="s">
        <v>2046</v>
      </c>
      <c r="G8803">
        <v>1287.45</v>
      </c>
      <c r="H8803">
        <v>5</v>
      </c>
      <c r="I8803">
        <v>244.62</v>
      </c>
      <c r="J8803">
        <v>6</v>
      </c>
      <c r="K8803" s="3">
        <v>2017</v>
      </c>
    </row>
    <row r="8804" spans="1:11" x14ac:dyDescent="0.3">
      <c r="A8804" s="2" t="s">
        <v>3294</v>
      </c>
      <c r="B8804" t="s">
        <v>38</v>
      </c>
      <c r="C8804" t="s">
        <v>43</v>
      </c>
      <c r="D8804" t="s">
        <v>11</v>
      </c>
      <c r="E8804" t="s">
        <v>12</v>
      </c>
      <c r="F8804" t="s">
        <v>96</v>
      </c>
      <c r="G8804">
        <v>238</v>
      </c>
      <c r="H8804">
        <v>2</v>
      </c>
      <c r="I8804">
        <v>38.08</v>
      </c>
      <c r="J8804">
        <v>7</v>
      </c>
      <c r="K8804" s="3">
        <v>2014</v>
      </c>
    </row>
    <row r="8805" spans="1:11" x14ac:dyDescent="0.3">
      <c r="A8805" s="2" t="s">
        <v>3294</v>
      </c>
      <c r="B8805" t="s">
        <v>2108</v>
      </c>
      <c r="C8805" t="s">
        <v>20</v>
      </c>
      <c r="D8805" t="s">
        <v>26</v>
      </c>
      <c r="E8805" t="s">
        <v>27</v>
      </c>
      <c r="F8805" t="s">
        <v>2244</v>
      </c>
      <c r="G8805">
        <v>65.78</v>
      </c>
      <c r="H8805">
        <v>11</v>
      </c>
      <c r="I8805">
        <v>32.229999999999997</v>
      </c>
      <c r="J8805">
        <v>7</v>
      </c>
      <c r="K8805" s="3">
        <v>2014</v>
      </c>
    </row>
    <row r="8806" spans="1:11" x14ac:dyDescent="0.3">
      <c r="A8806" s="2" t="s">
        <v>3294</v>
      </c>
      <c r="B8806" t="s">
        <v>1148</v>
      </c>
      <c r="C8806" t="s">
        <v>43</v>
      </c>
      <c r="D8806" t="s">
        <v>26</v>
      </c>
      <c r="E8806" t="s">
        <v>36</v>
      </c>
      <c r="F8806" t="s">
        <v>2422</v>
      </c>
      <c r="G8806">
        <v>276.27999999999997</v>
      </c>
      <c r="H8806">
        <v>2</v>
      </c>
      <c r="I8806">
        <v>0</v>
      </c>
      <c r="J8806">
        <v>7</v>
      </c>
      <c r="K8806" s="3">
        <v>2014</v>
      </c>
    </row>
    <row r="8807" spans="1:11" x14ac:dyDescent="0.3">
      <c r="A8807" s="2" t="s">
        <v>3295</v>
      </c>
      <c r="B8807" t="s">
        <v>748</v>
      </c>
      <c r="C8807" t="s">
        <v>116</v>
      </c>
      <c r="D8807" t="s">
        <v>11</v>
      </c>
      <c r="E8807" t="s">
        <v>21</v>
      </c>
      <c r="F8807" t="s">
        <v>1999</v>
      </c>
      <c r="G8807">
        <v>29.97</v>
      </c>
      <c r="H8807">
        <v>3</v>
      </c>
      <c r="I8807">
        <v>0.3</v>
      </c>
      <c r="J8807">
        <v>7</v>
      </c>
      <c r="K8807" s="3">
        <v>2015</v>
      </c>
    </row>
    <row r="8808" spans="1:11" x14ac:dyDescent="0.3">
      <c r="A8808" s="2" t="s">
        <v>3296</v>
      </c>
      <c r="B8808" t="s">
        <v>1179</v>
      </c>
      <c r="C8808" t="s">
        <v>75</v>
      </c>
      <c r="D8808" t="s">
        <v>16</v>
      </c>
      <c r="E8808" t="s">
        <v>34</v>
      </c>
      <c r="F8808" t="s">
        <v>690</v>
      </c>
      <c r="G8808">
        <v>91.03</v>
      </c>
      <c r="H8808">
        <v>3</v>
      </c>
      <c r="I8808">
        <v>-2.2799999999999998</v>
      </c>
      <c r="J8808">
        <v>7</v>
      </c>
      <c r="K8808" s="3">
        <v>2017</v>
      </c>
    </row>
    <row r="8809" spans="1:11" x14ac:dyDescent="0.3">
      <c r="A8809" s="2" t="s">
        <v>3296</v>
      </c>
      <c r="B8809" t="s">
        <v>3065</v>
      </c>
      <c r="C8809" t="s">
        <v>20</v>
      </c>
      <c r="D8809" t="s">
        <v>16</v>
      </c>
      <c r="E8809" t="s">
        <v>34</v>
      </c>
      <c r="F8809" t="s">
        <v>219</v>
      </c>
      <c r="G8809">
        <v>14.89</v>
      </c>
      <c r="H8809">
        <v>1</v>
      </c>
      <c r="I8809">
        <v>4.0199999999999996</v>
      </c>
      <c r="J8809">
        <v>7</v>
      </c>
      <c r="K8809" s="3">
        <v>2017</v>
      </c>
    </row>
    <row r="8810" spans="1:11" x14ac:dyDescent="0.3">
      <c r="A8810" s="2" t="s">
        <v>3296</v>
      </c>
      <c r="B8810" t="s">
        <v>3065</v>
      </c>
      <c r="C8810" t="s">
        <v>20</v>
      </c>
      <c r="D8810" t="s">
        <v>11</v>
      </c>
      <c r="E8810" t="s">
        <v>21</v>
      </c>
      <c r="F8810" t="s">
        <v>1845</v>
      </c>
      <c r="G8810">
        <v>543.91999999999996</v>
      </c>
      <c r="H8810">
        <v>8</v>
      </c>
      <c r="I8810">
        <v>135.97999999999999</v>
      </c>
      <c r="J8810">
        <v>7</v>
      </c>
      <c r="K8810" s="3">
        <v>2017</v>
      </c>
    </row>
    <row r="8811" spans="1:11" x14ac:dyDescent="0.3">
      <c r="A8811" s="2" t="s">
        <v>3296</v>
      </c>
      <c r="B8811" t="s">
        <v>628</v>
      </c>
      <c r="C8811" t="s">
        <v>15</v>
      </c>
      <c r="D8811" t="s">
        <v>16</v>
      </c>
      <c r="E8811" t="s">
        <v>34</v>
      </c>
      <c r="F8811" t="s">
        <v>1221</v>
      </c>
      <c r="G8811">
        <v>23.88</v>
      </c>
      <c r="H8811">
        <v>3</v>
      </c>
      <c r="I8811">
        <v>10.51</v>
      </c>
      <c r="J8811">
        <v>7</v>
      </c>
      <c r="K8811" s="3">
        <v>2017</v>
      </c>
    </row>
    <row r="8812" spans="1:11" x14ac:dyDescent="0.3">
      <c r="A8812" s="2" t="s">
        <v>3296</v>
      </c>
      <c r="B8812" t="s">
        <v>628</v>
      </c>
      <c r="C8812" t="s">
        <v>15</v>
      </c>
      <c r="D8812" t="s">
        <v>26</v>
      </c>
      <c r="E8812" t="s">
        <v>27</v>
      </c>
      <c r="F8812" t="s">
        <v>1344</v>
      </c>
      <c r="G8812">
        <v>26.2</v>
      </c>
      <c r="H8812">
        <v>4</v>
      </c>
      <c r="I8812">
        <v>12.05</v>
      </c>
      <c r="J8812">
        <v>7</v>
      </c>
      <c r="K8812" s="3">
        <v>2017</v>
      </c>
    </row>
    <row r="8813" spans="1:11" x14ac:dyDescent="0.3">
      <c r="A8813" s="2" t="s">
        <v>3296</v>
      </c>
      <c r="B8813" t="s">
        <v>628</v>
      </c>
      <c r="C8813" t="s">
        <v>15</v>
      </c>
      <c r="D8813" t="s">
        <v>26</v>
      </c>
      <c r="E8813" t="s">
        <v>27</v>
      </c>
      <c r="F8813" t="s">
        <v>2013</v>
      </c>
      <c r="G8813">
        <v>12.96</v>
      </c>
      <c r="H8813">
        <v>2</v>
      </c>
      <c r="I8813">
        <v>6.22</v>
      </c>
      <c r="J8813">
        <v>7</v>
      </c>
      <c r="K8813" s="3">
        <v>2017</v>
      </c>
    </row>
    <row r="8814" spans="1:11" x14ac:dyDescent="0.3">
      <c r="A8814" s="2" t="s">
        <v>3296</v>
      </c>
      <c r="B8814" t="s">
        <v>628</v>
      </c>
      <c r="C8814" t="s">
        <v>15</v>
      </c>
      <c r="D8814" t="s">
        <v>11</v>
      </c>
      <c r="E8814" t="s">
        <v>12</v>
      </c>
      <c r="F8814" t="s">
        <v>1986</v>
      </c>
      <c r="G8814">
        <v>234.95</v>
      </c>
      <c r="H8814">
        <v>5</v>
      </c>
      <c r="I8814">
        <v>32.89</v>
      </c>
      <c r="J8814">
        <v>7</v>
      </c>
      <c r="K8814" s="3">
        <v>2017</v>
      </c>
    </row>
    <row r="8815" spans="1:11" x14ac:dyDescent="0.3">
      <c r="A8815" s="2" t="s">
        <v>3296</v>
      </c>
      <c r="B8815" t="s">
        <v>2297</v>
      </c>
      <c r="C8815" t="s">
        <v>79</v>
      </c>
      <c r="D8815" t="s">
        <v>16</v>
      </c>
      <c r="E8815" t="s">
        <v>17</v>
      </c>
      <c r="F8815" t="s">
        <v>449</v>
      </c>
      <c r="G8815">
        <v>194.85</v>
      </c>
      <c r="H8815">
        <v>4</v>
      </c>
      <c r="I8815">
        <v>12.18</v>
      </c>
      <c r="J8815">
        <v>7</v>
      </c>
      <c r="K8815" s="3">
        <v>2017</v>
      </c>
    </row>
    <row r="8816" spans="1:11" x14ac:dyDescent="0.3">
      <c r="A8816" s="2" t="s">
        <v>3297</v>
      </c>
      <c r="B8816" t="s">
        <v>1733</v>
      </c>
      <c r="C8816" t="s">
        <v>43</v>
      </c>
      <c r="D8816" t="s">
        <v>26</v>
      </c>
      <c r="E8816" t="s">
        <v>62</v>
      </c>
      <c r="F8816" t="s">
        <v>1976</v>
      </c>
      <c r="G8816">
        <v>8.56</v>
      </c>
      <c r="H8816">
        <v>2</v>
      </c>
      <c r="I8816">
        <v>2.48</v>
      </c>
      <c r="J8816">
        <v>8</v>
      </c>
      <c r="K8816" s="3">
        <v>2014</v>
      </c>
    </row>
    <row r="8817" spans="1:11" x14ac:dyDescent="0.3">
      <c r="A8817" s="2" t="s">
        <v>3297</v>
      </c>
      <c r="B8817" t="s">
        <v>1733</v>
      </c>
      <c r="C8817" t="s">
        <v>43</v>
      </c>
      <c r="D8817" t="s">
        <v>11</v>
      </c>
      <c r="E8817" t="s">
        <v>21</v>
      </c>
      <c r="F8817" t="s">
        <v>3298</v>
      </c>
      <c r="G8817">
        <v>213.48</v>
      </c>
      <c r="H8817">
        <v>3</v>
      </c>
      <c r="I8817">
        <v>16.010000000000002</v>
      </c>
      <c r="J8817">
        <v>8</v>
      </c>
      <c r="K8817" s="3">
        <v>2014</v>
      </c>
    </row>
    <row r="8818" spans="1:11" x14ac:dyDescent="0.3">
      <c r="A8818" s="2" t="s">
        <v>3297</v>
      </c>
      <c r="B8818" t="s">
        <v>1733</v>
      </c>
      <c r="C8818" t="s">
        <v>43</v>
      </c>
      <c r="D8818" t="s">
        <v>26</v>
      </c>
      <c r="E8818" t="s">
        <v>46</v>
      </c>
      <c r="F8818" t="s">
        <v>1370</v>
      </c>
      <c r="G8818">
        <v>22.72</v>
      </c>
      <c r="H8818">
        <v>4</v>
      </c>
      <c r="I8818">
        <v>7.38</v>
      </c>
      <c r="J8818">
        <v>8</v>
      </c>
      <c r="K8818" s="3">
        <v>2014</v>
      </c>
    </row>
    <row r="8819" spans="1:11" x14ac:dyDescent="0.3">
      <c r="A8819" s="2" t="s">
        <v>3297</v>
      </c>
      <c r="B8819" t="s">
        <v>1382</v>
      </c>
      <c r="C8819" t="s">
        <v>171</v>
      </c>
      <c r="D8819" t="s">
        <v>11</v>
      </c>
      <c r="E8819" t="s">
        <v>21</v>
      </c>
      <c r="F8819" t="s">
        <v>1681</v>
      </c>
      <c r="G8819">
        <v>579.95000000000005</v>
      </c>
      <c r="H8819">
        <v>5</v>
      </c>
      <c r="I8819">
        <v>168.19</v>
      </c>
      <c r="J8819">
        <v>8</v>
      </c>
      <c r="K8819" s="3">
        <v>2014</v>
      </c>
    </row>
    <row r="8820" spans="1:11" x14ac:dyDescent="0.3">
      <c r="A8820" s="2" t="s">
        <v>3297</v>
      </c>
      <c r="B8820" t="s">
        <v>1382</v>
      </c>
      <c r="C8820" t="s">
        <v>171</v>
      </c>
      <c r="D8820" t="s">
        <v>16</v>
      </c>
      <c r="E8820" t="s">
        <v>34</v>
      </c>
      <c r="F8820" t="s">
        <v>799</v>
      </c>
      <c r="G8820">
        <v>29.12</v>
      </c>
      <c r="H8820">
        <v>4</v>
      </c>
      <c r="I8820">
        <v>12.52</v>
      </c>
      <c r="J8820">
        <v>8</v>
      </c>
      <c r="K8820" s="3">
        <v>2014</v>
      </c>
    </row>
    <row r="8821" spans="1:11" x14ac:dyDescent="0.3">
      <c r="A8821" s="2" t="s">
        <v>3297</v>
      </c>
      <c r="B8821" t="s">
        <v>1382</v>
      </c>
      <c r="C8821" t="s">
        <v>171</v>
      </c>
      <c r="D8821" t="s">
        <v>16</v>
      </c>
      <c r="E8821" t="s">
        <v>40</v>
      </c>
      <c r="F8821" t="s">
        <v>1386</v>
      </c>
      <c r="G8821">
        <v>1202.94</v>
      </c>
      <c r="H8821">
        <v>3</v>
      </c>
      <c r="I8821">
        <v>300.74</v>
      </c>
      <c r="J8821">
        <v>8</v>
      </c>
      <c r="K8821" s="3">
        <v>2014</v>
      </c>
    </row>
    <row r="8822" spans="1:11" x14ac:dyDescent="0.3">
      <c r="A8822" s="2" t="s">
        <v>3297</v>
      </c>
      <c r="B8822" t="s">
        <v>1513</v>
      </c>
      <c r="C8822" t="s">
        <v>171</v>
      </c>
      <c r="D8822" t="s">
        <v>26</v>
      </c>
      <c r="E8822" t="s">
        <v>27</v>
      </c>
      <c r="F8822" t="s">
        <v>168</v>
      </c>
      <c r="G8822">
        <v>13.36</v>
      </c>
      <c r="H8822">
        <v>2</v>
      </c>
      <c r="I8822">
        <v>6.41</v>
      </c>
      <c r="J8822">
        <v>8</v>
      </c>
      <c r="K8822" s="3">
        <v>2014</v>
      </c>
    </row>
    <row r="8823" spans="1:11" x14ac:dyDescent="0.3">
      <c r="A8823" s="2" t="s">
        <v>3299</v>
      </c>
      <c r="B8823" t="s">
        <v>1549</v>
      </c>
      <c r="C8823" t="s">
        <v>43</v>
      </c>
      <c r="D8823" t="s">
        <v>26</v>
      </c>
      <c r="E8823" t="s">
        <v>36</v>
      </c>
      <c r="F8823" t="s">
        <v>1426</v>
      </c>
      <c r="G8823">
        <v>484.65</v>
      </c>
      <c r="H8823">
        <v>3</v>
      </c>
      <c r="I8823">
        <v>92.08</v>
      </c>
      <c r="J8823">
        <v>8</v>
      </c>
      <c r="K8823" s="3">
        <v>2015</v>
      </c>
    </row>
    <row r="8824" spans="1:11" x14ac:dyDescent="0.3">
      <c r="A8824" s="2" t="s">
        <v>3299</v>
      </c>
      <c r="B8824" t="s">
        <v>2002</v>
      </c>
      <c r="C8824" t="s">
        <v>43</v>
      </c>
      <c r="D8824" t="s">
        <v>26</v>
      </c>
      <c r="E8824" t="s">
        <v>213</v>
      </c>
      <c r="F8824" t="s">
        <v>2478</v>
      </c>
      <c r="G8824">
        <v>32.94</v>
      </c>
      <c r="H8824">
        <v>3</v>
      </c>
      <c r="I8824">
        <v>9.2200000000000006</v>
      </c>
      <c r="J8824">
        <v>8</v>
      </c>
      <c r="K8824" s="3">
        <v>2015</v>
      </c>
    </row>
    <row r="8825" spans="1:11" x14ac:dyDescent="0.3">
      <c r="A8825" s="2" t="s">
        <v>3299</v>
      </c>
      <c r="B8825" t="s">
        <v>2002</v>
      </c>
      <c r="C8825" t="s">
        <v>43</v>
      </c>
      <c r="D8825" t="s">
        <v>26</v>
      </c>
      <c r="E8825" t="s">
        <v>27</v>
      </c>
      <c r="F8825" t="s">
        <v>2442</v>
      </c>
      <c r="G8825">
        <v>114.2</v>
      </c>
      <c r="H8825">
        <v>5</v>
      </c>
      <c r="I8825">
        <v>52.53</v>
      </c>
      <c r="J8825">
        <v>8</v>
      </c>
      <c r="K8825" s="3">
        <v>2015</v>
      </c>
    </row>
    <row r="8826" spans="1:11" x14ac:dyDescent="0.3">
      <c r="A8826" s="2" t="s">
        <v>3299</v>
      </c>
      <c r="B8826" t="s">
        <v>2002</v>
      </c>
      <c r="C8826" t="s">
        <v>43</v>
      </c>
      <c r="D8826" t="s">
        <v>26</v>
      </c>
      <c r="E8826" t="s">
        <v>44</v>
      </c>
      <c r="F8826" t="s">
        <v>1924</v>
      </c>
      <c r="G8826">
        <v>3.08</v>
      </c>
      <c r="H8826">
        <v>1</v>
      </c>
      <c r="I8826">
        <v>1.48</v>
      </c>
      <c r="J8826">
        <v>8</v>
      </c>
      <c r="K8826" s="3">
        <v>2015</v>
      </c>
    </row>
    <row r="8827" spans="1:11" x14ac:dyDescent="0.3">
      <c r="A8827" s="2" t="s">
        <v>3299</v>
      </c>
      <c r="B8827" t="s">
        <v>1918</v>
      </c>
      <c r="C8827" t="s">
        <v>43</v>
      </c>
      <c r="D8827" t="s">
        <v>26</v>
      </c>
      <c r="E8827" t="s">
        <v>46</v>
      </c>
      <c r="F8827" t="s">
        <v>643</v>
      </c>
      <c r="G8827">
        <v>5.0999999999999996</v>
      </c>
      <c r="H8827">
        <v>1</v>
      </c>
      <c r="I8827">
        <v>1.66</v>
      </c>
      <c r="J8827">
        <v>8</v>
      </c>
      <c r="K8827" s="3">
        <v>2015</v>
      </c>
    </row>
    <row r="8828" spans="1:11" x14ac:dyDescent="0.3">
      <c r="A8828" s="2" t="s">
        <v>3300</v>
      </c>
      <c r="B8828" t="s">
        <v>2112</v>
      </c>
      <c r="C8828" t="s">
        <v>30</v>
      </c>
      <c r="D8828" t="s">
        <v>26</v>
      </c>
      <c r="E8828" t="s">
        <v>213</v>
      </c>
      <c r="F8828" t="s">
        <v>536</v>
      </c>
      <c r="G8828">
        <v>51.52</v>
      </c>
      <c r="H8828">
        <v>5</v>
      </c>
      <c r="I8828">
        <v>-10.95</v>
      </c>
      <c r="J8828">
        <v>8</v>
      </c>
      <c r="K8828" s="3">
        <v>2016</v>
      </c>
    </row>
    <row r="8829" spans="1:11" x14ac:dyDescent="0.3">
      <c r="A8829" s="2" t="s">
        <v>3300</v>
      </c>
      <c r="B8829" t="s">
        <v>2112</v>
      </c>
      <c r="C8829" t="s">
        <v>30</v>
      </c>
      <c r="D8829" t="s">
        <v>26</v>
      </c>
      <c r="E8829" t="s">
        <v>27</v>
      </c>
      <c r="F8829" t="s">
        <v>1968</v>
      </c>
      <c r="G8829">
        <v>3.53</v>
      </c>
      <c r="H8829">
        <v>1</v>
      </c>
      <c r="I8829">
        <v>1.1499999999999999</v>
      </c>
      <c r="J8829">
        <v>8</v>
      </c>
      <c r="K8829" s="3">
        <v>2016</v>
      </c>
    </row>
    <row r="8830" spans="1:11" x14ac:dyDescent="0.3">
      <c r="A8830" s="2" t="s">
        <v>3300</v>
      </c>
      <c r="B8830" t="s">
        <v>2112</v>
      </c>
      <c r="C8830" t="s">
        <v>30</v>
      </c>
      <c r="D8830" t="s">
        <v>26</v>
      </c>
      <c r="E8830" t="s">
        <v>27</v>
      </c>
      <c r="F8830" t="s">
        <v>1849</v>
      </c>
      <c r="G8830">
        <v>4.62</v>
      </c>
      <c r="H8830">
        <v>1</v>
      </c>
      <c r="I8830">
        <v>1.68</v>
      </c>
      <c r="J8830">
        <v>8</v>
      </c>
      <c r="K8830" s="3">
        <v>2016</v>
      </c>
    </row>
    <row r="8831" spans="1:11" x14ac:dyDescent="0.3">
      <c r="A8831" s="2" t="s">
        <v>3300</v>
      </c>
      <c r="B8831" t="s">
        <v>2112</v>
      </c>
      <c r="C8831" t="s">
        <v>30</v>
      </c>
      <c r="D8831" t="s">
        <v>26</v>
      </c>
      <c r="E8831" t="s">
        <v>213</v>
      </c>
      <c r="F8831" t="s">
        <v>1048</v>
      </c>
      <c r="G8831">
        <v>55.17</v>
      </c>
      <c r="H8831">
        <v>4</v>
      </c>
      <c r="I8831">
        <v>6.21</v>
      </c>
      <c r="J8831">
        <v>8</v>
      </c>
      <c r="K8831" s="3">
        <v>2016</v>
      </c>
    </row>
    <row r="8832" spans="1:11" x14ac:dyDescent="0.3">
      <c r="A8832" s="2" t="s">
        <v>3300</v>
      </c>
      <c r="B8832" t="s">
        <v>2146</v>
      </c>
      <c r="C8832" t="s">
        <v>49</v>
      </c>
      <c r="D8832" t="s">
        <v>26</v>
      </c>
      <c r="E8832" t="s">
        <v>27</v>
      </c>
      <c r="F8832" t="s">
        <v>2652</v>
      </c>
      <c r="G8832">
        <v>122.97</v>
      </c>
      <c r="H8832">
        <v>3</v>
      </c>
      <c r="I8832">
        <v>60.26</v>
      </c>
      <c r="J8832">
        <v>8</v>
      </c>
      <c r="K8832" s="3">
        <v>2016</v>
      </c>
    </row>
    <row r="8833" spans="1:11" x14ac:dyDescent="0.3">
      <c r="A8833" s="2" t="s">
        <v>3300</v>
      </c>
      <c r="B8833" t="s">
        <v>2146</v>
      </c>
      <c r="C8833" t="s">
        <v>49</v>
      </c>
      <c r="D8833" t="s">
        <v>16</v>
      </c>
      <c r="E8833" t="s">
        <v>40</v>
      </c>
      <c r="F8833" t="s">
        <v>482</v>
      </c>
      <c r="G8833">
        <v>244.62</v>
      </c>
      <c r="H8833">
        <v>1</v>
      </c>
      <c r="I8833">
        <v>20.97</v>
      </c>
      <c r="J8833">
        <v>8</v>
      </c>
      <c r="K8833" s="3">
        <v>2016</v>
      </c>
    </row>
    <row r="8834" spans="1:11" x14ac:dyDescent="0.3">
      <c r="A8834" s="2" t="s">
        <v>3300</v>
      </c>
      <c r="B8834" t="s">
        <v>2146</v>
      </c>
      <c r="C8834" t="s">
        <v>49</v>
      </c>
      <c r="D8834" t="s">
        <v>11</v>
      </c>
      <c r="E8834" t="s">
        <v>21</v>
      </c>
      <c r="F8834" t="s">
        <v>1783</v>
      </c>
      <c r="G8834">
        <v>59.97</v>
      </c>
      <c r="H8834">
        <v>3</v>
      </c>
      <c r="I8834">
        <v>28.79</v>
      </c>
      <c r="J8834">
        <v>8</v>
      </c>
      <c r="K8834" s="3">
        <v>2016</v>
      </c>
    </row>
    <row r="8835" spans="1:11" x14ac:dyDescent="0.3">
      <c r="A8835" s="2" t="s">
        <v>3300</v>
      </c>
      <c r="B8835" t="s">
        <v>2146</v>
      </c>
      <c r="C8835" t="s">
        <v>49</v>
      </c>
      <c r="D8835" t="s">
        <v>26</v>
      </c>
      <c r="E8835" t="s">
        <v>27</v>
      </c>
      <c r="F8835" t="s">
        <v>3070</v>
      </c>
      <c r="G8835">
        <v>81.540000000000006</v>
      </c>
      <c r="H8835">
        <v>9</v>
      </c>
      <c r="I8835">
        <v>36.69</v>
      </c>
      <c r="J8835">
        <v>8</v>
      </c>
      <c r="K8835" s="3">
        <v>2016</v>
      </c>
    </row>
    <row r="8836" spans="1:11" x14ac:dyDescent="0.3">
      <c r="A8836" s="2" t="s">
        <v>3300</v>
      </c>
      <c r="B8836" t="s">
        <v>2146</v>
      </c>
      <c r="C8836" t="s">
        <v>49</v>
      </c>
      <c r="D8836" t="s">
        <v>26</v>
      </c>
      <c r="E8836" t="s">
        <v>31</v>
      </c>
      <c r="F8836" t="s">
        <v>109</v>
      </c>
      <c r="G8836">
        <v>11.68</v>
      </c>
      <c r="H8836">
        <v>4</v>
      </c>
      <c r="I8836">
        <v>5.26</v>
      </c>
      <c r="J8836">
        <v>8</v>
      </c>
      <c r="K8836" s="3">
        <v>2016</v>
      </c>
    </row>
    <row r="8837" spans="1:11" x14ac:dyDescent="0.3">
      <c r="A8837" s="2" t="s">
        <v>3300</v>
      </c>
      <c r="B8837" t="s">
        <v>2146</v>
      </c>
      <c r="C8837" t="s">
        <v>49</v>
      </c>
      <c r="D8837" t="s">
        <v>26</v>
      </c>
      <c r="E8837" t="s">
        <v>46</v>
      </c>
      <c r="F8837" t="s">
        <v>2014</v>
      </c>
      <c r="G8837">
        <v>29</v>
      </c>
      <c r="H8837">
        <v>5</v>
      </c>
      <c r="I8837">
        <v>13.92</v>
      </c>
      <c r="J8837">
        <v>8</v>
      </c>
      <c r="K8837" s="3">
        <v>2016</v>
      </c>
    </row>
    <row r="8838" spans="1:11" x14ac:dyDescent="0.3">
      <c r="A8838" s="2" t="s">
        <v>3300</v>
      </c>
      <c r="B8838" t="s">
        <v>2272</v>
      </c>
      <c r="C8838" t="s">
        <v>30</v>
      </c>
      <c r="D8838" t="s">
        <v>26</v>
      </c>
      <c r="E8838" t="s">
        <v>36</v>
      </c>
      <c r="F8838" t="s">
        <v>2488</v>
      </c>
      <c r="G8838">
        <v>14.16</v>
      </c>
      <c r="H8838">
        <v>1</v>
      </c>
      <c r="I8838">
        <v>1.06</v>
      </c>
      <c r="J8838">
        <v>8</v>
      </c>
      <c r="K8838" s="3">
        <v>2016</v>
      </c>
    </row>
    <row r="8839" spans="1:11" x14ac:dyDescent="0.3">
      <c r="A8839" s="2" t="s">
        <v>3300</v>
      </c>
      <c r="B8839" t="s">
        <v>2272</v>
      </c>
      <c r="C8839" t="s">
        <v>30</v>
      </c>
      <c r="D8839" t="s">
        <v>26</v>
      </c>
      <c r="E8839" t="s">
        <v>27</v>
      </c>
      <c r="F8839" t="s">
        <v>392</v>
      </c>
      <c r="G8839">
        <v>79.92</v>
      </c>
      <c r="H8839">
        <v>5</v>
      </c>
      <c r="I8839">
        <v>27.97</v>
      </c>
      <c r="J8839">
        <v>8</v>
      </c>
      <c r="K8839" s="3">
        <v>2016</v>
      </c>
    </row>
    <row r="8840" spans="1:11" x14ac:dyDescent="0.3">
      <c r="A8840" s="2" t="s">
        <v>3300</v>
      </c>
      <c r="B8840" t="s">
        <v>252</v>
      </c>
      <c r="C8840" t="s">
        <v>75</v>
      </c>
      <c r="D8840" t="s">
        <v>26</v>
      </c>
      <c r="E8840" t="s">
        <v>44</v>
      </c>
      <c r="F8840" t="s">
        <v>3301</v>
      </c>
      <c r="G8840">
        <v>9.2200000000000006</v>
      </c>
      <c r="H8840">
        <v>4</v>
      </c>
      <c r="I8840">
        <v>3.34</v>
      </c>
      <c r="J8840">
        <v>8</v>
      </c>
      <c r="K8840" s="3">
        <v>2016</v>
      </c>
    </row>
    <row r="8841" spans="1:11" x14ac:dyDescent="0.3">
      <c r="A8841" s="2" t="s">
        <v>3302</v>
      </c>
      <c r="B8841" t="s">
        <v>302</v>
      </c>
      <c r="C8841" t="s">
        <v>49</v>
      </c>
      <c r="D8841" t="s">
        <v>16</v>
      </c>
      <c r="E8841" t="s">
        <v>40</v>
      </c>
      <c r="F8841" t="s">
        <v>1728</v>
      </c>
      <c r="G8841">
        <v>1488.42</v>
      </c>
      <c r="H8841">
        <v>7</v>
      </c>
      <c r="I8841">
        <v>-297.68</v>
      </c>
      <c r="J8841">
        <v>8</v>
      </c>
      <c r="K8841" s="3">
        <v>2017</v>
      </c>
    </row>
    <row r="8842" spans="1:11" x14ac:dyDescent="0.3">
      <c r="A8842" s="2" t="s">
        <v>3302</v>
      </c>
      <c r="B8842" t="s">
        <v>298</v>
      </c>
      <c r="C8842" t="s">
        <v>20</v>
      </c>
      <c r="D8842" t="s">
        <v>26</v>
      </c>
      <c r="E8842" t="s">
        <v>36</v>
      </c>
      <c r="F8842" t="s">
        <v>938</v>
      </c>
      <c r="G8842">
        <v>63.84</v>
      </c>
      <c r="H8842">
        <v>8</v>
      </c>
      <c r="I8842">
        <v>16.600000000000001</v>
      </c>
      <c r="J8842">
        <v>8</v>
      </c>
      <c r="K8842" s="3">
        <v>2017</v>
      </c>
    </row>
    <row r="8843" spans="1:11" x14ac:dyDescent="0.3">
      <c r="A8843" s="2" t="s">
        <v>3302</v>
      </c>
      <c r="B8843" t="s">
        <v>298</v>
      </c>
      <c r="C8843" t="s">
        <v>20</v>
      </c>
      <c r="D8843" t="s">
        <v>11</v>
      </c>
      <c r="E8843" t="s">
        <v>21</v>
      </c>
      <c r="F8843" t="s">
        <v>1681</v>
      </c>
      <c r="G8843">
        <v>347.97</v>
      </c>
      <c r="H8843">
        <v>3</v>
      </c>
      <c r="I8843">
        <v>100.91</v>
      </c>
      <c r="J8843">
        <v>8</v>
      </c>
      <c r="K8843" s="3">
        <v>2017</v>
      </c>
    </row>
    <row r="8844" spans="1:11" x14ac:dyDescent="0.3">
      <c r="A8844" s="2" t="s">
        <v>3302</v>
      </c>
      <c r="B8844" t="s">
        <v>298</v>
      </c>
      <c r="C8844" t="s">
        <v>20</v>
      </c>
      <c r="D8844" t="s">
        <v>26</v>
      </c>
      <c r="E8844" t="s">
        <v>46</v>
      </c>
      <c r="F8844" t="s">
        <v>755</v>
      </c>
      <c r="G8844">
        <v>37.01</v>
      </c>
      <c r="H8844">
        <v>6</v>
      </c>
      <c r="I8844">
        <v>11.57</v>
      </c>
      <c r="J8844">
        <v>8</v>
      </c>
      <c r="K8844" s="3">
        <v>2017</v>
      </c>
    </row>
    <row r="8845" spans="1:11" x14ac:dyDescent="0.3">
      <c r="A8845" s="2" t="s">
        <v>3302</v>
      </c>
      <c r="B8845" t="s">
        <v>895</v>
      </c>
      <c r="C8845" t="s">
        <v>30</v>
      </c>
      <c r="D8845" t="s">
        <v>26</v>
      </c>
      <c r="E8845" t="s">
        <v>62</v>
      </c>
      <c r="F8845" t="s">
        <v>1969</v>
      </c>
      <c r="G8845">
        <v>5.95</v>
      </c>
      <c r="H8845">
        <v>1</v>
      </c>
      <c r="I8845">
        <v>0.37</v>
      </c>
      <c r="J8845">
        <v>8</v>
      </c>
      <c r="K8845" s="3">
        <v>2017</v>
      </c>
    </row>
    <row r="8846" spans="1:11" x14ac:dyDescent="0.3">
      <c r="A8846" s="2" t="s">
        <v>3302</v>
      </c>
      <c r="B8846" t="s">
        <v>713</v>
      </c>
      <c r="C8846" t="s">
        <v>75</v>
      </c>
      <c r="D8846" t="s">
        <v>26</v>
      </c>
      <c r="E8846" t="s">
        <v>156</v>
      </c>
      <c r="F8846" t="s">
        <v>309</v>
      </c>
      <c r="G8846">
        <v>2.9</v>
      </c>
      <c r="H8846">
        <v>1</v>
      </c>
      <c r="I8846">
        <v>0.98</v>
      </c>
      <c r="J8846">
        <v>8</v>
      </c>
      <c r="K8846" s="3">
        <v>2017</v>
      </c>
    </row>
    <row r="8847" spans="1:11" x14ac:dyDescent="0.3">
      <c r="A8847" s="2" t="s">
        <v>3302</v>
      </c>
      <c r="B8847" t="s">
        <v>2558</v>
      </c>
      <c r="C8847" t="s">
        <v>43</v>
      </c>
      <c r="D8847" t="s">
        <v>16</v>
      </c>
      <c r="E8847" t="s">
        <v>34</v>
      </c>
      <c r="F8847" t="s">
        <v>1188</v>
      </c>
      <c r="G8847">
        <v>198.46</v>
      </c>
      <c r="H8847">
        <v>2</v>
      </c>
      <c r="I8847">
        <v>99.23</v>
      </c>
      <c r="J8847">
        <v>8</v>
      </c>
      <c r="K8847" s="3">
        <v>2017</v>
      </c>
    </row>
    <row r="8848" spans="1:11" x14ac:dyDescent="0.3">
      <c r="A8848" s="2" t="s">
        <v>3302</v>
      </c>
      <c r="B8848" t="s">
        <v>2558</v>
      </c>
      <c r="C8848" t="s">
        <v>43</v>
      </c>
      <c r="D8848" t="s">
        <v>26</v>
      </c>
      <c r="E8848" t="s">
        <v>56</v>
      </c>
      <c r="F8848" t="s">
        <v>1103</v>
      </c>
      <c r="G8848">
        <v>321.92</v>
      </c>
      <c r="H8848">
        <v>4</v>
      </c>
      <c r="I8848">
        <v>96.58</v>
      </c>
      <c r="J8848">
        <v>8</v>
      </c>
      <c r="K8848" s="3">
        <v>2017</v>
      </c>
    </row>
    <row r="8849" spans="1:11" x14ac:dyDescent="0.3">
      <c r="A8849" s="2" t="s">
        <v>3302</v>
      </c>
      <c r="B8849" t="s">
        <v>2558</v>
      </c>
      <c r="C8849" t="s">
        <v>43</v>
      </c>
      <c r="D8849" t="s">
        <v>11</v>
      </c>
      <c r="E8849" t="s">
        <v>141</v>
      </c>
      <c r="F8849" t="s">
        <v>142</v>
      </c>
      <c r="G8849">
        <v>879.98</v>
      </c>
      <c r="H8849">
        <v>2</v>
      </c>
      <c r="I8849">
        <v>329.99</v>
      </c>
      <c r="J8849">
        <v>8</v>
      </c>
      <c r="K8849" s="3">
        <v>2017</v>
      </c>
    </row>
    <row r="8850" spans="1:11" x14ac:dyDescent="0.3">
      <c r="A8850" s="2" t="s">
        <v>3302</v>
      </c>
      <c r="B8850" t="s">
        <v>2558</v>
      </c>
      <c r="C8850" t="s">
        <v>43</v>
      </c>
      <c r="D8850" t="s">
        <v>26</v>
      </c>
      <c r="E8850" t="s">
        <v>213</v>
      </c>
      <c r="F8850" t="s">
        <v>1796</v>
      </c>
      <c r="G8850">
        <v>28.4</v>
      </c>
      <c r="H8850">
        <v>5</v>
      </c>
      <c r="I8850">
        <v>8.24</v>
      </c>
      <c r="J8850">
        <v>8</v>
      </c>
      <c r="K8850" s="3">
        <v>2017</v>
      </c>
    </row>
    <row r="8851" spans="1:11" x14ac:dyDescent="0.3">
      <c r="A8851" s="2" t="s">
        <v>3302</v>
      </c>
      <c r="B8851" t="s">
        <v>2558</v>
      </c>
      <c r="C8851" t="s">
        <v>43</v>
      </c>
      <c r="D8851" t="s">
        <v>16</v>
      </c>
      <c r="E8851" t="s">
        <v>17</v>
      </c>
      <c r="F8851" t="s">
        <v>1768</v>
      </c>
      <c r="G8851">
        <v>230.28</v>
      </c>
      <c r="H8851">
        <v>3</v>
      </c>
      <c r="I8851">
        <v>23.03</v>
      </c>
      <c r="J8851">
        <v>8</v>
      </c>
      <c r="K8851" s="3">
        <v>2017</v>
      </c>
    </row>
    <row r="8852" spans="1:11" x14ac:dyDescent="0.3">
      <c r="A8852" s="2" t="s">
        <v>3302</v>
      </c>
      <c r="B8852" t="s">
        <v>2558</v>
      </c>
      <c r="C8852" t="s">
        <v>43</v>
      </c>
      <c r="D8852" t="s">
        <v>26</v>
      </c>
      <c r="E8852" t="s">
        <v>27</v>
      </c>
      <c r="F8852" t="s">
        <v>295</v>
      </c>
      <c r="G8852">
        <v>116.28</v>
      </c>
      <c r="H8852">
        <v>3</v>
      </c>
      <c r="I8852">
        <v>56.98</v>
      </c>
      <c r="J8852">
        <v>8</v>
      </c>
      <c r="K8852" s="3">
        <v>2017</v>
      </c>
    </row>
    <row r="8853" spans="1:11" x14ac:dyDescent="0.3">
      <c r="A8853" s="2" t="s">
        <v>3302</v>
      </c>
      <c r="B8853" t="s">
        <v>2558</v>
      </c>
      <c r="C8853" t="s">
        <v>43</v>
      </c>
      <c r="D8853" t="s">
        <v>26</v>
      </c>
      <c r="E8853" t="s">
        <v>46</v>
      </c>
      <c r="F8853" t="s">
        <v>1030</v>
      </c>
      <c r="G8853">
        <v>841.57</v>
      </c>
      <c r="H8853">
        <v>2</v>
      </c>
      <c r="I8853">
        <v>294.55</v>
      </c>
      <c r="J8853">
        <v>8</v>
      </c>
      <c r="K8853" s="3">
        <v>2017</v>
      </c>
    </row>
    <row r="8854" spans="1:11" x14ac:dyDescent="0.3">
      <c r="A8854" s="2" t="s">
        <v>3302</v>
      </c>
      <c r="B8854" t="s">
        <v>2558</v>
      </c>
      <c r="C8854" t="s">
        <v>43</v>
      </c>
      <c r="D8854" t="s">
        <v>26</v>
      </c>
      <c r="E8854" t="s">
        <v>36</v>
      </c>
      <c r="F8854" t="s">
        <v>350</v>
      </c>
      <c r="G8854">
        <v>354.9</v>
      </c>
      <c r="H8854">
        <v>5</v>
      </c>
      <c r="I8854">
        <v>17.75</v>
      </c>
      <c r="J8854">
        <v>8</v>
      </c>
      <c r="K8854" s="3">
        <v>2017</v>
      </c>
    </row>
    <row r="8855" spans="1:11" x14ac:dyDescent="0.3">
      <c r="A8855" s="2" t="s">
        <v>3302</v>
      </c>
      <c r="B8855" t="s">
        <v>1413</v>
      </c>
      <c r="C8855" t="s">
        <v>324</v>
      </c>
      <c r="D8855" t="s">
        <v>26</v>
      </c>
      <c r="E8855" t="s">
        <v>27</v>
      </c>
      <c r="F8855" t="s">
        <v>2276</v>
      </c>
      <c r="G8855">
        <v>5.18</v>
      </c>
      <c r="H8855">
        <v>1</v>
      </c>
      <c r="I8855">
        <v>1.81</v>
      </c>
      <c r="J8855">
        <v>8</v>
      </c>
      <c r="K8855" s="3">
        <v>2017</v>
      </c>
    </row>
    <row r="8856" spans="1:11" x14ac:dyDescent="0.3">
      <c r="A8856" s="2" t="s">
        <v>3302</v>
      </c>
      <c r="B8856" t="s">
        <v>1036</v>
      </c>
      <c r="C8856" t="s">
        <v>75</v>
      </c>
      <c r="D8856" t="s">
        <v>26</v>
      </c>
      <c r="E8856" t="s">
        <v>56</v>
      </c>
      <c r="F8856" t="s">
        <v>2206</v>
      </c>
      <c r="G8856">
        <v>14.34</v>
      </c>
      <c r="H8856">
        <v>4</v>
      </c>
      <c r="I8856">
        <v>0.9</v>
      </c>
      <c r="J8856">
        <v>8</v>
      </c>
      <c r="K8856" s="3">
        <v>2017</v>
      </c>
    </row>
    <row r="8857" spans="1:11" x14ac:dyDescent="0.3">
      <c r="A8857" s="2" t="s">
        <v>3302</v>
      </c>
      <c r="B8857" t="s">
        <v>1775</v>
      </c>
      <c r="C8857" t="s">
        <v>87</v>
      </c>
      <c r="D8857" t="s">
        <v>26</v>
      </c>
      <c r="E8857" t="s">
        <v>27</v>
      </c>
      <c r="F8857" t="s">
        <v>1274</v>
      </c>
      <c r="G8857">
        <v>12.67</v>
      </c>
      <c r="H8857">
        <v>3</v>
      </c>
      <c r="I8857">
        <v>3.96</v>
      </c>
      <c r="J8857">
        <v>8</v>
      </c>
      <c r="K8857" s="3">
        <v>2017</v>
      </c>
    </row>
    <row r="8858" spans="1:11" x14ac:dyDescent="0.3">
      <c r="A8858" s="2" t="s">
        <v>3302</v>
      </c>
      <c r="B8858" t="s">
        <v>1775</v>
      </c>
      <c r="C8858" t="s">
        <v>87</v>
      </c>
      <c r="D8858" t="s">
        <v>11</v>
      </c>
      <c r="E8858" t="s">
        <v>12</v>
      </c>
      <c r="F8858" t="s">
        <v>671</v>
      </c>
      <c r="G8858">
        <v>1119.8900000000001</v>
      </c>
      <c r="H8858">
        <v>14</v>
      </c>
      <c r="I8858">
        <v>209.98</v>
      </c>
      <c r="J8858">
        <v>8</v>
      </c>
      <c r="K8858" s="3">
        <v>2017</v>
      </c>
    </row>
    <row r="8859" spans="1:11" x14ac:dyDescent="0.3">
      <c r="A8859" s="2" t="s">
        <v>3302</v>
      </c>
      <c r="B8859" t="s">
        <v>1258</v>
      </c>
      <c r="C8859" t="s">
        <v>209</v>
      </c>
      <c r="D8859" t="s">
        <v>16</v>
      </c>
      <c r="E8859" t="s">
        <v>34</v>
      </c>
      <c r="F8859" t="s">
        <v>1916</v>
      </c>
      <c r="G8859">
        <v>120.58</v>
      </c>
      <c r="H8859">
        <v>8</v>
      </c>
      <c r="I8859">
        <v>33.159999999999997</v>
      </c>
      <c r="J8859">
        <v>8</v>
      </c>
      <c r="K8859" s="3">
        <v>2017</v>
      </c>
    </row>
    <row r="8860" spans="1:11" x14ac:dyDescent="0.3">
      <c r="A8860" s="2" t="s">
        <v>3303</v>
      </c>
      <c r="B8860" t="s">
        <v>767</v>
      </c>
      <c r="C8860" t="s">
        <v>60</v>
      </c>
      <c r="D8860" t="s">
        <v>16</v>
      </c>
      <c r="E8860" t="s">
        <v>34</v>
      </c>
      <c r="F8860" t="s">
        <v>239</v>
      </c>
      <c r="G8860">
        <v>87.54</v>
      </c>
      <c r="H8860">
        <v>3</v>
      </c>
      <c r="I8860">
        <v>37.64</v>
      </c>
      <c r="J8860">
        <v>9</v>
      </c>
      <c r="K8860" s="3">
        <v>2014</v>
      </c>
    </row>
    <row r="8861" spans="1:11" x14ac:dyDescent="0.3">
      <c r="A8861" s="2" t="s">
        <v>3303</v>
      </c>
      <c r="B8861" t="s">
        <v>1989</v>
      </c>
      <c r="C8861" t="s">
        <v>43</v>
      </c>
      <c r="D8861" t="s">
        <v>16</v>
      </c>
      <c r="E8861" t="s">
        <v>17</v>
      </c>
      <c r="F8861" t="s">
        <v>402</v>
      </c>
      <c r="G8861">
        <v>603.91999999999996</v>
      </c>
      <c r="H8861">
        <v>5</v>
      </c>
      <c r="I8861">
        <v>45.29</v>
      </c>
      <c r="J8861">
        <v>9</v>
      </c>
      <c r="K8861" s="3">
        <v>2014</v>
      </c>
    </row>
    <row r="8862" spans="1:11" x14ac:dyDescent="0.3">
      <c r="A8862" s="2" t="s">
        <v>3303</v>
      </c>
      <c r="B8862" t="s">
        <v>1989</v>
      </c>
      <c r="C8862" t="s">
        <v>43</v>
      </c>
      <c r="D8862" t="s">
        <v>26</v>
      </c>
      <c r="E8862" t="s">
        <v>27</v>
      </c>
      <c r="F8862" t="s">
        <v>2652</v>
      </c>
      <c r="G8862">
        <v>81.98</v>
      </c>
      <c r="H8862">
        <v>2</v>
      </c>
      <c r="I8862">
        <v>40.17</v>
      </c>
      <c r="J8862">
        <v>9</v>
      </c>
      <c r="K8862" s="3">
        <v>2014</v>
      </c>
    </row>
    <row r="8863" spans="1:11" x14ac:dyDescent="0.3">
      <c r="A8863" s="2" t="s">
        <v>3304</v>
      </c>
      <c r="B8863" t="s">
        <v>1079</v>
      </c>
      <c r="C8863" t="s">
        <v>24</v>
      </c>
      <c r="D8863" t="s">
        <v>26</v>
      </c>
      <c r="E8863" t="s">
        <v>46</v>
      </c>
      <c r="F8863" t="s">
        <v>462</v>
      </c>
      <c r="G8863">
        <v>15.08</v>
      </c>
      <c r="H8863">
        <v>2</v>
      </c>
      <c r="I8863">
        <v>-22.62</v>
      </c>
      <c r="J8863">
        <v>9</v>
      </c>
      <c r="K8863" s="3">
        <v>2015</v>
      </c>
    </row>
    <row r="8864" spans="1:11" x14ac:dyDescent="0.3">
      <c r="A8864" s="2" t="s">
        <v>3304</v>
      </c>
      <c r="B8864" t="s">
        <v>1079</v>
      </c>
      <c r="C8864" t="s">
        <v>24</v>
      </c>
      <c r="D8864" t="s">
        <v>16</v>
      </c>
      <c r="E8864" t="s">
        <v>34</v>
      </c>
      <c r="F8864" t="s">
        <v>248</v>
      </c>
      <c r="G8864">
        <v>24.29</v>
      </c>
      <c r="H8864">
        <v>3</v>
      </c>
      <c r="I8864">
        <v>-12.75</v>
      </c>
      <c r="J8864">
        <v>9</v>
      </c>
      <c r="K8864" s="3">
        <v>2015</v>
      </c>
    </row>
    <row r="8865" spans="1:11" x14ac:dyDescent="0.3">
      <c r="A8865" s="2" t="s">
        <v>3304</v>
      </c>
      <c r="B8865" t="s">
        <v>2010</v>
      </c>
      <c r="C8865" t="s">
        <v>43</v>
      </c>
      <c r="D8865" t="s">
        <v>26</v>
      </c>
      <c r="E8865" t="s">
        <v>36</v>
      </c>
      <c r="F8865" t="s">
        <v>1017</v>
      </c>
      <c r="G8865">
        <v>15.51</v>
      </c>
      <c r="H8865">
        <v>1</v>
      </c>
      <c r="I8865">
        <v>4.34</v>
      </c>
      <c r="J8865">
        <v>9</v>
      </c>
      <c r="K8865" s="3">
        <v>2015</v>
      </c>
    </row>
    <row r="8866" spans="1:11" x14ac:dyDescent="0.3">
      <c r="A8866" s="2" t="s">
        <v>3304</v>
      </c>
      <c r="B8866" t="s">
        <v>2010</v>
      </c>
      <c r="C8866" t="s">
        <v>43</v>
      </c>
      <c r="D8866" t="s">
        <v>26</v>
      </c>
      <c r="E8866" t="s">
        <v>27</v>
      </c>
      <c r="F8866" t="s">
        <v>83</v>
      </c>
      <c r="G8866">
        <v>146.82</v>
      </c>
      <c r="H8866">
        <v>3</v>
      </c>
      <c r="I8866">
        <v>73.41</v>
      </c>
      <c r="J8866">
        <v>9</v>
      </c>
      <c r="K8866" s="3">
        <v>2015</v>
      </c>
    </row>
    <row r="8867" spans="1:11" x14ac:dyDescent="0.3">
      <c r="A8867" s="2" t="s">
        <v>3304</v>
      </c>
      <c r="B8867" t="s">
        <v>2010</v>
      </c>
      <c r="C8867" t="s">
        <v>43</v>
      </c>
      <c r="D8867" t="s">
        <v>26</v>
      </c>
      <c r="E8867" t="s">
        <v>27</v>
      </c>
      <c r="F8867" t="s">
        <v>610</v>
      </c>
      <c r="G8867">
        <v>12.96</v>
      </c>
      <c r="H8867">
        <v>2</v>
      </c>
      <c r="I8867">
        <v>6.22</v>
      </c>
      <c r="J8867">
        <v>9</v>
      </c>
      <c r="K8867" s="3">
        <v>2015</v>
      </c>
    </row>
    <row r="8868" spans="1:11" x14ac:dyDescent="0.3">
      <c r="A8868" s="2" t="s">
        <v>3304</v>
      </c>
      <c r="B8868" t="s">
        <v>2105</v>
      </c>
      <c r="C8868" t="s">
        <v>69</v>
      </c>
      <c r="D8868" t="s">
        <v>26</v>
      </c>
      <c r="E8868" t="s">
        <v>62</v>
      </c>
      <c r="F8868" t="s">
        <v>433</v>
      </c>
      <c r="G8868">
        <v>16.399999999999999</v>
      </c>
      <c r="H8868">
        <v>5</v>
      </c>
      <c r="I8868">
        <v>4.76</v>
      </c>
      <c r="J8868">
        <v>9</v>
      </c>
      <c r="K8868" s="3">
        <v>2015</v>
      </c>
    </row>
    <row r="8869" spans="1:11" x14ac:dyDescent="0.3">
      <c r="A8869" s="2" t="s">
        <v>3304</v>
      </c>
      <c r="B8869" t="s">
        <v>2105</v>
      </c>
      <c r="C8869" t="s">
        <v>69</v>
      </c>
      <c r="D8869" t="s">
        <v>26</v>
      </c>
      <c r="E8869" t="s">
        <v>27</v>
      </c>
      <c r="F8869" t="s">
        <v>2028</v>
      </c>
      <c r="G8869">
        <v>25.92</v>
      </c>
      <c r="H8869">
        <v>4</v>
      </c>
      <c r="I8869">
        <v>12.44</v>
      </c>
      <c r="J8869">
        <v>9</v>
      </c>
      <c r="K8869" s="3">
        <v>2015</v>
      </c>
    </row>
    <row r="8870" spans="1:11" x14ac:dyDescent="0.3">
      <c r="A8870" s="2" t="s">
        <v>3304</v>
      </c>
      <c r="B8870" t="s">
        <v>922</v>
      </c>
      <c r="C8870" t="s">
        <v>171</v>
      </c>
      <c r="D8870" t="s">
        <v>26</v>
      </c>
      <c r="E8870" t="s">
        <v>27</v>
      </c>
      <c r="F8870" t="s">
        <v>1444</v>
      </c>
      <c r="G8870">
        <v>154.9</v>
      </c>
      <c r="H8870">
        <v>5</v>
      </c>
      <c r="I8870">
        <v>69.709999999999994</v>
      </c>
      <c r="J8870">
        <v>9</v>
      </c>
      <c r="K8870" s="3">
        <v>2015</v>
      </c>
    </row>
    <row r="8871" spans="1:11" x14ac:dyDescent="0.3">
      <c r="A8871" s="2" t="s">
        <v>3304</v>
      </c>
      <c r="B8871" t="s">
        <v>922</v>
      </c>
      <c r="C8871" t="s">
        <v>171</v>
      </c>
      <c r="D8871" t="s">
        <v>11</v>
      </c>
      <c r="E8871" t="s">
        <v>21</v>
      </c>
      <c r="F8871" t="s">
        <v>1063</v>
      </c>
      <c r="G8871">
        <v>1871.88</v>
      </c>
      <c r="H8871">
        <v>12</v>
      </c>
      <c r="I8871">
        <v>561.55999999999995</v>
      </c>
      <c r="J8871">
        <v>9</v>
      </c>
      <c r="K8871" s="3">
        <v>2015</v>
      </c>
    </row>
    <row r="8872" spans="1:11" x14ac:dyDescent="0.3">
      <c r="A8872" s="2" t="s">
        <v>3304</v>
      </c>
      <c r="B8872" t="s">
        <v>2189</v>
      </c>
      <c r="C8872" t="s">
        <v>15</v>
      </c>
      <c r="D8872" t="s">
        <v>26</v>
      </c>
      <c r="E8872" t="s">
        <v>62</v>
      </c>
      <c r="F8872" t="s">
        <v>2480</v>
      </c>
      <c r="G8872">
        <v>99.2</v>
      </c>
      <c r="H8872">
        <v>5</v>
      </c>
      <c r="I8872">
        <v>25.79</v>
      </c>
      <c r="J8872">
        <v>9</v>
      </c>
      <c r="K8872" s="3">
        <v>2015</v>
      </c>
    </row>
    <row r="8873" spans="1:11" x14ac:dyDescent="0.3">
      <c r="A8873" s="2" t="s">
        <v>3305</v>
      </c>
      <c r="B8873" t="s">
        <v>1251</v>
      </c>
      <c r="C8873" t="s">
        <v>30</v>
      </c>
      <c r="D8873" t="s">
        <v>16</v>
      </c>
      <c r="E8873" t="s">
        <v>235</v>
      </c>
      <c r="F8873" t="s">
        <v>1857</v>
      </c>
      <c r="G8873">
        <v>956.66</v>
      </c>
      <c r="H8873">
        <v>7</v>
      </c>
      <c r="I8873">
        <v>-225.1</v>
      </c>
      <c r="J8873">
        <v>9</v>
      </c>
      <c r="K8873" s="3">
        <v>2016</v>
      </c>
    </row>
    <row r="8874" spans="1:11" x14ac:dyDescent="0.3">
      <c r="A8874" s="2" t="s">
        <v>3305</v>
      </c>
      <c r="B8874" t="s">
        <v>769</v>
      </c>
      <c r="C8874" t="s">
        <v>129</v>
      </c>
      <c r="D8874" t="s">
        <v>26</v>
      </c>
      <c r="E8874" t="s">
        <v>46</v>
      </c>
      <c r="F8874" t="s">
        <v>970</v>
      </c>
      <c r="G8874">
        <v>2.91</v>
      </c>
      <c r="H8874">
        <v>3</v>
      </c>
      <c r="I8874">
        <v>-2.0299999999999998</v>
      </c>
      <c r="J8874">
        <v>9</v>
      </c>
      <c r="K8874" s="3">
        <v>2016</v>
      </c>
    </row>
    <row r="8875" spans="1:11" x14ac:dyDescent="0.3">
      <c r="A8875" s="2" t="s">
        <v>3305</v>
      </c>
      <c r="B8875" t="s">
        <v>1331</v>
      </c>
      <c r="C8875" t="s">
        <v>15</v>
      </c>
      <c r="D8875" t="s">
        <v>11</v>
      </c>
      <c r="E8875" t="s">
        <v>21</v>
      </c>
      <c r="F8875" t="s">
        <v>2521</v>
      </c>
      <c r="G8875">
        <v>1001.58</v>
      </c>
      <c r="H8875">
        <v>2</v>
      </c>
      <c r="I8875">
        <v>125.2</v>
      </c>
      <c r="J8875">
        <v>9</v>
      </c>
      <c r="K8875" s="3">
        <v>2016</v>
      </c>
    </row>
    <row r="8876" spans="1:11" x14ac:dyDescent="0.3">
      <c r="A8876" s="2" t="s">
        <v>3305</v>
      </c>
      <c r="B8876" t="s">
        <v>1611</v>
      </c>
      <c r="C8876" t="s">
        <v>163</v>
      </c>
      <c r="D8876" t="s">
        <v>26</v>
      </c>
      <c r="E8876" t="s">
        <v>27</v>
      </c>
      <c r="F8876" t="s">
        <v>1832</v>
      </c>
      <c r="G8876">
        <v>17.940000000000001</v>
      </c>
      <c r="H8876">
        <v>3</v>
      </c>
      <c r="I8876">
        <v>8.7899999999999991</v>
      </c>
      <c r="J8876">
        <v>9</v>
      </c>
      <c r="K8876" s="3">
        <v>2016</v>
      </c>
    </row>
    <row r="8877" spans="1:11" x14ac:dyDescent="0.3">
      <c r="A8877" s="2" t="s">
        <v>3305</v>
      </c>
      <c r="B8877" t="s">
        <v>1611</v>
      </c>
      <c r="C8877" t="s">
        <v>163</v>
      </c>
      <c r="D8877" t="s">
        <v>26</v>
      </c>
      <c r="E8877" t="s">
        <v>62</v>
      </c>
      <c r="F8877" t="s">
        <v>441</v>
      </c>
      <c r="G8877">
        <v>13.89</v>
      </c>
      <c r="H8877">
        <v>3</v>
      </c>
      <c r="I8877">
        <v>4.58</v>
      </c>
      <c r="J8877">
        <v>9</v>
      </c>
      <c r="K8877" s="3">
        <v>2016</v>
      </c>
    </row>
    <row r="8878" spans="1:11" x14ac:dyDescent="0.3">
      <c r="A8878" s="2" t="s">
        <v>3306</v>
      </c>
      <c r="B8878" t="s">
        <v>1704</v>
      </c>
      <c r="C8878" t="s">
        <v>79</v>
      </c>
      <c r="D8878" t="s">
        <v>26</v>
      </c>
      <c r="E8878" t="s">
        <v>27</v>
      </c>
      <c r="F8878" t="s">
        <v>2039</v>
      </c>
      <c r="G8878">
        <v>10.37</v>
      </c>
      <c r="H8878">
        <v>2</v>
      </c>
      <c r="I8878">
        <v>3.63</v>
      </c>
      <c r="J8878">
        <v>10</v>
      </c>
      <c r="K8878" s="3">
        <v>2014</v>
      </c>
    </row>
    <row r="8879" spans="1:11" x14ac:dyDescent="0.3">
      <c r="A8879" s="2" t="s">
        <v>3306</v>
      </c>
      <c r="B8879" t="s">
        <v>1704</v>
      </c>
      <c r="C8879" t="s">
        <v>79</v>
      </c>
      <c r="D8879" t="s">
        <v>26</v>
      </c>
      <c r="E8879" t="s">
        <v>27</v>
      </c>
      <c r="F8879" t="s">
        <v>121</v>
      </c>
      <c r="G8879">
        <v>11.95</v>
      </c>
      <c r="H8879">
        <v>3</v>
      </c>
      <c r="I8879">
        <v>4.03</v>
      </c>
      <c r="J8879">
        <v>10</v>
      </c>
      <c r="K8879" s="3">
        <v>2014</v>
      </c>
    </row>
    <row r="8880" spans="1:11" x14ac:dyDescent="0.3">
      <c r="A8880" s="2" t="s">
        <v>3307</v>
      </c>
      <c r="B8880" t="s">
        <v>2675</v>
      </c>
      <c r="C8880" t="s">
        <v>20</v>
      </c>
      <c r="D8880" t="s">
        <v>16</v>
      </c>
      <c r="E8880" t="s">
        <v>34</v>
      </c>
      <c r="F8880" t="s">
        <v>1220</v>
      </c>
      <c r="G8880">
        <v>40.200000000000003</v>
      </c>
      <c r="H8880">
        <v>3</v>
      </c>
      <c r="I8880">
        <v>19.3</v>
      </c>
      <c r="J8880">
        <v>10</v>
      </c>
      <c r="K8880" s="3">
        <v>2016</v>
      </c>
    </row>
    <row r="8881" spans="1:11" x14ac:dyDescent="0.3">
      <c r="A8881" s="2" t="s">
        <v>3307</v>
      </c>
      <c r="B8881" t="s">
        <v>617</v>
      </c>
      <c r="C8881" t="s">
        <v>43</v>
      </c>
      <c r="D8881" t="s">
        <v>26</v>
      </c>
      <c r="E8881" t="s">
        <v>56</v>
      </c>
      <c r="F8881" t="s">
        <v>245</v>
      </c>
      <c r="G8881">
        <v>43.92</v>
      </c>
      <c r="H8881">
        <v>4</v>
      </c>
      <c r="I8881">
        <v>11.86</v>
      </c>
      <c r="J8881">
        <v>10</v>
      </c>
      <c r="K8881" s="3">
        <v>2016</v>
      </c>
    </row>
    <row r="8882" spans="1:11" x14ac:dyDescent="0.3">
      <c r="A8882" s="2" t="s">
        <v>3307</v>
      </c>
      <c r="B8882" t="s">
        <v>617</v>
      </c>
      <c r="C8882" t="s">
        <v>43</v>
      </c>
      <c r="D8882" t="s">
        <v>26</v>
      </c>
      <c r="E8882" t="s">
        <v>46</v>
      </c>
      <c r="F8882" t="s">
        <v>2351</v>
      </c>
      <c r="G8882">
        <v>25.03</v>
      </c>
      <c r="H8882">
        <v>3</v>
      </c>
      <c r="I8882">
        <v>7.82</v>
      </c>
      <c r="J8882">
        <v>10</v>
      </c>
      <c r="K8882" s="3">
        <v>2016</v>
      </c>
    </row>
    <row r="8883" spans="1:11" x14ac:dyDescent="0.3">
      <c r="A8883" s="2" t="s">
        <v>3307</v>
      </c>
      <c r="B8883" t="s">
        <v>991</v>
      </c>
      <c r="C8883" t="s">
        <v>171</v>
      </c>
      <c r="D8883" t="s">
        <v>16</v>
      </c>
      <c r="E8883" t="s">
        <v>17</v>
      </c>
      <c r="F8883" t="s">
        <v>1684</v>
      </c>
      <c r="G8883">
        <v>290.98</v>
      </c>
      <c r="H8883">
        <v>1</v>
      </c>
      <c r="I8883">
        <v>75.650000000000006</v>
      </c>
      <c r="J8883">
        <v>10</v>
      </c>
      <c r="K8883" s="3">
        <v>2016</v>
      </c>
    </row>
    <row r="8884" spans="1:11" x14ac:dyDescent="0.3">
      <c r="A8884" s="2" t="s">
        <v>3307</v>
      </c>
      <c r="B8884" t="s">
        <v>1100</v>
      </c>
      <c r="C8884" t="s">
        <v>43</v>
      </c>
      <c r="D8884" t="s">
        <v>26</v>
      </c>
      <c r="E8884" t="s">
        <v>46</v>
      </c>
      <c r="F8884" t="s">
        <v>640</v>
      </c>
      <c r="G8884">
        <v>67.14</v>
      </c>
      <c r="H8884">
        <v>4</v>
      </c>
      <c r="I8884">
        <v>25.18</v>
      </c>
      <c r="J8884">
        <v>10</v>
      </c>
      <c r="K8884" s="3">
        <v>2016</v>
      </c>
    </row>
    <row r="8885" spans="1:11" x14ac:dyDescent="0.3">
      <c r="A8885" s="2" t="s">
        <v>3307</v>
      </c>
      <c r="B8885" t="s">
        <v>991</v>
      </c>
      <c r="C8885" t="s">
        <v>20</v>
      </c>
      <c r="D8885" t="s">
        <v>16</v>
      </c>
      <c r="E8885" t="s">
        <v>17</v>
      </c>
      <c r="F8885" t="s">
        <v>1378</v>
      </c>
      <c r="G8885">
        <v>427.64</v>
      </c>
      <c r="H8885">
        <v>14</v>
      </c>
      <c r="I8885">
        <v>80.78</v>
      </c>
      <c r="J8885">
        <v>10</v>
      </c>
      <c r="K8885" s="3">
        <v>2016</v>
      </c>
    </row>
    <row r="8886" spans="1:11" x14ac:dyDescent="0.3">
      <c r="A8886" s="2" t="s">
        <v>3307</v>
      </c>
      <c r="B8886" t="s">
        <v>991</v>
      </c>
      <c r="C8886" t="s">
        <v>20</v>
      </c>
      <c r="D8886" t="s">
        <v>26</v>
      </c>
      <c r="E8886" t="s">
        <v>31</v>
      </c>
      <c r="F8886" t="s">
        <v>1411</v>
      </c>
      <c r="G8886">
        <v>40.67</v>
      </c>
      <c r="H8886">
        <v>7</v>
      </c>
      <c r="I8886">
        <v>12.61</v>
      </c>
      <c r="J8886">
        <v>10</v>
      </c>
      <c r="K8886" s="3">
        <v>2016</v>
      </c>
    </row>
    <row r="8887" spans="1:11" x14ac:dyDescent="0.3">
      <c r="A8887" s="2" t="s">
        <v>3307</v>
      </c>
      <c r="B8887" t="s">
        <v>991</v>
      </c>
      <c r="C8887" t="s">
        <v>20</v>
      </c>
      <c r="D8887" t="s">
        <v>26</v>
      </c>
      <c r="E8887" t="s">
        <v>36</v>
      </c>
      <c r="F8887" t="s">
        <v>50</v>
      </c>
      <c r="G8887">
        <v>33.479999999999997</v>
      </c>
      <c r="H8887">
        <v>2</v>
      </c>
      <c r="I8887">
        <v>1.34</v>
      </c>
      <c r="J8887">
        <v>10</v>
      </c>
      <c r="K8887" s="3">
        <v>2016</v>
      </c>
    </row>
    <row r="8888" spans="1:11" x14ac:dyDescent="0.3">
      <c r="A8888" s="2" t="s">
        <v>3307</v>
      </c>
      <c r="B8888" t="s">
        <v>991</v>
      </c>
      <c r="C8888" t="s">
        <v>20</v>
      </c>
      <c r="D8888" t="s">
        <v>26</v>
      </c>
      <c r="E8888" t="s">
        <v>46</v>
      </c>
      <c r="F8888" t="s">
        <v>92</v>
      </c>
      <c r="G8888">
        <v>9.73</v>
      </c>
      <c r="H8888">
        <v>2</v>
      </c>
      <c r="I8888">
        <v>3.28</v>
      </c>
      <c r="J8888">
        <v>10</v>
      </c>
      <c r="K8888" s="3">
        <v>2016</v>
      </c>
    </row>
    <row r="8889" spans="1:11" x14ac:dyDescent="0.3">
      <c r="A8889" s="2" t="s">
        <v>3308</v>
      </c>
      <c r="B8889" t="s">
        <v>693</v>
      </c>
      <c r="C8889" t="s">
        <v>24</v>
      </c>
      <c r="D8889" t="s">
        <v>26</v>
      </c>
      <c r="E8889" t="s">
        <v>62</v>
      </c>
      <c r="F8889" t="s">
        <v>515</v>
      </c>
      <c r="G8889">
        <v>7.06</v>
      </c>
      <c r="H8889">
        <v>3</v>
      </c>
      <c r="I8889">
        <v>2.21</v>
      </c>
      <c r="J8889">
        <v>10</v>
      </c>
      <c r="K8889" s="3">
        <v>2017</v>
      </c>
    </row>
    <row r="8890" spans="1:11" x14ac:dyDescent="0.3">
      <c r="A8890" s="2" t="s">
        <v>3308</v>
      </c>
      <c r="B8890" t="s">
        <v>693</v>
      </c>
      <c r="C8890" t="s">
        <v>24</v>
      </c>
      <c r="D8890" t="s">
        <v>11</v>
      </c>
      <c r="E8890" t="s">
        <v>21</v>
      </c>
      <c r="F8890" t="s">
        <v>2487</v>
      </c>
      <c r="G8890">
        <v>27.18</v>
      </c>
      <c r="H8890">
        <v>2</v>
      </c>
      <c r="I8890">
        <v>2.04</v>
      </c>
      <c r="J8890">
        <v>10</v>
      </c>
      <c r="K8890" s="3">
        <v>2017</v>
      </c>
    </row>
    <row r="8891" spans="1:11" x14ac:dyDescent="0.3">
      <c r="A8891" s="2" t="s">
        <v>3308</v>
      </c>
      <c r="B8891" t="s">
        <v>115</v>
      </c>
      <c r="C8891" t="s">
        <v>43</v>
      </c>
      <c r="D8891" t="s">
        <v>16</v>
      </c>
      <c r="E8891" t="s">
        <v>235</v>
      </c>
      <c r="F8891" t="s">
        <v>2198</v>
      </c>
      <c r="G8891">
        <v>556.66999999999996</v>
      </c>
      <c r="H8891">
        <v>5</v>
      </c>
      <c r="I8891">
        <v>6.55</v>
      </c>
      <c r="J8891">
        <v>10</v>
      </c>
      <c r="K8891" s="3">
        <v>2017</v>
      </c>
    </row>
    <row r="8892" spans="1:11" x14ac:dyDescent="0.3">
      <c r="A8892" s="2" t="s">
        <v>3308</v>
      </c>
      <c r="B8892" t="s">
        <v>115</v>
      </c>
      <c r="C8892" t="s">
        <v>43</v>
      </c>
      <c r="D8892" t="s">
        <v>11</v>
      </c>
      <c r="E8892" t="s">
        <v>21</v>
      </c>
      <c r="F8892" t="s">
        <v>1044</v>
      </c>
      <c r="G8892">
        <v>95.84</v>
      </c>
      <c r="H8892">
        <v>4</v>
      </c>
      <c r="I8892">
        <v>34.74</v>
      </c>
      <c r="J8892">
        <v>10</v>
      </c>
      <c r="K8892" s="3">
        <v>2017</v>
      </c>
    </row>
    <row r="8893" spans="1:11" x14ac:dyDescent="0.3">
      <c r="A8893" s="2" t="s">
        <v>3308</v>
      </c>
      <c r="B8893" t="s">
        <v>868</v>
      </c>
      <c r="C8893" t="s">
        <v>30</v>
      </c>
      <c r="D8893" t="s">
        <v>26</v>
      </c>
      <c r="E8893" t="s">
        <v>156</v>
      </c>
      <c r="F8893" t="s">
        <v>2972</v>
      </c>
      <c r="G8893">
        <v>15.84</v>
      </c>
      <c r="H8893">
        <v>2</v>
      </c>
      <c r="I8893">
        <v>5.54</v>
      </c>
      <c r="J8893">
        <v>10</v>
      </c>
      <c r="K8893" s="3">
        <v>2017</v>
      </c>
    </row>
    <row r="8894" spans="1:11" x14ac:dyDescent="0.3">
      <c r="A8894" s="2" t="s">
        <v>3308</v>
      </c>
      <c r="B8894" t="s">
        <v>868</v>
      </c>
      <c r="C8894" t="s">
        <v>30</v>
      </c>
      <c r="D8894" t="s">
        <v>26</v>
      </c>
      <c r="E8894" t="s">
        <v>27</v>
      </c>
      <c r="F8894" t="s">
        <v>2047</v>
      </c>
      <c r="G8894">
        <v>8.4499999999999993</v>
      </c>
      <c r="H8894">
        <v>2</v>
      </c>
      <c r="I8894">
        <v>2.64</v>
      </c>
      <c r="J8894">
        <v>10</v>
      </c>
      <c r="K8894" s="3">
        <v>2017</v>
      </c>
    </row>
    <row r="8895" spans="1:11" x14ac:dyDescent="0.3">
      <c r="A8895" s="2" t="s">
        <v>3308</v>
      </c>
      <c r="B8895" t="s">
        <v>665</v>
      </c>
      <c r="C8895" t="s">
        <v>43</v>
      </c>
      <c r="D8895" t="s">
        <v>16</v>
      </c>
      <c r="E8895" t="s">
        <v>40</v>
      </c>
      <c r="F8895" t="s">
        <v>756</v>
      </c>
      <c r="G8895">
        <v>189.58</v>
      </c>
      <c r="H8895">
        <v>1</v>
      </c>
      <c r="I8895">
        <v>9.48</v>
      </c>
      <c r="J8895">
        <v>10</v>
      </c>
      <c r="K8895" s="3">
        <v>2017</v>
      </c>
    </row>
    <row r="8896" spans="1:11" x14ac:dyDescent="0.3">
      <c r="A8896" s="2" t="s">
        <v>3308</v>
      </c>
      <c r="B8896" t="s">
        <v>665</v>
      </c>
      <c r="C8896" t="s">
        <v>43</v>
      </c>
      <c r="D8896" t="s">
        <v>11</v>
      </c>
      <c r="E8896" t="s">
        <v>21</v>
      </c>
      <c r="F8896" t="s">
        <v>3009</v>
      </c>
      <c r="G8896">
        <v>71.959999999999994</v>
      </c>
      <c r="H8896">
        <v>5</v>
      </c>
      <c r="I8896">
        <v>7.2</v>
      </c>
      <c r="J8896">
        <v>10</v>
      </c>
      <c r="K8896" s="3">
        <v>2017</v>
      </c>
    </row>
    <row r="8897" spans="1:11" x14ac:dyDescent="0.3">
      <c r="A8897" s="2" t="s">
        <v>3308</v>
      </c>
      <c r="B8897" t="s">
        <v>1083</v>
      </c>
      <c r="C8897" t="s">
        <v>209</v>
      </c>
      <c r="D8897" t="s">
        <v>26</v>
      </c>
      <c r="E8897" t="s">
        <v>27</v>
      </c>
      <c r="F8897" t="s">
        <v>965</v>
      </c>
      <c r="G8897">
        <v>44.78</v>
      </c>
      <c r="H8897">
        <v>1</v>
      </c>
      <c r="I8897">
        <v>16.23</v>
      </c>
      <c r="J8897">
        <v>10</v>
      </c>
      <c r="K8897" s="3">
        <v>2017</v>
      </c>
    </row>
    <row r="8898" spans="1:11" x14ac:dyDescent="0.3">
      <c r="A8898" s="2" t="s">
        <v>3308</v>
      </c>
      <c r="B8898" t="s">
        <v>508</v>
      </c>
      <c r="C8898" t="s">
        <v>75</v>
      </c>
      <c r="D8898" t="s">
        <v>26</v>
      </c>
      <c r="E8898" t="s">
        <v>27</v>
      </c>
      <c r="F8898" t="s">
        <v>121</v>
      </c>
      <c r="G8898">
        <v>56.78</v>
      </c>
      <c r="H8898">
        <v>7</v>
      </c>
      <c r="I8898">
        <v>20.58</v>
      </c>
      <c r="J8898">
        <v>10</v>
      </c>
      <c r="K8898" s="3">
        <v>2017</v>
      </c>
    </row>
    <row r="8899" spans="1:11" x14ac:dyDescent="0.3">
      <c r="A8899" s="2" t="s">
        <v>3308</v>
      </c>
      <c r="B8899" t="s">
        <v>508</v>
      </c>
      <c r="C8899" t="s">
        <v>75</v>
      </c>
      <c r="D8899" t="s">
        <v>26</v>
      </c>
      <c r="E8899" t="s">
        <v>46</v>
      </c>
      <c r="F8899" t="s">
        <v>790</v>
      </c>
      <c r="G8899">
        <v>5.61</v>
      </c>
      <c r="H8899">
        <v>3</v>
      </c>
      <c r="I8899">
        <v>-3.92</v>
      </c>
      <c r="J8899">
        <v>10</v>
      </c>
      <c r="K8899" s="3">
        <v>2017</v>
      </c>
    </row>
    <row r="8900" spans="1:11" x14ac:dyDescent="0.3">
      <c r="A8900" s="2" t="s">
        <v>3308</v>
      </c>
      <c r="B8900" t="s">
        <v>508</v>
      </c>
      <c r="C8900" t="s">
        <v>75</v>
      </c>
      <c r="D8900" t="s">
        <v>26</v>
      </c>
      <c r="E8900" t="s">
        <v>62</v>
      </c>
      <c r="F8900" t="s">
        <v>524</v>
      </c>
      <c r="G8900">
        <v>6.58</v>
      </c>
      <c r="H8900">
        <v>3</v>
      </c>
      <c r="I8900">
        <v>0.57999999999999996</v>
      </c>
      <c r="J8900">
        <v>10</v>
      </c>
      <c r="K8900" s="3">
        <v>2017</v>
      </c>
    </row>
    <row r="8901" spans="1:11" x14ac:dyDescent="0.3">
      <c r="A8901" s="2" t="s">
        <v>3309</v>
      </c>
      <c r="B8901" t="s">
        <v>316</v>
      </c>
      <c r="C8901" t="s">
        <v>20</v>
      </c>
      <c r="D8901" t="s">
        <v>26</v>
      </c>
      <c r="E8901" t="s">
        <v>31</v>
      </c>
      <c r="F8901" t="s">
        <v>109</v>
      </c>
      <c r="G8901">
        <v>3.76</v>
      </c>
      <c r="H8901">
        <v>2</v>
      </c>
      <c r="I8901">
        <v>1.32</v>
      </c>
      <c r="J8901">
        <v>11</v>
      </c>
      <c r="K8901" s="3">
        <v>2014</v>
      </c>
    </row>
    <row r="8902" spans="1:11" x14ac:dyDescent="0.3">
      <c r="A8902" s="2" t="s">
        <v>3309</v>
      </c>
      <c r="B8902" t="s">
        <v>115</v>
      </c>
      <c r="C8902" t="s">
        <v>20</v>
      </c>
      <c r="D8902" t="s">
        <v>16</v>
      </c>
      <c r="E8902" t="s">
        <v>34</v>
      </c>
      <c r="F8902" t="s">
        <v>1949</v>
      </c>
      <c r="G8902">
        <v>199.9</v>
      </c>
      <c r="H8902">
        <v>5</v>
      </c>
      <c r="I8902">
        <v>39.979999999999997</v>
      </c>
      <c r="J8902">
        <v>11</v>
      </c>
      <c r="K8902" s="3">
        <v>2014</v>
      </c>
    </row>
    <row r="8903" spans="1:11" x14ac:dyDescent="0.3">
      <c r="A8903" s="2" t="s">
        <v>3310</v>
      </c>
      <c r="B8903" t="s">
        <v>307</v>
      </c>
      <c r="C8903" t="s">
        <v>75</v>
      </c>
      <c r="D8903" t="s">
        <v>16</v>
      </c>
      <c r="E8903" t="s">
        <v>40</v>
      </c>
      <c r="F8903" t="s">
        <v>1724</v>
      </c>
      <c r="G8903">
        <v>375.46</v>
      </c>
      <c r="H8903">
        <v>3</v>
      </c>
      <c r="I8903">
        <v>-157.01</v>
      </c>
      <c r="J8903">
        <v>11</v>
      </c>
      <c r="K8903" s="3">
        <v>2015</v>
      </c>
    </row>
    <row r="8904" spans="1:11" x14ac:dyDescent="0.3">
      <c r="A8904" s="2" t="s">
        <v>3310</v>
      </c>
      <c r="B8904" t="s">
        <v>307</v>
      </c>
      <c r="C8904" t="s">
        <v>75</v>
      </c>
      <c r="D8904" t="s">
        <v>11</v>
      </c>
      <c r="E8904" t="s">
        <v>12</v>
      </c>
      <c r="F8904" t="s">
        <v>2006</v>
      </c>
      <c r="G8904">
        <v>83.98</v>
      </c>
      <c r="H8904">
        <v>3</v>
      </c>
      <c r="I8904">
        <v>-1.05</v>
      </c>
      <c r="J8904">
        <v>11</v>
      </c>
      <c r="K8904" s="3">
        <v>2015</v>
      </c>
    </row>
    <row r="8905" spans="1:11" x14ac:dyDescent="0.3">
      <c r="A8905" s="2" t="s">
        <v>3310</v>
      </c>
      <c r="B8905" t="s">
        <v>2968</v>
      </c>
      <c r="C8905" t="s">
        <v>43</v>
      </c>
      <c r="D8905" t="s">
        <v>16</v>
      </c>
      <c r="E8905" t="s">
        <v>17</v>
      </c>
      <c r="F8905" t="s">
        <v>677</v>
      </c>
      <c r="G8905">
        <v>283.92</v>
      </c>
      <c r="H8905">
        <v>5</v>
      </c>
      <c r="I8905">
        <v>17.75</v>
      </c>
      <c r="J8905">
        <v>11</v>
      </c>
      <c r="K8905" s="3">
        <v>2015</v>
      </c>
    </row>
    <row r="8906" spans="1:11" x14ac:dyDescent="0.3">
      <c r="A8906" s="2" t="s">
        <v>3310</v>
      </c>
      <c r="B8906" t="s">
        <v>2377</v>
      </c>
      <c r="C8906" t="s">
        <v>65</v>
      </c>
      <c r="D8906" t="s">
        <v>26</v>
      </c>
      <c r="E8906" t="s">
        <v>46</v>
      </c>
      <c r="F8906" t="s">
        <v>51</v>
      </c>
      <c r="G8906">
        <v>6.24</v>
      </c>
      <c r="H8906">
        <v>2</v>
      </c>
      <c r="I8906">
        <v>3.06</v>
      </c>
      <c r="J8906">
        <v>11</v>
      </c>
      <c r="K8906" s="3">
        <v>2015</v>
      </c>
    </row>
    <row r="8907" spans="1:11" x14ac:dyDescent="0.3">
      <c r="A8907" s="2" t="s">
        <v>3310</v>
      </c>
      <c r="B8907" t="s">
        <v>2641</v>
      </c>
      <c r="C8907" t="s">
        <v>874</v>
      </c>
      <c r="D8907" t="s">
        <v>11</v>
      </c>
      <c r="E8907" t="s">
        <v>21</v>
      </c>
      <c r="F8907" t="s">
        <v>1995</v>
      </c>
      <c r="G8907">
        <v>83.97</v>
      </c>
      <c r="H8907">
        <v>3</v>
      </c>
      <c r="I8907">
        <v>23.51</v>
      </c>
      <c r="J8907">
        <v>11</v>
      </c>
      <c r="K8907" s="3">
        <v>2015</v>
      </c>
    </row>
    <row r="8908" spans="1:11" x14ac:dyDescent="0.3">
      <c r="A8908" s="2" t="s">
        <v>3310</v>
      </c>
      <c r="B8908" t="s">
        <v>2641</v>
      </c>
      <c r="C8908" t="s">
        <v>874</v>
      </c>
      <c r="D8908" t="s">
        <v>11</v>
      </c>
      <c r="E8908" t="s">
        <v>12</v>
      </c>
      <c r="F8908" t="s">
        <v>2409</v>
      </c>
      <c r="G8908">
        <v>104.97</v>
      </c>
      <c r="H8908">
        <v>3</v>
      </c>
      <c r="I8908">
        <v>7.35</v>
      </c>
      <c r="J8908">
        <v>11</v>
      </c>
      <c r="K8908" s="3">
        <v>2015</v>
      </c>
    </row>
    <row r="8909" spans="1:11" x14ac:dyDescent="0.3">
      <c r="A8909" s="2" t="s">
        <v>3310</v>
      </c>
      <c r="B8909" t="s">
        <v>2675</v>
      </c>
      <c r="C8909" t="s">
        <v>20</v>
      </c>
      <c r="D8909" t="s">
        <v>26</v>
      </c>
      <c r="E8909" t="s">
        <v>62</v>
      </c>
      <c r="F8909" t="s">
        <v>1522</v>
      </c>
      <c r="G8909">
        <v>29.79</v>
      </c>
      <c r="H8909">
        <v>3</v>
      </c>
      <c r="I8909">
        <v>12.51</v>
      </c>
      <c r="J8909">
        <v>11</v>
      </c>
      <c r="K8909" s="3">
        <v>2015</v>
      </c>
    </row>
    <row r="8910" spans="1:11" x14ac:dyDescent="0.3">
      <c r="A8910" s="2" t="s">
        <v>3310</v>
      </c>
      <c r="B8910" t="s">
        <v>547</v>
      </c>
      <c r="C8910" t="s">
        <v>43</v>
      </c>
      <c r="D8910" t="s">
        <v>11</v>
      </c>
      <c r="E8910" t="s">
        <v>12</v>
      </c>
      <c r="F8910" t="s">
        <v>1959</v>
      </c>
      <c r="G8910">
        <v>107.97</v>
      </c>
      <c r="H8910">
        <v>3</v>
      </c>
      <c r="I8910">
        <v>22.67</v>
      </c>
      <c r="J8910">
        <v>11</v>
      </c>
      <c r="K8910" s="3">
        <v>2015</v>
      </c>
    </row>
    <row r="8911" spans="1:11" x14ac:dyDescent="0.3">
      <c r="A8911" s="2" t="s">
        <v>3310</v>
      </c>
      <c r="B8911" t="s">
        <v>547</v>
      </c>
      <c r="C8911" t="s">
        <v>43</v>
      </c>
      <c r="D8911" t="s">
        <v>26</v>
      </c>
      <c r="E8911" t="s">
        <v>27</v>
      </c>
      <c r="F8911" t="s">
        <v>721</v>
      </c>
      <c r="G8911">
        <v>113.82</v>
      </c>
      <c r="H8911">
        <v>3</v>
      </c>
      <c r="I8911">
        <v>53.5</v>
      </c>
      <c r="J8911">
        <v>11</v>
      </c>
      <c r="K8911" s="3">
        <v>2015</v>
      </c>
    </row>
    <row r="8912" spans="1:11" x14ac:dyDescent="0.3">
      <c r="A8912" s="2" t="s">
        <v>3310</v>
      </c>
      <c r="B8912" t="s">
        <v>1516</v>
      </c>
      <c r="C8912" t="s">
        <v>87</v>
      </c>
      <c r="D8912" t="s">
        <v>11</v>
      </c>
      <c r="E8912" t="s">
        <v>21</v>
      </c>
      <c r="F8912" t="s">
        <v>2736</v>
      </c>
      <c r="G8912">
        <v>748.75</v>
      </c>
      <c r="H8912">
        <v>8</v>
      </c>
      <c r="I8912">
        <v>-162.22999999999999</v>
      </c>
      <c r="J8912">
        <v>11</v>
      </c>
      <c r="K8912" s="3">
        <v>2015</v>
      </c>
    </row>
    <row r="8913" spans="1:11" x14ac:dyDescent="0.3">
      <c r="A8913" s="2" t="s">
        <v>3310</v>
      </c>
      <c r="B8913" t="s">
        <v>693</v>
      </c>
      <c r="C8913" t="s">
        <v>49</v>
      </c>
      <c r="D8913" t="s">
        <v>26</v>
      </c>
      <c r="E8913" t="s">
        <v>27</v>
      </c>
      <c r="F8913" t="s">
        <v>1905</v>
      </c>
      <c r="G8913">
        <v>40.08</v>
      </c>
      <c r="H8913">
        <v>6</v>
      </c>
      <c r="I8913">
        <v>19.239999999999998</v>
      </c>
      <c r="J8913">
        <v>11</v>
      </c>
      <c r="K8913" s="3">
        <v>2015</v>
      </c>
    </row>
    <row r="8914" spans="1:11" x14ac:dyDescent="0.3">
      <c r="A8914" s="2" t="s">
        <v>3310</v>
      </c>
      <c r="B8914" t="s">
        <v>693</v>
      </c>
      <c r="C8914" t="s">
        <v>49</v>
      </c>
      <c r="D8914" t="s">
        <v>26</v>
      </c>
      <c r="E8914" t="s">
        <v>27</v>
      </c>
      <c r="F8914" t="s">
        <v>291</v>
      </c>
      <c r="G8914">
        <v>59.94</v>
      </c>
      <c r="H8914">
        <v>3</v>
      </c>
      <c r="I8914">
        <v>28.17</v>
      </c>
      <c r="J8914">
        <v>11</v>
      </c>
      <c r="K8914" s="3">
        <v>2015</v>
      </c>
    </row>
    <row r="8915" spans="1:11" x14ac:dyDescent="0.3">
      <c r="A8915" s="2" t="s">
        <v>3310</v>
      </c>
      <c r="B8915" t="s">
        <v>693</v>
      </c>
      <c r="C8915" t="s">
        <v>49</v>
      </c>
      <c r="D8915" t="s">
        <v>11</v>
      </c>
      <c r="E8915" t="s">
        <v>12</v>
      </c>
      <c r="F8915" t="s">
        <v>2043</v>
      </c>
      <c r="G8915">
        <v>259.98</v>
      </c>
      <c r="H8915">
        <v>2</v>
      </c>
      <c r="I8915">
        <v>88.39</v>
      </c>
      <c r="J8915">
        <v>11</v>
      </c>
      <c r="K8915" s="3">
        <v>2015</v>
      </c>
    </row>
    <row r="8916" spans="1:11" x14ac:dyDescent="0.3">
      <c r="A8916" s="2" t="s">
        <v>3310</v>
      </c>
      <c r="B8916" t="s">
        <v>693</v>
      </c>
      <c r="C8916" t="s">
        <v>49</v>
      </c>
      <c r="D8916" t="s">
        <v>16</v>
      </c>
      <c r="E8916" t="s">
        <v>235</v>
      </c>
      <c r="F8916" t="s">
        <v>1414</v>
      </c>
      <c r="G8916">
        <v>170.98</v>
      </c>
      <c r="H8916">
        <v>1</v>
      </c>
      <c r="I8916">
        <v>32.49</v>
      </c>
      <c r="J8916">
        <v>11</v>
      </c>
      <c r="K8916" s="3">
        <v>2015</v>
      </c>
    </row>
    <row r="8917" spans="1:11" x14ac:dyDescent="0.3">
      <c r="A8917" s="2" t="s">
        <v>3310</v>
      </c>
      <c r="B8917" t="s">
        <v>693</v>
      </c>
      <c r="C8917" t="s">
        <v>49</v>
      </c>
      <c r="D8917" t="s">
        <v>16</v>
      </c>
      <c r="E8917" t="s">
        <v>34</v>
      </c>
      <c r="F8917" t="s">
        <v>2247</v>
      </c>
      <c r="G8917">
        <v>38.97</v>
      </c>
      <c r="H8917">
        <v>3</v>
      </c>
      <c r="I8917">
        <v>4.68</v>
      </c>
      <c r="J8917">
        <v>11</v>
      </c>
      <c r="K8917" s="3">
        <v>2015</v>
      </c>
    </row>
    <row r="8918" spans="1:11" x14ac:dyDescent="0.3">
      <c r="A8918" s="2" t="s">
        <v>3310</v>
      </c>
      <c r="B8918" t="s">
        <v>693</v>
      </c>
      <c r="C8918" t="s">
        <v>49</v>
      </c>
      <c r="D8918" t="s">
        <v>26</v>
      </c>
      <c r="E8918" t="s">
        <v>27</v>
      </c>
      <c r="F8918" t="s">
        <v>730</v>
      </c>
      <c r="G8918">
        <v>154.9</v>
      </c>
      <c r="H8918">
        <v>5</v>
      </c>
      <c r="I8918">
        <v>69.709999999999994</v>
      </c>
      <c r="J8918">
        <v>11</v>
      </c>
      <c r="K8918" s="3">
        <v>2015</v>
      </c>
    </row>
    <row r="8919" spans="1:11" x14ac:dyDescent="0.3">
      <c r="A8919" s="2" t="s">
        <v>3310</v>
      </c>
      <c r="B8919" t="s">
        <v>693</v>
      </c>
      <c r="C8919" t="s">
        <v>49</v>
      </c>
      <c r="D8919" t="s">
        <v>16</v>
      </c>
      <c r="E8919" t="s">
        <v>40</v>
      </c>
      <c r="F8919" t="s">
        <v>1026</v>
      </c>
      <c r="G8919">
        <v>446.07</v>
      </c>
      <c r="H8919">
        <v>4</v>
      </c>
      <c r="I8919">
        <v>0</v>
      </c>
      <c r="J8919">
        <v>11</v>
      </c>
      <c r="K8919" s="3">
        <v>2015</v>
      </c>
    </row>
    <row r="8920" spans="1:11" x14ac:dyDescent="0.3">
      <c r="A8920" s="2" t="s">
        <v>3311</v>
      </c>
      <c r="B8920" t="s">
        <v>1266</v>
      </c>
      <c r="C8920" t="s">
        <v>24</v>
      </c>
      <c r="D8920" t="s">
        <v>26</v>
      </c>
      <c r="E8920" t="s">
        <v>36</v>
      </c>
      <c r="F8920" t="s">
        <v>2970</v>
      </c>
      <c r="G8920">
        <v>97.98</v>
      </c>
      <c r="H8920">
        <v>2</v>
      </c>
      <c r="I8920">
        <v>-24.5</v>
      </c>
      <c r="J8920">
        <v>11</v>
      </c>
      <c r="K8920" s="3">
        <v>2016</v>
      </c>
    </row>
    <row r="8921" spans="1:11" x14ac:dyDescent="0.3">
      <c r="A8921" s="2" t="s">
        <v>3311</v>
      </c>
      <c r="B8921" t="s">
        <v>1266</v>
      </c>
      <c r="C8921" t="s">
        <v>24</v>
      </c>
      <c r="D8921" t="s">
        <v>11</v>
      </c>
      <c r="E8921" t="s">
        <v>12</v>
      </c>
      <c r="F8921" t="s">
        <v>747</v>
      </c>
      <c r="G8921">
        <v>62.4</v>
      </c>
      <c r="H8921">
        <v>6</v>
      </c>
      <c r="I8921">
        <v>19.5</v>
      </c>
      <c r="J8921">
        <v>11</v>
      </c>
      <c r="K8921" s="3">
        <v>2016</v>
      </c>
    </row>
    <row r="8922" spans="1:11" x14ac:dyDescent="0.3">
      <c r="A8922" s="2" t="s">
        <v>3311</v>
      </c>
      <c r="B8922" t="s">
        <v>1621</v>
      </c>
      <c r="C8922" t="s">
        <v>209</v>
      </c>
      <c r="D8922" t="s">
        <v>11</v>
      </c>
      <c r="E8922" t="s">
        <v>21</v>
      </c>
      <c r="F8922" t="s">
        <v>2241</v>
      </c>
      <c r="G8922">
        <v>271.99</v>
      </c>
      <c r="H8922">
        <v>1</v>
      </c>
      <c r="I8922">
        <v>23.8</v>
      </c>
      <c r="J8922">
        <v>11</v>
      </c>
      <c r="K8922" s="3">
        <v>2016</v>
      </c>
    </row>
    <row r="8923" spans="1:11" x14ac:dyDescent="0.3">
      <c r="A8923" s="2" t="s">
        <v>3311</v>
      </c>
      <c r="B8923" t="s">
        <v>2280</v>
      </c>
      <c r="C8923" t="s">
        <v>69</v>
      </c>
      <c r="D8923" t="s">
        <v>26</v>
      </c>
      <c r="E8923" t="s">
        <v>56</v>
      </c>
      <c r="F8923" t="s">
        <v>166</v>
      </c>
      <c r="G8923">
        <v>167.29</v>
      </c>
      <c r="H8923">
        <v>6</v>
      </c>
      <c r="I8923">
        <v>29.74</v>
      </c>
      <c r="J8923">
        <v>11</v>
      </c>
      <c r="K8923" s="3">
        <v>2016</v>
      </c>
    </row>
    <row r="8924" spans="1:11" x14ac:dyDescent="0.3">
      <c r="A8924" s="2" t="s">
        <v>3311</v>
      </c>
      <c r="B8924" t="s">
        <v>1829</v>
      </c>
      <c r="C8924" t="s">
        <v>1006</v>
      </c>
      <c r="D8924" t="s">
        <v>11</v>
      </c>
      <c r="E8924" t="s">
        <v>12</v>
      </c>
      <c r="F8924" t="s">
        <v>1939</v>
      </c>
      <c r="G8924">
        <v>34.950000000000003</v>
      </c>
      <c r="H8924">
        <v>5</v>
      </c>
      <c r="I8924">
        <v>15.38</v>
      </c>
      <c r="J8924">
        <v>11</v>
      </c>
      <c r="K8924" s="3">
        <v>2016</v>
      </c>
    </row>
    <row r="8925" spans="1:11" x14ac:dyDescent="0.3">
      <c r="A8925" s="2" t="s">
        <v>3311</v>
      </c>
      <c r="B8925" t="s">
        <v>1829</v>
      </c>
      <c r="C8925" t="s">
        <v>1006</v>
      </c>
      <c r="D8925" t="s">
        <v>26</v>
      </c>
      <c r="E8925" t="s">
        <v>46</v>
      </c>
      <c r="F8925" t="s">
        <v>1801</v>
      </c>
      <c r="G8925">
        <v>152</v>
      </c>
      <c r="H8925">
        <v>5</v>
      </c>
      <c r="I8925">
        <v>69.92</v>
      </c>
      <c r="J8925">
        <v>11</v>
      </c>
      <c r="K8925" s="3">
        <v>2016</v>
      </c>
    </row>
    <row r="8926" spans="1:11" x14ac:dyDescent="0.3">
      <c r="A8926" s="2" t="s">
        <v>3311</v>
      </c>
      <c r="B8926" t="s">
        <v>2027</v>
      </c>
      <c r="C8926" t="s">
        <v>60</v>
      </c>
      <c r="D8926" t="s">
        <v>16</v>
      </c>
      <c r="E8926" t="s">
        <v>34</v>
      </c>
      <c r="F8926" t="s">
        <v>1708</v>
      </c>
      <c r="G8926">
        <v>31.56</v>
      </c>
      <c r="H8926">
        <v>3</v>
      </c>
      <c r="I8926">
        <v>10.41</v>
      </c>
      <c r="J8926">
        <v>11</v>
      </c>
      <c r="K8926" s="3">
        <v>2016</v>
      </c>
    </row>
    <row r="8927" spans="1:11" x14ac:dyDescent="0.3">
      <c r="A8927" s="2" t="s">
        <v>3311</v>
      </c>
      <c r="B8927" t="s">
        <v>1647</v>
      </c>
      <c r="C8927" t="s">
        <v>75</v>
      </c>
      <c r="D8927" t="s">
        <v>11</v>
      </c>
      <c r="E8927" t="s">
        <v>21</v>
      </c>
      <c r="F8927" t="s">
        <v>2570</v>
      </c>
      <c r="G8927">
        <v>116.76</v>
      </c>
      <c r="H8927">
        <v>1</v>
      </c>
      <c r="I8927">
        <v>14.6</v>
      </c>
      <c r="J8927">
        <v>11</v>
      </c>
      <c r="K8927" s="3">
        <v>2016</v>
      </c>
    </row>
    <row r="8928" spans="1:11" x14ac:dyDescent="0.3">
      <c r="A8928" s="2" t="s">
        <v>3311</v>
      </c>
      <c r="B8928" t="s">
        <v>1647</v>
      </c>
      <c r="C8928" t="s">
        <v>75</v>
      </c>
      <c r="D8928" t="s">
        <v>16</v>
      </c>
      <c r="E8928" t="s">
        <v>40</v>
      </c>
      <c r="F8928" t="s">
        <v>281</v>
      </c>
      <c r="G8928">
        <v>331.02</v>
      </c>
      <c r="H8928">
        <v>7</v>
      </c>
      <c r="I8928">
        <v>-114.35</v>
      </c>
      <c r="J8928">
        <v>11</v>
      </c>
      <c r="K8928" s="3">
        <v>2016</v>
      </c>
    </row>
    <row r="8929" spans="1:11" x14ac:dyDescent="0.3">
      <c r="A8929" s="2" t="s">
        <v>3311</v>
      </c>
      <c r="B8929" t="s">
        <v>1648</v>
      </c>
      <c r="C8929" t="s">
        <v>209</v>
      </c>
      <c r="D8929" t="s">
        <v>26</v>
      </c>
      <c r="E8929" t="s">
        <v>36</v>
      </c>
      <c r="F8929" t="s">
        <v>900</v>
      </c>
      <c r="G8929">
        <v>39.81</v>
      </c>
      <c r="H8929">
        <v>4</v>
      </c>
      <c r="I8929">
        <v>3.98</v>
      </c>
      <c r="J8929">
        <v>11</v>
      </c>
      <c r="K8929" s="3">
        <v>2016</v>
      </c>
    </row>
    <row r="8930" spans="1:11" x14ac:dyDescent="0.3">
      <c r="A8930" s="2" t="s">
        <v>3311</v>
      </c>
      <c r="B8930" t="s">
        <v>2248</v>
      </c>
      <c r="C8930" t="s">
        <v>60</v>
      </c>
      <c r="D8930" t="s">
        <v>26</v>
      </c>
      <c r="E8930" t="s">
        <v>27</v>
      </c>
      <c r="F8930" t="s">
        <v>2694</v>
      </c>
      <c r="G8930">
        <v>25.92</v>
      </c>
      <c r="H8930">
        <v>4</v>
      </c>
      <c r="I8930">
        <v>12.44</v>
      </c>
      <c r="J8930">
        <v>11</v>
      </c>
      <c r="K8930" s="3">
        <v>2016</v>
      </c>
    </row>
    <row r="8931" spans="1:11" x14ac:dyDescent="0.3">
      <c r="A8931" s="2" t="s">
        <v>3311</v>
      </c>
      <c r="B8931" t="s">
        <v>2248</v>
      </c>
      <c r="C8931" t="s">
        <v>60</v>
      </c>
      <c r="D8931" t="s">
        <v>26</v>
      </c>
      <c r="E8931" t="s">
        <v>62</v>
      </c>
      <c r="F8931" t="s">
        <v>198</v>
      </c>
      <c r="G8931">
        <v>34.65</v>
      </c>
      <c r="H8931">
        <v>3</v>
      </c>
      <c r="I8931">
        <v>9.6999999999999993</v>
      </c>
      <c r="J8931">
        <v>11</v>
      </c>
      <c r="K8931" s="3">
        <v>2016</v>
      </c>
    </row>
    <row r="8932" spans="1:11" x14ac:dyDescent="0.3">
      <c r="A8932" s="2" t="s">
        <v>3311</v>
      </c>
      <c r="B8932" t="s">
        <v>2248</v>
      </c>
      <c r="C8932" t="s">
        <v>60</v>
      </c>
      <c r="D8932" t="s">
        <v>26</v>
      </c>
      <c r="E8932" t="s">
        <v>27</v>
      </c>
      <c r="F8932" t="s">
        <v>608</v>
      </c>
      <c r="G8932">
        <v>204.95</v>
      </c>
      <c r="H8932">
        <v>5</v>
      </c>
      <c r="I8932">
        <v>100.43</v>
      </c>
      <c r="J8932">
        <v>11</v>
      </c>
      <c r="K8932" s="3">
        <v>2016</v>
      </c>
    </row>
    <row r="8933" spans="1:11" x14ac:dyDescent="0.3">
      <c r="A8933" s="2" t="s">
        <v>3311</v>
      </c>
      <c r="B8933" t="s">
        <v>2248</v>
      </c>
      <c r="C8933" t="s">
        <v>60</v>
      </c>
      <c r="D8933" t="s">
        <v>26</v>
      </c>
      <c r="E8933" t="s">
        <v>46</v>
      </c>
      <c r="F8933" t="s">
        <v>1082</v>
      </c>
      <c r="G8933">
        <v>79.95</v>
      </c>
      <c r="H8933">
        <v>5</v>
      </c>
      <c r="I8933">
        <v>38.380000000000003</v>
      </c>
      <c r="J8933">
        <v>11</v>
      </c>
      <c r="K8933" s="3">
        <v>2016</v>
      </c>
    </row>
    <row r="8934" spans="1:11" x14ac:dyDescent="0.3">
      <c r="A8934" s="2" t="s">
        <v>3312</v>
      </c>
      <c r="B8934" t="s">
        <v>769</v>
      </c>
      <c r="C8934" t="s">
        <v>10</v>
      </c>
      <c r="D8934" t="s">
        <v>16</v>
      </c>
      <c r="E8934" t="s">
        <v>34</v>
      </c>
      <c r="F8934" t="s">
        <v>2598</v>
      </c>
      <c r="G8934">
        <v>46.94</v>
      </c>
      <c r="H8934">
        <v>1</v>
      </c>
      <c r="I8934">
        <v>19.25</v>
      </c>
      <c r="J8934">
        <v>11</v>
      </c>
      <c r="K8934" s="3">
        <v>2017</v>
      </c>
    </row>
    <row r="8935" spans="1:11" x14ac:dyDescent="0.3">
      <c r="A8935" s="2" t="s">
        <v>3312</v>
      </c>
      <c r="B8935" t="s">
        <v>769</v>
      </c>
      <c r="C8935" t="s">
        <v>10</v>
      </c>
      <c r="D8935" t="s">
        <v>11</v>
      </c>
      <c r="E8935" t="s">
        <v>12</v>
      </c>
      <c r="F8935" t="s">
        <v>2379</v>
      </c>
      <c r="G8935">
        <v>143.72999999999999</v>
      </c>
      <c r="H8935">
        <v>9</v>
      </c>
      <c r="I8935">
        <v>56.05</v>
      </c>
      <c r="J8935">
        <v>11</v>
      </c>
      <c r="K8935" s="3">
        <v>2017</v>
      </c>
    </row>
    <row r="8936" spans="1:11" x14ac:dyDescent="0.3">
      <c r="A8936" s="2" t="s">
        <v>3312</v>
      </c>
      <c r="B8936" t="s">
        <v>1836</v>
      </c>
      <c r="C8936" t="s">
        <v>43</v>
      </c>
      <c r="D8936" t="s">
        <v>26</v>
      </c>
      <c r="E8936" t="s">
        <v>27</v>
      </c>
      <c r="F8936" t="s">
        <v>2879</v>
      </c>
      <c r="G8936">
        <v>244.55</v>
      </c>
      <c r="H8936">
        <v>5</v>
      </c>
      <c r="I8936">
        <v>114.94</v>
      </c>
      <c r="J8936">
        <v>11</v>
      </c>
      <c r="K8936" s="3">
        <v>2017</v>
      </c>
    </row>
    <row r="8937" spans="1:11" x14ac:dyDescent="0.3">
      <c r="A8937" s="2" t="s">
        <v>3312</v>
      </c>
      <c r="B8937" t="s">
        <v>1836</v>
      </c>
      <c r="C8937" t="s">
        <v>43</v>
      </c>
      <c r="D8937" t="s">
        <v>11</v>
      </c>
      <c r="E8937" t="s">
        <v>12</v>
      </c>
      <c r="F8937" t="s">
        <v>273</v>
      </c>
      <c r="G8937">
        <v>166.16</v>
      </c>
      <c r="H8937">
        <v>8</v>
      </c>
      <c r="I8937">
        <v>59.82</v>
      </c>
      <c r="J8937">
        <v>11</v>
      </c>
      <c r="K8937" s="3">
        <v>2017</v>
      </c>
    </row>
    <row r="8938" spans="1:11" x14ac:dyDescent="0.3">
      <c r="A8938" s="2" t="s">
        <v>3312</v>
      </c>
      <c r="B8938" t="s">
        <v>1057</v>
      </c>
      <c r="C8938" t="s">
        <v>79</v>
      </c>
      <c r="D8938" t="s">
        <v>26</v>
      </c>
      <c r="E8938" t="s">
        <v>62</v>
      </c>
      <c r="F8938" t="s">
        <v>2141</v>
      </c>
      <c r="G8938">
        <v>8.76</v>
      </c>
      <c r="H8938">
        <v>5</v>
      </c>
      <c r="I8938">
        <v>0.77</v>
      </c>
      <c r="J8938">
        <v>11</v>
      </c>
      <c r="K8938" s="3">
        <v>2017</v>
      </c>
    </row>
    <row r="8939" spans="1:11" x14ac:dyDescent="0.3">
      <c r="A8939" s="2" t="s">
        <v>3312</v>
      </c>
      <c r="B8939" t="s">
        <v>1057</v>
      </c>
      <c r="C8939" t="s">
        <v>79</v>
      </c>
      <c r="D8939" t="s">
        <v>26</v>
      </c>
      <c r="E8939" t="s">
        <v>56</v>
      </c>
      <c r="F8939" t="s">
        <v>1462</v>
      </c>
      <c r="G8939">
        <v>43.58</v>
      </c>
      <c r="H8939">
        <v>1</v>
      </c>
      <c r="I8939">
        <v>4.3600000000000003</v>
      </c>
      <c r="J8939">
        <v>11</v>
      </c>
      <c r="K8939" s="3">
        <v>2017</v>
      </c>
    </row>
    <row r="8940" spans="1:11" x14ac:dyDescent="0.3">
      <c r="A8940" s="2" t="s">
        <v>3312</v>
      </c>
      <c r="B8940" t="s">
        <v>1523</v>
      </c>
      <c r="C8940" t="s">
        <v>43</v>
      </c>
      <c r="D8940" t="s">
        <v>26</v>
      </c>
      <c r="E8940" t="s">
        <v>46</v>
      </c>
      <c r="F8940" t="s">
        <v>1858</v>
      </c>
      <c r="G8940">
        <v>117.49</v>
      </c>
      <c r="H8940">
        <v>7</v>
      </c>
      <c r="I8940">
        <v>41.12</v>
      </c>
      <c r="J8940">
        <v>11</v>
      </c>
      <c r="K8940" s="3">
        <v>2017</v>
      </c>
    </row>
    <row r="8941" spans="1:11" x14ac:dyDescent="0.3">
      <c r="A8941" s="2" t="s">
        <v>3312</v>
      </c>
      <c r="B8941" t="s">
        <v>1523</v>
      </c>
      <c r="C8941" t="s">
        <v>43</v>
      </c>
      <c r="D8941" t="s">
        <v>16</v>
      </c>
      <c r="E8941" t="s">
        <v>34</v>
      </c>
      <c r="F8941" t="s">
        <v>1692</v>
      </c>
      <c r="G8941">
        <v>18.84</v>
      </c>
      <c r="H8941">
        <v>3</v>
      </c>
      <c r="I8941">
        <v>6.03</v>
      </c>
      <c r="J8941">
        <v>11</v>
      </c>
      <c r="K8941" s="3">
        <v>2017</v>
      </c>
    </row>
    <row r="8942" spans="1:11" x14ac:dyDescent="0.3">
      <c r="A8942" s="2" t="s">
        <v>3312</v>
      </c>
      <c r="B8942" t="s">
        <v>1396</v>
      </c>
      <c r="C8942" t="s">
        <v>43</v>
      </c>
      <c r="D8942" t="s">
        <v>11</v>
      </c>
      <c r="E8942" t="s">
        <v>21</v>
      </c>
      <c r="F8942" t="s">
        <v>3009</v>
      </c>
      <c r="G8942">
        <v>57.57</v>
      </c>
      <c r="H8942">
        <v>4</v>
      </c>
      <c r="I8942">
        <v>5.76</v>
      </c>
      <c r="J8942">
        <v>11</v>
      </c>
      <c r="K8942" s="3">
        <v>2017</v>
      </c>
    </row>
    <row r="8943" spans="1:11" x14ac:dyDescent="0.3">
      <c r="A8943" s="2" t="s">
        <v>3312</v>
      </c>
      <c r="B8943" t="s">
        <v>133</v>
      </c>
      <c r="C8943" t="s">
        <v>20</v>
      </c>
      <c r="D8943" t="s">
        <v>26</v>
      </c>
      <c r="E8943" t="s">
        <v>62</v>
      </c>
      <c r="F8943" t="s">
        <v>1441</v>
      </c>
      <c r="G8943">
        <v>6.99</v>
      </c>
      <c r="H8943">
        <v>3</v>
      </c>
      <c r="I8943">
        <v>2.0299999999999998</v>
      </c>
      <c r="J8943">
        <v>11</v>
      </c>
      <c r="K8943" s="3">
        <v>2017</v>
      </c>
    </row>
    <row r="8944" spans="1:11" x14ac:dyDescent="0.3">
      <c r="A8944" s="2" t="s">
        <v>3312</v>
      </c>
      <c r="B8944" t="s">
        <v>133</v>
      </c>
      <c r="C8944" t="s">
        <v>20</v>
      </c>
      <c r="D8944" t="s">
        <v>26</v>
      </c>
      <c r="E8944" t="s">
        <v>46</v>
      </c>
      <c r="F8944" t="s">
        <v>533</v>
      </c>
      <c r="G8944">
        <v>107.42</v>
      </c>
      <c r="H8944">
        <v>6</v>
      </c>
      <c r="I8944">
        <v>36.26</v>
      </c>
      <c r="J8944">
        <v>11</v>
      </c>
      <c r="K8944" s="3">
        <v>2017</v>
      </c>
    </row>
    <row r="8945" spans="1:11" x14ac:dyDescent="0.3">
      <c r="A8945" s="2" t="s">
        <v>3312</v>
      </c>
      <c r="B8945" t="s">
        <v>1981</v>
      </c>
      <c r="C8945" t="s">
        <v>573</v>
      </c>
      <c r="D8945" t="s">
        <v>26</v>
      </c>
      <c r="E8945" t="s">
        <v>27</v>
      </c>
      <c r="F8945" t="s">
        <v>586</v>
      </c>
      <c r="G8945">
        <v>158.28</v>
      </c>
      <c r="H8945">
        <v>6</v>
      </c>
      <c r="I8945">
        <v>72.81</v>
      </c>
      <c r="J8945">
        <v>11</v>
      </c>
      <c r="K8945" s="3">
        <v>2017</v>
      </c>
    </row>
    <row r="8946" spans="1:11" x14ac:dyDescent="0.3">
      <c r="A8946" s="2" t="s">
        <v>3312</v>
      </c>
      <c r="B8946" t="s">
        <v>1981</v>
      </c>
      <c r="C8946" t="s">
        <v>573</v>
      </c>
      <c r="D8946" t="s">
        <v>26</v>
      </c>
      <c r="E8946" t="s">
        <v>46</v>
      </c>
      <c r="F8946" t="s">
        <v>1008</v>
      </c>
      <c r="G8946">
        <v>497.94</v>
      </c>
      <c r="H8946">
        <v>3</v>
      </c>
      <c r="I8946">
        <v>224.07</v>
      </c>
      <c r="J8946">
        <v>11</v>
      </c>
      <c r="K8946" s="3">
        <v>2017</v>
      </c>
    </row>
    <row r="8947" spans="1:11" x14ac:dyDescent="0.3">
      <c r="A8947" s="2" t="s">
        <v>3313</v>
      </c>
      <c r="B8947" t="s">
        <v>1328</v>
      </c>
      <c r="C8947" t="s">
        <v>43</v>
      </c>
      <c r="D8947" t="s">
        <v>26</v>
      </c>
      <c r="E8947" t="s">
        <v>44</v>
      </c>
      <c r="F8947" t="s">
        <v>548</v>
      </c>
      <c r="G8947">
        <v>11.56</v>
      </c>
      <c r="H8947">
        <v>4</v>
      </c>
      <c r="I8947">
        <v>5.43</v>
      </c>
      <c r="J8947">
        <v>12</v>
      </c>
      <c r="K8947" s="3">
        <v>2014</v>
      </c>
    </row>
    <row r="8948" spans="1:11" x14ac:dyDescent="0.3">
      <c r="A8948" s="2" t="s">
        <v>3313</v>
      </c>
      <c r="B8948" t="s">
        <v>1119</v>
      </c>
      <c r="C8948" t="s">
        <v>24</v>
      </c>
      <c r="D8948" t="s">
        <v>16</v>
      </c>
      <c r="E8948" t="s">
        <v>34</v>
      </c>
      <c r="F8948" t="s">
        <v>368</v>
      </c>
      <c r="G8948">
        <v>32.950000000000003</v>
      </c>
      <c r="H8948">
        <v>6</v>
      </c>
      <c r="I8948">
        <v>-19.77</v>
      </c>
      <c r="J8948">
        <v>12</v>
      </c>
      <c r="K8948" s="3">
        <v>2014</v>
      </c>
    </row>
    <row r="8949" spans="1:11" x14ac:dyDescent="0.3">
      <c r="A8949" s="2" t="s">
        <v>3313</v>
      </c>
      <c r="B8949" t="s">
        <v>1119</v>
      </c>
      <c r="C8949" t="s">
        <v>24</v>
      </c>
      <c r="D8949" t="s">
        <v>26</v>
      </c>
      <c r="E8949" t="s">
        <v>36</v>
      </c>
      <c r="F8949" t="s">
        <v>293</v>
      </c>
      <c r="G8949">
        <v>30.02</v>
      </c>
      <c r="H8949">
        <v>4</v>
      </c>
      <c r="I8949">
        <v>3</v>
      </c>
      <c r="J8949">
        <v>12</v>
      </c>
      <c r="K8949" s="3">
        <v>2014</v>
      </c>
    </row>
    <row r="8950" spans="1:11" x14ac:dyDescent="0.3">
      <c r="A8950" s="2" t="s">
        <v>3313</v>
      </c>
      <c r="B8950" t="s">
        <v>1077</v>
      </c>
      <c r="C8950" t="s">
        <v>43</v>
      </c>
      <c r="D8950" t="s">
        <v>16</v>
      </c>
      <c r="E8950" t="s">
        <v>17</v>
      </c>
      <c r="F8950" t="s">
        <v>1768</v>
      </c>
      <c r="G8950">
        <v>230.28</v>
      </c>
      <c r="H8950">
        <v>3</v>
      </c>
      <c r="I8950">
        <v>23.03</v>
      </c>
      <c r="J8950">
        <v>12</v>
      </c>
      <c r="K8950" s="3">
        <v>2014</v>
      </c>
    </row>
    <row r="8951" spans="1:11" x14ac:dyDescent="0.3">
      <c r="A8951" s="2" t="s">
        <v>3313</v>
      </c>
      <c r="B8951" t="s">
        <v>1077</v>
      </c>
      <c r="C8951" t="s">
        <v>43</v>
      </c>
      <c r="D8951" t="s">
        <v>26</v>
      </c>
      <c r="E8951" t="s">
        <v>27</v>
      </c>
      <c r="F8951" t="s">
        <v>2387</v>
      </c>
      <c r="G8951">
        <v>12.84</v>
      </c>
      <c r="H8951">
        <v>3</v>
      </c>
      <c r="I8951">
        <v>5.78</v>
      </c>
      <c r="J8951">
        <v>12</v>
      </c>
      <c r="K8951" s="3">
        <v>2014</v>
      </c>
    </row>
    <row r="8952" spans="1:11" x14ac:dyDescent="0.3">
      <c r="A8952" s="2" t="s">
        <v>3313</v>
      </c>
      <c r="B8952" t="s">
        <v>2377</v>
      </c>
      <c r="C8952" t="s">
        <v>20</v>
      </c>
      <c r="D8952" t="s">
        <v>16</v>
      </c>
      <c r="E8952" t="s">
        <v>17</v>
      </c>
      <c r="F8952" t="s">
        <v>594</v>
      </c>
      <c r="G8952">
        <v>767.21</v>
      </c>
      <c r="H8952">
        <v>14</v>
      </c>
      <c r="I8952">
        <v>161.97</v>
      </c>
      <c r="J8952">
        <v>12</v>
      </c>
      <c r="K8952" s="3">
        <v>2014</v>
      </c>
    </row>
    <row r="8953" spans="1:11" x14ac:dyDescent="0.3">
      <c r="A8953" s="2" t="s">
        <v>3313</v>
      </c>
      <c r="B8953" t="s">
        <v>151</v>
      </c>
      <c r="C8953" t="s">
        <v>43</v>
      </c>
      <c r="D8953" t="s">
        <v>26</v>
      </c>
      <c r="E8953" t="s">
        <v>56</v>
      </c>
      <c r="F8953" t="s">
        <v>245</v>
      </c>
      <c r="G8953">
        <v>10.98</v>
      </c>
      <c r="H8953">
        <v>1</v>
      </c>
      <c r="I8953">
        <v>2.96</v>
      </c>
      <c r="J8953">
        <v>12</v>
      </c>
      <c r="K8953" s="3">
        <v>2014</v>
      </c>
    </row>
    <row r="8954" spans="1:11" x14ac:dyDescent="0.3">
      <c r="A8954" s="2" t="s">
        <v>3313</v>
      </c>
      <c r="B8954" t="s">
        <v>151</v>
      </c>
      <c r="C8954" t="s">
        <v>43</v>
      </c>
      <c r="D8954" t="s">
        <v>26</v>
      </c>
      <c r="E8954" t="s">
        <v>31</v>
      </c>
      <c r="F8954" t="s">
        <v>109</v>
      </c>
      <c r="G8954">
        <v>7.86</v>
      </c>
      <c r="H8954">
        <v>3</v>
      </c>
      <c r="I8954">
        <v>3.62</v>
      </c>
      <c r="J8954">
        <v>12</v>
      </c>
      <c r="K8954" s="3">
        <v>2014</v>
      </c>
    </row>
    <row r="8955" spans="1:11" x14ac:dyDescent="0.3">
      <c r="A8955" s="2" t="s">
        <v>3313</v>
      </c>
      <c r="B8955" t="s">
        <v>151</v>
      </c>
      <c r="C8955" t="s">
        <v>43</v>
      </c>
      <c r="D8955" t="s">
        <v>26</v>
      </c>
      <c r="E8955" t="s">
        <v>36</v>
      </c>
      <c r="F8955" t="s">
        <v>1114</v>
      </c>
      <c r="G8955">
        <v>51.45</v>
      </c>
      <c r="H8955">
        <v>3</v>
      </c>
      <c r="I8955">
        <v>13.89</v>
      </c>
      <c r="J8955">
        <v>12</v>
      </c>
      <c r="K8955" s="3">
        <v>2014</v>
      </c>
    </row>
    <row r="8956" spans="1:11" x14ac:dyDescent="0.3">
      <c r="A8956" s="2" t="s">
        <v>3313</v>
      </c>
      <c r="B8956" t="s">
        <v>151</v>
      </c>
      <c r="C8956" t="s">
        <v>43</v>
      </c>
      <c r="D8956" t="s">
        <v>26</v>
      </c>
      <c r="E8956" t="s">
        <v>46</v>
      </c>
      <c r="F8956" t="s">
        <v>1715</v>
      </c>
      <c r="G8956">
        <v>37.06</v>
      </c>
      <c r="H8956">
        <v>3</v>
      </c>
      <c r="I8956">
        <v>13.9</v>
      </c>
      <c r="J8956">
        <v>12</v>
      </c>
      <c r="K8956" s="3">
        <v>2014</v>
      </c>
    </row>
    <row r="8957" spans="1:11" x14ac:dyDescent="0.3">
      <c r="A8957" s="2" t="s">
        <v>3313</v>
      </c>
      <c r="B8957" t="s">
        <v>646</v>
      </c>
      <c r="C8957" t="s">
        <v>605</v>
      </c>
      <c r="D8957" t="s">
        <v>26</v>
      </c>
      <c r="E8957" t="s">
        <v>27</v>
      </c>
      <c r="F8957" t="s">
        <v>3314</v>
      </c>
      <c r="G8957">
        <v>23.92</v>
      </c>
      <c r="H8957">
        <v>4</v>
      </c>
      <c r="I8957">
        <v>11.72</v>
      </c>
      <c r="J8957">
        <v>12</v>
      </c>
      <c r="K8957" s="3">
        <v>2014</v>
      </c>
    </row>
    <row r="8958" spans="1:11" x14ac:dyDescent="0.3">
      <c r="A8958" s="2" t="s">
        <v>3313</v>
      </c>
      <c r="B8958" t="s">
        <v>646</v>
      </c>
      <c r="C8958" t="s">
        <v>605</v>
      </c>
      <c r="D8958" t="s">
        <v>11</v>
      </c>
      <c r="E8958" t="s">
        <v>12</v>
      </c>
      <c r="F8958" t="s">
        <v>1154</v>
      </c>
      <c r="G8958">
        <v>498</v>
      </c>
      <c r="H8958">
        <v>5</v>
      </c>
      <c r="I8958">
        <v>184.26</v>
      </c>
      <c r="J8958">
        <v>12</v>
      </c>
      <c r="K8958" s="3">
        <v>2014</v>
      </c>
    </row>
    <row r="8959" spans="1:11" x14ac:dyDescent="0.3">
      <c r="A8959" s="2" t="s">
        <v>3313</v>
      </c>
      <c r="B8959" t="s">
        <v>277</v>
      </c>
      <c r="C8959" t="s">
        <v>30</v>
      </c>
      <c r="D8959" t="s">
        <v>26</v>
      </c>
      <c r="E8959" t="s">
        <v>46</v>
      </c>
      <c r="F8959" t="s">
        <v>132</v>
      </c>
      <c r="G8959">
        <v>4.9800000000000004</v>
      </c>
      <c r="H8959">
        <v>1</v>
      </c>
      <c r="I8959">
        <v>-8.4700000000000006</v>
      </c>
      <c r="J8959">
        <v>12</v>
      </c>
      <c r="K8959" s="3">
        <v>2014</v>
      </c>
    </row>
    <row r="8960" spans="1:11" x14ac:dyDescent="0.3">
      <c r="A8960" s="2" t="s">
        <v>3313</v>
      </c>
      <c r="B8960" t="s">
        <v>1115</v>
      </c>
      <c r="C8960" t="s">
        <v>129</v>
      </c>
      <c r="D8960" t="s">
        <v>16</v>
      </c>
      <c r="E8960" t="s">
        <v>34</v>
      </c>
      <c r="F8960" t="s">
        <v>2622</v>
      </c>
      <c r="G8960">
        <v>182.35</v>
      </c>
      <c r="H8960">
        <v>3</v>
      </c>
      <c r="I8960">
        <v>-18.239999999999998</v>
      </c>
      <c r="J8960">
        <v>12</v>
      </c>
      <c r="K8960" s="3">
        <v>2014</v>
      </c>
    </row>
    <row r="8961" spans="1:11" x14ac:dyDescent="0.3">
      <c r="A8961" s="2" t="s">
        <v>3313</v>
      </c>
      <c r="B8961" t="s">
        <v>1115</v>
      </c>
      <c r="C8961" t="s">
        <v>129</v>
      </c>
      <c r="D8961" t="s">
        <v>26</v>
      </c>
      <c r="E8961" t="s">
        <v>36</v>
      </c>
      <c r="F8961" t="s">
        <v>2118</v>
      </c>
      <c r="G8961">
        <v>118.16</v>
      </c>
      <c r="H8961">
        <v>2</v>
      </c>
      <c r="I8961">
        <v>-25.11</v>
      </c>
      <c r="J8961">
        <v>12</v>
      </c>
      <c r="K8961" s="3">
        <v>2014</v>
      </c>
    </row>
    <row r="8962" spans="1:11" x14ac:dyDescent="0.3">
      <c r="A8962" s="2" t="s">
        <v>3313</v>
      </c>
      <c r="B8962" t="s">
        <v>133</v>
      </c>
      <c r="C8962" t="s">
        <v>209</v>
      </c>
      <c r="D8962" t="s">
        <v>26</v>
      </c>
      <c r="E8962" t="s">
        <v>46</v>
      </c>
      <c r="F8962" t="s">
        <v>1030</v>
      </c>
      <c r="G8962">
        <v>946.76</v>
      </c>
      <c r="H8962">
        <v>6</v>
      </c>
      <c r="I8962">
        <v>-694.29</v>
      </c>
      <c r="J8962">
        <v>12</v>
      </c>
      <c r="K8962" s="3">
        <v>2014</v>
      </c>
    </row>
    <row r="8963" spans="1:11" x14ac:dyDescent="0.3">
      <c r="A8963" s="2" t="s">
        <v>3315</v>
      </c>
      <c r="B8963" t="s">
        <v>547</v>
      </c>
      <c r="C8963" t="s">
        <v>30</v>
      </c>
      <c r="D8963" t="s">
        <v>26</v>
      </c>
      <c r="E8963" t="s">
        <v>156</v>
      </c>
      <c r="F8963" t="s">
        <v>3316</v>
      </c>
      <c r="G8963">
        <v>113.33</v>
      </c>
      <c r="H8963">
        <v>9</v>
      </c>
      <c r="I8963">
        <v>35.42</v>
      </c>
      <c r="J8963">
        <v>12</v>
      </c>
      <c r="K8963" s="3">
        <v>2015</v>
      </c>
    </row>
    <row r="8964" spans="1:11" x14ac:dyDescent="0.3">
      <c r="A8964" s="2" t="s">
        <v>3315</v>
      </c>
      <c r="B8964" t="s">
        <v>547</v>
      </c>
      <c r="C8964" t="s">
        <v>30</v>
      </c>
      <c r="D8964" t="s">
        <v>16</v>
      </c>
      <c r="E8964" t="s">
        <v>235</v>
      </c>
      <c r="F8964" t="s">
        <v>960</v>
      </c>
      <c r="G8964">
        <v>532.4</v>
      </c>
      <c r="H8964">
        <v>3</v>
      </c>
      <c r="I8964">
        <v>-46.98</v>
      </c>
      <c r="J8964">
        <v>12</v>
      </c>
      <c r="K8964" s="3">
        <v>2015</v>
      </c>
    </row>
    <row r="8965" spans="1:11" x14ac:dyDescent="0.3">
      <c r="A8965" s="2" t="s">
        <v>3315</v>
      </c>
      <c r="B8965" t="s">
        <v>547</v>
      </c>
      <c r="C8965" t="s">
        <v>30</v>
      </c>
      <c r="D8965" t="s">
        <v>16</v>
      </c>
      <c r="E8965" t="s">
        <v>17</v>
      </c>
      <c r="F8965" t="s">
        <v>1163</v>
      </c>
      <c r="G8965">
        <v>212.06</v>
      </c>
      <c r="H8965">
        <v>3</v>
      </c>
      <c r="I8965">
        <v>-15.15</v>
      </c>
      <c r="J8965">
        <v>12</v>
      </c>
      <c r="K8965" s="3">
        <v>2015</v>
      </c>
    </row>
    <row r="8966" spans="1:11" x14ac:dyDescent="0.3">
      <c r="A8966" s="2" t="s">
        <v>3315</v>
      </c>
      <c r="B8966" t="s">
        <v>547</v>
      </c>
      <c r="C8966" t="s">
        <v>30</v>
      </c>
      <c r="D8966" t="s">
        <v>11</v>
      </c>
      <c r="E8966" t="s">
        <v>21</v>
      </c>
      <c r="F8966" t="s">
        <v>3286</v>
      </c>
      <c r="G8966">
        <v>371.17</v>
      </c>
      <c r="H8966">
        <v>4</v>
      </c>
      <c r="I8966">
        <v>41.76</v>
      </c>
      <c r="J8966">
        <v>12</v>
      </c>
      <c r="K8966" s="3">
        <v>2015</v>
      </c>
    </row>
    <row r="8967" spans="1:11" x14ac:dyDescent="0.3">
      <c r="A8967" s="2" t="s">
        <v>3315</v>
      </c>
      <c r="B8967" t="s">
        <v>495</v>
      </c>
      <c r="C8967" t="s">
        <v>65</v>
      </c>
      <c r="D8967" t="s">
        <v>26</v>
      </c>
      <c r="E8967" t="s">
        <v>156</v>
      </c>
      <c r="F8967" t="s">
        <v>829</v>
      </c>
      <c r="G8967">
        <v>105.42</v>
      </c>
      <c r="H8967">
        <v>2</v>
      </c>
      <c r="I8967">
        <v>51.66</v>
      </c>
      <c r="J8967">
        <v>12</v>
      </c>
      <c r="K8967" s="3">
        <v>2015</v>
      </c>
    </row>
    <row r="8968" spans="1:11" x14ac:dyDescent="0.3">
      <c r="A8968" s="2" t="s">
        <v>3315</v>
      </c>
      <c r="B8968" t="s">
        <v>2041</v>
      </c>
      <c r="C8968" t="s">
        <v>247</v>
      </c>
      <c r="D8968" t="s">
        <v>26</v>
      </c>
      <c r="E8968" t="s">
        <v>27</v>
      </c>
      <c r="F8968" t="s">
        <v>2561</v>
      </c>
      <c r="G8968">
        <v>28.9</v>
      </c>
      <c r="H8968">
        <v>5</v>
      </c>
      <c r="I8968">
        <v>14.16</v>
      </c>
      <c r="J8968">
        <v>12</v>
      </c>
      <c r="K8968" s="3">
        <v>2015</v>
      </c>
    </row>
    <row r="8969" spans="1:11" x14ac:dyDescent="0.3">
      <c r="A8969" s="2" t="s">
        <v>3315</v>
      </c>
      <c r="B8969" t="s">
        <v>2041</v>
      </c>
      <c r="C8969" t="s">
        <v>247</v>
      </c>
      <c r="D8969" t="s">
        <v>26</v>
      </c>
      <c r="E8969" t="s">
        <v>56</v>
      </c>
      <c r="F8969" t="s">
        <v>123</v>
      </c>
      <c r="G8969">
        <v>355.96</v>
      </c>
      <c r="H8969">
        <v>2</v>
      </c>
      <c r="I8969">
        <v>103.23</v>
      </c>
      <c r="J8969">
        <v>12</v>
      </c>
      <c r="K8969" s="3">
        <v>2015</v>
      </c>
    </row>
    <row r="8970" spans="1:11" x14ac:dyDescent="0.3">
      <c r="A8970" s="2" t="s">
        <v>3315</v>
      </c>
      <c r="B8970" t="s">
        <v>1281</v>
      </c>
      <c r="C8970" t="s">
        <v>43</v>
      </c>
      <c r="D8970" t="s">
        <v>26</v>
      </c>
      <c r="E8970" t="s">
        <v>56</v>
      </c>
      <c r="F8970" t="s">
        <v>2475</v>
      </c>
      <c r="G8970">
        <v>106.96</v>
      </c>
      <c r="H8970">
        <v>2</v>
      </c>
      <c r="I8970">
        <v>31.02</v>
      </c>
      <c r="J8970">
        <v>12</v>
      </c>
      <c r="K8970" s="3">
        <v>2015</v>
      </c>
    </row>
    <row r="8971" spans="1:11" x14ac:dyDescent="0.3">
      <c r="A8971" s="2" t="s">
        <v>3315</v>
      </c>
      <c r="B8971" t="s">
        <v>1281</v>
      </c>
      <c r="C8971" t="s">
        <v>43</v>
      </c>
      <c r="D8971" t="s">
        <v>26</v>
      </c>
      <c r="E8971" t="s">
        <v>44</v>
      </c>
      <c r="F8971" t="s">
        <v>2222</v>
      </c>
      <c r="G8971">
        <v>21.56</v>
      </c>
      <c r="H8971">
        <v>7</v>
      </c>
      <c r="I8971">
        <v>10.35</v>
      </c>
      <c r="J8971">
        <v>12</v>
      </c>
      <c r="K8971" s="3">
        <v>2015</v>
      </c>
    </row>
    <row r="8972" spans="1:11" x14ac:dyDescent="0.3">
      <c r="A8972" s="2" t="s">
        <v>3315</v>
      </c>
      <c r="B8972" t="s">
        <v>1058</v>
      </c>
      <c r="C8972" t="s">
        <v>24</v>
      </c>
      <c r="D8972" t="s">
        <v>26</v>
      </c>
      <c r="E8972" t="s">
        <v>36</v>
      </c>
      <c r="F8972" t="s">
        <v>1690</v>
      </c>
      <c r="G8972">
        <v>12.67</v>
      </c>
      <c r="H8972">
        <v>3</v>
      </c>
      <c r="I8972">
        <v>-3.17</v>
      </c>
      <c r="J8972">
        <v>12</v>
      </c>
      <c r="K8972" s="3">
        <v>2015</v>
      </c>
    </row>
    <row r="8973" spans="1:11" x14ac:dyDescent="0.3">
      <c r="A8973" s="2" t="s">
        <v>3315</v>
      </c>
      <c r="B8973" t="s">
        <v>968</v>
      </c>
      <c r="C8973" t="s">
        <v>43</v>
      </c>
      <c r="D8973" t="s">
        <v>11</v>
      </c>
      <c r="E8973" t="s">
        <v>12</v>
      </c>
      <c r="F8973" t="s">
        <v>2413</v>
      </c>
      <c r="G8973">
        <v>7.92</v>
      </c>
      <c r="H8973">
        <v>8</v>
      </c>
      <c r="I8973">
        <v>3.48</v>
      </c>
      <c r="J8973">
        <v>12</v>
      </c>
      <c r="K8973" s="3">
        <v>2015</v>
      </c>
    </row>
    <row r="8974" spans="1:11" x14ac:dyDescent="0.3">
      <c r="A8974" s="2" t="s">
        <v>3315</v>
      </c>
      <c r="B8974" t="s">
        <v>284</v>
      </c>
      <c r="C8974" t="s">
        <v>10</v>
      </c>
      <c r="D8974" t="s">
        <v>26</v>
      </c>
      <c r="E8974" t="s">
        <v>27</v>
      </c>
      <c r="F8974" t="s">
        <v>2542</v>
      </c>
      <c r="G8974">
        <v>195.64</v>
      </c>
      <c r="H8974">
        <v>4</v>
      </c>
      <c r="I8974">
        <v>91.95</v>
      </c>
      <c r="J8974">
        <v>12</v>
      </c>
      <c r="K8974" s="3">
        <v>2015</v>
      </c>
    </row>
    <row r="8975" spans="1:11" x14ac:dyDescent="0.3">
      <c r="A8975" s="2" t="s">
        <v>3315</v>
      </c>
      <c r="B8975" t="s">
        <v>284</v>
      </c>
      <c r="C8975" t="s">
        <v>10</v>
      </c>
      <c r="D8975" t="s">
        <v>11</v>
      </c>
      <c r="E8975" t="s">
        <v>21</v>
      </c>
      <c r="F8975" t="s">
        <v>1951</v>
      </c>
      <c r="G8975">
        <v>239.9</v>
      </c>
      <c r="H8975">
        <v>2</v>
      </c>
      <c r="I8975">
        <v>71.97</v>
      </c>
      <c r="J8975">
        <v>12</v>
      </c>
      <c r="K8975" s="3">
        <v>2015</v>
      </c>
    </row>
    <row r="8976" spans="1:11" x14ac:dyDescent="0.3">
      <c r="A8976" s="2" t="s">
        <v>3315</v>
      </c>
      <c r="B8976" t="s">
        <v>1047</v>
      </c>
      <c r="C8976" t="s">
        <v>129</v>
      </c>
      <c r="D8976" t="s">
        <v>16</v>
      </c>
      <c r="E8976" t="s">
        <v>40</v>
      </c>
      <c r="F8976" t="s">
        <v>631</v>
      </c>
      <c r="G8976">
        <v>1548.99</v>
      </c>
      <c r="H8976">
        <v>9</v>
      </c>
      <c r="I8976">
        <v>-464.7</v>
      </c>
      <c r="J8976">
        <v>12</v>
      </c>
      <c r="K8976" s="3">
        <v>2015</v>
      </c>
    </row>
    <row r="8977" spans="1:11" x14ac:dyDescent="0.3">
      <c r="A8977" s="2" t="s">
        <v>3315</v>
      </c>
      <c r="B8977" t="s">
        <v>1047</v>
      </c>
      <c r="C8977" t="s">
        <v>129</v>
      </c>
      <c r="D8977" t="s">
        <v>26</v>
      </c>
      <c r="E8977" t="s">
        <v>156</v>
      </c>
      <c r="F8977" t="s">
        <v>157</v>
      </c>
      <c r="G8977">
        <v>19.87</v>
      </c>
      <c r="H8977">
        <v>3</v>
      </c>
      <c r="I8977">
        <v>6.71</v>
      </c>
      <c r="J8977">
        <v>12</v>
      </c>
      <c r="K8977" s="3">
        <v>2015</v>
      </c>
    </row>
    <row r="8978" spans="1:11" x14ac:dyDescent="0.3">
      <c r="A8978" s="2" t="s">
        <v>3315</v>
      </c>
      <c r="B8978" t="s">
        <v>1286</v>
      </c>
      <c r="C8978" t="s">
        <v>324</v>
      </c>
      <c r="D8978" t="s">
        <v>11</v>
      </c>
      <c r="E8978" t="s">
        <v>12</v>
      </c>
      <c r="F8978" t="s">
        <v>2306</v>
      </c>
      <c r="G8978">
        <v>4.7300000000000004</v>
      </c>
      <c r="H8978">
        <v>3</v>
      </c>
      <c r="I8978">
        <v>0.71</v>
      </c>
      <c r="J8978">
        <v>12</v>
      </c>
      <c r="K8978" s="3">
        <v>2015</v>
      </c>
    </row>
    <row r="8979" spans="1:11" x14ac:dyDescent="0.3">
      <c r="A8979" s="2" t="s">
        <v>3315</v>
      </c>
      <c r="B8979" t="s">
        <v>1286</v>
      </c>
      <c r="C8979" t="s">
        <v>324</v>
      </c>
      <c r="D8979" t="s">
        <v>16</v>
      </c>
      <c r="E8979" t="s">
        <v>34</v>
      </c>
      <c r="F8979" t="s">
        <v>1930</v>
      </c>
      <c r="G8979">
        <v>53.35</v>
      </c>
      <c r="H8979">
        <v>3</v>
      </c>
      <c r="I8979">
        <v>16.010000000000002</v>
      </c>
      <c r="J8979">
        <v>12</v>
      </c>
      <c r="K8979" s="3">
        <v>2015</v>
      </c>
    </row>
    <row r="8980" spans="1:11" x14ac:dyDescent="0.3">
      <c r="A8980" s="2" t="s">
        <v>3315</v>
      </c>
      <c r="B8980" t="s">
        <v>1286</v>
      </c>
      <c r="C8980" t="s">
        <v>324</v>
      </c>
      <c r="D8980" t="s">
        <v>16</v>
      </c>
      <c r="E8980" t="s">
        <v>235</v>
      </c>
      <c r="F8980" t="s">
        <v>1868</v>
      </c>
      <c r="G8980">
        <v>131.1</v>
      </c>
      <c r="H8980">
        <v>2</v>
      </c>
      <c r="I8980">
        <v>8.19</v>
      </c>
      <c r="J8980">
        <v>12</v>
      </c>
      <c r="K8980" s="3">
        <v>2015</v>
      </c>
    </row>
    <row r="8981" spans="1:11" x14ac:dyDescent="0.3">
      <c r="A8981" s="2" t="s">
        <v>3315</v>
      </c>
      <c r="B8981" t="s">
        <v>1286</v>
      </c>
      <c r="C8981" t="s">
        <v>324</v>
      </c>
      <c r="D8981" t="s">
        <v>26</v>
      </c>
      <c r="E8981" t="s">
        <v>36</v>
      </c>
      <c r="F8981" t="s">
        <v>293</v>
      </c>
      <c r="G8981">
        <v>22.51</v>
      </c>
      <c r="H8981">
        <v>3</v>
      </c>
      <c r="I8981">
        <v>2.25</v>
      </c>
      <c r="J8981">
        <v>12</v>
      </c>
      <c r="K8981" s="3">
        <v>2015</v>
      </c>
    </row>
    <row r="8982" spans="1:11" x14ac:dyDescent="0.3">
      <c r="A8982" s="2" t="s">
        <v>3315</v>
      </c>
      <c r="B8982" t="s">
        <v>1286</v>
      </c>
      <c r="C8982" t="s">
        <v>324</v>
      </c>
      <c r="D8982" t="s">
        <v>11</v>
      </c>
      <c r="E8982" t="s">
        <v>12</v>
      </c>
      <c r="F8982" t="s">
        <v>738</v>
      </c>
      <c r="G8982">
        <v>72.739999999999995</v>
      </c>
      <c r="H8982">
        <v>7</v>
      </c>
      <c r="I8982">
        <v>-12.73</v>
      </c>
      <c r="J8982">
        <v>12</v>
      </c>
      <c r="K8982" s="3">
        <v>2015</v>
      </c>
    </row>
    <row r="8983" spans="1:11" x14ac:dyDescent="0.3">
      <c r="A8983" s="2" t="s">
        <v>3315</v>
      </c>
      <c r="B8983" t="s">
        <v>2450</v>
      </c>
      <c r="C8983" t="s">
        <v>43</v>
      </c>
      <c r="D8983" t="s">
        <v>26</v>
      </c>
      <c r="E8983" t="s">
        <v>36</v>
      </c>
      <c r="F8983" t="s">
        <v>1426</v>
      </c>
      <c r="G8983">
        <v>323.10000000000002</v>
      </c>
      <c r="H8983">
        <v>2</v>
      </c>
      <c r="I8983">
        <v>61.39</v>
      </c>
      <c r="J8983">
        <v>12</v>
      </c>
      <c r="K8983" s="3">
        <v>2015</v>
      </c>
    </row>
    <row r="8984" spans="1:11" x14ac:dyDescent="0.3">
      <c r="A8984" s="2" t="s">
        <v>3315</v>
      </c>
      <c r="B8984" t="s">
        <v>2450</v>
      </c>
      <c r="C8984" t="s">
        <v>43</v>
      </c>
      <c r="D8984" t="s">
        <v>11</v>
      </c>
      <c r="E8984" t="s">
        <v>21</v>
      </c>
      <c r="F8984" t="s">
        <v>953</v>
      </c>
      <c r="G8984">
        <v>668.16</v>
      </c>
      <c r="H8984">
        <v>9</v>
      </c>
      <c r="I8984">
        <v>75.17</v>
      </c>
      <c r="J8984">
        <v>12</v>
      </c>
      <c r="K8984" s="3">
        <v>2015</v>
      </c>
    </row>
    <row r="8985" spans="1:11" x14ac:dyDescent="0.3">
      <c r="A8985" s="2" t="s">
        <v>3317</v>
      </c>
      <c r="B8985" t="s">
        <v>909</v>
      </c>
      <c r="C8985" t="s">
        <v>24</v>
      </c>
      <c r="D8985" t="s">
        <v>16</v>
      </c>
      <c r="E8985" t="s">
        <v>17</v>
      </c>
      <c r="F8985" t="s">
        <v>2025</v>
      </c>
      <c r="G8985">
        <v>845.49</v>
      </c>
      <c r="H8985">
        <v>8</v>
      </c>
      <c r="I8985">
        <v>-12.08</v>
      </c>
      <c r="J8985">
        <v>12</v>
      </c>
      <c r="K8985" s="3">
        <v>2016</v>
      </c>
    </row>
    <row r="8986" spans="1:11" x14ac:dyDescent="0.3">
      <c r="A8986" s="2" t="s">
        <v>3317</v>
      </c>
      <c r="B8986" t="s">
        <v>1332</v>
      </c>
      <c r="C8986" t="s">
        <v>30</v>
      </c>
      <c r="D8986" t="s">
        <v>26</v>
      </c>
      <c r="E8986" t="s">
        <v>27</v>
      </c>
      <c r="F8986" t="s">
        <v>144</v>
      </c>
      <c r="G8986">
        <v>10.37</v>
      </c>
      <c r="H8986">
        <v>2</v>
      </c>
      <c r="I8986">
        <v>3.63</v>
      </c>
      <c r="J8986">
        <v>12</v>
      </c>
      <c r="K8986" s="3">
        <v>2016</v>
      </c>
    </row>
    <row r="8987" spans="1:11" x14ac:dyDescent="0.3">
      <c r="A8987" s="2" t="s">
        <v>3317</v>
      </c>
      <c r="B8987" t="s">
        <v>1332</v>
      </c>
      <c r="C8987" t="s">
        <v>30</v>
      </c>
      <c r="D8987" t="s">
        <v>26</v>
      </c>
      <c r="E8987" t="s">
        <v>27</v>
      </c>
      <c r="F8987" t="s">
        <v>1304</v>
      </c>
      <c r="G8987">
        <v>23.68</v>
      </c>
      <c r="H8987">
        <v>4</v>
      </c>
      <c r="I8987">
        <v>7.4</v>
      </c>
      <c r="J8987">
        <v>12</v>
      </c>
      <c r="K8987" s="3">
        <v>2016</v>
      </c>
    </row>
    <row r="8988" spans="1:11" x14ac:dyDescent="0.3">
      <c r="A8988" s="2" t="s">
        <v>3317</v>
      </c>
      <c r="B8988" t="s">
        <v>1278</v>
      </c>
      <c r="C8988" t="s">
        <v>129</v>
      </c>
      <c r="D8988" t="s">
        <v>11</v>
      </c>
      <c r="E8988" t="s">
        <v>12</v>
      </c>
      <c r="F8988" t="s">
        <v>1908</v>
      </c>
      <c r="G8988">
        <v>40</v>
      </c>
      <c r="H8988">
        <v>2</v>
      </c>
      <c r="I8988">
        <v>0.5</v>
      </c>
      <c r="J8988">
        <v>12</v>
      </c>
      <c r="K8988" s="3">
        <v>2016</v>
      </c>
    </row>
    <row r="8989" spans="1:11" x14ac:dyDescent="0.3">
      <c r="A8989" s="2" t="s">
        <v>3317</v>
      </c>
      <c r="B8989" t="s">
        <v>1353</v>
      </c>
      <c r="C8989" t="s">
        <v>43</v>
      </c>
      <c r="D8989" t="s">
        <v>26</v>
      </c>
      <c r="E8989" t="s">
        <v>44</v>
      </c>
      <c r="F8989" t="s">
        <v>1490</v>
      </c>
      <c r="G8989">
        <v>20.16</v>
      </c>
      <c r="H8989">
        <v>7</v>
      </c>
      <c r="I8989">
        <v>9.8800000000000008</v>
      </c>
      <c r="J8989">
        <v>12</v>
      </c>
      <c r="K8989" s="3">
        <v>2016</v>
      </c>
    </row>
    <row r="8990" spans="1:11" x14ac:dyDescent="0.3">
      <c r="A8990" s="2" t="s">
        <v>3317</v>
      </c>
      <c r="B8990" t="s">
        <v>1704</v>
      </c>
      <c r="C8990" t="s">
        <v>129</v>
      </c>
      <c r="D8990" t="s">
        <v>26</v>
      </c>
      <c r="E8990" t="s">
        <v>31</v>
      </c>
      <c r="F8990" t="s">
        <v>1804</v>
      </c>
      <c r="G8990">
        <v>17.18</v>
      </c>
      <c r="H8990">
        <v>6</v>
      </c>
      <c r="I8990">
        <v>6.23</v>
      </c>
      <c r="J8990">
        <v>12</v>
      </c>
      <c r="K8990" s="3">
        <v>2016</v>
      </c>
    </row>
    <row r="8991" spans="1:11" x14ac:dyDescent="0.3">
      <c r="A8991" s="2" t="s">
        <v>3317</v>
      </c>
      <c r="B8991" t="s">
        <v>2297</v>
      </c>
      <c r="C8991" t="s">
        <v>116</v>
      </c>
      <c r="D8991" t="s">
        <v>26</v>
      </c>
      <c r="E8991" t="s">
        <v>44</v>
      </c>
      <c r="F8991" t="s">
        <v>2439</v>
      </c>
      <c r="G8991">
        <v>2.61</v>
      </c>
      <c r="H8991">
        <v>1</v>
      </c>
      <c r="I8991">
        <v>1.2</v>
      </c>
      <c r="J8991">
        <v>12</v>
      </c>
      <c r="K8991" s="3">
        <v>2016</v>
      </c>
    </row>
    <row r="8992" spans="1:11" x14ac:dyDescent="0.3">
      <c r="A8992" s="2" t="s">
        <v>3318</v>
      </c>
      <c r="B8992" t="s">
        <v>2558</v>
      </c>
      <c r="C8992" t="s">
        <v>129</v>
      </c>
      <c r="D8992" t="s">
        <v>11</v>
      </c>
      <c r="E8992" t="s">
        <v>21</v>
      </c>
      <c r="F8992" t="s">
        <v>969</v>
      </c>
      <c r="G8992">
        <v>164.39</v>
      </c>
      <c r="H8992">
        <v>2</v>
      </c>
      <c r="I8992">
        <v>-35.619999999999997</v>
      </c>
      <c r="J8992">
        <v>12</v>
      </c>
      <c r="K8992" s="3">
        <v>2017</v>
      </c>
    </row>
    <row r="8993" spans="1:11" x14ac:dyDescent="0.3">
      <c r="A8993" s="2" t="s">
        <v>3318</v>
      </c>
      <c r="B8993" t="s">
        <v>2558</v>
      </c>
      <c r="C8993" t="s">
        <v>129</v>
      </c>
      <c r="D8993" t="s">
        <v>26</v>
      </c>
      <c r="E8993" t="s">
        <v>62</v>
      </c>
      <c r="F8993" t="s">
        <v>699</v>
      </c>
      <c r="G8993">
        <v>13.25</v>
      </c>
      <c r="H8993">
        <v>4</v>
      </c>
      <c r="I8993">
        <v>3.64</v>
      </c>
      <c r="J8993">
        <v>12</v>
      </c>
      <c r="K8993" s="3">
        <v>2017</v>
      </c>
    </row>
    <row r="8994" spans="1:11" x14ac:dyDescent="0.3">
      <c r="A8994" s="2" t="s">
        <v>3319</v>
      </c>
      <c r="B8994" t="s">
        <v>1843</v>
      </c>
      <c r="C8994" t="s">
        <v>20</v>
      </c>
      <c r="D8994" t="s">
        <v>26</v>
      </c>
      <c r="E8994" t="s">
        <v>46</v>
      </c>
      <c r="F8994" t="s">
        <v>1794</v>
      </c>
      <c r="G8994">
        <v>3.93</v>
      </c>
      <c r="H8994">
        <v>1</v>
      </c>
      <c r="I8994">
        <v>1.33</v>
      </c>
      <c r="J8994">
        <v>1</v>
      </c>
      <c r="K8994" s="3">
        <v>2014</v>
      </c>
    </row>
    <row r="8995" spans="1:11" x14ac:dyDescent="0.3">
      <c r="A8995" s="2" t="s">
        <v>3320</v>
      </c>
      <c r="B8995" t="s">
        <v>785</v>
      </c>
      <c r="C8995" t="s">
        <v>79</v>
      </c>
      <c r="D8995" t="s">
        <v>16</v>
      </c>
      <c r="E8995" t="s">
        <v>40</v>
      </c>
      <c r="F8995" t="s">
        <v>2155</v>
      </c>
      <c r="G8995">
        <v>4297.6400000000003</v>
      </c>
      <c r="H8995">
        <v>13</v>
      </c>
      <c r="I8995">
        <v>-1862.31</v>
      </c>
      <c r="J8995">
        <v>1</v>
      </c>
      <c r="K8995" s="3">
        <v>2015</v>
      </c>
    </row>
    <row r="8996" spans="1:11" x14ac:dyDescent="0.3">
      <c r="A8996" s="2" t="s">
        <v>3321</v>
      </c>
      <c r="B8996" t="s">
        <v>1460</v>
      </c>
      <c r="C8996" t="s">
        <v>43</v>
      </c>
      <c r="D8996" t="s">
        <v>26</v>
      </c>
      <c r="E8996" t="s">
        <v>62</v>
      </c>
      <c r="F8996" t="s">
        <v>423</v>
      </c>
      <c r="G8996">
        <v>39.68</v>
      </c>
      <c r="H8996">
        <v>2</v>
      </c>
      <c r="I8996">
        <v>10.32</v>
      </c>
      <c r="J8996">
        <v>1</v>
      </c>
      <c r="K8996" s="3">
        <v>2016</v>
      </c>
    </row>
    <row r="8997" spans="1:11" x14ac:dyDescent="0.3">
      <c r="A8997" s="2" t="s">
        <v>3322</v>
      </c>
      <c r="B8997" t="s">
        <v>1080</v>
      </c>
      <c r="C8997" t="s">
        <v>43</v>
      </c>
      <c r="D8997" t="s">
        <v>11</v>
      </c>
      <c r="E8997" t="s">
        <v>12</v>
      </c>
      <c r="F8997" t="s">
        <v>2133</v>
      </c>
      <c r="G8997">
        <v>239.97</v>
      </c>
      <c r="H8997">
        <v>3</v>
      </c>
      <c r="I8997">
        <v>26.4</v>
      </c>
      <c r="J8997">
        <v>1</v>
      </c>
      <c r="K8997" s="3">
        <v>2017</v>
      </c>
    </row>
    <row r="8998" spans="1:11" x14ac:dyDescent="0.3">
      <c r="A8998" s="2" t="s">
        <v>3322</v>
      </c>
      <c r="B8998" t="s">
        <v>1080</v>
      </c>
      <c r="C8998" t="s">
        <v>43</v>
      </c>
      <c r="D8998" t="s">
        <v>16</v>
      </c>
      <c r="E8998" t="s">
        <v>34</v>
      </c>
      <c r="F8998" t="s">
        <v>3015</v>
      </c>
      <c r="G8998">
        <v>37.74</v>
      </c>
      <c r="H8998">
        <v>3</v>
      </c>
      <c r="I8998">
        <v>12.83</v>
      </c>
      <c r="J8998">
        <v>1</v>
      </c>
      <c r="K8998" s="3">
        <v>2017</v>
      </c>
    </row>
    <row r="8999" spans="1:11" x14ac:dyDescent="0.3">
      <c r="A8999" s="2" t="s">
        <v>3322</v>
      </c>
      <c r="B8999" t="s">
        <v>1612</v>
      </c>
      <c r="C8999" t="s">
        <v>1006</v>
      </c>
      <c r="D8999" t="s">
        <v>26</v>
      </c>
      <c r="E8999" t="s">
        <v>27</v>
      </c>
      <c r="F8999" t="s">
        <v>124</v>
      </c>
      <c r="G8999">
        <v>279.89999999999998</v>
      </c>
      <c r="H8999">
        <v>5</v>
      </c>
      <c r="I8999">
        <v>137.15</v>
      </c>
      <c r="J8999">
        <v>1</v>
      </c>
      <c r="K8999" s="3">
        <v>2017</v>
      </c>
    </row>
    <row r="9000" spans="1:11" x14ac:dyDescent="0.3">
      <c r="A9000" s="2" t="s">
        <v>3322</v>
      </c>
      <c r="B9000" t="s">
        <v>2534</v>
      </c>
      <c r="C9000" t="s">
        <v>20</v>
      </c>
      <c r="D9000" t="s">
        <v>11</v>
      </c>
      <c r="E9000" t="s">
        <v>12</v>
      </c>
      <c r="F9000" t="s">
        <v>490</v>
      </c>
      <c r="G9000">
        <v>449.91</v>
      </c>
      <c r="H9000">
        <v>9</v>
      </c>
      <c r="I9000">
        <v>157.47</v>
      </c>
      <c r="J9000">
        <v>1</v>
      </c>
      <c r="K9000" s="3">
        <v>2017</v>
      </c>
    </row>
    <row r="9001" spans="1:11" x14ac:dyDescent="0.3">
      <c r="A9001" s="2" t="s">
        <v>3323</v>
      </c>
      <c r="B9001" t="s">
        <v>383</v>
      </c>
      <c r="C9001" t="s">
        <v>324</v>
      </c>
      <c r="D9001" t="s">
        <v>16</v>
      </c>
      <c r="E9001" t="s">
        <v>17</v>
      </c>
      <c r="F9001" t="s">
        <v>1342</v>
      </c>
      <c r="G9001">
        <v>161.57</v>
      </c>
      <c r="H9001">
        <v>2</v>
      </c>
      <c r="I9001">
        <v>-28.27</v>
      </c>
      <c r="J9001">
        <v>2</v>
      </c>
      <c r="K9001" s="3">
        <v>2015</v>
      </c>
    </row>
    <row r="9002" spans="1:11" x14ac:dyDescent="0.3">
      <c r="A9002" s="2" t="s">
        <v>3323</v>
      </c>
      <c r="B9002" t="s">
        <v>383</v>
      </c>
      <c r="C9002" t="s">
        <v>324</v>
      </c>
      <c r="D9002" t="s">
        <v>16</v>
      </c>
      <c r="E9002" t="s">
        <v>17</v>
      </c>
      <c r="F9002" t="s">
        <v>594</v>
      </c>
      <c r="G9002">
        <v>389.7</v>
      </c>
      <c r="H9002">
        <v>8</v>
      </c>
      <c r="I9002">
        <v>43.84</v>
      </c>
      <c r="J9002">
        <v>2</v>
      </c>
      <c r="K9002" s="3">
        <v>2015</v>
      </c>
    </row>
    <row r="9003" spans="1:11" x14ac:dyDescent="0.3">
      <c r="A9003" s="2" t="s">
        <v>3324</v>
      </c>
      <c r="B9003" t="s">
        <v>792</v>
      </c>
      <c r="C9003" t="s">
        <v>20</v>
      </c>
      <c r="D9003" t="s">
        <v>26</v>
      </c>
      <c r="E9003" t="s">
        <v>31</v>
      </c>
      <c r="F9003" t="s">
        <v>109</v>
      </c>
      <c r="G9003">
        <v>36.479999999999997</v>
      </c>
      <c r="H9003">
        <v>6</v>
      </c>
      <c r="I9003">
        <v>18.239999999999998</v>
      </c>
      <c r="J9003">
        <v>2</v>
      </c>
      <c r="K9003" s="3">
        <v>2016</v>
      </c>
    </row>
    <row r="9004" spans="1:11" x14ac:dyDescent="0.3">
      <c r="A9004" s="2" t="s">
        <v>3325</v>
      </c>
      <c r="B9004" t="s">
        <v>1446</v>
      </c>
      <c r="C9004" t="s">
        <v>321</v>
      </c>
      <c r="D9004" t="s">
        <v>26</v>
      </c>
      <c r="E9004" t="s">
        <v>46</v>
      </c>
      <c r="F9004" t="s">
        <v>1131</v>
      </c>
      <c r="G9004">
        <v>9.84</v>
      </c>
      <c r="H9004">
        <v>2</v>
      </c>
      <c r="I9004">
        <v>4.72</v>
      </c>
      <c r="J9004">
        <v>2</v>
      </c>
      <c r="K9004" s="3">
        <v>2017</v>
      </c>
    </row>
    <row r="9005" spans="1:11" x14ac:dyDescent="0.3">
      <c r="A9005" s="2" t="s">
        <v>3325</v>
      </c>
      <c r="B9005" t="s">
        <v>1446</v>
      </c>
      <c r="C9005" t="s">
        <v>321</v>
      </c>
      <c r="D9005" t="s">
        <v>26</v>
      </c>
      <c r="E9005" t="s">
        <v>27</v>
      </c>
      <c r="F9005" t="s">
        <v>858</v>
      </c>
      <c r="G9005">
        <v>7.78</v>
      </c>
      <c r="H9005">
        <v>1</v>
      </c>
      <c r="I9005">
        <v>3.5</v>
      </c>
      <c r="J9005">
        <v>2</v>
      </c>
      <c r="K9005" s="3">
        <v>2017</v>
      </c>
    </row>
    <row r="9006" spans="1:11" x14ac:dyDescent="0.3">
      <c r="A9006" s="2" t="s">
        <v>3326</v>
      </c>
      <c r="B9006" t="s">
        <v>199</v>
      </c>
      <c r="C9006" t="s">
        <v>1449</v>
      </c>
      <c r="D9006" t="s">
        <v>26</v>
      </c>
      <c r="E9006" t="s">
        <v>156</v>
      </c>
      <c r="F9006" t="s">
        <v>1508</v>
      </c>
      <c r="G9006">
        <v>6.12</v>
      </c>
      <c r="H9006">
        <v>3</v>
      </c>
      <c r="I9006">
        <v>2.88</v>
      </c>
      <c r="J9006">
        <v>3</v>
      </c>
      <c r="K9006" s="3">
        <v>2014</v>
      </c>
    </row>
    <row r="9007" spans="1:11" x14ac:dyDescent="0.3">
      <c r="A9007" s="2" t="s">
        <v>3326</v>
      </c>
      <c r="B9007" t="s">
        <v>199</v>
      </c>
      <c r="C9007" t="s">
        <v>1449</v>
      </c>
      <c r="D9007" t="s">
        <v>16</v>
      </c>
      <c r="E9007" t="s">
        <v>40</v>
      </c>
      <c r="F9007" t="s">
        <v>1977</v>
      </c>
      <c r="G9007">
        <v>1184.72</v>
      </c>
      <c r="H9007">
        <v>4</v>
      </c>
      <c r="I9007">
        <v>106.62</v>
      </c>
      <c r="J9007">
        <v>3</v>
      </c>
      <c r="K9007" s="3">
        <v>2014</v>
      </c>
    </row>
    <row r="9008" spans="1:11" x14ac:dyDescent="0.3">
      <c r="A9008" s="2" t="s">
        <v>3326</v>
      </c>
      <c r="B9008" t="s">
        <v>1058</v>
      </c>
      <c r="C9008" t="s">
        <v>855</v>
      </c>
      <c r="D9008" t="s">
        <v>11</v>
      </c>
      <c r="E9008" t="s">
        <v>21</v>
      </c>
      <c r="F9008" t="s">
        <v>607</v>
      </c>
      <c r="G9008">
        <v>302.38</v>
      </c>
      <c r="H9008">
        <v>3</v>
      </c>
      <c r="I9008">
        <v>22.68</v>
      </c>
      <c r="J9008">
        <v>3</v>
      </c>
      <c r="K9008" s="3">
        <v>2014</v>
      </c>
    </row>
    <row r="9009" spans="1:11" x14ac:dyDescent="0.3">
      <c r="A9009" s="2" t="s">
        <v>3326</v>
      </c>
      <c r="B9009" t="s">
        <v>1350</v>
      </c>
      <c r="C9009" t="s">
        <v>129</v>
      </c>
      <c r="D9009" t="s">
        <v>16</v>
      </c>
      <c r="E9009" t="s">
        <v>40</v>
      </c>
      <c r="F9009" t="s">
        <v>2155</v>
      </c>
      <c r="G9009">
        <v>330.59</v>
      </c>
      <c r="H9009">
        <v>1</v>
      </c>
      <c r="I9009">
        <v>-143.25</v>
      </c>
      <c r="J9009">
        <v>3</v>
      </c>
      <c r="K9009" s="3">
        <v>2014</v>
      </c>
    </row>
    <row r="9010" spans="1:11" x14ac:dyDescent="0.3">
      <c r="A9010" s="2" t="s">
        <v>3327</v>
      </c>
      <c r="B9010" t="s">
        <v>1520</v>
      </c>
      <c r="C9010" t="s">
        <v>43</v>
      </c>
      <c r="D9010" t="s">
        <v>11</v>
      </c>
      <c r="E9010" t="s">
        <v>12</v>
      </c>
      <c r="F9010" t="s">
        <v>2838</v>
      </c>
      <c r="G9010">
        <v>166.24</v>
      </c>
      <c r="H9010">
        <v>1</v>
      </c>
      <c r="I9010">
        <v>24.94</v>
      </c>
      <c r="J9010">
        <v>3</v>
      </c>
      <c r="K9010" s="3">
        <v>2015</v>
      </c>
    </row>
    <row r="9011" spans="1:11" x14ac:dyDescent="0.3">
      <c r="A9011" s="2" t="s">
        <v>3327</v>
      </c>
      <c r="B9011" t="s">
        <v>1520</v>
      </c>
      <c r="C9011" t="s">
        <v>43</v>
      </c>
      <c r="D9011" t="s">
        <v>26</v>
      </c>
      <c r="E9011" t="s">
        <v>27</v>
      </c>
      <c r="F9011" t="s">
        <v>1905</v>
      </c>
      <c r="G9011">
        <v>33.4</v>
      </c>
      <c r="H9011">
        <v>5</v>
      </c>
      <c r="I9011">
        <v>16.03</v>
      </c>
      <c r="J9011">
        <v>3</v>
      </c>
      <c r="K9011" s="3">
        <v>2015</v>
      </c>
    </row>
    <row r="9012" spans="1:11" x14ac:dyDescent="0.3">
      <c r="A9012" s="2" t="s">
        <v>3327</v>
      </c>
      <c r="B9012" t="s">
        <v>883</v>
      </c>
      <c r="C9012" t="s">
        <v>87</v>
      </c>
      <c r="D9012" t="s">
        <v>26</v>
      </c>
      <c r="E9012" t="s">
        <v>27</v>
      </c>
      <c r="F9012" t="s">
        <v>2633</v>
      </c>
      <c r="G9012">
        <v>15.55</v>
      </c>
      <c r="H9012">
        <v>3</v>
      </c>
      <c r="I9012">
        <v>5.44</v>
      </c>
      <c r="J9012">
        <v>3</v>
      </c>
      <c r="K9012" s="3">
        <v>2015</v>
      </c>
    </row>
    <row r="9013" spans="1:11" x14ac:dyDescent="0.3">
      <c r="A9013" s="2" t="s">
        <v>3327</v>
      </c>
      <c r="B9013" t="s">
        <v>883</v>
      </c>
      <c r="C9013" t="s">
        <v>87</v>
      </c>
      <c r="D9013" t="s">
        <v>26</v>
      </c>
      <c r="E9013" t="s">
        <v>27</v>
      </c>
      <c r="F9013" t="s">
        <v>114</v>
      </c>
      <c r="G9013">
        <v>5.23</v>
      </c>
      <c r="H9013">
        <v>1</v>
      </c>
      <c r="I9013">
        <v>1.7</v>
      </c>
      <c r="J9013">
        <v>3</v>
      </c>
      <c r="K9013" s="3">
        <v>2015</v>
      </c>
    </row>
    <row r="9014" spans="1:11" x14ac:dyDescent="0.3">
      <c r="A9014" s="2" t="s">
        <v>3327</v>
      </c>
      <c r="B9014" t="s">
        <v>1189</v>
      </c>
      <c r="C9014" t="s">
        <v>20</v>
      </c>
      <c r="D9014" t="s">
        <v>26</v>
      </c>
      <c r="E9014" t="s">
        <v>156</v>
      </c>
      <c r="F9014" t="s">
        <v>283</v>
      </c>
      <c r="G9014">
        <v>22.92</v>
      </c>
      <c r="H9014">
        <v>3</v>
      </c>
      <c r="I9014">
        <v>11.23</v>
      </c>
      <c r="J9014">
        <v>3</v>
      </c>
      <c r="K9014" s="3">
        <v>2015</v>
      </c>
    </row>
    <row r="9015" spans="1:11" x14ac:dyDescent="0.3">
      <c r="A9015" s="2" t="s">
        <v>3328</v>
      </c>
      <c r="B9015" t="s">
        <v>2108</v>
      </c>
      <c r="C9015" t="s">
        <v>171</v>
      </c>
      <c r="D9015" t="s">
        <v>26</v>
      </c>
      <c r="E9015" t="s">
        <v>36</v>
      </c>
      <c r="F9015" t="s">
        <v>1294</v>
      </c>
      <c r="G9015">
        <v>31.4</v>
      </c>
      <c r="H9015">
        <v>2</v>
      </c>
      <c r="I9015">
        <v>7.85</v>
      </c>
      <c r="J9015">
        <v>3</v>
      </c>
      <c r="K9015" s="3">
        <v>2016</v>
      </c>
    </row>
    <row r="9016" spans="1:11" x14ac:dyDescent="0.3">
      <c r="A9016" s="2" t="s">
        <v>3328</v>
      </c>
      <c r="B9016" t="s">
        <v>399</v>
      </c>
      <c r="C9016" t="s">
        <v>43</v>
      </c>
      <c r="D9016" t="s">
        <v>26</v>
      </c>
      <c r="E9016" t="s">
        <v>36</v>
      </c>
      <c r="F9016" t="s">
        <v>583</v>
      </c>
      <c r="G9016">
        <v>87.92</v>
      </c>
      <c r="H9016">
        <v>4</v>
      </c>
      <c r="I9016">
        <v>0.88</v>
      </c>
      <c r="J9016">
        <v>3</v>
      </c>
      <c r="K9016" s="3">
        <v>2016</v>
      </c>
    </row>
    <row r="9017" spans="1:11" x14ac:dyDescent="0.3">
      <c r="A9017" s="2" t="s">
        <v>3328</v>
      </c>
      <c r="B9017" t="s">
        <v>399</v>
      </c>
      <c r="C9017" t="s">
        <v>43</v>
      </c>
      <c r="D9017" t="s">
        <v>26</v>
      </c>
      <c r="E9017" t="s">
        <v>27</v>
      </c>
      <c r="F9017" t="s">
        <v>3314</v>
      </c>
      <c r="G9017">
        <v>5.98</v>
      </c>
      <c r="H9017">
        <v>1</v>
      </c>
      <c r="I9017">
        <v>2.93</v>
      </c>
      <c r="J9017">
        <v>3</v>
      </c>
      <c r="K9017" s="3">
        <v>2016</v>
      </c>
    </row>
    <row r="9018" spans="1:11" x14ac:dyDescent="0.3">
      <c r="A9018" s="2" t="s">
        <v>3329</v>
      </c>
      <c r="B9018" t="s">
        <v>590</v>
      </c>
      <c r="C9018" t="s">
        <v>75</v>
      </c>
      <c r="D9018" t="s">
        <v>26</v>
      </c>
      <c r="E9018" t="s">
        <v>46</v>
      </c>
      <c r="F9018" t="s">
        <v>2031</v>
      </c>
      <c r="G9018">
        <v>68.739999999999995</v>
      </c>
      <c r="H9018">
        <v>9</v>
      </c>
      <c r="I9018">
        <v>-48.12</v>
      </c>
      <c r="J9018">
        <v>3</v>
      </c>
      <c r="K9018" s="3">
        <v>2017</v>
      </c>
    </row>
    <row r="9019" spans="1:11" x14ac:dyDescent="0.3">
      <c r="A9019" s="2" t="s">
        <v>3329</v>
      </c>
      <c r="B9019" t="s">
        <v>1038</v>
      </c>
      <c r="C9019" t="s">
        <v>43</v>
      </c>
      <c r="D9019" t="s">
        <v>26</v>
      </c>
      <c r="E9019" t="s">
        <v>27</v>
      </c>
      <c r="F9019" t="s">
        <v>2082</v>
      </c>
      <c r="G9019">
        <v>12.96</v>
      </c>
      <c r="H9019">
        <v>2</v>
      </c>
      <c r="I9019">
        <v>6.35</v>
      </c>
      <c r="J9019">
        <v>3</v>
      </c>
      <c r="K9019" s="3">
        <v>2017</v>
      </c>
    </row>
    <row r="9020" spans="1:11" x14ac:dyDescent="0.3">
      <c r="A9020" s="2" t="s">
        <v>3329</v>
      </c>
      <c r="B9020" t="s">
        <v>1038</v>
      </c>
      <c r="C9020" t="s">
        <v>43</v>
      </c>
      <c r="D9020" t="s">
        <v>16</v>
      </c>
      <c r="E9020" t="s">
        <v>34</v>
      </c>
      <c r="F9020" t="s">
        <v>35</v>
      </c>
      <c r="G9020">
        <v>26.48</v>
      </c>
      <c r="H9020">
        <v>1</v>
      </c>
      <c r="I9020">
        <v>10.06</v>
      </c>
      <c r="J9020">
        <v>3</v>
      </c>
      <c r="K9020" s="3">
        <v>2017</v>
      </c>
    </row>
    <row r="9021" spans="1:11" x14ac:dyDescent="0.3">
      <c r="A9021" s="2" t="s">
        <v>3329</v>
      </c>
      <c r="B9021" t="s">
        <v>1038</v>
      </c>
      <c r="C9021" t="s">
        <v>43</v>
      </c>
      <c r="D9021" t="s">
        <v>11</v>
      </c>
      <c r="E9021" t="s">
        <v>202</v>
      </c>
      <c r="F9021" t="s">
        <v>623</v>
      </c>
      <c r="G9021">
        <v>532.72</v>
      </c>
      <c r="H9021">
        <v>2</v>
      </c>
      <c r="I9021">
        <v>53.27</v>
      </c>
      <c r="J9021">
        <v>3</v>
      </c>
      <c r="K9021" s="3">
        <v>2017</v>
      </c>
    </row>
    <row r="9022" spans="1:11" x14ac:dyDescent="0.3">
      <c r="A9022" s="2" t="s">
        <v>3329</v>
      </c>
      <c r="B9022" t="s">
        <v>1038</v>
      </c>
      <c r="C9022" t="s">
        <v>43</v>
      </c>
      <c r="D9022" t="s">
        <v>26</v>
      </c>
      <c r="E9022" t="s">
        <v>27</v>
      </c>
      <c r="F9022" t="s">
        <v>2332</v>
      </c>
      <c r="G9022">
        <v>26.72</v>
      </c>
      <c r="H9022">
        <v>4</v>
      </c>
      <c r="I9022">
        <v>12.83</v>
      </c>
      <c r="J9022">
        <v>3</v>
      </c>
      <c r="K9022" s="3">
        <v>2017</v>
      </c>
    </row>
    <row r="9023" spans="1:11" x14ac:dyDescent="0.3">
      <c r="A9023" s="2" t="s">
        <v>3329</v>
      </c>
      <c r="B9023" t="s">
        <v>1038</v>
      </c>
      <c r="C9023" t="s">
        <v>43</v>
      </c>
      <c r="D9023" t="s">
        <v>26</v>
      </c>
      <c r="E9023" t="s">
        <v>27</v>
      </c>
      <c r="F9023" t="s">
        <v>1905</v>
      </c>
      <c r="G9023">
        <v>20.04</v>
      </c>
      <c r="H9023">
        <v>3</v>
      </c>
      <c r="I9023">
        <v>9.6199999999999992</v>
      </c>
      <c r="J9023">
        <v>3</v>
      </c>
      <c r="K9023" s="3">
        <v>2017</v>
      </c>
    </row>
    <row r="9024" spans="1:11" x14ac:dyDescent="0.3">
      <c r="A9024" s="2" t="s">
        <v>3329</v>
      </c>
      <c r="B9024" t="s">
        <v>1038</v>
      </c>
      <c r="C9024" t="s">
        <v>43</v>
      </c>
      <c r="D9024" t="s">
        <v>26</v>
      </c>
      <c r="E9024" t="s">
        <v>36</v>
      </c>
      <c r="F9024" t="s">
        <v>342</v>
      </c>
      <c r="G9024">
        <v>795.48</v>
      </c>
      <c r="H9024">
        <v>7</v>
      </c>
      <c r="I9024">
        <v>7.95</v>
      </c>
      <c r="J9024">
        <v>3</v>
      </c>
      <c r="K9024" s="3">
        <v>2017</v>
      </c>
    </row>
    <row r="9025" spans="1:11" x14ac:dyDescent="0.3">
      <c r="A9025" s="2" t="s">
        <v>3329</v>
      </c>
      <c r="B9025" t="s">
        <v>1038</v>
      </c>
      <c r="C9025" t="s">
        <v>43</v>
      </c>
      <c r="D9025" t="s">
        <v>16</v>
      </c>
      <c r="E9025" t="s">
        <v>34</v>
      </c>
      <c r="F9025" t="s">
        <v>1275</v>
      </c>
      <c r="G9025">
        <v>21.56</v>
      </c>
      <c r="H9025">
        <v>7</v>
      </c>
      <c r="I9025">
        <v>6.9</v>
      </c>
      <c r="J9025">
        <v>3</v>
      </c>
      <c r="K9025" s="3">
        <v>2017</v>
      </c>
    </row>
    <row r="9026" spans="1:11" x14ac:dyDescent="0.3">
      <c r="A9026" s="2" t="s">
        <v>3330</v>
      </c>
      <c r="B9026" t="s">
        <v>1645</v>
      </c>
      <c r="C9026" t="s">
        <v>247</v>
      </c>
      <c r="D9026" t="s">
        <v>26</v>
      </c>
      <c r="E9026" t="s">
        <v>46</v>
      </c>
      <c r="F9026" t="s">
        <v>2351</v>
      </c>
      <c r="G9026">
        <v>20.86</v>
      </c>
      <c r="H9026">
        <v>2</v>
      </c>
      <c r="I9026">
        <v>9.39</v>
      </c>
      <c r="J9026">
        <v>4</v>
      </c>
      <c r="K9026" s="3">
        <v>2014</v>
      </c>
    </row>
    <row r="9027" spans="1:11" x14ac:dyDescent="0.3">
      <c r="A9027" s="2" t="s">
        <v>3330</v>
      </c>
      <c r="B9027" t="s">
        <v>1645</v>
      </c>
      <c r="C9027" t="s">
        <v>247</v>
      </c>
      <c r="D9027" t="s">
        <v>26</v>
      </c>
      <c r="E9027" t="s">
        <v>36</v>
      </c>
      <c r="F9027" t="s">
        <v>286</v>
      </c>
      <c r="G9027">
        <v>497.61</v>
      </c>
      <c r="H9027">
        <v>9</v>
      </c>
      <c r="I9027">
        <v>129.38</v>
      </c>
      <c r="J9027">
        <v>4</v>
      </c>
      <c r="K9027" s="3">
        <v>2014</v>
      </c>
    </row>
    <row r="9028" spans="1:11" x14ac:dyDescent="0.3">
      <c r="A9028" s="2" t="s">
        <v>3330</v>
      </c>
      <c r="B9028" t="s">
        <v>1645</v>
      </c>
      <c r="C9028" t="s">
        <v>247</v>
      </c>
      <c r="D9028" t="s">
        <v>26</v>
      </c>
      <c r="E9028" t="s">
        <v>62</v>
      </c>
      <c r="F9028" t="s">
        <v>1709</v>
      </c>
      <c r="G9028">
        <v>5.34</v>
      </c>
      <c r="H9028">
        <v>2</v>
      </c>
      <c r="I9028">
        <v>1.5</v>
      </c>
      <c r="J9028">
        <v>4</v>
      </c>
      <c r="K9028" s="3">
        <v>2014</v>
      </c>
    </row>
    <row r="9029" spans="1:11" x14ac:dyDescent="0.3">
      <c r="A9029" s="2" t="s">
        <v>3330</v>
      </c>
      <c r="B9029" t="s">
        <v>1645</v>
      </c>
      <c r="C9029" t="s">
        <v>247</v>
      </c>
      <c r="D9029" t="s">
        <v>26</v>
      </c>
      <c r="E9029" t="s">
        <v>44</v>
      </c>
      <c r="F9029" t="s">
        <v>1303</v>
      </c>
      <c r="G9029">
        <v>3.15</v>
      </c>
      <c r="H9029">
        <v>1</v>
      </c>
      <c r="I9029">
        <v>1.51</v>
      </c>
      <c r="J9029">
        <v>4</v>
      </c>
      <c r="K9029" s="3">
        <v>2014</v>
      </c>
    </row>
    <row r="9030" spans="1:11" x14ac:dyDescent="0.3">
      <c r="A9030" s="2" t="s">
        <v>3330</v>
      </c>
      <c r="B9030" t="s">
        <v>1290</v>
      </c>
      <c r="C9030" t="s">
        <v>129</v>
      </c>
      <c r="D9030" t="s">
        <v>26</v>
      </c>
      <c r="E9030" t="s">
        <v>44</v>
      </c>
      <c r="F9030" t="s">
        <v>1490</v>
      </c>
      <c r="G9030">
        <v>6.91</v>
      </c>
      <c r="H9030">
        <v>3</v>
      </c>
      <c r="I9030">
        <v>2.5099999999999998</v>
      </c>
      <c r="J9030">
        <v>4</v>
      </c>
      <c r="K9030" s="3">
        <v>2014</v>
      </c>
    </row>
    <row r="9031" spans="1:11" x14ac:dyDescent="0.3">
      <c r="A9031" s="2" t="s">
        <v>3330</v>
      </c>
      <c r="B9031" t="s">
        <v>1290</v>
      </c>
      <c r="C9031" t="s">
        <v>129</v>
      </c>
      <c r="D9031" t="s">
        <v>26</v>
      </c>
      <c r="E9031" t="s">
        <v>36</v>
      </c>
      <c r="F9031" t="s">
        <v>654</v>
      </c>
      <c r="G9031">
        <v>27.1</v>
      </c>
      <c r="H9031">
        <v>3</v>
      </c>
      <c r="I9031">
        <v>2.0299999999999998</v>
      </c>
      <c r="J9031">
        <v>4</v>
      </c>
      <c r="K9031" s="3">
        <v>2014</v>
      </c>
    </row>
    <row r="9032" spans="1:11" x14ac:dyDescent="0.3">
      <c r="A9032" s="2" t="s">
        <v>3330</v>
      </c>
      <c r="B9032" t="s">
        <v>1290</v>
      </c>
      <c r="C9032" t="s">
        <v>129</v>
      </c>
      <c r="D9032" t="s">
        <v>26</v>
      </c>
      <c r="E9032" t="s">
        <v>36</v>
      </c>
      <c r="F9032" t="s">
        <v>106</v>
      </c>
      <c r="G9032">
        <v>177.57</v>
      </c>
      <c r="H9032">
        <v>2</v>
      </c>
      <c r="I9032">
        <v>-37.729999999999997</v>
      </c>
      <c r="J9032">
        <v>4</v>
      </c>
      <c r="K9032" s="3">
        <v>2014</v>
      </c>
    </row>
    <row r="9033" spans="1:11" x14ac:dyDescent="0.3">
      <c r="A9033" s="2" t="s">
        <v>3330</v>
      </c>
      <c r="B9033" t="s">
        <v>828</v>
      </c>
      <c r="C9033" t="s">
        <v>43</v>
      </c>
      <c r="D9033" t="s">
        <v>11</v>
      </c>
      <c r="E9033" t="s">
        <v>21</v>
      </c>
      <c r="F9033" t="s">
        <v>1887</v>
      </c>
      <c r="G9033">
        <v>1679.96</v>
      </c>
      <c r="H9033">
        <v>5</v>
      </c>
      <c r="I9033">
        <v>126</v>
      </c>
      <c r="J9033">
        <v>4</v>
      </c>
      <c r="K9033" s="3">
        <v>2014</v>
      </c>
    </row>
    <row r="9034" spans="1:11" x14ac:dyDescent="0.3">
      <c r="A9034" s="2" t="s">
        <v>3330</v>
      </c>
      <c r="B9034" t="s">
        <v>1237</v>
      </c>
      <c r="C9034" t="s">
        <v>20</v>
      </c>
      <c r="D9034" t="s">
        <v>11</v>
      </c>
      <c r="E9034" t="s">
        <v>12</v>
      </c>
      <c r="F9034" t="s">
        <v>274</v>
      </c>
      <c r="G9034">
        <v>159.97999999999999</v>
      </c>
      <c r="H9034">
        <v>2</v>
      </c>
      <c r="I9034">
        <v>57.59</v>
      </c>
      <c r="J9034">
        <v>4</v>
      </c>
      <c r="K9034" s="3">
        <v>2014</v>
      </c>
    </row>
    <row r="9035" spans="1:11" x14ac:dyDescent="0.3">
      <c r="A9035" s="2" t="s">
        <v>3331</v>
      </c>
      <c r="B9035" t="s">
        <v>100</v>
      </c>
      <c r="C9035" t="s">
        <v>30</v>
      </c>
      <c r="D9035" t="s">
        <v>26</v>
      </c>
      <c r="E9035" t="s">
        <v>56</v>
      </c>
      <c r="F9035" t="s">
        <v>374</v>
      </c>
      <c r="G9035">
        <v>8.65</v>
      </c>
      <c r="H9035">
        <v>3</v>
      </c>
      <c r="I9035">
        <v>-20.329999999999998</v>
      </c>
      <c r="J9035">
        <v>4</v>
      </c>
      <c r="K9035" s="3">
        <v>2015</v>
      </c>
    </row>
    <row r="9036" spans="1:11" x14ac:dyDescent="0.3">
      <c r="A9036" s="2" t="s">
        <v>3331</v>
      </c>
      <c r="B9036" t="s">
        <v>100</v>
      </c>
      <c r="C9036" t="s">
        <v>30</v>
      </c>
      <c r="D9036" t="s">
        <v>26</v>
      </c>
      <c r="E9036" t="s">
        <v>36</v>
      </c>
      <c r="F9036" t="s">
        <v>637</v>
      </c>
      <c r="G9036">
        <v>23.83</v>
      </c>
      <c r="H9036">
        <v>3</v>
      </c>
      <c r="I9036">
        <v>2.68</v>
      </c>
      <c r="J9036">
        <v>4</v>
      </c>
      <c r="K9036" s="3">
        <v>2015</v>
      </c>
    </row>
    <row r="9037" spans="1:11" x14ac:dyDescent="0.3">
      <c r="A9037" s="2" t="s">
        <v>3331</v>
      </c>
      <c r="B9037" t="s">
        <v>100</v>
      </c>
      <c r="C9037" t="s">
        <v>30</v>
      </c>
      <c r="D9037" t="s">
        <v>26</v>
      </c>
      <c r="E9037" t="s">
        <v>46</v>
      </c>
      <c r="F9037" t="s">
        <v>1050</v>
      </c>
      <c r="G9037">
        <v>12.18</v>
      </c>
      <c r="H9037">
        <v>4</v>
      </c>
      <c r="I9037">
        <v>-18.87</v>
      </c>
      <c r="J9037">
        <v>4</v>
      </c>
      <c r="K9037" s="3">
        <v>2015</v>
      </c>
    </row>
    <row r="9038" spans="1:11" x14ac:dyDescent="0.3">
      <c r="A9038" s="2" t="s">
        <v>3331</v>
      </c>
      <c r="B9038" t="s">
        <v>535</v>
      </c>
      <c r="C9038" t="s">
        <v>69</v>
      </c>
      <c r="D9038" t="s">
        <v>26</v>
      </c>
      <c r="E9038" t="s">
        <v>56</v>
      </c>
      <c r="F9038" t="s">
        <v>1963</v>
      </c>
      <c r="G9038">
        <v>186.73</v>
      </c>
      <c r="H9038">
        <v>1</v>
      </c>
      <c r="I9038">
        <v>41.5</v>
      </c>
      <c r="J9038">
        <v>4</v>
      </c>
      <c r="K9038" s="3">
        <v>2015</v>
      </c>
    </row>
    <row r="9039" spans="1:11" x14ac:dyDescent="0.3">
      <c r="A9039" s="2" t="s">
        <v>3331</v>
      </c>
      <c r="B9039" t="s">
        <v>535</v>
      </c>
      <c r="C9039" t="s">
        <v>69</v>
      </c>
      <c r="D9039" t="s">
        <v>26</v>
      </c>
      <c r="E9039" t="s">
        <v>46</v>
      </c>
      <c r="F9039" t="s">
        <v>962</v>
      </c>
      <c r="G9039">
        <v>3812.97</v>
      </c>
      <c r="H9039">
        <v>3</v>
      </c>
      <c r="I9039">
        <v>1906.49</v>
      </c>
      <c r="J9039">
        <v>4</v>
      </c>
      <c r="K9039" s="3">
        <v>2015</v>
      </c>
    </row>
    <row r="9040" spans="1:11" x14ac:dyDescent="0.3">
      <c r="A9040" s="2" t="s">
        <v>3332</v>
      </c>
      <c r="B9040" t="s">
        <v>508</v>
      </c>
      <c r="C9040" t="s">
        <v>30</v>
      </c>
      <c r="D9040" t="s">
        <v>11</v>
      </c>
      <c r="E9040" t="s">
        <v>21</v>
      </c>
      <c r="F9040" t="s">
        <v>1416</v>
      </c>
      <c r="G9040">
        <v>369.58</v>
      </c>
      <c r="H9040">
        <v>3</v>
      </c>
      <c r="I9040">
        <v>41.58</v>
      </c>
      <c r="J9040">
        <v>4</v>
      </c>
      <c r="K9040" s="3">
        <v>2016</v>
      </c>
    </row>
    <row r="9041" spans="1:11" x14ac:dyDescent="0.3">
      <c r="A9041" s="2" t="s">
        <v>3332</v>
      </c>
      <c r="B9041" t="s">
        <v>508</v>
      </c>
      <c r="C9041" t="s">
        <v>30</v>
      </c>
      <c r="D9041" t="s">
        <v>26</v>
      </c>
      <c r="E9041" t="s">
        <v>44</v>
      </c>
      <c r="F9041" t="s">
        <v>2808</v>
      </c>
      <c r="G9041">
        <v>15.71</v>
      </c>
      <c r="H9041">
        <v>4</v>
      </c>
      <c r="I9041">
        <v>5.7</v>
      </c>
      <c r="J9041">
        <v>4</v>
      </c>
      <c r="K9041" s="3">
        <v>2016</v>
      </c>
    </row>
    <row r="9042" spans="1:11" x14ac:dyDescent="0.3">
      <c r="A9042" s="2" t="s">
        <v>3332</v>
      </c>
      <c r="B9042" t="s">
        <v>662</v>
      </c>
      <c r="C9042" t="s">
        <v>101</v>
      </c>
      <c r="D9042" t="s">
        <v>26</v>
      </c>
      <c r="E9042" t="s">
        <v>27</v>
      </c>
      <c r="F9042" t="s">
        <v>920</v>
      </c>
      <c r="G9042">
        <v>29.47</v>
      </c>
      <c r="H9042">
        <v>3</v>
      </c>
      <c r="I9042">
        <v>9.9499999999999993</v>
      </c>
      <c r="J9042">
        <v>4</v>
      </c>
      <c r="K9042" s="3">
        <v>2016</v>
      </c>
    </row>
    <row r="9043" spans="1:11" x14ac:dyDescent="0.3">
      <c r="A9043" s="2" t="s">
        <v>3332</v>
      </c>
      <c r="B9043" t="s">
        <v>1723</v>
      </c>
      <c r="C9043" t="s">
        <v>43</v>
      </c>
      <c r="D9043" t="s">
        <v>16</v>
      </c>
      <c r="E9043" t="s">
        <v>17</v>
      </c>
      <c r="F9043" t="s">
        <v>1689</v>
      </c>
      <c r="G9043">
        <v>41.57</v>
      </c>
      <c r="H9043">
        <v>2</v>
      </c>
      <c r="I9043">
        <v>2.6</v>
      </c>
      <c r="J9043">
        <v>4</v>
      </c>
      <c r="K9043" s="3">
        <v>2016</v>
      </c>
    </row>
    <row r="9044" spans="1:11" x14ac:dyDescent="0.3">
      <c r="A9044" s="2" t="s">
        <v>3332</v>
      </c>
      <c r="B9044" t="s">
        <v>1747</v>
      </c>
      <c r="C9044" t="s">
        <v>24</v>
      </c>
      <c r="D9044" t="s">
        <v>16</v>
      </c>
      <c r="E9044" t="s">
        <v>34</v>
      </c>
      <c r="F9044" t="s">
        <v>690</v>
      </c>
      <c r="G9044">
        <v>30.34</v>
      </c>
      <c r="H9044">
        <v>2</v>
      </c>
      <c r="I9044">
        <v>-31.86</v>
      </c>
      <c r="J9044">
        <v>4</v>
      </c>
      <c r="K9044" s="3">
        <v>2016</v>
      </c>
    </row>
    <row r="9045" spans="1:11" x14ac:dyDescent="0.3">
      <c r="A9045" s="2" t="s">
        <v>3333</v>
      </c>
      <c r="B9045" t="s">
        <v>146</v>
      </c>
      <c r="C9045" t="s">
        <v>87</v>
      </c>
      <c r="D9045" t="s">
        <v>26</v>
      </c>
      <c r="E9045" t="s">
        <v>36</v>
      </c>
      <c r="F9045" t="s">
        <v>1182</v>
      </c>
      <c r="G9045">
        <v>8.3800000000000008</v>
      </c>
      <c r="H9045">
        <v>1</v>
      </c>
      <c r="I9045">
        <v>0.73</v>
      </c>
      <c r="J9045">
        <v>4</v>
      </c>
      <c r="K9045" s="3">
        <v>2017</v>
      </c>
    </row>
    <row r="9046" spans="1:11" x14ac:dyDescent="0.3">
      <c r="A9046" s="2" t="s">
        <v>3333</v>
      </c>
      <c r="B9046" t="s">
        <v>146</v>
      </c>
      <c r="C9046" t="s">
        <v>87</v>
      </c>
      <c r="D9046" t="s">
        <v>26</v>
      </c>
      <c r="E9046" t="s">
        <v>62</v>
      </c>
      <c r="F9046" t="s">
        <v>1976</v>
      </c>
      <c r="G9046">
        <v>6.85</v>
      </c>
      <c r="H9046">
        <v>2</v>
      </c>
      <c r="I9046">
        <v>0.77</v>
      </c>
      <c r="J9046">
        <v>4</v>
      </c>
      <c r="K9046" s="3">
        <v>2017</v>
      </c>
    </row>
    <row r="9047" spans="1:11" x14ac:dyDescent="0.3">
      <c r="A9047" s="2" t="s">
        <v>3333</v>
      </c>
      <c r="B9047" t="s">
        <v>91</v>
      </c>
      <c r="C9047" t="s">
        <v>79</v>
      </c>
      <c r="D9047" t="s">
        <v>26</v>
      </c>
      <c r="E9047" t="s">
        <v>56</v>
      </c>
      <c r="F9047" t="s">
        <v>2037</v>
      </c>
      <c r="G9047">
        <v>28.08</v>
      </c>
      <c r="H9047">
        <v>3</v>
      </c>
      <c r="I9047">
        <v>5.27</v>
      </c>
      <c r="J9047">
        <v>4</v>
      </c>
      <c r="K9047" s="3">
        <v>2017</v>
      </c>
    </row>
    <row r="9048" spans="1:11" x14ac:dyDescent="0.3">
      <c r="A9048" s="2" t="s">
        <v>3333</v>
      </c>
      <c r="B9048" t="s">
        <v>1839</v>
      </c>
      <c r="C9048" t="s">
        <v>75</v>
      </c>
      <c r="D9048" t="s">
        <v>11</v>
      </c>
      <c r="E9048" t="s">
        <v>21</v>
      </c>
      <c r="F9048" t="s">
        <v>1935</v>
      </c>
      <c r="G9048">
        <v>751.98</v>
      </c>
      <c r="H9048">
        <v>2</v>
      </c>
      <c r="I9048">
        <v>84.6</v>
      </c>
      <c r="J9048">
        <v>4</v>
      </c>
      <c r="K9048" s="3">
        <v>2017</v>
      </c>
    </row>
    <row r="9049" spans="1:11" x14ac:dyDescent="0.3">
      <c r="A9049" s="2" t="s">
        <v>3334</v>
      </c>
      <c r="B9049" t="s">
        <v>1766</v>
      </c>
      <c r="C9049" t="s">
        <v>15</v>
      </c>
      <c r="D9049" t="s">
        <v>11</v>
      </c>
      <c r="E9049" t="s">
        <v>21</v>
      </c>
      <c r="F9049" t="s">
        <v>223</v>
      </c>
      <c r="G9049">
        <v>57.41</v>
      </c>
      <c r="H9049">
        <v>6</v>
      </c>
      <c r="I9049">
        <v>5.74</v>
      </c>
      <c r="J9049">
        <v>5</v>
      </c>
      <c r="K9049" s="3">
        <v>2014</v>
      </c>
    </row>
    <row r="9050" spans="1:11" x14ac:dyDescent="0.3">
      <c r="A9050" s="2" t="s">
        <v>3334</v>
      </c>
      <c r="B9050" t="s">
        <v>1766</v>
      </c>
      <c r="C9050" t="s">
        <v>15</v>
      </c>
      <c r="D9050" t="s">
        <v>11</v>
      </c>
      <c r="E9050" t="s">
        <v>12</v>
      </c>
      <c r="F9050" t="s">
        <v>1979</v>
      </c>
      <c r="G9050">
        <v>27.6</v>
      </c>
      <c r="H9050">
        <v>4</v>
      </c>
      <c r="I9050">
        <v>2.21</v>
      </c>
      <c r="J9050">
        <v>5</v>
      </c>
      <c r="K9050" s="3">
        <v>2014</v>
      </c>
    </row>
    <row r="9051" spans="1:11" x14ac:dyDescent="0.3">
      <c r="A9051" s="2" t="s">
        <v>3334</v>
      </c>
      <c r="B9051" t="s">
        <v>2381</v>
      </c>
      <c r="C9051" t="s">
        <v>15</v>
      </c>
      <c r="D9051" t="s">
        <v>26</v>
      </c>
      <c r="E9051" t="s">
        <v>46</v>
      </c>
      <c r="F9051" t="s">
        <v>679</v>
      </c>
      <c r="G9051">
        <v>136.96</v>
      </c>
      <c r="H9051">
        <v>4</v>
      </c>
      <c r="I9051">
        <v>51.36</v>
      </c>
      <c r="J9051">
        <v>5</v>
      </c>
      <c r="K9051" s="3">
        <v>2014</v>
      </c>
    </row>
    <row r="9052" spans="1:11" x14ac:dyDescent="0.3">
      <c r="A9052" s="2" t="s">
        <v>3335</v>
      </c>
      <c r="B9052" t="s">
        <v>2412</v>
      </c>
      <c r="C9052" t="s">
        <v>15</v>
      </c>
      <c r="D9052" t="s">
        <v>26</v>
      </c>
      <c r="E9052" t="s">
        <v>62</v>
      </c>
      <c r="F9052" t="s">
        <v>1629</v>
      </c>
      <c r="G9052">
        <v>6.63</v>
      </c>
      <c r="H9052">
        <v>3</v>
      </c>
      <c r="I9052">
        <v>1.79</v>
      </c>
      <c r="J9052">
        <v>5</v>
      </c>
      <c r="K9052" s="3">
        <v>2015</v>
      </c>
    </row>
    <row r="9053" spans="1:11" x14ac:dyDescent="0.3">
      <c r="A9053" s="2" t="s">
        <v>3335</v>
      </c>
      <c r="B9053" t="s">
        <v>1115</v>
      </c>
      <c r="C9053" t="s">
        <v>20</v>
      </c>
      <c r="D9053" t="s">
        <v>26</v>
      </c>
      <c r="E9053" t="s">
        <v>62</v>
      </c>
      <c r="F9053" t="s">
        <v>2767</v>
      </c>
      <c r="G9053">
        <v>47.82</v>
      </c>
      <c r="H9053">
        <v>3</v>
      </c>
      <c r="I9053">
        <v>14.35</v>
      </c>
      <c r="J9053">
        <v>5</v>
      </c>
      <c r="K9053" s="3">
        <v>2015</v>
      </c>
    </row>
    <row r="9054" spans="1:11" x14ac:dyDescent="0.3">
      <c r="A9054" s="2" t="s">
        <v>3335</v>
      </c>
      <c r="B9054" t="s">
        <v>1115</v>
      </c>
      <c r="C9054" t="s">
        <v>20</v>
      </c>
      <c r="D9054" t="s">
        <v>26</v>
      </c>
      <c r="E9054" t="s">
        <v>44</v>
      </c>
      <c r="F9054" t="s">
        <v>781</v>
      </c>
      <c r="G9054">
        <v>13.05</v>
      </c>
      <c r="H9054">
        <v>5</v>
      </c>
      <c r="I9054">
        <v>6</v>
      </c>
      <c r="J9054">
        <v>5</v>
      </c>
      <c r="K9054" s="3">
        <v>2015</v>
      </c>
    </row>
    <row r="9055" spans="1:11" x14ac:dyDescent="0.3">
      <c r="A9055" s="2" t="s">
        <v>3335</v>
      </c>
      <c r="B9055" t="s">
        <v>316</v>
      </c>
      <c r="C9055" t="s">
        <v>20</v>
      </c>
      <c r="D9055" t="s">
        <v>11</v>
      </c>
      <c r="E9055" t="s">
        <v>21</v>
      </c>
      <c r="F9055" t="s">
        <v>404</v>
      </c>
      <c r="G9055">
        <v>45.99</v>
      </c>
      <c r="H9055">
        <v>1</v>
      </c>
      <c r="I9055">
        <v>13.34</v>
      </c>
      <c r="J9055">
        <v>5</v>
      </c>
      <c r="K9055" s="3">
        <v>2015</v>
      </c>
    </row>
    <row r="9056" spans="1:11" x14ac:dyDescent="0.3">
      <c r="A9056" s="2" t="s">
        <v>3335</v>
      </c>
      <c r="B9056" t="s">
        <v>316</v>
      </c>
      <c r="C9056" t="s">
        <v>20</v>
      </c>
      <c r="D9056" t="s">
        <v>26</v>
      </c>
      <c r="E9056" t="s">
        <v>36</v>
      </c>
      <c r="F9056" t="s">
        <v>183</v>
      </c>
      <c r="G9056">
        <v>535.41</v>
      </c>
      <c r="H9056">
        <v>3</v>
      </c>
      <c r="I9056">
        <v>160.62</v>
      </c>
      <c r="J9056">
        <v>5</v>
      </c>
      <c r="K9056" s="3">
        <v>2015</v>
      </c>
    </row>
    <row r="9057" spans="1:11" x14ac:dyDescent="0.3">
      <c r="A9057" s="2" t="s">
        <v>3335</v>
      </c>
      <c r="B9057" t="s">
        <v>316</v>
      </c>
      <c r="C9057" t="s">
        <v>20</v>
      </c>
      <c r="D9057" t="s">
        <v>26</v>
      </c>
      <c r="E9057" t="s">
        <v>46</v>
      </c>
      <c r="F9057" t="s">
        <v>1385</v>
      </c>
      <c r="G9057">
        <v>6.1</v>
      </c>
      <c r="H9057">
        <v>2</v>
      </c>
      <c r="I9057">
        <v>2.06</v>
      </c>
      <c r="J9057">
        <v>5</v>
      </c>
      <c r="K9057" s="3">
        <v>2015</v>
      </c>
    </row>
    <row r="9058" spans="1:11" x14ac:dyDescent="0.3">
      <c r="A9058" s="2" t="s">
        <v>3335</v>
      </c>
      <c r="B9058" t="s">
        <v>316</v>
      </c>
      <c r="C9058" t="s">
        <v>20</v>
      </c>
      <c r="D9058" t="s">
        <v>26</v>
      </c>
      <c r="E9058" t="s">
        <v>27</v>
      </c>
      <c r="F9058" t="s">
        <v>1085</v>
      </c>
      <c r="G9058">
        <v>45.36</v>
      </c>
      <c r="H9058">
        <v>7</v>
      </c>
      <c r="I9058">
        <v>21.77</v>
      </c>
      <c r="J9058">
        <v>5</v>
      </c>
      <c r="K9058" s="3">
        <v>2015</v>
      </c>
    </row>
    <row r="9059" spans="1:11" x14ac:dyDescent="0.3">
      <c r="A9059" s="2" t="s">
        <v>3335</v>
      </c>
      <c r="B9059" t="s">
        <v>565</v>
      </c>
      <c r="C9059" t="s">
        <v>321</v>
      </c>
      <c r="D9059" t="s">
        <v>26</v>
      </c>
      <c r="E9059" t="s">
        <v>36</v>
      </c>
      <c r="F9059" t="s">
        <v>326</v>
      </c>
      <c r="G9059">
        <v>16.239999999999998</v>
      </c>
      <c r="H9059">
        <v>1</v>
      </c>
      <c r="I9059">
        <v>2.44</v>
      </c>
      <c r="J9059">
        <v>5</v>
      </c>
      <c r="K9059" s="3">
        <v>2015</v>
      </c>
    </row>
    <row r="9060" spans="1:11" x14ac:dyDescent="0.3">
      <c r="A9060" s="2" t="s">
        <v>3335</v>
      </c>
      <c r="B9060" t="s">
        <v>565</v>
      </c>
      <c r="C9060" t="s">
        <v>321</v>
      </c>
      <c r="D9060" t="s">
        <v>26</v>
      </c>
      <c r="E9060" t="s">
        <v>36</v>
      </c>
      <c r="F9060" t="s">
        <v>1017</v>
      </c>
      <c r="G9060">
        <v>77.55</v>
      </c>
      <c r="H9060">
        <v>5</v>
      </c>
      <c r="I9060">
        <v>21.71</v>
      </c>
      <c r="J9060">
        <v>5</v>
      </c>
      <c r="K9060" s="3">
        <v>2015</v>
      </c>
    </row>
    <row r="9061" spans="1:11" x14ac:dyDescent="0.3">
      <c r="A9061" s="2" t="s">
        <v>3336</v>
      </c>
      <c r="B9061" t="s">
        <v>383</v>
      </c>
      <c r="C9061" t="s">
        <v>454</v>
      </c>
      <c r="D9061" t="s">
        <v>26</v>
      </c>
      <c r="E9061" t="s">
        <v>62</v>
      </c>
      <c r="F9061" t="s">
        <v>2054</v>
      </c>
      <c r="G9061">
        <v>185.88</v>
      </c>
      <c r="H9061">
        <v>6</v>
      </c>
      <c r="I9061">
        <v>50.19</v>
      </c>
      <c r="J9061">
        <v>5</v>
      </c>
      <c r="K9061" s="3">
        <v>2016</v>
      </c>
    </row>
    <row r="9062" spans="1:11" x14ac:dyDescent="0.3">
      <c r="A9062" s="2" t="s">
        <v>3336</v>
      </c>
      <c r="B9062" t="s">
        <v>2209</v>
      </c>
      <c r="C9062" t="s">
        <v>75</v>
      </c>
      <c r="D9062" t="s">
        <v>16</v>
      </c>
      <c r="E9062" t="s">
        <v>17</v>
      </c>
      <c r="F9062" t="s">
        <v>1568</v>
      </c>
      <c r="G9062">
        <v>390.27</v>
      </c>
      <c r="H9062">
        <v>8</v>
      </c>
      <c r="I9062">
        <v>-24.39</v>
      </c>
      <c r="J9062">
        <v>5</v>
      </c>
      <c r="K9062" s="3">
        <v>2016</v>
      </c>
    </row>
    <row r="9063" spans="1:11" x14ac:dyDescent="0.3">
      <c r="A9063" s="2" t="s">
        <v>3336</v>
      </c>
      <c r="B9063" t="s">
        <v>2209</v>
      </c>
      <c r="C9063" t="s">
        <v>75</v>
      </c>
      <c r="D9063" t="s">
        <v>26</v>
      </c>
      <c r="E9063" t="s">
        <v>27</v>
      </c>
      <c r="F9063" t="s">
        <v>788</v>
      </c>
      <c r="G9063">
        <v>62.19</v>
      </c>
      <c r="H9063">
        <v>13</v>
      </c>
      <c r="I9063">
        <v>19.440000000000001</v>
      </c>
      <c r="J9063">
        <v>5</v>
      </c>
      <c r="K9063" s="3">
        <v>2016</v>
      </c>
    </row>
    <row r="9064" spans="1:11" x14ac:dyDescent="0.3">
      <c r="A9064" s="2" t="s">
        <v>3336</v>
      </c>
      <c r="B9064" t="s">
        <v>195</v>
      </c>
      <c r="C9064" t="s">
        <v>43</v>
      </c>
      <c r="D9064" t="s">
        <v>26</v>
      </c>
      <c r="E9064" t="s">
        <v>56</v>
      </c>
      <c r="F9064" t="s">
        <v>2252</v>
      </c>
      <c r="G9064">
        <v>262.24</v>
      </c>
      <c r="H9064">
        <v>2</v>
      </c>
      <c r="I9064">
        <v>78.67</v>
      </c>
      <c r="J9064">
        <v>5</v>
      </c>
      <c r="K9064" s="3">
        <v>2016</v>
      </c>
    </row>
    <row r="9065" spans="1:11" x14ac:dyDescent="0.3">
      <c r="A9065" s="2" t="s">
        <v>3336</v>
      </c>
      <c r="B9065" t="s">
        <v>195</v>
      </c>
      <c r="C9065" t="s">
        <v>43</v>
      </c>
      <c r="D9065" t="s">
        <v>26</v>
      </c>
      <c r="E9065" t="s">
        <v>27</v>
      </c>
      <c r="F9065" t="s">
        <v>2084</v>
      </c>
      <c r="G9065">
        <v>182.72</v>
      </c>
      <c r="H9065">
        <v>8</v>
      </c>
      <c r="I9065">
        <v>84.05</v>
      </c>
      <c r="J9065">
        <v>5</v>
      </c>
      <c r="K9065" s="3">
        <v>2016</v>
      </c>
    </row>
    <row r="9066" spans="1:11" x14ac:dyDescent="0.3">
      <c r="A9066" s="2" t="s">
        <v>3336</v>
      </c>
      <c r="B9066" t="s">
        <v>195</v>
      </c>
      <c r="C9066" t="s">
        <v>43</v>
      </c>
      <c r="D9066" t="s">
        <v>11</v>
      </c>
      <c r="E9066" t="s">
        <v>12</v>
      </c>
      <c r="F9066" t="s">
        <v>1722</v>
      </c>
      <c r="G9066">
        <v>131.6</v>
      </c>
      <c r="H9066">
        <v>7</v>
      </c>
      <c r="I9066">
        <v>7.9</v>
      </c>
      <c r="J9066">
        <v>5</v>
      </c>
      <c r="K9066" s="3">
        <v>2016</v>
      </c>
    </row>
    <row r="9067" spans="1:11" x14ac:dyDescent="0.3">
      <c r="A9067" s="2" t="s">
        <v>3336</v>
      </c>
      <c r="B9067" t="s">
        <v>195</v>
      </c>
      <c r="C9067" t="s">
        <v>43</v>
      </c>
      <c r="D9067" t="s">
        <v>26</v>
      </c>
      <c r="E9067" t="s">
        <v>46</v>
      </c>
      <c r="F9067" t="s">
        <v>1370</v>
      </c>
      <c r="G9067">
        <v>22.72</v>
      </c>
      <c r="H9067">
        <v>4</v>
      </c>
      <c r="I9067">
        <v>7.38</v>
      </c>
      <c r="J9067">
        <v>5</v>
      </c>
      <c r="K9067" s="3">
        <v>2016</v>
      </c>
    </row>
    <row r="9068" spans="1:11" x14ac:dyDescent="0.3">
      <c r="A9068" s="2" t="s">
        <v>3336</v>
      </c>
      <c r="B9068" t="s">
        <v>195</v>
      </c>
      <c r="C9068" t="s">
        <v>43</v>
      </c>
      <c r="D9068" t="s">
        <v>11</v>
      </c>
      <c r="E9068" t="s">
        <v>202</v>
      </c>
      <c r="F9068" t="s">
        <v>1121</v>
      </c>
      <c r="G9068">
        <v>558.4</v>
      </c>
      <c r="H9068">
        <v>2</v>
      </c>
      <c r="I9068">
        <v>41.88</v>
      </c>
      <c r="J9068">
        <v>5</v>
      </c>
      <c r="K9068" s="3">
        <v>2016</v>
      </c>
    </row>
    <row r="9069" spans="1:11" x14ac:dyDescent="0.3">
      <c r="A9069" s="2" t="s">
        <v>3336</v>
      </c>
      <c r="B9069" t="s">
        <v>973</v>
      </c>
      <c r="C9069" t="s">
        <v>20</v>
      </c>
      <c r="D9069" t="s">
        <v>26</v>
      </c>
      <c r="E9069" t="s">
        <v>213</v>
      </c>
      <c r="F9069" t="s">
        <v>2478</v>
      </c>
      <c r="G9069">
        <v>54.9</v>
      </c>
      <c r="H9069">
        <v>5</v>
      </c>
      <c r="I9069">
        <v>15.37</v>
      </c>
      <c r="J9069">
        <v>5</v>
      </c>
      <c r="K9069" s="3">
        <v>2016</v>
      </c>
    </row>
    <row r="9070" spans="1:11" x14ac:dyDescent="0.3">
      <c r="A9070" s="2" t="s">
        <v>3336</v>
      </c>
      <c r="B9070" t="s">
        <v>846</v>
      </c>
      <c r="C9070" t="s">
        <v>24</v>
      </c>
      <c r="D9070" t="s">
        <v>11</v>
      </c>
      <c r="E9070" t="s">
        <v>21</v>
      </c>
      <c r="F9070" t="s">
        <v>834</v>
      </c>
      <c r="G9070">
        <v>286.39999999999998</v>
      </c>
      <c r="H9070">
        <v>1</v>
      </c>
      <c r="I9070">
        <v>25.06</v>
      </c>
      <c r="J9070">
        <v>5</v>
      </c>
      <c r="K9070" s="3">
        <v>2016</v>
      </c>
    </row>
    <row r="9071" spans="1:11" x14ac:dyDescent="0.3">
      <c r="A9071" s="2" t="s">
        <v>3337</v>
      </c>
      <c r="B9071" t="s">
        <v>2256</v>
      </c>
      <c r="C9071" t="s">
        <v>349</v>
      </c>
      <c r="D9071" t="s">
        <v>16</v>
      </c>
      <c r="E9071" t="s">
        <v>17</v>
      </c>
      <c r="F9071" t="s">
        <v>25</v>
      </c>
      <c r="G9071">
        <v>301.95999999999998</v>
      </c>
      <c r="H9071">
        <v>2</v>
      </c>
      <c r="I9071">
        <v>33.22</v>
      </c>
      <c r="J9071">
        <v>5</v>
      </c>
      <c r="K9071" s="3">
        <v>2017</v>
      </c>
    </row>
    <row r="9072" spans="1:11" x14ac:dyDescent="0.3">
      <c r="A9072" s="2" t="s">
        <v>3337</v>
      </c>
      <c r="B9072" t="s">
        <v>1614</v>
      </c>
      <c r="C9072" t="s">
        <v>30</v>
      </c>
      <c r="D9072" t="s">
        <v>11</v>
      </c>
      <c r="E9072" t="s">
        <v>21</v>
      </c>
      <c r="F9072" t="s">
        <v>2487</v>
      </c>
      <c r="G9072">
        <v>54.37</v>
      </c>
      <c r="H9072">
        <v>4</v>
      </c>
      <c r="I9072">
        <v>4.08</v>
      </c>
      <c r="J9072">
        <v>5</v>
      </c>
      <c r="K9072" s="3">
        <v>2017</v>
      </c>
    </row>
    <row r="9073" spans="1:11" x14ac:dyDescent="0.3">
      <c r="A9073" s="2" t="s">
        <v>3337</v>
      </c>
      <c r="B9073" t="s">
        <v>1311</v>
      </c>
      <c r="C9073" t="s">
        <v>1211</v>
      </c>
      <c r="D9073" t="s">
        <v>16</v>
      </c>
      <c r="E9073" t="s">
        <v>34</v>
      </c>
      <c r="F9073" t="s">
        <v>1427</v>
      </c>
      <c r="G9073">
        <v>247.44</v>
      </c>
      <c r="H9073">
        <v>8</v>
      </c>
      <c r="I9073">
        <v>101.45</v>
      </c>
      <c r="J9073">
        <v>5</v>
      </c>
      <c r="K9073" s="3">
        <v>2017</v>
      </c>
    </row>
    <row r="9074" spans="1:11" x14ac:dyDescent="0.3">
      <c r="A9074" s="2" t="s">
        <v>3337</v>
      </c>
      <c r="B9074" t="s">
        <v>418</v>
      </c>
      <c r="C9074" t="s">
        <v>24</v>
      </c>
      <c r="D9074" t="s">
        <v>16</v>
      </c>
      <c r="E9074" t="s">
        <v>17</v>
      </c>
      <c r="F9074" t="s">
        <v>1852</v>
      </c>
      <c r="G9074">
        <v>106.87</v>
      </c>
      <c r="H9074">
        <v>3</v>
      </c>
      <c r="I9074">
        <v>-29.01</v>
      </c>
      <c r="J9074">
        <v>5</v>
      </c>
      <c r="K9074" s="3">
        <v>2017</v>
      </c>
    </row>
    <row r="9075" spans="1:11" x14ac:dyDescent="0.3">
      <c r="A9075" s="2" t="s">
        <v>3337</v>
      </c>
      <c r="B9075" t="s">
        <v>418</v>
      </c>
      <c r="C9075" t="s">
        <v>24</v>
      </c>
      <c r="D9075" t="s">
        <v>26</v>
      </c>
      <c r="E9075" t="s">
        <v>46</v>
      </c>
      <c r="F9075" t="s">
        <v>452</v>
      </c>
      <c r="G9075">
        <v>3.56</v>
      </c>
      <c r="H9075">
        <v>3</v>
      </c>
      <c r="I9075">
        <v>-6.24</v>
      </c>
      <c r="J9075">
        <v>5</v>
      </c>
      <c r="K9075" s="3">
        <v>2017</v>
      </c>
    </row>
    <row r="9076" spans="1:11" x14ac:dyDescent="0.3">
      <c r="A9076" s="2" t="s">
        <v>3337</v>
      </c>
      <c r="B9076" t="s">
        <v>2362</v>
      </c>
      <c r="C9076" t="s">
        <v>209</v>
      </c>
      <c r="D9076" t="s">
        <v>11</v>
      </c>
      <c r="E9076" t="s">
        <v>21</v>
      </c>
      <c r="F9076" t="s">
        <v>2900</v>
      </c>
      <c r="G9076">
        <v>195.96</v>
      </c>
      <c r="H9076">
        <v>5</v>
      </c>
      <c r="I9076">
        <v>19.600000000000001</v>
      </c>
      <c r="J9076">
        <v>5</v>
      </c>
      <c r="K9076" s="3">
        <v>2017</v>
      </c>
    </row>
    <row r="9077" spans="1:11" x14ac:dyDescent="0.3">
      <c r="A9077" s="2" t="s">
        <v>3337</v>
      </c>
      <c r="B9077" t="s">
        <v>2362</v>
      </c>
      <c r="C9077" t="s">
        <v>209</v>
      </c>
      <c r="D9077" t="s">
        <v>26</v>
      </c>
      <c r="E9077" t="s">
        <v>27</v>
      </c>
      <c r="F9077" t="s">
        <v>1885</v>
      </c>
      <c r="G9077">
        <v>15.55</v>
      </c>
      <c r="H9077">
        <v>3</v>
      </c>
      <c r="I9077">
        <v>5.44</v>
      </c>
      <c r="J9077">
        <v>5</v>
      </c>
      <c r="K9077" s="3">
        <v>2017</v>
      </c>
    </row>
    <row r="9078" spans="1:11" x14ac:dyDescent="0.3">
      <c r="A9078" s="2" t="s">
        <v>3337</v>
      </c>
      <c r="B9078" t="s">
        <v>2362</v>
      </c>
      <c r="C9078" t="s">
        <v>209</v>
      </c>
      <c r="D9078" t="s">
        <v>11</v>
      </c>
      <c r="E9078" t="s">
        <v>12</v>
      </c>
      <c r="F9078" t="s">
        <v>207</v>
      </c>
      <c r="G9078">
        <v>271.97000000000003</v>
      </c>
      <c r="H9078">
        <v>4</v>
      </c>
      <c r="I9078">
        <v>54.39</v>
      </c>
      <c r="J9078">
        <v>5</v>
      </c>
      <c r="K9078" s="3">
        <v>2017</v>
      </c>
    </row>
    <row r="9079" spans="1:11" x14ac:dyDescent="0.3">
      <c r="A9079" s="2" t="s">
        <v>3337</v>
      </c>
      <c r="B9079" t="s">
        <v>238</v>
      </c>
      <c r="C9079" t="s">
        <v>247</v>
      </c>
      <c r="D9079" t="s">
        <v>16</v>
      </c>
      <c r="E9079" t="s">
        <v>34</v>
      </c>
      <c r="F9079" t="s">
        <v>368</v>
      </c>
      <c r="G9079">
        <v>27.46</v>
      </c>
      <c r="H9079">
        <v>2</v>
      </c>
      <c r="I9079">
        <v>9.89</v>
      </c>
      <c r="J9079">
        <v>5</v>
      </c>
      <c r="K9079" s="3">
        <v>2017</v>
      </c>
    </row>
    <row r="9080" spans="1:11" x14ac:dyDescent="0.3">
      <c r="A9080" s="2" t="s">
        <v>3337</v>
      </c>
      <c r="B9080" t="s">
        <v>238</v>
      </c>
      <c r="C9080" t="s">
        <v>247</v>
      </c>
      <c r="D9080" t="s">
        <v>26</v>
      </c>
      <c r="E9080" t="s">
        <v>56</v>
      </c>
      <c r="F9080" t="s">
        <v>518</v>
      </c>
      <c r="G9080">
        <v>125.13</v>
      </c>
      <c r="H9080">
        <v>3</v>
      </c>
      <c r="I9080">
        <v>36.29</v>
      </c>
      <c r="J9080">
        <v>5</v>
      </c>
      <c r="K9080" s="3">
        <v>2017</v>
      </c>
    </row>
    <row r="9081" spans="1:11" x14ac:dyDescent="0.3">
      <c r="A9081" s="2" t="s">
        <v>3337</v>
      </c>
      <c r="B9081" t="s">
        <v>571</v>
      </c>
      <c r="C9081" t="s">
        <v>129</v>
      </c>
      <c r="D9081" t="s">
        <v>26</v>
      </c>
      <c r="E9081" t="s">
        <v>27</v>
      </c>
      <c r="F9081" t="s">
        <v>1619</v>
      </c>
      <c r="G9081">
        <v>13.87</v>
      </c>
      <c r="H9081">
        <v>3</v>
      </c>
      <c r="I9081">
        <v>5.03</v>
      </c>
      <c r="J9081">
        <v>5</v>
      </c>
      <c r="K9081" s="3">
        <v>2017</v>
      </c>
    </row>
    <row r="9082" spans="1:11" x14ac:dyDescent="0.3">
      <c r="A9082" s="2" t="s">
        <v>3337</v>
      </c>
      <c r="B9082" t="s">
        <v>571</v>
      </c>
      <c r="C9082" t="s">
        <v>129</v>
      </c>
      <c r="D9082" t="s">
        <v>16</v>
      </c>
      <c r="E9082" t="s">
        <v>235</v>
      </c>
      <c r="F9082" t="s">
        <v>1680</v>
      </c>
      <c r="G9082">
        <v>115.96</v>
      </c>
      <c r="H9082">
        <v>4</v>
      </c>
      <c r="I9082">
        <v>-64.94</v>
      </c>
      <c r="J9082">
        <v>5</v>
      </c>
      <c r="K9082" s="3">
        <v>2017</v>
      </c>
    </row>
    <row r="9083" spans="1:11" x14ac:dyDescent="0.3">
      <c r="A9083" s="2" t="s">
        <v>3338</v>
      </c>
      <c r="B9083" t="s">
        <v>1596</v>
      </c>
      <c r="C9083" t="s">
        <v>87</v>
      </c>
      <c r="D9083" t="s">
        <v>26</v>
      </c>
      <c r="E9083" t="s">
        <v>27</v>
      </c>
      <c r="F9083" t="s">
        <v>457</v>
      </c>
      <c r="G9083">
        <v>41.47</v>
      </c>
      <c r="H9083">
        <v>8</v>
      </c>
      <c r="I9083">
        <v>14.52</v>
      </c>
      <c r="J9083">
        <v>6</v>
      </c>
      <c r="K9083" s="3">
        <v>2014</v>
      </c>
    </row>
    <row r="9084" spans="1:11" x14ac:dyDescent="0.3">
      <c r="A9084" s="2" t="s">
        <v>3338</v>
      </c>
      <c r="B9084" t="s">
        <v>1596</v>
      </c>
      <c r="C9084" t="s">
        <v>87</v>
      </c>
      <c r="D9084" t="s">
        <v>26</v>
      </c>
      <c r="E9084" t="s">
        <v>46</v>
      </c>
      <c r="F9084" t="s">
        <v>982</v>
      </c>
      <c r="G9084">
        <v>3.17</v>
      </c>
      <c r="H9084">
        <v>3</v>
      </c>
      <c r="I9084">
        <v>-2.4300000000000002</v>
      </c>
      <c r="J9084">
        <v>6</v>
      </c>
      <c r="K9084" s="3">
        <v>2014</v>
      </c>
    </row>
    <row r="9085" spans="1:11" x14ac:dyDescent="0.3">
      <c r="A9085" s="2" t="s">
        <v>3338</v>
      </c>
      <c r="B9085" t="s">
        <v>1596</v>
      </c>
      <c r="C9085" t="s">
        <v>87</v>
      </c>
      <c r="D9085" t="s">
        <v>16</v>
      </c>
      <c r="E9085" t="s">
        <v>17</v>
      </c>
      <c r="F9085" t="s">
        <v>2389</v>
      </c>
      <c r="G9085">
        <v>1228.47</v>
      </c>
      <c r="H9085">
        <v>5</v>
      </c>
      <c r="I9085">
        <v>0</v>
      </c>
      <c r="J9085">
        <v>6</v>
      </c>
      <c r="K9085" s="3">
        <v>2014</v>
      </c>
    </row>
    <row r="9086" spans="1:11" x14ac:dyDescent="0.3">
      <c r="A9086" s="2" t="s">
        <v>3338</v>
      </c>
      <c r="B9086" t="s">
        <v>1596</v>
      </c>
      <c r="C9086" t="s">
        <v>87</v>
      </c>
      <c r="D9086" t="s">
        <v>26</v>
      </c>
      <c r="E9086" t="s">
        <v>46</v>
      </c>
      <c r="F9086" t="s">
        <v>345</v>
      </c>
      <c r="G9086">
        <v>31.09</v>
      </c>
      <c r="H9086">
        <v>3</v>
      </c>
      <c r="I9086">
        <v>-22.8</v>
      </c>
      <c r="J9086">
        <v>6</v>
      </c>
      <c r="K9086" s="3">
        <v>2014</v>
      </c>
    </row>
    <row r="9087" spans="1:11" x14ac:dyDescent="0.3">
      <c r="A9087" s="2" t="s">
        <v>3338</v>
      </c>
      <c r="B9087" t="s">
        <v>1596</v>
      </c>
      <c r="C9087" t="s">
        <v>87</v>
      </c>
      <c r="D9087" t="s">
        <v>26</v>
      </c>
      <c r="E9087" t="s">
        <v>27</v>
      </c>
      <c r="F9087" t="s">
        <v>2784</v>
      </c>
      <c r="G9087">
        <v>335.52</v>
      </c>
      <c r="H9087">
        <v>4</v>
      </c>
      <c r="I9087">
        <v>117.43</v>
      </c>
      <c r="J9087">
        <v>6</v>
      </c>
      <c r="K9087" s="3">
        <v>2014</v>
      </c>
    </row>
    <row r="9088" spans="1:11" x14ac:dyDescent="0.3">
      <c r="A9088" s="2" t="s">
        <v>3338</v>
      </c>
      <c r="B9088" t="s">
        <v>1829</v>
      </c>
      <c r="C9088" t="s">
        <v>69</v>
      </c>
      <c r="D9088" t="s">
        <v>26</v>
      </c>
      <c r="E9088" t="s">
        <v>31</v>
      </c>
      <c r="F9088" t="s">
        <v>109</v>
      </c>
      <c r="G9088">
        <v>6.08</v>
      </c>
      <c r="H9088">
        <v>1</v>
      </c>
      <c r="I9088">
        <v>3.04</v>
      </c>
      <c r="J9088">
        <v>6</v>
      </c>
      <c r="K9088" s="3">
        <v>2014</v>
      </c>
    </row>
    <row r="9089" spans="1:11" x14ac:dyDescent="0.3">
      <c r="A9089" s="2" t="s">
        <v>3339</v>
      </c>
      <c r="B9089" t="s">
        <v>1029</v>
      </c>
      <c r="C9089" t="s">
        <v>209</v>
      </c>
      <c r="D9089" t="s">
        <v>26</v>
      </c>
      <c r="E9089" t="s">
        <v>44</v>
      </c>
      <c r="F9089" t="s">
        <v>997</v>
      </c>
      <c r="G9089">
        <v>5.9</v>
      </c>
      <c r="H9089">
        <v>2</v>
      </c>
      <c r="I9089">
        <v>1.99</v>
      </c>
      <c r="J9089">
        <v>6</v>
      </c>
      <c r="K9089" s="3">
        <v>2015</v>
      </c>
    </row>
    <row r="9090" spans="1:11" x14ac:dyDescent="0.3">
      <c r="A9090" s="2" t="s">
        <v>3339</v>
      </c>
      <c r="B9090" t="s">
        <v>1029</v>
      </c>
      <c r="C9090" t="s">
        <v>209</v>
      </c>
      <c r="D9090" t="s">
        <v>16</v>
      </c>
      <c r="E9090" t="s">
        <v>34</v>
      </c>
      <c r="F9090" t="s">
        <v>1888</v>
      </c>
      <c r="G9090">
        <v>621.76</v>
      </c>
      <c r="H9090">
        <v>4</v>
      </c>
      <c r="I9090">
        <v>46.63</v>
      </c>
      <c r="J9090">
        <v>6</v>
      </c>
      <c r="K9090" s="3">
        <v>2015</v>
      </c>
    </row>
    <row r="9091" spans="1:11" x14ac:dyDescent="0.3">
      <c r="A9091" s="2" t="s">
        <v>3339</v>
      </c>
      <c r="B9091" t="s">
        <v>1920</v>
      </c>
      <c r="C9091" t="s">
        <v>129</v>
      </c>
      <c r="D9091" t="s">
        <v>26</v>
      </c>
      <c r="E9091" t="s">
        <v>27</v>
      </c>
      <c r="F9091" t="s">
        <v>2633</v>
      </c>
      <c r="G9091">
        <v>15.55</v>
      </c>
      <c r="H9091">
        <v>3</v>
      </c>
      <c r="I9091">
        <v>5.44</v>
      </c>
      <c r="J9091">
        <v>6</v>
      </c>
      <c r="K9091" s="3">
        <v>2015</v>
      </c>
    </row>
    <row r="9092" spans="1:11" x14ac:dyDescent="0.3">
      <c r="A9092" s="2" t="s">
        <v>3339</v>
      </c>
      <c r="B9092" t="s">
        <v>1920</v>
      </c>
      <c r="C9092" t="s">
        <v>129</v>
      </c>
      <c r="D9092" t="s">
        <v>16</v>
      </c>
      <c r="E9092" t="s">
        <v>235</v>
      </c>
      <c r="F9092" t="s">
        <v>2707</v>
      </c>
      <c r="G9092">
        <v>482.94</v>
      </c>
      <c r="H9092">
        <v>6</v>
      </c>
      <c r="I9092">
        <v>-376.69</v>
      </c>
      <c r="J9092">
        <v>6</v>
      </c>
      <c r="K9092" s="3">
        <v>2015</v>
      </c>
    </row>
    <row r="9093" spans="1:11" x14ac:dyDescent="0.3">
      <c r="A9093" s="2" t="s">
        <v>3339</v>
      </c>
      <c r="B9093" t="s">
        <v>375</v>
      </c>
      <c r="C9093" t="s">
        <v>163</v>
      </c>
      <c r="D9093" t="s">
        <v>26</v>
      </c>
      <c r="E9093" t="s">
        <v>46</v>
      </c>
      <c r="F9093" t="s">
        <v>396</v>
      </c>
      <c r="G9093">
        <v>119.56</v>
      </c>
      <c r="H9093">
        <v>2</v>
      </c>
      <c r="I9093">
        <v>55</v>
      </c>
      <c r="J9093">
        <v>6</v>
      </c>
      <c r="K9093" s="3">
        <v>2015</v>
      </c>
    </row>
    <row r="9094" spans="1:11" x14ac:dyDescent="0.3">
      <c r="A9094" s="2" t="s">
        <v>3339</v>
      </c>
      <c r="B9094" t="s">
        <v>375</v>
      </c>
      <c r="C9094" t="s">
        <v>163</v>
      </c>
      <c r="D9094" t="s">
        <v>26</v>
      </c>
      <c r="E9094" t="s">
        <v>62</v>
      </c>
      <c r="F9094" t="s">
        <v>1840</v>
      </c>
      <c r="G9094">
        <v>140.75</v>
      </c>
      <c r="H9094">
        <v>5</v>
      </c>
      <c r="I9094">
        <v>42.23</v>
      </c>
      <c r="J9094">
        <v>6</v>
      </c>
      <c r="K9094" s="3">
        <v>2015</v>
      </c>
    </row>
    <row r="9095" spans="1:11" x14ac:dyDescent="0.3">
      <c r="A9095" s="2" t="s">
        <v>3340</v>
      </c>
      <c r="B9095" t="s">
        <v>564</v>
      </c>
      <c r="C9095" t="s">
        <v>24</v>
      </c>
      <c r="D9095" t="s">
        <v>11</v>
      </c>
      <c r="E9095" t="s">
        <v>21</v>
      </c>
      <c r="F9095" t="s">
        <v>222</v>
      </c>
      <c r="G9095">
        <v>359.98</v>
      </c>
      <c r="H9095">
        <v>3</v>
      </c>
      <c r="I9095">
        <v>36</v>
      </c>
      <c r="J9095">
        <v>6</v>
      </c>
      <c r="K9095" s="3">
        <v>2016</v>
      </c>
    </row>
    <row r="9096" spans="1:11" x14ac:dyDescent="0.3">
      <c r="A9096" s="2" t="s">
        <v>3340</v>
      </c>
      <c r="B9096" t="s">
        <v>592</v>
      </c>
      <c r="C9096" t="s">
        <v>43</v>
      </c>
      <c r="D9096" t="s">
        <v>26</v>
      </c>
      <c r="E9096" t="s">
        <v>46</v>
      </c>
      <c r="F9096" t="s">
        <v>970</v>
      </c>
      <c r="G9096">
        <v>7.75</v>
      </c>
      <c r="H9096">
        <v>3</v>
      </c>
      <c r="I9096">
        <v>2.81</v>
      </c>
      <c r="J9096">
        <v>6</v>
      </c>
      <c r="K9096" s="3">
        <v>2016</v>
      </c>
    </row>
    <row r="9097" spans="1:11" x14ac:dyDescent="0.3">
      <c r="A9097" s="2" t="s">
        <v>3340</v>
      </c>
      <c r="B9097" t="s">
        <v>592</v>
      </c>
      <c r="C9097" t="s">
        <v>43</v>
      </c>
      <c r="D9097" t="s">
        <v>26</v>
      </c>
      <c r="E9097" t="s">
        <v>46</v>
      </c>
      <c r="F9097" t="s">
        <v>1145</v>
      </c>
      <c r="G9097">
        <v>33.57</v>
      </c>
      <c r="H9097">
        <v>2</v>
      </c>
      <c r="I9097">
        <v>11.75</v>
      </c>
      <c r="J9097">
        <v>6</v>
      </c>
      <c r="K9097" s="3">
        <v>2016</v>
      </c>
    </row>
    <row r="9098" spans="1:11" x14ac:dyDescent="0.3">
      <c r="A9098" s="2" t="s">
        <v>3340</v>
      </c>
      <c r="B9098" t="s">
        <v>1226</v>
      </c>
      <c r="C9098" t="s">
        <v>60</v>
      </c>
      <c r="D9098" t="s">
        <v>16</v>
      </c>
      <c r="E9098" t="s">
        <v>17</v>
      </c>
      <c r="F9098" t="s">
        <v>1143</v>
      </c>
      <c r="G9098">
        <v>121.96</v>
      </c>
      <c r="H9098">
        <v>2</v>
      </c>
      <c r="I9098">
        <v>20.73</v>
      </c>
      <c r="J9098">
        <v>6</v>
      </c>
      <c r="K9098" s="3">
        <v>2016</v>
      </c>
    </row>
    <row r="9099" spans="1:11" x14ac:dyDescent="0.3">
      <c r="A9099" s="2" t="s">
        <v>3340</v>
      </c>
      <c r="B9099" t="s">
        <v>1226</v>
      </c>
      <c r="C9099" t="s">
        <v>60</v>
      </c>
      <c r="D9099" t="s">
        <v>26</v>
      </c>
      <c r="E9099" t="s">
        <v>56</v>
      </c>
      <c r="F9099" t="s">
        <v>2912</v>
      </c>
      <c r="G9099">
        <v>8.74</v>
      </c>
      <c r="H9099">
        <v>2</v>
      </c>
      <c r="I9099">
        <v>2.27</v>
      </c>
      <c r="J9099">
        <v>6</v>
      </c>
      <c r="K9099" s="3">
        <v>2016</v>
      </c>
    </row>
    <row r="9100" spans="1:11" x14ac:dyDescent="0.3">
      <c r="A9100" s="2" t="s">
        <v>3340</v>
      </c>
      <c r="B9100" t="s">
        <v>1226</v>
      </c>
      <c r="C9100" t="s">
        <v>60</v>
      </c>
      <c r="D9100" t="s">
        <v>26</v>
      </c>
      <c r="E9100" t="s">
        <v>27</v>
      </c>
      <c r="F9100" t="s">
        <v>1339</v>
      </c>
      <c r="G9100">
        <v>61.96</v>
      </c>
      <c r="H9100">
        <v>2</v>
      </c>
      <c r="I9100">
        <v>27.88</v>
      </c>
      <c r="J9100">
        <v>6</v>
      </c>
      <c r="K9100" s="3">
        <v>2016</v>
      </c>
    </row>
    <row r="9101" spans="1:11" x14ac:dyDescent="0.3">
      <c r="A9101" s="2" t="s">
        <v>3340</v>
      </c>
      <c r="B9101" t="s">
        <v>1226</v>
      </c>
      <c r="C9101" t="s">
        <v>60</v>
      </c>
      <c r="D9101" t="s">
        <v>26</v>
      </c>
      <c r="E9101" t="s">
        <v>46</v>
      </c>
      <c r="F9101" t="s">
        <v>1120</v>
      </c>
      <c r="G9101">
        <v>7.96</v>
      </c>
      <c r="H9101">
        <v>2</v>
      </c>
      <c r="I9101">
        <v>3.74</v>
      </c>
      <c r="J9101">
        <v>6</v>
      </c>
      <c r="K9101" s="3">
        <v>2016</v>
      </c>
    </row>
    <row r="9102" spans="1:11" x14ac:dyDescent="0.3">
      <c r="A9102" s="2" t="s">
        <v>3340</v>
      </c>
      <c r="B9102" t="s">
        <v>1226</v>
      </c>
      <c r="C9102" t="s">
        <v>60</v>
      </c>
      <c r="D9102" t="s">
        <v>26</v>
      </c>
      <c r="E9102" t="s">
        <v>56</v>
      </c>
      <c r="F9102" t="s">
        <v>1184</v>
      </c>
      <c r="G9102">
        <v>275.24</v>
      </c>
      <c r="H9102">
        <v>4</v>
      </c>
      <c r="I9102">
        <v>121.11</v>
      </c>
      <c r="J9102">
        <v>6</v>
      </c>
      <c r="K9102" s="3">
        <v>2016</v>
      </c>
    </row>
    <row r="9103" spans="1:11" x14ac:dyDescent="0.3">
      <c r="A9103" s="2" t="s">
        <v>3341</v>
      </c>
      <c r="B9103" t="s">
        <v>883</v>
      </c>
      <c r="C9103" t="s">
        <v>75</v>
      </c>
      <c r="D9103" t="s">
        <v>26</v>
      </c>
      <c r="E9103" t="s">
        <v>31</v>
      </c>
      <c r="F9103" t="s">
        <v>1804</v>
      </c>
      <c r="G9103">
        <v>14.32</v>
      </c>
      <c r="H9103">
        <v>5</v>
      </c>
      <c r="I9103">
        <v>5.19</v>
      </c>
      <c r="J9103">
        <v>7</v>
      </c>
      <c r="K9103" s="3">
        <v>2014</v>
      </c>
    </row>
    <row r="9104" spans="1:11" x14ac:dyDescent="0.3">
      <c r="A9104" s="2" t="s">
        <v>3341</v>
      </c>
      <c r="B9104" t="s">
        <v>883</v>
      </c>
      <c r="C9104" t="s">
        <v>75</v>
      </c>
      <c r="D9104" t="s">
        <v>16</v>
      </c>
      <c r="E9104" t="s">
        <v>34</v>
      </c>
      <c r="F9104" t="s">
        <v>1241</v>
      </c>
      <c r="G9104">
        <v>129.88999999999999</v>
      </c>
      <c r="H9104">
        <v>6</v>
      </c>
      <c r="I9104">
        <v>12.99</v>
      </c>
      <c r="J9104">
        <v>7</v>
      </c>
      <c r="K9104" s="3">
        <v>2014</v>
      </c>
    </row>
    <row r="9105" spans="1:11" x14ac:dyDescent="0.3">
      <c r="A9105" s="2" t="s">
        <v>3341</v>
      </c>
      <c r="B9105" t="s">
        <v>883</v>
      </c>
      <c r="C9105" t="s">
        <v>75</v>
      </c>
      <c r="D9105" t="s">
        <v>26</v>
      </c>
      <c r="E9105" t="s">
        <v>156</v>
      </c>
      <c r="F9105" t="s">
        <v>555</v>
      </c>
      <c r="G9105">
        <v>48.94</v>
      </c>
      <c r="H9105">
        <v>7</v>
      </c>
      <c r="I9105">
        <v>16.52</v>
      </c>
      <c r="J9105">
        <v>7</v>
      </c>
      <c r="K9105" s="3">
        <v>2014</v>
      </c>
    </row>
    <row r="9106" spans="1:11" x14ac:dyDescent="0.3">
      <c r="A9106" s="2" t="s">
        <v>3342</v>
      </c>
      <c r="B9106" t="s">
        <v>2800</v>
      </c>
      <c r="C9106" t="s">
        <v>69</v>
      </c>
      <c r="D9106" t="s">
        <v>26</v>
      </c>
      <c r="E9106" t="s">
        <v>31</v>
      </c>
      <c r="F9106" t="s">
        <v>109</v>
      </c>
      <c r="G9106">
        <v>20.440000000000001</v>
      </c>
      <c r="H9106">
        <v>7</v>
      </c>
      <c r="I9106">
        <v>9.1999999999999993</v>
      </c>
      <c r="J9106">
        <v>7</v>
      </c>
      <c r="K9106" s="3">
        <v>2016</v>
      </c>
    </row>
    <row r="9107" spans="1:11" x14ac:dyDescent="0.3">
      <c r="A9107" s="2" t="s">
        <v>3342</v>
      </c>
      <c r="B9107" t="s">
        <v>2800</v>
      </c>
      <c r="C9107" t="s">
        <v>69</v>
      </c>
      <c r="D9107" t="s">
        <v>26</v>
      </c>
      <c r="E9107" t="s">
        <v>27</v>
      </c>
      <c r="F9107" t="s">
        <v>2609</v>
      </c>
      <c r="G9107">
        <v>109.92</v>
      </c>
      <c r="H9107">
        <v>2</v>
      </c>
      <c r="I9107">
        <v>53.86</v>
      </c>
      <c r="J9107">
        <v>7</v>
      </c>
      <c r="K9107" s="3">
        <v>2016</v>
      </c>
    </row>
    <row r="9108" spans="1:11" x14ac:dyDescent="0.3">
      <c r="A9108" s="2" t="s">
        <v>3342</v>
      </c>
      <c r="B9108" t="s">
        <v>1539</v>
      </c>
      <c r="C9108" t="s">
        <v>43</v>
      </c>
      <c r="D9108" t="s">
        <v>26</v>
      </c>
      <c r="E9108" t="s">
        <v>44</v>
      </c>
      <c r="F9108" t="s">
        <v>266</v>
      </c>
      <c r="G9108">
        <v>18.899999999999999</v>
      </c>
      <c r="H9108">
        <v>3</v>
      </c>
      <c r="I9108">
        <v>8.69</v>
      </c>
      <c r="J9108">
        <v>7</v>
      </c>
      <c r="K9108" s="3">
        <v>2016</v>
      </c>
    </row>
    <row r="9109" spans="1:11" x14ac:dyDescent="0.3">
      <c r="A9109" s="2" t="s">
        <v>3342</v>
      </c>
      <c r="B9109" t="s">
        <v>2017</v>
      </c>
      <c r="C9109" t="s">
        <v>87</v>
      </c>
      <c r="D9109" t="s">
        <v>16</v>
      </c>
      <c r="E9109" t="s">
        <v>235</v>
      </c>
      <c r="F9109" t="s">
        <v>1192</v>
      </c>
      <c r="G9109">
        <v>177.45</v>
      </c>
      <c r="H9109">
        <v>5</v>
      </c>
      <c r="I9109">
        <v>-78.08</v>
      </c>
      <c r="J9109">
        <v>7</v>
      </c>
      <c r="K9109" s="3">
        <v>2016</v>
      </c>
    </row>
    <row r="9110" spans="1:11" x14ac:dyDescent="0.3">
      <c r="A9110" s="2" t="s">
        <v>3342</v>
      </c>
      <c r="B9110" t="s">
        <v>2017</v>
      </c>
      <c r="C9110" t="s">
        <v>87</v>
      </c>
      <c r="D9110" t="s">
        <v>26</v>
      </c>
      <c r="E9110" t="s">
        <v>46</v>
      </c>
      <c r="F9110" t="s">
        <v>1250</v>
      </c>
      <c r="G9110">
        <v>1369.76</v>
      </c>
      <c r="H9110">
        <v>6</v>
      </c>
      <c r="I9110">
        <v>-913.18</v>
      </c>
      <c r="J9110">
        <v>7</v>
      </c>
      <c r="K9110" s="3">
        <v>2016</v>
      </c>
    </row>
    <row r="9111" spans="1:11" x14ac:dyDescent="0.3">
      <c r="A9111" s="2" t="s">
        <v>3342</v>
      </c>
      <c r="B9111" t="s">
        <v>2017</v>
      </c>
      <c r="C9111" t="s">
        <v>87</v>
      </c>
      <c r="D9111" t="s">
        <v>26</v>
      </c>
      <c r="E9111" t="s">
        <v>56</v>
      </c>
      <c r="F9111" t="s">
        <v>2258</v>
      </c>
      <c r="G9111">
        <v>9.48</v>
      </c>
      <c r="H9111">
        <v>3</v>
      </c>
      <c r="I9111">
        <v>0.71</v>
      </c>
      <c r="J9111">
        <v>7</v>
      </c>
      <c r="K9111" s="3">
        <v>2016</v>
      </c>
    </row>
    <row r="9112" spans="1:11" x14ac:dyDescent="0.3">
      <c r="A9112" s="2" t="s">
        <v>3342</v>
      </c>
      <c r="B9112" t="s">
        <v>1833</v>
      </c>
      <c r="C9112" t="s">
        <v>30</v>
      </c>
      <c r="D9112" t="s">
        <v>16</v>
      </c>
      <c r="E9112" t="s">
        <v>34</v>
      </c>
      <c r="F9112" t="s">
        <v>924</v>
      </c>
      <c r="G9112">
        <v>24.7</v>
      </c>
      <c r="H9112">
        <v>5</v>
      </c>
      <c r="I9112">
        <v>-9.8800000000000008</v>
      </c>
      <c r="J9112">
        <v>7</v>
      </c>
      <c r="K9112" s="3">
        <v>2016</v>
      </c>
    </row>
    <row r="9113" spans="1:11" x14ac:dyDescent="0.3">
      <c r="A9113" s="2" t="s">
        <v>3342</v>
      </c>
      <c r="B9113" t="s">
        <v>1833</v>
      </c>
      <c r="C9113" t="s">
        <v>30</v>
      </c>
      <c r="D9113" t="s">
        <v>16</v>
      </c>
      <c r="E9113" t="s">
        <v>34</v>
      </c>
      <c r="F9113" t="s">
        <v>1864</v>
      </c>
      <c r="G9113">
        <v>302.72000000000003</v>
      </c>
      <c r="H9113">
        <v>5</v>
      </c>
      <c r="I9113">
        <v>-378.4</v>
      </c>
      <c r="J9113">
        <v>7</v>
      </c>
      <c r="K9113" s="3">
        <v>2016</v>
      </c>
    </row>
    <row r="9114" spans="1:11" x14ac:dyDescent="0.3">
      <c r="A9114" s="2" t="s">
        <v>3343</v>
      </c>
      <c r="B9114" t="s">
        <v>1298</v>
      </c>
      <c r="C9114" t="s">
        <v>43</v>
      </c>
      <c r="D9114" t="s">
        <v>26</v>
      </c>
      <c r="E9114" t="s">
        <v>46</v>
      </c>
      <c r="F9114" t="s">
        <v>51</v>
      </c>
      <c r="G9114">
        <v>9.98</v>
      </c>
      <c r="H9114">
        <v>4</v>
      </c>
      <c r="I9114">
        <v>3.62</v>
      </c>
      <c r="J9114">
        <v>7</v>
      </c>
      <c r="K9114" s="3">
        <v>2017</v>
      </c>
    </row>
    <row r="9115" spans="1:11" x14ac:dyDescent="0.3">
      <c r="A9115" s="2" t="s">
        <v>3343</v>
      </c>
      <c r="B9115" t="s">
        <v>1298</v>
      </c>
      <c r="C9115" t="s">
        <v>43</v>
      </c>
      <c r="D9115" t="s">
        <v>26</v>
      </c>
      <c r="E9115" t="s">
        <v>36</v>
      </c>
      <c r="F9115" t="s">
        <v>1687</v>
      </c>
      <c r="G9115">
        <v>14.98</v>
      </c>
      <c r="H9115">
        <v>1</v>
      </c>
      <c r="I9115">
        <v>4.1900000000000004</v>
      </c>
      <c r="J9115">
        <v>7</v>
      </c>
      <c r="K9115" s="3">
        <v>2017</v>
      </c>
    </row>
    <row r="9116" spans="1:11" x14ac:dyDescent="0.3">
      <c r="A9116" s="2" t="s">
        <v>3343</v>
      </c>
      <c r="B9116" t="s">
        <v>1298</v>
      </c>
      <c r="C9116" t="s">
        <v>43</v>
      </c>
      <c r="D9116" t="s">
        <v>11</v>
      </c>
      <c r="E9116" t="s">
        <v>21</v>
      </c>
      <c r="F9116" t="s">
        <v>834</v>
      </c>
      <c r="G9116">
        <v>1145.5999999999999</v>
      </c>
      <c r="H9116">
        <v>4</v>
      </c>
      <c r="I9116">
        <v>100.24</v>
      </c>
      <c r="J9116">
        <v>7</v>
      </c>
      <c r="K9116" s="3">
        <v>2017</v>
      </c>
    </row>
    <row r="9117" spans="1:11" x14ac:dyDescent="0.3">
      <c r="A9117" s="2" t="s">
        <v>3344</v>
      </c>
      <c r="B9117" t="s">
        <v>1570</v>
      </c>
      <c r="C9117" t="s">
        <v>24</v>
      </c>
      <c r="D9117" t="s">
        <v>11</v>
      </c>
      <c r="E9117" t="s">
        <v>141</v>
      </c>
      <c r="F9117" t="s">
        <v>561</v>
      </c>
      <c r="G9117">
        <v>2799.96</v>
      </c>
      <c r="H9117">
        <v>5</v>
      </c>
      <c r="I9117">
        <v>874.99</v>
      </c>
      <c r="J9117">
        <v>8</v>
      </c>
      <c r="K9117" s="3">
        <v>2015</v>
      </c>
    </row>
    <row r="9118" spans="1:11" x14ac:dyDescent="0.3">
      <c r="A9118" s="2" t="s">
        <v>3344</v>
      </c>
      <c r="B9118" t="s">
        <v>2248</v>
      </c>
      <c r="C9118" t="s">
        <v>43</v>
      </c>
      <c r="D9118" t="s">
        <v>26</v>
      </c>
      <c r="E9118" t="s">
        <v>36</v>
      </c>
      <c r="F9118" t="s">
        <v>183</v>
      </c>
      <c r="G9118">
        <v>892.35</v>
      </c>
      <c r="H9118">
        <v>5</v>
      </c>
      <c r="I9118">
        <v>267.70999999999998</v>
      </c>
      <c r="J9118">
        <v>8</v>
      </c>
      <c r="K9118" s="3">
        <v>2015</v>
      </c>
    </row>
    <row r="9119" spans="1:11" x14ac:dyDescent="0.3">
      <c r="A9119" s="2" t="s">
        <v>3344</v>
      </c>
      <c r="B9119" t="s">
        <v>2248</v>
      </c>
      <c r="C9119" t="s">
        <v>43</v>
      </c>
      <c r="D9119" t="s">
        <v>16</v>
      </c>
      <c r="E9119" t="s">
        <v>235</v>
      </c>
      <c r="F9119" t="s">
        <v>1092</v>
      </c>
      <c r="G9119">
        <v>307.67</v>
      </c>
      <c r="H9119">
        <v>2</v>
      </c>
      <c r="I9119">
        <v>28.96</v>
      </c>
      <c r="J9119">
        <v>8</v>
      </c>
      <c r="K9119" s="3">
        <v>2015</v>
      </c>
    </row>
    <row r="9120" spans="1:11" x14ac:dyDescent="0.3">
      <c r="A9120" s="2" t="s">
        <v>3344</v>
      </c>
      <c r="B9120" t="s">
        <v>2248</v>
      </c>
      <c r="C9120" t="s">
        <v>43</v>
      </c>
      <c r="D9120" t="s">
        <v>26</v>
      </c>
      <c r="E9120" t="s">
        <v>36</v>
      </c>
      <c r="F9120" t="s">
        <v>718</v>
      </c>
      <c r="G9120">
        <v>728.82</v>
      </c>
      <c r="H9120">
        <v>9</v>
      </c>
      <c r="I9120">
        <v>29.15</v>
      </c>
      <c r="J9120">
        <v>8</v>
      </c>
      <c r="K9120" s="3">
        <v>2015</v>
      </c>
    </row>
    <row r="9121" spans="1:11" x14ac:dyDescent="0.3">
      <c r="A9121" s="2" t="s">
        <v>3344</v>
      </c>
      <c r="B9121" t="s">
        <v>2248</v>
      </c>
      <c r="C9121" t="s">
        <v>43</v>
      </c>
      <c r="D9121" t="s">
        <v>26</v>
      </c>
      <c r="E9121" t="s">
        <v>46</v>
      </c>
      <c r="F9121" t="s">
        <v>426</v>
      </c>
      <c r="G9121">
        <v>41.36</v>
      </c>
      <c r="H9121">
        <v>5</v>
      </c>
      <c r="I9121">
        <v>13.96</v>
      </c>
      <c r="J9121">
        <v>8</v>
      </c>
      <c r="K9121" s="3">
        <v>2015</v>
      </c>
    </row>
    <row r="9122" spans="1:11" x14ac:dyDescent="0.3">
      <c r="A9122" s="2" t="s">
        <v>3344</v>
      </c>
      <c r="B9122" t="s">
        <v>2248</v>
      </c>
      <c r="C9122" t="s">
        <v>43</v>
      </c>
      <c r="D9122" t="s">
        <v>11</v>
      </c>
      <c r="E9122" t="s">
        <v>21</v>
      </c>
      <c r="F9122" t="s">
        <v>622</v>
      </c>
      <c r="G9122">
        <v>43.18</v>
      </c>
      <c r="H9122">
        <v>3</v>
      </c>
      <c r="I9122">
        <v>15.11</v>
      </c>
      <c r="J9122">
        <v>8</v>
      </c>
      <c r="K9122" s="3">
        <v>2015</v>
      </c>
    </row>
    <row r="9123" spans="1:11" x14ac:dyDescent="0.3">
      <c r="A9123" s="2" t="s">
        <v>3344</v>
      </c>
      <c r="B9123" t="s">
        <v>2248</v>
      </c>
      <c r="C9123" t="s">
        <v>43</v>
      </c>
      <c r="D9123" t="s">
        <v>16</v>
      </c>
      <c r="E9123" t="s">
        <v>34</v>
      </c>
      <c r="F9123" t="s">
        <v>884</v>
      </c>
      <c r="G9123">
        <v>4.16</v>
      </c>
      <c r="H9123">
        <v>2</v>
      </c>
      <c r="I9123">
        <v>1.75</v>
      </c>
      <c r="J9123">
        <v>8</v>
      </c>
      <c r="K9123" s="3">
        <v>2015</v>
      </c>
    </row>
    <row r="9124" spans="1:11" x14ac:dyDescent="0.3">
      <c r="A9124" s="2" t="s">
        <v>3344</v>
      </c>
      <c r="B9124" t="s">
        <v>1775</v>
      </c>
      <c r="C9124" t="s">
        <v>30</v>
      </c>
      <c r="D9124" t="s">
        <v>11</v>
      </c>
      <c r="E9124" t="s">
        <v>21</v>
      </c>
      <c r="F9124" t="s">
        <v>1229</v>
      </c>
      <c r="G9124">
        <v>1099.96</v>
      </c>
      <c r="H9124">
        <v>5</v>
      </c>
      <c r="I9124">
        <v>82.5</v>
      </c>
      <c r="J9124">
        <v>8</v>
      </c>
      <c r="K9124" s="3">
        <v>2015</v>
      </c>
    </row>
    <row r="9125" spans="1:11" x14ac:dyDescent="0.3">
      <c r="A9125" s="2" t="s">
        <v>3344</v>
      </c>
      <c r="B9125" t="s">
        <v>1775</v>
      </c>
      <c r="C9125" t="s">
        <v>30</v>
      </c>
      <c r="D9125" t="s">
        <v>16</v>
      </c>
      <c r="E9125" t="s">
        <v>40</v>
      </c>
      <c r="F9125" t="s">
        <v>2148</v>
      </c>
      <c r="G9125">
        <v>103.48</v>
      </c>
      <c r="H9125">
        <v>1</v>
      </c>
      <c r="I9125">
        <v>-16.260000000000002</v>
      </c>
      <c r="J9125">
        <v>8</v>
      </c>
      <c r="K9125" s="3">
        <v>2015</v>
      </c>
    </row>
    <row r="9126" spans="1:11" x14ac:dyDescent="0.3">
      <c r="A9126" s="2" t="s">
        <v>3344</v>
      </c>
      <c r="B9126" t="s">
        <v>113</v>
      </c>
      <c r="C9126" t="s">
        <v>321</v>
      </c>
      <c r="D9126" t="s">
        <v>26</v>
      </c>
      <c r="E9126" t="s">
        <v>36</v>
      </c>
      <c r="F9126" t="s">
        <v>1096</v>
      </c>
      <c r="G9126">
        <v>470.36</v>
      </c>
      <c r="H9126">
        <v>11</v>
      </c>
      <c r="I9126">
        <v>122.29</v>
      </c>
      <c r="J9126">
        <v>8</v>
      </c>
      <c r="K9126" s="3">
        <v>2015</v>
      </c>
    </row>
    <row r="9127" spans="1:11" x14ac:dyDescent="0.3">
      <c r="A9127" s="2" t="s">
        <v>3345</v>
      </c>
      <c r="B9127" t="s">
        <v>468</v>
      </c>
      <c r="C9127" t="s">
        <v>101</v>
      </c>
      <c r="D9127" t="s">
        <v>26</v>
      </c>
      <c r="E9127" t="s">
        <v>27</v>
      </c>
      <c r="F9127" t="s">
        <v>1749</v>
      </c>
      <c r="G9127">
        <v>15.48</v>
      </c>
      <c r="H9127">
        <v>3</v>
      </c>
      <c r="I9127">
        <v>5.61</v>
      </c>
      <c r="J9127">
        <v>8</v>
      </c>
      <c r="K9127" s="3">
        <v>2016</v>
      </c>
    </row>
    <row r="9128" spans="1:11" x14ac:dyDescent="0.3">
      <c r="A9128" s="2" t="s">
        <v>3345</v>
      </c>
      <c r="B9128" t="s">
        <v>468</v>
      </c>
      <c r="C9128" t="s">
        <v>101</v>
      </c>
      <c r="D9128" t="s">
        <v>11</v>
      </c>
      <c r="E9128" t="s">
        <v>21</v>
      </c>
      <c r="F9128" t="s">
        <v>154</v>
      </c>
      <c r="G9128">
        <v>108.58</v>
      </c>
      <c r="H9128">
        <v>3</v>
      </c>
      <c r="I9128">
        <v>8.14</v>
      </c>
      <c r="J9128">
        <v>8</v>
      </c>
      <c r="K9128" s="3">
        <v>2016</v>
      </c>
    </row>
    <row r="9129" spans="1:11" x14ac:dyDescent="0.3">
      <c r="A9129" s="2" t="s">
        <v>3345</v>
      </c>
      <c r="B9129" t="s">
        <v>2336</v>
      </c>
      <c r="C9129" t="s">
        <v>30</v>
      </c>
      <c r="D9129" t="s">
        <v>26</v>
      </c>
      <c r="E9129" t="s">
        <v>46</v>
      </c>
      <c r="F9129" t="s">
        <v>237</v>
      </c>
      <c r="G9129">
        <v>13.14</v>
      </c>
      <c r="H9129">
        <v>9</v>
      </c>
      <c r="I9129">
        <v>-21.68</v>
      </c>
      <c r="J9129">
        <v>8</v>
      </c>
      <c r="K9129" s="3">
        <v>2016</v>
      </c>
    </row>
    <row r="9130" spans="1:11" x14ac:dyDescent="0.3">
      <c r="A9130" s="2" t="s">
        <v>3345</v>
      </c>
      <c r="B9130" t="s">
        <v>2336</v>
      </c>
      <c r="C9130" t="s">
        <v>30</v>
      </c>
      <c r="D9130" t="s">
        <v>26</v>
      </c>
      <c r="E9130" t="s">
        <v>46</v>
      </c>
      <c r="F9130" t="s">
        <v>2532</v>
      </c>
      <c r="G9130">
        <v>10.02</v>
      </c>
      <c r="H9130">
        <v>4</v>
      </c>
      <c r="I9130">
        <v>-16.54</v>
      </c>
      <c r="J9130">
        <v>8</v>
      </c>
      <c r="K9130" s="3">
        <v>2016</v>
      </c>
    </row>
    <row r="9131" spans="1:11" x14ac:dyDescent="0.3">
      <c r="A9131" s="2" t="s">
        <v>3345</v>
      </c>
      <c r="B9131" t="s">
        <v>2336</v>
      </c>
      <c r="C9131" t="s">
        <v>30</v>
      </c>
      <c r="D9131" t="s">
        <v>16</v>
      </c>
      <c r="E9131" t="s">
        <v>235</v>
      </c>
      <c r="F9131" t="s">
        <v>1284</v>
      </c>
      <c r="G9131">
        <v>156.37</v>
      </c>
      <c r="H9131">
        <v>2</v>
      </c>
      <c r="I9131">
        <v>-52.89</v>
      </c>
      <c r="J9131">
        <v>8</v>
      </c>
      <c r="K9131" s="3">
        <v>2016</v>
      </c>
    </row>
    <row r="9132" spans="1:11" x14ac:dyDescent="0.3">
      <c r="A9132" s="2" t="s">
        <v>3345</v>
      </c>
      <c r="B9132" t="s">
        <v>1272</v>
      </c>
      <c r="C9132" t="s">
        <v>129</v>
      </c>
      <c r="D9132" t="s">
        <v>26</v>
      </c>
      <c r="E9132" t="s">
        <v>46</v>
      </c>
      <c r="F9132" t="s">
        <v>299</v>
      </c>
      <c r="G9132">
        <v>18.43</v>
      </c>
      <c r="H9132">
        <v>8</v>
      </c>
      <c r="I9132">
        <v>-12.29</v>
      </c>
      <c r="J9132">
        <v>8</v>
      </c>
      <c r="K9132" s="3">
        <v>2016</v>
      </c>
    </row>
    <row r="9133" spans="1:11" x14ac:dyDescent="0.3">
      <c r="A9133" s="2" t="s">
        <v>3346</v>
      </c>
      <c r="B9133" t="s">
        <v>155</v>
      </c>
      <c r="C9133" t="s">
        <v>15</v>
      </c>
      <c r="D9133" t="s">
        <v>11</v>
      </c>
      <c r="E9133" t="s">
        <v>21</v>
      </c>
      <c r="F9133" t="s">
        <v>1600</v>
      </c>
      <c r="G9133">
        <v>35.17</v>
      </c>
      <c r="H9133">
        <v>4</v>
      </c>
      <c r="I9133">
        <v>11.43</v>
      </c>
      <c r="J9133">
        <v>8</v>
      </c>
      <c r="K9133" s="3">
        <v>2017</v>
      </c>
    </row>
    <row r="9134" spans="1:11" x14ac:dyDescent="0.3">
      <c r="A9134" s="2" t="s">
        <v>3346</v>
      </c>
      <c r="B9134" t="s">
        <v>155</v>
      </c>
      <c r="C9134" t="s">
        <v>15</v>
      </c>
      <c r="D9134" t="s">
        <v>16</v>
      </c>
      <c r="E9134" t="s">
        <v>40</v>
      </c>
      <c r="F9134" t="s">
        <v>1724</v>
      </c>
      <c r="G9134">
        <v>1137.75</v>
      </c>
      <c r="H9134">
        <v>5</v>
      </c>
      <c r="I9134">
        <v>250.31</v>
      </c>
      <c r="J9134">
        <v>8</v>
      </c>
      <c r="K9134" s="3">
        <v>2017</v>
      </c>
    </row>
    <row r="9135" spans="1:11" x14ac:dyDescent="0.3">
      <c r="A9135" s="2" t="s">
        <v>3346</v>
      </c>
      <c r="B9135" t="s">
        <v>155</v>
      </c>
      <c r="C9135" t="s">
        <v>15</v>
      </c>
      <c r="D9135" t="s">
        <v>26</v>
      </c>
      <c r="E9135" t="s">
        <v>46</v>
      </c>
      <c r="F9135" t="s">
        <v>132</v>
      </c>
      <c r="G9135">
        <v>99.68</v>
      </c>
      <c r="H9135">
        <v>5</v>
      </c>
      <c r="I9135">
        <v>32.4</v>
      </c>
      <c r="J9135">
        <v>8</v>
      </c>
      <c r="K9135" s="3">
        <v>2017</v>
      </c>
    </row>
    <row r="9136" spans="1:11" x14ac:dyDescent="0.3">
      <c r="A9136" s="2" t="s">
        <v>3346</v>
      </c>
      <c r="B9136" t="s">
        <v>155</v>
      </c>
      <c r="C9136" t="s">
        <v>15</v>
      </c>
      <c r="D9136" t="s">
        <v>26</v>
      </c>
      <c r="E9136" t="s">
        <v>62</v>
      </c>
      <c r="F9136" t="s">
        <v>1428</v>
      </c>
      <c r="G9136">
        <v>5.56</v>
      </c>
      <c r="H9136">
        <v>2</v>
      </c>
      <c r="I9136">
        <v>1.45</v>
      </c>
      <c r="J9136">
        <v>8</v>
      </c>
      <c r="K9136" s="3">
        <v>2017</v>
      </c>
    </row>
    <row r="9137" spans="1:11" x14ac:dyDescent="0.3">
      <c r="A9137" s="2" t="s">
        <v>3346</v>
      </c>
      <c r="B9137" t="s">
        <v>2127</v>
      </c>
      <c r="C9137" t="s">
        <v>24</v>
      </c>
      <c r="D9137" t="s">
        <v>26</v>
      </c>
      <c r="E9137" t="s">
        <v>27</v>
      </c>
      <c r="F9137" t="s">
        <v>863</v>
      </c>
      <c r="G9137">
        <v>25.34</v>
      </c>
      <c r="H9137">
        <v>6</v>
      </c>
      <c r="I9137">
        <v>7.92</v>
      </c>
      <c r="J9137">
        <v>8</v>
      </c>
      <c r="K9137" s="3">
        <v>2017</v>
      </c>
    </row>
    <row r="9138" spans="1:11" x14ac:dyDescent="0.3">
      <c r="A9138" s="2" t="s">
        <v>3346</v>
      </c>
      <c r="B9138" t="s">
        <v>2127</v>
      </c>
      <c r="C9138" t="s">
        <v>24</v>
      </c>
      <c r="D9138" t="s">
        <v>26</v>
      </c>
      <c r="E9138" t="s">
        <v>27</v>
      </c>
      <c r="F9138" t="s">
        <v>2697</v>
      </c>
      <c r="G9138">
        <v>26.72</v>
      </c>
      <c r="H9138">
        <v>5</v>
      </c>
      <c r="I9138">
        <v>9.35</v>
      </c>
      <c r="J9138">
        <v>8</v>
      </c>
      <c r="K9138" s="3">
        <v>2017</v>
      </c>
    </row>
    <row r="9139" spans="1:11" x14ac:dyDescent="0.3">
      <c r="A9139" s="2" t="s">
        <v>3346</v>
      </c>
      <c r="B9139" t="s">
        <v>782</v>
      </c>
      <c r="C9139" t="s">
        <v>10</v>
      </c>
      <c r="D9139" t="s">
        <v>26</v>
      </c>
      <c r="E9139" t="s">
        <v>213</v>
      </c>
      <c r="F9139" t="s">
        <v>650</v>
      </c>
      <c r="G9139">
        <v>21.81</v>
      </c>
      <c r="H9139">
        <v>3</v>
      </c>
      <c r="I9139">
        <v>5.89</v>
      </c>
      <c r="J9139">
        <v>8</v>
      </c>
      <c r="K9139" s="3">
        <v>2017</v>
      </c>
    </row>
    <row r="9140" spans="1:11" x14ac:dyDescent="0.3">
      <c r="A9140" s="2" t="s">
        <v>3346</v>
      </c>
      <c r="B9140" t="s">
        <v>782</v>
      </c>
      <c r="C9140" t="s">
        <v>10</v>
      </c>
      <c r="D9140" t="s">
        <v>26</v>
      </c>
      <c r="E9140" t="s">
        <v>56</v>
      </c>
      <c r="F9140" t="s">
        <v>2162</v>
      </c>
      <c r="G9140">
        <v>91.6</v>
      </c>
      <c r="H9140">
        <v>5</v>
      </c>
      <c r="I9140">
        <v>26.56</v>
      </c>
      <c r="J9140">
        <v>8</v>
      </c>
      <c r="K9140" s="3">
        <v>2017</v>
      </c>
    </row>
    <row r="9141" spans="1:11" x14ac:dyDescent="0.3">
      <c r="A9141" s="2" t="s">
        <v>3347</v>
      </c>
      <c r="B9141" t="s">
        <v>2367</v>
      </c>
      <c r="C9141" t="s">
        <v>49</v>
      </c>
      <c r="D9141" t="s">
        <v>26</v>
      </c>
      <c r="E9141" t="s">
        <v>36</v>
      </c>
      <c r="F9141" t="s">
        <v>810</v>
      </c>
      <c r="G9141">
        <v>46.26</v>
      </c>
      <c r="H9141">
        <v>3</v>
      </c>
      <c r="I9141">
        <v>12.49</v>
      </c>
      <c r="J9141">
        <v>9</v>
      </c>
      <c r="K9141" s="3">
        <v>2014</v>
      </c>
    </row>
    <row r="9142" spans="1:11" x14ac:dyDescent="0.3">
      <c r="A9142" s="2" t="s">
        <v>3347</v>
      </c>
      <c r="B9142" t="s">
        <v>1081</v>
      </c>
      <c r="C9142" t="s">
        <v>79</v>
      </c>
      <c r="D9142" t="s">
        <v>26</v>
      </c>
      <c r="E9142" t="s">
        <v>27</v>
      </c>
      <c r="F9142" t="s">
        <v>2501</v>
      </c>
      <c r="G9142">
        <v>96.26</v>
      </c>
      <c r="H9142">
        <v>8</v>
      </c>
      <c r="I9142">
        <v>31.28</v>
      </c>
      <c r="J9142">
        <v>9</v>
      </c>
      <c r="K9142" s="3">
        <v>2014</v>
      </c>
    </row>
    <row r="9143" spans="1:11" x14ac:dyDescent="0.3">
      <c r="A9143" s="2" t="s">
        <v>3347</v>
      </c>
      <c r="B9143" t="s">
        <v>1081</v>
      </c>
      <c r="C9143" t="s">
        <v>79</v>
      </c>
      <c r="D9143" t="s">
        <v>26</v>
      </c>
      <c r="E9143" t="s">
        <v>27</v>
      </c>
      <c r="F9143" t="s">
        <v>818</v>
      </c>
      <c r="G9143">
        <v>10.69</v>
      </c>
      <c r="H9143">
        <v>2</v>
      </c>
      <c r="I9143">
        <v>3.74</v>
      </c>
      <c r="J9143">
        <v>9</v>
      </c>
      <c r="K9143" s="3">
        <v>2014</v>
      </c>
    </row>
    <row r="9144" spans="1:11" x14ac:dyDescent="0.3">
      <c r="A9144" s="2" t="s">
        <v>3347</v>
      </c>
      <c r="B9144" t="s">
        <v>569</v>
      </c>
      <c r="C9144" t="s">
        <v>75</v>
      </c>
      <c r="D9144" t="s">
        <v>16</v>
      </c>
      <c r="E9144" t="s">
        <v>34</v>
      </c>
      <c r="F9144" t="s">
        <v>1577</v>
      </c>
      <c r="G9144">
        <v>337.09</v>
      </c>
      <c r="H9144">
        <v>4</v>
      </c>
      <c r="I9144">
        <v>16.850000000000001</v>
      </c>
      <c r="J9144">
        <v>9</v>
      </c>
      <c r="K9144" s="3">
        <v>2014</v>
      </c>
    </row>
    <row r="9145" spans="1:11" x14ac:dyDescent="0.3">
      <c r="A9145" s="2" t="s">
        <v>3348</v>
      </c>
      <c r="B9145" t="s">
        <v>1460</v>
      </c>
      <c r="C9145" t="s">
        <v>43</v>
      </c>
      <c r="D9145" t="s">
        <v>26</v>
      </c>
      <c r="E9145" t="s">
        <v>56</v>
      </c>
      <c r="F9145" t="s">
        <v>374</v>
      </c>
      <c r="G9145">
        <v>43.26</v>
      </c>
      <c r="H9145">
        <v>3</v>
      </c>
      <c r="I9145">
        <v>14.28</v>
      </c>
      <c r="J9145">
        <v>9</v>
      </c>
      <c r="K9145" s="3">
        <v>2015</v>
      </c>
    </row>
    <row r="9146" spans="1:11" x14ac:dyDescent="0.3">
      <c r="A9146" s="2" t="s">
        <v>3348</v>
      </c>
      <c r="B9146" t="s">
        <v>1460</v>
      </c>
      <c r="C9146" t="s">
        <v>43</v>
      </c>
      <c r="D9146" t="s">
        <v>26</v>
      </c>
      <c r="E9146" t="s">
        <v>56</v>
      </c>
      <c r="F9146" t="s">
        <v>2036</v>
      </c>
      <c r="G9146">
        <v>43.56</v>
      </c>
      <c r="H9146">
        <v>2</v>
      </c>
      <c r="I9146">
        <v>15.25</v>
      </c>
      <c r="J9146">
        <v>9</v>
      </c>
      <c r="K9146" s="3">
        <v>2015</v>
      </c>
    </row>
    <row r="9147" spans="1:11" x14ac:dyDescent="0.3">
      <c r="A9147" s="2" t="s">
        <v>3348</v>
      </c>
      <c r="B9147" t="s">
        <v>1936</v>
      </c>
      <c r="C9147" t="s">
        <v>101</v>
      </c>
      <c r="D9147" t="s">
        <v>26</v>
      </c>
      <c r="E9147" t="s">
        <v>156</v>
      </c>
      <c r="F9147" t="s">
        <v>1873</v>
      </c>
      <c r="G9147">
        <v>12.54</v>
      </c>
      <c r="H9147">
        <v>1</v>
      </c>
      <c r="I9147">
        <v>4.2300000000000004</v>
      </c>
      <c r="J9147">
        <v>9</v>
      </c>
      <c r="K9147" s="3">
        <v>2015</v>
      </c>
    </row>
    <row r="9148" spans="1:11" x14ac:dyDescent="0.3">
      <c r="A9148" s="2" t="s">
        <v>3348</v>
      </c>
      <c r="B9148" t="s">
        <v>1936</v>
      </c>
      <c r="C9148" t="s">
        <v>101</v>
      </c>
      <c r="D9148" t="s">
        <v>26</v>
      </c>
      <c r="E9148" t="s">
        <v>46</v>
      </c>
      <c r="F9148" t="s">
        <v>2096</v>
      </c>
      <c r="G9148">
        <v>1.08</v>
      </c>
      <c r="H9148">
        <v>2</v>
      </c>
      <c r="I9148">
        <v>-0.79</v>
      </c>
      <c r="J9148">
        <v>9</v>
      </c>
      <c r="K9148" s="3">
        <v>2015</v>
      </c>
    </row>
    <row r="9149" spans="1:11" x14ac:dyDescent="0.3">
      <c r="A9149" s="2" t="s">
        <v>3348</v>
      </c>
      <c r="B9149" t="s">
        <v>1936</v>
      </c>
      <c r="C9149" t="s">
        <v>101</v>
      </c>
      <c r="D9149" t="s">
        <v>26</v>
      </c>
      <c r="E9149" t="s">
        <v>31</v>
      </c>
      <c r="F9149" t="s">
        <v>109</v>
      </c>
      <c r="G9149">
        <v>4.51</v>
      </c>
      <c r="H9149">
        <v>3</v>
      </c>
      <c r="I9149">
        <v>0.85</v>
      </c>
      <c r="J9149">
        <v>9</v>
      </c>
      <c r="K9149" s="3">
        <v>2015</v>
      </c>
    </row>
    <row r="9150" spans="1:11" x14ac:dyDescent="0.3">
      <c r="A9150" s="2" t="s">
        <v>3348</v>
      </c>
      <c r="B9150" t="s">
        <v>1264</v>
      </c>
      <c r="C9150" t="s">
        <v>20</v>
      </c>
      <c r="D9150" t="s">
        <v>26</v>
      </c>
      <c r="E9150" t="s">
        <v>56</v>
      </c>
      <c r="F9150" t="s">
        <v>888</v>
      </c>
      <c r="G9150">
        <v>293.52</v>
      </c>
      <c r="H9150">
        <v>6</v>
      </c>
      <c r="I9150">
        <v>76.319999999999993</v>
      </c>
      <c r="J9150">
        <v>9</v>
      </c>
      <c r="K9150" s="3">
        <v>2015</v>
      </c>
    </row>
    <row r="9151" spans="1:11" x14ac:dyDescent="0.3">
      <c r="A9151" s="2" t="s">
        <v>3348</v>
      </c>
      <c r="B9151" t="s">
        <v>1264</v>
      </c>
      <c r="C9151" t="s">
        <v>20</v>
      </c>
      <c r="D9151" t="s">
        <v>11</v>
      </c>
      <c r="E9151" t="s">
        <v>21</v>
      </c>
      <c r="F9151" t="s">
        <v>1416</v>
      </c>
      <c r="G9151">
        <v>307.98</v>
      </c>
      <c r="H9151">
        <v>2</v>
      </c>
      <c r="I9151">
        <v>89.31</v>
      </c>
      <c r="J9151">
        <v>9</v>
      </c>
      <c r="K9151" s="3">
        <v>2015</v>
      </c>
    </row>
    <row r="9152" spans="1:11" x14ac:dyDescent="0.3">
      <c r="A9152" s="2" t="s">
        <v>3348</v>
      </c>
      <c r="B9152" t="s">
        <v>443</v>
      </c>
      <c r="C9152" t="s">
        <v>43</v>
      </c>
      <c r="D9152" t="s">
        <v>26</v>
      </c>
      <c r="E9152" t="s">
        <v>56</v>
      </c>
      <c r="F9152" t="s">
        <v>694</v>
      </c>
      <c r="G9152">
        <v>186.15</v>
      </c>
      <c r="H9152">
        <v>3</v>
      </c>
      <c r="I9152">
        <v>55.85</v>
      </c>
      <c r="J9152">
        <v>9</v>
      </c>
      <c r="K9152" s="3">
        <v>2015</v>
      </c>
    </row>
    <row r="9153" spans="1:11" x14ac:dyDescent="0.3">
      <c r="A9153" s="2" t="s">
        <v>3348</v>
      </c>
      <c r="B9153" t="s">
        <v>443</v>
      </c>
      <c r="C9153" t="s">
        <v>43</v>
      </c>
      <c r="D9153" t="s">
        <v>26</v>
      </c>
      <c r="E9153" t="s">
        <v>46</v>
      </c>
      <c r="F9153" t="s">
        <v>1481</v>
      </c>
      <c r="G9153">
        <v>81.790000000000006</v>
      </c>
      <c r="H9153">
        <v>6</v>
      </c>
      <c r="I9153">
        <v>26.58</v>
      </c>
      <c r="J9153">
        <v>9</v>
      </c>
      <c r="K9153" s="3">
        <v>2015</v>
      </c>
    </row>
    <row r="9154" spans="1:11" x14ac:dyDescent="0.3">
      <c r="A9154" s="2" t="s">
        <v>3348</v>
      </c>
      <c r="B9154" t="s">
        <v>443</v>
      </c>
      <c r="C9154" t="s">
        <v>43</v>
      </c>
      <c r="D9154" t="s">
        <v>26</v>
      </c>
      <c r="E9154" t="s">
        <v>213</v>
      </c>
      <c r="F9154" t="s">
        <v>2287</v>
      </c>
      <c r="G9154">
        <v>47.19</v>
      </c>
      <c r="H9154">
        <v>3</v>
      </c>
      <c r="I9154">
        <v>13.69</v>
      </c>
      <c r="J9154">
        <v>9</v>
      </c>
      <c r="K9154" s="3">
        <v>2015</v>
      </c>
    </row>
    <row r="9155" spans="1:11" x14ac:dyDescent="0.3">
      <c r="A9155" s="2" t="s">
        <v>3348</v>
      </c>
      <c r="B9155" t="s">
        <v>443</v>
      </c>
      <c r="C9155" t="s">
        <v>43</v>
      </c>
      <c r="D9155" t="s">
        <v>11</v>
      </c>
      <c r="E9155" t="s">
        <v>21</v>
      </c>
      <c r="F9155" t="s">
        <v>1975</v>
      </c>
      <c r="G9155">
        <v>36.78</v>
      </c>
      <c r="H9155">
        <v>2</v>
      </c>
      <c r="I9155">
        <v>-8.2799999999999994</v>
      </c>
      <c r="J9155">
        <v>9</v>
      </c>
      <c r="K9155" s="3">
        <v>2015</v>
      </c>
    </row>
    <row r="9156" spans="1:11" x14ac:dyDescent="0.3">
      <c r="A9156" s="2" t="s">
        <v>3349</v>
      </c>
      <c r="B9156" t="s">
        <v>2275</v>
      </c>
      <c r="C9156" t="s">
        <v>24</v>
      </c>
      <c r="D9156" t="s">
        <v>26</v>
      </c>
      <c r="E9156" t="s">
        <v>27</v>
      </c>
      <c r="F9156" t="s">
        <v>1339</v>
      </c>
      <c r="G9156">
        <v>99.14</v>
      </c>
      <c r="H9156">
        <v>4</v>
      </c>
      <c r="I9156">
        <v>30.98</v>
      </c>
      <c r="J9156">
        <v>9</v>
      </c>
      <c r="K9156" s="3">
        <v>2016</v>
      </c>
    </row>
    <row r="9157" spans="1:11" x14ac:dyDescent="0.3">
      <c r="A9157" s="2" t="s">
        <v>3350</v>
      </c>
      <c r="B9157" t="s">
        <v>2243</v>
      </c>
      <c r="C9157" t="s">
        <v>30</v>
      </c>
      <c r="D9157" t="s">
        <v>26</v>
      </c>
      <c r="E9157" t="s">
        <v>213</v>
      </c>
      <c r="F9157" t="s">
        <v>763</v>
      </c>
      <c r="G9157">
        <v>1.74</v>
      </c>
      <c r="H9157">
        <v>1</v>
      </c>
      <c r="I9157">
        <v>-0.35</v>
      </c>
      <c r="J9157">
        <v>9</v>
      </c>
      <c r="K9157" s="3">
        <v>2017</v>
      </c>
    </row>
    <row r="9158" spans="1:11" x14ac:dyDescent="0.3">
      <c r="A9158" s="2" t="s">
        <v>3350</v>
      </c>
      <c r="B9158" t="s">
        <v>775</v>
      </c>
      <c r="C9158" t="s">
        <v>101</v>
      </c>
      <c r="D9158" t="s">
        <v>16</v>
      </c>
      <c r="E9158" t="s">
        <v>34</v>
      </c>
      <c r="F9158" t="s">
        <v>688</v>
      </c>
      <c r="G9158">
        <v>32.78</v>
      </c>
      <c r="H9158">
        <v>1</v>
      </c>
      <c r="I9158">
        <v>3.28</v>
      </c>
      <c r="J9158">
        <v>9</v>
      </c>
      <c r="K9158" s="3">
        <v>2017</v>
      </c>
    </row>
    <row r="9159" spans="1:11" x14ac:dyDescent="0.3">
      <c r="A9159" s="2" t="s">
        <v>3350</v>
      </c>
      <c r="B9159" t="s">
        <v>775</v>
      </c>
      <c r="C9159" t="s">
        <v>101</v>
      </c>
      <c r="D9159" t="s">
        <v>26</v>
      </c>
      <c r="E9159" t="s">
        <v>36</v>
      </c>
      <c r="F9159" t="s">
        <v>459</v>
      </c>
      <c r="G9159">
        <v>147.18</v>
      </c>
      <c r="H9159">
        <v>2</v>
      </c>
      <c r="I9159">
        <v>-29.44</v>
      </c>
      <c r="J9159">
        <v>9</v>
      </c>
      <c r="K9159" s="3">
        <v>2017</v>
      </c>
    </row>
    <row r="9160" spans="1:11" x14ac:dyDescent="0.3">
      <c r="A9160" s="2" t="s">
        <v>3350</v>
      </c>
      <c r="B9160" t="s">
        <v>775</v>
      </c>
      <c r="C9160" t="s">
        <v>101</v>
      </c>
      <c r="D9160" t="s">
        <v>11</v>
      </c>
      <c r="E9160" t="s">
        <v>12</v>
      </c>
      <c r="F9160" t="s">
        <v>1066</v>
      </c>
      <c r="G9160">
        <v>54.38</v>
      </c>
      <c r="H9160">
        <v>2</v>
      </c>
      <c r="I9160">
        <v>1.36</v>
      </c>
      <c r="J9160">
        <v>9</v>
      </c>
      <c r="K9160" s="3">
        <v>2017</v>
      </c>
    </row>
    <row r="9161" spans="1:11" x14ac:dyDescent="0.3">
      <c r="A9161" s="2" t="s">
        <v>3350</v>
      </c>
      <c r="B9161" t="s">
        <v>775</v>
      </c>
      <c r="C9161" t="s">
        <v>101</v>
      </c>
      <c r="D9161" t="s">
        <v>26</v>
      </c>
      <c r="E9161" t="s">
        <v>46</v>
      </c>
      <c r="F9161" t="s">
        <v>1209</v>
      </c>
      <c r="G9161">
        <v>76.78</v>
      </c>
      <c r="H9161">
        <v>4</v>
      </c>
      <c r="I9161">
        <v>-58.86</v>
      </c>
      <c r="J9161">
        <v>9</v>
      </c>
      <c r="K9161" s="3">
        <v>2017</v>
      </c>
    </row>
    <row r="9162" spans="1:11" x14ac:dyDescent="0.3">
      <c r="A9162" s="2" t="s">
        <v>3350</v>
      </c>
      <c r="B9162" t="s">
        <v>775</v>
      </c>
      <c r="C9162" t="s">
        <v>101</v>
      </c>
      <c r="D9162" t="s">
        <v>26</v>
      </c>
      <c r="E9162" t="s">
        <v>27</v>
      </c>
      <c r="F9162" t="s">
        <v>2213</v>
      </c>
      <c r="G9162">
        <v>14.35</v>
      </c>
      <c r="H9162">
        <v>3</v>
      </c>
      <c r="I9162">
        <v>5.2</v>
      </c>
      <c r="J9162">
        <v>9</v>
      </c>
      <c r="K9162" s="3">
        <v>2017</v>
      </c>
    </row>
    <row r="9163" spans="1:11" x14ac:dyDescent="0.3">
      <c r="A9163" s="2" t="s">
        <v>3350</v>
      </c>
      <c r="B9163" t="s">
        <v>775</v>
      </c>
      <c r="C9163" t="s">
        <v>101</v>
      </c>
      <c r="D9163" t="s">
        <v>26</v>
      </c>
      <c r="E9163" t="s">
        <v>56</v>
      </c>
      <c r="F9163" t="s">
        <v>2252</v>
      </c>
      <c r="G9163">
        <v>209.79</v>
      </c>
      <c r="H9163">
        <v>2</v>
      </c>
      <c r="I9163">
        <v>26.22</v>
      </c>
      <c r="J9163">
        <v>9</v>
      </c>
      <c r="K9163" s="3">
        <v>2017</v>
      </c>
    </row>
    <row r="9164" spans="1:11" x14ac:dyDescent="0.3">
      <c r="A9164" s="2" t="s">
        <v>3350</v>
      </c>
      <c r="B9164" t="s">
        <v>1173</v>
      </c>
      <c r="C9164" t="s">
        <v>43</v>
      </c>
      <c r="D9164" t="s">
        <v>16</v>
      </c>
      <c r="E9164" t="s">
        <v>34</v>
      </c>
      <c r="F9164" t="s">
        <v>1034</v>
      </c>
      <c r="G9164">
        <v>9.24</v>
      </c>
      <c r="H9164">
        <v>3</v>
      </c>
      <c r="I9164">
        <v>4.4400000000000004</v>
      </c>
      <c r="J9164">
        <v>9</v>
      </c>
      <c r="K9164" s="3">
        <v>2017</v>
      </c>
    </row>
    <row r="9165" spans="1:11" x14ac:dyDescent="0.3">
      <c r="A9165" s="2" t="s">
        <v>3350</v>
      </c>
      <c r="B9165" t="s">
        <v>1286</v>
      </c>
      <c r="C9165" t="s">
        <v>75</v>
      </c>
      <c r="D9165" t="s">
        <v>26</v>
      </c>
      <c r="E9165" t="s">
        <v>27</v>
      </c>
      <c r="F9165" t="s">
        <v>1001</v>
      </c>
      <c r="G9165">
        <v>10.37</v>
      </c>
      <c r="H9165">
        <v>2</v>
      </c>
      <c r="I9165">
        <v>3.63</v>
      </c>
      <c r="J9165">
        <v>9</v>
      </c>
      <c r="K9165" s="3">
        <v>2017</v>
      </c>
    </row>
    <row r="9166" spans="1:11" x14ac:dyDescent="0.3">
      <c r="A9166" s="2" t="s">
        <v>3350</v>
      </c>
      <c r="B9166" t="s">
        <v>1152</v>
      </c>
      <c r="C9166" t="s">
        <v>87</v>
      </c>
      <c r="D9166" t="s">
        <v>26</v>
      </c>
      <c r="E9166" t="s">
        <v>46</v>
      </c>
      <c r="F9166" t="s">
        <v>343</v>
      </c>
      <c r="G9166">
        <v>2.66</v>
      </c>
      <c r="H9166">
        <v>1</v>
      </c>
      <c r="I9166">
        <v>-1.86</v>
      </c>
      <c r="J9166">
        <v>9</v>
      </c>
      <c r="K9166" s="3">
        <v>2017</v>
      </c>
    </row>
    <row r="9167" spans="1:11" x14ac:dyDescent="0.3">
      <c r="A9167" s="2" t="s">
        <v>3351</v>
      </c>
      <c r="B9167" t="s">
        <v>1570</v>
      </c>
      <c r="C9167" t="s">
        <v>43</v>
      </c>
      <c r="D9167" t="s">
        <v>26</v>
      </c>
      <c r="E9167" t="s">
        <v>46</v>
      </c>
      <c r="F9167" t="s">
        <v>358</v>
      </c>
      <c r="G9167">
        <v>7.18</v>
      </c>
      <c r="H9167">
        <v>2</v>
      </c>
      <c r="I9167">
        <v>2.25</v>
      </c>
      <c r="J9167">
        <v>10</v>
      </c>
      <c r="K9167" s="3">
        <v>2014</v>
      </c>
    </row>
    <row r="9168" spans="1:11" x14ac:dyDescent="0.3">
      <c r="A9168" s="2" t="s">
        <v>3351</v>
      </c>
      <c r="B9168" t="s">
        <v>1570</v>
      </c>
      <c r="C9168" t="s">
        <v>43</v>
      </c>
      <c r="D9168" t="s">
        <v>26</v>
      </c>
      <c r="E9168" t="s">
        <v>213</v>
      </c>
      <c r="F9168" t="s">
        <v>1806</v>
      </c>
      <c r="G9168">
        <v>6.28</v>
      </c>
      <c r="H9168">
        <v>2</v>
      </c>
      <c r="I9168">
        <v>0.06</v>
      </c>
      <c r="J9168">
        <v>10</v>
      </c>
      <c r="K9168" s="3">
        <v>2014</v>
      </c>
    </row>
    <row r="9169" spans="1:11" x14ac:dyDescent="0.3">
      <c r="A9169" s="2" t="s">
        <v>3351</v>
      </c>
      <c r="B9169" t="s">
        <v>1570</v>
      </c>
      <c r="C9169" t="s">
        <v>43</v>
      </c>
      <c r="D9169" t="s">
        <v>26</v>
      </c>
      <c r="E9169" t="s">
        <v>213</v>
      </c>
      <c r="F9169" t="s">
        <v>1831</v>
      </c>
      <c r="G9169">
        <v>480.74</v>
      </c>
      <c r="H9169">
        <v>2</v>
      </c>
      <c r="I9169">
        <v>14.42</v>
      </c>
      <c r="J9169">
        <v>10</v>
      </c>
      <c r="K9169" s="3">
        <v>2014</v>
      </c>
    </row>
    <row r="9170" spans="1:11" x14ac:dyDescent="0.3">
      <c r="A9170" s="2" t="s">
        <v>3351</v>
      </c>
      <c r="B9170" t="s">
        <v>1570</v>
      </c>
      <c r="C9170" t="s">
        <v>43</v>
      </c>
      <c r="D9170" t="s">
        <v>16</v>
      </c>
      <c r="E9170" t="s">
        <v>235</v>
      </c>
      <c r="F9170" t="s">
        <v>971</v>
      </c>
      <c r="G9170">
        <v>617</v>
      </c>
      <c r="H9170">
        <v>6</v>
      </c>
      <c r="I9170">
        <v>-36.29</v>
      </c>
      <c r="J9170">
        <v>10</v>
      </c>
      <c r="K9170" s="3">
        <v>2014</v>
      </c>
    </row>
    <row r="9171" spans="1:11" x14ac:dyDescent="0.3">
      <c r="A9171" s="2" t="s">
        <v>3351</v>
      </c>
      <c r="B9171" t="s">
        <v>1570</v>
      </c>
      <c r="C9171" t="s">
        <v>43</v>
      </c>
      <c r="D9171" t="s">
        <v>26</v>
      </c>
      <c r="E9171" t="s">
        <v>36</v>
      </c>
      <c r="F9171" t="s">
        <v>450</v>
      </c>
      <c r="G9171">
        <v>141.4</v>
      </c>
      <c r="H9171">
        <v>5</v>
      </c>
      <c r="I9171">
        <v>38.18</v>
      </c>
      <c r="J9171">
        <v>10</v>
      </c>
      <c r="K9171" s="3">
        <v>2014</v>
      </c>
    </row>
    <row r="9172" spans="1:11" x14ac:dyDescent="0.3">
      <c r="A9172" s="2" t="s">
        <v>3351</v>
      </c>
      <c r="B9172" t="s">
        <v>2184</v>
      </c>
      <c r="C9172" t="s">
        <v>1006</v>
      </c>
      <c r="D9172" t="s">
        <v>11</v>
      </c>
      <c r="E9172" t="s">
        <v>21</v>
      </c>
      <c r="F9172" t="s">
        <v>1407</v>
      </c>
      <c r="G9172">
        <v>257.98</v>
      </c>
      <c r="H9172">
        <v>2</v>
      </c>
      <c r="I9172">
        <v>74.81</v>
      </c>
      <c r="J9172">
        <v>10</v>
      </c>
      <c r="K9172" s="3">
        <v>2014</v>
      </c>
    </row>
    <row r="9173" spans="1:11" x14ac:dyDescent="0.3">
      <c r="A9173" s="2" t="s">
        <v>3352</v>
      </c>
      <c r="B9173" t="s">
        <v>162</v>
      </c>
      <c r="C9173" t="s">
        <v>116</v>
      </c>
      <c r="D9173" t="s">
        <v>26</v>
      </c>
      <c r="E9173" t="s">
        <v>156</v>
      </c>
      <c r="F9173" t="s">
        <v>1800</v>
      </c>
      <c r="G9173">
        <v>10.67</v>
      </c>
      <c r="H9173">
        <v>1</v>
      </c>
      <c r="I9173">
        <v>4.91</v>
      </c>
      <c r="J9173">
        <v>10</v>
      </c>
      <c r="K9173" s="3">
        <v>2015</v>
      </c>
    </row>
    <row r="9174" spans="1:11" x14ac:dyDescent="0.3">
      <c r="A9174" s="2" t="s">
        <v>3352</v>
      </c>
      <c r="B9174" t="s">
        <v>162</v>
      </c>
      <c r="C9174" t="s">
        <v>116</v>
      </c>
      <c r="D9174" t="s">
        <v>26</v>
      </c>
      <c r="E9174" t="s">
        <v>36</v>
      </c>
      <c r="F9174" t="s">
        <v>653</v>
      </c>
      <c r="G9174">
        <v>36.630000000000003</v>
      </c>
      <c r="H9174">
        <v>3</v>
      </c>
      <c r="I9174">
        <v>9.89</v>
      </c>
      <c r="J9174">
        <v>10</v>
      </c>
      <c r="K9174" s="3">
        <v>2015</v>
      </c>
    </row>
    <row r="9175" spans="1:11" x14ac:dyDescent="0.3">
      <c r="A9175" s="2" t="s">
        <v>3352</v>
      </c>
      <c r="B9175" t="s">
        <v>162</v>
      </c>
      <c r="C9175" t="s">
        <v>116</v>
      </c>
      <c r="D9175" t="s">
        <v>16</v>
      </c>
      <c r="E9175" t="s">
        <v>34</v>
      </c>
      <c r="F9175" t="s">
        <v>1758</v>
      </c>
      <c r="G9175">
        <v>24.1</v>
      </c>
      <c r="H9175">
        <v>5</v>
      </c>
      <c r="I9175">
        <v>9.16</v>
      </c>
      <c r="J9175">
        <v>10</v>
      </c>
      <c r="K9175" s="3">
        <v>2015</v>
      </c>
    </row>
    <row r="9176" spans="1:11" x14ac:dyDescent="0.3">
      <c r="A9176" s="2" t="s">
        <v>3352</v>
      </c>
      <c r="B9176" t="s">
        <v>162</v>
      </c>
      <c r="C9176" t="s">
        <v>116</v>
      </c>
      <c r="D9176" t="s">
        <v>16</v>
      </c>
      <c r="E9176" t="s">
        <v>34</v>
      </c>
      <c r="F9176" t="s">
        <v>542</v>
      </c>
      <c r="G9176">
        <v>33.11</v>
      </c>
      <c r="H9176">
        <v>7</v>
      </c>
      <c r="I9176">
        <v>12.91</v>
      </c>
      <c r="J9176">
        <v>10</v>
      </c>
      <c r="K9176" s="3">
        <v>2015</v>
      </c>
    </row>
    <row r="9177" spans="1:11" x14ac:dyDescent="0.3">
      <c r="A9177" s="2" t="s">
        <v>3353</v>
      </c>
      <c r="B9177" t="s">
        <v>1614</v>
      </c>
      <c r="C9177" t="s">
        <v>43</v>
      </c>
      <c r="D9177" t="s">
        <v>26</v>
      </c>
      <c r="E9177" t="s">
        <v>36</v>
      </c>
      <c r="F9177" t="s">
        <v>1017</v>
      </c>
      <c r="G9177">
        <v>93.06</v>
      </c>
      <c r="H9177">
        <v>6</v>
      </c>
      <c r="I9177">
        <v>26.06</v>
      </c>
      <c r="J9177">
        <v>10</v>
      </c>
      <c r="K9177" s="3">
        <v>2016</v>
      </c>
    </row>
    <row r="9178" spans="1:11" x14ac:dyDescent="0.3">
      <c r="A9178" s="2" t="s">
        <v>3353</v>
      </c>
      <c r="B9178" t="s">
        <v>1614</v>
      </c>
      <c r="C9178" t="s">
        <v>43</v>
      </c>
      <c r="D9178" t="s">
        <v>11</v>
      </c>
      <c r="E9178" t="s">
        <v>21</v>
      </c>
      <c r="F9178" t="s">
        <v>67</v>
      </c>
      <c r="G9178">
        <v>302.38</v>
      </c>
      <c r="H9178">
        <v>3</v>
      </c>
      <c r="I9178">
        <v>22.68</v>
      </c>
      <c r="J9178">
        <v>10</v>
      </c>
      <c r="K9178" s="3">
        <v>2016</v>
      </c>
    </row>
    <row r="9179" spans="1:11" x14ac:dyDescent="0.3">
      <c r="A9179" s="2" t="s">
        <v>3353</v>
      </c>
      <c r="B9179" t="s">
        <v>1632</v>
      </c>
      <c r="C9179" t="s">
        <v>60</v>
      </c>
      <c r="D9179" t="s">
        <v>26</v>
      </c>
      <c r="E9179" t="s">
        <v>27</v>
      </c>
      <c r="F9179" t="s">
        <v>2526</v>
      </c>
      <c r="G9179">
        <v>32.4</v>
      </c>
      <c r="H9179">
        <v>5</v>
      </c>
      <c r="I9179">
        <v>15.55</v>
      </c>
      <c r="J9179">
        <v>10</v>
      </c>
      <c r="K9179" s="3">
        <v>2016</v>
      </c>
    </row>
    <row r="9180" spans="1:11" x14ac:dyDescent="0.3">
      <c r="A9180" s="2" t="s">
        <v>3353</v>
      </c>
      <c r="B9180" t="s">
        <v>1632</v>
      </c>
      <c r="C9180" t="s">
        <v>60</v>
      </c>
      <c r="D9180" t="s">
        <v>26</v>
      </c>
      <c r="E9180" t="s">
        <v>36</v>
      </c>
      <c r="F9180" t="s">
        <v>2065</v>
      </c>
      <c r="G9180">
        <v>1082.48</v>
      </c>
      <c r="H9180">
        <v>8</v>
      </c>
      <c r="I9180">
        <v>10.82</v>
      </c>
      <c r="J9180">
        <v>10</v>
      </c>
      <c r="K9180" s="3">
        <v>2016</v>
      </c>
    </row>
    <row r="9181" spans="1:11" x14ac:dyDescent="0.3">
      <c r="A9181" s="2" t="s">
        <v>3353</v>
      </c>
      <c r="B9181" t="s">
        <v>1632</v>
      </c>
      <c r="C9181" t="s">
        <v>60</v>
      </c>
      <c r="D9181" t="s">
        <v>26</v>
      </c>
      <c r="E9181" t="s">
        <v>27</v>
      </c>
      <c r="F9181" t="s">
        <v>1911</v>
      </c>
      <c r="G9181">
        <v>56.91</v>
      </c>
      <c r="H9181">
        <v>3</v>
      </c>
      <c r="I9181">
        <v>27.32</v>
      </c>
      <c r="J9181">
        <v>10</v>
      </c>
      <c r="K9181" s="3">
        <v>2016</v>
      </c>
    </row>
    <row r="9182" spans="1:11" x14ac:dyDescent="0.3">
      <c r="A9182" s="2" t="s">
        <v>3353</v>
      </c>
      <c r="B9182" t="s">
        <v>1632</v>
      </c>
      <c r="C9182" t="s">
        <v>60</v>
      </c>
      <c r="D9182" t="s">
        <v>16</v>
      </c>
      <c r="E9182" t="s">
        <v>34</v>
      </c>
      <c r="F9182" t="s">
        <v>137</v>
      </c>
      <c r="G9182">
        <v>77.599999999999994</v>
      </c>
      <c r="H9182">
        <v>4</v>
      </c>
      <c r="I9182">
        <v>38.020000000000003</v>
      </c>
      <c r="J9182">
        <v>10</v>
      </c>
      <c r="K9182" s="3">
        <v>2016</v>
      </c>
    </row>
    <row r="9183" spans="1:11" x14ac:dyDescent="0.3">
      <c r="A9183" s="2" t="s">
        <v>3353</v>
      </c>
      <c r="B9183" t="s">
        <v>1632</v>
      </c>
      <c r="C9183" t="s">
        <v>60</v>
      </c>
      <c r="D9183" t="s">
        <v>26</v>
      </c>
      <c r="E9183" t="s">
        <v>46</v>
      </c>
      <c r="F9183" t="s">
        <v>1233</v>
      </c>
      <c r="G9183">
        <v>14.28</v>
      </c>
      <c r="H9183">
        <v>1</v>
      </c>
      <c r="I9183">
        <v>6.57</v>
      </c>
      <c r="J9183">
        <v>10</v>
      </c>
      <c r="K9183" s="3">
        <v>2016</v>
      </c>
    </row>
    <row r="9184" spans="1:11" x14ac:dyDescent="0.3">
      <c r="A9184" s="2" t="s">
        <v>3353</v>
      </c>
      <c r="B9184" t="s">
        <v>1805</v>
      </c>
      <c r="C9184" t="s">
        <v>43</v>
      </c>
      <c r="D9184" t="s">
        <v>26</v>
      </c>
      <c r="E9184" t="s">
        <v>27</v>
      </c>
      <c r="F9184" t="s">
        <v>382</v>
      </c>
      <c r="G9184">
        <v>50.96</v>
      </c>
      <c r="H9184">
        <v>7</v>
      </c>
      <c r="I9184">
        <v>25.48</v>
      </c>
      <c r="J9184">
        <v>10</v>
      </c>
      <c r="K9184" s="3">
        <v>2016</v>
      </c>
    </row>
    <row r="9185" spans="1:11" x14ac:dyDescent="0.3">
      <c r="A9185" s="2" t="s">
        <v>3353</v>
      </c>
      <c r="B9185" t="s">
        <v>1805</v>
      </c>
      <c r="C9185" t="s">
        <v>43</v>
      </c>
      <c r="D9185" t="s">
        <v>26</v>
      </c>
      <c r="E9185" t="s">
        <v>46</v>
      </c>
      <c r="F9185" t="s">
        <v>1960</v>
      </c>
      <c r="G9185">
        <v>49.54</v>
      </c>
      <c r="H9185">
        <v>3</v>
      </c>
      <c r="I9185">
        <v>17.34</v>
      </c>
      <c r="J9185">
        <v>10</v>
      </c>
      <c r="K9185" s="3">
        <v>2016</v>
      </c>
    </row>
    <row r="9186" spans="1:11" x14ac:dyDescent="0.3">
      <c r="A9186" s="2" t="s">
        <v>3353</v>
      </c>
      <c r="B9186" t="s">
        <v>748</v>
      </c>
      <c r="C9186" t="s">
        <v>75</v>
      </c>
      <c r="D9186" t="s">
        <v>16</v>
      </c>
      <c r="E9186" t="s">
        <v>34</v>
      </c>
      <c r="F9186" t="s">
        <v>1117</v>
      </c>
      <c r="G9186">
        <v>47.95</v>
      </c>
      <c r="H9186">
        <v>3</v>
      </c>
      <c r="I9186">
        <v>13.79</v>
      </c>
      <c r="J9186">
        <v>10</v>
      </c>
      <c r="K9186" s="3">
        <v>2016</v>
      </c>
    </row>
    <row r="9187" spans="1:11" x14ac:dyDescent="0.3">
      <c r="A9187" s="2" t="s">
        <v>3353</v>
      </c>
      <c r="B9187" t="s">
        <v>748</v>
      </c>
      <c r="C9187" t="s">
        <v>75</v>
      </c>
      <c r="D9187" t="s">
        <v>26</v>
      </c>
      <c r="E9187" t="s">
        <v>46</v>
      </c>
      <c r="F9187" t="s">
        <v>511</v>
      </c>
      <c r="G9187">
        <v>37.43</v>
      </c>
      <c r="H9187">
        <v>5</v>
      </c>
      <c r="I9187">
        <v>-29.94</v>
      </c>
      <c r="J9187">
        <v>10</v>
      </c>
      <c r="K9187" s="3">
        <v>2016</v>
      </c>
    </row>
    <row r="9188" spans="1:11" x14ac:dyDescent="0.3">
      <c r="A9188" s="2" t="s">
        <v>3353</v>
      </c>
      <c r="B9188" t="s">
        <v>748</v>
      </c>
      <c r="C9188" t="s">
        <v>75</v>
      </c>
      <c r="D9188" t="s">
        <v>16</v>
      </c>
      <c r="E9188" t="s">
        <v>34</v>
      </c>
      <c r="F9188" t="s">
        <v>1949</v>
      </c>
      <c r="G9188">
        <v>63.97</v>
      </c>
      <c r="H9188">
        <v>2</v>
      </c>
      <c r="I9188">
        <v>0</v>
      </c>
      <c r="J9188">
        <v>10</v>
      </c>
      <c r="K9188" s="3">
        <v>2016</v>
      </c>
    </row>
    <row r="9189" spans="1:11" x14ac:dyDescent="0.3">
      <c r="A9189" s="2" t="s">
        <v>3353</v>
      </c>
      <c r="B9189" t="s">
        <v>748</v>
      </c>
      <c r="C9189" t="s">
        <v>75</v>
      </c>
      <c r="D9189" t="s">
        <v>16</v>
      </c>
      <c r="E9189" t="s">
        <v>34</v>
      </c>
      <c r="F9189" t="s">
        <v>2657</v>
      </c>
      <c r="G9189">
        <v>165.05</v>
      </c>
      <c r="H9189">
        <v>3</v>
      </c>
      <c r="I9189">
        <v>41.26</v>
      </c>
      <c r="J9189">
        <v>10</v>
      </c>
      <c r="K9189" s="3">
        <v>2016</v>
      </c>
    </row>
    <row r="9190" spans="1:11" x14ac:dyDescent="0.3">
      <c r="A9190" s="2" t="s">
        <v>3353</v>
      </c>
      <c r="B9190" t="s">
        <v>113</v>
      </c>
      <c r="C9190" t="s">
        <v>79</v>
      </c>
      <c r="D9190" t="s">
        <v>26</v>
      </c>
      <c r="E9190" t="s">
        <v>46</v>
      </c>
      <c r="F9190" t="s">
        <v>1037</v>
      </c>
      <c r="G9190">
        <v>17.62</v>
      </c>
      <c r="H9190">
        <v>4</v>
      </c>
      <c r="I9190">
        <v>-14.09</v>
      </c>
      <c r="J9190">
        <v>10</v>
      </c>
      <c r="K9190" s="3">
        <v>2016</v>
      </c>
    </row>
    <row r="9191" spans="1:11" x14ac:dyDescent="0.3">
      <c r="A9191" s="2" t="s">
        <v>3353</v>
      </c>
      <c r="B9191" t="s">
        <v>560</v>
      </c>
      <c r="C9191" t="s">
        <v>75</v>
      </c>
      <c r="D9191" t="s">
        <v>26</v>
      </c>
      <c r="E9191" t="s">
        <v>46</v>
      </c>
      <c r="F9191" t="s">
        <v>2031</v>
      </c>
      <c r="G9191">
        <v>38.19</v>
      </c>
      <c r="H9191">
        <v>5</v>
      </c>
      <c r="I9191">
        <v>-26.73</v>
      </c>
      <c r="J9191">
        <v>10</v>
      </c>
      <c r="K9191" s="3">
        <v>2016</v>
      </c>
    </row>
    <row r="9192" spans="1:11" x14ac:dyDescent="0.3">
      <c r="A9192" s="2" t="s">
        <v>3353</v>
      </c>
      <c r="B9192" t="s">
        <v>2211</v>
      </c>
      <c r="C9192" t="s">
        <v>20</v>
      </c>
      <c r="D9192" t="s">
        <v>26</v>
      </c>
      <c r="E9192" t="s">
        <v>62</v>
      </c>
      <c r="F9192" t="s">
        <v>699</v>
      </c>
      <c r="G9192">
        <v>12.42</v>
      </c>
      <c r="H9192">
        <v>3</v>
      </c>
      <c r="I9192">
        <v>5.22</v>
      </c>
      <c r="J9192">
        <v>10</v>
      </c>
      <c r="K9192" s="3">
        <v>2016</v>
      </c>
    </row>
    <row r="9193" spans="1:11" x14ac:dyDescent="0.3">
      <c r="A9193" s="2" t="s">
        <v>3353</v>
      </c>
      <c r="B9193" t="s">
        <v>2280</v>
      </c>
      <c r="C9193" t="s">
        <v>20</v>
      </c>
      <c r="D9193" t="s">
        <v>16</v>
      </c>
      <c r="E9193" t="s">
        <v>34</v>
      </c>
      <c r="F9193" t="s">
        <v>1864</v>
      </c>
      <c r="G9193">
        <v>756.8</v>
      </c>
      <c r="H9193">
        <v>5</v>
      </c>
      <c r="I9193">
        <v>75.680000000000007</v>
      </c>
      <c r="J9193">
        <v>10</v>
      </c>
      <c r="K9193" s="3">
        <v>2016</v>
      </c>
    </row>
    <row r="9194" spans="1:11" x14ac:dyDescent="0.3">
      <c r="A9194" s="2" t="s">
        <v>3354</v>
      </c>
      <c r="B9194" t="s">
        <v>1311</v>
      </c>
      <c r="C9194" t="s">
        <v>20</v>
      </c>
      <c r="D9194" t="s">
        <v>26</v>
      </c>
      <c r="E9194" t="s">
        <v>156</v>
      </c>
      <c r="F9194" t="s">
        <v>2355</v>
      </c>
      <c r="G9194">
        <v>47.98</v>
      </c>
      <c r="H9194">
        <v>2</v>
      </c>
      <c r="I9194">
        <v>23.99</v>
      </c>
      <c r="J9194">
        <v>10</v>
      </c>
      <c r="K9194" s="3">
        <v>2017</v>
      </c>
    </row>
    <row r="9195" spans="1:11" x14ac:dyDescent="0.3">
      <c r="A9195" s="2" t="s">
        <v>3354</v>
      </c>
      <c r="B9195" t="s">
        <v>489</v>
      </c>
      <c r="C9195" t="s">
        <v>30</v>
      </c>
      <c r="D9195" t="s">
        <v>11</v>
      </c>
      <c r="E9195" t="s">
        <v>12</v>
      </c>
      <c r="F9195" t="s">
        <v>1191</v>
      </c>
      <c r="G9195">
        <v>24</v>
      </c>
      <c r="H9195">
        <v>2</v>
      </c>
      <c r="I9195">
        <v>-2.7</v>
      </c>
      <c r="J9195">
        <v>10</v>
      </c>
      <c r="K9195" s="3">
        <v>2017</v>
      </c>
    </row>
    <row r="9196" spans="1:11" x14ac:dyDescent="0.3">
      <c r="A9196" s="2" t="s">
        <v>3354</v>
      </c>
      <c r="B9196" t="s">
        <v>489</v>
      </c>
      <c r="C9196" t="s">
        <v>30</v>
      </c>
      <c r="D9196" t="s">
        <v>26</v>
      </c>
      <c r="E9196" t="s">
        <v>27</v>
      </c>
      <c r="F9196" t="s">
        <v>779</v>
      </c>
      <c r="G9196">
        <v>15.55</v>
      </c>
      <c r="H9196">
        <v>3</v>
      </c>
      <c r="I9196">
        <v>5.44</v>
      </c>
      <c r="J9196">
        <v>10</v>
      </c>
      <c r="K9196" s="3">
        <v>2017</v>
      </c>
    </row>
    <row r="9197" spans="1:11" x14ac:dyDescent="0.3">
      <c r="A9197" s="2" t="s">
        <v>3354</v>
      </c>
      <c r="B9197" t="s">
        <v>489</v>
      </c>
      <c r="C9197" t="s">
        <v>30</v>
      </c>
      <c r="D9197" t="s">
        <v>11</v>
      </c>
      <c r="E9197" t="s">
        <v>12</v>
      </c>
      <c r="F9197" t="s">
        <v>473</v>
      </c>
      <c r="G9197">
        <v>26.18</v>
      </c>
      <c r="H9197">
        <v>2</v>
      </c>
      <c r="I9197">
        <v>-3.27</v>
      </c>
      <c r="J9197">
        <v>10</v>
      </c>
      <c r="K9197" s="3">
        <v>2017</v>
      </c>
    </row>
    <row r="9198" spans="1:11" x14ac:dyDescent="0.3">
      <c r="A9198" s="2" t="s">
        <v>3354</v>
      </c>
      <c r="B9198" t="s">
        <v>2097</v>
      </c>
      <c r="C9198" t="s">
        <v>79</v>
      </c>
      <c r="D9198" t="s">
        <v>16</v>
      </c>
      <c r="E9198" t="s">
        <v>34</v>
      </c>
      <c r="F9198" t="s">
        <v>1736</v>
      </c>
      <c r="G9198">
        <v>77.95</v>
      </c>
      <c r="H9198">
        <v>3</v>
      </c>
      <c r="I9198">
        <v>15.59</v>
      </c>
      <c r="J9198">
        <v>10</v>
      </c>
      <c r="K9198" s="3">
        <v>2017</v>
      </c>
    </row>
    <row r="9199" spans="1:11" x14ac:dyDescent="0.3">
      <c r="A9199" s="2" t="s">
        <v>3354</v>
      </c>
      <c r="B9199" t="s">
        <v>2097</v>
      </c>
      <c r="C9199" t="s">
        <v>79</v>
      </c>
      <c r="D9199" t="s">
        <v>26</v>
      </c>
      <c r="E9199" t="s">
        <v>36</v>
      </c>
      <c r="F9199" t="s">
        <v>459</v>
      </c>
      <c r="G9199">
        <v>147.18</v>
      </c>
      <c r="H9199">
        <v>2</v>
      </c>
      <c r="I9199">
        <v>-29.44</v>
      </c>
      <c r="J9199">
        <v>10</v>
      </c>
      <c r="K9199" s="3">
        <v>2017</v>
      </c>
    </row>
    <row r="9200" spans="1:11" x14ac:dyDescent="0.3">
      <c r="A9200" s="2" t="s">
        <v>3354</v>
      </c>
      <c r="B9200" t="s">
        <v>2097</v>
      </c>
      <c r="C9200" t="s">
        <v>79</v>
      </c>
      <c r="D9200" t="s">
        <v>26</v>
      </c>
      <c r="E9200" t="s">
        <v>27</v>
      </c>
      <c r="F9200" t="s">
        <v>2543</v>
      </c>
      <c r="G9200">
        <v>47.95</v>
      </c>
      <c r="H9200">
        <v>3</v>
      </c>
      <c r="I9200">
        <v>16.18</v>
      </c>
      <c r="J9200">
        <v>10</v>
      </c>
      <c r="K9200" s="3">
        <v>2017</v>
      </c>
    </row>
    <row r="9201" spans="1:11" x14ac:dyDescent="0.3">
      <c r="A9201" s="2" t="s">
        <v>3354</v>
      </c>
      <c r="B9201" t="s">
        <v>2185</v>
      </c>
      <c r="C9201" t="s">
        <v>49</v>
      </c>
      <c r="D9201" t="s">
        <v>26</v>
      </c>
      <c r="E9201" t="s">
        <v>44</v>
      </c>
      <c r="F9201" t="s">
        <v>398</v>
      </c>
      <c r="G9201">
        <v>21.93</v>
      </c>
      <c r="H9201">
        <v>3</v>
      </c>
      <c r="I9201">
        <v>10.31</v>
      </c>
      <c r="J9201">
        <v>10</v>
      </c>
      <c r="K9201" s="3">
        <v>2017</v>
      </c>
    </row>
    <row r="9202" spans="1:11" x14ac:dyDescent="0.3">
      <c r="A9202" s="2" t="s">
        <v>3355</v>
      </c>
      <c r="B9202" t="s">
        <v>2263</v>
      </c>
      <c r="C9202" t="s">
        <v>605</v>
      </c>
      <c r="D9202" t="s">
        <v>26</v>
      </c>
      <c r="E9202" t="s">
        <v>62</v>
      </c>
      <c r="F9202" t="s">
        <v>1359</v>
      </c>
      <c r="G9202">
        <v>14.67</v>
      </c>
      <c r="H9202">
        <v>3</v>
      </c>
      <c r="I9202">
        <v>3.96</v>
      </c>
      <c r="J9202">
        <v>11</v>
      </c>
      <c r="K9202" s="3">
        <v>2014</v>
      </c>
    </row>
    <row r="9203" spans="1:11" x14ac:dyDescent="0.3">
      <c r="A9203" s="2" t="s">
        <v>3355</v>
      </c>
      <c r="B9203" t="s">
        <v>1799</v>
      </c>
      <c r="C9203" t="s">
        <v>20</v>
      </c>
      <c r="D9203" t="s">
        <v>26</v>
      </c>
      <c r="E9203" t="s">
        <v>46</v>
      </c>
      <c r="F9203" t="s">
        <v>348</v>
      </c>
      <c r="G9203">
        <v>17.25</v>
      </c>
      <c r="H9203">
        <v>2</v>
      </c>
      <c r="I9203">
        <v>6.04</v>
      </c>
      <c r="J9203">
        <v>11</v>
      </c>
      <c r="K9203" s="3">
        <v>2014</v>
      </c>
    </row>
    <row r="9204" spans="1:11" x14ac:dyDescent="0.3">
      <c r="A9204" s="2" t="s">
        <v>3355</v>
      </c>
      <c r="B9204" t="s">
        <v>592</v>
      </c>
      <c r="C9204" t="s">
        <v>349</v>
      </c>
      <c r="D9204" t="s">
        <v>16</v>
      </c>
      <c r="E9204" t="s">
        <v>34</v>
      </c>
      <c r="F9204" t="s">
        <v>1875</v>
      </c>
      <c r="G9204">
        <v>397.6</v>
      </c>
      <c r="H9204">
        <v>5</v>
      </c>
      <c r="I9204">
        <v>43.74</v>
      </c>
      <c r="J9204">
        <v>11</v>
      </c>
      <c r="K9204" s="3">
        <v>2014</v>
      </c>
    </row>
    <row r="9205" spans="1:11" x14ac:dyDescent="0.3">
      <c r="A9205" s="2" t="s">
        <v>3355</v>
      </c>
      <c r="B9205" t="s">
        <v>592</v>
      </c>
      <c r="C9205" t="s">
        <v>349</v>
      </c>
      <c r="D9205" t="s">
        <v>26</v>
      </c>
      <c r="E9205" t="s">
        <v>27</v>
      </c>
      <c r="F9205" t="s">
        <v>447</v>
      </c>
      <c r="G9205">
        <v>85.96</v>
      </c>
      <c r="H9205">
        <v>7</v>
      </c>
      <c r="I9205">
        <v>40.4</v>
      </c>
      <c r="J9205">
        <v>11</v>
      </c>
      <c r="K9205" s="3">
        <v>2014</v>
      </c>
    </row>
    <row r="9206" spans="1:11" x14ac:dyDescent="0.3">
      <c r="A9206" s="2" t="s">
        <v>3355</v>
      </c>
      <c r="B9206" t="s">
        <v>592</v>
      </c>
      <c r="C9206" t="s">
        <v>349</v>
      </c>
      <c r="D9206" t="s">
        <v>26</v>
      </c>
      <c r="E9206" t="s">
        <v>62</v>
      </c>
      <c r="F9206" t="s">
        <v>431</v>
      </c>
      <c r="G9206">
        <v>13.12</v>
      </c>
      <c r="H9206">
        <v>4</v>
      </c>
      <c r="I9206">
        <v>4.33</v>
      </c>
      <c r="J9206">
        <v>11</v>
      </c>
      <c r="K9206" s="3">
        <v>2014</v>
      </c>
    </row>
    <row r="9207" spans="1:11" x14ac:dyDescent="0.3">
      <c r="A9207" s="2" t="s">
        <v>3355</v>
      </c>
      <c r="B9207" t="s">
        <v>592</v>
      </c>
      <c r="C9207" t="s">
        <v>349</v>
      </c>
      <c r="D9207" t="s">
        <v>26</v>
      </c>
      <c r="E9207" t="s">
        <v>46</v>
      </c>
      <c r="F9207" t="s">
        <v>1050</v>
      </c>
      <c r="G9207">
        <v>45.66</v>
      </c>
      <c r="H9207">
        <v>3</v>
      </c>
      <c r="I9207">
        <v>22.37</v>
      </c>
      <c r="J9207">
        <v>11</v>
      </c>
      <c r="K9207" s="3">
        <v>2014</v>
      </c>
    </row>
    <row r="9208" spans="1:11" x14ac:dyDescent="0.3">
      <c r="A9208" s="2" t="s">
        <v>3355</v>
      </c>
      <c r="B9208" t="s">
        <v>993</v>
      </c>
      <c r="C9208" t="s">
        <v>43</v>
      </c>
      <c r="D9208" t="s">
        <v>26</v>
      </c>
      <c r="E9208" t="s">
        <v>213</v>
      </c>
      <c r="F9208" t="s">
        <v>763</v>
      </c>
      <c r="G9208">
        <v>7.36</v>
      </c>
      <c r="H9208">
        <v>2</v>
      </c>
      <c r="I9208">
        <v>0.15</v>
      </c>
      <c r="J9208">
        <v>11</v>
      </c>
      <c r="K9208" s="3">
        <v>2014</v>
      </c>
    </row>
    <row r="9209" spans="1:11" x14ac:dyDescent="0.3">
      <c r="A9209" s="2" t="s">
        <v>3355</v>
      </c>
      <c r="B9209" t="s">
        <v>993</v>
      </c>
      <c r="C9209" t="s">
        <v>43</v>
      </c>
      <c r="D9209" t="s">
        <v>26</v>
      </c>
      <c r="E9209" t="s">
        <v>44</v>
      </c>
      <c r="F9209" t="s">
        <v>1521</v>
      </c>
      <c r="G9209">
        <v>41.4</v>
      </c>
      <c r="H9209">
        <v>4</v>
      </c>
      <c r="I9209">
        <v>19.87</v>
      </c>
      <c r="J9209">
        <v>11</v>
      </c>
      <c r="K9209" s="3">
        <v>2014</v>
      </c>
    </row>
    <row r="9210" spans="1:11" x14ac:dyDescent="0.3">
      <c r="A9210" s="2" t="s">
        <v>3355</v>
      </c>
      <c r="B9210" t="s">
        <v>993</v>
      </c>
      <c r="C9210" t="s">
        <v>43</v>
      </c>
      <c r="D9210" t="s">
        <v>16</v>
      </c>
      <c r="E9210" t="s">
        <v>235</v>
      </c>
      <c r="F9210" t="s">
        <v>1282</v>
      </c>
      <c r="G9210">
        <v>411.33</v>
      </c>
      <c r="H9210">
        <v>4</v>
      </c>
      <c r="I9210">
        <v>-4.84</v>
      </c>
      <c r="J9210">
        <v>11</v>
      </c>
      <c r="K9210" s="3">
        <v>2014</v>
      </c>
    </row>
    <row r="9211" spans="1:11" x14ac:dyDescent="0.3">
      <c r="A9211" s="2" t="s">
        <v>3355</v>
      </c>
      <c r="B9211" t="s">
        <v>1135</v>
      </c>
      <c r="C9211" t="s">
        <v>43</v>
      </c>
      <c r="D9211" t="s">
        <v>26</v>
      </c>
      <c r="E9211" t="s">
        <v>56</v>
      </c>
      <c r="F9211" t="s">
        <v>71</v>
      </c>
      <c r="G9211">
        <v>43.68</v>
      </c>
      <c r="H9211">
        <v>3</v>
      </c>
      <c r="I9211">
        <v>11.79</v>
      </c>
      <c r="J9211">
        <v>11</v>
      </c>
      <c r="K9211" s="3">
        <v>2014</v>
      </c>
    </row>
    <row r="9212" spans="1:11" x14ac:dyDescent="0.3">
      <c r="A9212" s="2" t="s">
        <v>3355</v>
      </c>
      <c r="B9212" t="s">
        <v>1135</v>
      </c>
      <c r="C9212" t="s">
        <v>43</v>
      </c>
      <c r="D9212" t="s">
        <v>11</v>
      </c>
      <c r="E9212" t="s">
        <v>12</v>
      </c>
      <c r="F9212" t="s">
        <v>2052</v>
      </c>
      <c r="G9212">
        <v>139.93</v>
      </c>
      <c r="H9212">
        <v>7</v>
      </c>
      <c r="I9212">
        <v>34.979999999999997</v>
      </c>
      <c r="J9212">
        <v>11</v>
      </c>
      <c r="K9212" s="3">
        <v>2014</v>
      </c>
    </row>
    <row r="9213" spans="1:11" x14ac:dyDescent="0.3">
      <c r="A9213" s="2" t="s">
        <v>3355</v>
      </c>
      <c r="B9213" t="s">
        <v>1436</v>
      </c>
      <c r="C9213" t="s">
        <v>30</v>
      </c>
      <c r="D9213" t="s">
        <v>11</v>
      </c>
      <c r="E9213" t="s">
        <v>202</v>
      </c>
      <c r="F9213" t="s">
        <v>623</v>
      </c>
      <c r="G9213">
        <v>998.85</v>
      </c>
      <c r="H9213">
        <v>5</v>
      </c>
      <c r="I9213">
        <v>-199.77</v>
      </c>
      <c r="J9213">
        <v>11</v>
      </c>
      <c r="K9213" s="3">
        <v>2014</v>
      </c>
    </row>
    <row r="9214" spans="1:11" x14ac:dyDescent="0.3">
      <c r="A9214" s="2" t="s">
        <v>3355</v>
      </c>
      <c r="B9214" t="s">
        <v>339</v>
      </c>
      <c r="C9214" t="s">
        <v>573</v>
      </c>
      <c r="D9214" t="s">
        <v>26</v>
      </c>
      <c r="E9214" t="s">
        <v>156</v>
      </c>
      <c r="F9214" t="s">
        <v>1800</v>
      </c>
      <c r="G9214">
        <v>64.02</v>
      </c>
      <c r="H9214">
        <v>6</v>
      </c>
      <c r="I9214">
        <v>29.45</v>
      </c>
      <c r="J9214">
        <v>11</v>
      </c>
      <c r="K9214" s="3">
        <v>2014</v>
      </c>
    </row>
    <row r="9215" spans="1:11" x14ac:dyDescent="0.3">
      <c r="A9215" s="2" t="s">
        <v>3356</v>
      </c>
      <c r="B9215" t="s">
        <v>2558</v>
      </c>
      <c r="C9215" t="s">
        <v>24</v>
      </c>
      <c r="D9215" t="s">
        <v>16</v>
      </c>
      <c r="E9215" t="s">
        <v>34</v>
      </c>
      <c r="F9215" t="s">
        <v>1784</v>
      </c>
      <c r="G9215">
        <v>12.13</v>
      </c>
      <c r="H9215">
        <v>9</v>
      </c>
      <c r="I9215">
        <v>-8.49</v>
      </c>
      <c r="J9215">
        <v>11</v>
      </c>
      <c r="K9215" s="3">
        <v>2015</v>
      </c>
    </row>
    <row r="9216" spans="1:11" x14ac:dyDescent="0.3">
      <c r="A9216" s="2" t="s">
        <v>3356</v>
      </c>
      <c r="B9216" t="s">
        <v>2558</v>
      </c>
      <c r="C9216" t="s">
        <v>24</v>
      </c>
      <c r="D9216" t="s">
        <v>26</v>
      </c>
      <c r="E9216" t="s">
        <v>36</v>
      </c>
      <c r="F9216" t="s">
        <v>1340</v>
      </c>
      <c r="G9216">
        <v>82.37</v>
      </c>
      <c r="H9216">
        <v>2</v>
      </c>
      <c r="I9216">
        <v>-19.559999999999999</v>
      </c>
      <c r="J9216">
        <v>11</v>
      </c>
      <c r="K9216" s="3">
        <v>2015</v>
      </c>
    </row>
    <row r="9217" spans="1:11" x14ac:dyDescent="0.3">
      <c r="A9217" s="2" t="s">
        <v>3356</v>
      </c>
      <c r="B9217" t="s">
        <v>2558</v>
      </c>
      <c r="C9217" t="s">
        <v>24</v>
      </c>
      <c r="D9217" t="s">
        <v>26</v>
      </c>
      <c r="E9217" t="s">
        <v>36</v>
      </c>
      <c r="F9217" t="s">
        <v>1240</v>
      </c>
      <c r="G9217">
        <v>53.92</v>
      </c>
      <c r="H9217">
        <v>5</v>
      </c>
      <c r="I9217">
        <v>4.04</v>
      </c>
      <c r="J9217">
        <v>11</v>
      </c>
      <c r="K9217" s="3">
        <v>2015</v>
      </c>
    </row>
    <row r="9218" spans="1:11" x14ac:dyDescent="0.3">
      <c r="A9218" s="2" t="s">
        <v>3356</v>
      </c>
      <c r="B9218" t="s">
        <v>2558</v>
      </c>
      <c r="C9218" t="s">
        <v>24</v>
      </c>
      <c r="D9218" t="s">
        <v>11</v>
      </c>
      <c r="E9218" t="s">
        <v>21</v>
      </c>
      <c r="F9218" t="s">
        <v>1952</v>
      </c>
      <c r="G9218">
        <v>647.9</v>
      </c>
      <c r="H9218">
        <v>6</v>
      </c>
      <c r="I9218">
        <v>56.69</v>
      </c>
      <c r="J9218">
        <v>11</v>
      </c>
      <c r="K9218" s="3">
        <v>2015</v>
      </c>
    </row>
    <row r="9219" spans="1:11" x14ac:dyDescent="0.3">
      <c r="A9219" s="2" t="s">
        <v>3356</v>
      </c>
      <c r="B9219" t="s">
        <v>1594</v>
      </c>
      <c r="C9219" t="s">
        <v>24</v>
      </c>
      <c r="D9219" t="s">
        <v>16</v>
      </c>
      <c r="E9219" t="s">
        <v>34</v>
      </c>
      <c r="F9219" t="s">
        <v>2622</v>
      </c>
      <c r="G9219">
        <v>151.96</v>
      </c>
      <c r="H9219">
        <v>5</v>
      </c>
      <c r="I9219">
        <v>-182.35</v>
      </c>
      <c r="J9219">
        <v>11</v>
      </c>
      <c r="K9219" s="3">
        <v>2015</v>
      </c>
    </row>
    <row r="9220" spans="1:11" x14ac:dyDescent="0.3">
      <c r="A9220" s="2" t="s">
        <v>3356</v>
      </c>
      <c r="B9220" t="s">
        <v>2336</v>
      </c>
      <c r="C9220" t="s">
        <v>20</v>
      </c>
      <c r="D9220" t="s">
        <v>16</v>
      </c>
      <c r="E9220" t="s">
        <v>34</v>
      </c>
      <c r="F9220" t="s">
        <v>2289</v>
      </c>
      <c r="G9220">
        <v>322.58999999999997</v>
      </c>
      <c r="H9220">
        <v>3</v>
      </c>
      <c r="I9220">
        <v>64.52</v>
      </c>
      <c r="J9220">
        <v>11</v>
      </c>
      <c r="K9220" s="3">
        <v>2015</v>
      </c>
    </row>
    <row r="9221" spans="1:11" x14ac:dyDescent="0.3">
      <c r="A9221" s="2" t="s">
        <v>3356</v>
      </c>
      <c r="B9221" t="s">
        <v>2630</v>
      </c>
      <c r="C9221" t="s">
        <v>20</v>
      </c>
      <c r="D9221" t="s">
        <v>16</v>
      </c>
      <c r="E9221" t="s">
        <v>34</v>
      </c>
      <c r="F9221" t="s">
        <v>1553</v>
      </c>
      <c r="G9221">
        <v>68.16</v>
      </c>
      <c r="H9221">
        <v>3</v>
      </c>
      <c r="I9221">
        <v>27.95</v>
      </c>
      <c r="J9221">
        <v>11</v>
      </c>
      <c r="K9221" s="3">
        <v>2015</v>
      </c>
    </row>
    <row r="9222" spans="1:11" x14ac:dyDescent="0.3">
      <c r="A9222" s="2" t="s">
        <v>3356</v>
      </c>
      <c r="B9222" t="s">
        <v>2630</v>
      </c>
      <c r="C9222" t="s">
        <v>20</v>
      </c>
      <c r="D9222" t="s">
        <v>26</v>
      </c>
      <c r="E9222" t="s">
        <v>156</v>
      </c>
      <c r="F9222" t="s">
        <v>157</v>
      </c>
      <c r="G9222">
        <v>62.24</v>
      </c>
      <c r="H9222">
        <v>8</v>
      </c>
      <c r="I9222">
        <v>29.25</v>
      </c>
      <c r="J9222">
        <v>11</v>
      </c>
      <c r="K9222" s="3">
        <v>2015</v>
      </c>
    </row>
    <row r="9223" spans="1:11" x14ac:dyDescent="0.3">
      <c r="A9223" s="2" t="s">
        <v>3356</v>
      </c>
      <c r="B9223" t="s">
        <v>1604</v>
      </c>
      <c r="C9223" t="s">
        <v>30</v>
      </c>
      <c r="D9223" t="s">
        <v>26</v>
      </c>
      <c r="E9223" t="s">
        <v>27</v>
      </c>
      <c r="F9223" t="s">
        <v>2784</v>
      </c>
      <c r="G9223">
        <v>335.52</v>
      </c>
      <c r="H9223">
        <v>4</v>
      </c>
      <c r="I9223">
        <v>117.43</v>
      </c>
      <c r="J9223">
        <v>11</v>
      </c>
      <c r="K9223" s="3">
        <v>2015</v>
      </c>
    </row>
    <row r="9224" spans="1:11" x14ac:dyDescent="0.3">
      <c r="A9224" s="2" t="s">
        <v>3356</v>
      </c>
      <c r="B9224" t="s">
        <v>1860</v>
      </c>
      <c r="C9224" t="s">
        <v>855</v>
      </c>
      <c r="D9224" t="s">
        <v>26</v>
      </c>
      <c r="E9224" t="s">
        <v>62</v>
      </c>
      <c r="F9224" t="s">
        <v>699</v>
      </c>
      <c r="G9224">
        <v>8.2799999999999994</v>
      </c>
      <c r="H9224">
        <v>2</v>
      </c>
      <c r="I9224">
        <v>3.48</v>
      </c>
      <c r="J9224">
        <v>11</v>
      </c>
      <c r="K9224" s="3">
        <v>2015</v>
      </c>
    </row>
    <row r="9225" spans="1:11" x14ac:dyDescent="0.3">
      <c r="A9225" s="2" t="s">
        <v>3356</v>
      </c>
      <c r="B9225" t="s">
        <v>260</v>
      </c>
      <c r="C9225" t="s">
        <v>43</v>
      </c>
      <c r="D9225" t="s">
        <v>26</v>
      </c>
      <c r="E9225" t="s">
        <v>56</v>
      </c>
      <c r="F9225" t="s">
        <v>2884</v>
      </c>
      <c r="G9225">
        <v>45.28</v>
      </c>
      <c r="H9225">
        <v>4</v>
      </c>
      <c r="I9225">
        <v>15.4</v>
      </c>
      <c r="J9225">
        <v>11</v>
      </c>
      <c r="K9225" s="3">
        <v>2015</v>
      </c>
    </row>
    <row r="9226" spans="1:11" x14ac:dyDescent="0.3">
      <c r="A9226" s="2" t="s">
        <v>3356</v>
      </c>
      <c r="B9226" t="s">
        <v>1627</v>
      </c>
      <c r="C9226" t="s">
        <v>129</v>
      </c>
      <c r="D9226" t="s">
        <v>16</v>
      </c>
      <c r="E9226" t="s">
        <v>34</v>
      </c>
      <c r="F9226" t="s">
        <v>1529</v>
      </c>
      <c r="G9226">
        <v>71.12</v>
      </c>
      <c r="H9226">
        <v>5</v>
      </c>
      <c r="I9226">
        <v>9.7799999999999994</v>
      </c>
      <c r="J9226">
        <v>11</v>
      </c>
      <c r="K9226" s="3">
        <v>2015</v>
      </c>
    </row>
    <row r="9227" spans="1:11" x14ac:dyDescent="0.3">
      <c r="A9227" s="2" t="s">
        <v>3356</v>
      </c>
      <c r="B9227" t="s">
        <v>1627</v>
      </c>
      <c r="C9227" t="s">
        <v>129</v>
      </c>
      <c r="D9227" t="s">
        <v>26</v>
      </c>
      <c r="E9227" t="s">
        <v>31</v>
      </c>
      <c r="F9227" t="s">
        <v>109</v>
      </c>
      <c r="G9227">
        <v>3.01</v>
      </c>
      <c r="H9227">
        <v>2</v>
      </c>
      <c r="I9227">
        <v>0.56000000000000005</v>
      </c>
      <c r="J9227">
        <v>11</v>
      </c>
      <c r="K9227" s="3">
        <v>2015</v>
      </c>
    </row>
    <row r="9228" spans="1:11" x14ac:dyDescent="0.3">
      <c r="A9228" s="2" t="s">
        <v>3357</v>
      </c>
      <c r="B9228" t="s">
        <v>3088</v>
      </c>
      <c r="C9228" t="s">
        <v>321</v>
      </c>
      <c r="D9228" t="s">
        <v>26</v>
      </c>
      <c r="E9228" t="s">
        <v>46</v>
      </c>
      <c r="F9228" t="s">
        <v>1052</v>
      </c>
      <c r="G9228">
        <v>7.16</v>
      </c>
      <c r="H9228">
        <v>2</v>
      </c>
      <c r="I9228">
        <v>3.44</v>
      </c>
      <c r="J9228">
        <v>11</v>
      </c>
      <c r="K9228" s="3">
        <v>2016</v>
      </c>
    </row>
    <row r="9229" spans="1:11" x14ac:dyDescent="0.3">
      <c r="A9229" s="2" t="s">
        <v>3357</v>
      </c>
      <c r="B9229" t="s">
        <v>823</v>
      </c>
      <c r="C9229" t="s">
        <v>75</v>
      </c>
      <c r="D9229" t="s">
        <v>26</v>
      </c>
      <c r="E9229" t="s">
        <v>46</v>
      </c>
      <c r="F9229" t="s">
        <v>2992</v>
      </c>
      <c r="G9229">
        <v>7.43</v>
      </c>
      <c r="H9229">
        <v>6</v>
      </c>
      <c r="I9229">
        <v>-5.7</v>
      </c>
      <c r="J9229">
        <v>11</v>
      </c>
      <c r="K9229" s="3">
        <v>2016</v>
      </c>
    </row>
    <row r="9230" spans="1:11" x14ac:dyDescent="0.3">
      <c r="A9230" s="2" t="s">
        <v>3357</v>
      </c>
      <c r="B9230" t="s">
        <v>1779</v>
      </c>
      <c r="C9230" t="s">
        <v>163</v>
      </c>
      <c r="D9230" t="s">
        <v>16</v>
      </c>
      <c r="E9230" t="s">
        <v>17</v>
      </c>
      <c r="F9230" t="s">
        <v>594</v>
      </c>
      <c r="G9230">
        <v>182.67</v>
      </c>
      <c r="H9230">
        <v>3</v>
      </c>
      <c r="I9230">
        <v>52.97</v>
      </c>
      <c r="J9230">
        <v>11</v>
      </c>
      <c r="K9230" s="3">
        <v>2016</v>
      </c>
    </row>
    <row r="9231" spans="1:11" x14ac:dyDescent="0.3">
      <c r="A9231" s="2" t="s">
        <v>3357</v>
      </c>
      <c r="B9231" t="s">
        <v>1779</v>
      </c>
      <c r="C9231" t="s">
        <v>163</v>
      </c>
      <c r="D9231" t="s">
        <v>11</v>
      </c>
      <c r="E9231" t="s">
        <v>12</v>
      </c>
      <c r="F9231" t="s">
        <v>539</v>
      </c>
      <c r="G9231">
        <v>101.7</v>
      </c>
      <c r="H9231">
        <v>6</v>
      </c>
      <c r="I9231">
        <v>6.1</v>
      </c>
      <c r="J9231">
        <v>11</v>
      </c>
      <c r="K9231" s="3">
        <v>2016</v>
      </c>
    </row>
    <row r="9232" spans="1:11" x14ac:dyDescent="0.3">
      <c r="A9232" s="2" t="s">
        <v>3357</v>
      </c>
      <c r="B9232" t="s">
        <v>1779</v>
      </c>
      <c r="C9232" t="s">
        <v>163</v>
      </c>
      <c r="D9232" t="s">
        <v>26</v>
      </c>
      <c r="E9232" t="s">
        <v>36</v>
      </c>
      <c r="F9232" t="s">
        <v>928</v>
      </c>
      <c r="G9232">
        <v>1126.02</v>
      </c>
      <c r="H9232">
        <v>3</v>
      </c>
      <c r="I9232">
        <v>56.3</v>
      </c>
      <c r="J9232">
        <v>11</v>
      </c>
      <c r="K9232" s="3">
        <v>2016</v>
      </c>
    </row>
    <row r="9233" spans="1:11" x14ac:dyDescent="0.3">
      <c r="A9233" s="2" t="s">
        <v>3357</v>
      </c>
      <c r="B9233" t="s">
        <v>1779</v>
      </c>
      <c r="C9233" t="s">
        <v>163</v>
      </c>
      <c r="D9233" t="s">
        <v>26</v>
      </c>
      <c r="E9233" t="s">
        <v>36</v>
      </c>
      <c r="F9233" t="s">
        <v>2237</v>
      </c>
      <c r="G9233">
        <v>1263.3</v>
      </c>
      <c r="H9233">
        <v>6</v>
      </c>
      <c r="I9233">
        <v>315.83</v>
      </c>
      <c r="J9233">
        <v>11</v>
      </c>
      <c r="K9233" s="3">
        <v>2016</v>
      </c>
    </row>
    <row r="9234" spans="1:11" x14ac:dyDescent="0.3">
      <c r="A9234" s="2" t="s">
        <v>3357</v>
      </c>
      <c r="B9234" t="s">
        <v>1237</v>
      </c>
      <c r="C9234" t="s">
        <v>87</v>
      </c>
      <c r="D9234" t="s">
        <v>11</v>
      </c>
      <c r="E9234" t="s">
        <v>21</v>
      </c>
      <c r="F9234" t="s">
        <v>526</v>
      </c>
      <c r="G9234">
        <v>340.18</v>
      </c>
      <c r="H9234">
        <v>3</v>
      </c>
      <c r="I9234">
        <v>-73.709999999999994</v>
      </c>
      <c r="J9234">
        <v>11</v>
      </c>
      <c r="K9234" s="3">
        <v>2016</v>
      </c>
    </row>
    <row r="9235" spans="1:11" x14ac:dyDescent="0.3">
      <c r="A9235" s="2" t="s">
        <v>3357</v>
      </c>
      <c r="B9235" t="s">
        <v>1237</v>
      </c>
      <c r="C9235" t="s">
        <v>87</v>
      </c>
      <c r="D9235" t="s">
        <v>26</v>
      </c>
      <c r="E9235" t="s">
        <v>31</v>
      </c>
      <c r="F9235" t="s">
        <v>2447</v>
      </c>
      <c r="G9235">
        <v>12.67</v>
      </c>
      <c r="H9235">
        <v>8</v>
      </c>
      <c r="I9235">
        <v>2.69</v>
      </c>
      <c r="J9235">
        <v>11</v>
      </c>
      <c r="K9235" s="3">
        <v>2016</v>
      </c>
    </row>
    <row r="9236" spans="1:11" x14ac:dyDescent="0.3">
      <c r="A9236" s="2" t="s">
        <v>3357</v>
      </c>
      <c r="B9236" t="s">
        <v>1237</v>
      </c>
      <c r="C9236" t="s">
        <v>87</v>
      </c>
      <c r="D9236" t="s">
        <v>26</v>
      </c>
      <c r="E9236" t="s">
        <v>46</v>
      </c>
      <c r="F9236" t="s">
        <v>1329</v>
      </c>
      <c r="G9236">
        <v>6.89</v>
      </c>
      <c r="H9236">
        <v>2</v>
      </c>
      <c r="I9236">
        <v>-5.05</v>
      </c>
      <c r="J9236">
        <v>11</v>
      </c>
      <c r="K9236" s="3">
        <v>2016</v>
      </c>
    </row>
    <row r="9237" spans="1:11" x14ac:dyDescent="0.3">
      <c r="A9237" s="2" t="s">
        <v>3357</v>
      </c>
      <c r="B9237" t="s">
        <v>1237</v>
      </c>
      <c r="C9237" t="s">
        <v>87</v>
      </c>
      <c r="D9237" t="s">
        <v>26</v>
      </c>
      <c r="E9237" t="s">
        <v>36</v>
      </c>
      <c r="F9237" t="s">
        <v>2286</v>
      </c>
      <c r="G9237">
        <v>32.54</v>
      </c>
      <c r="H9237">
        <v>2</v>
      </c>
      <c r="I9237">
        <v>-7.73</v>
      </c>
      <c r="J9237">
        <v>11</v>
      </c>
      <c r="K9237" s="3">
        <v>2016</v>
      </c>
    </row>
    <row r="9238" spans="1:11" x14ac:dyDescent="0.3">
      <c r="A9238" s="2" t="s">
        <v>3357</v>
      </c>
      <c r="B9238" t="s">
        <v>1237</v>
      </c>
      <c r="C9238" t="s">
        <v>87</v>
      </c>
      <c r="D9238" t="s">
        <v>16</v>
      </c>
      <c r="E9238" t="s">
        <v>17</v>
      </c>
      <c r="F9238" t="s">
        <v>677</v>
      </c>
      <c r="G9238">
        <v>347.8</v>
      </c>
      <c r="H9238">
        <v>7</v>
      </c>
      <c r="I9238">
        <v>-24.84</v>
      </c>
      <c r="J9238">
        <v>11</v>
      </c>
      <c r="K9238" s="3">
        <v>2016</v>
      </c>
    </row>
    <row r="9239" spans="1:11" x14ac:dyDescent="0.3">
      <c r="A9239" s="2" t="s">
        <v>3358</v>
      </c>
      <c r="B9239" t="s">
        <v>282</v>
      </c>
      <c r="C9239" t="s">
        <v>87</v>
      </c>
      <c r="D9239" t="s">
        <v>16</v>
      </c>
      <c r="E9239" t="s">
        <v>34</v>
      </c>
      <c r="F9239" t="s">
        <v>1683</v>
      </c>
      <c r="G9239">
        <v>516.49</v>
      </c>
      <c r="H9239">
        <v>7</v>
      </c>
      <c r="I9239">
        <v>-12.91</v>
      </c>
      <c r="J9239">
        <v>11</v>
      </c>
      <c r="K9239" s="3">
        <v>2017</v>
      </c>
    </row>
    <row r="9240" spans="1:11" x14ac:dyDescent="0.3">
      <c r="A9240" s="2" t="s">
        <v>3358</v>
      </c>
      <c r="B9240" t="s">
        <v>282</v>
      </c>
      <c r="C9240" t="s">
        <v>87</v>
      </c>
      <c r="D9240" t="s">
        <v>16</v>
      </c>
      <c r="E9240" t="s">
        <v>34</v>
      </c>
      <c r="F9240" t="s">
        <v>1782</v>
      </c>
      <c r="G9240">
        <v>1007.23</v>
      </c>
      <c r="H9240">
        <v>6</v>
      </c>
      <c r="I9240">
        <v>75.540000000000006</v>
      </c>
      <c r="J9240">
        <v>11</v>
      </c>
      <c r="K9240" s="3">
        <v>2017</v>
      </c>
    </row>
    <row r="9241" spans="1:11" x14ac:dyDescent="0.3">
      <c r="A9241" s="2" t="s">
        <v>3358</v>
      </c>
      <c r="B9241" t="s">
        <v>282</v>
      </c>
      <c r="C9241" t="s">
        <v>87</v>
      </c>
      <c r="D9241" t="s">
        <v>16</v>
      </c>
      <c r="E9241" t="s">
        <v>40</v>
      </c>
      <c r="F9241" t="s">
        <v>631</v>
      </c>
      <c r="G9241">
        <v>2065.3200000000002</v>
      </c>
      <c r="H9241">
        <v>12</v>
      </c>
      <c r="I9241">
        <v>-619.6</v>
      </c>
      <c r="J9241">
        <v>11</v>
      </c>
      <c r="K9241" s="3">
        <v>2017</v>
      </c>
    </row>
    <row r="9242" spans="1:11" x14ac:dyDescent="0.3">
      <c r="A9242" s="2" t="s">
        <v>3358</v>
      </c>
      <c r="B9242" t="s">
        <v>282</v>
      </c>
      <c r="C9242" t="s">
        <v>87</v>
      </c>
      <c r="D9242" t="s">
        <v>26</v>
      </c>
      <c r="E9242" t="s">
        <v>27</v>
      </c>
      <c r="F9242" t="s">
        <v>797</v>
      </c>
      <c r="G9242">
        <v>15.55</v>
      </c>
      <c r="H9242">
        <v>3</v>
      </c>
      <c r="I9242">
        <v>5.44</v>
      </c>
      <c r="J9242">
        <v>11</v>
      </c>
      <c r="K9242" s="3">
        <v>2017</v>
      </c>
    </row>
    <row r="9243" spans="1:11" x14ac:dyDescent="0.3">
      <c r="A9243" s="2" t="s">
        <v>3358</v>
      </c>
      <c r="B9243" t="s">
        <v>282</v>
      </c>
      <c r="C9243" t="s">
        <v>87</v>
      </c>
      <c r="D9243" t="s">
        <v>26</v>
      </c>
      <c r="E9243" t="s">
        <v>27</v>
      </c>
      <c r="F9243" t="s">
        <v>863</v>
      </c>
      <c r="G9243">
        <v>25.34</v>
      </c>
      <c r="H9243">
        <v>6</v>
      </c>
      <c r="I9243">
        <v>7.92</v>
      </c>
      <c r="J9243">
        <v>11</v>
      </c>
      <c r="K9243" s="3">
        <v>2017</v>
      </c>
    </row>
    <row r="9244" spans="1:11" x14ac:dyDescent="0.3">
      <c r="A9244" s="2" t="s">
        <v>3358</v>
      </c>
      <c r="B9244" t="s">
        <v>2406</v>
      </c>
      <c r="C9244" t="s">
        <v>101</v>
      </c>
      <c r="D9244" t="s">
        <v>26</v>
      </c>
      <c r="E9244" t="s">
        <v>27</v>
      </c>
      <c r="F9244" t="s">
        <v>429</v>
      </c>
      <c r="G9244">
        <v>88.77</v>
      </c>
      <c r="H9244">
        <v>2</v>
      </c>
      <c r="I9244">
        <v>31.07</v>
      </c>
      <c r="J9244">
        <v>11</v>
      </c>
      <c r="K9244" s="3">
        <v>2017</v>
      </c>
    </row>
    <row r="9245" spans="1:11" x14ac:dyDescent="0.3">
      <c r="A9245" s="2" t="s">
        <v>3358</v>
      </c>
      <c r="B9245" t="s">
        <v>126</v>
      </c>
      <c r="C9245" t="s">
        <v>20</v>
      </c>
      <c r="D9245" t="s">
        <v>11</v>
      </c>
      <c r="E9245" t="s">
        <v>21</v>
      </c>
      <c r="F9245" t="s">
        <v>1900</v>
      </c>
      <c r="G9245">
        <v>1979.89</v>
      </c>
      <c r="H9245">
        <v>11</v>
      </c>
      <c r="I9245">
        <v>494.97</v>
      </c>
      <c r="J9245">
        <v>11</v>
      </c>
      <c r="K9245" s="3">
        <v>2017</v>
      </c>
    </row>
    <row r="9246" spans="1:11" x14ac:dyDescent="0.3">
      <c r="A9246" s="2" t="s">
        <v>3358</v>
      </c>
      <c r="B9246" t="s">
        <v>126</v>
      </c>
      <c r="C9246" t="s">
        <v>20</v>
      </c>
      <c r="D9246" t="s">
        <v>26</v>
      </c>
      <c r="E9246" t="s">
        <v>156</v>
      </c>
      <c r="F9246" t="s">
        <v>1626</v>
      </c>
      <c r="G9246">
        <v>79.959999999999994</v>
      </c>
      <c r="H9246">
        <v>2</v>
      </c>
      <c r="I9246">
        <v>35.979999999999997</v>
      </c>
      <c r="J9246">
        <v>11</v>
      </c>
      <c r="K9246" s="3">
        <v>2017</v>
      </c>
    </row>
    <row r="9247" spans="1:11" x14ac:dyDescent="0.3">
      <c r="A9247" s="2" t="s">
        <v>3358</v>
      </c>
      <c r="B9247" t="s">
        <v>1895</v>
      </c>
      <c r="C9247" t="s">
        <v>247</v>
      </c>
      <c r="D9247" t="s">
        <v>26</v>
      </c>
      <c r="E9247" t="s">
        <v>62</v>
      </c>
      <c r="F9247" t="s">
        <v>2143</v>
      </c>
      <c r="G9247">
        <v>1.64</v>
      </c>
      <c r="H9247">
        <v>1</v>
      </c>
      <c r="I9247">
        <v>0.74</v>
      </c>
      <c r="J9247">
        <v>11</v>
      </c>
      <c r="K9247" s="3">
        <v>2017</v>
      </c>
    </row>
    <row r="9248" spans="1:11" x14ac:dyDescent="0.3">
      <c r="A9248" s="2" t="s">
        <v>3358</v>
      </c>
      <c r="B9248" t="s">
        <v>1895</v>
      </c>
      <c r="C9248" t="s">
        <v>247</v>
      </c>
      <c r="D9248" t="s">
        <v>16</v>
      </c>
      <c r="E9248" t="s">
        <v>34</v>
      </c>
      <c r="F9248" t="s">
        <v>1782</v>
      </c>
      <c r="G9248">
        <v>1049.2</v>
      </c>
      <c r="H9248">
        <v>5</v>
      </c>
      <c r="I9248">
        <v>272.79000000000002</v>
      </c>
      <c r="J9248">
        <v>11</v>
      </c>
      <c r="K9248" s="3">
        <v>2017</v>
      </c>
    </row>
    <row r="9249" spans="1:11" x14ac:dyDescent="0.3">
      <c r="A9249" s="2" t="s">
        <v>3358</v>
      </c>
      <c r="B9249" t="s">
        <v>1895</v>
      </c>
      <c r="C9249" t="s">
        <v>247</v>
      </c>
      <c r="D9249" t="s">
        <v>16</v>
      </c>
      <c r="E9249" t="s">
        <v>34</v>
      </c>
      <c r="F9249" t="s">
        <v>1032</v>
      </c>
      <c r="G9249">
        <v>20.9</v>
      </c>
      <c r="H9249">
        <v>5</v>
      </c>
      <c r="I9249">
        <v>7.52</v>
      </c>
      <c r="J9249">
        <v>11</v>
      </c>
      <c r="K9249" s="3">
        <v>2017</v>
      </c>
    </row>
    <row r="9250" spans="1:11" x14ac:dyDescent="0.3">
      <c r="A9250" s="2" t="s">
        <v>3358</v>
      </c>
      <c r="B9250" t="s">
        <v>560</v>
      </c>
      <c r="C9250" t="s">
        <v>43</v>
      </c>
      <c r="D9250" t="s">
        <v>26</v>
      </c>
      <c r="E9250" t="s">
        <v>44</v>
      </c>
      <c r="F9250" t="s">
        <v>557</v>
      </c>
      <c r="G9250">
        <v>62.65</v>
      </c>
      <c r="H9250">
        <v>5</v>
      </c>
      <c r="I9250">
        <v>29.45</v>
      </c>
      <c r="J9250">
        <v>11</v>
      </c>
      <c r="K9250" s="3">
        <v>2017</v>
      </c>
    </row>
    <row r="9251" spans="1:11" x14ac:dyDescent="0.3">
      <c r="A9251" s="2" t="s">
        <v>3359</v>
      </c>
      <c r="B9251" t="s">
        <v>1286</v>
      </c>
      <c r="C9251" t="s">
        <v>87</v>
      </c>
      <c r="D9251" t="s">
        <v>26</v>
      </c>
      <c r="E9251" t="s">
        <v>62</v>
      </c>
      <c r="F9251" t="s">
        <v>2054</v>
      </c>
      <c r="G9251">
        <v>99.14</v>
      </c>
      <c r="H9251">
        <v>4</v>
      </c>
      <c r="I9251">
        <v>8.67</v>
      </c>
      <c r="J9251">
        <v>12</v>
      </c>
      <c r="K9251" s="3">
        <v>2014</v>
      </c>
    </row>
    <row r="9252" spans="1:11" x14ac:dyDescent="0.3">
      <c r="A9252" s="2" t="s">
        <v>3359</v>
      </c>
      <c r="B9252" t="s">
        <v>823</v>
      </c>
      <c r="C9252" t="s">
        <v>49</v>
      </c>
      <c r="D9252" t="s">
        <v>26</v>
      </c>
      <c r="E9252" t="s">
        <v>56</v>
      </c>
      <c r="F9252" t="s">
        <v>1356</v>
      </c>
      <c r="G9252">
        <v>1737.18</v>
      </c>
      <c r="H9252">
        <v>6</v>
      </c>
      <c r="I9252">
        <v>503.78</v>
      </c>
      <c r="J9252">
        <v>12</v>
      </c>
      <c r="K9252" s="3">
        <v>2014</v>
      </c>
    </row>
    <row r="9253" spans="1:11" x14ac:dyDescent="0.3">
      <c r="A9253" s="2" t="s">
        <v>3359</v>
      </c>
      <c r="B9253" t="s">
        <v>823</v>
      </c>
      <c r="C9253" t="s">
        <v>49</v>
      </c>
      <c r="D9253" t="s">
        <v>26</v>
      </c>
      <c r="E9253" t="s">
        <v>36</v>
      </c>
      <c r="F9253" t="s">
        <v>1257</v>
      </c>
      <c r="G9253">
        <v>704.25</v>
      </c>
      <c r="H9253">
        <v>5</v>
      </c>
      <c r="I9253">
        <v>84.51</v>
      </c>
      <c r="J9253">
        <v>12</v>
      </c>
      <c r="K9253" s="3">
        <v>2014</v>
      </c>
    </row>
    <row r="9254" spans="1:11" x14ac:dyDescent="0.3">
      <c r="A9254" s="2" t="s">
        <v>3359</v>
      </c>
      <c r="B9254" t="s">
        <v>823</v>
      </c>
      <c r="C9254" t="s">
        <v>49</v>
      </c>
      <c r="D9254" t="s">
        <v>26</v>
      </c>
      <c r="E9254" t="s">
        <v>27</v>
      </c>
      <c r="F9254" t="s">
        <v>1322</v>
      </c>
      <c r="G9254">
        <v>141.76</v>
      </c>
      <c r="H9254">
        <v>4</v>
      </c>
      <c r="I9254">
        <v>66.63</v>
      </c>
      <c r="J9254">
        <v>12</v>
      </c>
      <c r="K9254" s="3">
        <v>2014</v>
      </c>
    </row>
    <row r="9255" spans="1:11" x14ac:dyDescent="0.3">
      <c r="A9255" s="2" t="s">
        <v>3359</v>
      </c>
      <c r="B9255" t="s">
        <v>495</v>
      </c>
      <c r="C9255" t="s">
        <v>43</v>
      </c>
      <c r="D9255" t="s">
        <v>26</v>
      </c>
      <c r="E9255" t="s">
        <v>36</v>
      </c>
      <c r="F9255" t="s">
        <v>106</v>
      </c>
      <c r="G9255">
        <v>998.82</v>
      </c>
      <c r="H9255">
        <v>9</v>
      </c>
      <c r="I9255">
        <v>29.96</v>
      </c>
      <c r="J9255">
        <v>12</v>
      </c>
      <c r="K9255" s="3">
        <v>2014</v>
      </c>
    </row>
    <row r="9256" spans="1:11" x14ac:dyDescent="0.3">
      <c r="A9256" s="2" t="s">
        <v>3359</v>
      </c>
      <c r="B9256" t="s">
        <v>495</v>
      </c>
      <c r="C9256" t="s">
        <v>43</v>
      </c>
      <c r="D9256" t="s">
        <v>26</v>
      </c>
      <c r="E9256" t="s">
        <v>213</v>
      </c>
      <c r="F9256" t="s">
        <v>292</v>
      </c>
      <c r="G9256">
        <v>51.15</v>
      </c>
      <c r="H9256">
        <v>5</v>
      </c>
      <c r="I9256">
        <v>13.3</v>
      </c>
      <c r="J9256">
        <v>12</v>
      </c>
      <c r="K9256" s="3">
        <v>2014</v>
      </c>
    </row>
    <row r="9257" spans="1:11" x14ac:dyDescent="0.3">
      <c r="A9257" s="2" t="s">
        <v>3360</v>
      </c>
      <c r="B9257" t="s">
        <v>1064</v>
      </c>
      <c r="C9257" t="s">
        <v>87</v>
      </c>
      <c r="D9257" t="s">
        <v>11</v>
      </c>
      <c r="E9257" t="s">
        <v>12</v>
      </c>
      <c r="F9257" t="s">
        <v>1066</v>
      </c>
      <c r="G9257">
        <v>54.38</v>
      </c>
      <c r="H9257">
        <v>2</v>
      </c>
      <c r="I9257">
        <v>1.36</v>
      </c>
      <c r="J9257">
        <v>12</v>
      </c>
      <c r="K9257" s="3">
        <v>2015</v>
      </c>
    </row>
    <row r="9258" spans="1:11" x14ac:dyDescent="0.3">
      <c r="A9258" s="2" t="s">
        <v>3360</v>
      </c>
      <c r="B9258" t="s">
        <v>2104</v>
      </c>
      <c r="C9258" t="s">
        <v>24</v>
      </c>
      <c r="D9258" t="s">
        <v>26</v>
      </c>
      <c r="E9258" t="s">
        <v>36</v>
      </c>
      <c r="F9258" t="s">
        <v>1670</v>
      </c>
      <c r="G9258">
        <v>24.82</v>
      </c>
      <c r="H9258">
        <v>2</v>
      </c>
      <c r="I9258">
        <v>1.55</v>
      </c>
      <c r="J9258">
        <v>12</v>
      </c>
      <c r="K9258" s="3">
        <v>2015</v>
      </c>
    </row>
    <row r="9259" spans="1:11" x14ac:dyDescent="0.3">
      <c r="A9259" s="2" t="s">
        <v>3361</v>
      </c>
      <c r="B9259" t="s">
        <v>1408</v>
      </c>
      <c r="C9259" t="s">
        <v>43</v>
      </c>
      <c r="D9259" t="s">
        <v>26</v>
      </c>
      <c r="E9259" t="s">
        <v>36</v>
      </c>
      <c r="F9259" t="s">
        <v>229</v>
      </c>
      <c r="G9259">
        <v>725.84</v>
      </c>
      <c r="H9259">
        <v>4</v>
      </c>
      <c r="I9259">
        <v>210.49</v>
      </c>
      <c r="J9259">
        <v>12</v>
      </c>
      <c r="K9259" s="3">
        <v>2017</v>
      </c>
    </row>
    <row r="9260" spans="1:11" x14ac:dyDescent="0.3">
      <c r="A9260" s="2" t="s">
        <v>3361</v>
      </c>
      <c r="B9260" t="s">
        <v>1270</v>
      </c>
      <c r="C9260" t="s">
        <v>20</v>
      </c>
      <c r="D9260" t="s">
        <v>26</v>
      </c>
      <c r="E9260" t="s">
        <v>44</v>
      </c>
      <c r="F9260" t="s">
        <v>1642</v>
      </c>
      <c r="G9260">
        <v>72.45</v>
      </c>
      <c r="H9260">
        <v>7</v>
      </c>
      <c r="I9260">
        <v>34.78</v>
      </c>
      <c r="J9260">
        <v>12</v>
      </c>
      <c r="K9260" s="3">
        <v>2017</v>
      </c>
    </row>
    <row r="9261" spans="1:11" x14ac:dyDescent="0.3">
      <c r="A9261" s="2" t="s">
        <v>3361</v>
      </c>
      <c r="B9261" t="s">
        <v>1270</v>
      </c>
      <c r="C9261" t="s">
        <v>20</v>
      </c>
      <c r="D9261" t="s">
        <v>26</v>
      </c>
      <c r="E9261" t="s">
        <v>31</v>
      </c>
      <c r="F9261" t="s">
        <v>407</v>
      </c>
      <c r="G9261">
        <v>13.96</v>
      </c>
      <c r="H9261">
        <v>4</v>
      </c>
      <c r="I9261">
        <v>6.42</v>
      </c>
      <c r="J9261">
        <v>12</v>
      </c>
      <c r="K9261" s="3">
        <v>2017</v>
      </c>
    </row>
    <row r="9262" spans="1:11" x14ac:dyDescent="0.3">
      <c r="A9262" s="2" t="s">
        <v>3361</v>
      </c>
      <c r="B9262" t="s">
        <v>1270</v>
      </c>
      <c r="C9262" t="s">
        <v>20</v>
      </c>
      <c r="D9262" t="s">
        <v>26</v>
      </c>
      <c r="E9262" t="s">
        <v>46</v>
      </c>
      <c r="F9262" t="s">
        <v>452</v>
      </c>
      <c r="G9262">
        <v>33.26</v>
      </c>
      <c r="H9262">
        <v>7</v>
      </c>
      <c r="I9262">
        <v>11.23</v>
      </c>
      <c r="J9262">
        <v>12</v>
      </c>
      <c r="K9262" s="3">
        <v>2017</v>
      </c>
    </row>
    <row r="9263" spans="1:11" x14ac:dyDescent="0.3">
      <c r="A9263" s="2" t="s">
        <v>3361</v>
      </c>
      <c r="B9263" t="s">
        <v>1270</v>
      </c>
      <c r="C9263" t="s">
        <v>20</v>
      </c>
      <c r="D9263" t="s">
        <v>11</v>
      </c>
      <c r="E9263" t="s">
        <v>21</v>
      </c>
      <c r="F9263" t="s">
        <v>1069</v>
      </c>
      <c r="G9263">
        <v>14.85</v>
      </c>
      <c r="H9263">
        <v>3</v>
      </c>
      <c r="I9263">
        <v>4.01</v>
      </c>
      <c r="J9263">
        <v>12</v>
      </c>
      <c r="K9263" s="3">
        <v>2017</v>
      </c>
    </row>
    <row r="9264" spans="1:11" x14ac:dyDescent="0.3">
      <c r="A9264" s="2" t="s">
        <v>3361</v>
      </c>
      <c r="B9264" t="s">
        <v>2788</v>
      </c>
      <c r="C9264" t="s">
        <v>30</v>
      </c>
      <c r="D9264" t="s">
        <v>26</v>
      </c>
      <c r="E9264" t="s">
        <v>62</v>
      </c>
      <c r="F9264" t="s">
        <v>1713</v>
      </c>
      <c r="G9264">
        <v>27.17</v>
      </c>
      <c r="H9264">
        <v>2</v>
      </c>
      <c r="I9264">
        <v>2.72</v>
      </c>
      <c r="J9264">
        <v>12</v>
      </c>
      <c r="K9264" s="3">
        <v>2017</v>
      </c>
    </row>
    <row r="9265" spans="1:11" x14ac:dyDescent="0.3">
      <c r="A9265" s="2" t="s">
        <v>3361</v>
      </c>
      <c r="B9265" t="s">
        <v>2788</v>
      </c>
      <c r="C9265" t="s">
        <v>30</v>
      </c>
      <c r="D9265" t="s">
        <v>16</v>
      </c>
      <c r="E9265" t="s">
        <v>235</v>
      </c>
      <c r="F9265" t="s">
        <v>1680</v>
      </c>
      <c r="G9265">
        <v>78.849999999999994</v>
      </c>
      <c r="H9265">
        <v>2</v>
      </c>
      <c r="I9265">
        <v>-11.6</v>
      </c>
      <c r="J9265">
        <v>12</v>
      </c>
      <c r="K9265" s="3">
        <v>2017</v>
      </c>
    </row>
    <row r="9266" spans="1:11" x14ac:dyDescent="0.3">
      <c r="A9266" s="2" t="s">
        <v>3361</v>
      </c>
      <c r="B9266" t="s">
        <v>1251</v>
      </c>
      <c r="C9266" t="s">
        <v>15</v>
      </c>
      <c r="D9266" t="s">
        <v>16</v>
      </c>
      <c r="E9266" t="s">
        <v>34</v>
      </c>
      <c r="F9266" t="s">
        <v>66</v>
      </c>
      <c r="G9266">
        <v>7.4</v>
      </c>
      <c r="H9266">
        <v>2</v>
      </c>
      <c r="I9266">
        <v>3.03</v>
      </c>
      <c r="J9266">
        <v>12</v>
      </c>
      <c r="K9266" s="3">
        <v>2017</v>
      </c>
    </row>
    <row r="9267" spans="1:11" x14ac:dyDescent="0.3">
      <c r="A9267" s="2" t="s">
        <v>3361</v>
      </c>
      <c r="B9267" t="s">
        <v>662</v>
      </c>
      <c r="C9267" t="s">
        <v>324</v>
      </c>
      <c r="D9267" t="s">
        <v>26</v>
      </c>
      <c r="E9267" t="s">
        <v>36</v>
      </c>
      <c r="F9267" t="s">
        <v>718</v>
      </c>
      <c r="G9267">
        <v>64.78</v>
      </c>
      <c r="H9267">
        <v>1</v>
      </c>
      <c r="I9267">
        <v>-12.96</v>
      </c>
      <c r="J9267">
        <v>12</v>
      </c>
      <c r="K9267" s="3">
        <v>2017</v>
      </c>
    </row>
    <row r="9268" spans="1:11" x14ac:dyDescent="0.3">
      <c r="A9268" s="2" t="s">
        <v>3361</v>
      </c>
      <c r="B9268" t="s">
        <v>2027</v>
      </c>
      <c r="C9268" t="s">
        <v>101</v>
      </c>
      <c r="D9268" t="s">
        <v>26</v>
      </c>
      <c r="E9268" t="s">
        <v>46</v>
      </c>
      <c r="F9268" t="s">
        <v>1336</v>
      </c>
      <c r="G9268">
        <v>1.19</v>
      </c>
      <c r="H9268">
        <v>2</v>
      </c>
      <c r="I9268">
        <v>-0.99</v>
      </c>
      <c r="J9268">
        <v>12</v>
      </c>
      <c r="K9268" s="3">
        <v>2017</v>
      </c>
    </row>
    <row r="9269" spans="1:11" x14ac:dyDescent="0.3">
      <c r="A9269" s="2" t="s">
        <v>3361</v>
      </c>
      <c r="B9269" t="s">
        <v>1725</v>
      </c>
      <c r="C9269" t="s">
        <v>43</v>
      </c>
      <c r="D9269" t="s">
        <v>16</v>
      </c>
      <c r="E9269" t="s">
        <v>17</v>
      </c>
      <c r="F9269" t="s">
        <v>1319</v>
      </c>
      <c r="G9269">
        <v>340.7</v>
      </c>
      <c r="H9269">
        <v>6</v>
      </c>
      <c r="I9269">
        <v>-34.07</v>
      </c>
      <c r="J9269">
        <v>12</v>
      </c>
      <c r="K9269" s="3">
        <v>2017</v>
      </c>
    </row>
    <row r="9270" spans="1:11" x14ac:dyDescent="0.3">
      <c r="A9270" s="2" t="s">
        <v>3361</v>
      </c>
      <c r="B9270" t="s">
        <v>1311</v>
      </c>
      <c r="C9270" t="s">
        <v>24</v>
      </c>
      <c r="D9270" t="s">
        <v>26</v>
      </c>
      <c r="E9270" t="s">
        <v>46</v>
      </c>
      <c r="F9270" t="s">
        <v>1835</v>
      </c>
      <c r="G9270">
        <v>1.68</v>
      </c>
      <c r="H9270">
        <v>5</v>
      </c>
      <c r="I9270">
        <v>-2.69</v>
      </c>
      <c r="J9270">
        <v>12</v>
      </c>
      <c r="K9270" s="3">
        <v>2017</v>
      </c>
    </row>
    <row r="9271" spans="1:11" x14ac:dyDescent="0.3">
      <c r="A9271" s="2" t="s">
        <v>3361</v>
      </c>
      <c r="B9271" t="s">
        <v>1311</v>
      </c>
      <c r="C9271" t="s">
        <v>24</v>
      </c>
      <c r="D9271" t="s">
        <v>16</v>
      </c>
      <c r="E9271" t="s">
        <v>34</v>
      </c>
      <c r="F9271" t="s">
        <v>2778</v>
      </c>
      <c r="G9271">
        <v>7.97</v>
      </c>
      <c r="H9271">
        <v>3</v>
      </c>
      <c r="I9271">
        <v>-2.39</v>
      </c>
      <c r="J9271">
        <v>12</v>
      </c>
      <c r="K9271" s="3">
        <v>2017</v>
      </c>
    </row>
    <row r="9272" spans="1:11" x14ac:dyDescent="0.3">
      <c r="A9272" s="2" t="s">
        <v>3361</v>
      </c>
      <c r="B9272" t="s">
        <v>1311</v>
      </c>
      <c r="C9272" t="s">
        <v>24</v>
      </c>
      <c r="D9272" t="s">
        <v>16</v>
      </c>
      <c r="E9272" t="s">
        <v>17</v>
      </c>
      <c r="F9272" t="s">
        <v>636</v>
      </c>
      <c r="G9272">
        <v>113.37</v>
      </c>
      <c r="H9272">
        <v>2</v>
      </c>
      <c r="I9272">
        <v>-3.24</v>
      </c>
      <c r="J9272">
        <v>12</v>
      </c>
      <c r="K9272" s="3">
        <v>2017</v>
      </c>
    </row>
    <row r="9273" spans="1:11" x14ac:dyDescent="0.3">
      <c r="A9273" s="2" t="s">
        <v>3361</v>
      </c>
      <c r="B9273" t="s">
        <v>1311</v>
      </c>
      <c r="C9273" t="s">
        <v>24</v>
      </c>
      <c r="D9273" t="s">
        <v>16</v>
      </c>
      <c r="E9273" t="s">
        <v>34</v>
      </c>
      <c r="F9273" t="s">
        <v>66</v>
      </c>
      <c r="G9273">
        <v>2.96</v>
      </c>
      <c r="H9273">
        <v>2</v>
      </c>
      <c r="I9273">
        <v>-1.41</v>
      </c>
      <c r="J9273">
        <v>12</v>
      </c>
      <c r="K9273" s="3">
        <v>2017</v>
      </c>
    </row>
    <row r="9274" spans="1:11" x14ac:dyDescent="0.3">
      <c r="A9274" s="2" t="s">
        <v>3361</v>
      </c>
      <c r="B9274" t="s">
        <v>1129</v>
      </c>
      <c r="C9274" t="s">
        <v>2940</v>
      </c>
      <c r="D9274" t="s">
        <v>26</v>
      </c>
      <c r="E9274" t="s">
        <v>62</v>
      </c>
      <c r="F9274" t="s">
        <v>1540</v>
      </c>
      <c r="G9274">
        <v>2.48</v>
      </c>
      <c r="H9274">
        <v>1</v>
      </c>
      <c r="I9274">
        <v>0.87</v>
      </c>
      <c r="J9274">
        <v>12</v>
      </c>
      <c r="K9274" s="3">
        <v>2017</v>
      </c>
    </row>
    <row r="9275" spans="1:11" x14ac:dyDescent="0.3">
      <c r="A9275" s="2" t="s">
        <v>3361</v>
      </c>
      <c r="B9275" t="s">
        <v>1129</v>
      </c>
      <c r="C9275" t="s">
        <v>2940</v>
      </c>
      <c r="D9275" t="s">
        <v>26</v>
      </c>
      <c r="E9275" t="s">
        <v>46</v>
      </c>
      <c r="F9275" t="s">
        <v>1004</v>
      </c>
      <c r="G9275">
        <v>25.9</v>
      </c>
      <c r="H9275">
        <v>5</v>
      </c>
      <c r="I9275">
        <v>12.69</v>
      </c>
      <c r="J9275">
        <v>12</v>
      </c>
      <c r="K9275" s="3">
        <v>2017</v>
      </c>
    </row>
    <row r="9276" spans="1:11" x14ac:dyDescent="0.3">
      <c r="A9276" s="2" t="s">
        <v>3361</v>
      </c>
      <c r="B9276" t="s">
        <v>2177</v>
      </c>
      <c r="C9276" t="s">
        <v>855</v>
      </c>
      <c r="D9276" t="s">
        <v>26</v>
      </c>
      <c r="E9276" t="s">
        <v>36</v>
      </c>
      <c r="F9276" t="s">
        <v>1842</v>
      </c>
      <c r="G9276">
        <v>118.25</v>
      </c>
      <c r="H9276">
        <v>5</v>
      </c>
      <c r="I9276">
        <v>34.29</v>
      </c>
      <c r="J9276">
        <v>12</v>
      </c>
      <c r="K9276" s="3">
        <v>2017</v>
      </c>
    </row>
    <row r="9277" spans="1:11" x14ac:dyDescent="0.3">
      <c r="A9277" s="2" t="s">
        <v>3361</v>
      </c>
      <c r="B9277" t="s">
        <v>2177</v>
      </c>
      <c r="C9277" t="s">
        <v>855</v>
      </c>
      <c r="D9277" t="s">
        <v>26</v>
      </c>
      <c r="E9277" t="s">
        <v>27</v>
      </c>
      <c r="F9277" t="s">
        <v>1609</v>
      </c>
      <c r="G9277">
        <v>4.28</v>
      </c>
      <c r="H9277">
        <v>1</v>
      </c>
      <c r="I9277">
        <v>1.93</v>
      </c>
      <c r="J9277">
        <v>12</v>
      </c>
      <c r="K9277" s="3">
        <v>2017</v>
      </c>
    </row>
    <row r="9278" spans="1:11" x14ac:dyDescent="0.3">
      <c r="A9278" s="2" t="s">
        <v>3362</v>
      </c>
      <c r="B9278" t="s">
        <v>1565</v>
      </c>
      <c r="C9278" t="s">
        <v>24</v>
      </c>
      <c r="D9278" t="s">
        <v>26</v>
      </c>
      <c r="E9278" t="s">
        <v>46</v>
      </c>
      <c r="F9278" t="s">
        <v>61</v>
      </c>
      <c r="G9278">
        <v>12.13</v>
      </c>
      <c r="H9278">
        <v>4</v>
      </c>
      <c r="I9278">
        <v>-20.62</v>
      </c>
      <c r="J9278">
        <v>1</v>
      </c>
      <c r="K9278" s="3">
        <v>2017</v>
      </c>
    </row>
    <row r="9279" spans="1:11" x14ac:dyDescent="0.3">
      <c r="A9279" s="2" t="s">
        <v>3362</v>
      </c>
      <c r="B9279" t="s">
        <v>696</v>
      </c>
      <c r="C9279" t="s">
        <v>43</v>
      </c>
      <c r="D9279" t="s">
        <v>26</v>
      </c>
      <c r="E9279" t="s">
        <v>62</v>
      </c>
      <c r="F9279" t="s">
        <v>2281</v>
      </c>
      <c r="G9279">
        <v>8.34</v>
      </c>
      <c r="H9279">
        <v>3</v>
      </c>
      <c r="I9279">
        <v>2.17</v>
      </c>
      <c r="J9279">
        <v>1</v>
      </c>
      <c r="K9279" s="3">
        <v>2017</v>
      </c>
    </row>
    <row r="9280" spans="1:11" x14ac:dyDescent="0.3">
      <c r="A9280" s="2" t="s">
        <v>3362</v>
      </c>
      <c r="B9280" t="s">
        <v>696</v>
      </c>
      <c r="C9280" t="s">
        <v>43</v>
      </c>
      <c r="D9280" t="s">
        <v>26</v>
      </c>
      <c r="E9280" t="s">
        <v>213</v>
      </c>
      <c r="F9280" t="s">
        <v>552</v>
      </c>
      <c r="G9280">
        <v>8.57</v>
      </c>
      <c r="H9280">
        <v>1</v>
      </c>
      <c r="I9280">
        <v>2.23</v>
      </c>
      <c r="J9280">
        <v>1</v>
      </c>
      <c r="K9280" s="3">
        <v>2017</v>
      </c>
    </row>
    <row r="9281" spans="1:11" x14ac:dyDescent="0.3">
      <c r="A9281" s="2" t="s">
        <v>3362</v>
      </c>
      <c r="B9281" t="s">
        <v>696</v>
      </c>
      <c r="C9281" t="s">
        <v>43</v>
      </c>
      <c r="D9281" t="s">
        <v>26</v>
      </c>
      <c r="E9281" t="s">
        <v>46</v>
      </c>
      <c r="F9281" t="s">
        <v>1496</v>
      </c>
      <c r="G9281">
        <v>119.62</v>
      </c>
      <c r="H9281">
        <v>8</v>
      </c>
      <c r="I9281">
        <v>40.369999999999997</v>
      </c>
      <c r="J9281">
        <v>1</v>
      </c>
      <c r="K9281" s="3">
        <v>2017</v>
      </c>
    </row>
    <row r="9282" spans="1:11" x14ac:dyDescent="0.3">
      <c r="A9282" s="2" t="s">
        <v>3362</v>
      </c>
      <c r="B9282" t="s">
        <v>162</v>
      </c>
      <c r="C9282" t="s">
        <v>20</v>
      </c>
      <c r="D9282" t="s">
        <v>26</v>
      </c>
      <c r="E9282" t="s">
        <v>44</v>
      </c>
      <c r="F9282" t="s">
        <v>1538</v>
      </c>
      <c r="G9282">
        <v>5.22</v>
      </c>
      <c r="H9282">
        <v>2</v>
      </c>
      <c r="I9282">
        <v>2.4</v>
      </c>
      <c r="J9282">
        <v>1</v>
      </c>
      <c r="K9282" s="3">
        <v>2017</v>
      </c>
    </row>
    <row r="9283" spans="1:11" x14ac:dyDescent="0.3">
      <c r="A9283" s="2" t="s">
        <v>3362</v>
      </c>
      <c r="B9283" t="s">
        <v>1685</v>
      </c>
      <c r="C9283" t="s">
        <v>87</v>
      </c>
      <c r="D9283" t="s">
        <v>26</v>
      </c>
      <c r="E9283" t="s">
        <v>62</v>
      </c>
      <c r="F9283" t="s">
        <v>1012</v>
      </c>
      <c r="G9283">
        <v>4.7699999999999996</v>
      </c>
      <c r="H9283">
        <v>2</v>
      </c>
      <c r="I9283">
        <v>0.48</v>
      </c>
      <c r="J9283">
        <v>1</v>
      </c>
      <c r="K9283" s="3">
        <v>2017</v>
      </c>
    </row>
    <row r="9284" spans="1:11" x14ac:dyDescent="0.3">
      <c r="A9284" s="2" t="s">
        <v>3362</v>
      </c>
      <c r="B9284" t="s">
        <v>692</v>
      </c>
      <c r="C9284" t="s">
        <v>1449</v>
      </c>
      <c r="D9284" t="s">
        <v>26</v>
      </c>
      <c r="E9284" t="s">
        <v>27</v>
      </c>
      <c r="F9284" t="s">
        <v>1419</v>
      </c>
      <c r="G9284">
        <v>12.96</v>
      </c>
      <c r="H9284">
        <v>2</v>
      </c>
      <c r="I9284">
        <v>6.22</v>
      </c>
      <c r="J9284">
        <v>1</v>
      </c>
      <c r="K9284" s="3">
        <v>2017</v>
      </c>
    </row>
    <row r="9285" spans="1:11" x14ac:dyDescent="0.3">
      <c r="A9285" s="2" t="s">
        <v>3362</v>
      </c>
      <c r="B9285" t="s">
        <v>692</v>
      </c>
      <c r="C9285" t="s">
        <v>1449</v>
      </c>
      <c r="D9285" t="s">
        <v>26</v>
      </c>
      <c r="E9285" t="s">
        <v>27</v>
      </c>
      <c r="F9285" t="s">
        <v>1807</v>
      </c>
      <c r="G9285">
        <v>94.85</v>
      </c>
      <c r="H9285">
        <v>5</v>
      </c>
      <c r="I9285">
        <v>45.53</v>
      </c>
      <c r="J9285">
        <v>1</v>
      </c>
      <c r="K9285" s="3">
        <v>2017</v>
      </c>
    </row>
    <row r="9286" spans="1:11" x14ac:dyDescent="0.3">
      <c r="A9286" s="2" t="s">
        <v>3362</v>
      </c>
      <c r="B9286" t="s">
        <v>692</v>
      </c>
      <c r="C9286" t="s">
        <v>1449</v>
      </c>
      <c r="D9286" t="s">
        <v>26</v>
      </c>
      <c r="E9286" t="s">
        <v>36</v>
      </c>
      <c r="F9286" t="s">
        <v>1240</v>
      </c>
      <c r="G9286">
        <v>13.48</v>
      </c>
      <c r="H9286">
        <v>1</v>
      </c>
      <c r="I9286">
        <v>3.5</v>
      </c>
      <c r="J9286">
        <v>1</v>
      </c>
      <c r="K9286" s="3">
        <v>2017</v>
      </c>
    </row>
    <row r="9287" spans="1:11" x14ac:dyDescent="0.3">
      <c r="A9287" s="2" t="s">
        <v>3362</v>
      </c>
      <c r="B9287" t="s">
        <v>692</v>
      </c>
      <c r="C9287" t="s">
        <v>1449</v>
      </c>
      <c r="D9287" t="s">
        <v>16</v>
      </c>
      <c r="E9287" t="s">
        <v>34</v>
      </c>
      <c r="F9287" t="s">
        <v>875</v>
      </c>
      <c r="G9287">
        <v>14.91</v>
      </c>
      <c r="H9287">
        <v>3</v>
      </c>
      <c r="I9287">
        <v>4.62</v>
      </c>
      <c r="J9287">
        <v>1</v>
      </c>
      <c r="K9287" s="3">
        <v>2017</v>
      </c>
    </row>
    <row r="9288" spans="1:11" x14ac:dyDescent="0.3">
      <c r="A9288" s="2" t="s">
        <v>3363</v>
      </c>
      <c r="B9288" t="s">
        <v>1169</v>
      </c>
      <c r="C9288" t="s">
        <v>129</v>
      </c>
      <c r="D9288" t="s">
        <v>26</v>
      </c>
      <c r="E9288" t="s">
        <v>62</v>
      </c>
      <c r="F9288" t="s">
        <v>1255</v>
      </c>
      <c r="G9288">
        <v>111.1</v>
      </c>
      <c r="H9288">
        <v>7</v>
      </c>
      <c r="I9288">
        <v>8.33</v>
      </c>
      <c r="J9288">
        <v>2</v>
      </c>
      <c r="K9288" s="3">
        <v>2016</v>
      </c>
    </row>
    <row r="9289" spans="1:11" x14ac:dyDescent="0.3">
      <c r="A9289" s="2" t="s">
        <v>3364</v>
      </c>
      <c r="B9289" t="s">
        <v>1179</v>
      </c>
      <c r="C9289" t="s">
        <v>30</v>
      </c>
      <c r="D9289" t="s">
        <v>16</v>
      </c>
      <c r="E9289" t="s">
        <v>40</v>
      </c>
      <c r="F9289" t="s">
        <v>1514</v>
      </c>
      <c r="G9289">
        <v>890.84</v>
      </c>
      <c r="H9289">
        <v>3</v>
      </c>
      <c r="I9289">
        <v>-152.72</v>
      </c>
      <c r="J9289">
        <v>3</v>
      </c>
      <c r="K9289" s="3">
        <v>2014</v>
      </c>
    </row>
    <row r="9290" spans="1:11" x14ac:dyDescent="0.3">
      <c r="A9290" s="2" t="s">
        <v>3365</v>
      </c>
      <c r="B9290" t="s">
        <v>304</v>
      </c>
      <c r="C9290" t="s">
        <v>75</v>
      </c>
      <c r="D9290" t="s">
        <v>16</v>
      </c>
      <c r="E9290" t="s">
        <v>17</v>
      </c>
      <c r="F9290" t="s">
        <v>1112</v>
      </c>
      <c r="G9290">
        <v>1166.92</v>
      </c>
      <c r="H9290">
        <v>5</v>
      </c>
      <c r="I9290">
        <v>131.28</v>
      </c>
      <c r="J9290">
        <v>3</v>
      </c>
      <c r="K9290" s="3">
        <v>2015</v>
      </c>
    </row>
    <row r="9291" spans="1:11" x14ac:dyDescent="0.3">
      <c r="A9291" s="2" t="s">
        <v>3365</v>
      </c>
      <c r="B9291" t="s">
        <v>307</v>
      </c>
      <c r="C9291" t="s">
        <v>15</v>
      </c>
      <c r="D9291" t="s">
        <v>26</v>
      </c>
      <c r="E9291" t="s">
        <v>56</v>
      </c>
      <c r="F9291" t="s">
        <v>2162</v>
      </c>
      <c r="G9291">
        <v>73.28</v>
      </c>
      <c r="H9291">
        <v>4</v>
      </c>
      <c r="I9291">
        <v>21.25</v>
      </c>
      <c r="J9291">
        <v>3</v>
      </c>
      <c r="K9291" s="3">
        <v>2015</v>
      </c>
    </row>
    <row r="9292" spans="1:11" x14ac:dyDescent="0.3">
      <c r="A9292" s="2" t="s">
        <v>3365</v>
      </c>
      <c r="B9292" t="s">
        <v>851</v>
      </c>
      <c r="C9292" t="s">
        <v>43</v>
      </c>
      <c r="D9292" t="s">
        <v>26</v>
      </c>
      <c r="E9292" t="s">
        <v>27</v>
      </c>
      <c r="F9292" t="s">
        <v>1902</v>
      </c>
      <c r="G9292">
        <v>212.64</v>
      </c>
      <c r="H9292">
        <v>6</v>
      </c>
      <c r="I9292">
        <v>99.94</v>
      </c>
      <c r="J9292">
        <v>3</v>
      </c>
      <c r="K9292" s="3">
        <v>2015</v>
      </c>
    </row>
    <row r="9293" spans="1:11" x14ac:dyDescent="0.3">
      <c r="A9293" s="2" t="s">
        <v>3365</v>
      </c>
      <c r="B9293" t="s">
        <v>851</v>
      </c>
      <c r="C9293" t="s">
        <v>43</v>
      </c>
      <c r="D9293" t="s">
        <v>26</v>
      </c>
      <c r="E9293" t="s">
        <v>27</v>
      </c>
      <c r="F9293" t="s">
        <v>1476</v>
      </c>
      <c r="G9293">
        <v>9.8699999999999992</v>
      </c>
      <c r="H9293">
        <v>3</v>
      </c>
      <c r="I9293">
        <v>4.54</v>
      </c>
      <c r="J9293">
        <v>3</v>
      </c>
      <c r="K9293" s="3">
        <v>2015</v>
      </c>
    </row>
    <row r="9294" spans="1:11" x14ac:dyDescent="0.3">
      <c r="A9294" s="2" t="s">
        <v>3365</v>
      </c>
      <c r="B9294" t="s">
        <v>851</v>
      </c>
      <c r="C9294" t="s">
        <v>43</v>
      </c>
      <c r="D9294" t="s">
        <v>11</v>
      </c>
      <c r="E9294" t="s">
        <v>12</v>
      </c>
      <c r="F9294" t="s">
        <v>2325</v>
      </c>
      <c r="G9294">
        <v>53.25</v>
      </c>
      <c r="H9294">
        <v>3</v>
      </c>
      <c r="I9294">
        <v>20.77</v>
      </c>
      <c r="J9294">
        <v>3</v>
      </c>
      <c r="K9294" s="3">
        <v>2015</v>
      </c>
    </row>
    <row r="9295" spans="1:11" x14ac:dyDescent="0.3">
      <c r="A9295" s="2" t="s">
        <v>3365</v>
      </c>
      <c r="B9295" t="s">
        <v>851</v>
      </c>
      <c r="C9295" t="s">
        <v>43</v>
      </c>
      <c r="D9295" t="s">
        <v>16</v>
      </c>
      <c r="E9295" t="s">
        <v>34</v>
      </c>
      <c r="F9295" t="s">
        <v>2778</v>
      </c>
      <c r="G9295">
        <v>19.920000000000002</v>
      </c>
      <c r="H9295">
        <v>3</v>
      </c>
      <c r="I9295">
        <v>9.56</v>
      </c>
      <c r="J9295">
        <v>3</v>
      </c>
      <c r="K9295" s="3">
        <v>2015</v>
      </c>
    </row>
    <row r="9296" spans="1:11" x14ac:dyDescent="0.3">
      <c r="A9296" s="2" t="s">
        <v>3365</v>
      </c>
      <c r="B9296" t="s">
        <v>942</v>
      </c>
      <c r="C9296" t="s">
        <v>171</v>
      </c>
      <c r="D9296" t="s">
        <v>26</v>
      </c>
      <c r="E9296" t="s">
        <v>62</v>
      </c>
      <c r="F9296" t="s">
        <v>1320</v>
      </c>
      <c r="G9296">
        <v>5.56</v>
      </c>
      <c r="H9296">
        <v>2</v>
      </c>
      <c r="I9296">
        <v>1.45</v>
      </c>
      <c r="J9296">
        <v>3</v>
      </c>
      <c r="K9296" s="3">
        <v>2015</v>
      </c>
    </row>
    <row r="9297" spans="1:11" x14ac:dyDescent="0.3">
      <c r="A9297" s="2" t="s">
        <v>3365</v>
      </c>
      <c r="B9297" t="s">
        <v>2160</v>
      </c>
      <c r="C9297" t="s">
        <v>20</v>
      </c>
      <c r="D9297" t="s">
        <v>26</v>
      </c>
      <c r="E9297" t="s">
        <v>27</v>
      </c>
      <c r="F9297" t="s">
        <v>1968</v>
      </c>
      <c r="G9297">
        <v>17.64</v>
      </c>
      <c r="H9297">
        <v>4</v>
      </c>
      <c r="I9297">
        <v>8.11</v>
      </c>
      <c r="J9297">
        <v>3</v>
      </c>
      <c r="K9297" s="3">
        <v>2015</v>
      </c>
    </row>
    <row r="9298" spans="1:11" x14ac:dyDescent="0.3">
      <c r="A9298" s="2" t="s">
        <v>3366</v>
      </c>
      <c r="B9298" t="s">
        <v>522</v>
      </c>
      <c r="C9298" t="s">
        <v>24</v>
      </c>
      <c r="D9298" t="s">
        <v>26</v>
      </c>
      <c r="E9298" t="s">
        <v>27</v>
      </c>
      <c r="F9298" t="s">
        <v>1128</v>
      </c>
      <c r="G9298">
        <v>45.53</v>
      </c>
      <c r="H9298">
        <v>3</v>
      </c>
      <c r="I9298">
        <v>15.93</v>
      </c>
      <c r="J9298">
        <v>3</v>
      </c>
      <c r="K9298" s="3">
        <v>2016</v>
      </c>
    </row>
    <row r="9299" spans="1:11" x14ac:dyDescent="0.3">
      <c r="A9299" s="2" t="s">
        <v>3366</v>
      </c>
      <c r="B9299" t="s">
        <v>522</v>
      </c>
      <c r="C9299" t="s">
        <v>24</v>
      </c>
      <c r="D9299" t="s">
        <v>16</v>
      </c>
      <c r="E9299" t="s">
        <v>17</v>
      </c>
      <c r="F9299" t="s">
        <v>1168</v>
      </c>
      <c r="G9299">
        <v>844.12</v>
      </c>
      <c r="H9299">
        <v>6</v>
      </c>
      <c r="I9299">
        <v>-36.18</v>
      </c>
      <c r="J9299">
        <v>3</v>
      </c>
      <c r="K9299" s="3">
        <v>2016</v>
      </c>
    </row>
    <row r="9300" spans="1:11" x14ac:dyDescent="0.3">
      <c r="A9300" s="2" t="s">
        <v>3366</v>
      </c>
      <c r="B9300" t="s">
        <v>522</v>
      </c>
      <c r="C9300" t="s">
        <v>24</v>
      </c>
      <c r="D9300" t="s">
        <v>11</v>
      </c>
      <c r="E9300" t="s">
        <v>21</v>
      </c>
      <c r="F9300" t="s">
        <v>2120</v>
      </c>
      <c r="G9300">
        <v>812.74</v>
      </c>
      <c r="H9300">
        <v>8</v>
      </c>
      <c r="I9300">
        <v>60.96</v>
      </c>
      <c r="J9300">
        <v>3</v>
      </c>
      <c r="K9300" s="3">
        <v>2016</v>
      </c>
    </row>
    <row r="9301" spans="1:11" x14ac:dyDescent="0.3">
      <c r="A9301" s="2" t="s">
        <v>3366</v>
      </c>
      <c r="B9301" t="s">
        <v>2097</v>
      </c>
      <c r="C9301" t="s">
        <v>20</v>
      </c>
      <c r="D9301" t="s">
        <v>26</v>
      </c>
      <c r="E9301" t="s">
        <v>27</v>
      </c>
      <c r="F9301" t="s">
        <v>2519</v>
      </c>
      <c r="G9301">
        <v>13.48</v>
      </c>
      <c r="H9301">
        <v>2</v>
      </c>
      <c r="I9301">
        <v>6.74</v>
      </c>
      <c r="J9301">
        <v>3</v>
      </c>
      <c r="K9301" s="3">
        <v>2016</v>
      </c>
    </row>
    <row r="9302" spans="1:11" x14ac:dyDescent="0.3">
      <c r="A9302" s="2" t="s">
        <v>3366</v>
      </c>
      <c r="B9302" t="s">
        <v>2097</v>
      </c>
      <c r="C9302" t="s">
        <v>20</v>
      </c>
      <c r="D9302" t="s">
        <v>26</v>
      </c>
      <c r="E9302" t="s">
        <v>46</v>
      </c>
      <c r="F9302" t="s">
        <v>589</v>
      </c>
      <c r="G9302">
        <v>29.8</v>
      </c>
      <c r="H9302">
        <v>5</v>
      </c>
      <c r="I9302">
        <v>9.31</v>
      </c>
      <c r="J9302">
        <v>3</v>
      </c>
      <c r="K9302" s="3">
        <v>2016</v>
      </c>
    </row>
    <row r="9303" spans="1:11" x14ac:dyDescent="0.3">
      <c r="A9303" s="2" t="s">
        <v>3366</v>
      </c>
      <c r="B9303" t="s">
        <v>2097</v>
      </c>
      <c r="C9303" t="s">
        <v>20</v>
      </c>
      <c r="D9303" t="s">
        <v>16</v>
      </c>
      <c r="E9303" t="s">
        <v>34</v>
      </c>
      <c r="F9303" t="s">
        <v>1566</v>
      </c>
      <c r="G9303">
        <v>414</v>
      </c>
      <c r="H9303">
        <v>8</v>
      </c>
      <c r="I9303">
        <v>124.2</v>
      </c>
      <c r="J9303">
        <v>3</v>
      </c>
      <c r="K9303" s="3">
        <v>2016</v>
      </c>
    </row>
    <row r="9304" spans="1:11" x14ac:dyDescent="0.3">
      <c r="A9304" s="2" t="s">
        <v>3366</v>
      </c>
      <c r="B9304" t="s">
        <v>2097</v>
      </c>
      <c r="C9304" t="s">
        <v>20</v>
      </c>
      <c r="D9304" t="s">
        <v>26</v>
      </c>
      <c r="E9304" t="s">
        <v>46</v>
      </c>
      <c r="F9304" t="s">
        <v>1137</v>
      </c>
      <c r="G9304">
        <v>41.33</v>
      </c>
      <c r="H9304">
        <v>7</v>
      </c>
      <c r="I9304">
        <v>14.98</v>
      </c>
      <c r="J9304">
        <v>3</v>
      </c>
      <c r="K9304" s="3">
        <v>2016</v>
      </c>
    </row>
    <row r="9305" spans="1:11" x14ac:dyDescent="0.3">
      <c r="A9305" s="2" t="s">
        <v>3366</v>
      </c>
      <c r="B9305" t="s">
        <v>658</v>
      </c>
      <c r="C9305" t="s">
        <v>129</v>
      </c>
      <c r="D9305" t="s">
        <v>16</v>
      </c>
      <c r="E9305" t="s">
        <v>235</v>
      </c>
      <c r="F9305" t="s">
        <v>1824</v>
      </c>
      <c r="G9305">
        <v>299.98</v>
      </c>
      <c r="H9305">
        <v>5</v>
      </c>
      <c r="I9305">
        <v>-167.99</v>
      </c>
      <c r="J9305">
        <v>3</v>
      </c>
      <c r="K9305" s="3">
        <v>2016</v>
      </c>
    </row>
    <row r="9306" spans="1:11" x14ac:dyDescent="0.3">
      <c r="A9306" s="2" t="s">
        <v>3366</v>
      </c>
      <c r="B9306" t="s">
        <v>658</v>
      </c>
      <c r="C9306" t="s">
        <v>129</v>
      </c>
      <c r="D9306" t="s">
        <v>11</v>
      </c>
      <c r="E9306" t="s">
        <v>21</v>
      </c>
      <c r="F9306" t="s">
        <v>1830</v>
      </c>
      <c r="G9306">
        <v>158.38</v>
      </c>
      <c r="H9306">
        <v>4</v>
      </c>
      <c r="I9306">
        <v>-36.950000000000003</v>
      </c>
      <c r="J9306">
        <v>3</v>
      </c>
      <c r="K9306" s="3">
        <v>2016</v>
      </c>
    </row>
    <row r="9307" spans="1:11" x14ac:dyDescent="0.3">
      <c r="A9307" s="2" t="s">
        <v>3367</v>
      </c>
      <c r="B9307" t="s">
        <v>217</v>
      </c>
      <c r="C9307" t="s">
        <v>573</v>
      </c>
      <c r="D9307" t="s">
        <v>26</v>
      </c>
      <c r="E9307" t="s">
        <v>36</v>
      </c>
      <c r="F9307" t="s">
        <v>437</v>
      </c>
      <c r="G9307">
        <v>81.400000000000006</v>
      </c>
      <c r="H9307">
        <v>5</v>
      </c>
      <c r="I9307">
        <v>21.16</v>
      </c>
      <c r="J9307">
        <v>3</v>
      </c>
      <c r="K9307" s="3">
        <v>2017</v>
      </c>
    </row>
    <row r="9308" spans="1:11" x14ac:dyDescent="0.3">
      <c r="A9308" s="2" t="s">
        <v>3368</v>
      </c>
      <c r="B9308" t="s">
        <v>998</v>
      </c>
      <c r="C9308" t="s">
        <v>20</v>
      </c>
      <c r="D9308" t="s">
        <v>16</v>
      </c>
      <c r="E9308" t="s">
        <v>34</v>
      </c>
      <c r="F9308" t="s">
        <v>2081</v>
      </c>
      <c r="G9308">
        <v>17.46</v>
      </c>
      <c r="H9308">
        <v>2</v>
      </c>
      <c r="I9308">
        <v>5.94</v>
      </c>
      <c r="J9308">
        <v>4</v>
      </c>
      <c r="K9308" s="3">
        <v>2014</v>
      </c>
    </row>
    <row r="9309" spans="1:11" x14ac:dyDescent="0.3">
      <c r="A9309" s="2" t="s">
        <v>3368</v>
      </c>
      <c r="B9309" t="s">
        <v>2284</v>
      </c>
      <c r="C9309" t="s">
        <v>360</v>
      </c>
      <c r="D9309" t="s">
        <v>16</v>
      </c>
      <c r="E9309" t="s">
        <v>17</v>
      </c>
      <c r="F9309" t="s">
        <v>1689</v>
      </c>
      <c r="G9309">
        <v>51.96</v>
      </c>
      <c r="H9309">
        <v>2</v>
      </c>
      <c r="I9309">
        <v>12.99</v>
      </c>
      <c r="J9309">
        <v>4</v>
      </c>
      <c r="K9309" s="3">
        <v>2014</v>
      </c>
    </row>
    <row r="9310" spans="1:11" x14ac:dyDescent="0.3">
      <c r="A9310" s="2" t="s">
        <v>3368</v>
      </c>
      <c r="B9310" t="s">
        <v>2284</v>
      </c>
      <c r="C9310" t="s">
        <v>360</v>
      </c>
      <c r="D9310" t="s">
        <v>26</v>
      </c>
      <c r="E9310" t="s">
        <v>46</v>
      </c>
      <c r="F9310" t="s">
        <v>2711</v>
      </c>
      <c r="G9310">
        <v>17.940000000000001</v>
      </c>
      <c r="H9310">
        <v>3</v>
      </c>
      <c r="I9310">
        <v>8.61</v>
      </c>
      <c r="J9310">
        <v>4</v>
      </c>
      <c r="K9310" s="3">
        <v>2014</v>
      </c>
    </row>
    <row r="9311" spans="1:11" x14ac:dyDescent="0.3">
      <c r="A9311" s="2" t="s">
        <v>3368</v>
      </c>
      <c r="B9311" t="s">
        <v>913</v>
      </c>
      <c r="C9311" t="s">
        <v>324</v>
      </c>
      <c r="D9311" t="s">
        <v>16</v>
      </c>
      <c r="E9311" t="s">
        <v>17</v>
      </c>
      <c r="F9311" t="s">
        <v>2389</v>
      </c>
      <c r="G9311">
        <v>561.58000000000004</v>
      </c>
      <c r="H9311">
        <v>2</v>
      </c>
      <c r="I9311">
        <v>70.2</v>
      </c>
      <c r="J9311">
        <v>4</v>
      </c>
      <c r="K9311" s="3">
        <v>2014</v>
      </c>
    </row>
    <row r="9312" spans="1:11" x14ac:dyDescent="0.3">
      <c r="A9312" s="2" t="s">
        <v>3368</v>
      </c>
      <c r="B9312" t="s">
        <v>913</v>
      </c>
      <c r="C9312" t="s">
        <v>324</v>
      </c>
      <c r="D9312" t="s">
        <v>26</v>
      </c>
      <c r="E9312" t="s">
        <v>36</v>
      </c>
      <c r="F9312" t="s">
        <v>2782</v>
      </c>
      <c r="G9312">
        <v>99.92</v>
      </c>
      <c r="H9312">
        <v>5</v>
      </c>
      <c r="I9312">
        <v>-1.25</v>
      </c>
      <c r="J9312">
        <v>4</v>
      </c>
      <c r="K9312" s="3">
        <v>2014</v>
      </c>
    </row>
    <row r="9313" spans="1:11" x14ac:dyDescent="0.3">
      <c r="A9313" s="2" t="s">
        <v>3368</v>
      </c>
      <c r="B9313" t="s">
        <v>1693</v>
      </c>
      <c r="C9313" t="s">
        <v>874</v>
      </c>
      <c r="D9313" t="s">
        <v>11</v>
      </c>
      <c r="E9313" t="s">
        <v>21</v>
      </c>
      <c r="F9313" t="s">
        <v>759</v>
      </c>
      <c r="G9313">
        <v>19.98</v>
      </c>
      <c r="H9313">
        <v>2</v>
      </c>
      <c r="I9313">
        <v>5.19</v>
      </c>
      <c r="J9313">
        <v>4</v>
      </c>
      <c r="K9313" s="3">
        <v>2014</v>
      </c>
    </row>
    <row r="9314" spans="1:11" x14ac:dyDescent="0.3">
      <c r="A9314" s="2" t="s">
        <v>3369</v>
      </c>
      <c r="B9314" t="s">
        <v>1595</v>
      </c>
      <c r="C9314" t="s">
        <v>87</v>
      </c>
      <c r="D9314" t="s">
        <v>26</v>
      </c>
      <c r="E9314" t="s">
        <v>27</v>
      </c>
      <c r="F9314" t="s">
        <v>984</v>
      </c>
      <c r="G9314">
        <v>7.97</v>
      </c>
      <c r="H9314">
        <v>2</v>
      </c>
      <c r="I9314">
        <v>2.89</v>
      </c>
      <c r="J9314">
        <v>4</v>
      </c>
      <c r="K9314" s="3">
        <v>2015</v>
      </c>
    </row>
    <row r="9315" spans="1:11" x14ac:dyDescent="0.3">
      <c r="A9315" s="2" t="s">
        <v>3370</v>
      </c>
      <c r="B9315" t="s">
        <v>887</v>
      </c>
      <c r="C9315" t="s">
        <v>129</v>
      </c>
      <c r="D9315" t="s">
        <v>16</v>
      </c>
      <c r="E9315" t="s">
        <v>40</v>
      </c>
      <c r="F9315" t="s">
        <v>482</v>
      </c>
      <c r="G9315">
        <v>1048.3499999999999</v>
      </c>
      <c r="H9315">
        <v>5</v>
      </c>
      <c r="I9315">
        <v>-69.89</v>
      </c>
      <c r="J9315">
        <v>4</v>
      </c>
      <c r="K9315" s="3">
        <v>2017</v>
      </c>
    </row>
    <row r="9316" spans="1:11" x14ac:dyDescent="0.3">
      <c r="A9316" s="2" t="s">
        <v>3370</v>
      </c>
      <c r="B9316" t="s">
        <v>674</v>
      </c>
      <c r="C9316" t="s">
        <v>60</v>
      </c>
      <c r="D9316" t="s">
        <v>26</v>
      </c>
      <c r="E9316" t="s">
        <v>44</v>
      </c>
      <c r="F9316" t="s">
        <v>2339</v>
      </c>
      <c r="G9316">
        <v>4.91</v>
      </c>
      <c r="H9316">
        <v>1</v>
      </c>
      <c r="I9316">
        <v>2.41</v>
      </c>
      <c r="J9316">
        <v>4</v>
      </c>
      <c r="K9316" s="3">
        <v>2017</v>
      </c>
    </row>
    <row r="9317" spans="1:11" x14ac:dyDescent="0.3">
      <c r="A9317" s="2" t="s">
        <v>3371</v>
      </c>
      <c r="B9317" t="s">
        <v>1109</v>
      </c>
      <c r="C9317" t="s">
        <v>15</v>
      </c>
      <c r="D9317" t="s">
        <v>26</v>
      </c>
      <c r="E9317" t="s">
        <v>27</v>
      </c>
      <c r="F9317" t="s">
        <v>1532</v>
      </c>
      <c r="G9317">
        <v>32.4</v>
      </c>
      <c r="H9317">
        <v>5</v>
      </c>
      <c r="I9317">
        <v>15.55</v>
      </c>
      <c r="J9317">
        <v>5</v>
      </c>
      <c r="K9317" s="3">
        <v>2015</v>
      </c>
    </row>
    <row r="9318" spans="1:11" x14ac:dyDescent="0.3">
      <c r="A9318" s="2" t="s">
        <v>3371</v>
      </c>
      <c r="B9318" t="s">
        <v>1109</v>
      </c>
      <c r="C9318" t="s">
        <v>15</v>
      </c>
      <c r="D9318" t="s">
        <v>26</v>
      </c>
      <c r="E9318" t="s">
        <v>36</v>
      </c>
      <c r="F9318" t="s">
        <v>585</v>
      </c>
      <c r="G9318">
        <v>540.57000000000005</v>
      </c>
      <c r="H9318">
        <v>3</v>
      </c>
      <c r="I9318">
        <v>140.55000000000001</v>
      </c>
      <c r="J9318">
        <v>5</v>
      </c>
      <c r="K9318" s="3">
        <v>2015</v>
      </c>
    </row>
    <row r="9319" spans="1:11" x14ac:dyDescent="0.3">
      <c r="A9319" s="2" t="s">
        <v>3371</v>
      </c>
      <c r="B9319" t="s">
        <v>1109</v>
      </c>
      <c r="C9319" t="s">
        <v>15</v>
      </c>
      <c r="D9319" t="s">
        <v>26</v>
      </c>
      <c r="E9319" t="s">
        <v>46</v>
      </c>
      <c r="F9319" t="s">
        <v>2238</v>
      </c>
      <c r="G9319">
        <v>167.76</v>
      </c>
      <c r="H9319">
        <v>5</v>
      </c>
      <c r="I9319">
        <v>62.91</v>
      </c>
      <c r="J9319">
        <v>5</v>
      </c>
      <c r="K9319" s="3">
        <v>2015</v>
      </c>
    </row>
    <row r="9320" spans="1:11" x14ac:dyDescent="0.3">
      <c r="A9320" s="2" t="s">
        <v>3371</v>
      </c>
      <c r="B9320" t="s">
        <v>567</v>
      </c>
      <c r="C9320" t="s">
        <v>129</v>
      </c>
      <c r="D9320" t="s">
        <v>16</v>
      </c>
      <c r="E9320" t="s">
        <v>34</v>
      </c>
      <c r="F9320" t="s">
        <v>2247</v>
      </c>
      <c r="G9320">
        <v>41.57</v>
      </c>
      <c r="H9320">
        <v>4</v>
      </c>
      <c r="I9320">
        <v>-4.16</v>
      </c>
      <c r="J9320">
        <v>5</v>
      </c>
      <c r="K9320" s="3">
        <v>2015</v>
      </c>
    </row>
    <row r="9321" spans="1:11" x14ac:dyDescent="0.3">
      <c r="A9321" s="2" t="s">
        <v>3371</v>
      </c>
      <c r="B9321" t="s">
        <v>567</v>
      </c>
      <c r="C9321" t="s">
        <v>129</v>
      </c>
      <c r="D9321" t="s">
        <v>16</v>
      </c>
      <c r="E9321" t="s">
        <v>17</v>
      </c>
      <c r="F9321" t="s">
        <v>25</v>
      </c>
      <c r="G9321">
        <v>317.06</v>
      </c>
      <c r="H9321">
        <v>3</v>
      </c>
      <c r="I9321">
        <v>-86.06</v>
      </c>
      <c r="J9321">
        <v>5</v>
      </c>
      <c r="K9321" s="3">
        <v>2015</v>
      </c>
    </row>
    <row r="9322" spans="1:11" x14ac:dyDescent="0.3">
      <c r="A9322" s="2" t="s">
        <v>3371</v>
      </c>
      <c r="B9322" t="s">
        <v>567</v>
      </c>
      <c r="C9322" t="s">
        <v>129</v>
      </c>
      <c r="D9322" t="s">
        <v>26</v>
      </c>
      <c r="E9322" t="s">
        <v>31</v>
      </c>
      <c r="F9322" t="s">
        <v>710</v>
      </c>
      <c r="G9322">
        <v>8.0399999999999991</v>
      </c>
      <c r="H9322">
        <v>5</v>
      </c>
      <c r="I9322">
        <v>2.91</v>
      </c>
      <c r="J9322">
        <v>5</v>
      </c>
      <c r="K9322" s="3">
        <v>2015</v>
      </c>
    </row>
    <row r="9323" spans="1:11" x14ac:dyDescent="0.3">
      <c r="A9323" s="2" t="s">
        <v>3371</v>
      </c>
      <c r="B9323" t="s">
        <v>1115</v>
      </c>
      <c r="C9323" t="s">
        <v>573</v>
      </c>
      <c r="D9323" t="s">
        <v>26</v>
      </c>
      <c r="E9323" t="s">
        <v>44</v>
      </c>
      <c r="F9323" t="s">
        <v>1293</v>
      </c>
      <c r="G9323">
        <v>12.39</v>
      </c>
      <c r="H9323">
        <v>3</v>
      </c>
      <c r="I9323">
        <v>5.7</v>
      </c>
      <c r="J9323">
        <v>5</v>
      </c>
      <c r="K9323" s="3">
        <v>2015</v>
      </c>
    </row>
    <row r="9324" spans="1:11" x14ac:dyDescent="0.3">
      <c r="A9324" s="2" t="s">
        <v>3371</v>
      </c>
      <c r="B9324" t="s">
        <v>1918</v>
      </c>
      <c r="C9324" t="s">
        <v>129</v>
      </c>
      <c r="D9324" t="s">
        <v>26</v>
      </c>
      <c r="E9324" t="s">
        <v>27</v>
      </c>
      <c r="F9324" t="s">
        <v>121</v>
      </c>
      <c r="G9324">
        <v>85.06</v>
      </c>
      <c r="H9324">
        <v>3</v>
      </c>
      <c r="I9324">
        <v>28.71</v>
      </c>
      <c r="J9324">
        <v>5</v>
      </c>
      <c r="K9324" s="3">
        <v>2015</v>
      </c>
    </row>
    <row r="9325" spans="1:11" x14ac:dyDescent="0.3">
      <c r="A9325" s="2" t="s">
        <v>3372</v>
      </c>
      <c r="B9325" t="s">
        <v>514</v>
      </c>
      <c r="C9325" t="s">
        <v>605</v>
      </c>
      <c r="D9325" t="s">
        <v>11</v>
      </c>
      <c r="E9325" t="s">
        <v>21</v>
      </c>
      <c r="F9325" t="s">
        <v>319</v>
      </c>
      <c r="G9325">
        <v>979.95</v>
      </c>
      <c r="H9325">
        <v>5</v>
      </c>
      <c r="I9325">
        <v>274.39</v>
      </c>
      <c r="J9325">
        <v>5</v>
      </c>
      <c r="K9325" s="3">
        <v>2016</v>
      </c>
    </row>
    <row r="9326" spans="1:11" x14ac:dyDescent="0.3">
      <c r="A9326" s="2" t="s">
        <v>3372</v>
      </c>
      <c r="B9326" t="s">
        <v>514</v>
      </c>
      <c r="C9326" t="s">
        <v>605</v>
      </c>
      <c r="D9326" t="s">
        <v>26</v>
      </c>
      <c r="E9326" t="s">
        <v>46</v>
      </c>
      <c r="F9326" t="s">
        <v>558</v>
      </c>
      <c r="G9326">
        <v>22.75</v>
      </c>
      <c r="H9326">
        <v>5</v>
      </c>
      <c r="I9326">
        <v>11.38</v>
      </c>
      <c r="J9326">
        <v>5</v>
      </c>
      <c r="K9326" s="3">
        <v>2016</v>
      </c>
    </row>
    <row r="9327" spans="1:11" x14ac:dyDescent="0.3">
      <c r="A9327" s="2" t="s">
        <v>3372</v>
      </c>
      <c r="B9327" t="s">
        <v>1636</v>
      </c>
      <c r="C9327" t="s">
        <v>324</v>
      </c>
      <c r="D9327" t="s">
        <v>26</v>
      </c>
      <c r="E9327" t="s">
        <v>46</v>
      </c>
      <c r="F9327" t="s">
        <v>2532</v>
      </c>
      <c r="G9327">
        <v>11.28</v>
      </c>
      <c r="H9327">
        <v>3</v>
      </c>
      <c r="I9327">
        <v>-8.65</v>
      </c>
      <c r="J9327">
        <v>5</v>
      </c>
      <c r="K9327" s="3">
        <v>2016</v>
      </c>
    </row>
    <row r="9328" spans="1:11" x14ac:dyDescent="0.3">
      <c r="A9328" s="2" t="s">
        <v>3372</v>
      </c>
      <c r="B9328" t="s">
        <v>1636</v>
      </c>
      <c r="C9328" t="s">
        <v>324</v>
      </c>
      <c r="D9328" t="s">
        <v>26</v>
      </c>
      <c r="E9328" t="s">
        <v>62</v>
      </c>
      <c r="F9328" t="s">
        <v>1320</v>
      </c>
      <c r="G9328">
        <v>4.45</v>
      </c>
      <c r="H9328">
        <v>2</v>
      </c>
      <c r="I9328">
        <v>0.33</v>
      </c>
      <c r="J9328">
        <v>5</v>
      </c>
      <c r="K9328" s="3">
        <v>2016</v>
      </c>
    </row>
    <row r="9329" spans="1:11" x14ac:dyDescent="0.3">
      <c r="A9329" s="2" t="s">
        <v>3372</v>
      </c>
      <c r="B9329" t="s">
        <v>1636</v>
      </c>
      <c r="C9329" t="s">
        <v>324</v>
      </c>
      <c r="D9329" t="s">
        <v>16</v>
      </c>
      <c r="E9329" t="s">
        <v>34</v>
      </c>
      <c r="F9329" t="s">
        <v>1771</v>
      </c>
      <c r="G9329">
        <v>44.76</v>
      </c>
      <c r="H9329">
        <v>3</v>
      </c>
      <c r="I9329">
        <v>14.55</v>
      </c>
      <c r="J9329">
        <v>5</v>
      </c>
      <c r="K9329" s="3">
        <v>2016</v>
      </c>
    </row>
    <row r="9330" spans="1:11" x14ac:dyDescent="0.3">
      <c r="A9330" s="2" t="s">
        <v>3373</v>
      </c>
      <c r="B9330" t="s">
        <v>1740</v>
      </c>
      <c r="C9330" t="s">
        <v>30</v>
      </c>
      <c r="D9330" t="s">
        <v>26</v>
      </c>
      <c r="E9330" t="s">
        <v>27</v>
      </c>
      <c r="F9330" t="s">
        <v>1633</v>
      </c>
      <c r="G9330">
        <v>25.92</v>
      </c>
      <c r="H9330">
        <v>5</v>
      </c>
      <c r="I9330">
        <v>9.4</v>
      </c>
      <c r="J9330">
        <v>5</v>
      </c>
      <c r="K9330" s="3">
        <v>2017</v>
      </c>
    </row>
    <row r="9331" spans="1:11" x14ac:dyDescent="0.3">
      <c r="A9331" s="2" t="s">
        <v>3373</v>
      </c>
      <c r="B9331" t="s">
        <v>1740</v>
      </c>
      <c r="C9331" t="s">
        <v>30</v>
      </c>
      <c r="D9331" t="s">
        <v>26</v>
      </c>
      <c r="E9331" t="s">
        <v>36</v>
      </c>
      <c r="F9331" t="s">
        <v>578</v>
      </c>
      <c r="G9331">
        <v>53.42</v>
      </c>
      <c r="H9331">
        <v>3</v>
      </c>
      <c r="I9331">
        <v>4.67</v>
      </c>
      <c r="J9331">
        <v>5</v>
      </c>
      <c r="K9331" s="3">
        <v>2017</v>
      </c>
    </row>
    <row r="9332" spans="1:11" x14ac:dyDescent="0.3">
      <c r="A9332" s="2" t="s">
        <v>3373</v>
      </c>
      <c r="B9332" t="s">
        <v>2528</v>
      </c>
      <c r="C9332" t="s">
        <v>30</v>
      </c>
      <c r="D9332" t="s">
        <v>16</v>
      </c>
      <c r="E9332" t="s">
        <v>34</v>
      </c>
      <c r="F9332" t="s">
        <v>3201</v>
      </c>
      <c r="G9332">
        <v>65.42</v>
      </c>
      <c r="H9332">
        <v>4</v>
      </c>
      <c r="I9332">
        <v>-52.34</v>
      </c>
      <c r="J9332">
        <v>5</v>
      </c>
      <c r="K9332" s="3">
        <v>2017</v>
      </c>
    </row>
    <row r="9333" spans="1:11" x14ac:dyDescent="0.3">
      <c r="A9333" s="2" t="s">
        <v>3373</v>
      </c>
      <c r="B9333" t="s">
        <v>1510</v>
      </c>
      <c r="C9333" t="s">
        <v>332</v>
      </c>
      <c r="D9333" t="s">
        <v>26</v>
      </c>
      <c r="E9333" t="s">
        <v>31</v>
      </c>
      <c r="F9333" t="s">
        <v>32</v>
      </c>
      <c r="G9333">
        <v>23.55</v>
      </c>
      <c r="H9333">
        <v>5</v>
      </c>
      <c r="I9333">
        <v>1.18</v>
      </c>
      <c r="J9333">
        <v>5</v>
      </c>
      <c r="K9333" s="3">
        <v>2017</v>
      </c>
    </row>
    <row r="9334" spans="1:11" x14ac:dyDescent="0.3">
      <c r="A9334" s="2" t="s">
        <v>3373</v>
      </c>
      <c r="B9334" t="s">
        <v>2282</v>
      </c>
      <c r="C9334" t="s">
        <v>573</v>
      </c>
      <c r="D9334" t="s">
        <v>26</v>
      </c>
      <c r="E9334" t="s">
        <v>46</v>
      </c>
      <c r="F9334" t="s">
        <v>647</v>
      </c>
      <c r="G9334">
        <v>43.41</v>
      </c>
      <c r="H9334">
        <v>1</v>
      </c>
      <c r="I9334">
        <v>19.97</v>
      </c>
      <c r="J9334">
        <v>5</v>
      </c>
      <c r="K9334" s="3">
        <v>2017</v>
      </c>
    </row>
    <row r="9335" spans="1:11" x14ac:dyDescent="0.3">
      <c r="A9335" s="2" t="s">
        <v>3373</v>
      </c>
      <c r="B9335" t="s">
        <v>2282</v>
      </c>
      <c r="C9335" t="s">
        <v>573</v>
      </c>
      <c r="D9335" t="s">
        <v>16</v>
      </c>
      <c r="E9335" t="s">
        <v>34</v>
      </c>
      <c r="F9335" t="s">
        <v>884</v>
      </c>
      <c r="G9335">
        <v>6.24</v>
      </c>
      <c r="H9335">
        <v>3</v>
      </c>
      <c r="I9335">
        <v>2.62</v>
      </c>
      <c r="J9335">
        <v>5</v>
      </c>
      <c r="K9335" s="3">
        <v>2017</v>
      </c>
    </row>
    <row r="9336" spans="1:11" x14ac:dyDescent="0.3">
      <c r="A9336" s="2" t="s">
        <v>3373</v>
      </c>
      <c r="B9336" t="s">
        <v>2282</v>
      </c>
      <c r="C9336" t="s">
        <v>573</v>
      </c>
      <c r="D9336" t="s">
        <v>26</v>
      </c>
      <c r="E9336" t="s">
        <v>56</v>
      </c>
      <c r="F9336" t="s">
        <v>2437</v>
      </c>
      <c r="G9336">
        <v>465.16</v>
      </c>
      <c r="H9336">
        <v>2</v>
      </c>
      <c r="I9336">
        <v>120.94</v>
      </c>
      <c r="J9336">
        <v>5</v>
      </c>
      <c r="K9336" s="3">
        <v>2017</v>
      </c>
    </row>
    <row r="9337" spans="1:11" x14ac:dyDescent="0.3">
      <c r="A9337" s="2" t="s">
        <v>3373</v>
      </c>
      <c r="B9337" t="s">
        <v>2282</v>
      </c>
      <c r="C9337" t="s">
        <v>573</v>
      </c>
      <c r="D9337" t="s">
        <v>26</v>
      </c>
      <c r="E9337" t="s">
        <v>27</v>
      </c>
      <c r="F9337" t="s">
        <v>55</v>
      </c>
      <c r="G9337">
        <v>7.98</v>
      </c>
      <c r="H9337">
        <v>1</v>
      </c>
      <c r="I9337">
        <v>3.99</v>
      </c>
      <c r="J9337">
        <v>5</v>
      </c>
      <c r="K9337" s="3">
        <v>2017</v>
      </c>
    </row>
    <row r="9338" spans="1:11" x14ac:dyDescent="0.3">
      <c r="A9338" s="2" t="s">
        <v>3374</v>
      </c>
      <c r="B9338" t="s">
        <v>1688</v>
      </c>
      <c r="C9338" t="s">
        <v>129</v>
      </c>
      <c r="D9338" t="s">
        <v>26</v>
      </c>
      <c r="E9338" t="s">
        <v>62</v>
      </c>
      <c r="F9338" t="s">
        <v>3176</v>
      </c>
      <c r="G9338">
        <v>32.76</v>
      </c>
      <c r="H9338">
        <v>7</v>
      </c>
      <c r="I9338">
        <v>3.69</v>
      </c>
      <c r="J9338">
        <v>6</v>
      </c>
      <c r="K9338" s="3">
        <v>2014</v>
      </c>
    </row>
    <row r="9339" spans="1:11" x14ac:dyDescent="0.3">
      <c r="A9339" s="2" t="s">
        <v>3374</v>
      </c>
      <c r="B9339" t="s">
        <v>741</v>
      </c>
      <c r="C9339" t="s">
        <v>20</v>
      </c>
      <c r="D9339" t="s">
        <v>26</v>
      </c>
      <c r="E9339" t="s">
        <v>46</v>
      </c>
      <c r="F9339" t="s">
        <v>2014</v>
      </c>
      <c r="G9339">
        <v>13.92</v>
      </c>
      <c r="H9339">
        <v>3</v>
      </c>
      <c r="I9339">
        <v>4.87</v>
      </c>
      <c r="J9339">
        <v>6</v>
      </c>
      <c r="K9339" s="3">
        <v>2014</v>
      </c>
    </row>
    <row r="9340" spans="1:11" x14ac:dyDescent="0.3">
      <c r="A9340" s="2" t="s">
        <v>3375</v>
      </c>
      <c r="B9340" t="s">
        <v>280</v>
      </c>
      <c r="C9340" t="s">
        <v>87</v>
      </c>
      <c r="D9340" t="s">
        <v>16</v>
      </c>
      <c r="E9340" t="s">
        <v>34</v>
      </c>
      <c r="F9340" t="s">
        <v>2509</v>
      </c>
      <c r="G9340">
        <v>20.100000000000001</v>
      </c>
      <c r="H9340">
        <v>1</v>
      </c>
      <c r="I9340">
        <v>1.76</v>
      </c>
      <c r="J9340">
        <v>6</v>
      </c>
      <c r="K9340" s="3">
        <v>2015</v>
      </c>
    </row>
    <row r="9341" spans="1:11" x14ac:dyDescent="0.3">
      <c r="A9341" s="2" t="s">
        <v>3375</v>
      </c>
      <c r="B9341" t="s">
        <v>898</v>
      </c>
      <c r="C9341" t="s">
        <v>20</v>
      </c>
      <c r="D9341" t="s">
        <v>26</v>
      </c>
      <c r="E9341" t="s">
        <v>27</v>
      </c>
      <c r="F9341" t="s">
        <v>2228</v>
      </c>
      <c r="G9341">
        <v>24.96</v>
      </c>
      <c r="H9341">
        <v>4</v>
      </c>
      <c r="I9341">
        <v>11.23</v>
      </c>
      <c r="J9341">
        <v>6</v>
      </c>
      <c r="K9341" s="3">
        <v>2015</v>
      </c>
    </row>
    <row r="9342" spans="1:11" x14ac:dyDescent="0.3">
      <c r="A9342" s="2" t="s">
        <v>3375</v>
      </c>
      <c r="B9342" t="s">
        <v>1135</v>
      </c>
      <c r="C9342" t="s">
        <v>20</v>
      </c>
      <c r="D9342" t="s">
        <v>16</v>
      </c>
      <c r="E9342" t="s">
        <v>17</v>
      </c>
      <c r="F9342" t="s">
        <v>1238</v>
      </c>
      <c r="G9342">
        <v>117.88</v>
      </c>
      <c r="H9342">
        <v>1</v>
      </c>
      <c r="I9342">
        <v>1.31</v>
      </c>
      <c r="J9342">
        <v>6</v>
      </c>
      <c r="K9342" s="3">
        <v>2015</v>
      </c>
    </row>
    <row r="9343" spans="1:11" x14ac:dyDescent="0.3">
      <c r="A9343" s="2" t="s">
        <v>3375</v>
      </c>
      <c r="B9343" t="s">
        <v>97</v>
      </c>
      <c r="C9343" t="s">
        <v>332</v>
      </c>
      <c r="D9343" t="s">
        <v>11</v>
      </c>
      <c r="E9343" t="s">
        <v>21</v>
      </c>
      <c r="F9343" t="s">
        <v>849</v>
      </c>
      <c r="G9343">
        <v>269.98</v>
      </c>
      <c r="H9343">
        <v>2</v>
      </c>
      <c r="I9343">
        <v>72.89</v>
      </c>
      <c r="J9343">
        <v>6</v>
      </c>
      <c r="K9343" s="3">
        <v>2015</v>
      </c>
    </row>
    <row r="9344" spans="1:11" x14ac:dyDescent="0.3">
      <c r="A9344" s="2" t="s">
        <v>3376</v>
      </c>
      <c r="B9344" t="s">
        <v>1119</v>
      </c>
      <c r="C9344" t="s">
        <v>349</v>
      </c>
      <c r="D9344" t="s">
        <v>26</v>
      </c>
      <c r="E9344" t="s">
        <v>36</v>
      </c>
      <c r="F9344" t="s">
        <v>460</v>
      </c>
      <c r="G9344">
        <v>191.88</v>
      </c>
      <c r="H9344">
        <v>6</v>
      </c>
      <c r="I9344">
        <v>19.190000000000001</v>
      </c>
      <c r="J9344">
        <v>6</v>
      </c>
      <c r="K9344" s="3">
        <v>2016</v>
      </c>
    </row>
    <row r="9345" spans="1:11" x14ac:dyDescent="0.3">
      <c r="A9345" s="2" t="s">
        <v>3377</v>
      </c>
      <c r="B9345" t="s">
        <v>1200</v>
      </c>
      <c r="C9345" t="s">
        <v>43</v>
      </c>
      <c r="D9345" t="s">
        <v>26</v>
      </c>
      <c r="E9345" t="s">
        <v>36</v>
      </c>
      <c r="F9345" t="s">
        <v>1564</v>
      </c>
      <c r="G9345">
        <v>1295.78</v>
      </c>
      <c r="H9345">
        <v>2</v>
      </c>
      <c r="I9345">
        <v>310.99</v>
      </c>
      <c r="J9345">
        <v>6</v>
      </c>
      <c r="K9345" s="3">
        <v>2017</v>
      </c>
    </row>
    <row r="9346" spans="1:11" x14ac:dyDescent="0.3">
      <c r="A9346" s="2" t="s">
        <v>3377</v>
      </c>
      <c r="B9346" t="s">
        <v>1239</v>
      </c>
      <c r="C9346" t="s">
        <v>53</v>
      </c>
      <c r="D9346" t="s">
        <v>26</v>
      </c>
      <c r="E9346" t="s">
        <v>56</v>
      </c>
      <c r="F9346" t="s">
        <v>1291</v>
      </c>
      <c r="G9346">
        <v>362.94</v>
      </c>
      <c r="H9346">
        <v>3</v>
      </c>
      <c r="I9346">
        <v>90.74</v>
      </c>
      <c r="J9346">
        <v>6</v>
      </c>
      <c r="K9346" s="3">
        <v>2017</v>
      </c>
    </row>
    <row r="9347" spans="1:11" x14ac:dyDescent="0.3">
      <c r="A9347" s="2" t="s">
        <v>3377</v>
      </c>
      <c r="B9347" t="s">
        <v>1239</v>
      </c>
      <c r="C9347" t="s">
        <v>53</v>
      </c>
      <c r="D9347" t="s">
        <v>26</v>
      </c>
      <c r="E9347" t="s">
        <v>46</v>
      </c>
      <c r="F9347" t="s">
        <v>1172</v>
      </c>
      <c r="G9347">
        <v>11.54</v>
      </c>
      <c r="H9347">
        <v>2</v>
      </c>
      <c r="I9347">
        <v>5.77</v>
      </c>
      <c r="J9347">
        <v>6</v>
      </c>
      <c r="K9347" s="3">
        <v>2017</v>
      </c>
    </row>
    <row r="9348" spans="1:11" x14ac:dyDescent="0.3">
      <c r="A9348" s="2" t="s">
        <v>3377</v>
      </c>
      <c r="B9348" t="s">
        <v>612</v>
      </c>
      <c r="C9348" t="s">
        <v>43</v>
      </c>
      <c r="D9348" t="s">
        <v>26</v>
      </c>
      <c r="E9348" t="s">
        <v>46</v>
      </c>
      <c r="F9348" t="s">
        <v>647</v>
      </c>
      <c r="G9348">
        <v>312.55</v>
      </c>
      <c r="H9348">
        <v>9</v>
      </c>
      <c r="I9348">
        <v>101.58</v>
      </c>
      <c r="J9348">
        <v>6</v>
      </c>
      <c r="K9348" s="3">
        <v>2017</v>
      </c>
    </row>
    <row r="9349" spans="1:11" x14ac:dyDescent="0.3">
      <c r="A9349" s="2" t="s">
        <v>3377</v>
      </c>
      <c r="B9349" t="s">
        <v>854</v>
      </c>
      <c r="C9349" t="s">
        <v>30</v>
      </c>
      <c r="D9349" t="s">
        <v>26</v>
      </c>
      <c r="E9349" t="s">
        <v>27</v>
      </c>
      <c r="F9349" t="s">
        <v>1409</v>
      </c>
      <c r="G9349">
        <v>5.18</v>
      </c>
      <c r="H9349">
        <v>1</v>
      </c>
      <c r="I9349">
        <v>1.81</v>
      </c>
      <c r="J9349">
        <v>6</v>
      </c>
      <c r="K9349" s="3">
        <v>2017</v>
      </c>
    </row>
    <row r="9350" spans="1:11" x14ac:dyDescent="0.3">
      <c r="A9350" s="2" t="s">
        <v>3377</v>
      </c>
      <c r="B9350" t="s">
        <v>410</v>
      </c>
      <c r="C9350" t="s">
        <v>43</v>
      </c>
      <c r="D9350" t="s">
        <v>26</v>
      </c>
      <c r="E9350" t="s">
        <v>46</v>
      </c>
      <c r="F9350" t="s">
        <v>2382</v>
      </c>
      <c r="G9350">
        <v>895.92</v>
      </c>
      <c r="H9350">
        <v>5</v>
      </c>
      <c r="I9350">
        <v>302.37</v>
      </c>
      <c r="J9350">
        <v>6</v>
      </c>
      <c r="K9350" s="3">
        <v>2017</v>
      </c>
    </row>
    <row r="9351" spans="1:11" x14ac:dyDescent="0.3">
      <c r="A9351" s="2" t="s">
        <v>3377</v>
      </c>
      <c r="B9351" t="s">
        <v>410</v>
      </c>
      <c r="C9351" t="s">
        <v>43</v>
      </c>
      <c r="D9351" t="s">
        <v>26</v>
      </c>
      <c r="E9351" t="s">
        <v>36</v>
      </c>
      <c r="F9351" t="s">
        <v>406</v>
      </c>
      <c r="G9351">
        <v>130.71</v>
      </c>
      <c r="H9351">
        <v>3</v>
      </c>
      <c r="I9351">
        <v>39.21</v>
      </c>
      <c r="J9351">
        <v>6</v>
      </c>
      <c r="K9351" s="3">
        <v>2017</v>
      </c>
    </row>
    <row r="9352" spans="1:11" x14ac:dyDescent="0.3">
      <c r="A9352" s="2" t="s">
        <v>3377</v>
      </c>
      <c r="B9352" t="s">
        <v>410</v>
      </c>
      <c r="C9352" t="s">
        <v>43</v>
      </c>
      <c r="D9352" t="s">
        <v>26</v>
      </c>
      <c r="E9352" t="s">
        <v>62</v>
      </c>
      <c r="F9352" t="s">
        <v>2722</v>
      </c>
      <c r="G9352">
        <v>11.68</v>
      </c>
      <c r="H9352">
        <v>2</v>
      </c>
      <c r="I9352">
        <v>3.04</v>
      </c>
      <c r="J9352">
        <v>6</v>
      </c>
      <c r="K9352" s="3">
        <v>2017</v>
      </c>
    </row>
    <row r="9353" spans="1:11" x14ac:dyDescent="0.3">
      <c r="A9353" s="2" t="s">
        <v>3377</v>
      </c>
      <c r="B9353" t="s">
        <v>410</v>
      </c>
      <c r="C9353" t="s">
        <v>43</v>
      </c>
      <c r="D9353" t="s">
        <v>11</v>
      </c>
      <c r="E9353" t="s">
        <v>12</v>
      </c>
      <c r="F9353" t="s">
        <v>273</v>
      </c>
      <c r="G9353">
        <v>62.31</v>
      </c>
      <c r="H9353">
        <v>3</v>
      </c>
      <c r="I9353">
        <v>22.43</v>
      </c>
      <c r="J9353">
        <v>6</v>
      </c>
      <c r="K9353" s="3">
        <v>2017</v>
      </c>
    </row>
    <row r="9354" spans="1:11" x14ac:dyDescent="0.3">
      <c r="A9354" s="2" t="s">
        <v>3377</v>
      </c>
      <c r="B9354" t="s">
        <v>2558</v>
      </c>
      <c r="C9354" t="s">
        <v>321</v>
      </c>
      <c r="D9354" t="s">
        <v>16</v>
      </c>
      <c r="E9354" t="s">
        <v>235</v>
      </c>
      <c r="F9354" t="s">
        <v>1306</v>
      </c>
      <c r="G9354">
        <v>638.82000000000005</v>
      </c>
      <c r="H9354">
        <v>9</v>
      </c>
      <c r="I9354">
        <v>185.26</v>
      </c>
      <c r="J9354">
        <v>6</v>
      </c>
      <c r="K9354" s="3">
        <v>2017</v>
      </c>
    </row>
    <row r="9355" spans="1:11" x14ac:dyDescent="0.3">
      <c r="A9355" s="2" t="s">
        <v>3377</v>
      </c>
      <c r="B9355" t="s">
        <v>2558</v>
      </c>
      <c r="C9355" t="s">
        <v>321</v>
      </c>
      <c r="D9355" t="s">
        <v>26</v>
      </c>
      <c r="E9355" t="s">
        <v>213</v>
      </c>
      <c r="F9355" t="s">
        <v>292</v>
      </c>
      <c r="G9355">
        <v>30.69</v>
      </c>
      <c r="H9355">
        <v>3</v>
      </c>
      <c r="I9355">
        <v>7.98</v>
      </c>
      <c r="J9355">
        <v>6</v>
      </c>
      <c r="K9355" s="3">
        <v>2017</v>
      </c>
    </row>
    <row r="9356" spans="1:11" x14ac:dyDescent="0.3">
      <c r="A9356" s="2" t="s">
        <v>3377</v>
      </c>
      <c r="B9356" t="s">
        <v>2558</v>
      </c>
      <c r="C9356" t="s">
        <v>321</v>
      </c>
      <c r="D9356" t="s">
        <v>16</v>
      </c>
      <c r="E9356" t="s">
        <v>34</v>
      </c>
      <c r="F9356" t="s">
        <v>3015</v>
      </c>
      <c r="G9356">
        <v>25.16</v>
      </c>
      <c r="H9356">
        <v>2</v>
      </c>
      <c r="I9356">
        <v>8.5500000000000007</v>
      </c>
      <c r="J9356">
        <v>6</v>
      </c>
      <c r="K9356" s="3">
        <v>2017</v>
      </c>
    </row>
    <row r="9357" spans="1:11" x14ac:dyDescent="0.3">
      <c r="A9357" s="2" t="s">
        <v>3377</v>
      </c>
      <c r="B9357" t="s">
        <v>983</v>
      </c>
      <c r="C9357" t="s">
        <v>30</v>
      </c>
      <c r="D9357" t="s">
        <v>26</v>
      </c>
      <c r="E9357" t="s">
        <v>56</v>
      </c>
      <c r="F9357" t="s">
        <v>2475</v>
      </c>
      <c r="G9357">
        <v>21.39</v>
      </c>
      <c r="H9357">
        <v>2</v>
      </c>
      <c r="I9357">
        <v>-54.55</v>
      </c>
      <c r="J9357">
        <v>6</v>
      </c>
      <c r="K9357" s="3">
        <v>2017</v>
      </c>
    </row>
    <row r="9358" spans="1:11" x14ac:dyDescent="0.3">
      <c r="A9358" s="2" t="s">
        <v>3377</v>
      </c>
      <c r="B9358" t="s">
        <v>983</v>
      </c>
      <c r="C9358" t="s">
        <v>30</v>
      </c>
      <c r="D9358" t="s">
        <v>16</v>
      </c>
      <c r="E9358" t="s">
        <v>40</v>
      </c>
      <c r="F9358" t="s">
        <v>1505</v>
      </c>
      <c r="G9358">
        <v>307.31</v>
      </c>
      <c r="H9358">
        <v>3</v>
      </c>
      <c r="I9358">
        <v>-39.51</v>
      </c>
      <c r="J9358">
        <v>6</v>
      </c>
      <c r="K9358" s="3">
        <v>2017</v>
      </c>
    </row>
    <row r="9359" spans="1:11" x14ac:dyDescent="0.3">
      <c r="A9359" s="2" t="s">
        <v>3377</v>
      </c>
      <c r="B9359" t="s">
        <v>983</v>
      </c>
      <c r="C9359" t="s">
        <v>30</v>
      </c>
      <c r="D9359" t="s">
        <v>16</v>
      </c>
      <c r="E9359" t="s">
        <v>235</v>
      </c>
      <c r="F9359" t="s">
        <v>1857</v>
      </c>
      <c r="G9359">
        <v>410</v>
      </c>
      <c r="H9359">
        <v>3</v>
      </c>
      <c r="I9359">
        <v>-96.47</v>
      </c>
      <c r="J9359">
        <v>6</v>
      </c>
      <c r="K9359" s="3">
        <v>2017</v>
      </c>
    </row>
    <row r="9360" spans="1:11" x14ac:dyDescent="0.3">
      <c r="A9360" s="2" t="s">
        <v>3378</v>
      </c>
      <c r="B9360" t="s">
        <v>115</v>
      </c>
      <c r="C9360" t="s">
        <v>87</v>
      </c>
      <c r="D9360" t="s">
        <v>26</v>
      </c>
      <c r="E9360" t="s">
        <v>36</v>
      </c>
      <c r="F9360" t="s">
        <v>1399</v>
      </c>
      <c r="G9360">
        <v>84.78</v>
      </c>
      <c r="H9360">
        <v>2</v>
      </c>
      <c r="I9360">
        <v>-16.96</v>
      </c>
      <c r="J9360">
        <v>7</v>
      </c>
      <c r="K9360" s="3">
        <v>2016</v>
      </c>
    </row>
    <row r="9361" spans="1:11" x14ac:dyDescent="0.3">
      <c r="A9361" s="2" t="s">
        <v>3378</v>
      </c>
      <c r="B9361" t="s">
        <v>1207</v>
      </c>
      <c r="C9361" t="s">
        <v>75</v>
      </c>
      <c r="D9361" t="s">
        <v>26</v>
      </c>
      <c r="E9361" t="s">
        <v>46</v>
      </c>
      <c r="F9361" t="s">
        <v>649</v>
      </c>
      <c r="G9361">
        <v>2.21</v>
      </c>
      <c r="H9361">
        <v>3</v>
      </c>
      <c r="I9361">
        <v>-1.48</v>
      </c>
      <c r="J9361">
        <v>7</v>
      </c>
      <c r="K9361" s="3">
        <v>2016</v>
      </c>
    </row>
    <row r="9362" spans="1:11" x14ac:dyDescent="0.3">
      <c r="A9362" s="2" t="s">
        <v>3378</v>
      </c>
      <c r="B9362" t="s">
        <v>1243</v>
      </c>
      <c r="C9362" t="s">
        <v>79</v>
      </c>
      <c r="D9362" t="s">
        <v>26</v>
      </c>
      <c r="E9362" t="s">
        <v>36</v>
      </c>
      <c r="F9362" t="s">
        <v>932</v>
      </c>
      <c r="G9362">
        <v>704.76</v>
      </c>
      <c r="H9362">
        <v>5</v>
      </c>
      <c r="I9362">
        <v>26.43</v>
      </c>
      <c r="J9362">
        <v>7</v>
      </c>
      <c r="K9362" s="3">
        <v>2016</v>
      </c>
    </row>
    <row r="9363" spans="1:11" x14ac:dyDescent="0.3">
      <c r="A9363" s="2" t="s">
        <v>3378</v>
      </c>
      <c r="B9363" t="s">
        <v>1243</v>
      </c>
      <c r="C9363" t="s">
        <v>79</v>
      </c>
      <c r="D9363" t="s">
        <v>26</v>
      </c>
      <c r="E9363" t="s">
        <v>46</v>
      </c>
      <c r="F9363" t="s">
        <v>853</v>
      </c>
      <c r="G9363">
        <v>27.4</v>
      </c>
      <c r="H9363">
        <v>3</v>
      </c>
      <c r="I9363">
        <v>-20.09</v>
      </c>
      <c r="J9363">
        <v>7</v>
      </c>
      <c r="K9363" s="3">
        <v>2016</v>
      </c>
    </row>
    <row r="9364" spans="1:11" x14ac:dyDescent="0.3">
      <c r="A9364" s="2" t="s">
        <v>3379</v>
      </c>
      <c r="B9364" t="s">
        <v>1361</v>
      </c>
      <c r="C9364" t="s">
        <v>79</v>
      </c>
      <c r="D9364" t="s">
        <v>26</v>
      </c>
      <c r="E9364" t="s">
        <v>56</v>
      </c>
      <c r="F9364" t="s">
        <v>2036</v>
      </c>
      <c r="G9364">
        <v>34.85</v>
      </c>
      <c r="H9364">
        <v>2</v>
      </c>
      <c r="I9364">
        <v>6.53</v>
      </c>
      <c r="J9364">
        <v>7</v>
      </c>
      <c r="K9364" s="3">
        <v>2017</v>
      </c>
    </row>
    <row r="9365" spans="1:11" x14ac:dyDescent="0.3">
      <c r="A9365" s="2" t="s">
        <v>3379</v>
      </c>
      <c r="B9365" t="s">
        <v>1361</v>
      </c>
      <c r="C9365" t="s">
        <v>79</v>
      </c>
      <c r="D9365" t="s">
        <v>11</v>
      </c>
      <c r="E9365" t="s">
        <v>21</v>
      </c>
      <c r="F9365" t="s">
        <v>2499</v>
      </c>
      <c r="G9365">
        <v>22</v>
      </c>
      <c r="H9365">
        <v>5</v>
      </c>
      <c r="I9365">
        <v>1.38</v>
      </c>
      <c r="J9365">
        <v>7</v>
      </c>
      <c r="K9365" s="3">
        <v>2017</v>
      </c>
    </row>
    <row r="9366" spans="1:11" x14ac:dyDescent="0.3">
      <c r="A9366" s="2" t="s">
        <v>3379</v>
      </c>
      <c r="B9366" t="s">
        <v>1361</v>
      </c>
      <c r="C9366" t="s">
        <v>79</v>
      </c>
      <c r="D9366" t="s">
        <v>26</v>
      </c>
      <c r="E9366" t="s">
        <v>62</v>
      </c>
      <c r="F9366" t="s">
        <v>464</v>
      </c>
      <c r="G9366">
        <v>4.37</v>
      </c>
      <c r="H9366">
        <v>3</v>
      </c>
      <c r="I9366">
        <v>0.38</v>
      </c>
      <c r="J9366">
        <v>7</v>
      </c>
      <c r="K9366" s="3">
        <v>2017</v>
      </c>
    </row>
    <row r="9367" spans="1:11" x14ac:dyDescent="0.3">
      <c r="A9367" s="2" t="s">
        <v>3379</v>
      </c>
      <c r="B9367" t="s">
        <v>38</v>
      </c>
      <c r="C9367" t="s">
        <v>15</v>
      </c>
      <c r="D9367" t="s">
        <v>11</v>
      </c>
      <c r="E9367" t="s">
        <v>12</v>
      </c>
      <c r="F9367" t="s">
        <v>2515</v>
      </c>
      <c r="G9367">
        <v>90.57</v>
      </c>
      <c r="H9367">
        <v>3</v>
      </c>
      <c r="I9367">
        <v>11.77</v>
      </c>
      <c r="J9367">
        <v>7</v>
      </c>
      <c r="K9367" s="3">
        <v>2017</v>
      </c>
    </row>
    <row r="9368" spans="1:11" x14ac:dyDescent="0.3">
      <c r="A9368" s="2" t="s">
        <v>3379</v>
      </c>
      <c r="B9368" t="s">
        <v>913</v>
      </c>
      <c r="C9368" t="s">
        <v>30</v>
      </c>
      <c r="D9368" t="s">
        <v>26</v>
      </c>
      <c r="E9368" t="s">
        <v>31</v>
      </c>
      <c r="F9368" t="s">
        <v>1327</v>
      </c>
      <c r="G9368">
        <v>2.9</v>
      </c>
      <c r="H9368">
        <v>2</v>
      </c>
      <c r="I9368">
        <v>0.47</v>
      </c>
      <c r="J9368">
        <v>7</v>
      </c>
      <c r="K9368" s="3">
        <v>2017</v>
      </c>
    </row>
    <row r="9369" spans="1:11" x14ac:dyDescent="0.3">
      <c r="A9369" s="2" t="s">
        <v>3379</v>
      </c>
      <c r="B9369" t="s">
        <v>913</v>
      </c>
      <c r="C9369" t="s">
        <v>30</v>
      </c>
      <c r="D9369" t="s">
        <v>11</v>
      </c>
      <c r="E9369" t="s">
        <v>21</v>
      </c>
      <c r="F9369" t="s">
        <v>1063</v>
      </c>
      <c r="G9369">
        <v>124.79</v>
      </c>
      <c r="H9369">
        <v>1</v>
      </c>
      <c r="I9369">
        <v>15.6</v>
      </c>
      <c r="J9369">
        <v>7</v>
      </c>
      <c r="K9369" s="3">
        <v>2017</v>
      </c>
    </row>
    <row r="9370" spans="1:11" x14ac:dyDescent="0.3">
      <c r="A9370" s="2" t="s">
        <v>3379</v>
      </c>
      <c r="B9370" t="s">
        <v>1772</v>
      </c>
      <c r="C9370" t="s">
        <v>20</v>
      </c>
      <c r="D9370" t="s">
        <v>26</v>
      </c>
      <c r="E9370" t="s">
        <v>62</v>
      </c>
      <c r="F9370" t="s">
        <v>549</v>
      </c>
      <c r="G9370">
        <v>60.12</v>
      </c>
      <c r="H9370">
        <v>9</v>
      </c>
      <c r="I9370">
        <v>22.24</v>
      </c>
      <c r="J9370">
        <v>7</v>
      </c>
      <c r="K9370" s="3">
        <v>2017</v>
      </c>
    </row>
    <row r="9371" spans="1:11" x14ac:dyDescent="0.3">
      <c r="A9371" s="2" t="s">
        <v>3379</v>
      </c>
      <c r="B9371" t="s">
        <v>564</v>
      </c>
      <c r="C9371" t="s">
        <v>337</v>
      </c>
      <c r="D9371" t="s">
        <v>26</v>
      </c>
      <c r="E9371" t="s">
        <v>46</v>
      </c>
      <c r="F9371" t="s">
        <v>278</v>
      </c>
      <c r="G9371">
        <v>33.479999999999997</v>
      </c>
      <c r="H9371">
        <v>2</v>
      </c>
      <c r="I9371">
        <v>16.41</v>
      </c>
      <c r="J9371">
        <v>7</v>
      </c>
      <c r="K9371" s="3">
        <v>2017</v>
      </c>
    </row>
    <row r="9372" spans="1:11" x14ac:dyDescent="0.3">
      <c r="A9372" s="2" t="s">
        <v>3379</v>
      </c>
      <c r="B9372" t="s">
        <v>564</v>
      </c>
      <c r="C9372" t="s">
        <v>337</v>
      </c>
      <c r="D9372" t="s">
        <v>11</v>
      </c>
      <c r="E9372" t="s">
        <v>21</v>
      </c>
      <c r="F9372" t="s">
        <v>1416</v>
      </c>
      <c r="G9372">
        <v>461.97</v>
      </c>
      <c r="H9372">
        <v>3</v>
      </c>
      <c r="I9372">
        <v>133.97</v>
      </c>
      <c r="J9372">
        <v>7</v>
      </c>
      <c r="K9372" s="3">
        <v>2017</v>
      </c>
    </row>
    <row r="9373" spans="1:11" x14ac:dyDescent="0.3">
      <c r="A9373" s="2" t="s">
        <v>3379</v>
      </c>
      <c r="B9373" t="s">
        <v>564</v>
      </c>
      <c r="C9373" t="s">
        <v>337</v>
      </c>
      <c r="D9373" t="s">
        <v>26</v>
      </c>
      <c r="E9373" t="s">
        <v>56</v>
      </c>
      <c r="F9373" t="s">
        <v>1184</v>
      </c>
      <c r="G9373">
        <v>137.62</v>
      </c>
      <c r="H9373">
        <v>2</v>
      </c>
      <c r="I9373">
        <v>60.55</v>
      </c>
      <c r="J9373">
        <v>7</v>
      </c>
      <c r="K9373" s="3">
        <v>2017</v>
      </c>
    </row>
    <row r="9374" spans="1:11" x14ac:dyDescent="0.3">
      <c r="A9374" s="2" t="s">
        <v>3379</v>
      </c>
      <c r="B9374" t="s">
        <v>564</v>
      </c>
      <c r="C9374" t="s">
        <v>337</v>
      </c>
      <c r="D9374" t="s">
        <v>16</v>
      </c>
      <c r="E9374" t="s">
        <v>17</v>
      </c>
      <c r="F9374" t="s">
        <v>2204</v>
      </c>
      <c r="G9374">
        <v>302.67</v>
      </c>
      <c r="H9374">
        <v>3</v>
      </c>
      <c r="I9374">
        <v>72.64</v>
      </c>
      <c r="J9374">
        <v>7</v>
      </c>
      <c r="K9374" s="3">
        <v>2017</v>
      </c>
    </row>
    <row r="9375" spans="1:11" x14ac:dyDescent="0.3">
      <c r="A9375" s="2" t="s">
        <v>3379</v>
      </c>
      <c r="B9375" t="s">
        <v>696</v>
      </c>
      <c r="C9375" t="s">
        <v>15</v>
      </c>
      <c r="D9375" t="s">
        <v>16</v>
      </c>
      <c r="E9375" t="s">
        <v>235</v>
      </c>
      <c r="F9375" t="s">
        <v>1680</v>
      </c>
      <c r="G9375">
        <v>115.96</v>
      </c>
      <c r="H9375">
        <v>2</v>
      </c>
      <c r="I9375">
        <v>25.51</v>
      </c>
      <c r="J9375">
        <v>7</v>
      </c>
      <c r="K9375" s="3">
        <v>2017</v>
      </c>
    </row>
    <row r="9376" spans="1:11" x14ac:dyDescent="0.3">
      <c r="A9376" s="2" t="s">
        <v>3380</v>
      </c>
      <c r="B9376" t="s">
        <v>2903</v>
      </c>
      <c r="C9376" t="s">
        <v>43</v>
      </c>
      <c r="D9376" t="s">
        <v>26</v>
      </c>
      <c r="E9376" t="s">
        <v>27</v>
      </c>
      <c r="F9376" t="s">
        <v>2171</v>
      </c>
      <c r="G9376">
        <v>109.92</v>
      </c>
      <c r="H9376">
        <v>2</v>
      </c>
      <c r="I9376">
        <v>53.86</v>
      </c>
      <c r="J9376">
        <v>8</v>
      </c>
      <c r="K9376" s="3">
        <v>2014</v>
      </c>
    </row>
    <row r="9377" spans="1:11" x14ac:dyDescent="0.3">
      <c r="A9377" s="2" t="s">
        <v>3380</v>
      </c>
      <c r="B9377" t="s">
        <v>2903</v>
      </c>
      <c r="C9377" t="s">
        <v>43</v>
      </c>
      <c r="D9377" t="s">
        <v>26</v>
      </c>
      <c r="E9377" t="s">
        <v>27</v>
      </c>
      <c r="F9377" t="s">
        <v>2648</v>
      </c>
      <c r="G9377">
        <v>13.36</v>
      </c>
      <c r="H9377">
        <v>2</v>
      </c>
      <c r="I9377">
        <v>6.41</v>
      </c>
      <c r="J9377">
        <v>8</v>
      </c>
      <c r="K9377" s="3">
        <v>2014</v>
      </c>
    </row>
    <row r="9378" spans="1:11" x14ac:dyDescent="0.3">
      <c r="A9378" s="2" t="s">
        <v>3380</v>
      </c>
      <c r="B9378" t="s">
        <v>1549</v>
      </c>
      <c r="C9378" t="s">
        <v>75</v>
      </c>
      <c r="D9378" t="s">
        <v>26</v>
      </c>
      <c r="E9378" t="s">
        <v>156</v>
      </c>
      <c r="F9378" t="s">
        <v>3381</v>
      </c>
      <c r="G9378">
        <v>29.81</v>
      </c>
      <c r="H9378">
        <v>2</v>
      </c>
      <c r="I9378">
        <v>10.81</v>
      </c>
      <c r="J9378">
        <v>8</v>
      </c>
      <c r="K9378" s="3">
        <v>2014</v>
      </c>
    </row>
    <row r="9379" spans="1:11" x14ac:dyDescent="0.3">
      <c r="A9379" s="2" t="s">
        <v>3380</v>
      </c>
      <c r="B9379" t="s">
        <v>1549</v>
      </c>
      <c r="C9379" t="s">
        <v>75</v>
      </c>
      <c r="D9379" t="s">
        <v>26</v>
      </c>
      <c r="E9379" t="s">
        <v>46</v>
      </c>
      <c r="F9379" t="s">
        <v>2571</v>
      </c>
      <c r="G9379">
        <v>505.18</v>
      </c>
      <c r="H9379">
        <v>4</v>
      </c>
      <c r="I9379">
        <v>-336.78</v>
      </c>
      <c r="J9379">
        <v>8</v>
      </c>
      <c r="K9379" s="3">
        <v>2014</v>
      </c>
    </row>
    <row r="9380" spans="1:11" x14ac:dyDescent="0.3">
      <c r="A9380" s="2" t="s">
        <v>3380</v>
      </c>
      <c r="B9380" t="s">
        <v>1549</v>
      </c>
      <c r="C9380" t="s">
        <v>75</v>
      </c>
      <c r="D9380" t="s">
        <v>16</v>
      </c>
      <c r="E9380" t="s">
        <v>40</v>
      </c>
      <c r="F9380" t="s">
        <v>2812</v>
      </c>
      <c r="G9380">
        <v>174.06</v>
      </c>
      <c r="H9380">
        <v>3</v>
      </c>
      <c r="I9380">
        <v>-110.76</v>
      </c>
      <c r="J9380">
        <v>8</v>
      </c>
      <c r="K9380" s="3">
        <v>2014</v>
      </c>
    </row>
    <row r="9381" spans="1:11" x14ac:dyDescent="0.3">
      <c r="A9381" s="2" t="s">
        <v>3382</v>
      </c>
      <c r="B9381" t="s">
        <v>1918</v>
      </c>
      <c r="C9381" t="s">
        <v>69</v>
      </c>
      <c r="D9381" t="s">
        <v>11</v>
      </c>
      <c r="E9381" t="s">
        <v>21</v>
      </c>
      <c r="F9381" t="s">
        <v>232</v>
      </c>
      <c r="G9381">
        <v>131.97999999999999</v>
      </c>
      <c r="H9381">
        <v>2</v>
      </c>
      <c r="I9381">
        <v>35.630000000000003</v>
      </c>
      <c r="J9381">
        <v>8</v>
      </c>
      <c r="K9381" s="3">
        <v>2015</v>
      </c>
    </row>
    <row r="9382" spans="1:11" x14ac:dyDescent="0.3">
      <c r="A9382" s="2" t="s">
        <v>3382</v>
      </c>
      <c r="B9382" t="s">
        <v>1918</v>
      </c>
      <c r="C9382" t="s">
        <v>69</v>
      </c>
      <c r="D9382" t="s">
        <v>11</v>
      </c>
      <c r="E9382" t="s">
        <v>12</v>
      </c>
      <c r="F9382" t="s">
        <v>473</v>
      </c>
      <c r="G9382">
        <v>114.52</v>
      </c>
      <c r="H9382">
        <v>7</v>
      </c>
      <c r="I9382">
        <v>11.45</v>
      </c>
      <c r="J9382">
        <v>8</v>
      </c>
      <c r="K9382" s="3">
        <v>2015</v>
      </c>
    </row>
    <row r="9383" spans="1:11" x14ac:dyDescent="0.3">
      <c r="A9383" s="2" t="s">
        <v>3383</v>
      </c>
      <c r="B9383" t="s">
        <v>634</v>
      </c>
      <c r="C9383" t="s">
        <v>24</v>
      </c>
      <c r="D9383" t="s">
        <v>26</v>
      </c>
      <c r="E9383" t="s">
        <v>27</v>
      </c>
      <c r="F9383" t="s">
        <v>1593</v>
      </c>
      <c r="G9383">
        <v>64.62</v>
      </c>
      <c r="H9383">
        <v>7</v>
      </c>
      <c r="I9383">
        <v>22.62</v>
      </c>
      <c r="J9383">
        <v>8</v>
      </c>
      <c r="K9383" s="3">
        <v>2016</v>
      </c>
    </row>
    <row r="9384" spans="1:11" x14ac:dyDescent="0.3">
      <c r="A9384" s="2" t="s">
        <v>3383</v>
      </c>
      <c r="B9384" t="s">
        <v>634</v>
      </c>
      <c r="C9384" t="s">
        <v>24</v>
      </c>
      <c r="D9384" t="s">
        <v>11</v>
      </c>
      <c r="E9384" t="s">
        <v>12</v>
      </c>
      <c r="F9384" t="s">
        <v>691</v>
      </c>
      <c r="G9384">
        <v>95.98</v>
      </c>
      <c r="H9384">
        <v>3</v>
      </c>
      <c r="I9384">
        <v>-10.8</v>
      </c>
      <c r="J9384">
        <v>8</v>
      </c>
      <c r="K9384" s="3">
        <v>2016</v>
      </c>
    </row>
    <row r="9385" spans="1:11" x14ac:dyDescent="0.3">
      <c r="A9385" s="2" t="s">
        <v>3383</v>
      </c>
      <c r="B9385" t="s">
        <v>634</v>
      </c>
      <c r="C9385" t="s">
        <v>24</v>
      </c>
      <c r="D9385" t="s">
        <v>26</v>
      </c>
      <c r="E9385" t="s">
        <v>46</v>
      </c>
      <c r="F9385" t="s">
        <v>315</v>
      </c>
      <c r="G9385">
        <v>1.79</v>
      </c>
      <c r="H9385">
        <v>3</v>
      </c>
      <c r="I9385">
        <v>-3.04</v>
      </c>
      <c r="J9385">
        <v>8</v>
      </c>
      <c r="K9385" s="3">
        <v>2016</v>
      </c>
    </row>
    <row r="9386" spans="1:11" x14ac:dyDescent="0.3">
      <c r="A9386" s="2" t="s">
        <v>3383</v>
      </c>
      <c r="B9386" t="s">
        <v>1659</v>
      </c>
      <c r="C9386" t="s">
        <v>1211</v>
      </c>
      <c r="D9386" t="s">
        <v>26</v>
      </c>
      <c r="E9386" t="s">
        <v>213</v>
      </c>
      <c r="F9386" t="s">
        <v>425</v>
      </c>
      <c r="G9386">
        <v>27.93</v>
      </c>
      <c r="H9386">
        <v>3</v>
      </c>
      <c r="I9386">
        <v>8.1</v>
      </c>
      <c r="J9386">
        <v>8</v>
      </c>
      <c r="K9386" s="3">
        <v>2016</v>
      </c>
    </row>
    <row r="9387" spans="1:11" x14ac:dyDescent="0.3">
      <c r="A9387" s="2" t="s">
        <v>3383</v>
      </c>
      <c r="B9387" t="s">
        <v>2191</v>
      </c>
      <c r="C9387" t="s">
        <v>20</v>
      </c>
      <c r="D9387" t="s">
        <v>11</v>
      </c>
      <c r="E9387" t="s">
        <v>21</v>
      </c>
      <c r="F9387" t="s">
        <v>2499</v>
      </c>
      <c r="G9387">
        <v>22</v>
      </c>
      <c r="H9387">
        <v>4</v>
      </c>
      <c r="I9387">
        <v>5.5</v>
      </c>
      <c r="J9387">
        <v>8</v>
      </c>
      <c r="K9387" s="3">
        <v>2016</v>
      </c>
    </row>
    <row r="9388" spans="1:11" x14ac:dyDescent="0.3">
      <c r="A9388" s="2" t="s">
        <v>3383</v>
      </c>
      <c r="B9388" t="s">
        <v>1290</v>
      </c>
      <c r="C9388" t="s">
        <v>87</v>
      </c>
      <c r="D9388" t="s">
        <v>16</v>
      </c>
      <c r="E9388" t="s">
        <v>40</v>
      </c>
      <c r="F9388" t="s">
        <v>2626</v>
      </c>
      <c r="G9388">
        <v>241.92</v>
      </c>
      <c r="H9388">
        <v>4</v>
      </c>
      <c r="I9388">
        <v>-56.45</v>
      </c>
      <c r="J9388">
        <v>8</v>
      </c>
      <c r="K9388" s="3">
        <v>2016</v>
      </c>
    </row>
    <row r="9389" spans="1:11" x14ac:dyDescent="0.3">
      <c r="A9389" s="2" t="s">
        <v>3383</v>
      </c>
      <c r="B9389" t="s">
        <v>1290</v>
      </c>
      <c r="C9389" t="s">
        <v>87</v>
      </c>
      <c r="D9389" t="s">
        <v>16</v>
      </c>
      <c r="E9389" t="s">
        <v>235</v>
      </c>
      <c r="F9389" t="s">
        <v>1868</v>
      </c>
      <c r="G9389">
        <v>163.88</v>
      </c>
      <c r="H9389">
        <v>4</v>
      </c>
      <c r="I9389">
        <v>-81.94</v>
      </c>
      <c r="J9389">
        <v>8</v>
      </c>
      <c r="K9389" s="3">
        <v>2016</v>
      </c>
    </row>
    <row r="9390" spans="1:11" x14ac:dyDescent="0.3">
      <c r="A9390" s="2" t="s">
        <v>3383</v>
      </c>
      <c r="B9390" t="s">
        <v>1290</v>
      </c>
      <c r="C9390" t="s">
        <v>87</v>
      </c>
      <c r="D9390" t="s">
        <v>26</v>
      </c>
      <c r="E9390" t="s">
        <v>46</v>
      </c>
      <c r="F9390" t="s">
        <v>1763</v>
      </c>
      <c r="G9390">
        <v>3.49</v>
      </c>
      <c r="H9390">
        <v>2</v>
      </c>
      <c r="I9390">
        <v>-2.79</v>
      </c>
      <c r="J9390">
        <v>8</v>
      </c>
      <c r="K9390" s="3">
        <v>2016</v>
      </c>
    </row>
    <row r="9391" spans="1:11" x14ac:dyDescent="0.3">
      <c r="A9391" s="2" t="s">
        <v>3383</v>
      </c>
      <c r="B9391" t="s">
        <v>1290</v>
      </c>
      <c r="C9391" t="s">
        <v>87</v>
      </c>
      <c r="D9391" t="s">
        <v>26</v>
      </c>
      <c r="E9391" t="s">
        <v>31</v>
      </c>
      <c r="F9391" t="s">
        <v>1823</v>
      </c>
      <c r="G9391">
        <v>10.58</v>
      </c>
      <c r="H9391">
        <v>7</v>
      </c>
      <c r="I9391">
        <v>-2.38</v>
      </c>
      <c r="J9391">
        <v>8</v>
      </c>
      <c r="K9391" s="3">
        <v>2016</v>
      </c>
    </row>
    <row r="9392" spans="1:11" x14ac:dyDescent="0.3">
      <c r="A9392" s="2" t="s">
        <v>3384</v>
      </c>
      <c r="B9392" t="s">
        <v>419</v>
      </c>
      <c r="C9392" t="s">
        <v>24</v>
      </c>
      <c r="D9392" t="s">
        <v>26</v>
      </c>
      <c r="E9392" t="s">
        <v>44</v>
      </c>
      <c r="F9392" t="s">
        <v>1091</v>
      </c>
      <c r="G9392">
        <v>47.36</v>
      </c>
      <c r="H9392">
        <v>4</v>
      </c>
      <c r="I9392">
        <v>17.760000000000002</v>
      </c>
      <c r="J9392">
        <v>8</v>
      </c>
      <c r="K9392" s="3">
        <v>2017</v>
      </c>
    </row>
    <row r="9393" spans="1:11" x14ac:dyDescent="0.3">
      <c r="A9393" s="2" t="s">
        <v>3384</v>
      </c>
      <c r="B9393" t="s">
        <v>419</v>
      </c>
      <c r="C9393" t="s">
        <v>24</v>
      </c>
      <c r="D9393" t="s">
        <v>26</v>
      </c>
      <c r="E9393" t="s">
        <v>36</v>
      </c>
      <c r="F9393" t="s">
        <v>1114</v>
      </c>
      <c r="G9393">
        <v>27.44</v>
      </c>
      <c r="H9393">
        <v>2</v>
      </c>
      <c r="I9393">
        <v>2.4</v>
      </c>
      <c r="J9393">
        <v>8</v>
      </c>
      <c r="K9393" s="3">
        <v>2017</v>
      </c>
    </row>
    <row r="9394" spans="1:11" x14ac:dyDescent="0.3">
      <c r="A9394" s="2" t="s">
        <v>3384</v>
      </c>
      <c r="B9394" t="s">
        <v>419</v>
      </c>
      <c r="C9394" t="s">
        <v>24</v>
      </c>
      <c r="D9394" t="s">
        <v>26</v>
      </c>
      <c r="E9394" t="s">
        <v>46</v>
      </c>
      <c r="F9394" t="s">
        <v>2096</v>
      </c>
      <c r="G9394">
        <v>3.24</v>
      </c>
      <c r="H9394">
        <v>9</v>
      </c>
      <c r="I9394">
        <v>-5.18</v>
      </c>
      <c r="J9394">
        <v>8</v>
      </c>
      <c r="K9394" s="3">
        <v>2017</v>
      </c>
    </row>
    <row r="9395" spans="1:11" x14ac:dyDescent="0.3">
      <c r="A9395" s="2" t="s">
        <v>3384</v>
      </c>
      <c r="B9395" t="s">
        <v>238</v>
      </c>
      <c r="C9395" t="s">
        <v>87</v>
      </c>
      <c r="D9395" t="s">
        <v>26</v>
      </c>
      <c r="E9395" t="s">
        <v>62</v>
      </c>
      <c r="F9395" t="s">
        <v>2312</v>
      </c>
      <c r="G9395">
        <v>9.41</v>
      </c>
      <c r="H9395">
        <v>7</v>
      </c>
      <c r="I9395">
        <v>0.71</v>
      </c>
      <c r="J9395">
        <v>8</v>
      </c>
      <c r="K9395" s="3">
        <v>2017</v>
      </c>
    </row>
    <row r="9396" spans="1:11" x14ac:dyDescent="0.3">
      <c r="A9396" s="2" t="s">
        <v>3384</v>
      </c>
      <c r="B9396" t="s">
        <v>1159</v>
      </c>
      <c r="C9396" t="s">
        <v>43</v>
      </c>
      <c r="D9396" t="s">
        <v>16</v>
      </c>
      <c r="E9396" t="s">
        <v>34</v>
      </c>
      <c r="F9396" t="s">
        <v>2513</v>
      </c>
      <c r="G9396">
        <v>148.02000000000001</v>
      </c>
      <c r="H9396">
        <v>3</v>
      </c>
      <c r="I9396">
        <v>41.45</v>
      </c>
      <c r="J9396">
        <v>8</v>
      </c>
      <c r="K9396" s="3">
        <v>2017</v>
      </c>
    </row>
    <row r="9397" spans="1:11" x14ac:dyDescent="0.3">
      <c r="A9397" s="2" t="s">
        <v>3385</v>
      </c>
      <c r="B9397" t="s">
        <v>955</v>
      </c>
      <c r="C9397" t="s">
        <v>43</v>
      </c>
      <c r="D9397" t="s">
        <v>16</v>
      </c>
      <c r="E9397" t="s">
        <v>34</v>
      </c>
      <c r="F9397" t="s">
        <v>2150</v>
      </c>
      <c r="G9397">
        <v>204.6</v>
      </c>
      <c r="H9397">
        <v>2</v>
      </c>
      <c r="I9397">
        <v>53.2</v>
      </c>
      <c r="J9397">
        <v>9</v>
      </c>
      <c r="K9397" s="3">
        <v>2014</v>
      </c>
    </row>
    <row r="9398" spans="1:11" x14ac:dyDescent="0.3">
      <c r="A9398" s="2" t="s">
        <v>3385</v>
      </c>
      <c r="B9398" t="s">
        <v>955</v>
      </c>
      <c r="C9398" t="s">
        <v>43</v>
      </c>
      <c r="D9398" t="s">
        <v>26</v>
      </c>
      <c r="E9398" t="s">
        <v>31</v>
      </c>
      <c r="F9398" t="s">
        <v>885</v>
      </c>
      <c r="G9398">
        <v>8.7200000000000006</v>
      </c>
      <c r="H9398">
        <v>4</v>
      </c>
      <c r="I9398">
        <v>2.88</v>
      </c>
      <c r="J9398">
        <v>9</v>
      </c>
      <c r="K9398" s="3">
        <v>2014</v>
      </c>
    </row>
    <row r="9399" spans="1:11" x14ac:dyDescent="0.3">
      <c r="A9399" s="2" t="s">
        <v>3385</v>
      </c>
      <c r="B9399" t="s">
        <v>955</v>
      </c>
      <c r="C9399" t="s">
        <v>43</v>
      </c>
      <c r="D9399" t="s">
        <v>26</v>
      </c>
      <c r="E9399" t="s">
        <v>27</v>
      </c>
      <c r="F9399" t="s">
        <v>2526</v>
      </c>
      <c r="G9399">
        <v>6.48</v>
      </c>
      <c r="H9399">
        <v>1</v>
      </c>
      <c r="I9399">
        <v>3.11</v>
      </c>
      <c r="J9399">
        <v>9</v>
      </c>
      <c r="K9399" s="3">
        <v>2014</v>
      </c>
    </row>
    <row r="9400" spans="1:11" x14ac:dyDescent="0.3">
      <c r="A9400" s="2" t="s">
        <v>3385</v>
      </c>
      <c r="B9400" t="s">
        <v>955</v>
      </c>
      <c r="C9400" t="s">
        <v>43</v>
      </c>
      <c r="D9400" t="s">
        <v>11</v>
      </c>
      <c r="E9400" t="s">
        <v>202</v>
      </c>
      <c r="F9400" t="s">
        <v>3033</v>
      </c>
      <c r="G9400">
        <v>686.32</v>
      </c>
      <c r="H9400">
        <v>2</v>
      </c>
      <c r="I9400">
        <v>223.05</v>
      </c>
      <c r="J9400">
        <v>9</v>
      </c>
      <c r="K9400" s="3">
        <v>2014</v>
      </c>
    </row>
    <row r="9401" spans="1:11" x14ac:dyDescent="0.3">
      <c r="A9401" s="2" t="s">
        <v>3385</v>
      </c>
      <c r="B9401" t="s">
        <v>955</v>
      </c>
      <c r="C9401" t="s">
        <v>43</v>
      </c>
      <c r="D9401" t="s">
        <v>26</v>
      </c>
      <c r="E9401" t="s">
        <v>36</v>
      </c>
      <c r="F9401" t="s">
        <v>1828</v>
      </c>
      <c r="G9401">
        <v>62.18</v>
      </c>
      <c r="H9401">
        <v>1</v>
      </c>
      <c r="I9401">
        <v>16.79</v>
      </c>
      <c r="J9401">
        <v>9</v>
      </c>
      <c r="K9401" s="3">
        <v>2014</v>
      </c>
    </row>
    <row r="9402" spans="1:11" x14ac:dyDescent="0.3">
      <c r="A9402" s="2" t="s">
        <v>3385</v>
      </c>
      <c r="B9402" t="s">
        <v>113</v>
      </c>
      <c r="C9402" t="s">
        <v>87</v>
      </c>
      <c r="D9402" t="s">
        <v>26</v>
      </c>
      <c r="E9402" t="s">
        <v>62</v>
      </c>
      <c r="F9402" t="s">
        <v>724</v>
      </c>
      <c r="G9402">
        <v>4.22</v>
      </c>
      <c r="H9402">
        <v>3</v>
      </c>
      <c r="I9402">
        <v>1.48</v>
      </c>
      <c r="J9402">
        <v>9</v>
      </c>
      <c r="K9402" s="3">
        <v>2014</v>
      </c>
    </row>
    <row r="9403" spans="1:11" x14ac:dyDescent="0.3">
      <c r="A9403" s="2" t="s">
        <v>3385</v>
      </c>
      <c r="B9403" t="s">
        <v>113</v>
      </c>
      <c r="C9403" t="s">
        <v>87</v>
      </c>
      <c r="D9403" t="s">
        <v>16</v>
      </c>
      <c r="E9403" t="s">
        <v>40</v>
      </c>
      <c r="F9403" t="s">
        <v>2738</v>
      </c>
      <c r="G9403">
        <v>409.27</v>
      </c>
      <c r="H9403">
        <v>2</v>
      </c>
      <c r="I9403">
        <v>-81.849999999999994</v>
      </c>
      <c r="J9403">
        <v>9</v>
      </c>
      <c r="K9403" s="3">
        <v>2014</v>
      </c>
    </row>
    <row r="9404" spans="1:11" x14ac:dyDescent="0.3">
      <c r="A9404" s="2" t="s">
        <v>3385</v>
      </c>
      <c r="B9404" t="s">
        <v>113</v>
      </c>
      <c r="C9404" t="s">
        <v>87</v>
      </c>
      <c r="D9404" t="s">
        <v>26</v>
      </c>
      <c r="E9404" t="s">
        <v>44</v>
      </c>
      <c r="F9404" t="s">
        <v>1454</v>
      </c>
      <c r="G9404">
        <v>55.44</v>
      </c>
      <c r="H9404">
        <v>11</v>
      </c>
      <c r="I9404">
        <v>18.02</v>
      </c>
      <c r="J9404">
        <v>9</v>
      </c>
      <c r="K9404" s="3">
        <v>2014</v>
      </c>
    </row>
    <row r="9405" spans="1:11" x14ac:dyDescent="0.3">
      <c r="A9405" s="2" t="s">
        <v>3385</v>
      </c>
      <c r="B9405" t="s">
        <v>113</v>
      </c>
      <c r="C9405" t="s">
        <v>87</v>
      </c>
      <c r="D9405" t="s">
        <v>26</v>
      </c>
      <c r="E9405" t="s">
        <v>27</v>
      </c>
      <c r="F9405" t="s">
        <v>114</v>
      </c>
      <c r="G9405">
        <v>20.93</v>
      </c>
      <c r="H9405">
        <v>4</v>
      </c>
      <c r="I9405">
        <v>6.8</v>
      </c>
      <c r="J9405">
        <v>9</v>
      </c>
      <c r="K9405" s="3">
        <v>2014</v>
      </c>
    </row>
    <row r="9406" spans="1:11" x14ac:dyDescent="0.3">
      <c r="A9406" s="2" t="s">
        <v>3385</v>
      </c>
      <c r="B9406" t="s">
        <v>113</v>
      </c>
      <c r="C9406" t="s">
        <v>87</v>
      </c>
      <c r="D9406" t="s">
        <v>26</v>
      </c>
      <c r="E9406" t="s">
        <v>36</v>
      </c>
      <c r="F9406" t="s">
        <v>928</v>
      </c>
      <c r="G9406">
        <v>1801.63</v>
      </c>
      <c r="H9406">
        <v>6</v>
      </c>
      <c r="I9406">
        <v>-337.81</v>
      </c>
      <c r="J9406">
        <v>9</v>
      </c>
      <c r="K9406" s="3">
        <v>2014</v>
      </c>
    </row>
    <row r="9407" spans="1:11" x14ac:dyDescent="0.3">
      <c r="A9407" s="2" t="s">
        <v>3385</v>
      </c>
      <c r="B9407" t="s">
        <v>113</v>
      </c>
      <c r="C9407" t="s">
        <v>87</v>
      </c>
      <c r="D9407" t="s">
        <v>16</v>
      </c>
      <c r="E9407" t="s">
        <v>40</v>
      </c>
      <c r="F9407" t="s">
        <v>1773</v>
      </c>
      <c r="G9407">
        <v>67.180000000000007</v>
      </c>
      <c r="H9407">
        <v>1</v>
      </c>
      <c r="I9407">
        <v>-20.149999999999999</v>
      </c>
      <c r="J9407">
        <v>9</v>
      </c>
      <c r="K9407" s="3">
        <v>2014</v>
      </c>
    </row>
    <row r="9408" spans="1:11" x14ac:dyDescent="0.3">
      <c r="A9408" s="2" t="s">
        <v>3385</v>
      </c>
      <c r="B9408" t="s">
        <v>722</v>
      </c>
      <c r="C9408" t="s">
        <v>15</v>
      </c>
      <c r="D9408" t="s">
        <v>16</v>
      </c>
      <c r="E9408" t="s">
        <v>34</v>
      </c>
      <c r="F9408" t="s">
        <v>1034</v>
      </c>
      <c r="G9408">
        <v>6.16</v>
      </c>
      <c r="H9408">
        <v>2</v>
      </c>
      <c r="I9408">
        <v>2.96</v>
      </c>
      <c r="J9408">
        <v>9</v>
      </c>
      <c r="K9408" s="3">
        <v>2014</v>
      </c>
    </row>
    <row r="9409" spans="1:11" x14ac:dyDescent="0.3">
      <c r="A9409" s="2" t="s">
        <v>3385</v>
      </c>
      <c r="B9409" t="s">
        <v>722</v>
      </c>
      <c r="C9409" t="s">
        <v>15</v>
      </c>
      <c r="D9409" t="s">
        <v>16</v>
      </c>
      <c r="E9409" t="s">
        <v>40</v>
      </c>
      <c r="F9409" t="s">
        <v>271</v>
      </c>
      <c r="G9409">
        <v>2348.8200000000002</v>
      </c>
      <c r="H9409">
        <v>9</v>
      </c>
      <c r="I9409">
        <v>399.3</v>
      </c>
      <c r="J9409">
        <v>9</v>
      </c>
      <c r="K9409" s="3">
        <v>2014</v>
      </c>
    </row>
    <row r="9410" spans="1:11" x14ac:dyDescent="0.3">
      <c r="A9410" s="2" t="s">
        <v>3385</v>
      </c>
      <c r="B9410" t="s">
        <v>1932</v>
      </c>
      <c r="C9410" t="s">
        <v>20</v>
      </c>
      <c r="D9410" t="s">
        <v>26</v>
      </c>
      <c r="E9410" t="s">
        <v>36</v>
      </c>
      <c r="F9410" t="s">
        <v>1598</v>
      </c>
      <c r="G9410">
        <v>1395.54</v>
      </c>
      <c r="H9410">
        <v>9</v>
      </c>
      <c r="I9410">
        <v>362.84</v>
      </c>
      <c r="J9410">
        <v>9</v>
      </c>
      <c r="K9410" s="3">
        <v>2014</v>
      </c>
    </row>
    <row r="9411" spans="1:11" x14ac:dyDescent="0.3">
      <c r="A9411" s="2" t="s">
        <v>3385</v>
      </c>
      <c r="B9411" t="s">
        <v>1932</v>
      </c>
      <c r="C9411" t="s">
        <v>20</v>
      </c>
      <c r="D9411" t="s">
        <v>16</v>
      </c>
      <c r="E9411" t="s">
        <v>34</v>
      </c>
      <c r="F9411" t="s">
        <v>2260</v>
      </c>
      <c r="G9411">
        <v>117.36</v>
      </c>
      <c r="H9411">
        <v>4</v>
      </c>
      <c r="I9411">
        <v>36.380000000000003</v>
      </c>
      <c r="J9411">
        <v>9</v>
      </c>
      <c r="K9411" s="3">
        <v>2014</v>
      </c>
    </row>
    <row r="9412" spans="1:11" x14ac:dyDescent="0.3">
      <c r="A9412" s="2" t="s">
        <v>3385</v>
      </c>
      <c r="B9412" t="s">
        <v>1932</v>
      </c>
      <c r="C9412" t="s">
        <v>20</v>
      </c>
      <c r="D9412" t="s">
        <v>26</v>
      </c>
      <c r="E9412" t="s">
        <v>44</v>
      </c>
      <c r="F9412" t="s">
        <v>2342</v>
      </c>
      <c r="G9412">
        <v>18.899999999999999</v>
      </c>
      <c r="H9412">
        <v>3</v>
      </c>
      <c r="I9412">
        <v>8.69</v>
      </c>
      <c r="J9412">
        <v>9</v>
      </c>
      <c r="K9412" s="3">
        <v>2014</v>
      </c>
    </row>
    <row r="9413" spans="1:11" x14ac:dyDescent="0.3">
      <c r="A9413" s="2" t="s">
        <v>3385</v>
      </c>
      <c r="B9413" t="s">
        <v>1932</v>
      </c>
      <c r="C9413" t="s">
        <v>20</v>
      </c>
      <c r="D9413" t="s">
        <v>26</v>
      </c>
      <c r="E9413" t="s">
        <v>27</v>
      </c>
      <c r="F9413" t="s">
        <v>295</v>
      </c>
      <c r="G9413">
        <v>77.52</v>
      </c>
      <c r="H9413">
        <v>2</v>
      </c>
      <c r="I9413">
        <v>37.979999999999997</v>
      </c>
      <c r="J9413">
        <v>9</v>
      </c>
      <c r="K9413" s="3">
        <v>2014</v>
      </c>
    </row>
    <row r="9414" spans="1:11" x14ac:dyDescent="0.3">
      <c r="A9414" s="2" t="s">
        <v>3385</v>
      </c>
      <c r="B9414" t="s">
        <v>1604</v>
      </c>
      <c r="C9414" t="s">
        <v>15</v>
      </c>
      <c r="D9414" t="s">
        <v>26</v>
      </c>
      <c r="E9414" t="s">
        <v>46</v>
      </c>
      <c r="F9414" t="s">
        <v>1563</v>
      </c>
      <c r="G9414">
        <v>10.050000000000001</v>
      </c>
      <c r="H9414">
        <v>2</v>
      </c>
      <c r="I9414">
        <v>3.14</v>
      </c>
      <c r="J9414">
        <v>9</v>
      </c>
      <c r="K9414" s="3">
        <v>2014</v>
      </c>
    </row>
    <row r="9415" spans="1:11" x14ac:dyDescent="0.3">
      <c r="A9415" s="2" t="s">
        <v>3385</v>
      </c>
      <c r="B9415" t="s">
        <v>1604</v>
      </c>
      <c r="C9415" t="s">
        <v>15</v>
      </c>
      <c r="D9415" t="s">
        <v>26</v>
      </c>
      <c r="E9415" t="s">
        <v>36</v>
      </c>
      <c r="F9415" t="s">
        <v>1426</v>
      </c>
      <c r="G9415">
        <v>807.75</v>
      </c>
      <c r="H9415">
        <v>5</v>
      </c>
      <c r="I9415">
        <v>153.47</v>
      </c>
      <c r="J9415">
        <v>9</v>
      </c>
      <c r="K9415" s="3">
        <v>2014</v>
      </c>
    </row>
    <row r="9416" spans="1:11" x14ac:dyDescent="0.3">
      <c r="A9416" s="2" t="s">
        <v>3386</v>
      </c>
      <c r="B9416" t="s">
        <v>2254</v>
      </c>
      <c r="C9416" t="s">
        <v>87</v>
      </c>
      <c r="D9416" t="s">
        <v>26</v>
      </c>
      <c r="E9416" t="s">
        <v>44</v>
      </c>
      <c r="F9416" t="s">
        <v>878</v>
      </c>
      <c r="G9416">
        <v>15.94</v>
      </c>
      <c r="H9416">
        <v>4</v>
      </c>
      <c r="I9416">
        <v>5.18</v>
      </c>
      <c r="J9416">
        <v>9</v>
      </c>
      <c r="K9416" s="3">
        <v>2016</v>
      </c>
    </row>
    <row r="9417" spans="1:11" x14ac:dyDescent="0.3">
      <c r="A9417" s="2" t="s">
        <v>3386</v>
      </c>
      <c r="B9417" t="s">
        <v>1918</v>
      </c>
      <c r="C9417" t="s">
        <v>573</v>
      </c>
      <c r="D9417" t="s">
        <v>26</v>
      </c>
      <c r="E9417" t="s">
        <v>62</v>
      </c>
      <c r="F9417" t="s">
        <v>2722</v>
      </c>
      <c r="G9417">
        <v>40.880000000000003</v>
      </c>
      <c r="H9417">
        <v>7</v>
      </c>
      <c r="I9417">
        <v>10.63</v>
      </c>
      <c r="J9417">
        <v>9</v>
      </c>
      <c r="K9417" s="3">
        <v>2016</v>
      </c>
    </row>
    <row r="9418" spans="1:11" x14ac:dyDescent="0.3">
      <c r="A9418" s="2" t="s">
        <v>3386</v>
      </c>
      <c r="B9418" t="s">
        <v>1982</v>
      </c>
      <c r="C9418" t="s">
        <v>43</v>
      </c>
      <c r="D9418" t="s">
        <v>26</v>
      </c>
      <c r="E9418" t="s">
        <v>27</v>
      </c>
      <c r="F9418" t="s">
        <v>1807</v>
      </c>
      <c r="G9418">
        <v>18.97</v>
      </c>
      <c r="H9418">
        <v>1</v>
      </c>
      <c r="I9418">
        <v>9.11</v>
      </c>
      <c r="J9418">
        <v>9</v>
      </c>
      <c r="K9418" s="3">
        <v>2016</v>
      </c>
    </row>
    <row r="9419" spans="1:11" x14ac:dyDescent="0.3">
      <c r="A9419" s="2" t="s">
        <v>3386</v>
      </c>
      <c r="B9419" t="s">
        <v>140</v>
      </c>
      <c r="C9419" t="s">
        <v>605</v>
      </c>
      <c r="D9419" t="s">
        <v>11</v>
      </c>
      <c r="E9419" t="s">
        <v>12</v>
      </c>
      <c r="F9419" t="s">
        <v>1980</v>
      </c>
      <c r="G9419">
        <v>209.97</v>
      </c>
      <c r="H9419">
        <v>3</v>
      </c>
      <c r="I9419">
        <v>71.39</v>
      </c>
      <c r="J9419">
        <v>9</v>
      </c>
      <c r="K9419" s="3">
        <v>2016</v>
      </c>
    </row>
    <row r="9420" spans="1:11" x14ac:dyDescent="0.3">
      <c r="A9420" s="2" t="s">
        <v>3386</v>
      </c>
      <c r="B9420" t="s">
        <v>140</v>
      </c>
      <c r="C9420" t="s">
        <v>605</v>
      </c>
      <c r="D9420" t="s">
        <v>26</v>
      </c>
      <c r="E9420" t="s">
        <v>46</v>
      </c>
      <c r="F9420" t="s">
        <v>1858</v>
      </c>
      <c r="G9420">
        <v>62.94</v>
      </c>
      <c r="H9420">
        <v>3</v>
      </c>
      <c r="I9420">
        <v>30.21</v>
      </c>
      <c r="J9420">
        <v>9</v>
      </c>
      <c r="K9420" s="3">
        <v>2016</v>
      </c>
    </row>
    <row r="9421" spans="1:11" x14ac:dyDescent="0.3">
      <c r="A9421" s="2" t="s">
        <v>3386</v>
      </c>
      <c r="B9421" t="s">
        <v>140</v>
      </c>
      <c r="C9421" t="s">
        <v>605</v>
      </c>
      <c r="D9421" t="s">
        <v>26</v>
      </c>
      <c r="E9421" t="s">
        <v>62</v>
      </c>
      <c r="F9421" t="s">
        <v>1412</v>
      </c>
      <c r="G9421">
        <v>25.92</v>
      </c>
      <c r="H9421">
        <v>9</v>
      </c>
      <c r="I9421">
        <v>7.78</v>
      </c>
      <c r="J9421">
        <v>9</v>
      </c>
      <c r="K9421" s="3">
        <v>2016</v>
      </c>
    </row>
    <row r="9422" spans="1:11" x14ac:dyDescent="0.3">
      <c r="A9422" s="2" t="s">
        <v>3386</v>
      </c>
      <c r="B9422" t="s">
        <v>1554</v>
      </c>
      <c r="C9422" t="s">
        <v>43</v>
      </c>
      <c r="D9422" t="s">
        <v>26</v>
      </c>
      <c r="E9422" t="s">
        <v>46</v>
      </c>
      <c r="F9422" t="s">
        <v>328</v>
      </c>
      <c r="G9422">
        <v>27.24</v>
      </c>
      <c r="H9422">
        <v>5</v>
      </c>
      <c r="I9422">
        <v>9.5299999999999994</v>
      </c>
      <c r="J9422">
        <v>9</v>
      </c>
      <c r="K9422" s="3">
        <v>2016</v>
      </c>
    </row>
    <row r="9423" spans="1:11" x14ac:dyDescent="0.3">
      <c r="A9423" s="2" t="s">
        <v>3386</v>
      </c>
      <c r="B9423" t="s">
        <v>816</v>
      </c>
      <c r="C9423" t="s">
        <v>209</v>
      </c>
      <c r="D9423" t="s">
        <v>26</v>
      </c>
      <c r="E9423" t="s">
        <v>62</v>
      </c>
      <c r="F9423" t="s">
        <v>2366</v>
      </c>
      <c r="G9423">
        <v>10.5</v>
      </c>
      <c r="H9423">
        <v>4</v>
      </c>
      <c r="I9423">
        <v>1.18</v>
      </c>
      <c r="J9423">
        <v>9</v>
      </c>
      <c r="K9423" s="3">
        <v>2016</v>
      </c>
    </row>
    <row r="9424" spans="1:11" x14ac:dyDescent="0.3">
      <c r="A9424" s="2" t="s">
        <v>3386</v>
      </c>
      <c r="B9424" t="s">
        <v>208</v>
      </c>
      <c r="C9424" t="s">
        <v>105</v>
      </c>
      <c r="D9424" t="s">
        <v>11</v>
      </c>
      <c r="E9424" t="s">
        <v>21</v>
      </c>
      <c r="F9424" t="s">
        <v>834</v>
      </c>
      <c r="G9424">
        <v>859.2</v>
      </c>
      <c r="H9424">
        <v>3</v>
      </c>
      <c r="I9424">
        <v>75.180000000000007</v>
      </c>
      <c r="J9424">
        <v>9</v>
      </c>
      <c r="K9424" s="3">
        <v>2016</v>
      </c>
    </row>
    <row r="9425" spans="1:11" x14ac:dyDescent="0.3">
      <c r="A9425" s="2" t="s">
        <v>3386</v>
      </c>
      <c r="B9425" t="s">
        <v>2282</v>
      </c>
      <c r="C9425" t="s">
        <v>43</v>
      </c>
      <c r="D9425" t="s">
        <v>11</v>
      </c>
      <c r="E9425" t="s">
        <v>12</v>
      </c>
      <c r="F9425" t="s">
        <v>902</v>
      </c>
      <c r="G9425">
        <v>36.24</v>
      </c>
      <c r="H9425">
        <v>1</v>
      </c>
      <c r="I9425">
        <v>15.22</v>
      </c>
      <c r="J9425">
        <v>9</v>
      </c>
      <c r="K9425" s="3">
        <v>2016</v>
      </c>
    </row>
    <row r="9426" spans="1:11" x14ac:dyDescent="0.3">
      <c r="A9426" s="2" t="s">
        <v>3387</v>
      </c>
      <c r="B9426" t="s">
        <v>86</v>
      </c>
      <c r="C9426" t="s">
        <v>30</v>
      </c>
      <c r="D9426" t="s">
        <v>26</v>
      </c>
      <c r="E9426" t="s">
        <v>44</v>
      </c>
      <c r="F9426" t="s">
        <v>218</v>
      </c>
      <c r="G9426">
        <v>7.97</v>
      </c>
      <c r="H9426">
        <v>2</v>
      </c>
      <c r="I9426">
        <v>2.59</v>
      </c>
      <c r="J9426">
        <v>9</v>
      </c>
      <c r="K9426" s="3">
        <v>2017</v>
      </c>
    </row>
    <row r="9427" spans="1:11" x14ac:dyDescent="0.3">
      <c r="A9427" s="2" t="s">
        <v>3387</v>
      </c>
      <c r="B9427" t="s">
        <v>86</v>
      </c>
      <c r="C9427" t="s">
        <v>30</v>
      </c>
      <c r="D9427" t="s">
        <v>26</v>
      </c>
      <c r="E9427" t="s">
        <v>156</v>
      </c>
      <c r="F9427" t="s">
        <v>555</v>
      </c>
      <c r="G9427">
        <v>27.97</v>
      </c>
      <c r="H9427">
        <v>4</v>
      </c>
      <c r="I9427">
        <v>9.44</v>
      </c>
      <c r="J9427">
        <v>9</v>
      </c>
      <c r="K9427" s="3">
        <v>2017</v>
      </c>
    </row>
    <row r="9428" spans="1:11" x14ac:dyDescent="0.3">
      <c r="A9428" s="2" t="s">
        <v>3387</v>
      </c>
      <c r="B9428" t="s">
        <v>86</v>
      </c>
      <c r="C9428" t="s">
        <v>30</v>
      </c>
      <c r="D9428" t="s">
        <v>11</v>
      </c>
      <c r="E9428" t="s">
        <v>202</v>
      </c>
      <c r="F9428" t="s">
        <v>3388</v>
      </c>
      <c r="G9428">
        <v>336.51</v>
      </c>
      <c r="H9428">
        <v>3</v>
      </c>
      <c r="I9428">
        <v>44.87</v>
      </c>
      <c r="J9428">
        <v>9</v>
      </c>
      <c r="K9428" s="3">
        <v>2017</v>
      </c>
    </row>
    <row r="9429" spans="1:11" x14ac:dyDescent="0.3">
      <c r="A9429" s="2" t="s">
        <v>3387</v>
      </c>
      <c r="B9429" t="s">
        <v>2316</v>
      </c>
      <c r="C9429" t="s">
        <v>129</v>
      </c>
      <c r="D9429" t="s">
        <v>16</v>
      </c>
      <c r="E9429" t="s">
        <v>17</v>
      </c>
      <c r="F9429" t="s">
        <v>1113</v>
      </c>
      <c r="G9429">
        <v>63.69</v>
      </c>
      <c r="H9429">
        <v>1</v>
      </c>
      <c r="I9429">
        <v>-15.47</v>
      </c>
      <c r="J9429">
        <v>9</v>
      </c>
      <c r="K9429" s="3">
        <v>2017</v>
      </c>
    </row>
    <row r="9430" spans="1:11" x14ac:dyDescent="0.3">
      <c r="A9430" s="2" t="s">
        <v>3387</v>
      </c>
      <c r="B9430" t="s">
        <v>2316</v>
      </c>
      <c r="C9430" t="s">
        <v>129</v>
      </c>
      <c r="D9430" t="s">
        <v>11</v>
      </c>
      <c r="E9430" t="s">
        <v>12</v>
      </c>
      <c r="F9430" t="s">
        <v>566</v>
      </c>
      <c r="G9430">
        <v>239.98</v>
      </c>
      <c r="H9430">
        <v>3</v>
      </c>
      <c r="I9430">
        <v>65.989999999999995</v>
      </c>
      <c r="J9430">
        <v>9</v>
      </c>
      <c r="K9430" s="3">
        <v>2017</v>
      </c>
    </row>
    <row r="9431" spans="1:11" x14ac:dyDescent="0.3">
      <c r="A9431" s="2" t="s">
        <v>3387</v>
      </c>
      <c r="B9431" t="s">
        <v>2316</v>
      </c>
      <c r="C9431" t="s">
        <v>129</v>
      </c>
      <c r="D9431" t="s">
        <v>16</v>
      </c>
      <c r="E9431" t="s">
        <v>40</v>
      </c>
      <c r="F9431" t="s">
        <v>673</v>
      </c>
      <c r="G9431">
        <v>344.22</v>
      </c>
      <c r="H9431">
        <v>2</v>
      </c>
      <c r="I9431">
        <v>-189.32</v>
      </c>
      <c r="J9431">
        <v>9</v>
      </c>
      <c r="K9431" s="3">
        <v>2017</v>
      </c>
    </row>
    <row r="9432" spans="1:11" x14ac:dyDescent="0.3">
      <c r="A9432" s="2" t="s">
        <v>3387</v>
      </c>
      <c r="B9432" t="s">
        <v>2316</v>
      </c>
      <c r="C9432" t="s">
        <v>129</v>
      </c>
      <c r="D9432" t="s">
        <v>26</v>
      </c>
      <c r="E9432" t="s">
        <v>27</v>
      </c>
      <c r="F9432" t="s">
        <v>2013</v>
      </c>
      <c r="G9432">
        <v>15.55</v>
      </c>
      <c r="H9432">
        <v>3</v>
      </c>
      <c r="I9432">
        <v>5.44</v>
      </c>
      <c r="J9432">
        <v>9</v>
      </c>
      <c r="K9432" s="3">
        <v>2017</v>
      </c>
    </row>
    <row r="9433" spans="1:11" x14ac:dyDescent="0.3">
      <c r="A9433" s="2" t="s">
        <v>3387</v>
      </c>
      <c r="B9433" t="s">
        <v>2316</v>
      </c>
      <c r="C9433" t="s">
        <v>129</v>
      </c>
      <c r="D9433" t="s">
        <v>16</v>
      </c>
      <c r="E9433" t="s">
        <v>34</v>
      </c>
      <c r="F9433" t="s">
        <v>2778</v>
      </c>
      <c r="G9433">
        <v>21.25</v>
      </c>
      <c r="H9433">
        <v>4</v>
      </c>
      <c r="I9433">
        <v>7.44</v>
      </c>
      <c r="J9433">
        <v>9</v>
      </c>
      <c r="K9433" s="3">
        <v>2017</v>
      </c>
    </row>
    <row r="9434" spans="1:11" x14ac:dyDescent="0.3">
      <c r="A9434" s="2" t="s">
        <v>3387</v>
      </c>
      <c r="B9434" t="s">
        <v>2316</v>
      </c>
      <c r="C9434" t="s">
        <v>129</v>
      </c>
      <c r="D9434" t="s">
        <v>26</v>
      </c>
      <c r="E9434" t="s">
        <v>27</v>
      </c>
      <c r="F9434" t="s">
        <v>1053</v>
      </c>
      <c r="G9434">
        <v>8.4499999999999993</v>
      </c>
      <c r="H9434">
        <v>2</v>
      </c>
      <c r="I9434">
        <v>2.64</v>
      </c>
      <c r="J9434">
        <v>9</v>
      </c>
      <c r="K9434" s="3">
        <v>2017</v>
      </c>
    </row>
    <row r="9435" spans="1:11" x14ac:dyDescent="0.3">
      <c r="A9435" s="2" t="s">
        <v>3387</v>
      </c>
      <c r="B9435" t="s">
        <v>1138</v>
      </c>
      <c r="C9435" t="s">
        <v>324</v>
      </c>
      <c r="D9435" t="s">
        <v>26</v>
      </c>
      <c r="E9435" t="s">
        <v>36</v>
      </c>
      <c r="F9435" t="s">
        <v>1814</v>
      </c>
      <c r="G9435">
        <v>243.92</v>
      </c>
      <c r="H9435">
        <v>5</v>
      </c>
      <c r="I9435">
        <v>-54.88</v>
      </c>
      <c r="J9435">
        <v>9</v>
      </c>
      <c r="K9435" s="3">
        <v>2017</v>
      </c>
    </row>
    <row r="9436" spans="1:11" x14ac:dyDescent="0.3">
      <c r="A9436" s="2" t="s">
        <v>3387</v>
      </c>
      <c r="B9436" t="s">
        <v>1018</v>
      </c>
      <c r="C9436" t="s">
        <v>20</v>
      </c>
      <c r="D9436" t="s">
        <v>26</v>
      </c>
      <c r="E9436" t="s">
        <v>156</v>
      </c>
      <c r="F9436" t="s">
        <v>157</v>
      </c>
      <c r="G9436">
        <v>23.34</v>
      </c>
      <c r="H9436">
        <v>3</v>
      </c>
      <c r="I9436">
        <v>10.97</v>
      </c>
      <c r="J9436">
        <v>9</v>
      </c>
      <c r="K9436" s="3">
        <v>2017</v>
      </c>
    </row>
    <row r="9437" spans="1:11" x14ac:dyDescent="0.3">
      <c r="A9437" s="2" t="s">
        <v>3387</v>
      </c>
      <c r="B9437" t="s">
        <v>1018</v>
      </c>
      <c r="C9437" t="s">
        <v>20</v>
      </c>
      <c r="D9437" t="s">
        <v>26</v>
      </c>
      <c r="E9437" t="s">
        <v>27</v>
      </c>
      <c r="F9437" t="s">
        <v>1464</v>
      </c>
      <c r="G9437">
        <v>51.55</v>
      </c>
      <c r="H9437">
        <v>5</v>
      </c>
      <c r="I9437">
        <v>24.23</v>
      </c>
      <c r="J9437">
        <v>9</v>
      </c>
      <c r="K9437" s="3">
        <v>2017</v>
      </c>
    </row>
    <row r="9438" spans="1:11" x14ac:dyDescent="0.3">
      <c r="A9438" s="2" t="s">
        <v>3387</v>
      </c>
      <c r="B9438" t="s">
        <v>748</v>
      </c>
      <c r="C9438" t="s">
        <v>43</v>
      </c>
      <c r="D9438" t="s">
        <v>26</v>
      </c>
      <c r="E9438" t="s">
        <v>31</v>
      </c>
      <c r="F9438" t="s">
        <v>516</v>
      </c>
      <c r="G9438">
        <v>35</v>
      </c>
      <c r="H9438">
        <v>7</v>
      </c>
      <c r="I9438">
        <v>16.8</v>
      </c>
      <c r="J9438">
        <v>9</v>
      </c>
      <c r="K9438" s="3">
        <v>2017</v>
      </c>
    </row>
    <row r="9439" spans="1:11" x14ac:dyDescent="0.3">
      <c r="A9439" s="2" t="s">
        <v>3387</v>
      </c>
      <c r="B9439" t="s">
        <v>748</v>
      </c>
      <c r="C9439" t="s">
        <v>43</v>
      </c>
      <c r="D9439" t="s">
        <v>16</v>
      </c>
      <c r="E9439" t="s">
        <v>17</v>
      </c>
      <c r="F9439" t="s">
        <v>2393</v>
      </c>
      <c r="G9439">
        <v>72.78</v>
      </c>
      <c r="H9439">
        <v>1</v>
      </c>
      <c r="I9439">
        <v>0</v>
      </c>
      <c r="J9439">
        <v>9</v>
      </c>
      <c r="K9439" s="3">
        <v>2017</v>
      </c>
    </row>
    <row r="9440" spans="1:11" x14ac:dyDescent="0.3">
      <c r="A9440" s="2" t="s">
        <v>3387</v>
      </c>
      <c r="B9440" t="s">
        <v>748</v>
      </c>
      <c r="C9440" t="s">
        <v>43</v>
      </c>
      <c r="D9440" t="s">
        <v>26</v>
      </c>
      <c r="E9440" t="s">
        <v>56</v>
      </c>
      <c r="F9440" t="s">
        <v>888</v>
      </c>
      <c r="G9440">
        <v>97.84</v>
      </c>
      <c r="H9440">
        <v>2</v>
      </c>
      <c r="I9440">
        <v>25.44</v>
      </c>
      <c r="J9440">
        <v>9</v>
      </c>
      <c r="K9440" s="3">
        <v>2017</v>
      </c>
    </row>
    <row r="9441" spans="1:11" x14ac:dyDescent="0.3">
      <c r="A9441" s="2" t="s">
        <v>3387</v>
      </c>
      <c r="B9441" t="s">
        <v>748</v>
      </c>
      <c r="C9441" t="s">
        <v>43</v>
      </c>
      <c r="D9441" t="s">
        <v>16</v>
      </c>
      <c r="E9441" t="s">
        <v>34</v>
      </c>
      <c r="F9441" t="s">
        <v>1566</v>
      </c>
      <c r="G9441">
        <v>51.75</v>
      </c>
      <c r="H9441">
        <v>1</v>
      </c>
      <c r="I9441">
        <v>15.53</v>
      </c>
      <c r="J9441">
        <v>9</v>
      </c>
      <c r="K9441" s="3">
        <v>2017</v>
      </c>
    </row>
    <row r="9442" spans="1:11" x14ac:dyDescent="0.3">
      <c r="A9442" s="2" t="s">
        <v>3387</v>
      </c>
      <c r="B9442" t="s">
        <v>748</v>
      </c>
      <c r="C9442" t="s">
        <v>43</v>
      </c>
      <c r="D9442" t="s">
        <v>26</v>
      </c>
      <c r="E9442" t="s">
        <v>46</v>
      </c>
      <c r="F9442" t="s">
        <v>1652</v>
      </c>
      <c r="G9442">
        <v>46.67</v>
      </c>
      <c r="H9442">
        <v>2</v>
      </c>
      <c r="I9442">
        <v>16.34</v>
      </c>
      <c r="J9442">
        <v>9</v>
      </c>
      <c r="K9442" s="3">
        <v>2017</v>
      </c>
    </row>
    <row r="9443" spans="1:11" x14ac:dyDescent="0.3">
      <c r="A9443" s="2" t="s">
        <v>3387</v>
      </c>
      <c r="B9443" t="s">
        <v>2999</v>
      </c>
      <c r="C9443" t="s">
        <v>129</v>
      </c>
      <c r="D9443" t="s">
        <v>26</v>
      </c>
      <c r="E9443" t="s">
        <v>36</v>
      </c>
      <c r="F9443" t="s">
        <v>460</v>
      </c>
      <c r="G9443">
        <v>51.17</v>
      </c>
      <c r="H9443">
        <v>2</v>
      </c>
      <c r="I9443">
        <v>-6.4</v>
      </c>
      <c r="J9443">
        <v>9</v>
      </c>
      <c r="K9443" s="3">
        <v>2017</v>
      </c>
    </row>
    <row r="9444" spans="1:11" x14ac:dyDescent="0.3">
      <c r="A9444" s="2" t="s">
        <v>3387</v>
      </c>
      <c r="B9444" t="s">
        <v>1495</v>
      </c>
      <c r="C9444" t="s">
        <v>43</v>
      </c>
      <c r="D9444" t="s">
        <v>26</v>
      </c>
      <c r="E9444" t="s">
        <v>62</v>
      </c>
      <c r="F9444" t="s">
        <v>2480</v>
      </c>
      <c r="G9444">
        <v>99.2</v>
      </c>
      <c r="H9444">
        <v>5</v>
      </c>
      <c r="I9444">
        <v>25.79</v>
      </c>
      <c r="J9444">
        <v>9</v>
      </c>
      <c r="K9444" s="3">
        <v>2017</v>
      </c>
    </row>
    <row r="9445" spans="1:11" x14ac:dyDescent="0.3">
      <c r="A9445" s="2" t="s">
        <v>3387</v>
      </c>
      <c r="B9445" t="s">
        <v>1198</v>
      </c>
      <c r="C9445" t="s">
        <v>20</v>
      </c>
      <c r="D9445" t="s">
        <v>26</v>
      </c>
      <c r="E9445" t="s">
        <v>156</v>
      </c>
      <c r="F9445" t="s">
        <v>212</v>
      </c>
      <c r="G9445">
        <v>7.98</v>
      </c>
      <c r="H9445">
        <v>3</v>
      </c>
      <c r="I9445">
        <v>3.91</v>
      </c>
      <c r="J9445">
        <v>9</v>
      </c>
      <c r="K9445" s="3">
        <v>2017</v>
      </c>
    </row>
    <row r="9446" spans="1:11" x14ac:dyDescent="0.3">
      <c r="A9446" s="2" t="s">
        <v>3387</v>
      </c>
      <c r="B9446" t="s">
        <v>140</v>
      </c>
      <c r="C9446" t="s">
        <v>43</v>
      </c>
      <c r="D9446" t="s">
        <v>26</v>
      </c>
      <c r="E9446" t="s">
        <v>213</v>
      </c>
      <c r="F9446" t="s">
        <v>1015</v>
      </c>
      <c r="G9446">
        <v>97.3</v>
      </c>
      <c r="H9446">
        <v>7</v>
      </c>
      <c r="I9446">
        <v>28.22</v>
      </c>
      <c r="J9446">
        <v>9</v>
      </c>
      <c r="K9446" s="3">
        <v>2017</v>
      </c>
    </row>
    <row r="9447" spans="1:11" x14ac:dyDescent="0.3">
      <c r="A9447" s="2" t="s">
        <v>3389</v>
      </c>
      <c r="B9447" t="s">
        <v>2185</v>
      </c>
      <c r="C9447" t="s">
        <v>24</v>
      </c>
      <c r="D9447" t="s">
        <v>11</v>
      </c>
      <c r="E9447" t="s">
        <v>21</v>
      </c>
      <c r="F9447" t="s">
        <v>2294</v>
      </c>
      <c r="G9447">
        <v>2735.95</v>
      </c>
      <c r="H9447">
        <v>6</v>
      </c>
      <c r="I9447">
        <v>341.99</v>
      </c>
      <c r="J9447">
        <v>10</v>
      </c>
      <c r="K9447" s="3">
        <v>2014</v>
      </c>
    </row>
    <row r="9448" spans="1:11" x14ac:dyDescent="0.3">
      <c r="A9448" s="2" t="s">
        <v>3389</v>
      </c>
      <c r="B9448" t="s">
        <v>1110</v>
      </c>
      <c r="C9448" t="s">
        <v>573</v>
      </c>
      <c r="D9448" t="s">
        <v>11</v>
      </c>
      <c r="E9448" t="s">
        <v>12</v>
      </c>
      <c r="F9448" t="s">
        <v>1424</v>
      </c>
      <c r="G9448">
        <v>1.98</v>
      </c>
      <c r="H9448">
        <v>2</v>
      </c>
      <c r="I9448">
        <v>0.89</v>
      </c>
      <c r="J9448">
        <v>10</v>
      </c>
      <c r="K9448" s="3">
        <v>2014</v>
      </c>
    </row>
    <row r="9449" spans="1:11" x14ac:dyDescent="0.3">
      <c r="A9449" s="2" t="s">
        <v>3389</v>
      </c>
      <c r="B9449" t="s">
        <v>1110</v>
      </c>
      <c r="C9449" t="s">
        <v>573</v>
      </c>
      <c r="D9449" t="s">
        <v>26</v>
      </c>
      <c r="E9449" t="s">
        <v>27</v>
      </c>
      <c r="F9449" t="s">
        <v>721</v>
      </c>
      <c r="G9449">
        <v>75.88</v>
      </c>
      <c r="H9449">
        <v>2</v>
      </c>
      <c r="I9449">
        <v>35.659999999999997</v>
      </c>
      <c r="J9449">
        <v>10</v>
      </c>
      <c r="K9449" s="3">
        <v>2014</v>
      </c>
    </row>
    <row r="9450" spans="1:11" x14ac:dyDescent="0.3">
      <c r="A9450" s="2" t="s">
        <v>3390</v>
      </c>
      <c r="B9450" t="s">
        <v>508</v>
      </c>
      <c r="C9450" t="s">
        <v>43</v>
      </c>
      <c r="D9450" t="s">
        <v>26</v>
      </c>
      <c r="E9450" t="s">
        <v>27</v>
      </c>
      <c r="F9450" t="s">
        <v>168</v>
      </c>
      <c r="G9450">
        <v>33.4</v>
      </c>
      <c r="H9450">
        <v>5</v>
      </c>
      <c r="I9450">
        <v>16.03</v>
      </c>
      <c r="J9450">
        <v>10</v>
      </c>
      <c r="K9450" s="3">
        <v>2015</v>
      </c>
    </row>
    <row r="9451" spans="1:11" x14ac:dyDescent="0.3">
      <c r="A9451" s="2" t="s">
        <v>3390</v>
      </c>
      <c r="B9451" t="s">
        <v>508</v>
      </c>
      <c r="C9451" t="s">
        <v>43</v>
      </c>
      <c r="D9451" t="s">
        <v>26</v>
      </c>
      <c r="E9451" t="s">
        <v>156</v>
      </c>
      <c r="F9451" t="s">
        <v>829</v>
      </c>
      <c r="G9451">
        <v>210.84</v>
      </c>
      <c r="H9451">
        <v>4</v>
      </c>
      <c r="I9451">
        <v>103.31</v>
      </c>
      <c r="J9451">
        <v>10</v>
      </c>
      <c r="K9451" s="3">
        <v>2015</v>
      </c>
    </row>
    <row r="9452" spans="1:11" x14ac:dyDescent="0.3">
      <c r="A9452" s="2" t="s">
        <v>3391</v>
      </c>
      <c r="B9452" t="s">
        <v>665</v>
      </c>
      <c r="C9452" t="s">
        <v>60</v>
      </c>
      <c r="D9452" t="s">
        <v>26</v>
      </c>
      <c r="E9452" t="s">
        <v>36</v>
      </c>
      <c r="F9452" t="s">
        <v>1606</v>
      </c>
      <c r="G9452">
        <v>40.74</v>
      </c>
      <c r="H9452">
        <v>3</v>
      </c>
      <c r="I9452">
        <v>0.41</v>
      </c>
      <c r="J9452">
        <v>10</v>
      </c>
      <c r="K9452" s="3">
        <v>2016</v>
      </c>
    </row>
    <row r="9453" spans="1:11" x14ac:dyDescent="0.3">
      <c r="A9453" s="2" t="s">
        <v>3391</v>
      </c>
      <c r="B9453" t="s">
        <v>665</v>
      </c>
      <c r="C9453" t="s">
        <v>60</v>
      </c>
      <c r="D9453" t="s">
        <v>26</v>
      </c>
      <c r="E9453" t="s">
        <v>56</v>
      </c>
      <c r="F9453" t="s">
        <v>378</v>
      </c>
      <c r="G9453">
        <v>11.67</v>
      </c>
      <c r="H9453">
        <v>3</v>
      </c>
      <c r="I9453">
        <v>3.03</v>
      </c>
      <c r="J9453">
        <v>10</v>
      </c>
      <c r="K9453" s="3">
        <v>2016</v>
      </c>
    </row>
    <row r="9454" spans="1:11" x14ac:dyDescent="0.3">
      <c r="A9454" s="2" t="s">
        <v>3391</v>
      </c>
      <c r="B9454" t="s">
        <v>1335</v>
      </c>
      <c r="C9454" t="s">
        <v>69</v>
      </c>
      <c r="D9454" t="s">
        <v>16</v>
      </c>
      <c r="E9454" t="s">
        <v>34</v>
      </c>
      <c r="F9454" t="s">
        <v>1220</v>
      </c>
      <c r="G9454">
        <v>67</v>
      </c>
      <c r="H9454">
        <v>5</v>
      </c>
      <c r="I9454">
        <v>32.159999999999997</v>
      </c>
      <c r="J9454">
        <v>10</v>
      </c>
      <c r="K9454" s="3">
        <v>2016</v>
      </c>
    </row>
    <row r="9455" spans="1:11" x14ac:dyDescent="0.3">
      <c r="A9455" s="2" t="s">
        <v>3391</v>
      </c>
      <c r="B9455" t="s">
        <v>1031</v>
      </c>
      <c r="C9455" t="s">
        <v>43</v>
      </c>
      <c r="D9455" t="s">
        <v>26</v>
      </c>
      <c r="E9455" t="s">
        <v>46</v>
      </c>
      <c r="F9455" t="s">
        <v>1037</v>
      </c>
      <c r="G9455">
        <v>11.74</v>
      </c>
      <c r="H9455">
        <v>1</v>
      </c>
      <c r="I9455">
        <v>3.82</v>
      </c>
      <c r="J9455">
        <v>10</v>
      </c>
      <c r="K9455" s="3">
        <v>2016</v>
      </c>
    </row>
    <row r="9456" spans="1:11" x14ac:dyDescent="0.3">
      <c r="A9456" s="2" t="s">
        <v>3392</v>
      </c>
      <c r="B9456" t="s">
        <v>1290</v>
      </c>
      <c r="C9456" t="s">
        <v>20</v>
      </c>
      <c r="D9456" t="s">
        <v>26</v>
      </c>
      <c r="E9456" t="s">
        <v>27</v>
      </c>
      <c r="F9456" t="s">
        <v>1118</v>
      </c>
      <c r="G9456">
        <v>46.96</v>
      </c>
      <c r="H9456">
        <v>8</v>
      </c>
      <c r="I9456">
        <v>22.54</v>
      </c>
      <c r="J9456">
        <v>10</v>
      </c>
      <c r="K9456" s="3">
        <v>2017</v>
      </c>
    </row>
    <row r="9457" spans="1:11" x14ac:dyDescent="0.3">
      <c r="A9457" s="2" t="s">
        <v>3393</v>
      </c>
      <c r="B9457" t="s">
        <v>1119</v>
      </c>
      <c r="C9457" t="s">
        <v>87</v>
      </c>
      <c r="D9457" t="s">
        <v>26</v>
      </c>
      <c r="E9457" t="s">
        <v>44</v>
      </c>
      <c r="F9457" t="s">
        <v>1303</v>
      </c>
      <c r="G9457">
        <v>5.04</v>
      </c>
      <c r="H9457">
        <v>2</v>
      </c>
      <c r="I9457">
        <v>1.76</v>
      </c>
      <c r="J9457">
        <v>11</v>
      </c>
      <c r="K9457" s="3">
        <v>2014</v>
      </c>
    </row>
    <row r="9458" spans="1:11" x14ac:dyDescent="0.3">
      <c r="A9458" s="2" t="s">
        <v>3393</v>
      </c>
      <c r="B9458" t="s">
        <v>1205</v>
      </c>
      <c r="C9458" t="s">
        <v>24</v>
      </c>
      <c r="D9458" t="s">
        <v>26</v>
      </c>
      <c r="E9458" t="s">
        <v>31</v>
      </c>
      <c r="F9458" t="s">
        <v>109</v>
      </c>
      <c r="G9458">
        <v>12.62</v>
      </c>
      <c r="H9458">
        <v>2</v>
      </c>
      <c r="I9458">
        <v>3.95</v>
      </c>
      <c r="J9458">
        <v>11</v>
      </c>
      <c r="K9458" s="3">
        <v>2014</v>
      </c>
    </row>
    <row r="9459" spans="1:11" x14ac:dyDescent="0.3">
      <c r="A9459" s="2" t="s">
        <v>3393</v>
      </c>
      <c r="B9459" t="s">
        <v>1404</v>
      </c>
      <c r="C9459" t="s">
        <v>43</v>
      </c>
      <c r="D9459" t="s">
        <v>11</v>
      </c>
      <c r="E9459" t="s">
        <v>21</v>
      </c>
      <c r="F9459" t="s">
        <v>76</v>
      </c>
      <c r="G9459">
        <v>575.91999999999996</v>
      </c>
      <c r="H9459">
        <v>2</v>
      </c>
      <c r="I9459">
        <v>71.989999999999995</v>
      </c>
      <c r="J9459">
        <v>11</v>
      </c>
      <c r="K9459" s="3">
        <v>2014</v>
      </c>
    </row>
    <row r="9460" spans="1:11" x14ac:dyDescent="0.3">
      <c r="A9460" s="2" t="s">
        <v>3393</v>
      </c>
      <c r="B9460" t="s">
        <v>1404</v>
      </c>
      <c r="C9460" t="s">
        <v>43</v>
      </c>
      <c r="D9460" t="s">
        <v>26</v>
      </c>
      <c r="E9460" t="s">
        <v>31</v>
      </c>
      <c r="F9460" t="s">
        <v>109</v>
      </c>
      <c r="G9460">
        <v>30.4</v>
      </c>
      <c r="H9460">
        <v>5</v>
      </c>
      <c r="I9460">
        <v>15.2</v>
      </c>
      <c r="J9460">
        <v>11</v>
      </c>
      <c r="K9460" s="3">
        <v>2014</v>
      </c>
    </row>
    <row r="9461" spans="1:11" x14ac:dyDescent="0.3">
      <c r="A9461" s="2" t="s">
        <v>3393</v>
      </c>
      <c r="B9461" t="s">
        <v>1035</v>
      </c>
      <c r="C9461" t="s">
        <v>20</v>
      </c>
      <c r="D9461" t="s">
        <v>26</v>
      </c>
      <c r="E9461" t="s">
        <v>44</v>
      </c>
      <c r="F9461" t="s">
        <v>2321</v>
      </c>
      <c r="G9461">
        <v>25.06</v>
      </c>
      <c r="H9461">
        <v>2</v>
      </c>
      <c r="I9461">
        <v>11.78</v>
      </c>
      <c r="J9461">
        <v>11</v>
      </c>
      <c r="K9461" s="3">
        <v>2014</v>
      </c>
    </row>
    <row r="9462" spans="1:11" x14ac:dyDescent="0.3">
      <c r="A9462" s="2" t="s">
        <v>3394</v>
      </c>
      <c r="B9462" t="s">
        <v>1152</v>
      </c>
      <c r="C9462" t="s">
        <v>69</v>
      </c>
      <c r="D9462" t="s">
        <v>16</v>
      </c>
      <c r="E9462" t="s">
        <v>17</v>
      </c>
      <c r="F9462" t="s">
        <v>2025</v>
      </c>
      <c r="G9462">
        <v>301.95999999999998</v>
      </c>
      <c r="H9462">
        <v>2</v>
      </c>
      <c r="I9462">
        <v>87.57</v>
      </c>
      <c r="J9462">
        <v>11</v>
      </c>
      <c r="K9462" s="3">
        <v>2015</v>
      </c>
    </row>
    <row r="9463" spans="1:11" x14ac:dyDescent="0.3">
      <c r="A9463" s="2" t="s">
        <v>3394</v>
      </c>
      <c r="B9463" t="s">
        <v>1152</v>
      </c>
      <c r="C9463" t="s">
        <v>69</v>
      </c>
      <c r="D9463" t="s">
        <v>26</v>
      </c>
      <c r="E9463" t="s">
        <v>56</v>
      </c>
      <c r="F9463" t="s">
        <v>1469</v>
      </c>
      <c r="G9463">
        <v>555.21</v>
      </c>
      <c r="H9463">
        <v>5</v>
      </c>
      <c r="I9463">
        <v>178.9</v>
      </c>
      <c r="J9463">
        <v>11</v>
      </c>
      <c r="K9463" s="3">
        <v>2015</v>
      </c>
    </row>
    <row r="9464" spans="1:11" x14ac:dyDescent="0.3">
      <c r="A9464" s="2" t="s">
        <v>3394</v>
      </c>
      <c r="B9464" t="s">
        <v>1152</v>
      </c>
      <c r="C9464" t="s">
        <v>69</v>
      </c>
      <c r="D9464" t="s">
        <v>26</v>
      </c>
      <c r="E9464" t="s">
        <v>36</v>
      </c>
      <c r="F9464" t="s">
        <v>1931</v>
      </c>
      <c r="G9464">
        <v>523.48</v>
      </c>
      <c r="H9464">
        <v>4</v>
      </c>
      <c r="I9464">
        <v>130.87</v>
      </c>
      <c r="J9464">
        <v>11</v>
      </c>
      <c r="K9464" s="3">
        <v>2015</v>
      </c>
    </row>
    <row r="9465" spans="1:11" x14ac:dyDescent="0.3">
      <c r="A9465" s="2" t="s">
        <v>3394</v>
      </c>
      <c r="B9465" t="s">
        <v>1152</v>
      </c>
      <c r="C9465" t="s">
        <v>69</v>
      </c>
      <c r="D9465" t="s">
        <v>26</v>
      </c>
      <c r="E9465" t="s">
        <v>62</v>
      </c>
      <c r="F9465" t="s">
        <v>90</v>
      </c>
      <c r="G9465">
        <v>161.82</v>
      </c>
      <c r="H9465">
        <v>9</v>
      </c>
      <c r="I9465">
        <v>46.93</v>
      </c>
      <c r="J9465">
        <v>11</v>
      </c>
      <c r="K9465" s="3">
        <v>2015</v>
      </c>
    </row>
    <row r="9466" spans="1:11" x14ac:dyDescent="0.3">
      <c r="A9466" s="2" t="s">
        <v>3394</v>
      </c>
      <c r="B9466" t="s">
        <v>2184</v>
      </c>
      <c r="C9466" t="s">
        <v>69</v>
      </c>
      <c r="D9466" t="s">
        <v>26</v>
      </c>
      <c r="E9466" t="s">
        <v>27</v>
      </c>
      <c r="F9466" t="s">
        <v>121</v>
      </c>
      <c r="G9466">
        <v>19.920000000000002</v>
      </c>
      <c r="H9466">
        <v>4</v>
      </c>
      <c r="I9466">
        <v>9.36</v>
      </c>
      <c r="J9466">
        <v>11</v>
      </c>
      <c r="K9466" s="3">
        <v>2015</v>
      </c>
    </row>
    <row r="9467" spans="1:11" x14ac:dyDescent="0.3">
      <c r="A9467" s="2" t="s">
        <v>3394</v>
      </c>
      <c r="B9467" t="s">
        <v>2184</v>
      </c>
      <c r="C9467" t="s">
        <v>69</v>
      </c>
      <c r="D9467" t="s">
        <v>16</v>
      </c>
      <c r="E9467" t="s">
        <v>17</v>
      </c>
      <c r="F9467" t="s">
        <v>301</v>
      </c>
      <c r="G9467">
        <v>1106.9100000000001</v>
      </c>
      <c r="H9467">
        <v>9</v>
      </c>
      <c r="I9467">
        <v>121.76</v>
      </c>
      <c r="J9467">
        <v>11</v>
      </c>
      <c r="K9467" s="3">
        <v>2015</v>
      </c>
    </row>
    <row r="9468" spans="1:11" x14ac:dyDescent="0.3">
      <c r="A9468" s="2" t="s">
        <v>3394</v>
      </c>
      <c r="B9468" t="s">
        <v>2144</v>
      </c>
      <c r="C9468" t="s">
        <v>30</v>
      </c>
      <c r="D9468" t="s">
        <v>11</v>
      </c>
      <c r="E9468" t="s">
        <v>12</v>
      </c>
      <c r="F9468" t="s">
        <v>216</v>
      </c>
      <c r="G9468">
        <v>21.48</v>
      </c>
      <c r="H9468">
        <v>3</v>
      </c>
      <c r="I9468">
        <v>-0.27</v>
      </c>
      <c r="J9468">
        <v>11</v>
      </c>
      <c r="K9468" s="3">
        <v>2015</v>
      </c>
    </row>
    <row r="9469" spans="1:11" x14ac:dyDescent="0.3">
      <c r="A9469" s="2" t="s">
        <v>3394</v>
      </c>
      <c r="B9469" t="s">
        <v>2144</v>
      </c>
      <c r="C9469" t="s">
        <v>30</v>
      </c>
      <c r="D9469" t="s">
        <v>26</v>
      </c>
      <c r="E9469" t="s">
        <v>46</v>
      </c>
      <c r="F9469" t="s">
        <v>2359</v>
      </c>
      <c r="G9469">
        <v>8.7799999999999994</v>
      </c>
      <c r="H9469">
        <v>4</v>
      </c>
      <c r="I9469">
        <v>-13.62</v>
      </c>
      <c r="J9469">
        <v>11</v>
      </c>
      <c r="K9469" s="3">
        <v>2015</v>
      </c>
    </row>
    <row r="9470" spans="1:11" x14ac:dyDescent="0.3">
      <c r="A9470" s="2" t="s">
        <v>3394</v>
      </c>
      <c r="B9470" t="s">
        <v>340</v>
      </c>
      <c r="C9470" t="s">
        <v>43</v>
      </c>
      <c r="D9470" t="s">
        <v>26</v>
      </c>
      <c r="E9470" t="s">
        <v>46</v>
      </c>
      <c r="F9470" t="s">
        <v>613</v>
      </c>
      <c r="G9470">
        <v>4.3</v>
      </c>
      <c r="H9470">
        <v>1</v>
      </c>
      <c r="I9470">
        <v>1.56</v>
      </c>
      <c r="J9470">
        <v>11</v>
      </c>
      <c r="K9470" s="3">
        <v>2015</v>
      </c>
    </row>
    <row r="9471" spans="1:11" x14ac:dyDescent="0.3">
      <c r="A9471" s="2" t="s">
        <v>3394</v>
      </c>
      <c r="B9471" t="s">
        <v>2721</v>
      </c>
      <c r="C9471" t="s">
        <v>43</v>
      </c>
      <c r="D9471" t="s">
        <v>26</v>
      </c>
      <c r="E9471" t="s">
        <v>62</v>
      </c>
      <c r="F9471" t="s">
        <v>951</v>
      </c>
      <c r="G9471">
        <v>56.3</v>
      </c>
      <c r="H9471">
        <v>2</v>
      </c>
      <c r="I9471">
        <v>15.76</v>
      </c>
      <c r="J9471">
        <v>11</v>
      </c>
      <c r="K9471" s="3">
        <v>2015</v>
      </c>
    </row>
    <row r="9472" spans="1:11" x14ac:dyDescent="0.3">
      <c r="A9472" s="2" t="s">
        <v>3395</v>
      </c>
      <c r="B9472" t="s">
        <v>2099</v>
      </c>
      <c r="C9472" t="s">
        <v>30</v>
      </c>
      <c r="D9472" t="s">
        <v>11</v>
      </c>
      <c r="E9472" t="s">
        <v>12</v>
      </c>
      <c r="F9472" t="s">
        <v>499</v>
      </c>
      <c r="G9472">
        <v>58.42</v>
      </c>
      <c r="H9472">
        <v>2</v>
      </c>
      <c r="I9472">
        <v>16.79</v>
      </c>
      <c r="J9472">
        <v>11</v>
      </c>
      <c r="K9472" s="3">
        <v>2016</v>
      </c>
    </row>
    <row r="9473" spans="1:11" x14ac:dyDescent="0.3">
      <c r="A9473" s="2" t="s">
        <v>3395</v>
      </c>
      <c r="B9473" t="s">
        <v>1058</v>
      </c>
      <c r="C9473" t="s">
        <v>24</v>
      </c>
      <c r="D9473" t="s">
        <v>16</v>
      </c>
      <c r="E9473" t="s">
        <v>34</v>
      </c>
      <c r="F9473" t="s">
        <v>1864</v>
      </c>
      <c r="G9473">
        <v>242.18</v>
      </c>
      <c r="H9473">
        <v>4</v>
      </c>
      <c r="I9473">
        <v>-302.72000000000003</v>
      </c>
      <c r="J9473">
        <v>11</v>
      </c>
      <c r="K9473" s="3">
        <v>2016</v>
      </c>
    </row>
    <row r="9474" spans="1:11" x14ac:dyDescent="0.3">
      <c r="A9474" s="2" t="s">
        <v>3396</v>
      </c>
      <c r="B9474" t="s">
        <v>711</v>
      </c>
      <c r="C9474" t="s">
        <v>324</v>
      </c>
      <c r="D9474" t="s">
        <v>16</v>
      </c>
      <c r="E9474" t="s">
        <v>17</v>
      </c>
      <c r="F9474" t="s">
        <v>716</v>
      </c>
      <c r="G9474">
        <v>390.37</v>
      </c>
      <c r="H9474">
        <v>2</v>
      </c>
      <c r="I9474">
        <v>48.8</v>
      </c>
      <c r="J9474">
        <v>11</v>
      </c>
      <c r="K9474" s="3">
        <v>2017</v>
      </c>
    </row>
    <row r="9475" spans="1:11" x14ac:dyDescent="0.3">
      <c r="A9475" s="2" t="s">
        <v>3396</v>
      </c>
      <c r="B9475" t="s">
        <v>711</v>
      </c>
      <c r="C9475" t="s">
        <v>324</v>
      </c>
      <c r="D9475" t="s">
        <v>16</v>
      </c>
      <c r="E9475" t="s">
        <v>34</v>
      </c>
      <c r="F9475" t="s">
        <v>2582</v>
      </c>
      <c r="G9475">
        <v>101.52</v>
      </c>
      <c r="H9475">
        <v>5</v>
      </c>
      <c r="I9475">
        <v>19.04</v>
      </c>
      <c r="J9475">
        <v>11</v>
      </c>
      <c r="K9475" s="3">
        <v>2017</v>
      </c>
    </row>
    <row r="9476" spans="1:11" x14ac:dyDescent="0.3">
      <c r="A9476" s="2" t="s">
        <v>3397</v>
      </c>
      <c r="B9476" t="s">
        <v>2029</v>
      </c>
      <c r="C9476" t="s">
        <v>53</v>
      </c>
      <c r="D9476" t="s">
        <v>26</v>
      </c>
      <c r="E9476" t="s">
        <v>36</v>
      </c>
      <c r="F9476" t="s">
        <v>507</v>
      </c>
      <c r="G9476">
        <v>24.56</v>
      </c>
      <c r="H9476">
        <v>2</v>
      </c>
      <c r="I9476">
        <v>6.88</v>
      </c>
      <c r="J9476">
        <v>12</v>
      </c>
      <c r="K9476" s="3">
        <v>2014</v>
      </c>
    </row>
    <row r="9477" spans="1:11" x14ac:dyDescent="0.3">
      <c r="A9477" s="2" t="s">
        <v>3397</v>
      </c>
      <c r="B9477" t="s">
        <v>2029</v>
      </c>
      <c r="C9477" t="s">
        <v>53</v>
      </c>
      <c r="D9477" t="s">
        <v>11</v>
      </c>
      <c r="E9477" t="s">
        <v>12</v>
      </c>
      <c r="F9477" t="s">
        <v>243</v>
      </c>
      <c r="G9477">
        <v>119.8</v>
      </c>
      <c r="H9477">
        <v>4</v>
      </c>
      <c r="I9477">
        <v>47.92</v>
      </c>
      <c r="J9477">
        <v>12</v>
      </c>
      <c r="K9477" s="3">
        <v>2014</v>
      </c>
    </row>
    <row r="9478" spans="1:11" x14ac:dyDescent="0.3">
      <c r="A9478" s="2" t="s">
        <v>3397</v>
      </c>
      <c r="B9478" t="s">
        <v>1821</v>
      </c>
      <c r="C9478" t="s">
        <v>43</v>
      </c>
      <c r="D9478" t="s">
        <v>16</v>
      </c>
      <c r="E9478" t="s">
        <v>34</v>
      </c>
      <c r="F9478" t="s">
        <v>2337</v>
      </c>
      <c r="G9478">
        <v>24.9</v>
      </c>
      <c r="H9478">
        <v>5</v>
      </c>
      <c r="I9478">
        <v>8.2200000000000006</v>
      </c>
      <c r="J9478">
        <v>12</v>
      </c>
      <c r="K9478" s="3">
        <v>2014</v>
      </c>
    </row>
    <row r="9479" spans="1:11" x14ac:dyDescent="0.3">
      <c r="A9479" s="2" t="s">
        <v>3397</v>
      </c>
      <c r="B9479" t="s">
        <v>1821</v>
      </c>
      <c r="C9479" t="s">
        <v>43</v>
      </c>
      <c r="D9479" t="s">
        <v>26</v>
      </c>
      <c r="E9479" t="s">
        <v>27</v>
      </c>
      <c r="F9479" t="s">
        <v>1274</v>
      </c>
      <c r="G9479">
        <v>21.12</v>
      </c>
      <c r="H9479">
        <v>4</v>
      </c>
      <c r="I9479">
        <v>9.5</v>
      </c>
      <c r="J9479">
        <v>12</v>
      </c>
      <c r="K9479" s="3">
        <v>2014</v>
      </c>
    </row>
    <row r="9480" spans="1:11" x14ac:dyDescent="0.3">
      <c r="A9480" s="2" t="s">
        <v>3397</v>
      </c>
      <c r="B9480" t="s">
        <v>1821</v>
      </c>
      <c r="C9480" t="s">
        <v>43</v>
      </c>
      <c r="D9480" t="s">
        <v>11</v>
      </c>
      <c r="E9480" t="s">
        <v>202</v>
      </c>
      <c r="F9480" t="s">
        <v>2375</v>
      </c>
      <c r="G9480">
        <v>767.95</v>
      </c>
      <c r="H9480">
        <v>6</v>
      </c>
      <c r="I9480">
        <v>287.98</v>
      </c>
      <c r="J9480">
        <v>12</v>
      </c>
      <c r="K9480" s="3">
        <v>2014</v>
      </c>
    </row>
    <row r="9481" spans="1:11" x14ac:dyDescent="0.3">
      <c r="A9481" s="2" t="s">
        <v>3397</v>
      </c>
      <c r="B9481" t="s">
        <v>1821</v>
      </c>
      <c r="C9481" t="s">
        <v>43</v>
      </c>
      <c r="D9481" t="s">
        <v>26</v>
      </c>
      <c r="E9481" t="s">
        <v>46</v>
      </c>
      <c r="F9481" t="s">
        <v>1395</v>
      </c>
      <c r="G9481">
        <v>14.35</v>
      </c>
      <c r="H9481">
        <v>3</v>
      </c>
      <c r="I9481">
        <v>4.66</v>
      </c>
      <c r="J9481">
        <v>12</v>
      </c>
      <c r="K9481" s="3">
        <v>2014</v>
      </c>
    </row>
    <row r="9482" spans="1:11" x14ac:dyDescent="0.3">
      <c r="A9482" s="2" t="s">
        <v>3397</v>
      </c>
      <c r="B9482" t="s">
        <v>1821</v>
      </c>
      <c r="C9482" t="s">
        <v>43</v>
      </c>
      <c r="D9482" t="s">
        <v>11</v>
      </c>
      <c r="E9482" t="s">
        <v>21</v>
      </c>
      <c r="F9482" t="s">
        <v>182</v>
      </c>
      <c r="G9482">
        <v>191.98</v>
      </c>
      <c r="H9482">
        <v>3</v>
      </c>
      <c r="I9482">
        <v>19.2</v>
      </c>
      <c r="J9482">
        <v>12</v>
      </c>
      <c r="K9482" s="3">
        <v>2014</v>
      </c>
    </row>
    <row r="9483" spans="1:11" x14ac:dyDescent="0.3">
      <c r="A9483" s="2" t="s">
        <v>3397</v>
      </c>
      <c r="B9483" t="s">
        <v>1821</v>
      </c>
      <c r="C9483" t="s">
        <v>43</v>
      </c>
      <c r="D9483" t="s">
        <v>26</v>
      </c>
      <c r="E9483" t="s">
        <v>44</v>
      </c>
      <c r="F9483" t="s">
        <v>1653</v>
      </c>
      <c r="G9483">
        <v>274.77</v>
      </c>
      <c r="H9483">
        <v>9</v>
      </c>
      <c r="I9483">
        <v>126.39</v>
      </c>
      <c r="J9483">
        <v>12</v>
      </c>
      <c r="K9483" s="3">
        <v>2014</v>
      </c>
    </row>
    <row r="9484" spans="1:11" x14ac:dyDescent="0.3">
      <c r="A9484" s="2" t="s">
        <v>3397</v>
      </c>
      <c r="B9484" t="s">
        <v>1821</v>
      </c>
      <c r="C9484" t="s">
        <v>43</v>
      </c>
      <c r="D9484" t="s">
        <v>16</v>
      </c>
      <c r="E9484" t="s">
        <v>34</v>
      </c>
      <c r="F9484" t="s">
        <v>1225</v>
      </c>
      <c r="G9484">
        <v>70.56</v>
      </c>
      <c r="H9484">
        <v>6</v>
      </c>
      <c r="I9484">
        <v>23.99</v>
      </c>
      <c r="J9484">
        <v>12</v>
      </c>
      <c r="K9484" s="3">
        <v>2014</v>
      </c>
    </row>
    <row r="9485" spans="1:11" x14ac:dyDescent="0.3">
      <c r="A9485" s="2" t="s">
        <v>3397</v>
      </c>
      <c r="B9485" t="s">
        <v>1036</v>
      </c>
      <c r="C9485" t="s">
        <v>855</v>
      </c>
      <c r="D9485" t="s">
        <v>11</v>
      </c>
      <c r="E9485" t="s">
        <v>21</v>
      </c>
      <c r="F9485" t="s">
        <v>1999</v>
      </c>
      <c r="G9485">
        <v>23.98</v>
      </c>
      <c r="H9485">
        <v>3</v>
      </c>
      <c r="I9485">
        <v>-5.69</v>
      </c>
      <c r="J9485">
        <v>12</v>
      </c>
      <c r="K9485" s="3">
        <v>2014</v>
      </c>
    </row>
    <row r="9486" spans="1:11" x14ac:dyDescent="0.3">
      <c r="A9486" s="2" t="s">
        <v>3397</v>
      </c>
      <c r="B9486" t="s">
        <v>1036</v>
      </c>
      <c r="C9486" t="s">
        <v>855</v>
      </c>
      <c r="D9486" t="s">
        <v>26</v>
      </c>
      <c r="E9486" t="s">
        <v>36</v>
      </c>
      <c r="F9486" t="s">
        <v>2199</v>
      </c>
      <c r="G9486">
        <v>33.29</v>
      </c>
      <c r="H9486">
        <v>1</v>
      </c>
      <c r="I9486">
        <v>7.99</v>
      </c>
      <c r="J9486">
        <v>12</v>
      </c>
      <c r="K9486" s="3">
        <v>2014</v>
      </c>
    </row>
    <row r="9487" spans="1:11" x14ac:dyDescent="0.3">
      <c r="A9487" s="2" t="s">
        <v>3397</v>
      </c>
      <c r="B9487" t="s">
        <v>1936</v>
      </c>
      <c r="C9487" t="s">
        <v>24</v>
      </c>
      <c r="D9487" t="s">
        <v>16</v>
      </c>
      <c r="E9487" t="s">
        <v>34</v>
      </c>
      <c r="F9487" t="s">
        <v>1400</v>
      </c>
      <c r="G9487">
        <v>38.979999999999997</v>
      </c>
      <c r="H9487">
        <v>3</v>
      </c>
      <c r="I9487">
        <v>-50.67</v>
      </c>
      <c r="J9487">
        <v>12</v>
      </c>
      <c r="K9487" s="3">
        <v>2014</v>
      </c>
    </row>
    <row r="9488" spans="1:11" x14ac:dyDescent="0.3">
      <c r="A9488" s="2" t="s">
        <v>3397</v>
      </c>
      <c r="B9488" t="s">
        <v>1777</v>
      </c>
      <c r="C9488" t="s">
        <v>24</v>
      </c>
      <c r="D9488" t="s">
        <v>16</v>
      </c>
      <c r="E9488" t="s">
        <v>34</v>
      </c>
      <c r="F9488" t="s">
        <v>664</v>
      </c>
      <c r="G9488">
        <v>8.74</v>
      </c>
      <c r="H9488">
        <v>3</v>
      </c>
      <c r="I9488">
        <v>-4.8</v>
      </c>
      <c r="J9488">
        <v>12</v>
      </c>
      <c r="K9488" s="3">
        <v>2014</v>
      </c>
    </row>
    <row r="9489" spans="1:11" x14ac:dyDescent="0.3">
      <c r="A9489" s="2" t="s">
        <v>3397</v>
      </c>
      <c r="B9489" t="s">
        <v>828</v>
      </c>
      <c r="C9489" t="s">
        <v>43</v>
      </c>
      <c r="D9489" t="s">
        <v>26</v>
      </c>
      <c r="E9489" t="s">
        <v>44</v>
      </c>
      <c r="F9489" t="s">
        <v>791</v>
      </c>
      <c r="G9489">
        <v>88.8</v>
      </c>
      <c r="H9489">
        <v>6</v>
      </c>
      <c r="I9489">
        <v>44.4</v>
      </c>
      <c r="J9489">
        <v>12</v>
      </c>
      <c r="K9489" s="3">
        <v>2014</v>
      </c>
    </row>
    <row r="9490" spans="1:11" x14ac:dyDescent="0.3">
      <c r="A9490" s="2" t="s">
        <v>3397</v>
      </c>
      <c r="B9490" t="s">
        <v>828</v>
      </c>
      <c r="C9490" t="s">
        <v>43</v>
      </c>
      <c r="D9490" t="s">
        <v>11</v>
      </c>
      <c r="E9490" t="s">
        <v>21</v>
      </c>
      <c r="F9490" t="s">
        <v>2593</v>
      </c>
      <c r="G9490">
        <v>319.97000000000003</v>
      </c>
      <c r="H9490">
        <v>4</v>
      </c>
      <c r="I9490">
        <v>36</v>
      </c>
      <c r="J9490">
        <v>12</v>
      </c>
      <c r="K9490" s="3">
        <v>2014</v>
      </c>
    </row>
    <row r="9491" spans="1:11" x14ac:dyDescent="0.3">
      <c r="A9491" s="2" t="s">
        <v>3397</v>
      </c>
      <c r="B9491" t="s">
        <v>3398</v>
      </c>
      <c r="C9491" t="s">
        <v>129</v>
      </c>
      <c r="D9491" t="s">
        <v>26</v>
      </c>
      <c r="E9491" t="s">
        <v>56</v>
      </c>
      <c r="F9491" t="s">
        <v>2371</v>
      </c>
      <c r="G9491">
        <v>48.36</v>
      </c>
      <c r="H9491">
        <v>5</v>
      </c>
      <c r="I9491">
        <v>6.05</v>
      </c>
      <c r="J9491">
        <v>12</v>
      </c>
      <c r="K9491" s="3">
        <v>2014</v>
      </c>
    </row>
    <row r="9492" spans="1:11" x14ac:dyDescent="0.3">
      <c r="A9492" s="2" t="s">
        <v>3399</v>
      </c>
      <c r="B9492" t="s">
        <v>1016</v>
      </c>
      <c r="C9492" t="s">
        <v>20</v>
      </c>
      <c r="D9492" t="s">
        <v>26</v>
      </c>
      <c r="E9492" t="s">
        <v>213</v>
      </c>
      <c r="F9492" t="s">
        <v>3061</v>
      </c>
      <c r="G9492">
        <v>6.36</v>
      </c>
      <c r="H9492">
        <v>2</v>
      </c>
      <c r="I9492">
        <v>0.06</v>
      </c>
      <c r="J9492">
        <v>12</v>
      </c>
      <c r="K9492" s="3">
        <v>2015</v>
      </c>
    </row>
    <row r="9493" spans="1:11" x14ac:dyDescent="0.3">
      <c r="A9493" s="2" t="s">
        <v>3400</v>
      </c>
      <c r="B9493" t="s">
        <v>658</v>
      </c>
      <c r="C9493" t="s">
        <v>10</v>
      </c>
      <c r="D9493" t="s">
        <v>16</v>
      </c>
      <c r="E9493" t="s">
        <v>17</v>
      </c>
      <c r="F9493" t="s">
        <v>1533</v>
      </c>
      <c r="G9493">
        <v>754.45</v>
      </c>
      <c r="H9493">
        <v>5</v>
      </c>
      <c r="I9493">
        <v>60.36</v>
      </c>
      <c r="J9493">
        <v>12</v>
      </c>
      <c r="K9493" s="3">
        <v>2016</v>
      </c>
    </row>
    <row r="9494" spans="1:11" x14ac:dyDescent="0.3">
      <c r="A9494" s="2" t="s">
        <v>3400</v>
      </c>
      <c r="B9494" t="s">
        <v>886</v>
      </c>
      <c r="C9494" t="s">
        <v>24</v>
      </c>
      <c r="D9494" t="s">
        <v>26</v>
      </c>
      <c r="E9494" t="s">
        <v>27</v>
      </c>
      <c r="F9494" t="s">
        <v>295</v>
      </c>
      <c r="G9494">
        <v>186.05</v>
      </c>
      <c r="H9494">
        <v>6</v>
      </c>
      <c r="I9494">
        <v>67.44</v>
      </c>
      <c r="J9494">
        <v>12</v>
      </c>
      <c r="K9494" s="3">
        <v>2016</v>
      </c>
    </row>
    <row r="9495" spans="1:11" x14ac:dyDescent="0.3">
      <c r="A9495" s="2" t="s">
        <v>3400</v>
      </c>
      <c r="B9495" t="s">
        <v>1134</v>
      </c>
      <c r="C9495" t="s">
        <v>324</v>
      </c>
      <c r="D9495" t="s">
        <v>26</v>
      </c>
      <c r="E9495" t="s">
        <v>46</v>
      </c>
      <c r="F9495" t="s">
        <v>1380</v>
      </c>
      <c r="G9495">
        <v>38.090000000000003</v>
      </c>
      <c r="H9495">
        <v>4</v>
      </c>
      <c r="I9495">
        <v>-27.93</v>
      </c>
      <c r="J9495">
        <v>12</v>
      </c>
      <c r="K9495" s="3">
        <v>2016</v>
      </c>
    </row>
    <row r="9496" spans="1:11" x14ac:dyDescent="0.3">
      <c r="A9496" s="2" t="s">
        <v>3400</v>
      </c>
      <c r="B9496" t="s">
        <v>1134</v>
      </c>
      <c r="C9496" t="s">
        <v>324</v>
      </c>
      <c r="D9496" t="s">
        <v>26</v>
      </c>
      <c r="E9496" t="s">
        <v>46</v>
      </c>
      <c r="F9496" t="s">
        <v>51</v>
      </c>
      <c r="G9496">
        <v>2.81</v>
      </c>
      <c r="H9496">
        <v>3</v>
      </c>
      <c r="I9496">
        <v>-1.97</v>
      </c>
      <c r="J9496">
        <v>12</v>
      </c>
      <c r="K9496" s="3">
        <v>2016</v>
      </c>
    </row>
    <row r="9497" spans="1:11" x14ac:dyDescent="0.3">
      <c r="A9497" s="2" t="s">
        <v>3400</v>
      </c>
      <c r="B9497" t="s">
        <v>2968</v>
      </c>
      <c r="C9497" t="s">
        <v>1006</v>
      </c>
      <c r="D9497" t="s">
        <v>16</v>
      </c>
      <c r="E9497" t="s">
        <v>34</v>
      </c>
      <c r="F9497" t="s">
        <v>1225</v>
      </c>
      <c r="G9497">
        <v>70.56</v>
      </c>
      <c r="H9497">
        <v>6</v>
      </c>
      <c r="I9497">
        <v>23.99</v>
      </c>
      <c r="J9497">
        <v>12</v>
      </c>
      <c r="K9497" s="3">
        <v>2016</v>
      </c>
    </row>
    <row r="9498" spans="1:11" x14ac:dyDescent="0.3">
      <c r="A9498" s="2" t="s">
        <v>3400</v>
      </c>
      <c r="B9498" t="s">
        <v>2968</v>
      </c>
      <c r="C9498" t="s">
        <v>1006</v>
      </c>
      <c r="D9498" t="s">
        <v>26</v>
      </c>
      <c r="E9498" t="s">
        <v>56</v>
      </c>
      <c r="F9498" t="s">
        <v>652</v>
      </c>
      <c r="G9498">
        <v>81.96</v>
      </c>
      <c r="H9498">
        <v>2</v>
      </c>
      <c r="I9498">
        <v>22.95</v>
      </c>
      <c r="J9498">
        <v>12</v>
      </c>
      <c r="K9498" s="3">
        <v>2016</v>
      </c>
    </row>
    <row r="9499" spans="1:11" x14ac:dyDescent="0.3">
      <c r="A9499" s="2" t="s">
        <v>3400</v>
      </c>
      <c r="B9499" t="s">
        <v>1754</v>
      </c>
      <c r="C9499" t="s">
        <v>43</v>
      </c>
      <c r="D9499" t="s">
        <v>26</v>
      </c>
      <c r="E9499" t="s">
        <v>46</v>
      </c>
      <c r="F9499" t="s">
        <v>999</v>
      </c>
      <c r="G9499">
        <v>11.23</v>
      </c>
      <c r="H9499">
        <v>3</v>
      </c>
      <c r="I9499">
        <v>3.93</v>
      </c>
      <c r="J9499">
        <v>12</v>
      </c>
      <c r="K9499" s="3">
        <v>2016</v>
      </c>
    </row>
    <row r="9500" spans="1:11" x14ac:dyDescent="0.3">
      <c r="A9500" s="2" t="s">
        <v>3400</v>
      </c>
      <c r="B9500" t="s">
        <v>927</v>
      </c>
      <c r="C9500" t="s">
        <v>105</v>
      </c>
      <c r="D9500" t="s">
        <v>26</v>
      </c>
      <c r="E9500" t="s">
        <v>156</v>
      </c>
      <c r="F9500" t="s">
        <v>2253</v>
      </c>
      <c r="G9500">
        <v>27.79</v>
      </c>
      <c r="H9500">
        <v>3</v>
      </c>
      <c r="I9500">
        <v>10.42</v>
      </c>
      <c r="J9500">
        <v>12</v>
      </c>
      <c r="K9500" s="3">
        <v>2016</v>
      </c>
    </row>
    <row r="9501" spans="1:11" x14ac:dyDescent="0.3">
      <c r="A9501" s="2" t="s">
        <v>3400</v>
      </c>
      <c r="B9501" t="s">
        <v>2149</v>
      </c>
      <c r="C9501" t="s">
        <v>75</v>
      </c>
      <c r="D9501" t="s">
        <v>26</v>
      </c>
      <c r="E9501" t="s">
        <v>27</v>
      </c>
      <c r="F9501" t="s">
        <v>168</v>
      </c>
      <c r="G9501">
        <v>37.409999999999997</v>
      </c>
      <c r="H9501">
        <v>7</v>
      </c>
      <c r="I9501">
        <v>13.09</v>
      </c>
      <c r="J9501">
        <v>12</v>
      </c>
      <c r="K9501" s="3">
        <v>2016</v>
      </c>
    </row>
    <row r="9502" spans="1:11" x14ac:dyDescent="0.3">
      <c r="A9502" s="2" t="s">
        <v>3400</v>
      </c>
      <c r="B9502" t="s">
        <v>2149</v>
      </c>
      <c r="C9502" t="s">
        <v>75</v>
      </c>
      <c r="D9502" t="s">
        <v>26</v>
      </c>
      <c r="E9502" t="s">
        <v>27</v>
      </c>
      <c r="F9502" t="s">
        <v>820</v>
      </c>
      <c r="G9502">
        <v>25.34</v>
      </c>
      <c r="H9502">
        <v>6</v>
      </c>
      <c r="I9502">
        <v>8.8699999999999992</v>
      </c>
      <c r="J9502">
        <v>12</v>
      </c>
      <c r="K9502" s="3">
        <v>2016</v>
      </c>
    </row>
    <row r="9503" spans="1:11" x14ac:dyDescent="0.3">
      <c r="A9503" s="2" t="s">
        <v>3400</v>
      </c>
      <c r="B9503" t="s">
        <v>765</v>
      </c>
      <c r="C9503" t="s">
        <v>43</v>
      </c>
      <c r="D9503" t="s">
        <v>26</v>
      </c>
      <c r="E9503" t="s">
        <v>36</v>
      </c>
      <c r="F9503" t="s">
        <v>1483</v>
      </c>
      <c r="G9503">
        <v>14.03</v>
      </c>
      <c r="H9503">
        <v>1</v>
      </c>
      <c r="I9503">
        <v>4.07</v>
      </c>
      <c r="J9503">
        <v>12</v>
      </c>
      <c r="K9503" s="3">
        <v>2016</v>
      </c>
    </row>
    <row r="9504" spans="1:11" x14ac:dyDescent="0.3">
      <c r="A9504" s="2" t="s">
        <v>3400</v>
      </c>
      <c r="B9504" t="s">
        <v>765</v>
      </c>
      <c r="C9504" t="s">
        <v>43</v>
      </c>
      <c r="D9504" t="s">
        <v>26</v>
      </c>
      <c r="E9504" t="s">
        <v>213</v>
      </c>
      <c r="F9504" t="s">
        <v>2803</v>
      </c>
      <c r="G9504">
        <v>27.96</v>
      </c>
      <c r="H9504">
        <v>2</v>
      </c>
      <c r="I9504">
        <v>7.27</v>
      </c>
      <c r="J9504">
        <v>12</v>
      </c>
      <c r="K9504" s="3">
        <v>2016</v>
      </c>
    </row>
    <row r="9505" spans="1:11" x14ac:dyDescent="0.3">
      <c r="A9505" s="2" t="s">
        <v>3401</v>
      </c>
      <c r="B9505" t="s">
        <v>1611</v>
      </c>
      <c r="C9505" t="s">
        <v>43</v>
      </c>
      <c r="D9505" t="s">
        <v>16</v>
      </c>
      <c r="E9505" t="s">
        <v>17</v>
      </c>
      <c r="F9505" t="s">
        <v>301</v>
      </c>
      <c r="G9505">
        <v>393.57</v>
      </c>
      <c r="H9505">
        <v>4</v>
      </c>
      <c r="I9505">
        <v>-44.28</v>
      </c>
      <c r="J9505">
        <v>12</v>
      </c>
      <c r="K9505" s="3">
        <v>2017</v>
      </c>
    </row>
    <row r="9506" spans="1:11" x14ac:dyDescent="0.3">
      <c r="A9506" s="2" t="s">
        <v>3401</v>
      </c>
      <c r="B9506" t="s">
        <v>1611</v>
      </c>
      <c r="C9506" t="s">
        <v>43</v>
      </c>
      <c r="D9506" t="s">
        <v>11</v>
      </c>
      <c r="E9506" t="s">
        <v>21</v>
      </c>
      <c r="F9506" t="s">
        <v>67</v>
      </c>
      <c r="G9506">
        <v>302.38</v>
      </c>
      <c r="H9506">
        <v>3</v>
      </c>
      <c r="I9506">
        <v>22.68</v>
      </c>
      <c r="J9506">
        <v>12</v>
      </c>
      <c r="K9506" s="3">
        <v>2017</v>
      </c>
    </row>
    <row r="9507" spans="1:11" x14ac:dyDescent="0.3">
      <c r="A9507" s="2" t="s">
        <v>3401</v>
      </c>
      <c r="B9507" t="s">
        <v>453</v>
      </c>
      <c r="C9507" t="s">
        <v>20</v>
      </c>
      <c r="D9507" t="s">
        <v>26</v>
      </c>
      <c r="E9507" t="s">
        <v>31</v>
      </c>
      <c r="F9507" t="s">
        <v>710</v>
      </c>
      <c r="G9507">
        <v>6.03</v>
      </c>
      <c r="H9507">
        <v>3</v>
      </c>
      <c r="I9507">
        <v>2.95</v>
      </c>
      <c r="J9507">
        <v>12</v>
      </c>
      <c r="K9507" s="3">
        <v>2017</v>
      </c>
    </row>
    <row r="9508" spans="1:11" x14ac:dyDescent="0.3">
      <c r="A9508" s="2" t="s">
        <v>3401</v>
      </c>
      <c r="B9508" t="s">
        <v>1512</v>
      </c>
      <c r="C9508" t="s">
        <v>69</v>
      </c>
      <c r="D9508" t="s">
        <v>26</v>
      </c>
      <c r="E9508" t="s">
        <v>27</v>
      </c>
      <c r="F9508" t="s">
        <v>1820</v>
      </c>
      <c r="G9508">
        <v>209.7</v>
      </c>
      <c r="H9508">
        <v>2</v>
      </c>
      <c r="I9508">
        <v>100.66</v>
      </c>
      <c r="J9508">
        <v>12</v>
      </c>
      <c r="K9508" s="3">
        <v>2017</v>
      </c>
    </row>
    <row r="9509" spans="1:11" x14ac:dyDescent="0.3">
      <c r="A9509" s="2" t="s">
        <v>3401</v>
      </c>
      <c r="B9509" t="s">
        <v>1775</v>
      </c>
      <c r="C9509" t="s">
        <v>43</v>
      </c>
      <c r="D9509" t="s">
        <v>16</v>
      </c>
      <c r="E9509" t="s">
        <v>34</v>
      </c>
      <c r="F9509" t="s">
        <v>803</v>
      </c>
      <c r="G9509">
        <v>101.12</v>
      </c>
      <c r="H9509">
        <v>8</v>
      </c>
      <c r="I9509">
        <v>37.409999999999997</v>
      </c>
      <c r="J9509">
        <v>12</v>
      </c>
      <c r="K9509" s="3">
        <v>2017</v>
      </c>
    </row>
    <row r="9510" spans="1:11" x14ac:dyDescent="0.3">
      <c r="A9510" s="2" t="s">
        <v>3401</v>
      </c>
      <c r="B9510" t="s">
        <v>287</v>
      </c>
      <c r="C9510" t="s">
        <v>15</v>
      </c>
      <c r="D9510" t="s">
        <v>26</v>
      </c>
      <c r="E9510" t="s">
        <v>31</v>
      </c>
      <c r="F9510" t="s">
        <v>3402</v>
      </c>
      <c r="G9510">
        <v>19.600000000000001</v>
      </c>
      <c r="H9510">
        <v>5</v>
      </c>
      <c r="I9510">
        <v>9.6</v>
      </c>
      <c r="J9510">
        <v>12</v>
      </c>
      <c r="K9510" s="3">
        <v>2017</v>
      </c>
    </row>
    <row r="9511" spans="1:11" x14ac:dyDescent="0.3">
      <c r="A9511" s="2" t="s">
        <v>3401</v>
      </c>
      <c r="B9511" t="s">
        <v>287</v>
      </c>
      <c r="C9511" t="s">
        <v>15</v>
      </c>
      <c r="D9511" t="s">
        <v>16</v>
      </c>
      <c r="E9511" t="s">
        <v>34</v>
      </c>
      <c r="F9511" t="s">
        <v>1160</v>
      </c>
      <c r="G9511">
        <v>68.459999999999994</v>
      </c>
      <c r="H9511">
        <v>2</v>
      </c>
      <c r="I9511">
        <v>20.54</v>
      </c>
      <c r="J9511">
        <v>12</v>
      </c>
      <c r="K9511" s="3">
        <v>2017</v>
      </c>
    </row>
    <row r="9512" spans="1:11" x14ac:dyDescent="0.3">
      <c r="A9512" s="2" t="s">
        <v>3401</v>
      </c>
      <c r="B9512" t="s">
        <v>1693</v>
      </c>
      <c r="C9512" t="s">
        <v>116</v>
      </c>
      <c r="D9512" t="s">
        <v>16</v>
      </c>
      <c r="E9512" t="s">
        <v>17</v>
      </c>
      <c r="F9512" t="s">
        <v>402</v>
      </c>
      <c r="G9512">
        <v>1207.8399999999999</v>
      </c>
      <c r="H9512">
        <v>8</v>
      </c>
      <c r="I9512">
        <v>314.04000000000002</v>
      </c>
      <c r="J9512">
        <v>12</v>
      </c>
      <c r="K9512" s="3">
        <v>2017</v>
      </c>
    </row>
    <row r="9513" spans="1:11" x14ac:dyDescent="0.3">
      <c r="A9513" s="2" t="s">
        <v>3401</v>
      </c>
      <c r="B9513" t="s">
        <v>1693</v>
      </c>
      <c r="C9513" t="s">
        <v>116</v>
      </c>
      <c r="D9513" t="s">
        <v>26</v>
      </c>
      <c r="E9513" t="s">
        <v>46</v>
      </c>
      <c r="F9513" t="s">
        <v>2532</v>
      </c>
      <c r="G9513">
        <v>12.53</v>
      </c>
      <c r="H9513">
        <v>1</v>
      </c>
      <c r="I9513">
        <v>5.89</v>
      </c>
      <c r="J9513">
        <v>12</v>
      </c>
      <c r="K9513" s="3">
        <v>2017</v>
      </c>
    </row>
    <row r="9514" spans="1:11" x14ac:dyDescent="0.3">
      <c r="A9514" s="2" t="s">
        <v>3401</v>
      </c>
      <c r="B9514" t="s">
        <v>1693</v>
      </c>
      <c r="C9514" t="s">
        <v>116</v>
      </c>
      <c r="D9514" t="s">
        <v>26</v>
      </c>
      <c r="E9514" t="s">
        <v>62</v>
      </c>
      <c r="F9514" t="s">
        <v>1041</v>
      </c>
      <c r="G9514">
        <v>34.58</v>
      </c>
      <c r="H9514">
        <v>1</v>
      </c>
      <c r="I9514">
        <v>10.029999999999999</v>
      </c>
      <c r="J9514">
        <v>12</v>
      </c>
      <c r="K9514" s="3">
        <v>2017</v>
      </c>
    </row>
    <row r="9515" spans="1:11" x14ac:dyDescent="0.3">
      <c r="A9515" s="2" t="s">
        <v>3401</v>
      </c>
      <c r="B9515" t="s">
        <v>1693</v>
      </c>
      <c r="C9515" t="s">
        <v>116</v>
      </c>
      <c r="D9515" t="s">
        <v>16</v>
      </c>
      <c r="E9515" t="s">
        <v>17</v>
      </c>
      <c r="F9515" t="s">
        <v>603</v>
      </c>
      <c r="G9515">
        <v>300.98</v>
      </c>
      <c r="H9515">
        <v>1</v>
      </c>
      <c r="I9515">
        <v>87.28</v>
      </c>
      <c r="J9515">
        <v>12</v>
      </c>
      <c r="K9515" s="3">
        <v>2017</v>
      </c>
    </row>
    <row r="9516" spans="1:11" x14ac:dyDescent="0.3">
      <c r="A9516" s="2" t="s">
        <v>3401</v>
      </c>
      <c r="B9516" t="s">
        <v>1693</v>
      </c>
      <c r="C9516" t="s">
        <v>116</v>
      </c>
      <c r="D9516" t="s">
        <v>16</v>
      </c>
      <c r="E9516" t="s">
        <v>17</v>
      </c>
      <c r="F9516" t="s">
        <v>33</v>
      </c>
      <c r="G9516">
        <v>258.75</v>
      </c>
      <c r="H9516">
        <v>3</v>
      </c>
      <c r="I9516">
        <v>77.63</v>
      </c>
      <c r="J9516">
        <v>12</v>
      </c>
      <c r="K9516" s="3">
        <v>2017</v>
      </c>
    </row>
    <row r="9517" spans="1:11" x14ac:dyDescent="0.3">
      <c r="A9517" s="2" t="s">
        <v>3403</v>
      </c>
      <c r="B9517" t="s">
        <v>1262</v>
      </c>
      <c r="C9517" t="s">
        <v>69</v>
      </c>
      <c r="D9517" t="s">
        <v>26</v>
      </c>
      <c r="E9517" t="s">
        <v>27</v>
      </c>
      <c r="F9517" t="s">
        <v>2047</v>
      </c>
      <c r="G9517">
        <v>10.56</v>
      </c>
      <c r="H9517">
        <v>2</v>
      </c>
      <c r="I9517">
        <v>4.75</v>
      </c>
      <c r="J9517">
        <v>1</v>
      </c>
      <c r="K9517" s="3">
        <v>2014</v>
      </c>
    </row>
    <row r="9518" spans="1:11" x14ac:dyDescent="0.3">
      <c r="A9518" s="2" t="s">
        <v>3403</v>
      </c>
      <c r="B9518" t="s">
        <v>1262</v>
      </c>
      <c r="C9518" t="s">
        <v>69</v>
      </c>
      <c r="D9518" t="s">
        <v>26</v>
      </c>
      <c r="E9518" t="s">
        <v>36</v>
      </c>
      <c r="F9518" t="s">
        <v>442</v>
      </c>
      <c r="G9518">
        <v>229.94</v>
      </c>
      <c r="H9518">
        <v>2</v>
      </c>
      <c r="I9518">
        <v>6.9</v>
      </c>
      <c r="J9518">
        <v>1</v>
      </c>
      <c r="K9518" s="3">
        <v>2014</v>
      </c>
    </row>
    <row r="9519" spans="1:11" x14ac:dyDescent="0.3">
      <c r="A9519" s="2" t="s">
        <v>3404</v>
      </c>
      <c r="B9519" t="s">
        <v>807</v>
      </c>
      <c r="C9519" t="s">
        <v>30</v>
      </c>
      <c r="D9519" t="s">
        <v>26</v>
      </c>
      <c r="E9519" t="s">
        <v>27</v>
      </c>
      <c r="F9519" t="s">
        <v>2009</v>
      </c>
      <c r="G9519">
        <v>14.3</v>
      </c>
      <c r="H9519">
        <v>6</v>
      </c>
      <c r="I9519">
        <v>5.01</v>
      </c>
      <c r="J9519">
        <v>1</v>
      </c>
      <c r="K9519" s="3">
        <v>2015</v>
      </c>
    </row>
    <row r="9520" spans="1:11" x14ac:dyDescent="0.3">
      <c r="A9520" s="2" t="s">
        <v>3404</v>
      </c>
      <c r="B9520" t="s">
        <v>1377</v>
      </c>
      <c r="C9520" t="s">
        <v>43</v>
      </c>
      <c r="D9520" t="s">
        <v>16</v>
      </c>
      <c r="E9520" t="s">
        <v>34</v>
      </c>
      <c r="F9520" t="s">
        <v>1736</v>
      </c>
      <c r="G9520">
        <v>227.36</v>
      </c>
      <c r="H9520">
        <v>7</v>
      </c>
      <c r="I9520">
        <v>81.849999999999994</v>
      </c>
      <c r="J9520">
        <v>1</v>
      </c>
      <c r="K9520" s="3">
        <v>2015</v>
      </c>
    </row>
    <row r="9521" spans="1:11" x14ac:dyDescent="0.3">
      <c r="A9521" s="2" t="s">
        <v>3404</v>
      </c>
      <c r="B9521" t="s">
        <v>1377</v>
      </c>
      <c r="C9521" t="s">
        <v>43</v>
      </c>
      <c r="D9521" t="s">
        <v>11</v>
      </c>
      <c r="E9521" t="s">
        <v>202</v>
      </c>
      <c r="F9521" t="s">
        <v>1914</v>
      </c>
      <c r="G9521">
        <v>1919.98</v>
      </c>
      <c r="H9521">
        <v>3</v>
      </c>
      <c r="I9521">
        <v>216</v>
      </c>
      <c r="J9521">
        <v>1</v>
      </c>
      <c r="K9521" s="3">
        <v>2015</v>
      </c>
    </row>
    <row r="9522" spans="1:11" x14ac:dyDescent="0.3">
      <c r="A9522" s="2" t="s">
        <v>3405</v>
      </c>
      <c r="B9522" t="s">
        <v>1077</v>
      </c>
      <c r="C9522" t="s">
        <v>43</v>
      </c>
      <c r="D9522" t="s">
        <v>26</v>
      </c>
      <c r="E9522" t="s">
        <v>46</v>
      </c>
      <c r="F9522" t="s">
        <v>1701</v>
      </c>
      <c r="G9522">
        <v>17.46</v>
      </c>
      <c r="H9522">
        <v>2</v>
      </c>
      <c r="I9522">
        <v>5.89</v>
      </c>
      <c r="J9522">
        <v>1</v>
      </c>
      <c r="K9522" s="3">
        <v>2016</v>
      </c>
    </row>
    <row r="9523" spans="1:11" x14ac:dyDescent="0.3">
      <c r="A9523" s="2" t="s">
        <v>3405</v>
      </c>
      <c r="B9523" t="s">
        <v>280</v>
      </c>
      <c r="C9523" t="s">
        <v>43</v>
      </c>
      <c r="D9523" t="s">
        <v>26</v>
      </c>
      <c r="E9523" t="s">
        <v>36</v>
      </c>
      <c r="F9523" t="s">
        <v>2267</v>
      </c>
      <c r="G9523">
        <v>305.01</v>
      </c>
      <c r="H9523">
        <v>9</v>
      </c>
      <c r="I9523">
        <v>76.25</v>
      </c>
      <c r="J9523">
        <v>1</v>
      </c>
      <c r="K9523" s="3">
        <v>2016</v>
      </c>
    </row>
    <row r="9524" spans="1:11" x14ac:dyDescent="0.3">
      <c r="A9524" s="2" t="s">
        <v>3405</v>
      </c>
      <c r="B9524" t="s">
        <v>280</v>
      </c>
      <c r="C9524" t="s">
        <v>43</v>
      </c>
      <c r="D9524" t="s">
        <v>26</v>
      </c>
      <c r="E9524" t="s">
        <v>46</v>
      </c>
      <c r="F9524" t="s">
        <v>1380</v>
      </c>
      <c r="G9524">
        <v>50.78</v>
      </c>
      <c r="H9524">
        <v>2</v>
      </c>
      <c r="I9524">
        <v>17.77</v>
      </c>
      <c r="J9524">
        <v>1</v>
      </c>
      <c r="K9524" s="3">
        <v>2016</v>
      </c>
    </row>
    <row r="9525" spans="1:11" x14ac:dyDescent="0.3">
      <c r="A9525" s="2" t="s">
        <v>3405</v>
      </c>
      <c r="B9525" t="s">
        <v>280</v>
      </c>
      <c r="C9525" t="s">
        <v>43</v>
      </c>
      <c r="D9525" t="s">
        <v>26</v>
      </c>
      <c r="E9525" t="s">
        <v>44</v>
      </c>
      <c r="F9525" t="s">
        <v>395</v>
      </c>
      <c r="G9525">
        <v>26.01</v>
      </c>
      <c r="H9525">
        <v>9</v>
      </c>
      <c r="I9525">
        <v>12.22</v>
      </c>
      <c r="J9525">
        <v>1</v>
      </c>
      <c r="K9525" s="3">
        <v>2016</v>
      </c>
    </row>
    <row r="9526" spans="1:11" x14ac:dyDescent="0.3">
      <c r="A9526" s="2" t="s">
        <v>3405</v>
      </c>
      <c r="B9526" t="s">
        <v>734</v>
      </c>
      <c r="C9526" t="s">
        <v>15</v>
      </c>
      <c r="D9526" t="s">
        <v>16</v>
      </c>
      <c r="E9526" t="s">
        <v>17</v>
      </c>
      <c r="F9526" t="s">
        <v>1755</v>
      </c>
      <c r="G9526">
        <v>435.17</v>
      </c>
      <c r="H9526">
        <v>4</v>
      </c>
      <c r="I9526">
        <v>-59.84</v>
      </c>
      <c r="J9526">
        <v>1</v>
      </c>
      <c r="K9526" s="3">
        <v>2016</v>
      </c>
    </row>
    <row r="9527" spans="1:11" x14ac:dyDescent="0.3">
      <c r="A9527" s="2" t="s">
        <v>3405</v>
      </c>
      <c r="B9527" t="s">
        <v>734</v>
      </c>
      <c r="C9527" t="s">
        <v>15</v>
      </c>
      <c r="D9527" t="s">
        <v>16</v>
      </c>
      <c r="E9527" t="s">
        <v>235</v>
      </c>
      <c r="F9527" t="s">
        <v>697</v>
      </c>
      <c r="G9527">
        <v>48.58</v>
      </c>
      <c r="H9527">
        <v>1</v>
      </c>
      <c r="I9527">
        <v>7.77</v>
      </c>
      <c r="J9527">
        <v>1</v>
      </c>
      <c r="K9527" s="3">
        <v>2016</v>
      </c>
    </row>
    <row r="9528" spans="1:11" x14ac:dyDescent="0.3">
      <c r="A9528" s="2" t="s">
        <v>3405</v>
      </c>
      <c r="B9528" t="s">
        <v>1872</v>
      </c>
      <c r="C9528" t="s">
        <v>24</v>
      </c>
      <c r="D9528" t="s">
        <v>26</v>
      </c>
      <c r="E9528" t="s">
        <v>27</v>
      </c>
      <c r="F9528" t="s">
        <v>1827</v>
      </c>
      <c r="G9528">
        <v>156.51</v>
      </c>
      <c r="H9528">
        <v>4</v>
      </c>
      <c r="I9528">
        <v>52.82</v>
      </c>
      <c r="J9528">
        <v>1</v>
      </c>
      <c r="K9528" s="3">
        <v>2016</v>
      </c>
    </row>
    <row r="9529" spans="1:11" x14ac:dyDescent="0.3">
      <c r="A9529" s="2" t="s">
        <v>3405</v>
      </c>
      <c r="B9529" t="s">
        <v>394</v>
      </c>
      <c r="C9529" t="s">
        <v>24</v>
      </c>
      <c r="D9529" t="s">
        <v>11</v>
      </c>
      <c r="E9529" t="s">
        <v>21</v>
      </c>
      <c r="F9529" t="s">
        <v>3406</v>
      </c>
      <c r="G9529">
        <v>1439.97</v>
      </c>
      <c r="H9529">
        <v>4</v>
      </c>
      <c r="I9529">
        <v>144</v>
      </c>
      <c r="J9529">
        <v>1</v>
      </c>
      <c r="K9529" s="3">
        <v>2016</v>
      </c>
    </row>
    <row r="9530" spans="1:11" x14ac:dyDescent="0.3">
      <c r="A9530" s="2" t="s">
        <v>3405</v>
      </c>
      <c r="B9530" t="s">
        <v>394</v>
      </c>
      <c r="C9530" t="s">
        <v>24</v>
      </c>
      <c r="D9530" t="s">
        <v>26</v>
      </c>
      <c r="E9530" t="s">
        <v>46</v>
      </c>
      <c r="F9530" t="s">
        <v>77</v>
      </c>
      <c r="G9530">
        <v>1.73</v>
      </c>
      <c r="H9530">
        <v>3</v>
      </c>
      <c r="I9530">
        <v>-2.68</v>
      </c>
      <c r="J9530">
        <v>1</v>
      </c>
      <c r="K9530" s="3">
        <v>2016</v>
      </c>
    </row>
    <row r="9531" spans="1:11" x14ac:dyDescent="0.3">
      <c r="A9531" s="2" t="s">
        <v>3405</v>
      </c>
      <c r="B9531" t="s">
        <v>394</v>
      </c>
      <c r="C9531" t="s">
        <v>24</v>
      </c>
      <c r="D9531" t="s">
        <v>16</v>
      </c>
      <c r="E9531" t="s">
        <v>40</v>
      </c>
      <c r="F9531" t="s">
        <v>2018</v>
      </c>
      <c r="G9531">
        <v>626.1</v>
      </c>
      <c r="H9531">
        <v>3</v>
      </c>
      <c r="I9531">
        <v>-538.45000000000005</v>
      </c>
      <c r="J9531">
        <v>1</v>
      </c>
      <c r="K9531" s="3">
        <v>2016</v>
      </c>
    </row>
    <row r="9532" spans="1:11" x14ac:dyDescent="0.3">
      <c r="A9532" s="2" t="s">
        <v>3407</v>
      </c>
      <c r="B9532" t="s">
        <v>2828</v>
      </c>
      <c r="C9532" t="s">
        <v>1449</v>
      </c>
      <c r="D9532" t="s">
        <v>26</v>
      </c>
      <c r="E9532" t="s">
        <v>46</v>
      </c>
      <c r="F9532" t="s">
        <v>413</v>
      </c>
      <c r="G9532">
        <v>18.28</v>
      </c>
      <c r="H9532">
        <v>2</v>
      </c>
      <c r="I9532">
        <v>9.14</v>
      </c>
      <c r="J9532">
        <v>1</v>
      </c>
      <c r="K9532" s="3">
        <v>2017</v>
      </c>
    </row>
    <row r="9533" spans="1:11" x14ac:dyDescent="0.3">
      <c r="A9533" s="2" t="s">
        <v>3407</v>
      </c>
      <c r="B9533" t="s">
        <v>2828</v>
      </c>
      <c r="C9533" t="s">
        <v>1449</v>
      </c>
      <c r="D9533" t="s">
        <v>11</v>
      </c>
      <c r="E9533" t="s">
        <v>21</v>
      </c>
      <c r="F9533" t="s">
        <v>1574</v>
      </c>
      <c r="G9533">
        <v>207</v>
      </c>
      <c r="H9533">
        <v>3</v>
      </c>
      <c r="I9533">
        <v>51.75</v>
      </c>
      <c r="J9533">
        <v>1</v>
      </c>
      <c r="K9533" s="3">
        <v>2017</v>
      </c>
    </row>
    <row r="9534" spans="1:11" x14ac:dyDescent="0.3">
      <c r="A9534" s="2" t="s">
        <v>3407</v>
      </c>
      <c r="B9534" t="s">
        <v>2828</v>
      </c>
      <c r="C9534" t="s">
        <v>1449</v>
      </c>
      <c r="D9534" t="s">
        <v>26</v>
      </c>
      <c r="E9534" t="s">
        <v>46</v>
      </c>
      <c r="F9534" t="s">
        <v>1819</v>
      </c>
      <c r="G9534">
        <v>32.35</v>
      </c>
      <c r="H9534">
        <v>5</v>
      </c>
      <c r="I9534">
        <v>16.18</v>
      </c>
      <c r="J9534">
        <v>1</v>
      </c>
      <c r="K9534" s="3">
        <v>2017</v>
      </c>
    </row>
    <row r="9535" spans="1:11" x14ac:dyDescent="0.3">
      <c r="A9535" s="2" t="s">
        <v>3407</v>
      </c>
      <c r="B9535" t="s">
        <v>2828</v>
      </c>
      <c r="C9535" t="s">
        <v>1449</v>
      </c>
      <c r="D9535" t="s">
        <v>26</v>
      </c>
      <c r="E9535" t="s">
        <v>46</v>
      </c>
      <c r="F9535" t="s">
        <v>755</v>
      </c>
      <c r="G9535">
        <v>7.71</v>
      </c>
      <c r="H9535">
        <v>1</v>
      </c>
      <c r="I9535">
        <v>3.47</v>
      </c>
      <c r="J9535">
        <v>1</v>
      </c>
      <c r="K9535" s="3">
        <v>2017</v>
      </c>
    </row>
    <row r="9536" spans="1:11" x14ac:dyDescent="0.3">
      <c r="A9536" s="2" t="s">
        <v>3407</v>
      </c>
      <c r="B9536" t="s">
        <v>2828</v>
      </c>
      <c r="C9536" t="s">
        <v>1449</v>
      </c>
      <c r="D9536" t="s">
        <v>26</v>
      </c>
      <c r="E9536" t="s">
        <v>62</v>
      </c>
      <c r="F9536" t="s">
        <v>1575</v>
      </c>
      <c r="G9536">
        <v>40.299999999999997</v>
      </c>
      <c r="H9536">
        <v>2</v>
      </c>
      <c r="I9536">
        <v>10.88</v>
      </c>
      <c r="J9536">
        <v>1</v>
      </c>
      <c r="K9536" s="3">
        <v>2017</v>
      </c>
    </row>
    <row r="9537" spans="1:11" x14ac:dyDescent="0.3">
      <c r="A9537" s="2" t="s">
        <v>3407</v>
      </c>
      <c r="B9537" t="s">
        <v>2828</v>
      </c>
      <c r="C9537" t="s">
        <v>1449</v>
      </c>
      <c r="D9537" t="s">
        <v>16</v>
      </c>
      <c r="E9537" t="s">
        <v>34</v>
      </c>
      <c r="F9537" t="s">
        <v>1926</v>
      </c>
      <c r="G9537">
        <v>34.58</v>
      </c>
      <c r="H9537">
        <v>7</v>
      </c>
      <c r="I9537">
        <v>14.52</v>
      </c>
      <c r="J9537">
        <v>1</v>
      </c>
      <c r="K9537" s="3">
        <v>2017</v>
      </c>
    </row>
    <row r="9538" spans="1:11" x14ac:dyDescent="0.3">
      <c r="A9538" s="2" t="s">
        <v>3407</v>
      </c>
      <c r="B9538" t="s">
        <v>1513</v>
      </c>
      <c r="C9538" t="s">
        <v>43</v>
      </c>
      <c r="D9538" t="s">
        <v>26</v>
      </c>
      <c r="E9538" t="s">
        <v>36</v>
      </c>
      <c r="F9538" t="s">
        <v>2165</v>
      </c>
      <c r="G9538">
        <v>129.30000000000001</v>
      </c>
      <c r="H9538">
        <v>2</v>
      </c>
      <c r="I9538">
        <v>6.47</v>
      </c>
      <c r="J9538">
        <v>1</v>
      </c>
      <c r="K9538" s="3">
        <v>2017</v>
      </c>
    </row>
    <row r="9539" spans="1:11" x14ac:dyDescent="0.3">
      <c r="A9539" s="2" t="s">
        <v>3407</v>
      </c>
      <c r="B9539" t="s">
        <v>1516</v>
      </c>
      <c r="C9539" t="s">
        <v>43</v>
      </c>
      <c r="D9539" t="s">
        <v>26</v>
      </c>
      <c r="E9539" t="s">
        <v>62</v>
      </c>
      <c r="F9539" t="s">
        <v>2049</v>
      </c>
      <c r="G9539">
        <v>12.74</v>
      </c>
      <c r="H9539">
        <v>7</v>
      </c>
      <c r="I9539">
        <v>5.73</v>
      </c>
      <c r="J9539">
        <v>1</v>
      </c>
      <c r="K9539" s="3">
        <v>2017</v>
      </c>
    </row>
    <row r="9540" spans="1:11" x14ac:dyDescent="0.3">
      <c r="A9540" s="2" t="s">
        <v>3407</v>
      </c>
      <c r="B9540" t="s">
        <v>1516</v>
      </c>
      <c r="C9540" t="s">
        <v>43</v>
      </c>
      <c r="D9540" t="s">
        <v>26</v>
      </c>
      <c r="E9540" t="s">
        <v>62</v>
      </c>
      <c r="F9540" t="s">
        <v>2033</v>
      </c>
      <c r="G9540">
        <v>8.82</v>
      </c>
      <c r="H9540">
        <v>3</v>
      </c>
      <c r="I9540">
        <v>2.38</v>
      </c>
      <c r="J9540">
        <v>1</v>
      </c>
      <c r="K9540" s="3">
        <v>2017</v>
      </c>
    </row>
    <row r="9541" spans="1:11" x14ac:dyDescent="0.3">
      <c r="A9541" s="2" t="s">
        <v>3407</v>
      </c>
      <c r="B9541" t="s">
        <v>1516</v>
      </c>
      <c r="C9541" t="s">
        <v>43</v>
      </c>
      <c r="D9541" t="s">
        <v>16</v>
      </c>
      <c r="E9541" t="s">
        <v>17</v>
      </c>
      <c r="F9541" t="s">
        <v>25</v>
      </c>
      <c r="G9541">
        <v>120.78</v>
      </c>
      <c r="H9541">
        <v>1</v>
      </c>
      <c r="I9541">
        <v>-13.59</v>
      </c>
      <c r="J9541">
        <v>1</v>
      </c>
      <c r="K9541" s="3">
        <v>2017</v>
      </c>
    </row>
    <row r="9542" spans="1:11" x14ac:dyDescent="0.3">
      <c r="A9542" s="2" t="s">
        <v>3407</v>
      </c>
      <c r="B9542" t="s">
        <v>448</v>
      </c>
      <c r="C9542" t="s">
        <v>75</v>
      </c>
      <c r="D9542" t="s">
        <v>16</v>
      </c>
      <c r="E9542" t="s">
        <v>17</v>
      </c>
      <c r="F9542" t="s">
        <v>3269</v>
      </c>
      <c r="G9542">
        <v>419.14</v>
      </c>
      <c r="H9542">
        <v>4</v>
      </c>
      <c r="I9542">
        <v>-68.11</v>
      </c>
      <c r="J9542">
        <v>1</v>
      </c>
      <c r="K9542" s="3">
        <v>2017</v>
      </c>
    </row>
    <row r="9543" spans="1:11" x14ac:dyDescent="0.3">
      <c r="A9543" s="2" t="s">
        <v>3407</v>
      </c>
      <c r="B9543" t="s">
        <v>1711</v>
      </c>
      <c r="C9543" t="s">
        <v>24</v>
      </c>
      <c r="D9543" t="s">
        <v>16</v>
      </c>
      <c r="E9543" t="s">
        <v>40</v>
      </c>
      <c r="F9543" t="s">
        <v>614</v>
      </c>
      <c r="G9543">
        <v>69.38</v>
      </c>
      <c r="H9543">
        <v>1</v>
      </c>
      <c r="I9543">
        <v>-47.18</v>
      </c>
      <c r="J9543">
        <v>1</v>
      </c>
      <c r="K9543" s="3">
        <v>2017</v>
      </c>
    </row>
    <row r="9544" spans="1:11" x14ac:dyDescent="0.3">
      <c r="A9544" s="2" t="s">
        <v>3407</v>
      </c>
      <c r="B9544" t="s">
        <v>1711</v>
      </c>
      <c r="C9544" t="s">
        <v>24</v>
      </c>
      <c r="D9544" t="s">
        <v>26</v>
      </c>
      <c r="E9544" t="s">
        <v>213</v>
      </c>
      <c r="F9544" t="s">
        <v>2314</v>
      </c>
      <c r="G9544">
        <v>31.68</v>
      </c>
      <c r="H9544">
        <v>4</v>
      </c>
      <c r="I9544">
        <v>2.77</v>
      </c>
      <c r="J9544">
        <v>1</v>
      </c>
      <c r="K9544" s="3">
        <v>2017</v>
      </c>
    </row>
    <row r="9545" spans="1:11" x14ac:dyDescent="0.3">
      <c r="A9545" s="2" t="s">
        <v>3407</v>
      </c>
      <c r="B9545" t="s">
        <v>1711</v>
      </c>
      <c r="C9545" t="s">
        <v>24</v>
      </c>
      <c r="D9545" t="s">
        <v>11</v>
      </c>
      <c r="E9545" t="s">
        <v>21</v>
      </c>
      <c r="F9545" t="s">
        <v>2521</v>
      </c>
      <c r="G9545">
        <v>2003.17</v>
      </c>
      <c r="H9545">
        <v>4</v>
      </c>
      <c r="I9545">
        <v>250.4</v>
      </c>
      <c r="J9545">
        <v>1</v>
      </c>
      <c r="K9545" s="3">
        <v>2017</v>
      </c>
    </row>
    <row r="9546" spans="1:11" x14ac:dyDescent="0.3">
      <c r="A9546" s="2" t="s">
        <v>3407</v>
      </c>
      <c r="B9546" t="s">
        <v>1711</v>
      </c>
      <c r="C9546" t="s">
        <v>24</v>
      </c>
      <c r="D9546" t="s">
        <v>26</v>
      </c>
      <c r="E9546" t="s">
        <v>62</v>
      </c>
      <c r="F9546" t="s">
        <v>2298</v>
      </c>
      <c r="G9546">
        <v>9.34</v>
      </c>
      <c r="H9546">
        <v>2</v>
      </c>
      <c r="I9546">
        <v>3.15</v>
      </c>
      <c r="J9546">
        <v>1</v>
      </c>
      <c r="K9546" s="3">
        <v>2017</v>
      </c>
    </row>
    <row r="9547" spans="1:11" x14ac:dyDescent="0.3">
      <c r="A9547" s="2" t="s">
        <v>3407</v>
      </c>
      <c r="B9547" t="s">
        <v>416</v>
      </c>
      <c r="C9547" t="s">
        <v>15</v>
      </c>
      <c r="D9547" t="s">
        <v>11</v>
      </c>
      <c r="E9547" t="s">
        <v>21</v>
      </c>
      <c r="F9547" t="s">
        <v>754</v>
      </c>
      <c r="G9547">
        <v>604.77</v>
      </c>
      <c r="H9547">
        <v>4</v>
      </c>
      <c r="I9547">
        <v>60.48</v>
      </c>
      <c r="J9547">
        <v>1</v>
      </c>
      <c r="K9547" s="3">
        <v>2017</v>
      </c>
    </row>
    <row r="9548" spans="1:11" x14ac:dyDescent="0.3">
      <c r="A9548" s="2" t="s">
        <v>3408</v>
      </c>
      <c r="B9548" t="s">
        <v>42</v>
      </c>
      <c r="C9548" t="s">
        <v>20</v>
      </c>
      <c r="D9548" t="s">
        <v>26</v>
      </c>
      <c r="E9548" t="s">
        <v>62</v>
      </c>
      <c r="F9548" t="s">
        <v>1522</v>
      </c>
      <c r="G9548">
        <v>49.65</v>
      </c>
      <c r="H9548">
        <v>5</v>
      </c>
      <c r="I9548">
        <v>20.85</v>
      </c>
      <c r="J9548">
        <v>3</v>
      </c>
      <c r="K9548" s="3">
        <v>2014</v>
      </c>
    </row>
    <row r="9549" spans="1:11" x14ac:dyDescent="0.3">
      <c r="A9549" s="2" t="s">
        <v>3408</v>
      </c>
      <c r="B9549" t="s">
        <v>72</v>
      </c>
      <c r="C9549" t="s">
        <v>15</v>
      </c>
      <c r="D9549" t="s">
        <v>26</v>
      </c>
      <c r="E9549" t="s">
        <v>36</v>
      </c>
      <c r="F9549" t="s">
        <v>1690</v>
      </c>
      <c r="G9549">
        <v>15.84</v>
      </c>
      <c r="H9549">
        <v>3</v>
      </c>
      <c r="I9549">
        <v>0</v>
      </c>
      <c r="J9549">
        <v>3</v>
      </c>
      <c r="K9549" s="3">
        <v>2014</v>
      </c>
    </row>
    <row r="9550" spans="1:11" x14ac:dyDescent="0.3">
      <c r="A9550" s="2" t="s">
        <v>3408</v>
      </c>
      <c r="B9550" t="s">
        <v>72</v>
      </c>
      <c r="C9550" t="s">
        <v>15</v>
      </c>
      <c r="D9550" t="s">
        <v>26</v>
      </c>
      <c r="E9550" t="s">
        <v>44</v>
      </c>
      <c r="F9550" t="s">
        <v>45</v>
      </c>
      <c r="G9550">
        <v>44.4</v>
      </c>
      <c r="H9550">
        <v>3</v>
      </c>
      <c r="I9550">
        <v>22.2</v>
      </c>
      <c r="J9550">
        <v>3</v>
      </c>
      <c r="K9550" s="3">
        <v>2014</v>
      </c>
    </row>
    <row r="9551" spans="1:11" x14ac:dyDescent="0.3">
      <c r="A9551" s="2" t="s">
        <v>3408</v>
      </c>
      <c r="B9551" t="s">
        <v>1656</v>
      </c>
      <c r="C9551" t="s">
        <v>20</v>
      </c>
      <c r="D9551" t="s">
        <v>26</v>
      </c>
      <c r="E9551" t="s">
        <v>62</v>
      </c>
      <c r="F9551" t="s">
        <v>2368</v>
      </c>
      <c r="G9551">
        <v>10.5</v>
      </c>
      <c r="H9551">
        <v>5</v>
      </c>
      <c r="I9551">
        <v>2.94</v>
      </c>
      <c r="J9551">
        <v>3</v>
      </c>
      <c r="K9551" s="3">
        <v>2014</v>
      </c>
    </row>
    <row r="9552" spans="1:11" x14ac:dyDescent="0.3">
      <c r="A9552" s="2" t="s">
        <v>3408</v>
      </c>
      <c r="B9552" t="s">
        <v>877</v>
      </c>
      <c r="C9552" t="s">
        <v>43</v>
      </c>
      <c r="D9552" t="s">
        <v>16</v>
      </c>
      <c r="E9552" t="s">
        <v>235</v>
      </c>
      <c r="F9552" t="s">
        <v>971</v>
      </c>
      <c r="G9552">
        <v>205.67</v>
      </c>
      <c r="H9552">
        <v>2</v>
      </c>
      <c r="I9552">
        <v>-12.1</v>
      </c>
      <c r="J9552">
        <v>3</v>
      </c>
      <c r="K9552" s="3">
        <v>2014</v>
      </c>
    </row>
    <row r="9553" spans="1:11" x14ac:dyDescent="0.3">
      <c r="A9553" s="2" t="s">
        <v>3408</v>
      </c>
      <c r="B9553" t="s">
        <v>375</v>
      </c>
      <c r="C9553" t="s">
        <v>30</v>
      </c>
      <c r="D9553" t="s">
        <v>26</v>
      </c>
      <c r="E9553" t="s">
        <v>156</v>
      </c>
      <c r="F9553" t="s">
        <v>933</v>
      </c>
      <c r="G9553">
        <v>335.72</v>
      </c>
      <c r="H9553">
        <v>5</v>
      </c>
      <c r="I9553">
        <v>113.31</v>
      </c>
      <c r="J9553">
        <v>3</v>
      </c>
      <c r="K9553" s="3">
        <v>2014</v>
      </c>
    </row>
    <row r="9554" spans="1:11" x14ac:dyDescent="0.3">
      <c r="A9554" s="2" t="s">
        <v>3408</v>
      </c>
      <c r="B9554" t="s">
        <v>375</v>
      </c>
      <c r="C9554" t="s">
        <v>30</v>
      </c>
      <c r="D9554" t="s">
        <v>11</v>
      </c>
      <c r="E9554" t="s">
        <v>21</v>
      </c>
      <c r="F9554" t="s">
        <v>2227</v>
      </c>
      <c r="G9554">
        <v>251.94</v>
      </c>
      <c r="H9554">
        <v>7</v>
      </c>
      <c r="I9554">
        <v>88.18</v>
      </c>
      <c r="J9554">
        <v>3</v>
      </c>
      <c r="K9554" s="3">
        <v>2014</v>
      </c>
    </row>
    <row r="9555" spans="1:11" x14ac:dyDescent="0.3">
      <c r="A9555" s="2" t="s">
        <v>3408</v>
      </c>
      <c r="B9555" t="s">
        <v>375</v>
      </c>
      <c r="C9555" t="s">
        <v>30</v>
      </c>
      <c r="D9555" t="s">
        <v>16</v>
      </c>
      <c r="E9555" t="s">
        <v>17</v>
      </c>
      <c r="F9555" t="s">
        <v>1689</v>
      </c>
      <c r="G9555">
        <v>127.3</v>
      </c>
      <c r="H9555">
        <v>7</v>
      </c>
      <c r="I9555">
        <v>-9.09</v>
      </c>
      <c r="J9555">
        <v>3</v>
      </c>
      <c r="K9555" s="3">
        <v>2014</v>
      </c>
    </row>
    <row r="9556" spans="1:11" x14ac:dyDescent="0.3">
      <c r="A9556" s="2" t="s">
        <v>3408</v>
      </c>
      <c r="B9556" t="s">
        <v>369</v>
      </c>
      <c r="C9556" t="s">
        <v>53</v>
      </c>
      <c r="D9556" t="s">
        <v>26</v>
      </c>
      <c r="E9556" t="s">
        <v>36</v>
      </c>
      <c r="F9556" t="s">
        <v>2165</v>
      </c>
      <c r="G9556">
        <v>129.30000000000001</v>
      </c>
      <c r="H9556">
        <v>2</v>
      </c>
      <c r="I9556">
        <v>6.47</v>
      </c>
      <c r="J9556">
        <v>3</v>
      </c>
      <c r="K9556" s="3">
        <v>2014</v>
      </c>
    </row>
    <row r="9557" spans="1:11" x14ac:dyDescent="0.3">
      <c r="A9557" s="2" t="s">
        <v>3409</v>
      </c>
      <c r="B9557" t="s">
        <v>854</v>
      </c>
      <c r="C9557" t="s">
        <v>24</v>
      </c>
      <c r="D9557" t="s">
        <v>26</v>
      </c>
      <c r="E9557" t="s">
        <v>27</v>
      </c>
      <c r="F9557" t="s">
        <v>210</v>
      </c>
      <c r="G9557">
        <v>23.52</v>
      </c>
      <c r="H9557">
        <v>5</v>
      </c>
      <c r="I9557">
        <v>8.5299999999999994</v>
      </c>
      <c r="J9557">
        <v>3</v>
      </c>
      <c r="K9557" s="3">
        <v>2015</v>
      </c>
    </row>
    <row r="9558" spans="1:11" x14ac:dyDescent="0.3">
      <c r="A9558" s="2" t="s">
        <v>3409</v>
      </c>
      <c r="B9558" t="s">
        <v>854</v>
      </c>
      <c r="C9558" t="s">
        <v>24</v>
      </c>
      <c r="D9558" t="s">
        <v>11</v>
      </c>
      <c r="E9558" t="s">
        <v>21</v>
      </c>
      <c r="F9558" t="s">
        <v>154</v>
      </c>
      <c r="G9558">
        <v>180.96</v>
      </c>
      <c r="H9558">
        <v>5</v>
      </c>
      <c r="I9558">
        <v>13.57</v>
      </c>
      <c r="J9558">
        <v>3</v>
      </c>
      <c r="K9558" s="3">
        <v>2015</v>
      </c>
    </row>
    <row r="9559" spans="1:11" x14ac:dyDescent="0.3">
      <c r="A9559" s="2" t="s">
        <v>3409</v>
      </c>
      <c r="B9559" t="s">
        <v>1058</v>
      </c>
      <c r="C9559" t="s">
        <v>24</v>
      </c>
      <c r="D9559" t="s">
        <v>16</v>
      </c>
      <c r="E9559" t="s">
        <v>17</v>
      </c>
      <c r="F9559" t="s">
        <v>400</v>
      </c>
      <c r="G9559">
        <v>366.74</v>
      </c>
      <c r="H9559">
        <v>4</v>
      </c>
      <c r="I9559">
        <v>-110.02</v>
      </c>
      <c r="J9559">
        <v>3</v>
      </c>
      <c r="K9559" s="3">
        <v>2015</v>
      </c>
    </row>
    <row r="9560" spans="1:11" x14ac:dyDescent="0.3">
      <c r="A9560" s="2" t="s">
        <v>3410</v>
      </c>
      <c r="B9560" t="s">
        <v>419</v>
      </c>
      <c r="C9560" t="s">
        <v>321</v>
      </c>
      <c r="D9560" t="s">
        <v>26</v>
      </c>
      <c r="E9560" t="s">
        <v>27</v>
      </c>
      <c r="F9560" t="s">
        <v>1302</v>
      </c>
      <c r="G9560">
        <v>11.34</v>
      </c>
      <c r="H9560">
        <v>1</v>
      </c>
      <c r="I9560">
        <v>5.56</v>
      </c>
      <c r="J9560">
        <v>3</v>
      </c>
      <c r="K9560" s="3">
        <v>2016</v>
      </c>
    </row>
    <row r="9561" spans="1:11" x14ac:dyDescent="0.3">
      <c r="A9561" s="2" t="s">
        <v>3411</v>
      </c>
      <c r="B9561" t="s">
        <v>3065</v>
      </c>
      <c r="C9561" t="s">
        <v>337</v>
      </c>
      <c r="D9561" t="s">
        <v>26</v>
      </c>
      <c r="E9561" t="s">
        <v>156</v>
      </c>
      <c r="F9561" t="s">
        <v>3412</v>
      </c>
      <c r="G9561">
        <v>325.86</v>
      </c>
      <c r="H9561">
        <v>2</v>
      </c>
      <c r="I9561">
        <v>149.9</v>
      </c>
      <c r="J9561">
        <v>3</v>
      </c>
      <c r="K9561" s="3">
        <v>2017</v>
      </c>
    </row>
    <row r="9562" spans="1:11" x14ac:dyDescent="0.3">
      <c r="A9562" s="2" t="s">
        <v>3411</v>
      </c>
      <c r="B9562" t="s">
        <v>1226</v>
      </c>
      <c r="C9562" t="s">
        <v>87</v>
      </c>
      <c r="D9562" t="s">
        <v>26</v>
      </c>
      <c r="E9562" t="s">
        <v>46</v>
      </c>
      <c r="F9562" t="s">
        <v>1919</v>
      </c>
      <c r="G9562">
        <v>5.72</v>
      </c>
      <c r="H9562">
        <v>5</v>
      </c>
      <c r="I9562">
        <v>-4.76</v>
      </c>
      <c r="J9562">
        <v>3</v>
      </c>
      <c r="K9562" s="3">
        <v>2017</v>
      </c>
    </row>
    <row r="9563" spans="1:11" x14ac:dyDescent="0.3">
      <c r="A9563" s="2" t="s">
        <v>3411</v>
      </c>
      <c r="B9563" t="s">
        <v>522</v>
      </c>
      <c r="C9563" t="s">
        <v>163</v>
      </c>
      <c r="D9563" t="s">
        <v>26</v>
      </c>
      <c r="E9563" t="s">
        <v>36</v>
      </c>
      <c r="F9563" t="s">
        <v>1587</v>
      </c>
      <c r="G9563">
        <v>59.76</v>
      </c>
      <c r="H9563">
        <v>1</v>
      </c>
      <c r="I9563">
        <v>16.73</v>
      </c>
      <c r="J9563">
        <v>3</v>
      </c>
      <c r="K9563" s="3">
        <v>2017</v>
      </c>
    </row>
    <row r="9564" spans="1:11" x14ac:dyDescent="0.3">
      <c r="A9564" s="2" t="s">
        <v>3411</v>
      </c>
      <c r="B9564" t="s">
        <v>257</v>
      </c>
      <c r="C9564" t="s">
        <v>43</v>
      </c>
      <c r="D9564" t="s">
        <v>26</v>
      </c>
      <c r="E9564" t="s">
        <v>62</v>
      </c>
      <c r="F9564" t="s">
        <v>1528</v>
      </c>
      <c r="G9564">
        <v>6.08</v>
      </c>
      <c r="H9564">
        <v>2</v>
      </c>
      <c r="I9564">
        <v>2.0699999999999998</v>
      </c>
      <c r="J9564">
        <v>3</v>
      </c>
      <c r="K9564" s="3">
        <v>2017</v>
      </c>
    </row>
    <row r="9565" spans="1:11" x14ac:dyDescent="0.3">
      <c r="A9565" s="2" t="s">
        <v>3411</v>
      </c>
      <c r="B9565" t="s">
        <v>257</v>
      </c>
      <c r="C9565" t="s">
        <v>43</v>
      </c>
      <c r="D9565" t="s">
        <v>11</v>
      </c>
      <c r="E9565" t="s">
        <v>21</v>
      </c>
      <c r="F9565" t="s">
        <v>1892</v>
      </c>
      <c r="G9565">
        <v>164.79</v>
      </c>
      <c r="H9565">
        <v>1</v>
      </c>
      <c r="I9565">
        <v>18.54</v>
      </c>
      <c r="J9565">
        <v>3</v>
      </c>
      <c r="K9565" s="3">
        <v>2017</v>
      </c>
    </row>
    <row r="9566" spans="1:11" x14ac:dyDescent="0.3">
      <c r="A9566" s="2" t="s">
        <v>3411</v>
      </c>
      <c r="B9566" t="s">
        <v>1520</v>
      </c>
      <c r="C9566" t="s">
        <v>43</v>
      </c>
      <c r="D9566" t="s">
        <v>16</v>
      </c>
      <c r="E9566" t="s">
        <v>34</v>
      </c>
      <c r="F9566" t="s">
        <v>1916</v>
      </c>
      <c r="G9566">
        <v>94.2</v>
      </c>
      <c r="H9566">
        <v>5</v>
      </c>
      <c r="I9566">
        <v>39.56</v>
      </c>
      <c r="J9566">
        <v>3</v>
      </c>
      <c r="K9566" s="3">
        <v>2017</v>
      </c>
    </row>
    <row r="9567" spans="1:11" x14ac:dyDescent="0.3">
      <c r="A9567" s="2" t="s">
        <v>3413</v>
      </c>
      <c r="B9567" t="s">
        <v>692</v>
      </c>
      <c r="C9567" t="s">
        <v>454</v>
      </c>
      <c r="D9567" t="s">
        <v>11</v>
      </c>
      <c r="E9567" t="s">
        <v>12</v>
      </c>
      <c r="F9567" t="s">
        <v>494</v>
      </c>
      <c r="G9567">
        <v>47.79</v>
      </c>
      <c r="H9567">
        <v>3</v>
      </c>
      <c r="I9567">
        <v>16.25</v>
      </c>
      <c r="J9567">
        <v>4</v>
      </c>
      <c r="K9567" s="3">
        <v>2014</v>
      </c>
    </row>
    <row r="9568" spans="1:11" x14ac:dyDescent="0.3">
      <c r="A9568" s="2" t="s">
        <v>3413</v>
      </c>
      <c r="B9568" t="s">
        <v>192</v>
      </c>
      <c r="C9568" t="s">
        <v>116</v>
      </c>
      <c r="D9568" t="s">
        <v>26</v>
      </c>
      <c r="E9568" t="s">
        <v>62</v>
      </c>
      <c r="F9568" t="s">
        <v>308</v>
      </c>
      <c r="G9568">
        <v>174.95</v>
      </c>
      <c r="H9568">
        <v>5</v>
      </c>
      <c r="I9568">
        <v>45.49</v>
      </c>
      <c r="J9568">
        <v>4</v>
      </c>
      <c r="K9568" s="3">
        <v>2014</v>
      </c>
    </row>
    <row r="9569" spans="1:11" x14ac:dyDescent="0.3">
      <c r="A9569" s="2" t="s">
        <v>3413</v>
      </c>
      <c r="B9569" t="s">
        <v>192</v>
      </c>
      <c r="C9569" t="s">
        <v>116</v>
      </c>
      <c r="D9569" t="s">
        <v>26</v>
      </c>
      <c r="E9569" t="s">
        <v>36</v>
      </c>
      <c r="F9569" t="s">
        <v>484</v>
      </c>
      <c r="G9569">
        <v>826</v>
      </c>
      <c r="H9569">
        <v>5</v>
      </c>
      <c r="I9569">
        <v>214.76</v>
      </c>
      <c r="J9569">
        <v>4</v>
      </c>
      <c r="K9569" s="3">
        <v>2014</v>
      </c>
    </row>
    <row r="9570" spans="1:11" x14ac:dyDescent="0.3">
      <c r="A9570" s="2" t="s">
        <v>3414</v>
      </c>
      <c r="B9570" t="s">
        <v>1556</v>
      </c>
      <c r="C9570" t="s">
        <v>24</v>
      </c>
      <c r="D9570" t="s">
        <v>16</v>
      </c>
      <c r="E9570" t="s">
        <v>17</v>
      </c>
      <c r="F9570" t="s">
        <v>449</v>
      </c>
      <c r="G9570">
        <v>213.12</v>
      </c>
      <c r="H9570">
        <v>5</v>
      </c>
      <c r="I9570">
        <v>-15.22</v>
      </c>
      <c r="J9570">
        <v>4</v>
      </c>
      <c r="K9570" s="3">
        <v>2015</v>
      </c>
    </row>
    <row r="9571" spans="1:11" x14ac:dyDescent="0.3">
      <c r="A9571" s="2" t="s">
        <v>3414</v>
      </c>
      <c r="B9571" t="s">
        <v>2662</v>
      </c>
      <c r="C9571" t="s">
        <v>129</v>
      </c>
      <c r="D9571" t="s">
        <v>11</v>
      </c>
      <c r="E9571" t="s">
        <v>21</v>
      </c>
      <c r="F9571" t="s">
        <v>783</v>
      </c>
      <c r="G9571">
        <v>1022.97</v>
      </c>
      <c r="H9571">
        <v>5</v>
      </c>
      <c r="I9571">
        <v>-255.74</v>
      </c>
      <c r="J9571">
        <v>4</v>
      </c>
      <c r="K9571" s="3">
        <v>2015</v>
      </c>
    </row>
    <row r="9572" spans="1:11" x14ac:dyDescent="0.3">
      <c r="A9572" s="2" t="s">
        <v>3414</v>
      </c>
      <c r="B9572" t="s">
        <v>359</v>
      </c>
      <c r="C9572" t="s">
        <v>43</v>
      </c>
      <c r="D9572" t="s">
        <v>26</v>
      </c>
      <c r="E9572" t="s">
        <v>62</v>
      </c>
      <c r="F9572" t="s">
        <v>198</v>
      </c>
      <c r="G9572">
        <v>34.65</v>
      </c>
      <c r="H9572">
        <v>3</v>
      </c>
      <c r="I9572">
        <v>9.6999999999999993</v>
      </c>
      <c r="J9572">
        <v>4</v>
      </c>
      <c r="K9572" s="3">
        <v>2015</v>
      </c>
    </row>
    <row r="9573" spans="1:11" x14ac:dyDescent="0.3">
      <c r="A9573" s="2" t="s">
        <v>3414</v>
      </c>
      <c r="B9573" t="s">
        <v>359</v>
      </c>
      <c r="C9573" t="s">
        <v>43</v>
      </c>
      <c r="D9573" t="s">
        <v>11</v>
      </c>
      <c r="E9573" t="s">
        <v>21</v>
      </c>
      <c r="F9573" t="s">
        <v>1069</v>
      </c>
      <c r="G9573">
        <v>19.8</v>
      </c>
      <c r="H9573">
        <v>5</v>
      </c>
      <c r="I9573">
        <v>1.73</v>
      </c>
      <c r="J9573">
        <v>4</v>
      </c>
      <c r="K9573" s="3">
        <v>2015</v>
      </c>
    </row>
    <row r="9574" spans="1:11" x14ac:dyDescent="0.3">
      <c r="A9574" s="2" t="s">
        <v>3414</v>
      </c>
      <c r="B9574" t="s">
        <v>2157</v>
      </c>
      <c r="C9574" t="s">
        <v>49</v>
      </c>
      <c r="D9574" t="s">
        <v>16</v>
      </c>
      <c r="E9574" t="s">
        <v>34</v>
      </c>
      <c r="F9574" t="s">
        <v>2137</v>
      </c>
      <c r="G9574">
        <v>31.4</v>
      </c>
      <c r="H9574">
        <v>5</v>
      </c>
      <c r="I9574">
        <v>13.19</v>
      </c>
      <c r="J9574">
        <v>4</v>
      </c>
      <c r="K9574" s="3">
        <v>2015</v>
      </c>
    </row>
    <row r="9575" spans="1:11" x14ac:dyDescent="0.3">
      <c r="A9575" s="2" t="s">
        <v>3414</v>
      </c>
      <c r="B9575" t="s">
        <v>2157</v>
      </c>
      <c r="C9575" t="s">
        <v>49</v>
      </c>
      <c r="D9575" t="s">
        <v>16</v>
      </c>
      <c r="E9575" t="s">
        <v>34</v>
      </c>
      <c r="F9575" t="s">
        <v>1246</v>
      </c>
      <c r="G9575">
        <v>9.48</v>
      </c>
      <c r="H9575">
        <v>1</v>
      </c>
      <c r="I9575">
        <v>3.79</v>
      </c>
      <c r="J9575">
        <v>4</v>
      </c>
      <c r="K9575" s="3">
        <v>2015</v>
      </c>
    </row>
    <row r="9576" spans="1:11" x14ac:dyDescent="0.3">
      <c r="A9576" s="2" t="s">
        <v>3414</v>
      </c>
      <c r="B9576" t="s">
        <v>2157</v>
      </c>
      <c r="C9576" t="s">
        <v>49</v>
      </c>
      <c r="D9576" t="s">
        <v>11</v>
      </c>
      <c r="E9576" t="s">
        <v>21</v>
      </c>
      <c r="F9576" t="s">
        <v>1054</v>
      </c>
      <c r="G9576">
        <v>209.5</v>
      </c>
      <c r="H9576">
        <v>10</v>
      </c>
      <c r="I9576">
        <v>58.66</v>
      </c>
      <c r="J9576">
        <v>4</v>
      </c>
      <c r="K9576" s="3">
        <v>2015</v>
      </c>
    </row>
    <row r="9577" spans="1:11" x14ac:dyDescent="0.3">
      <c r="A9577" s="2" t="s">
        <v>3414</v>
      </c>
      <c r="B9577" t="s">
        <v>2157</v>
      </c>
      <c r="C9577" t="s">
        <v>49</v>
      </c>
      <c r="D9577" t="s">
        <v>16</v>
      </c>
      <c r="E9577" t="s">
        <v>34</v>
      </c>
      <c r="F9577" t="s">
        <v>2486</v>
      </c>
      <c r="G9577">
        <v>24.3</v>
      </c>
      <c r="H9577">
        <v>5</v>
      </c>
      <c r="I9577">
        <v>10.45</v>
      </c>
      <c r="J9577">
        <v>4</v>
      </c>
      <c r="K9577" s="3">
        <v>2015</v>
      </c>
    </row>
    <row r="9578" spans="1:11" x14ac:dyDescent="0.3">
      <c r="A9578" s="2" t="s">
        <v>3414</v>
      </c>
      <c r="B9578" t="s">
        <v>2157</v>
      </c>
      <c r="C9578" t="s">
        <v>49</v>
      </c>
      <c r="D9578" t="s">
        <v>26</v>
      </c>
      <c r="E9578" t="s">
        <v>27</v>
      </c>
      <c r="F9578" t="s">
        <v>752</v>
      </c>
      <c r="G9578">
        <v>6.48</v>
      </c>
      <c r="H9578">
        <v>1</v>
      </c>
      <c r="I9578">
        <v>3.11</v>
      </c>
      <c r="J9578">
        <v>4</v>
      </c>
      <c r="K9578" s="3">
        <v>2015</v>
      </c>
    </row>
    <row r="9579" spans="1:11" x14ac:dyDescent="0.3">
      <c r="A9579" s="2" t="s">
        <v>3415</v>
      </c>
      <c r="B9579" t="s">
        <v>619</v>
      </c>
      <c r="C9579" t="s">
        <v>20</v>
      </c>
      <c r="D9579" t="s">
        <v>26</v>
      </c>
      <c r="E9579" t="s">
        <v>46</v>
      </c>
      <c r="F9579" t="s">
        <v>840</v>
      </c>
      <c r="G9579">
        <v>7.71</v>
      </c>
      <c r="H9579">
        <v>2</v>
      </c>
      <c r="I9579">
        <v>2.8</v>
      </c>
      <c r="J9579">
        <v>4</v>
      </c>
      <c r="K9579" s="3">
        <v>2016</v>
      </c>
    </row>
    <row r="9580" spans="1:11" x14ac:dyDescent="0.3">
      <c r="A9580" s="2" t="s">
        <v>3415</v>
      </c>
      <c r="B9580" t="s">
        <v>979</v>
      </c>
      <c r="C9580" t="s">
        <v>30</v>
      </c>
      <c r="D9580" t="s">
        <v>16</v>
      </c>
      <c r="E9580" t="s">
        <v>34</v>
      </c>
      <c r="F9580" t="s">
        <v>1916</v>
      </c>
      <c r="G9580">
        <v>22.61</v>
      </c>
      <c r="H9580">
        <v>3</v>
      </c>
      <c r="I9580">
        <v>-10.17</v>
      </c>
      <c r="J9580">
        <v>4</v>
      </c>
      <c r="K9580" s="3">
        <v>2016</v>
      </c>
    </row>
    <row r="9581" spans="1:11" x14ac:dyDescent="0.3">
      <c r="A9581" s="2" t="s">
        <v>3415</v>
      </c>
      <c r="B9581" t="s">
        <v>2134</v>
      </c>
      <c r="C9581" t="s">
        <v>209</v>
      </c>
      <c r="D9581" t="s">
        <v>16</v>
      </c>
      <c r="E9581" t="s">
        <v>34</v>
      </c>
      <c r="F9581" t="s">
        <v>241</v>
      </c>
      <c r="G9581">
        <v>111.89</v>
      </c>
      <c r="H9581">
        <v>7</v>
      </c>
      <c r="I9581">
        <v>22.38</v>
      </c>
      <c r="J9581">
        <v>4</v>
      </c>
      <c r="K9581" s="3">
        <v>2016</v>
      </c>
    </row>
    <row r="9582" spans="1:11" x14ac:dyDescent="0.3">
      <c r="A9582" s="2" t="s">
        <v>3416</v>
      </c>
      <c r="B9582" t="s">
        <v>1922</v>
      </c>
      <c r="C9582" t="s">
        <v>20</v>
      </c>
      <c r="D9582" t="s">
        <v>26</v>
      </c>
      <c r="E9582" t="s">
        <v>156</v>
      </c>
      <c r="F9582" t="s">
        <v>3316</v>
      </c>
      <c r="G9582">
        <v>62.96</v>
      </c>
      <c r="H9582">
        <v>4</v>
      </c>
      <c r="I9582">
        <v>28.33</v>
      </c>
      <c r="J9582">
        <v>4</v>
      </c>
      <c r="K9582" s="3">
        <v>2017</v>
      </c>
    </row>
    <row r="9583" spans="1:11" x14ac:dyDescent="0.3">
      <c r="A9583" s="2" t="s">
        <v>3416</v>
      </c>
      <c r="B9583" t="s">
        <v>68</v>
      </c>
      <c r="C9583" t="s">
        <v>87</v>
      </c>
      <c r="D9583" t="s">
        <v>11</v>
      </c>
      <c r="E9583" t="s">
        <v>21</v>
      </c>
      <c r="F9583" t="s">
        <v>800</v>
      </c>
      <c r="G9583">
        <v>677.58</v>
      </c>
      <c r="H9583">
        <v>5</v>
      </c>
      <c r="I9583">
        <v>-158.1</v>
      </c>
      <c r="J9583">
        <v>4</v>
      </c>
      <c r="K9583" s="3">
        <v>2017</v>
      </c>
    </row>
    <row r="9584" spans="1:11" x14ac:dyDescent="0.3">
      <c r="A9584" s="2" t="s">
        <v>3416</v>
      </c>
      <c r="B9584" t="s">
        <v>68</v>
      </c>
      <c r="C9584" t="s">
        <v>87</v>
      </c>
      <c r="D9584" t="s">
        <v>26</v>
      </c>
      <c r="E9584" t="s">
        <v>46</v>
      </c>
      <c r="F9584" t="s">
        <v>1715</v>
      </c>
      <c r="G9584">
        <v>13.9</v>
      </c>
      <c r="H9584">
        <v>3</v>
      </c>
      <c r="I9584">
        <v>-9.26</v>
      </c>
      <c r="J9584">
        <v>4</v>
      </c>
      <c r="K9584" s="3">
        <v>2017</v>
      </c>
    </row>
    <row r="9585" spans="1:11" x14ac:dyDescent="0.3">
      <c r="A9585" s="2" t="s">
        <v>3416</v>
      </c>
      <c r="B9585" t="s">
        <v>86</v>
      </c>
      <c r="C9585" t="s">
        <v>75</v>
      </c>
      <c r="D9585" t="s">
        <v>26</v>
      </c>
      <c r="E9585" t="s">
        <v>44</v>
      </c>
      <c r="F9585" t="s">
        <v>1576</v>
      </c>
      <c r="G9585">
        <v>4.6100000000000003</v>
      </c>
      <c r="H9585">
        <v>2</v>
      </c>
      <c r="I9585">
        <v>1.67</v>
      </c>
      <c r="J9585">
        <v>4</v>
      </c>
      <c r="K9585" s="3">
        <v>2017</v>
      </c>
    </row>
    <row r="9586" spans="1:11" x14ac:dyDescent="0.3">
      <c r="A9586" s="2" t="s">
        <v>3416</v>
      </c>
      <c r="B9586" t="s">
        <v>86</v>
      </c>
      <c r="C9586" t="s">
        <v>75</v>
      </c>
      <c r="D9586" t="s">
        <v>26</v>
      </c>
      <c r="E9586" t="s">
        <v>62</v>
      </c>
      <c r="F9586" t="s">
        <v>1540</v>
      </c>
      <c r="G9586">
        <v>15.53</v>
      </c>
      <c r="H9586">
        <v>3</v>
      </c>
      <c r="I9586">
        <v>4.8499999999999996</v>
      </c>
      <c r="J9586">
        <v>4</v>
      </c>
      <c r="K9586" s="3">
        <v>2017</v>
      </c>
    </row>
    <row r="9587" spans="1:11" x14ac:dyDescent="0.3">
      <c r="A9587" s="2" t="s">
        <v>3416</v>
      </c>
      <c r="B9587" t="s">
        <v>86</v>
      </c>
      <c r="C9587" t="s">
        <v>75</v>
      </c>
      <c r="D9587" t="s">
        <v>26</v>
      </c>
      <c r="E9587" t="s">
        <v>44</v>
      </c>
      <c r="F9587" t="s">
        <v>218</v>
      </c>
      <c r="G9587">
        <v>11.95</v>
      </c>
      <c r="H9587">
        <v>3</v>
      </c>
      <c r="I9587">
        <v>3.88</v>
      </c>
      <c r="J9587">
        <v>4</v>
      </c>
      <c r="K9587" s="3">
        <v>2017</v>
      </c>
    </row>
    <row r="9588" spans="1:11" x14ac:dyDescent="0.3">
      <c r="A9588" s="2" t="s">
        <v>3416</v>
      </c>
      <c r="B9588" t="s">
        <v>2189</v>
      </c>
      <c r="C9588" t="s">
        <v>75</v>
      </c>
      <c r="D9588" t="s">
        <v>16</v>
      </c>
      <c r="E9588" t="s">
        <v>34</v>
      </c>
      <c r="F9588" t="s">
        <v>66</v>
      </c>
      <c r="G9588">
        <v>23.68</v>
      </c>
      <c r="H9588">
        <v>8</v>
      </c>
      <c r="I9588">
        <v>6.22</v>
      </c>
      <c r="J9588">
        <v>4</v>
      </c>
      <c r="K9588" s="3">
        <v>2017</v>
      </c>
    </row>
    <row r="9589" spans="1:11" x14ac:dyDescent="0.3">
      <c r="A9589" s="2" t="s">
        <v>3416</v>
      </c>
      <c r="B9589" t="s">
        <v>2189</v>
      </c>
      <c r="C9589" t="s">
        <v>75</v>
      </c>
      <c r="D9589" t="s">
        <v>11</v>
      </c>
      <c r="E9589" t="s">
        <v>12</v>
      </c>
      <c r="F9589" t="s">
        <v>1424</v>
      </c>
      <c r="G9589">
        <v>2.38</v>
      </c>
      <c r="H9589">
        <v>3</v>
      </c>
      <c r="I9589">
        <v>0.74</v>
      </c>
      <c r="J9589">
        <v>4</v>
      </c>
      <c r="K9589" s="3">
        <v>2017</v>
      </c>
    </row>
    <row r="9590" spans="1:11" x14ac:dyDescent="0.3">
      <c r="A9590" s="2" t="s">
        <v>3416</v>
      </c>
      <c r="B9590" t="s">
        <v>1077</v>
      </c>
      <c r="C9590" t="s">
        <v>129</v>
      </c>
      <c r="D9590" t="s">
        <v>26</v>
      </c>
      <c r="E9590" t="s">
        <v>27</v>
      </c>
      <c r="F9590" t="s">
        <v>1559</v>
      </c>
      <c r="G9590">
        <v>10.37</v>
      </c>
      <c r="H9590">
        <v>2</v>
      </c>
      <c r="I9590">
        <v>3.63</v>
      </c>
      <c r="J9590">
        <v>4</v>
      </c>
      <c r="K9590" s="3">
        <v>2017</v>
      </c>
    </row>
    <row r="9591" spans="1:11" x14ac:dyDescent="0.3">
      <c r="A9591" s="2" t="s">
        <v>3416</v>
      </c>
      <c r="B9591" t="s">
        <v>1079</v>
      </c>
      <c r="C9591" t="s">
        <v>321</v>
      </c>
      <c r="D9591" t="s">
        <v>26</v>
      </c>
      <c r="E9591" t="s">
        <v>44</v>
      </c>
      <c r="F9591" t="s">
        <v>3417</v>
      </c>
      <c r="G9591">
        <v>5.76</v>
      </c>
      <c r="H9591">
        <v>2</v>
      </c>
      <c r="I9591">
        <v>2.82</v>
      </c>
      <c r="J9591">
        <v>4</v>
      </c>
      <c r="K9591" s="3">
        <v>2017</v>
      </c>
    </row>
    <row r="9592" spans="1:11" x14ac:dyDescent="0.3">
      <c r="A9592" s="2" t="s">
        <v>3416</v>
      </c>
      <c r="B9592" t="s">
        <v>1869</v>
      </c>
      <c r="C9592" t="s">
        <v>24</v>
      </c>
      <c r="D9592" t="s">
        <v>26</v>
      </c>
      <c r="E9592" t="s">
        <v>46</v>
      </c>
      <c r="F9592" t="s">
        <v>1171</v>
      </c>
      <c r="G9592">
        <v>43.37</v>
      </c>
      <c r="H9592">
        <v>7</v>
      </c>
      <c r="I9592">
        <v>-69.400000000000006</v>
      </c>
      <c r="J9592">
        <v>4</v>
      </c>
      <c r="K9592" s="3">
        <v>2017</v>
      </c>
    </row>
    <row r="9593" spans="1:11" x14ac:dyDescent="0.3">
      <c r="A9593" s="2" t="s">
        <v>3416</v>
      </c>
      <c r="B9593" t="s">
        <v>1230</v>
      </c>
      <c r="C9593" t="s">
        <v>43</v>
      </c>
      <c r="D9593" t="s">
        <v>26</v>
      </c>
      <c r="E9593" t="s">
        <v>27</v>
      </c>
      <c r="F9593" t="s">
        <v>2652</v>
      </c>
      <c r="G9593">
        <v>163.96</v>
      </c>
      <c r="H9593">
        <v>4</v>
      </c>
      <c r="I9593">
        <v>80.34</v>
      </c>
      <c r="J9593">
        <v>4</v>
      </c>
      <c r="K9593" s="3">
        <v>2017</v>
      </c>
    </row>
    <row r="9594" spans="1:11" x14ac:dyDescent="0.3">
      <c r="A9594" s="2" t="s">
        <v>3416</v>
      </c>
      <c r="B9594" t="s">
        <v>2208</v>
      </c>
      <c r="C9594" t="s">
        <v>43</v>
      </c>
      <c r="D9594" t="s">
        <v>16</v>
      </c>
      <c r="E9594" t="s">
        <v>34</v>
      </c>
      <c r="F9594" t="s">
        <v>644</v>
      </c>
      <c r="G9594">
        <v>64.959999999999994</v>
      </c>
      <c r="H9594">
        <v>2</v>
      </c>
      <c r="I9594">
        <v>21.44</v>
      </c>
      <c r="J9594">
        <v>4</v>
      </c>
      <c r="K9594" s="3">
        <v>2017</v>
      </c>
    </row>
    <row r="9595" spans="1:11" x14ac:dyDescent="0.3">
      <c r="A9595" s="2" t="s">
        <v>3416</v>
      </c>
      <c r="B9595" t="s">
        <v>2208</v>
      </c>
      <c r="C9595" t="s">
        <v>43</v>
      </c>
      <c r="D9595" t="s">
        <v>26</v>
      </c>
      <c r="E9595" t="s">
        <v>156</v>
      </c>
      <c r="F9595" t="s">
        <v>847</v>
      </c>
      <c r="G9595">
        <v>30.56</v>
      </c>
      <c r="H9595">
        <v>4</v>
      </c>
      <c r="I9595">
        <v>14.97</v>
      </c>
      <c r="J9595">
        <v>4</v>
      </c>
      <c r="K9595" s="3">
        <v>2017</v>
      </c>
    </row>
    <row r="9596" spans="1:11" x14ac:dyDescent="0.3">
      <c r="A9596" s="2" t="s">
        <v>3416</v>
      </c>
      <c r="B9596" t="s">
        <v>128</v>
      </c>
      <c r="C9596" t="s">
        <v>43</v>
      </c>
      <c r="D9596" t="s">
        <v>26</v>
      </c>
      <c r="E9596" t="s">
        <v>62</v>
      </c>
      <c r="F9596" t="s">
        <v>1518</v>
      </c>
      <c r="G9596">
        <v>9.7799999999999994</v>
      </c>
      <c r="H9596">
        <v>2</v>
      </c>
      <c r="I9596">
        <v>4.01</v>
      </c>
      <c r="J9596">
        <v>4</v>
      </c>
      <c r="K9596" s="3">
        <v>2017</v>
      </c>
    </row>
    <row r="9597" spans="1:11" x14ac:dyDescent="0.3">
      <c r="A9597" s="2" t="s">
        <v>3416</v>
      </c>
      <c r="B9597" t="s">
        <v>187</v>
      </c>
      <c r="C9597" t="s">
        <v>43</v>
      </c>
      <c r="D9597" t="s">
        <v>26</v>
      </c>
      <c r="E9597" t="s">
        <v>46</v>
      </c>
      <c r="F9597" t="s">
        <v>1763</v>
      </c>
      <c r="G9597">
        <v>23.24</v>
      </c>
      <c r="H9597">
        <v>5</v>
      </c>
      <c r="I9597">
        <v>7.55</v>
      </c>
      <c r="J9597">
        <v>4</v>
      </c>
      <c r="K9597" s="3">
        <v>2017</v>
      </c>
    </row>
    <row r="9598" spans="1:11" x14ac:dyDescent="0.3">
      <c r="A9598" s="2" t="s">
        <v>3416</v>
      </c>
      <c r="B9598" t="s">
        <v>2360</v>
      </c>
      <c r="C9598" t="s">
        <v>75</v>
      </c>
      <c r="D9598" t="s">
        <v>26</v>
      </c>
      <c r="E9598" t="s">
        <v>46</v>
      </c>
      <c r="F9598" t="s">
        <v>726</v>
      </c>
      <c r="G9598">
        <v>4.84</v>
      </c>
      <c r="H9598">
        <v>3</v>
      </c>
      <c r="I9598">
        <v>-3.55</v>
      </c>
      <c r="J9598">
        <v>4</v>
      </c>
      <c r="K9598" s="3">
        <v>2017</v>
      </c>
    </row>
    <row r="9599" spans="1:11" x14ac:dyDescent="0.3">
      <c r="A9599" s="2" t="s">
        <v>3416</v>
      </c>
      <c r="B9599" t="s">
        <v>2360</v>
      </c>
      <c r="C9599" t="s">
        <v>75</v>
      </c>
      <c r="D9599" t="s">
        <v>16</v>
      </c>
      <c r="E9599" t="s">
        <v>34</v>
      </c>
      <c r="F9599" t="s">
        <v>541</v>
      </c>
      <c r="G9599">
        <v>220.7</v>
      </c>
      <c r="H9599">
        <v>6</v>
      </c>
      <c r="I9599">
        <v>-8.2799999999999994</v>
      </c>
      <c r="J9599">
        <v>4</v>
      </c>
      <c r="K9599" s="3">
        <v>2017</v>
      </c>
    </row>
    <row r="9600" spans="1:11" x14ac:dyDescent="0.3">
      <c r="A9600" s="2" t="s">
        <v>3418</v>
      </c>
      <c r="B9600" t="s">
        <v>1816</v>
      </c>
      <c r="C9600" t="s">
        <v>171</v>
      </c>
      <c r="D9600" t="s">
        <v>26</v>
      </c>
      <c r="E9600" t="s">
        <v>27</v>
      </c>
      <c r="F9600" t="s">
        <v>804</v>
      </c>
      <c r="G9600">
        <v>13.62</v>
      </c>
      <c r="H9600">
        <v>3</v>
      </c>
      <c r="I9600">
        <v>6.13</v>
      </c>
      <c r="J9600">
        <v>5</v>
      </c>
      <c r="K9600" s="3">
        <v>2014</v>
      </c>
    </row>
    <row r="9601" spans="1:11" x14ac:dyDescent="0.3">
      <c r="A9601" s="2" t="s">
        <v>3418</v>
      </c>
      <c r="B9601" t="s">
        <v>641</v>
      </c>
      <c r="C9601" t="s">
        <v>24</v>
      </c>
      <c r="D9601" t="s">
        <v>16</v>
      </c>
      <c r="E9601" t="s">
        <v>40</v>
      </c>
      <c r="F9601" t="s">
        <v>756</v>
      </c>
      <c r="G9601">
        <v>355.46</v>
      </c>
      <c r="H9601">
        <v>3</v>
      </c>
      <c r="I9601">
        <v>-184.84</v>
      </c>
      <c r="J9601">
        <v>5</v>
      </c>
      <c r="K9601" s="3">
        <v>2014</v>
      </c>
    </row>
    <row r="9602" spans="1:11" x14ac:dyDescent="0.3">
      <c r="A9602" s="2" t="s">
        <v>3418</v>
      </c>
      <c r="B9602" t="s">
        <v>1611</v>
      </c>
      <c r="C9602" t="s">
        <v>20</v>
      </c>
      <c r="D9602" t="s">
        <v>26</v>
      </c>
      <c r="E9602" t="s">
        <v>46</v>
      </c>
      <c r="F9602" t="s">
        <v>496</v>
      </c>
      <c r="G9602">
        <v>70.37</v>
      </c>
      <c r="H9602">
        <v>4</v>
      </c>
      <c r="I9602">
        <v>26.39</v>
      </c>
      <c r="J9602">
        <v>5</v>
      </c>
      <c r="K9602" s="3">
        <v>2014</v>
      </c>
    </row>
    <row r="9603" spans="1:11" x14ac:dyDescent="0.3">
      <c r="A9603" s="2" t="s">
        <v>3418</v>
      </c>
      <c r="B9603" t="s">
        <v>74</v>
      </c>
      <c r="C9603" t="s">
        <v>20</v>
      </c>
      <c r="D9603" t="s">
        <v>26</v>
      </c>
      <c r="E9603" t="s">
        <v>46</v>
      </c>
      <c r="F9603" t="s">
        <v>1082</v>
      </c>
      <c r="G9603">
        <v>25.58</v>
      </c>
      <c r="H9603">
        <v>2</v>
      </c>
      <c r="I9603">
        <v>8.9499999999999993</v>
      </c>
      <c r="J9603">
        <v>5</v>
      </c>
      <c r="K9603" s="3">
        <v>2014</v>
      </c>
    </row>
    <row r="9604" spans="1:11" x14ac:dyDescent="0.3">
      <c r="A9604" s="2" t="s">
        <v>3418</v>
      </c>
      <c r="B9604" t="s">
        <v>74</v>
      </c>
      <c r="C9604" t="s">
        <v>20</v>
      </c>
      <c r="D9604" t="s">
        <v>11</v>
      </c>
      <c r="E9604" t="s">
        <v>21</v>
      </c>
      <c r="F9604" t="s">
        <v>953</v>
      </c>
      <c r="G9604">
        <v>464</v>
      </c>
      <c r="H9604">
        <v>5</v>
      </c>
      <c r="I9604">
        <v>134.56</v>
      </c>
      <c r="J9604">
        <v>5</v>
      </c>
      <c r="K9604" s="3">
        <v>2014</v>
      </c>
    </row>
    <row r="9605" spans="1:11" x14ac:dyDescent="0.3">
      <c r="A9605" s="2" t="s">
        <v>3418</v>
      </c>
      <c r="B9605" t="s">
        <v>74</v>
      </c>
      <c r="C9605" t="s">
        <v>20</v>
      </c>
      <c r="D9605" t="s">
        <v>26</v>
      </c>
      <c r="E9605" t="s">
        <v>56</v>
      </c>
      <c r="F9605" t="s">
        <v>82</v>
      </c>
      <c r="G9605">
        <v>235.95</v>
      </c>
      <c r="H9605">
        <v>3</v>
      </c>
      <c r="I9605">
        <v>77.86</v>
      </c>
      <c r="J9605">
        <v>5</v>
      </c>
      <c r="K9605" s="3">
        <v>2014</v>
      </c>
    </row>
    <row r="9606" spans="1:11" x14ac:dyDescent="0.3">
      <c r="A9606" s="2" t="s">
        <v>3418</v>
      </c>
      <c r="B9606" t="s">
        <v>74</v>
      </c>
      <c r="C9606" t="s">
        <v>20</v>
      </c>
      <c r="D9606" t="s">
        <v>26</v>
      </c>
      <c r="E9606" t="s">
        <v>27</v>
      </c>
      <c r="F9606" t="s">
        <v>2397</v>
      </c>
      <c r="G9606">
        <v>39.96</v>
      </c>
      <c r="H9606">
        <v>4</v>
      </c>
      <c r="I9606">
        <v>17.98</v>
      </c>
      <c r="J9606">
        <v>5</v>
      </c>
      <c r="K9606" s="3">
        <v>2014</v>
      </c>
    </row>
    <row r="9607" spans="1:11" x14ac:dyDescent="0.3">
      <c r="A9607" s="2" t="s">
        <v>3418</v>
      </c>
      <c r="B9607" t="s">
        <v>2630</v>
      </c>
      <c r="C9607" t="s">
        <v>24</v>
      </c>
      <c r="D9607" t="s">
        <v>11</v>
      </c>
      <c r="E9607" t="s">
        <v>141</v>
      </c>
      <c r="F9607" t="s">
        <v>176</v>
      </c>
      <c r="G9607">
        <v>719.98</v>
      </c>
      <c r="H9607">
        <v>3</v>
      </c>
      <c r="I9607">
        <v>135</v>
      </c>
      <c r="J9607">
        <v>5</v>
      </c>
      <c r="K9607" s="3">
        <v>2014</v>
      </c>
    </row>
    <row r="9608" spans="1:11" x14ac:dyDescent="0.3">
      <c r="A9608" s="2" t="s">
        <v>3419</v>
      </c>
      <c r="B9608" t="s">
        <v>1785</v>
      </c>
      <c r="C9608" t="s">
        <v>20</v>
      </c>
      <c r="D9608" t="s">
        <v>11</v>
      </c>
      <c r="E9608" t="s">
        <v>21</v>
      </c>
      <c r="F9608" t="s">
        <v>3420</v>
      </c>
      <c r="G9608">
        <v>239.97</v>
      </c>
      <c r="H9608">
        <v>3</v>
      </c>
      <c r="I9608">
        <v>2.4</v>
      </c>
      <c r="J9608">
        <v>5</v>
      </c>
      <c r="K9608" s="3">
        <v>2015</v>
      </c>
    </row>
    <row r="9609" spans="1:11" x14ac:dyDescent="0.3">
      <c r="A9609" s="2" t="s">
        <v>3419</v>
      </c>
      <c r="B9609" t="s">
        <v>1785</v>
      </c>
      <c r="C9609" t="s">
        <v>20</v>
      </c>
      <c r="D9609" t="s">
        <v>26</v>
      </c>
      <c r="E9609" t="s">
        <v>56</v>
      </c>
      <c r="F9609" t="s">
        <v>2308</v>
      </c>
      <c r="G9609">
        <v>160.32</v>
      </c>
      <c r="H9609">
        <v>2</v>
      </c>
      <c r="I9609">
        <v>44.89</v>
      </c>
      <c r="J9609">
        <v>5</v>
      </c>
      <c r="K9609" s="3">
        <v>2015</v>
      </c>
    </row>
    <row r="9610" spans="1:11" x14ac:dyDescent="0.3">
      <c r="A9610" s="2" t="s">
        <v>3419</v>
      </c>
      <c r="B9610" t="s">
        <v>1785</v>
      </c>
      <c r="C9610" t="s">
        <v>20</v>
      </c>
      <c r="D9610" t="s">
        <v>11</v>
      </c>
      <c r="E9610" t="s">
        <v>21</v>
      </c>
      <c r="F9610" t="s">
        <v>1071</v>
      </c>
      <c r="G9610">
        <v>128.85</v>
      </c>
      <c r="H9610">
        <v>3</v>
      </c>
      <c r="I9610">
        <v>3.87</v>
      </c>
      <c r="J9610">
        <v>5</v>
      </c>
      <c r="K9610" s="3">
        <v>2015</v>
      </c>
    </row>
    <row r="9611" spans="1:11" x14ac:dyDescent="0.3">
      <c r="A9611" s="2" t="s">
        <v>3419</v>
      </c>
      <c r="B9611" t="s">
        <v>3281</v>
      </c>
      <c r="C9611" t="s">
        <v>171</v>
      </c>
      <c r="D9611" t="s">
        <v>11</v>
      </c>
      <c r="E9611" t="s">
        <v>12</v>
      </c>
      <c r="F9611" t="s">
        <v>2584</v>
      </c>
      <c r="G9611">
        <v>151.96</v>
      </c>
      <c r="H9611">
        <v>4</v>
      </c>
      <c r="I9611">
        <v>36.47</v>
      </c>
      <c r="J9611">
        <v>5</v>
      </c>
      <c r="K9611" s="3">
        <v>2015</v>
      </c>
    </row>
    <row r="9612" spans="1:11" x14ac:dyDescent="0.3">
      <c r="A9612" s="2" t="s">
        <v>3421</v>
      </c>
      <c r="B9612" t="s">
        <v>2126</v>
      </c>
      <c r="C9612" t="s">
        <v>101</v>
      </c>
      <c r="D9612" t="s">
        <v>26</v>
      </c>
      <c r="E9612" t="s">
        <v>46</v>
      </c>
      <c r="F9612" t="s">
        <v>462</v>
      </c>
      <c r="G9612">
        <v>22.62</v>
      </c>
      <c r="H9612">
        <v>2</v>
      </c>
      <c r="I9612">
        <v>-15.08</v>
      </c>
      <c r="J9612">
        <v>5</v>
      </c>
      <c r="K9612" s="3">
        <v>2016</v>
      </c>
    </row>
    <row r="9613" spans="1:11" x14ac:dyDescent="0.3">
      <c r="A9613" s="2" t="s">
        <v>3421</v>
      </c>
      <c r="B9613" t="s">
        <v>2126</v>
      </c>
      <c r="C9613" t="s">
        <v>101</v>
      </c>
      <c r="D9613" t="s">
        <v>26</v>
      </c>
      <c r="E9613" t="s">
        <v>46</v>
      </c>
      <c r="F9613" t="s">
        <v>132</v>
      </c>
      <c r="G9613">
        <v>14.95</v>
      </c>
      <c r="H9613">
        <v>2</v>
      </c>
      <c r="I9613">
        <v>-11.96</v>
      </c>
      <c r="J9613">
        <v>5</v>
      </c>
      <c r="K9613" s="3">
        <v>2016</v>
      </c>
    </row>
    <row r="9614" spans="1:11" x14ac:dyDescent="0.3">
      <c r="A9614" s="2" t="s">
        <v>3421</v>
      </c>
      <c r="B9614" t="s">
        <v>2126</v>
      </c>
      <c r="C9614" t="s">
        <v>101</v>
      </c>
      <c r="D9614" t="s">
        <v>16</v>
      </c>
      <c r="E9614" t="s">
        <v>17</v>
      </c>
      <c r="F9614" t="s">
        <v>1084</v>
      </c>
      <c r="G9614">
        <v>801.57</v>
      </c>
      <c r="H9614">
        <v>2</v>
      </c>
      <c r="I9614">
        <v>50.1</v>
      </c>
      <c r="J9614">
        <v>5</v>
      </c>
      <c r="K9614" s="3">
        <v>2016</v>
      </c>
    </row>
    <row r="9615" spans="1:11" x14ac:dyDescent="0.3">
      <c r="A9615" s="2" t="s">
        <v>3421</v>
      </c>
      <c r="B9615" t="s">
        <v>2126</v>
      </c>
      <c r="C9615" t="s">
        <v>101</v>
      </c>
      <c r="D9615" t="s">
        <v>26</v>
      </c>
      <c r="E9615" t="s">
        <v>46</v>
      </c>
      <c r="F9615" t="s">
        <v>1985</v>
      </c>
      <c r="G9615">
        <v>2.38</v>
      </c>
      <c r="H9615">
        <v>3</v>
      </c>
      <c r="I9615">
        <v>-1.9</v>
      </c>
      <c r="J9615">
        <v>5</v>
      </c>
      <c r="K9615" s="3">
        <v>2016</v>
      </c>
    </row>
    <row r="9616" spans="1:11" x14ac:dyDescent="0.3">
      <c r="A9616" s="2" t="s">
        <v>3421</v>
      </c>
      <c r="B9616" t="s">
        <v>2126</v>
      </c>
      <c r="C9616" t="s">
        <v>101</v>
      </c>
      <c r="D9616" t="s">
        <v>26</v>
      </c>
      <c r="E9616" t="s">
        <v>27</v>
      </c>
      <c r="F9616" t="s">
        <v>1826</v>
      </c>
      <c r="G9616">
        <v>32.79</v>
      </c>
      <c r="H9616">
        <v>1</v>
      </c>
      <c r="I9616">
        <v>11.89</v>
      </c>
      <c r="J9616">
        <v>5</v>
      </c>
      <c r="K9616" s="3">
        <v>2016</v>
      </c>
    </row>
    <row r="9617" spans="1:11" x14ac:dyDescent="0.3">
      <c r="A9617" s="2" t="s">
        <v>3421</v>
      </c>
      <c r="B9617" t="s">
        <v>2370</v>
      </c>
      <c r="C9617" t="s">
        <v>79</v>
      </c>
      <c r="D9617" t="s">
        <v>26</v>
      </c>
      <c r="E9617" t="s">
        <v>46</v>
      </c>
      <c r="F9617" t="s">
        <v>1381</v>
      </c>
      <c r="G9617">
        <v>3.28</v>
      </c>
      <c r="H9617">
        <v>2</v>
      </c>
      <c r="I9617">
        <v>-2.63</v>
      </c>
      <c r="J9617">
        <v>5</v>
      </c>
      <c r="K9617" s="3">
        <v>2016</v>
      </c>
    </row>
    <row r="9618" spans="1:11" x14ac:dyDescent="0.3">
      <c r="A9618" s="2" t="s">
        <v>3421</v>
      </c>
      <c r="B9618" t="s">
        <v>909</v>
      </c>
      <c r="C9618" t="s">
        <v>129</v>
      </c>
      <c r="D9618" t="s">
        <v>11</v>
      </c>
      <c r="E9618" t="s">
        <v>141</v>
      </c>
      <c r="F9618" t="s">
        <v>561</v>
      </c>
      <c r="G9618">
        <v>839.99</v>
      </c>
      <c r="H9618">
        <v>2</v>
      </c>
      <c r="I9618">
        <v>70</v>
      </c>
      <c r="J9618">
        <v>5</v>
      </c>
      <c r="K9618" s="3">
        <v>2016</v>
      </c>
    </row>
    <row r="9619" spans="1:11" x14ac:dyDescent="0.3">
      <c r="A9619" s="2" t="s">
        <v>3421</v>
      </c>
      <c r="B9619" t="s">
        <v>170</v>
      </c>
      <c r="C9619" t="s">
        <v>171</v>
      </c>
      <c r="D9619" t="s">
        <v>16</v>
      </c>
      <c r="E9619" t="s">
        <v>40</v>
      </c>
      <c r="F9619" t="s">
        <v>2590</v>
      </c>
      <c r="G9619">
        <v>2275.5</v>
      </c>
      <c r="H9619">
        <v>10</v>
      </c>
      <c r="I9619">
        <v>386.84</v>
      </c>
      <c r="J9619">
        <v>5</v>
      </c>
      <c r="K9619" s="3">
        <v>2016</v>
      </c>
    </row>
    <row r="9620" spans="1:11" x14ac:dyDescent="0.3">
      <c r="A9620" s="2" t="s">
        <v>3421</v>
      </c>
      <c r="B9620" t="s">
        <v>170</v>
      </c>
      <c r="C9620" t="s">
        <v>171</v>
      </c>
      <c r="D9620" t="s">
        <v>11</v>
      </c>
      <c r="E9620" t="s">
        <v>12</v>
      </c>
      <c r="F9620" t="s">
        <v>2296</v>
      </c>
      <c r="G9620">
        <v>1979.7</v>
      </c>
      <c r="H9620">
        <v>6</v>
      </c>
      <c r="I9620">
        <v>653.29999999999995</v>
      </c>
      <c r="J9620">
        <v>5</v>
      </c>
      <c r="K9620" s="3">
        <v>2016</v>
      </c>
    </row>
    <row r="9621" spans="1:11" x14ac:dyDescent="0.3">
      <c r="A9621" s="2" t="s">
        <v>3421</v>
      </c>
      <c r="B9621" t="s">
        <v>170</v>
      </c>
      <c r="C9621" t="s">
        <v>171</v>
      </c>
      <c r="D9621" t="s">
        <v>26</v>
      </c>
      <c r="E9621" t="s">
        <v>44</v>
      </c>
      <c r="F9621" t="s">
        <v>1642</v>
      </c>
      <c r="G9621">
        <v>62.1</v>
      </c>
      <c r="H9621">
        <v>6</v>
      </c>
      <c r="I9621">
        <v>29.81</v>
      </c>
      <c r="J9621">
        <v>5</v>
      </c>
      <c r="K9621" s="3">
        <v>2016</v>
      </c>
    </row>
    <row r="9622" spans="1:11" x14ac:dyDescent="0.3">
      <c r="A9622" s="2" t="s">
        <v>3421</v>
      </c>
      <c r="B9622" t="s">
        <v>192</v>
      </c>
      <c r="C9622" t="s">
        <v>129</v>
      </c>
      <c r="D9622" t="s">
        <v>26</v>
      </c>
      <c r="E9622" t="s">
        <v>56</v>
      </c>
      <c r="F9622" t="s">
        <v>166</v>
      </c>
      <c r="G9622">
        <v>123.92</v>
      </c>
      <c r="H9622">
        <v>5</v>
      </c>
      <c r="I9622">
        <v>9.2899999999999991</v>
      </c>
      <c r="J9622">
        <v>5</v>
      </c>
      <c r="K9622" s="3">
        <v>2016</v>
      </c>
    </row>
    <row r="9623" spans="1:11" x14ac:dyDescent="0.3">
      <c r="A9623" s="2" t="s">
        <v>3421</v>
      </c>
      <c r="B9623" t="s">
        <v>2163</v>
      </c>
      <c r="C9623" t="s">
        <v>43</v>
      </c>
      <c r="D9623" t="s">
        <v>26</v>
      </c>
      <c r="E9623" t="s">
        <v>27</v>
      </c>
      <c r="F9623" t="s">
        <v>2080</v>
      </c>
      <c r="G9623">
        <v>38.880000000000003</v>
      </c>
      <c r="H9623">
        <v>6</v>
      </c>
      <c r="I9623">
        <v>18.66</v>
      </c>
      <c r="J9623">
        <v>5</v>
      </c>
      <c r="K9623" s="3">
        <v>2016</v>
      </c>
    </row>
    <row r="9624" spans="1:11" x14ac:dyDescent="0.3">
      <c r="A9624" s="2" t="s">
        <v>3421</v>
      </c>
      <c r="B9624" t="s">
        <v>1353</v>
      </c>
      <c r="C9624" t="s">
        <v>10</v>
      </c>
      <c r="D9624" t="s">
        <v>26</v>
      </c>
      <c r="E9624" t="s">
        <v>56</v>
      </c>
      <c r="F9624" t="s">
        <v>1485</v>
      </c>
      <c r="G9624">
        <v>364.74</v>
      </c>
      <c r="H9624">
        <v>3</v>
      </c>
      <c r="I9624">
        <v>109.42</v>
      </c>
      <c r="J9624">
        <v>5</v>
      </c>
      <c r="K9624" s="3">
        <v>2016</v>
      </c>
    </row>
    <row r="9625" spans="1:11" x14ac:dyDescent="0.3">
      <c r="A9625" s="2" t="s">
        <v>3421</v>
      </c>
      <c r="B9625" t="s">
        <v>1353</v>
      </c>
      <c r="C9625" t="s">
        <v>10</v>
      </c>
      <c r="D9625" t="s">
        <v>16</v>
      </c>
      <c r="E9625" t="s">
        <v>34</v>
      </c>
      <c r="F9625" t="s">
        <v>1268</v>
      </c>
      <c r="G9625">
        <v>47.4</v>
      </c>
      <c r="H9625">
        <v>5</v>
      </c>
      <c r="I9625">
        <v>21.33</v>
      </c>
      <c r="J9625">
        <v>5</v>
      </c>
      <c r="K9625" s="3">
        <v>2016</v>
      </c>
    </row>
    <row r="9626" spans="1:11" x14ac:dyDescent="0.3">
      <c r="A9626" s="2" t="s">
        <v>3421</v>
      </c>
      <c r="B9626" t="s">
        <v>1353</v>
      </c>
      <c r="C9626" t="s">
        <v>10</v>
      </c>
      <c r="D9626" t="s">
        <v>26</v>
      </c>
      <c r="E9626" t="s">
        <v>36</v>
      </c>
      <c r="F9626" t="s">
        <v>900</v>
      </c>
      <c r="G9626">
        <v>49.76</v>
      </c>
      <c r="H9626">
        <v>4</v>
      </c>
      <c r="I9626">
        <v>13.93</v>
      </c>
      <c r="J9626">
        <v>5</v>
      </c>
      <c r="K9626" s="3">
        <v>2016</v>
      </c>
    </row>
    <row r="9627" spans="1:11" x14ac:dyDescent="0.3">
      <c r="A9627" s="2" t="s">
        <v>3421</v>
      </c>
      <c r="B9627" t="s">
        <v>1353</v>
      </c>
      <c r="C9627" t="s">
        <v>10</v>
      </c>
      <c r="D9627" t="s">
        <v>26</v>
      </c>
      <c r="E9627" t="s">
        <v>62</v>
      </c>
      <c r="F9627" t="s">
        <v>1320</v>
      </c>
      <c r="G9627">
        <v>5.56</v>
      </c>
      <c r="H9627">
        <v>2</v>
      </c>
      <c r="I9627">
        <v>1.45</v>
      </c>
      <c r="J9627">
        <v>5</v>
      </c>
      <c r="K9627" s="3">
        <v>2016</v>
      </c>
    </row>
    <row r="9628" spans="1:11" x14ac:dyDescent="0.3">
      <c r="A9628" s="2" t="s">
        <v>3421</v>
      </c>
      <c r="B9628" t="s">
        <v>1353</v>
      </c>
      <c r="C9628" t="s">
        <v>10</v>
      </c>
      <c r="D9628" t="s">
        <v>26</v>
      </c>
      <c r="E9628" t="s">
        <v>27</v>
      </c>
      <c r="F9628" t="s">
        <v>1820</v>
      </c>
      <c r="G9628">
        <v>629.1</v>
      </c>
      <c r="H9628">
        <v>6</v>
      </c>
      <c r="I9628">
        <v>301.97000000000003</v>
      </c>
      <c r="J9628">
        <v>5</v>
      </c>
      <c r="K9628" s="3">
        <v>2016</v>
      </c>
    </row>
    <row r="9629" spans="1:11" x14ac:dyDescent="0.3">
      <c r="A9629" s="2" t="s">
        <v>3421</v>
      </c>
      <c r="B9629" t="s">
        <v>1353</v>
      </c>
      <c r="C9629" t="s">
        <v>10</v>
      </c>
      <c r="D9629" t="s">
        <v>26</v>
      </c>
      <c r="E9629" t="s">
        <v>62</v>
      </c>
      <c r="F9629" t="s">
        <v>240</v>
      </c>
      <c r="G9629">
        <v>14.7</v>
      </c>
      <c r="H9629">
        <v>5</v>
      </c>
      <c r="I9629">
        <v>3.97</v>
      </c>
      <c r="J9629">
        <v>5</v>
      </c>
      <c r="K9629" s="3">
        <v>2016</v>
      </c>
    </row>
    <row r="9630" spans="1:11" x14ac:dyDescent="0.3">
      <c r="A9630" s="2" t="s">
        <v>3421</v>
      </c>
      <c r="B9630" t="s">
        <v>1353</v>
      </c>
      <c r="C9630" t="s">
        <v>10</v>
      </c>
      <c r="D9630" t="s">
        <v>26</v>
      </c>
      <c r="E9630" t="s">
        <v>27</v>
      </c>
      <c r="F9630" t="s">
        <v>2276</v>
      </c>
      <c r="G9630">
        <v>45.36</v>
      </c>
      <c r="H9630">
        <v>7</v>
      </c>
      <c r="I9630">
        <v>21.77</v>
      </c>
      <c r="J9630">
        <v>5</v>
      </c>
      <c r="K9630" s="3">
        <v>2016</v>
      </c>
    </row>
    <row r="9631" spans="1:11" x14ac:dyDescent="0.3">
      <c r="A9631" s="2" t="s">
        <v>3421</v>
      </c>
      <c r="B9631" t="s">
        <v>1353</v>
      </c>
      <c r="C9631" t="s">
        <v>10</v>
      </c>
      <c r="D9631" t="s">
        <v>11</v>
      </c>
      <c r="E9631" t="s">
        <v>21</v>
      </c>
      <c r="F9631" t="s">
        <v>1420</v>
      </c>
      <c r="G9631">
        <v>125.99</v>
      </c>
      <c r="H9631">
        <v>1</v>
      </c>
      <c r="I9631">
        <v>35.28</v>
      </c>
      <c r="J9631">
        <v>5</v>
      </c>
      <c r="K9631" s="3">
        <v>2016</v>
      </c>
    </row>
    <row r="9632" spans="1:11" x14ac:dyDescent="0.3">
      <c r="A9632" s="2" t="s">
        <v>3421</v>
      </c>
      <c r="B9632" t="s">
        <v>1725</v>
      </c>
      <c r="C9632" t="s">
        <v>43</v>
      </c>
      <c r="D9632" t="s">
        <v>16</v>
      </c>
      <c r="E9632" t="s">
        <v>34</v>
      </c>
      <c r="F9632" t="s">
        <v>1261</v>
      </c>
      <c r="G9632">
        <v>167.84</v>
      </c>
      <c r="H9632">
        <v>8</v>
      </c>
      <c r="I9632">
        <v>11.75</v>
      </c>
      <c r="J9632">
        <v>5</v>
      </c>
      <c r="K9632" s="3">
        <v>2016</v>
      </c>
    </row>
    <row r="9633" spans="1:11" x14ac:dyDescent="0.3">
      <c r="A9633" s="2" t="s">
        <v>3421</v>
      </c>
      <c r="B9633" t="s">
        <v>1272</v>
      </c>
      <c r="C9633" t="s">
        <v>171</v>
      </c>
      <c r="D9633" t="s">
        <v>26</v>
      </c>
      <c r="E9633" t="s">
        <v>156</v>
      </c>
      <c r="F9633" t="s">
        <v>1333</v>
      </c>
      <c r="G9633">
        <v>26.55</v>
      </c>
      <c r="H9633">
        <v>9</v>
      </c>
      <c r="I9633">
        <v>12.74</v>
      </c>
      <c r="J9633">
        <v>5</v>
      </c>
      <c r="K9633" s="3">
        <v>2016</v>
      </c>
    </row>
    <row r="9634" spans="1:11" x14ac:dyDescent="0.3">
      <c r="A9634" s="2" t="s">
        <v>3421</v>
      </c>
      <c r="B9634" t="s">
        <v>1272</v>
      </c>
      <c r="C9634" t="s">
        <v>171</v>
      </c>
      <c r="D9634" t="s">
        <v>11</v>
      </c>
      <c r="E9634" t="s">
        <v>12</v>
      </c>
      <c r="F9634" t="s">
        <v>749</v>
      </c>
      <c r="G9634">
        <v>111.98</v>
      </c>
      <c r="H9634">
        <v>2</v>
      </c>
      <c r="I9634">
        <v>26.88</v>
      </c>
      <c r="J9634">
        <v>5</v>
      </c>
      <c r="K9634" s="3">
        <v>2016</v>
      </c>
    </row>
    <row r="9635" spans="1:11" x14ac:dyDescent="0.3">
      <c r="A9635" s="2" t="s">
        <v>3421</v>
      </c>
      <c r="B9635" t="s">
        <v>323</v>
      </c>
      <c r="C9635" t="s">
        <v>30</v>
      </c>
      <c r="D9635" t="s">
        <v>11</v>
      </c>
      <c r="E9635" t="s">
        <v>21</v>
      </c>
      <c r="F9635" t="s">
        <v>1664</v>
      </c>
      <c r="G9635">
        <v>79.959999999999994</v>
      </c>
      <c r="H9635">
        <v>5</v>
      </c>
      <c r="I9635">
        <v>8</v>
      </c>
      <c r="J9635">
        <v>5</v>
      </c>
      <c r="K9635" s="3">
        <v>2016</v>
      </c>
    </row>
    <row r="9636" spans="1:11" x14ac:dyDescent="0.3">
      <c r="A9636" s="2" t="s">
        <v>3421</v>
      </c>
      <c r="B9636" t="s">
        <v>323</v>
      </c>
      <c r="C9636" t="s">
        <v>30</v>
      </c>
      <c r="D9636" t="s">
        <v>11</v>
      </c>
      <c r="E9636" t="s">
        <v>12</v>
      </c>
      <c r="F9636" t="s">
        <v>749</v>
      </c>
      <c r="G9636">
        <v>223.96</v>
      </c>
      <c r="H9636">
        <v>5</v>
      </c>
      <c r="I9636">
        <v>11.2</v>
      </c>
      <c r="J9636">
        <v>5</v>
      </c>
      <c r="K9636" s="3">
        <v>2016</v>
      </c>
    </row>
    <row r="9637" spans="1:11" x14ac:dyDescent="0.3">
      <c r="A9637" s="2" t="s">
        <v>3422</v>
      </c>
      <c r="B9637" t="s">
        <v>1173</v>
      </c>
      <c r="C9637" t="s">
        <v>360</v>
      </c>
      <c r="D9637" t="s">
        <v>16</v>
      </c>
      <c r="E9637" t="s">
        <v>235</v>
      </c>
      <c r="F9637" t="s">
        <v>1282</v>
      </c>
      <c r="G9637">
        <v>241.96</v>
      </c>
      <c r="H9637">
        <v>2</v>
      </c>
      <c r="I9637">
        <v>33.869999999999997</v>
      </c>
      <c r="J9637">
        <v>5</v>
      </c>
      <c r="K9637" s="3">
        <v>2017</v>
      </c>
    </row>
    <row r="9638" spans="1:11" x14ac:dyDescent="0.3">
      <c r="A9638" s="2" t="s">
        <v>3422</v>
      </c>
      <c r="B9638" t="s">
        <v>1173</v>
      </c>
      <c r="C9638" t="s">
        <v>360</v>
      </c>
      <c r="D9638" t="s">
        <v>26</v>
      </c>
      <c r="E9638" t="s">
        <v>46</v>
      </c>
      <c r="F9638" t="s">
        <v>1884</v>
      </c>
      <c r="G9638">
        <v>3.89</v>
      </c>
      <c r="H9638">
        <v>1</v>
      </c>
      <c r="I9638">
        <v>1.87</v>
      </c>
      <c r="J9638">
        <v>5</v>
      </c>
      <c r="K9638" s="3">
        <v>2017</v>
      </c>
    </row>
    <row r="9639" spans="1:11" x14ac:dyDescent="0.3">
      <c r="A9639" s="2" t="s">
        <v>3422</v>
      </c>
      <c r="B9639" t="s">
        <v>1173</v>
      </c>
      <c r="C9639" t="s">
        <v>360</v>
      </c>
      <c r="D9639" t="s">
        <v>16</v>
      </c>
      <c r="E9639" t="s">
        <v>34</v>
      </c>
      <c r="F9639" t="s">
        <v>1435</v>
      </c>
      <c r="G9639">
        <v>8.01</v>
      </c>
      <c r="H9639">
        <v>3</v>
      </c>
      <c r="I9639">
        <v>3.04</v>
      </c>
      <c r="J9639">
        <v>5</v>
      </c>
      <c r="K9639" s="3">
        <v>2017</v>
      </c>
    </row>
    <row r="9640" spans="1:11" x14ac:dyDescent="0.3">
      <c r="A9640" s="2" t="s">
        <v>3422</v>
      </c>
      <c r="B9640" t="s">
        <v>1777</v>
      </c>
      <c r="C9640" t="s">
        <v>105</v>
      </c>
      <c r="D9640" t="s">
        <v>11</v>
      </c>
      <c r="E9640" t="s">
        <v>21</v>
      </c>
      <c r="F9640" t="s">
        <v>1355</v>
      </c>
      <c r="G9640">
        <v>156.79</v>
      </c>
      <c r="H9640">
        <v>1</v>
      </c>
      <c r="I9640">
        <v>17.64</v>
      </c>
      <c r="J9640">
        <v>5</v>
      </c>
      <c r="K9640" s="3">
        <v>2017</v>
      </c>
    </row>
    <row r="9641" spans="1:11" x14ac:dyDescent="0.3">
      <c r="A9641" s="2" t="s">
        <v>3422</v>
      </c>
      <c r="B9641" t="s">
        <v>1777</v>
      </c>
      <c r="C9641" t="s">
        <v>105</v>
      </c>
      <c r="D9641" t="s">
        <v>11</v>
      </c>
      <c r="E9641" t="s">
        <v>12</v>
      </c>
      <c r="F9641" t="s">
        <v>1067</v>
      </c>
      <c r="G9641">
        <v>35.36</v>
      </c>
      <c r="H9641">
        <v>2</v>
      </c>
      <c r="I9641">
        <v>-3.09</v>
      </c>
      <c r="J9641">
        <v>5</v>
      </c>
      <c r="K9641" s="3">
        <v>2017</v>
      </c>
    </row>
    <row r="9642" spans="1:11" x14ac:dyDescent="0.3">
      <c r="A9642" s="2" t="s">
        <v>3422</v>
      </c>
      <c r="B9642" t="s">
        <v>1777</v>
      </c>
      <c r="C9642" t="s">
        <v>105</v>
      </c>
      <c r="D9642" t="s">
        <v>16</v>
      </c>
      <c r="E9642" t="s">
        <v>34</v>
      </c>
      <c r="F9642" t="s">
        <v>1287</v>
      </c>
      <c r="G9642">
        <v>13.59</v>
      </c>
      <c r="H9642">
        <v>1</v>
      </c>
      <c r="I9642">
        <v>-0.34</v>
      </c>
      <c r="J9642">
        <v>5</v>
      </c>
      <c r="K9642" s="3">
        <v>2017</v>
      </c>
    </row>
    <row r="9643" spans="1:11" x14ac:dyDescent="0.3">
      <c r="A9643" s="2" t="s">
        <v>3422</v>
      </c>
      <c r="B9643" t="s">
        <v>113</v>
      </c>
      <c r="C9643" t="s">
        <v>43</v>
      </c>
      <c r="D9643" t="s">
        <v>26</v>
      </c>
      <c r="E9643" t="s">
        <v>27</v>
      </c>
      <c r="F9643" t="s">
        <v>2372</v>
      </c>
      <c r="G9643">
        <v>37.520000000000003</v>
      </c>
      <c r="H9643">
        <v>4</v>
      </c>
      <c r="I9643">
        <v>18.010000000000002</v>
      </c>
      <c r="J9643">
        <v>5</v>
      </c>
      <c r="K9643" s="3">
        <v>2017</v>
      </c>
    </row>
    <row r="9644" spans="1:11" x14ac:dyDescent="0.3">
      <c r="A9644" s="2" t="s">
        <v>3422</v>
      </c>
      <c r="B9644" t="s">
        <v>674</v>
      </c>
      <c r="C9644" t="s">
        <v>30</v>
      </c>
      <c r="D9644" t="s">
        <v>16</v>
      </c>
      <c r="E9644" t="s">
        <v>235</v>
      </c>
      <c r="F9644" t="s">
        <v>1042</v>
      </c>
      <c r="G9644">
        <v>204.67</v>
      </c>
      <c r="H9644">
        <v>1</v>
      </c>
      <c r="I9644">
        <v>-6.02</v>
      </c>
      <c r="J9644">
        <v>5</v>
      </c>
      <c r="K9644" s="3">
        <v>2017</v>
      </c>
    </row>
    <row r="9645" spans="1:11" x14ac:dyDescent="0.3">
      <c r="A9645" s="2" t="s">
        <v>3422</v>
      </c>
      <c r="B9645" t="s">
        <v>886</v>
      </c>
      <c r="C9645" t="s">
        <v>43</v>
      </c>
      <c r="D9645" t="s">
        <v>26</v>
      </c>
      <c r="E9645" t="s">
        <v>62</v>
      </c>
      <c r="F9645" t="s">
        <v>3176</v>
      </c>
      <c r="G9645">
        <v>35.1</v>
      </c>
      <c r="H9645">
        <v>6</v>
      </c>
      <c r="I9645">
        <v>10.18</v>
      </c>
      <c r="J9645">
        <v>5</v>
      </c>
      <c r="K9645" s="3">
        <v>2017</v>
      </c>
    </row>
    <row r="9646" spans="1:11" x14ac:dyDescent="0.3">
      <c r="A9646" s="2" t="s">
        <v>3423</v>
      </c>
      <c r="B9646" t="s">
        <v>1440</v>
      </c>
      <c r="C9646" t="s">
        <v>20</v>
      </c>
      <c r="D9646" t="s">
        <v>26</v>
      </c>
      <c r="E9646" t="s">
        <v>46</v>
      </c>
      <c r="F9646" t="s">
        <v>396</v>
      </c>
      <c r="G9646">
        <v>334.77</v>
      </c>
      <c r="H9646">
        <v>7</v>
      </c>
      <c r="I9646">
        <v>108.8</v>
      </c>
      <c r="J9646">
        <v>6</v>
      </c>
      <c r="K9646" s="3">
        <v>2014</v>
      </c>
    </row>
    <row r="9647" spans="1:11" x14ac:dyDescent="0.3">
      <c r="A9647" s="2" t="s">
        <v>3423</v>
      </c>
      <c r="B9647" t="s">
        <v>100</v>
      </c>
      <c r="C9647" t="s">
        <v>24</v>
      </c>
      <c r="D9647" t="s">
        <v>26</v>
      </c>
      <c r="E9647" t="s">
        <v>62</v>
      </c>
      <c r="F9647" t="s">
        <v>2143</v>
      </c>
      <c r="G9647">
        <v>5.25</v>
      </c>
      <c r="H9647">
        <v>4</v>
      </c>
      <c r="I9647">
        <v>1.64</v>
      </c>
      <c r="J9647">
        <v>6</v>
      </c>
      <c r="K9647" s="3">
        <v>2014</v>
      </c>
    </row>
    <row r="9648" spans="1:11" x14ac:dyDescent="0.3">
      <c r="A9648" s="2" t="s">
        <v>3423</v>
      </c>
      <c r="B9648" t="s">
        <v>1418</v>
      </c>
      <c r="C9648" t="s">
        <v>43</v>
      </c>
      <c r="D9648" t="s">
        <v>26</v>
      </c>
      <c r="E9648" t="s">
        <v>62</v>
      </c>
      <c r="F9648" t="s">
        <v>351</v>
      </c>
      <c r="G9648">
        <v>32.4</v>
      </c>
      <c r="H9648">
        <v>5</v>
      </c>
      <c r="I9648">
        <v>10.37</v>
      </c>
      <c r="J9648">
        <v>6</v>
      </c>
      <c r="K9648" s="3">
        <v>2014</v>
      </c>
    </row>
    <row r="9649" spans="1:11" x14ac:dyDescent="0.3">
      <c r="A9649" s="2" t="s">
        <v>3423</v>
      </c>
      <c r="B9649" t="s">
        <v>1248</v>
      </c>
      <c r="C9649" t="s">
        <v>30</v>
      </c>
      <c r="D9649" t="s">
        <v>26</v>
      </c>
      <c r="E9649" t="s">
        <v>27</v>
      </c>
      <c r="F9649" t="s">
        <v>520</v>
      </c>
      <c r="G9649">
        <v>25.92</v>
      </c>
      <c r="H9649">
        <v>5</v>
      </c>
      <c r="I9649">
        <v>9.07</v>
      </c>
      <c r="J9649">
        <v>6</v>
      </c>
      <c r="K9649" s="3">
        <v>2014</v>
      </c>
    </row>
    <row r="9650" spans="1:11" x14ac:dyDescent="0.3">
      <c r="A9650" s="2" t="s">
        <v>3423</v>
      </c>
      <c r="B9650" t="s">
        <v>1248</v>
      </c>
      <c r="C9650" t="s">
        <v>30</v>
      </c>
      <c r="D9650" t="s">
        <v>26</v>
      </c>
      <c r="E9650" t="s">
        <v>31</v>
      </c>
      <c r="F9650" t="s">
        <v>109</v>
      </c>
      <c r="G9650">
        <v>21.31</v>
      </c>
      <c r="H9650">
        <v>6</v>
      </c>
      <c r="I9650">
        <v>7.19</v>
      </c>
      <c r="J9650">
        <v>6</v>
      </c>
      <c r="K9650" s="3">
        <v>2014</v>
      </c>
    </row>
    <row r="9651" spans="1:11" x14ac:dyDescent="0.3">
      <c r="A9651" s="2" t="s">
        <v>3423</v>
      </c>
      <c r="B9651" t="s">
        <v>175</v>
      </c>
      <c r="C9651" t="s">
        <v>20</v>
      </c>
      <c r="D9651" t="s">
        <v>26</v>
      </c>
      <c r="E9651" t="s">
        <v>46</v>
      </c>
      <c r="F9651" t="s">
        <v>1202</v>
      </c>
      <c r="G9651">
        <v>2.69</v>
      </c>
      <c r="H9651">
        <v>1</v>
      </c>
      <c r="I9651">
        <v>0.84</v>
      </c>
      <c r="J9651">
        <v>6</v>
      </c>
      <c r="K9651" s="3">
        <v>2014</v>
      </c>
    </row>
    <row r="9652" spans="1:11" x14ac:dyDescent="0.3">
      <c r="A9652" s="2" t="s">
        <v>3423</v>
      </c>
      <c r="B9652" t="s">
        <v>175</v>
      </c>
      <c r="C9652" t="s">
        <v>20</v>
      </c>
      <c r="D9652" t="s">
        <v>26</v>
      </c>
      <c r="E9652" t="s">
        <v>62</v>
      </c>
      <c r="F9652" t="s">
        <v>1486</v>
      </c>
      <c r="G9652">
        <v>6.6</v>
      </c>
      <c r="H9652">
        <v>3</v>
      </c>
      <c r="I9652">
        <v>2.9</v>
      </c>
      <c r="J9652">
        <v>6</v>
      </c>
      <c r="K9652" s="3">
        <v>2014</v>
      </c>
    </row>
    <row r="9653" spans="1:11" x14ac:dyDescent="0.3">
      <c r="A9653" s="2" t="s">
        <v>3423</v>
      </c>
      <c r="B9653" t="s">
        <v>1668</v>
      </c>
      <c r="C9653" t="s">
        <v>79</v>
      </c>
      <c r="D9653" t="s">
        <v>26</v>
      </c>
      <c r="E9653" t="s">
        <v>27</v>
      </c>
      <c r="F9653" t="s">
        <v>470</v>
      </c>
      <c r="G9653">
        <v>310.69</v>
      </c>
      <c r="H9653">
        <v>7</v>
      </c>
      <c r="I9653">
        <v>108.74</v>
      </c>
      <c r="J9653">
        <v>6</v>
      </c>
      <c r="K9653" s="3">
        <v>2014</v>
      </c>
    </row>
    <row r="9654" spans="1:11" x14ac:dyDescent="0.3">
      <c r="A9654" s="2" t="s">
        <v>3424</v>
      </c>
      <c r="B9654" t="s">
        <v>2002</v>
      </c>
      <c r="C9654" t="s">
        <v>163</v>
      </c>
      <c r="D9654" t="s">
        <v>26</v>
      </c>
      <c r="E9654" t="s">
        <v>62</v>
      </c>
      <c r="F9654" t="s">
        <v>995</v>
      </c>
      <c r="G9654">
        <v>35.97</v>
      </c>
      <c r="H9654">
        <v>3</v>
      </c>
      <c r="I9654">
        <v>9.7100000000000009</v>
      </c>
      <c r="J9654">
        <v>6</v>
      </c>
      <c r="K9654" s="3">
        <v>2016</v>
      </c>
    </row>
    <row r="9655" spans="1:11" x14ac:dyDescent="0.3">
      <c r="A9655" s="2" t="s">
        <v>3424</v>
      </c>
      <c r="B9655" t="s">
        <v>2002</v>
      </c>
      <c r="C9655" t="s">
        <v>163</v>
      </c>
      <c r="D9655" t="s">
        <v>16</v>
      </c>
      <c r="E9655" t="s">
        <v>235</v>
      </c>
      <c r="F9655" t="s">
        <v>1092</v>
      </c>
      <c r="G9655">
        <v>1266.8599999999999</v>
      </c>
      <c r="H9655">
        <v>7</v>
      </c>
      <c r="I9655">
        <v>291.38</v>
      </c>
      <c r="J9655">
        <v>6</v>
      </c>
      <c r="K9655" s="3">
        <v>2016</v>
      </c>
    </row>
    <row r="9656" spans="1:11" x14ac:dyDescent="0.3">
      <c r="A9656" s="2" t="s">
        <v>3424</v>
      </c>
      <c r="B9656" t="s">
        <v>2136</v>
      </c>
      <c r="C9656" t="s">
        <v>24</v>
      </c>
      <c r="D9656" t="s">
        <v>11</v>
      </c>
      <c r="E9656" t="s">
        <v>12</v>
      </c>
      <c r="F9656" t="s">
        <v>216</v>
      </c>
      <c r="G9656">
        <v>50.12</v>
      </c>
      <c r="H9656">
        <v>7</v>
      </c>
      <c r="I9656">
        <v>-0.63</v>
      </c>
      <c r="J9656">
        <v>6</v>
      </c>
      <c r="K9656" s="3">
        <v>2016</v>
      </c>
    </row>
    <row r="9657" spans="1:11" x14ac:dyDescent="0.3">
      <c r="A9657" s="2" t="s">
        <v>3425</v>
      </c>
      <c r="B9657" t="s">
        <v>1276</v>
      </c>
      <c r="C9657" t="s">
        <v>98</v>
      </c>
      <c r="D9657" t="s">
        <v>26</v>
      </c>
      <c r="E9657" t="s">
        <v>46</v>
      </c>
      <c r="F9657" t="s">
        <v>1572</v>
      </c>
      <c r="G9657">
        <v>75.790000000000006</v>
      </c>
      <c r="H9657">
        <v>3</v>
      </c>
      <c r="I9657">
        <v>25.58</v>
      </c>
      <c r="J9657">
        <v>6</v>
      </c>
      <c r="K9657" s="3">
        <v>2017</v>
      </c>
    </row>
    <row r="9658" spans="1:11" x14ac:dyDescent="0.3">
      <c r="A9658" s="2" t="s">
        <v>3425</v>
      </c>
      <c r="B9658" t="s">
        <v>1135</v>
      </c>
      <c r="C9658" t="s">
        <v>20</v>
      </c>
      <c r="D9658" t="s">
        <v>16</v>
      </c>
      <c r="E9658" t="s">
        <v>40</v>
      </c>
      <c r="F9658" t="s">
        <v>1584</v>
      </c>
      <c r="G9658">
        <v>1044.6300000000001</v>
      </c>
      <c r="H9658">
        <v>5</v>
      </c>
      <c r="I9658">
        <v>-295.98</v>
      </c>
      <c r="J9658">
        <v>6</v>
      </c>
      <c r="K9658" s="3">
        <v>2017</v>
      </c>
    </row>
    <row r="9659" spans="1:11" x14ac:dyDescent="0.3">
      <c r="A9659" s="2" t="s">
        <v>3425</v>
      </c>
      <c r="B9659" t="s">
        <v>1792</v>
      </c>
      <c r="C9659" t="s">
        <v>20</v>
      </c>
      <c r="D9659" t="s">
        <v>26</v>
      </c>
      <c r="E9659" t="s">
        <v>36</v>
      </c>
      <c r="F9659" t="s">
        <v>1517</v>
      </c>
      <c r="G9659">
        <v>248.57</v>
      </c>
      <c r="H9659">
        <v>7</v>
      </c>
      <c r="I9659">
        <v>67.11</v>
      </c>
      <c r="J9659">
        <v>6</v>
      </c>
      <c r="K9659" s="3">
        <v>2017</v>
      </c>
    </row>
    <row r="9660" spans="1:11" x14ac:dyDescent="0.3">
      <c r="A9660" s="2" t="s">
        <v>3425</v>
      </c>
      <c r="B9660" t="s">
        <v>1792</v>
      </c>
      <c r="C9660" t="s">
        <v>20</v>
      </c>
      <c r="D9660" t="s">
        <v>16</v>
      </c>
      <c r="E9660" t="s">
        <v>34</v>
      </c>
      <c r="F9660" t="s">
        <v>1675</v>
      </c>
      <c r="G9660">
        <v>22.23</v>
      </c>
      <c r="H9660">
        <v>1</v>
      </c>
      <c r="I9660">
        <v>9.7799999999999994</v>
      </c>
      <c r="J9660">
        <v>6</v>
      </c>
      <c r="K9660" s="3">
        <v>2017</v>
      </c>
    </row>
    <row r="9661" spans="1:11" x14ac:dyDescent="0.3">
      <c r="A9661" s="2" t="s">
        <v>3425</v>
      </c>
      <c r="B9661" t="s">
        <v>294</v>
      </c>
      <c r="C9661" t="s">
        <v>24</v>
      </c>
      <c r="D9661" t="s">
        <v>11</v>
      </c>
      <c r="E9661" t="s">
        <v>21</v>
      </c>
      <c r="F9661" t="s">
        <v>2521</v>
      </c>
      <c r="G9661">
        <v>1001.58</v>
      </c>
      <c r="H9661">
        <v>2</v>
      </c>
      <c r="I9661">
        <v>125.2</v>
      </c>
      <c r="J9661">
        <v>6</v>
      </c>
      <c r="K9661" s="3">
        <v>2017</v>
      </c>
    </row>
    <row r="9662" spans="1:11" x14ac:dyDescent="0.3">
      <c r="A9662" s="2" t="s">
        <v>3425</v>
      </c>
      <c r="B9662" t="s">
        <v>294</v>
      </c>
      <c r="C9662" t="s">
        <v>24</v>
      </c>
      <c r="D9662" t="s">
        <v>16</v>
      </c>
      <c r="E9662" t="s">
        <v>17</v>
      </c>
      <c r="F9662" t="s">
        <v>939</v>
      </c>
      <c r="G9662">
        <v>569.05999999999995</v>
      </c>
      <c r="H9662">
        <v>3</v>
      </c>
      <c r="I9662">
        <v>-178.85</v>
      </c>
      <c r="J9662">
        <v>6</v>
      </c>
      <c r="K9662" s="3">
        <v>2017</v>
      </c>
    </row>
    <row r="9663" spans="1:11" x14ac:dyDescent="0.3">
      <c r="A9663" s="2" t="s">
        <v>3425</v>
      </c>
      <c r="B9663" t="s">
        <v>294</v>
      </c>
      <c r="C9663" t="s">
        <v>24</v>
      </c>
      <c r="D9663" t="s">
        <v>16</v>
      </c>
      <c r="E9663" t="s">
        <v>34</v>
      </c>
      <c r="F9663" t="s">
        <v>1529</v>
      </c>
      <c r="G9663">
        <v>14.22</v>
      </c>
      <c r="H9663">
        <v>2</v>
      </c>
      <c r="I9663">
        <v>-10.31</v>
      </c>
      <c r="J9663">
        <v>6</v>
      </c>
      <c r="K9663" s="3">
        <v>2017</v>
      </c>
    </row>
    <row r="9664" spans="1:11" x14ac:dyDescent="0.3">
      <c r="A9664" s="2" t="s">
        <v>3425</v>
      </c>
      <c r="B9664" t="s">
        <v>2074</v>
      </c>
      <c r="C9664" t="s">
        <v>324</v>
      </c>
      <c r="D9664" t="s">
        <v>16</v>
      </c>
      <c r="E9664" t="s">
        <v>34</v>
      </c>
      <c r="F9664" t="s">
        <v>466</v>
      </c>
      <c r="G9664">
        <v>19.52</v>
      </c>
      <c r="H9664">
        <v>2</v>
      </c>
      <c r="I9664">
        <v>5.37</v>
      </c>
      <c r="J9664">
        <v>6</v>
      </c>
      <c r="K9664" s="3">
        <v>2017</v>
      </c>
    </row>
    <row r="9665" spans="1:11" x14ac:dyDescent="0.3">
      <c r="A9665" s="2" t="s">
        <v>3425</v>
      </c>
      <c r="B9665" t="s">
        <v>2101</v>
      </c>
      <c r="C9665" t="s">
        <v>43</v>
      </c>
      <c r="D9665" t="s">
        <v>16</v>
      </c>
      <c r="E9665" t="s">
        <v>235</v>
      </c>
      <c r="F9665" t="s">
        <v>2035</v>
      </c>
      <c r="G9665">
        <v>436</v>
      </c>
      <c r="H9665">
        <v>3</v>
      </c>
      <c r="I9665">
        <v>5.13</v>
      </c>
      <c r="J9665">
        <v>6</v>
      </c>
      <c r="K9665" s="3">
        <v>2017</v>
      </c>
    </row>
    <row r="9666" spans="1:11" x14ac:dyDescent="0.3">
      <c r="A9666" s="2" t="s">
        <v>3425</v>
      </c>
      <c r="B9666" t="s">
        <v>1314</v>
      </c>
      <c r="C9666" t="s">
        <v>43</v>
      </c>
      <c r="D9666" t="s">
        <v>26</v>
      </c>
      <c r="E9666" t="s">
        <v>27</v>
      </c>
      <c r="F9666" t="s">
        <v>2652</v>
      </c>
      <c r="G9666">
        <v>204.95</v>
      </c>
      <c r="H9666">
        <v>5</v>
      </c>
      <c r="I9666">
        <v>100.43</v>
      </c>
      <c r="J9666">
        <v>6</v>
      </c>
      <c r="K9666" s="3">
        <v>2017</v>
      </c>
    </row>
    <row r="9667" spans="1:11" x14ac:dyDescent="0.3">
      <c r="A9667" s="2" t="s">
        <v>3425</v>
      </c>
      <c r="B9667" t="s">
        <v>529</v>
      </c>
      <c r="C9667" t="s">
        <v>20</v>
      </c>
      <c r="D9667" t="s">
        <v>26</v>
      </c>
      <c r="E9667" t="s">
        <v>36</v>
      </c>
      <c r="F9667" t="s">
        <v>1598</v>
      </c>
      <c r="G9667">
        <v>1085.42</v>
      </c>
      <c r="H9667">
        <v>7</v>
      </c>
      <c r="I9667">
        <v>282.20999999999998</v>
      </c>
      <c r="J9667">
        <v>6</v>
      </c>
      <c r="K9667" s="3">
        <v>2017</v>
      </c>
    </row>
    <row r="9668" spans="1:11" x14ac:dyDescent="0.3">
      <c r="A9668" s="2" t="s">
        <v>3426</v>
      </c>
      <c r="B9668" t="s">
        <v>958</v>
      </c>
      <c r="C9668" t="s">
        <v>15</v>
      </c>
      <c r="D9668" t="s">
        <v>16</v>
      </c>
      <c r="E9668" t="s">
        <v>235</v>
      </c>
      <c r="F9668" t="s">
        <v>1414</v>
      </c>
      <c r="G9668">
        <v>1367.84</v>
      </c>
      <c r="H9668">
        <v>8</v>
      </c>
      <c r="I9668">
        <v>259.89</v>
      </c>
      <c r="J9668">
        <v>7</v>
      </c>
      <c r="K9668" s="3">
        <v>2014</v>
      </c>
    </row>
    <row r="9669" spans="1:11" x14ac:dyDescent="0.3">
      <c r="A9669" s="2" t="s">
        <v>3427</v>
      </c>
      <c r="B9669" t="s">
        <v>937</v>
      </c>
      <c r="C9669" t="s">
        <v>43</v>
      </c>
      <c r="D9669" t="s">
        <v>11</v>
      </c>
      <c r="E9669" t="s">
        <v>12</v>
      </c>
      <c r="F9669" t="s">
        <v>234</v>
      </c>
      <c r="G9669">
        <v>209.93</v>
      </c>
      <c r="H9669">
        <v>7</v>
      </c>
      <c r="I9669">
        <v>92.37</v>
      </c>
      <c r="J9669">
        <v>7</v>
      </c>
      <c r="K9669" s="3">
        <v>2015</v>
      </c>
    </row>
    <row r="9670" spans="1:11" x14ac:dyDescent="0.3">
      <c r="A9670" s="2" t="s">
        <v>3427</v>
      </c>
      <c r="B9670" t="s">
        <v>937</v>
      </c>
      <c r="C9670" t="s">
        <v>43</v>
      </c>
      <c r="D9670" t="s">
        <v>16</v>
      </c>
      <c r="E9670" t="s">
        <v>34</v>
      </c>
      <c r="F9670" t="s">
        <v>1644</v>
      </c>
      <c r="G9670">
        <v>5.28</v>
      </c>
      <c r="H9670">
        <v>3</v>
      </c>
      <c r="I9670">
        <v>2.3199999999999998</v>
      </c>
      <c r="J9670">
        <v>7</v>
      </c>
      <c r="K9670" s="3">
        <v>2015</v>
      </c>
    </row>
    <row r="9671" spans="1:11" x14ac:dyDescent="0.3">
      <c r="A9671" s="2" t="s">
        <v>3427</v>
      </c>
      <c r="B9671" t="s">
        <v>937</v>
      </c>
      <c r="C9671" t="s">
        <v>43</v>
      </c>
      <c r="D9671" t="s">
        <v>26</v>
      </c>
      <c r="E9671" t="s">
        <v>46</v>
      </c>
      <c r="F9671" t="s">
        <v>558</v>
      </c>
      <c r="G9671">
        <v>10.92</v>
      </c>
      <c r="H9671">
        <v>3</v>
      </c>
      <c r="I9671">
        <v>4.0999999999999996</v>
      </c>
      <c r="J9671">
        <v>7</v>
      </c>
      <c r="K9671" s="3">
        <v>2015</v>
      </c>
    </row>
    <row r="9672" spans="1:11" x14ac:dyDescent="0.3">
      <c r="A9672" s="2" t="s">
        <v>3427</v>
      </c>
      <c r="B9672" t="s">
        <v>1382</v>
      </c>
      <c r="C9672" t="s">
        <v>30</v>
      </c>
      <c r="D9672" t="s">
        <v>26</v>
      </c>
      <c r="E9672" t="s">
        <v>36</v>
      </c>
      <c r="F9672" t="s">
        <v>1130</v>
      </c>
      <c r="G9672">
        <v>61.79</v>
      </c>
      <c r="H9672">
        <v>4</v>
      </c>
      <c r="I9672">
        <v>6.18</v>
      </c>
      <c r="J9672">
        <v>7</v>
      </c>
      <c r="K9672" s="3">
        <v>2015</v>
      </c>
    </row>
    <row r="9673" spans="1:11" x14ac:dyDescent="0.3">
      <c r="A9673" s="2" t="s">
        <v>3427</v>
      </c>
      <c r="B9673" t="s">
        <v>294</v>
      </c>
      <c r="C9673" t="s">
        <v>53</v>
      </c>
      <c r="D9673" t="s">
        <v>16</v>
      </c>
      <c r="E9673" t="s">
        <v>17</v>
      </c>
      <c r="F9673" t="s">
        <v>1689</v>
      </c>
      <c r="G9673">
        <v>155.88</v>
      </c>
      <c r="H9673">
        <v>6</v>
      </c>
      <c r="I9673">
        <v>38.97</v>
      </c>
      <c r="J9673">
        <v>7</v>
      </c>
      <c r="K9673" s="3">
        <v>2015</v>
      </c>
    </row>
    <row r="9674" spans="1:11" x14ac:dyDescent="0.3">
      <c r="A9674" s="2" t="s">
        <v>3428</v>
      </c>
      <c r="B9674" t="s">
        <v>1895</v>
      </c>
      <c r="C9674" t="s">
        <v>30</v>
      </c>
      <c r="D9674" t="s">
        <v>26</v>
      </c>
      <c r="E9674" t="s">
        <v>46</v>
      </c>
      <c r="F9674" t="s">
        <v>1715</v>
      </c>
      <c r="G9674">
        <v>9.26</v>
      </c>
      <c r="H9674">
        <v>3</v>
      </c>
      <c r="I9674">
        <v>-13.9</v>
      </c>
      <c r="J9674">
        <v>7</v>
      </c>
      <c r="K9674" s="3">
        <v>2016</v>
      </c>
    </row>
    <row r="9675" spans="1:11" x14ac:dyDescent="0.3">
      <c r="A9675" s="2" t="s">
        <v>3428</v>
      </c>
      <c r="B9675" t="s">
        <v>1693</v>
      </c>
      <c r="C9675" t="s">
        <v>24</v>
      </c>
      <c r="D9675" t="s">
        <v>26</v>
      </c>
      <c r="E9675" t="s">
        <v>44</v>
      </c>
      <c r="F9675" t="s">
        <v>2098</v>
      </c>
      <c r="G9675">
        <v>9.25</v>
      </c>
      <c r="H9675">
        <v>4</v>
      </c>
      <c r="I9675">
        <v>3.12</v>
      </c>
      <c r="J9675">
        <v>7</v>
      </c>
      <c r="K9675" s="3">
        <v>2016</v>
      </c>
    </row>
    <row r="9676" spans="1:11" x14ac:dyDescent="0.3">
      <c r="A9676" s="2" t="s">
        <v>3428</v>
      </c>
      <c r="B9676" t="s">
        <v>1693</v>
      </c>
      <c r="C9676" t="s">
        <v>24</v>
      </c>
      <c r="D9676" t="s">
        <v>26</v>
      </c>
      <c r="E9676" t="s">
        <v>36</v>
      </c>
      <c r="F9676" t="s">
        <v>1564</v>
      </c>
      <c r="G9676">
        <v>1036.6199999999999</v>
      </c>
      <c r="H9676">
        <v>2</v>
      </c>
      <c r="I9676">
        <v>51.83</v>
      </c>
      <c r="J9676">
        <v>7</v>
      </c>
      <c r="K9676" s="3">
        <v>2016</v>
      </c>
    </row>
    <row r="9677" spans="1:11" x14ac:dyDescent="0.3">
      <c r="A9677" s="2" t="s">
        <v>3428</v>
      </c>
      <c r="B9677" t="s">
        <v>1829</v>
      </c>
      <c r="C9677" t="s">
        <v>43</v>
      </c>
      <c r="D9677" t="s">
        <v>26</v>
      </c>
      <c r="E9677" t="s">
        <v>56</v>
      </c>
      <c r="F9677" t="s">
        <v>1217</v>
      </c>
      <c r="G9677">
        <v>715.64</v>
      </c>
      <c r="H9677">
        <v>2</v>
      </c>
      <c r="I9677">
        <v>178.91</v>
      </c>
      <c r="J9677">
        <v>7</v>
      </c>
      <c r="K9677" s="3">
        <v>2016</v>
      </c>
    </row>
    <row r="9678" spans="1:11" x14ac:dyDescent="0.3">
      <c r="A9678" s="2" t="s">
        <v>3429</v>
      </c>
      <c r="B9678" t="s">
        <v>619</v>
      </c>
      <c r="C9678" t="s">
        <v>43</v>
      </c>
      <c r="D9678" t="s">
        <v>26</v>
      </c>
      <c r="E9678" t="s">
        <v>36</v>
      </c>
      <c r="F9678" t="s">
        <v>484</v>
      </c>
      <c r="G9678">
        <v>330.4</v>
      </c>
      <c r="H9678">
        <v>2</v>
      </c>
      <c r="I9678">
        <v>85.9</v>
      </c>
      <c r="J9678">
        <v>7</v>
      </c>
      <c r="K9678" s="3">
        <v>2017</v>
      </c>
    </row>
    <row r="9679" spans="1:11" x14ac:dyDescent="0.3">
      <c r="A9679" s="2" t="s">
        <v>3429</v>
      </c>
      <c r="B9679" t="s">
        <v>619</v>
      </c>
      <c r="C9679" t="s">
        <v>43</v>
      </c>
      <c r="D9679" t="s">
        <v>26</v>
      </c>
      <c r="E9679" t="s">
        <v>44</v>
      </c>
      <c r="F9679" t="s">
        <v>530</v>
      </c>
      <c r="G9679">
        <v>26.25</v>
      </c>
      <c r="H9679">
        <v>7</v>
      </c>
      <c r="I9679">
        <v>12.6</v>
      </c>
      <c r="J9679">
        <v>7</v>
      </c>
      <c r="K9679" s="3">
        <v>2017</v>
      </c>
    </row>
    <row r="9680" spans="1:11" x14ac:dyDescent="0.3">
      <c r="A9680" s="2" t="s">
        <v>3429</v>
      </c>
      <c r="B9680" t="s">
        <v>1869</v>
      </c>
      <c r="C9680" t="s">
        <v>129</v>
      </c>
      <c r="D9680" t="s">
        <v>26</v>
      </c>
      <c r="E9680" t="s">
        <v>46</v>
      </c>
      <c r="F9680" t="s">
        <v>705</v>
      </c>
      <c r="G9680">
        <v>76.78</v>
      </c>
      <c r="H9680">
        <v>4</v>
      </c>
      <c r="I9680">
        <v>-53.74</v>
      </c>
      <c r="J9680">
        <v>7</v>
      </c>
      <c r="K9680" s="3">
        <v>2017</v>
      </c>
    </row>
    <row r="9681" spans="1:11" x14ac:dyDescent="0.3">
      <c r="A9681" s="2" t="s">
        <v>3429</v>
      </c>
      <c r="B9681" t="s">
        <v>1651</v>
      </c>
      <c r="C9681" t="s">
        <v>247</v>
      </c>
      <c r="D9681" t="s">
        <v>11</v>
      </c>
      <c r="E9681" t="s">
        <v>21</v>
      </c>
      <c r="F9681" t="s">
        <v>622</v>
      </c>
      <c r="G9681">
        <v>89.95</v>
      </c>
      <c r="H9681">
        <v>5</v>
      </c>
      <c r="I9681">
        <v>43.18</v>
      </c>
      <c r="J9681">
        <v>7</v>
      </c>
      <c r="K9681" s="3">
        <v>2017</v>
      </c>
    </row>
    <row r="9682" spans="1:11" x14ac:dyDescent="0.3">
      <c r="A9682" s="2" t="s">
        <v>3430</v>
      </c>
      <c r="B9682" t="s">
        <v>323</v>
      </c>
      <c r="C9682" t="s">
        <v>321</v>
      </c>
      <c r="D9682" t="s">
        <v>26</v>
      </c>
      <c r="E9682" t="s">
        <v>46</v>
      </c>
      <c r="F9682" t="s">
        <v>1161</v>
      </c>
      <c r="G9682">
        <v>25.3</v>
      </c>
      <c r="H9682">
        <v>5</v>
      </c>
      <c r="I9682">
        <v>11.89</v>
      </c>
      <c r="J9682">
        <v>8</v>
      </c>
      <c r="K9682" s="3">
        <v>2014</v>
      </c>
    </row>
    <row r="9683" spans="1:11" x14ac:dyDescent="0.3">
      <c r="A9683" s="2" t="s">
        <v>3430</v>
      </c>
      <c r="B9683" t="s">
        <v>323</v>
      </c>
      <c r="C9683" t="s">
        <v>321</v>
      </c>
      <c r="D9683" t="s">
        <v>26</v>
      </c>
      <c r="E9683" t="s">
        <v>36</v>
      </c>
      <c r="F9683" t="s">
        <v>460</v>
      </c>
      <c r="G9683">
        <v>95.94</v>
      </c>
      <c r="H9683">
        <v>3</v>
      </c>
      <c r="I9683">
        <v>9.59</v>
      </c>
      <c r="J9683">
        <v>8</v>
      </c>
      <c r="K9683" s="3">
        <v>2014</v>
      </c>
    </row>
    <row r="9684" spans="1:11" x14ac:dyDescent="0.3">
      <c r="A9684" s="2" t="s">
        <v>3431</v>
      </c>
      <c r="B9684" t="s">
        <v>220</v>
      </c>
      <c r="C9684" t="s">
        <v>87</v>
      </c>
      <c r="D9684" t="s">
        <v>11</v>
      </c>
      <c r="E9684" t="s">
        <v>21</v>
      </c>
      <c r="F9684" t="s">
        <v>531</v>
      </c>
      <c r="G9684">
        <v>290.89999999999998</v>
      </c>
      <c r="H9684">
        <v>3</v>
      </c>
      <c r="I9684">
        <v>-67.88</v>
      </c>
      <c r="J9684">
        <v>8</v>
      </c>
      <c r="K9684" s="3">
        <v>2016</v>
      </c>
    </row>
    <row r="9685" spans="1:11" x14ac:dyDescent="0.3">
      <c r="A9685" s="2" t="s">
        <v>3431</v>
      </c>
      <c r="B9685" t="s">
        <v>220</v>
      </c>
      <c r="C9685" t="s">
        <v>87</v>
      </c>
      <c r="D9685" t="s">
        <v>26</v>
      </c>
      <c r="E9685" t="s">
        <v>36</v>
      </c>
      <c r="F9685" t="s">
        <v>2267</v>
      </c>
      <c r="G9685">
        <v>54.22</v>
      </c>
      <c r="H9685">
        <v>2</v>
      </c>
      <c r="I9685">
        <v>3.39</v>
      </c>
      <c r="J9685">
        <v>8</v>
      </c>
      <c r="K9685" s="3">
        <v>2016</v>
      </c>
    </row>
    <row r="9686" spans="1:11" x14ac:dyDescent="0.3">
      <c r="A9686" s="2" t="s">
        <v>3431</v>
      </c>
      <c r="B9686" t="s">
        <v>220</v>
      </c>
      <c r="C9686" t="s">
        <v>87</v>
      </c>
      <c r="D9686" t="s">
        <v>16</v>
      </c>
      <c r="E9686" t="s">
        <v>17</v>
      </c>
      <c r="F9686" t="s">
        <v>1562</v>
      </c>
      <c r="G9686">
        <v>786.74</v>
      </c>
      <c r="H9686">
        <v>4</v>
      </c>
      <c r="I9686">
        <v>-258.5</v>
      </c>
      <c r="J9686">
        <v>8</v>
      </c>
      <c r="K9686" s="3">
        <v>2016</v>
      </c>
    </row>
    <row r="9687" spans="1:11" x14ac:dyDescent="0.3">
      <c r="A9687" s="2" t="s">
        <v>3431</v>
      </c>
      <c r="B9687" t="s">
        <v>220</v>
      </c>
      <c r="C9687" t="s">
        <v>87</v>
      </c>
      <c r="D9687" t="s">
        <v>26</v>
      </c>
      <c r="E9687" t="s">
        <v>44</v>
      </c>
      <c r="F9687" t="s">
        <v>557</v>
      </c>
      <c r="G9687">
        <v>100.24</v>
      </c>
      <c r="H9687">
        <v>10</v>
      </c>
      <c r="I9687">
        <v>33.83</v>
      </c>
      <c r="J9687">
        <v>8</v>
      </c>
      <c r="K9687" s="3">
        <v>2016</v>
      </c>
    </row>
    <row r="9688" spans="1:11" x14ac:dyDescent="0.3">
      <c r="A9688" s="2" t="s">
        <v>3431</v>
      </c>
      <c r="B9688" t="s">
        <v>220</v>
      </c>
      <c r="C9688" t="s">
        <v>87</v>
      </c>
      <c r="D9688" t="s">
        <v>26</v>
      </c>
      <c r="E9688" t="s">
        <v>46</v>
      </c>
      <c r="F9688" t="s">
        <v>1145</v>
      </c>
      <c r="G9688">
        <v>37.76</v>
      </c>
      <c r="H9688">
        <v>6</v>
      </c>
      <c r="I9688">
        <v>-27.69</v>
      </c>
      <c r="J9688">
        <v>8</v>
      </c>
      <c r="K9688" s="3">
        <v>2016</v>
      </c>
    </row>
    <row r="9689" spans="1:11" x14ac:dyDescent="0.3">
      <c r="A9689" s="2" t="s">
        <v>3431</v>
      </c>
      <c r="B9689" t="s">
        <v>1891</v>
      </c>
      <c r="C9689" t="s">
        <v>43</v>
      </c>
      <c r="D9689" t="s">
        <v>16</v>
      </c>
      <c r="E9689" t="s">
        <v>34</v>
      </c>
      <c r="F9689" t="s">
        <v>1225</v>
      </c>
      <c r="G9689">
        <v>47.04</v>
      </c>
      <c r="H9689">
        <v>4</v>
      </c>
      <c r="I9689">
        <v>15.99</v>
      </c>
      <c r="J9689">
        <v>8</v>
      </c>
      <c r="K9689" s="3">
        <v>2016</v>
      </c>
    </row>
    <row r="9690" spans="1:11" x14ac:dyDescent="0.3">
      <c r="A9690" s="2" t="s">
        <v>3431</v>
      </c>
      <c r="B9690" t="s">
        <v>1891</v>
      </c>
      <c r="C9690" t="s">
        <v>43</v>
      </c>
      <c r="D9690" t="s">
        <v>11</v>
      </c>
      <c r="E9690" t="s">
        <v>21</v>
      </c>
      <c r="F9690" t="s">
        <v>2090</v>
      </c>
      <c r="G9690">
        <v>339.96</v>
      </c>
      <c r="H9690">
        <v>5</v>
      </c>
      <c r="I9690">
        <v>42.5</v>
      </c>
      <c r="J9690">
        <v>8</v>
      </c>
      <c r="K9690" s="3">
        <v>2016</v>
      </c>
    </row>
    <row r="9691" spans="1:11" x14ac:dyDescent="0.3">
      <c r="A9691" s="2" t="s">
        <v>3432</v>
      </c>
      <c r="B9691" t="s">
        <v>100</v>
      </c>
      <c r="C9691" t="s">
        <v>20</v>
      </c>
      <c r="D9691" t="s">
        <v>26</v>
      </c>
      <c r="E9691" t="s">
        <v>27</v>
      </c>
      <c r="F9691" t="s">
        <v>2427</v>
      </c>
      <c r="G9691">
        <v>48.94</v>
      </c>
      <c r="H9691">
        <v>1</v>
      </c>
      <c r="I9691">
        <v>24.47</v>
      </c>
      <c r="J9691">
        <v>9</v>
      </c>
      <c r="K9691" s="3">
        <v>2014</v>
      </c>
    </row>
    <row r="9692" spans="1:11" x14ac:dyDescent="0.3">
      <c r="A9692" s="2" t="s">
        <v>3432</v>
      </c>
      <c r="B9692" t="s">
        <v>991</v>
      </c>
      <c r="C9692" t="s">
        <v>75</v>
      </c>
      <c r="D9692" t="s">
        <v>26</v>
      </c>
      <c r="E9692" t="s">
        <v>27</v>
      </c>
      <c r="F9692" t="s">
        <v>2276</v>
      </c>
      <c r="G9692">
        <v>15.55</v>
      </c>
      <c r="H9692">
        <v>3</v>
      </c>
      <c r="I9692">
        <v>5.44</v>
      </c>
      <c r="J9692">
        <v>9</v>
      </c>
      <c r="K9692" s="3">
        <v>2014</v>
      </c>
    </row>
    <row r="9693" spans="1:11" x14ac:dyDescent="0.3">
      <c r="A9693" s="2" t="s">
        <v>3432</v>
      </c>
      <c r="B9693" t="s">
        <v>1369</v>
      </c>
      <c r="C9693" t="s">
        <v>324</v>
      </c>
      <c r="D9693" t="s">
        <v>26</v>
      </c>
      <c r="E9693" t="s">
        <v>56</v>
      </c>
      <c r="F9693" t="s">
        <v>374</v>
      </c>
      <c r="G9693">
        <v>69.22</v>
      </c>
      <c r="H9693">
        <v>6</v>
      </c>
      <c r="I9693">
        <v>11.25</v>
      </c>
      <c r="J9693">
        <v>9</v>
      </c>
      <c r="K9693" s="3">
        <v>2014</v>
      </c>
    </row>
    <row r="9694" spans="1:11" x14ac:dyDescent="0.3">
      <c r="A9694" s="2" t="s">
        <v>3432</v>
      </c>
      <c r="B9694" t="s">
        <v>1057</v>
      </c>
      <c r="C9694" t="s">
        <v>15</v>
      </c>
      <c r="D9694" t="s">
        <v>26</v>
      </c>
      <c r="E9694" t="s">
        <v>46</v>
      </c>
      <c r="F9694" t="s">
        <v>755</v>
      </c>
      <c r="G9694">
        <v>43.18</v>
      </c>
      <c r="H9694">
        <v>7</v>
      </c>
      <c r="I9694">
        <v>13.49</v>
      </c>
      <c r="J9694">
        <v>9</v>
      </c>
      <c r="K9694" s="3">
        <v>2014</v>
      </c>
    </row>
    <row r="9695" spans="1:11" x14ac:dyDescent="0.3">
      <c r="A9695" s="2" t="s">
        <v>3432</v>
      </c>
      <c r="B9695" t="s">
        <v>2012</v>
      </c>
      <c r="C9695" t="s">
        <v>20</v>
      </c>
      <c r="D9695" t="s">
        <v>16</v>
      </c>
      <c r="E9695" t="s">
        <v>34</v>
      </c>
      <c r="F9695" t="s">
        <v>143</v>
      </c>
      <c r="G9695">
        <v>15.24</v>
      </c>
      <c r="H9695">
        <v>3</v>
      </c>
      <c r="I9695">
        <v>5.18</v>
      </c>
      <c r="J9695">
        <v>9</v>
      </c>
      <c r="K9695" s="3">
        <v>2014</v>
      </c>
    </row>
    <row r="9696" spans="1:11" x14ac:dyDescent="0.3">
      <c r="A9696" s="2" t="s">
        <v>3432</v>
      </c>
      <c r="B9696" t="s">
        <v>816</v>
      </c>
      <c r="C9696" t="s">
        <v>129</v>
      </c>
      <c r="D9696" t="s">
        <v>26</v>
      </c>
      <c r="E9696" t="s">
        <v>56</v>
      </c>
      <c r="F9696" t="s">
        <v>2802</v>
      </c>
      <c r="G9696">
        <v>795.41</v>
      </c>
      <c r="H9696">
        <v>6</v>
      </c>
      <c r="I9696">
        <v>59.66</v>
      </c>
      <c r="J9696">
        <v>9</v>
      </c>
      <c r="K9696" s="3">
        <v>2014</v>
      </c>
    </row>
    <row r="9697" spans="1:11" x14ac:dyDescent="0.3">
      <c r="A9697" s="2" t="s">
        <v>3433</v>
      </c>
      <c r="B9697" t="s">
        <v>1318</v>
      </c>
      <c r="C9697" t="s">
        <v>24</v>
      </c>
      <c r="D9697" t="s">
        <v>26</v>
      </c>
      <c r="E9697" t="s">
        <v>46</v>
      </c>
      <c r="F9697" t="s">
        <v>1794</v>
      </c>
      <c r="G9697">
        <v>1.96</v>
      </c>
      <c r="H9697">
        <v>2</v>
      </c>
      <c r="I9697">
        <v>-3.24</v>
      </c>
      <c r="J9697">
        <v>9</v>
      </c>
      <c r="K9697" s="3">
        <v>2016</v>
      </c>
    </row>
    <row r="9698" spans="1:11" x14ac:dyDescent="0.3">
      <c r="A9698" s="2" t="s">
        <v>3433</v>
      </c>
      <c r="B9698" t="s">
        <v>833</v>
      </c>
      <c r="C9698" t="s">
        <v>20</v>
      </c>
      <c r="D9698" t="s">
        <v>16</v>
      </c>
      <c r="E9698" t="s">
        <v>235</v>
      </c>
      <c r="F9698" t="s">
        <v>2198</v>
      </c>
      <c r="G9698">
        <v>523.91999999999996</v>
      </c>
      <c r="H9698">
        <v>5</v>
      </c>
      <c r="I9698">
        <v>-26.2</v>
      </c>
      <c r="J9698">
        <v>9</v>
      </c>
      <c r="K9698" s="3">
        <v>2016</v>
      </c>
    </row>
    <row r="9699" spans="1:11" x14ac:dyDescent="0.3">
      <c r="A9699" s="2" t="s">
        <v>3434</v>
      </c>
      <c r="B9699" t="s">
        <v>1105</v>
      </c>
      <c r="C9699" t="s">
        <v>15</v>
      </c>
      <c r="D9699" t="s">
        <v>26</v>
      </c>
      <c r="E9699" t="s">
        <v>27</v>
      </c>
      <c r="F9699" t="s">
        <v>210</v>
      </c>
      <c r="G9699">
        <v>11.76</v>
      </c>
      <c r="H9699">
        <v>2</v>
      </c>
      <c r="I9699">
        <v>5.76</v>
      </c>
      <c r="J9699">
        <v>9</v>
      </c>
      <c r="K9699" s="3">
        <v>2017</v>
      </c>
    </row>
    <row r="9700" spans="1:11" x14ac:dyDescent="0.3">
      <c r="A9700" s="2" t="s">
        <v>3434</v>
      </c>
      <c r="B9700" t="s">
        <v>1105</v>
      </c>
      <c r="C9700" t="s">
        <v>15</v>
      </c>
      <c r="D9700" t="s">
        <v>26</v>
      </c>
      <c r="E9700" t="s">
        <v>27</v>
      </c>
      <c r="F9700" t="s">
        <v>965</v>
      </c>
      <c r="G9700">
        <v>167.94</v>
      </c>
      <c r="H9700">
        <v>3</v>
      </c>
      <c r="I9700">
        <v>82.29</v>
      </c>
      <c r="J9700">
        <v>9</v>
      </c>
      <c r="K9700" s="3">
        <v>2017</v>
      </c>
    </row>
    <row r="9701" spans="1:11" x14ac:dyDescent="0.3">
      <c r="A9701" s="2" t="s">
        <v>3434</v>
      </c>
      <c r="B9701" t="s">
        <v>1105</v>
      </c>
      <c r="C9701" t="s">
        <v>15</v>
      </c>
      <c r="D9701" t="s">
        <v>26</v>
      </c>
      <c r="E9701" t="s">
        <v>56</v>
      </c>
      <c r="F9701" t="s">
        <v>378</v>
      </c>
      <c r="G9701">
        <v>3.89</v>
      </c>
      <c r="H9701">
        <v>1</v>
      </c>
      <c r="I9701">
        <v>1.01</v>
      </c>
      <c r="J9701">
        <v>9</v>
      </c>
      <c r="K9701" s="3">
        <v>2017</v>
      </c>
    </row>
    <row r="9702" spans="1:11" x14ac:dyDescent="0.3">
      <c r="A9702" s="2" t="s">
        <v>3434</v>
      </c>
      <c r="B9702" t="s">
        <v>1686</v>
      </c>
      <c r="C9702" t="s">
        <v>247</v>
      </c>
      <c r="D9702" t="s">
        <v>26</v>
      </c>
      <c r="E9702" t="s">
        <v>27</v>
      </c>
      <c r="F9702" t="s">
        <v>663</v>
      </c>
      <c r="G9702">
        <v>164.88</v>
      </c>
      <c r="H9702">
        <v>3</v>
      </c>
      <c r="I9702">
        <v>80.790000000000006</v>
      </c>
      <c r="J9702">
        <v>9</v>
      </c>
      <c r="K9702" s="3">
        <v>2017</v>
      </c>
    </row>
    <row r="9703" spans="1:11" x14ac:dyDescent="0.3">
      <c r="A9703" s="2" t="s">
        <v>3434</v>
      </c>
      <c r="B9703" t="s">
        <v>2997</v>
      </c>
      <c r="C9703" t="s">
        <v>43</v>
      </c>
      <c r="D9703" t="s">
        <v>11</v>
      </c>
      <c r="E9703" t="s">
        <v>12</v>
      </c>
      <c r="F9703" t="s">
        <v>1357</v>
      </c>
      <c r="G9703">
        <v>159.97999999999999</v>
      </c>
      <c r="H9703">
        <v>2</v>
      </c>
      <c r="I9703">
        <v>47.99</v>
      </c>
      <c r="J9703">
        <v>9</v>
      </c>
      <c r="K9703" s="3">
        <v>2017</v>
      </c>
    </row>
    <row r="9704" spans="1:11" x14ac:dyDescent="0.3">
      <c r="A9704" s="2" t="s">
        <v>3434</v>
      </c>
      <c r="B9704" t="s">
        <v>78</v>
      </c>
      <c r="C9704" t="s">
        <v>87</v>
      </c>
      <c r="D9704" t="s">
        <v>26</v>
      </c>
      <c r="E9704" t="s">
        <v>44</v>
      </c>
      <c r="F9704" t="s">
        <v>2881</v>
      </c>
      <c r="G9704">
        <v>20.66</v>
      </c>
      <c r="H9704">
        <v>7</v>
      </c>
      <c r="I9704">
        <v>6.97</v>
      </c>
      <c r="J9704">
        <v>9</v>
      </c>
      <c r="K9704" s="3">
        <v>2017</v>
      </c>
    </row>
    <row r="9705" spans="1:11" x14ac:dyDescent="0.3">
      <c r="A9705" s="2" t="s">
        <v>3434</v>
      </c>
      <c r="B9705" t="s">
        <v>2201</v>
      </c>
      <c r="C9705" t="s">
        <v>30</v>
      </c>
      <c r="D9705" t="s">
        <v>26</v>
      </c>
      <c r="E9705" t="s">
        <v>46</v>
      </c>
      <c r="F9705" t="s">
        <v>1819</v>
      </c>
      <c r="G9705">
        <v>11.65</v>
      </c>
      <c r="H9705">
        <v>9</v>
      </c>
      <c r="I9705">
        <v>-17.47</v>
      </c>
      <c r="J9705">
        <v>9</v>
      </c>
      <c r="K9705" s="3">
        <v>2017</v>
      </c>
    </row>
    <row r="9706" spans="1:11" x14ac:dyDescent="0.3">
      <c r="A9706" s="2" t="s">
        <v>3435</v>
      </c>
      <c r="B9706" t="s">
        <v>1934</v>
      </c>
      <c r="C9706" t="s">
        <v>69</v>
      </c>
      <c r="D9706" t="s">
        <v>11</v>
      </c>
      <c r="E9706" t="s">
        <v>21</v>
      </c>
      <c r="F9706" t="s">
        <v>513</v>
      </c>
      <c r="G9706">
        <v>299.89999999999998</v>
      </c>
      <c r="H9706">
        <v>2</v>
      </c>
      <c r="I9706">
        <v>74.98</v>
      </c>
      <c r="J9706">
        <v>10</v>
      </c>
      <c r="K9706" s="3">
        <v>2015</v>
      </c>
    </row>
    <row r="9707" spans="1:11" x14ac:dyDescent="0.3">
      <c r="A9707" s="2" t="s">
        <v>3435</v>
      </c>
      <c r="B9707" t="s">
        <v>1116</v>
      </c>
      <c r="C9707" t="s">
        <v>101</v>
      </c>
      <c r="D9707" t="s">
        <v>11</v>
      </c>
      <c r="E9707" t="s">
        <v>202</v>
      </c>
      <c r="F9707" t="s">
        <v>3436</v>
      </c>
      <c r="G9707">
        <v>59.99</v>
      </c>
      <c r="H9707">
        <v>2</v>
      </c>
      <c r="I9707">
        <v>-46</v>
      </c>
      <c r="J9707">
        <v>10</v>
      </c>
      <c r="K9707" s="3">
        <v>2015</v>
      </c>
    </row>
    <row r="9708" spans="1:11" x14ac:dyDescent="0.3">
      <c r="A9708" s="2" t="s">
        <v>3435</v>
      </c>
      <c r="B9708" t="s">
        <v>1116</v>
      </c>
      <c r="C9708" t="s">
        <v>101</v>
      </c>
      <c r="D9708" t="s">
        <v>11</v>
      </c>
      <c r="E9708" t="s">
        <v>141</v>
      </c>
      <c r="F9708" t="s">
        <v>142</v>
      </c>
      <c r="G9708">
        <v>439.99</v>
      </c>
      <c r="H9708">
        <v>1</v>
      </c>
      <c r="I9708">
        <v>165</v>
      </c>
      <c r="J9708">
        <v>10</v>
      </c>
      <c r="K9708" s="3">
        <v>2015</v>
      </c>
    </row>
    <row r="9709" spans="1:11" x14ac:dyDescent="0.3">
      <c r="A9709" s="2" t="s">
        <v>3435</v>
      </c>
      <c r="B9709" t="s">
        <v>1116</v>
      </c>
      <c r="C9709" t="s">
        <v>101</v>
      </c>
      <c r="D9709" t="s">
        <v>11</v>
      </c>
      <c r="E9709" t="s">
        <v>21</v>
      </c>
      <c r="F9709" t="s">
        <v>1550</v>
      </c>
      <c r="G9709">
        <v>87.96</v>
      </c>
      <c r="H9709">
        <v>5</v>
      </c>
      <c r="I9709">
        <v>30.79</v>
      </c>
      <c r="J9709">
        <v>10</v>
      </c>
      <c r="K9709" s="3">
        <v>2015</v>
      </c>
    </row>
    <row r="9710" spans="1:11" x14ac:dyDescent="0.3">
      <c r="A9710" s="2" t="s">
        <v>3435</v>
      </c>
      <c r="B9710" t="s">
        <v>1116</v>
      </c>
      <c r="C9710" t="s">
        <v>101</v>
      </c>
      <c r="D9710" t="s">
        <v>16</v>
      </c>
      <c r="E9710" t="s">
        <v>34</v>
      </c>
      <c r="F9710" t="s">
        <v>1716</v>
      </c>
      <c r="G9710">
        <v>15.49</v>
      </c>
      <c r="H9710">
        <v>4</v>
      </c>
      <c r="I9710">
        <v>3.68</v>
      </c>
      <c r="J9710">
        <v>10</v>
      </c>
      <c r="K9710" s="3">
        <v>2015</v>
      </c>
    </row>
    <row r="9711" spans="1:11" x14ac:dyDescent="0.3">
      <c r="A9711" s="2" t="s">
        <v>3435</v>
      </c>
      <c r="B9711" t="s">
        <v>1314</v>
      </c>
      <c r="C9711" t="s">
        <v>171</v>
      </c>
      <c r="D9711" t="s">
        <v>26</v>
      </c>
      <c r="E9711" t="s">
        <v>56</v>
      </c>
      <c r="F9711" t="s">
        <v>2365</v>
      </c>
      <c r="G9711">
        <v>182.91</v>
      </c>
      <c r="H9711">
        <v>3</v>
      </c>
      <c r="I9711">
        <v>53.04</v>
      </c>
      <c r="J9711">
        <v>10</v>
      </c>
      <c r="K9711" s="3">
        <v>2015</v>
      </c>
    </row>
    <row r="9712" spans="1:11" x14ac:dyDescent="0.3">
      <c r="A9712" s="2" t="s">
        <v>3435</v>
      </c>
      <c r="B9712" t="s">
        <v>1695</v>
      </c>
      <c r="C9712" t="s">
        <v>20</v>
      </c>
      <c r="D9712" t="s">
        <v>11</v>
      </c>
      <c r="E9712" t="s">
        <v>202</v>
      </c>
      <c r="F9712" t="s">
        <v>3437</v>
      </c>
      <c r="G9712">
        <v>1035.8</v>
      </c>
      <c r="H9712">
        <v>4</v>
      </c>
      <c r="I9712">
        <v>269.31</v>
      </c>
      <c r="J9712">
        <v>10</v>
      </c>
      <c r="K9712" s="3">
        <v>2015</v>
      </c>
    </row>
    <row r="9713" spans="1:11" x14ac:dyDescent="0.3">
      <c r="A9713" s="2" t="s">
        <v>3438</v>
      </c>
      <c r="B9713" t="s">
        <v>2067</v>
      </c>
      <c r="C9713" t="s">
        <v>69</v>
      </c>
      <c r="D9713" t="s">
        <v>26</v>
      </c>
      <c r="E9713" t="s">
        <v>62</v>
      </c>
      <c r="F9713" t="s">
        <v>746</v>
      </c>
      <c r="G9713">
        <v>11.68</v>
      </c>
      <c r="H9713">
        <v>2</v>
      </c>
      <c r="I9713">
        <v>3.5</v>
      </c>
      <c r="J9713">
        <v>10</v>
      </c>
      <c r="K9713" s="3">
        <v>2016</v>
      </c>
    </row>
    <row r="9714" spans="1:11" x14ac:dyDescent="0.3">
      <c r="A9714" s="2" t="s">
        <v>3438</v>
      </c>
      <c r="B9714" t="s">
        <v>973</v>
      </c>
      <c r="C9714" t="s">
        <v>20</v>
      </c>
      <c r="D9714" t="s">
        <v>26</v>
      </c>
      <c r="E9714" t="s">
        <v>46</v>
      </c>
      <c r="F9714" t="s">
        <v>850</v>
      </c>
      <c r="G9714">
        <v>28.75</v>
      </c>
      <c r="H9714">
        <v>3</v>
      </c>
      <c r="I9714">
        <v>10.06</v>
      </c>
      <c r="J9714">
        <v>10</v>
      </c>
      <c r="K9714" s="3">
        <v>2016</v>
      </c>
    </row>
    <row r="9715" spans="1:11" x14ac:dyDescent="0.3">
      <c r="A9715" s="2" t="s">
        <v>3438</v>
      </c>
      <c r="B9715" t="s">
        <v>973</v>
      </c>
      <c r="C9715" t="s">
        <v>20</v>
      </c>
      <c r="D9715" t="s">
        <v>26</v>
      </c>
      <c r="E9715" t="s">
        <v>62</v>
      </c>
      <c r="F9715" t="s">
        <v>475</v>
      </c>
      <c r="G9715">
        <v>114.95</v>
      </c>
      <c r="H9715">
        <v>5</v>
      </c>
      <c r="I9715">
        <v>32.19</v>
      </c>
      <c r="J9715">
        <v>10</v>
      </c>
      <c r="K9715" s="3">
        <v>2016</v>
      </c>
    </row>
    <row r="9716" spans="1:11" x14ac:dyDescent="0.3">
      <c r="A9716" s="2" t="s">
        <v>3438</v>
      </c>
      <c r="B9716" t="s">
        <v>2089</v>
      </c>
      <c r="C9716" t="s">
        <v>43</v>
      </c>
      <c r="D9716" t="s">
        <v>26</v>
      </c>
      <c r="E9716" t="s">
        <v>31</v>
      </c>
      <c r="F9716" t="s">
        <v>1327</v>
      </c>
      <c r="G9716">
        <v>3.62</v>
      </c>
      <c r="H9716">
        <v>2</v>
      </c>
      <c r="I9716">
        <v>1.19</v>
      </c>
      <c r="J9716">
        <v>10</v>
      </c>
      <c r="K9716" s="3">
        <v>2016</v>
      </c>
    </row>
    <row r="9717" spans="1:11" x14ac:dyDescent="0.3">
      <c r="A9717" s="2" t="s">
        <v>3439</v>
      </c>
      <c r="B9717" t="s">
        <v>2157</v>
      </c>
      <c r="C9717" t="s">
        <v>15</v>
      </c>
      <c r="D9717" t="s">
        <v>16</v>
      </c>
      <c r="E9717" t="s">
        <v>34</v>
      </c>
      <c r="F9717" t="s">
        <v>1758</v>
      </c>
      <c r="G9717">
        <v>9.64</v>
      </c>
      <c r="H9717">
        <v>2</v>
      </c>
      <c r="I9717">
        <v>3.66</v>
      </c>
      <c r="J9717">
        <v>10</v>
      </c>
      <c r="K9717" s="3">
        <v>2017</v>
      </c>
    </row>
    <row r="9718" spans="1:11" x14ac:dyDescent="0.3">
      <c r="A9718" s="2" t="s">
        <v>3439</v>
      </c>
      <c r="B9718" t="s">
        <v>898</v>
      </c>
      <c r="C9718" t="s">
        <v>15</v>
      </c>
      <c r="D9718" t="s">
        <v>26</v>
      </c>
      <c r="E9718" t="s">
        <v>46</v>
      </c>
      <c r="F9718" t="s">
        <v>1732</v>
      </c>
      <c r="G9718">
        <v>88.75</v>
      </c>
      <c r="H9718">
        <v>3</v>
      </c>
      <c r="I9718">
        <v>27.74</v>
      </c>
      <c r="J9718">
        <v>10</v>
      </c>
      <c r="K9718" s="3">
        <v>2017</v>
      </c>
    </row>
    <row r="9719" spans="1:11" x14ac:dyDescent="0.3">
      <c r="A9719" s="2" t="s">
        <v>3439</v>
      </c>
      <c r="B9719" t="s">
        <v>898</v>
      </c>
      <c r="C9719" t="s">
        <v>15</v>
      </c>
      <c r="D9719" t="s">
        <v>26</v>
      </c>
      <c r="E9719" t="s">
        <v>46</v>
      </c>
      <c r="F9719" t="s">
        <v>1267</v>
      </c>
      <c r="G9719">
        <v>13.9</v>
      </c>
      <c r="H9719">
        <v>2</v>
      </c>
      <c r="I9719">
        <v>5.21</v>
      </c>
      <c r="J9719">
        <v>10</v>
      </c>
      <c r="K9719" s="3">
        <v>2017</v>
      </c>
    </row>
    <row r="9720" spans="1:11" x14ac:dyDescent="0.3">
      <c r="A9720" s="2" t="s">
        <v>3439</v>
      </c>
      <c r="B9720" t="s">
        <v>922</v>
      </c>
      <c r="C9720" t="s">
        <v>43</v>
      </c>
      <c r="D9720" t="s">
        <v>26</v>
      </c>
      <c r="E9720" t="s">
        <v>44</v>
      </c>
      <c r="F9720" t="s">
        <v>3091</v>
      </c>
      <c r="G9720">
        <v>43.86</v>
      </c>
      <c r="H9720">
        <v>6</v>
      </c>
      <c r="I9720">
        <v>20.61</v>
      </c>
      <c r="J9720">
        <v>10</v>
      </c>
      <c r="K9720" s="3">
        <v>2017</v>
      </c>
    </row>
    <row r="9721" spans="1:11" x14ac:dyDescent="0.3">
      <c r="A9721" s="2" t="s">
        <v>3439</v>
      </c>
      <c r="B9721" t="s">
        <v>922</v>
      </c>
      <c r="C9721" t="s">
        <v>43</v>
      </c>
      <c r="D9721" t="s">
        <v>11</v>
      </c>
      <c r="E9721" t="s">
        <v>21</v>
      </c>
      <c r="F9721" t="s">
        <v>953</v>
      </c>
      <c r="G9721">
        <v>148.47999999999999</v>
      </c>
      <c r="H9721">
        <v>2</v>
      </c>
      <c r="I9721">
        <v>16.7</v>
      </c>
      <c r="J9721">
        <v>10</v>
      </c>
      <c r="K9721" s="3">
        <v>2017</v>
      </c>
    </row>
    <row r="9722" spans="1:11" x14ac:dyDescent="0.3">
      <c r="A9722" s="2" t="s">
        <v>3439</v>
      </c>
      <c r="B9722" t="s">
        <v>922</v>
      </c>
      <c r="C9722" t="s">
        <v>43</v>
      </c>
      <c r="D9722" t="s">
        <v>26</v>
      </c>
      <c r="E9722" t="s">
        <v>27</v>
      </c>
      <c r="F9722" t="s">
        <v>2205</v>
      </c>
      <c r="G9722">
        <v>7.42</v>
      </c>
      <c r="H9722">
        <v>2</v>
      </c>
      <c r="I9722">
        <v>3.71</v>
      </c>
      <c r="J9722">
        <v>10</v>
      </c>
      <c r="K9722" s="3">
        <v>2017</v>
      </c>
    </row>
    <row r="9723" spans="1:11" x14ac:dyDescent="0.3">
      <c r="A9723" s="2" t="s">
        <v>3439</v>
      </c>
      <c r="B9723" t="s">
        <v>922</v>
      </c>
      <c r="C9723" t="s">
        <v>43</v>
      </c>
      <c r="D9723" t="s">
        <v>16</v>
      </c>
      <c r="E9723" t="s">
        <v>17</v>
      </c>
      <c r="F9723" t="s">
        <v>1706</v>
      </c>
      <c r="G9723">
        <v>71.989999999999995</v>
      </c>
      <c r="H9723">
        <v>1</v>
      </c>
      <c r="I9723">
        <v>-0.9</v>
      </c>
      <c r="J9723">
        <v>10</v>
      </c>
      <c r="K9723" s="3">
        <v>2017</v>
      </c>
    </row>
    <row r="9724" spans="1:11" x14ac:dyDescent="0.3">
      <c r="A9724" s="2" t="s">
        <v>3439</v>
      </c>
      <c r="B9724" t="s">
        <v>922</v>
      </c>
      <c r="C9724" t="s">
        <v>43</v>
      </c>
      <c r="D9724" t="s">
        <v>26</v>
      </c>
      <c r="E9724" t="s">
        <v>62</v>
      </c>
      <c r="F9724" t="s">
        <v>1623</v>
      </c>
      <c r="G9724">
        <v>19.899999999999999</v>
      </c>
      <c r="H9724">
        <v>5</v>
      </c>
      <c r="I9724">
        <v>6.57</v>
      </c>
      <c r="J9724">
        <v>10</v>
      </c>
      <c r="K9724" s="3">
        <v>2017</v>
      </c>
    </row>
    <row r="9725" spans="1:11" x14ac:dyDescent="0.3">
      <c r="A9725" s="2" t="s">
        <v>3439</v>
      </c>
      <c r="B9725" t="s">
        <v>922</v>
      </c>
      <c r="C9725" t="s">
        <v>43</v>
      </c>
      <c r="D9725" t="s">
        <v>26</v>
      </c>
      <c r="E9725" t="s">
        <v>56</v>
      </c>
      <c r="F9725" t="s">
        <v>1485</v>
      </c>
      <c r="G9725">
        <v>1702.12</v>
      </c>
      <c r="H9725">
        <v>14</v>
      </c>
      <c r="I9725">
        <v>510.64</v>
      </c>
      <c r="J9725">
        <v>10</v>
      </c>
      <c r="K9725" s="3">
        <v>2017</v>
      </c>
    </row>
    <row r="9726" spans="1:11" x14ac:dyDescent="0.3">
      <c r="A9726" s="2" t="s">
        <v>3439</v>
      </c>
      <c r="B9726" t="s">
        <v>1467</v>
      </c>
      <c r="C9726" t="s">
        <v>87</v>
      </c>
      <c r="D9726" t="s">
        <v>26</v>
      </c>
      <c r="E9726" t="s">
        <v>27</v>
      </c>
      <c r="F9726" t="s">
        <v>2483</v>
      </c>
      <c r="G9726">
        <v>20.74</v>
      </c>
      <c r="H9726">
        <v>4</v>
      </c>
      <c r="I9726">
        <v>7.26</v>
      </c>
      <c r="J9726">
        <v>10</v>
      </c>
      <c r="K9726" s="3">
        <v>2017</v>
      </c>
    </row>
    <row r="9727" spans="1:11" x14ac:dyDescent="0.3">
      <c r="A9727" s="2" t="s">
        <v>3439</v>
      </c>
      <c r="B9727" t="s">
        <v>1467</v>
      </c>
      <c r="C9727" t="s">
        <v>87</v>
      </c>
      <c r="D9727" t="s">
        <v>16</v>
      </c>
      <c r="E9727" t="s">
        <v>34</v>
      </c>
      <c r="F9727" t="s">
        <v>606</v>
      </c>
      <c r="G9727">
        <v>7.17</v>
      </c>
      <c r="H9727">
        <v>2</v>
      </c>
      <c r="I9727">
        <v>0.99</v>
      </c>
      <c r="J9727">
        <v>10</v>
      </c>
      <c r="K9727" s="3">
        <v>2017</v>
      </c>
    </row>
    <row r="9728" spans="1:11" x14ac:dyDescent="0.3">
      <c r="A9728" s="2" t="s">
        <v>3439</v>
      </c>
      <c r="B9728" t="s">
        <v>1467</v>
      </c>
      <c r="C9728" t="s">
        <v>87</v>
      </c>
      <c r="D9728" t="s">
        <v>26</v>
      </c>
      <c r="E9728" t="s">
        <v>36</v>
      </c>
      <c r="F9728" t="s">
        <v>268</v>
      </c>
      <c r="G9728">
        <v>11.17</v>
      </c>
      <c r="H9728">
        <v>2</v>
      </c>
      <c r="I9728">
        <v>-2.5099999999999998</v>
      </c>
      <c r="J9728">
        <v>10</v>
      </c>
      <c r="K9728" s="3">
        <v>2017</v>
      </c>
    </row>
    <row r="9729" spans="1:11" x14ac:dyDescent="0.3">
      <c r="A9729" s="2" t="s">
        <v>3439</v>
      </c>
      <c r="B9729" t="s">
        <v>1467</v>
      </c>
      <c r="C9729" t="s">
        <v>87</v>
      </c>
      <c r="D9729" t="s">
        <v>11</v>
      </c>
      <c r="E9729" t="s">
        <v>12</v>
      </c>
      <c r="F9729" t="s">
        <v>2061</v>
      </c>
      <c r="G9729">
        <v>442.4</v>
      </c>
      <c r="H9729">
        <v>7</v>
      </c>
      <c r="I9729">
        <v>-55.3</v>
      </c>
      <c r="J9729">
        <v>10</v>
      </c>
      <c r="K9729" s="3">
        <v>2017</v>
      </c>
    </row>
    <row r="9730" spans="1:11" x14ac:dyDescent="0.3">
      <c r="A9730" s="2" t="s">
        <v>3439</v>
      </c>
      <c r="B9730" t="s">
        <v>741</v>
      </c>
      <c r="C9730" t="s">
        <v>15</v>
      </c>
      <c r="D9730" t="s">
        <v>16</v>
      </c>
      <c r="E9730" t="s">
        <v>17</v>
      </c>
      <c r="F9730" t="s">
        <v>1568</v>
      </c>
      <c r="G9730">
        <v>97.57</v>
      </c>
      <c r="H9730">
        <v>2</v>
      </c>
      <c r="I9730">
        <v>-6.1</v>
      </c>
      <c r="J9730">
        <v>10</v>
      </c>
      <c r="K9730" s="3">
        <v>2017</v>
      </c>
    </row>
    <row r="9731" spans="1:11" x14ac:dyDescent="0.3">
      <c r="A9731" s="2" t="s">
        <v>3439</v>
      </c>
      <c r="B9731" t="s">
        <v>741</v>
      </c>
      <c r="C9731" t="s">
        <v>15</v>
      </c>
      <c r="D9731" t="s">
        <v>16</v>
      </c>
      <c r="E9731" t="s">
        <v>17</v>
      </c>
      <c r="F9731" t="s">
        <v>723</v>
      </c>
      <c r="G9731">
        <v>614.27</v>
      </c>
      <c r="H9731">
        <v>8</v>
      </c>
      <c r="I9731">
        <v>-23.04</v>
      </c>
      <c r="J9731">
        <v>10</v>
      </c>
      <c r="K9731" s="3">
        <v>2017</v>
      </c>
    </row>
    <row r="9732" spans="1:11" x14ac:dyDescent="0.3">
      <c r="A9732" s="2" t="s">
        <v>3439</v>
      </c>
      <c r="B9732" t="s">
        <v>741</v>
      </c>
      <c r="C9732" t="s">
        <v>15</v>
      </c>
      <c r="D9732" t="s">
        <v>16</v>
      </c>
      <c r="E9732" t="s">
        <v>235</v>
      </c>
      <c r="F9732" t="s">
        <v>832</v>
      </c>
      <c r="G9732">
        <v>199.98</v>
      </c>
      <c r="H9732">
        <v>2</v>
      </c>
      <c r="I9732">
        <v>38</v>
      </c>
      <c r="J9732">
        <v>10</v>
      </c>
      <c r="K9732" s="3">
        <v>2017</v>
      </c>
    </row>
    <row r="9733" spans="1:11" x14ac:dyDescent="0.3">
      <c r="A9733" s="2" t="s">
        <v>3439</v>
      </c>
      <c r="B9733" t="s">
        <v>1549</v>
      </c>
      <c r="C9733" t="s">
        <v>30</v>
      </c>
      <c r="D9733" t="s">
        <v>16</v>
      </c>
      <c r="E9733" t="s">
        <v>34</v>
      </c>
      <c r="F9733" t="s">
        <v>248</v>
      </c>
      <c r="G9733">
        <v>16.190000000000001</v>
      </c>
      <c r="H9733">
        <v>2</v>
      </c>
      <c r="I9733">
        <v>-8.5</v>
      </c>
      <c r="J9733">
        <v>10</v>
      </c>
      <c r="K9733" s="3">
        <v>2017</v>
      </c>
    </row>
    <row r="9734" spans="1:11" x14ac:dyDescent="0.3">
      <c r="A9734" s="2" t="s">
        <v>3439</v>
      </c>
      <c r="B9734" t="s">
        <v>1549</v>
      </c>
      <c r="C9734" t="s">
        <v>30</v>
      </c>
      <c r="D9734" t="s">
        <v>16</v>
      </c>
      <c r="E9734" t="s">
        <v>40</v>
      </c>
      <c r="F9734" t="s">
        <v>412</v>
      </c>
      <c r="G9734">
        <v>251.01</v>
      </c>
      <c r="H9734">
        <v>2</v>
      </c>
      <c r="I9734">
        <v>-68.13</v>
      </c>
      <c r="J9734">
        <v>10</v>
      </c>
      <c r="K9734" s="3">
        <v>2017</v>
      </c>
    </row>
    <row r="9735" spans="1:11" x14ac:dyDescent="0.3">
      <c r="A9735" s="2" t="s">
        <v>3439</v>
      </c>
      <c r="B9735" t="s">
        <v>1549</v>
      </c>
      <c r="C9735" t="s">
        <v>30</v>
      </c>
      <c r="D9735" t="s">
        <v>26</v>
      </c>
      <c r="E9735" t="s">
        <v>36</v>
      </c>
      <c r="F9735" t="s">
        <v>654</v>
      </c>
      <c r="G9735">
        <v>54.19</v>
      </c>
      <c r="H9735">
        <v>6</v>
      </c>
      <c r="I9735">
        <v>4.0599999999999996</v>
      </c>
      <c r="J9735">
        <v>10</v>
      </c>
      <c r="K9735" s="3">
        <v>2017</v>
      </c>
    </row>
    <row r="9736" spans="1:11" x14ac:dyDescent="0.3">
      <c r="A9736" s="2" t="s">
        <v>3439</v>
      </c>
      <c r="B9736" t="s">
        <v>1704</v>
      </c>
      <c r="C9736" t="s">
        <v>116</v>
      </c>
      <c r="D9736" t="s">
        <v>26</v>
      </c>
      <c r="E9736" t="s">
        <v>36</v>
      </c>
      <c r="F9736" t="s">
        <v>1180</v>
      </c>
      <c r="G9736">
        <v>105.98</v>
      </c>
      <c r="H9736">
        <v>7</v>
      </c>
      <c r="I9736">
        <v>4.24</v>
      </c>
      <c r="J9736">
        <v>10</v>
      </c>
      <c r="K9736" s="3">
        <v>2017</v>
      </c>
    </row>
    <row r="9737" spans="1:11" x14ac:dyDescent="0.3">
      <c r="A9737" s="2" t="s">
        <v>3439</v>
      </c>
      <c r="B9737" t="s">
        <v>1704</v>
      </c>
      <c r="C9737" t="s">
        <v>116</v>
      </c>
      <c r="D9737" t="s">
        <v>26</v>
      </c>
      <c r="E9737" t="s">
        <v>213</v>
      </c>
      <c r="F9737" t="s">
        <v>1051</v>
      </c>
      <c r="G9737">
        <v>35.06</v>
      </c>
      <c r="H9737">
        <v>2</v>
      </c>
      <c r="I9737">
        <v>10.52</v>
      </c>
      <c r="J9737">
        <v>10</v>
      </c>
      <c r="K9737" s="3">
        <v>2017</v>
      </c>
    </row>
    <row r="9738" spans="1:11" x14ac:dyDescent="0.3">
      <c r="A9738" s="2" t="s">
        <v>3439</v>
      </c>
      <c r="B9738" t="s">
        <v>1704</v>
      </c>
      <c r="C9738" t="s">
        <v>116</v>
      </c>
      <c r="D9738" t="s">
        <v>16</v>
      </c>
      <c r="E9738" t="s">
        <v>17</v>
      </c>
      <c r="F9738" t="s">
        <v>1378</v>
      </c>
      <c r="G9738">
        <v>33.94</v>
      </c>
      <c r="H9738">
        <v>1</v>
      </c>
      <c r="I9738">
        <v>9.16</v>
      </c>
      <c r="J9738">
        <v>10</v>
      </c>
      <c r="K9738" s="3">
        <v>2017</v>
      </c>
    </row>
    <row r="9739" spans="1:11" x14ac:dyDescent="0.3">
      <c r="A9739" s="2" t="s">
        <v>3439</v>
      </c>
      <c r="B9739" t="s">
        <v>1704</v>
      </c>
      <c r="C9739" t="s">
        <v>116</v>
      </c>
      <c r="D9739" t="s">
        <v>26</v>
      </c>
      <c r="E9739" t="s">
        <v>44</v>
      </c>
      <c r="F9739" t="s">
        <v>1190</v>
      </c>
      <c r="G9739">
        <v>30</v>
      </c>
      <c r="H9739">
        <v>8</v>
      </c>
      <c r="I9739">
        <v>14.4</v>
      </c>
      <c r="J9739">
        <v>10</v>
      </c>
      <c r="K9739" s="3">
        <v>2017</v>
      </c>
    </row>
    <row r="9740" spans="1:11" x14ac:dyDescent="0.3">
      <c r="A9740" s="2" t="s">
        <v>3440</v>
      </c>
      <c r="B9740" t="s">
        <v>1942</v>
      </c>
      <c r="C9740" t="s">
        <v>20</v>
      </c>
      <c r="D9740" t="s">
        <v>26</v>
      </c>
      <c r="E9740" t="s">
        <v>156</v>
      </c>
      <c r="F9740" t="s">
        <v>3441</v>
      </c>
      <c r="G9740">
        <v>62.28</v>
      </c>
      <c r="H9740">
        <v>4</v>
      </c>
      <c r="I9740">
        <v>29.27</v>
      </c>
      <c r="J9740">
        <v>11</v>
      </c>
      <c r="K9740" s="3">
        <v>2014</v>
      </c>
    </row>
    <row r="9741" spans="1:11" x14ac:dyDescent="0.3">
      <c r="A9741" s="2" t="s">
        <v>3440</v>
      </c>
      <c r="B9741" t="s">
        <v>1779</v>
      </c>
      <c r="C9741" t="s">
        <v>75</v>
      </c>
      <c r="D9741" t="s">
        <v>26</v>
      </c>
      <c r="E9741" t="s">
        <v>46</v>
      </c>
      <c r="F9741" t="s">
        <v>649</v>
      </c>
      <c r="G9741">
        <v>6.64</v>
      </c>
      <c r="H9741">
        <v>9</v>
      </c>
      <c r="I9741">
        <v>-4.43</v>
      </c>
      <c r="J9741">
        <v>11</v>
      </c>
      <c r="K9741" s="3">
        <v>2014</v>
      </c>
    </row>
    <row r="9742" spans="1:11" x14ac:dyDescent="0.3">
      <c r="A9742" s="2" t="s">
        <v>3440</v>
      </c>
      <c r="B9742" t="s">
        <v>1035</v>
      </c>
      <c r="C9742" t="s">
        <v>209</v>
      </c>
      <c r="D9742" t="s">
        <v>26</v>
      </c>
      <c r="E9742" t="s">
        <v>213</v>
      </c>
      <c r="F9742" t="s">
        <v>552</v>
      </c>
      <c r="G9742">
        <v>47.99</v>
      </c>
      <c r="H9742">
        <v>7</v>
      </c>
      <c r="I9742">
        <v>3.6</v>
      </c>
      <c r="J9742">
        <v>11</v>
      </c>
      <c r="K9742" s="3">
        <v>2014</v>
      </c>
    </row>
    <row r="9743" spans="1:11" x14ac:dyDescent="0.3">
      <c r="A9743" s="2" t="s">
        <v>3440</v>
      </c>
      <c r="B9743" t="s">
        <v>1035</v>
      </c>
      <c r="C9743" t="s">
        <v>209</v>
      </c>
      <c r="D9743" t="s">
        <v>11</v>
      </c>
      <c r="E9743" t="s">
        <v>12</v>
      </c>
      <c r="F9743" t="s">
        <v>1586</v>
      </c>
      <c r="G9743">
        <v>102.24</v>
      </c>
      <c r="H9743">
        <v>4</v>
      </c>
      <c r="I9743">
        <v>-16.61</v>
      </c>
      <c r="J9743">
        <v>11</v>
      </c>
      <c r="K9743" s="3">
        <v>2014</v>
      </c>
    </row>
    <row r="9744" spans="1:11" x14ac:dyDescent="0.3">
      <c r="A9744" s="2" t="s">
        <v>3442</v>
      </c>
      <c r="B9744" t="s">
        <v>410</v>
      </c>
      <c r="C9744" t="s">
        <v>87</v>
      </c>
      <c r="D9744" t="s">
        <v>26</v>
      </c>
      <c r="E9744" t="s">
        <v>46</v>
      </c>
      <c r="F9744" t="s">
        <v>1865</v>
      </c>
      <c r="G9744">
        <v>152.99</v>
      </c>
      <c r="H9744">
        <v>3</v>
      </c>
      <c r="I9744">
        <v>-122.39</v>
      </c>
      <c r="J9744">
        <v>11</v>
      </c>
      <c r="K9744" s="3">
        <v>2015</v>
      </c>
    </row>
    <row r="9745" spans="1:11" x14ac:dyDescent="0.3">
      <c r="A9745" s="2" t="s">
        <v>3442</v>
      </c>
      <c r="B9745" t="s">
        <v>410</v>
      </c>
      <c r="C9745" t="s">
        <v>87</v>
      </c>
      <c r="D9745" t="s">
        <v>26</v>
      </c>
      <c r="E9745" t="s">
        <v>31</v>
      </c>
      <c r="F9745" t="s">
        <v>1823</v>
      </c>
      <c r="G9745">
        <v>10.58</v>
      </c>
      <c r="H9745">
        <v>7</v>
      </c>
      <c r="I9745">
        <v>-2.38</v>
      </c>
      <c r="J9745">
        <v>11</v>
      </c>
      <c r="K9745" s="3">
        <v>2015</v>
      </c>
    </row>
    <row r="9746" spans="1:11" x14ac:dyDescent="0.3">
      <c r="A9746" s="2" t="s">
        <v>3442</v>
      </c>
      <c r="B9746" t="s">
        <v>410</v>
      </c>
      <c r="C9746" t="s">
        <v>87</v>
      </c>
      <c r="D9746" t="s">
        <v>11</v>
      </c>
      <c r="E9746" t="s">
        <v>21</v>
      </c>
      <c r="F9746" t="s">
        <v>2303</v>
      </c>
      <c r="G9746">
        <v>94.92</v>
      </c>
      <c r="H9746">
        <v>4</v>
      </c>
      <c r="I9746">
        <v>15.82</v>
      </c>
      <c r="J9746">
        <v>11</v>
      </c>
      <c r="K9746" s="3">
        <v>2015</v>
      </c>
    </row>
    <row r="9747" spans="1:11" x14ac:dyDescent="0.3">
      <c r="A9747" s="2" t="s">
        <v>3442</v>
      </c>
      <c r="B9747" t="s">
        <v>344</v>
      </c>
      <c r="C9747" t="s">
        <v>30</v>
      </c>
      <c r="D9747" t="s">
        <v>26</v>
      </c>
      <c r="E9747" t="s">
        <v>46</v>
      </c>
      <c r="F9747" t="s">
        <v>1819</v>
      </c>
      <c r="G9747">
        <v>3.88</v>
      </c>
      <c r="H9747">
        <v>3</v>
      </c>
      <c r="I9747">
        <v>-5.82</v>
      </c>
      <c r="J9747">
        <v>11</v>
      </c>
      <c r="K9747" s="3">
        <v>2015</v>
      </c>
    </row>
    <row r="9748" spans="1:11" x14ac:dyDescent="0.3">
      <c r="A9748" s="2" t="s">
        <v>3442</v>
      </c>
      <c r="B9748" t="s">
        <v>1556</v>
      </c>
      <c r="C9748" t="s">
        <v>116</v>
      </c>
      <c r="D9748" t="s">
        <v>26</v>
      </c>
      <c r="E9748" t="s">
        <v>156</v>
      </c>
      <c r="F9748" t="s">
        <v>555</v>
      </c>
      <c r="G9748">
        <v>17.48</v>
      </c>
      <c r="H9748">
        <v>2</v>
      </c>
      <c r="I9748">
        <v>8.2200000000000006</v>
      </c>
      <c r="J9748">
        <v>11</v>
      </c>
      <c r="K9748" s="3">
        <v>2015</v>
      </c>
    </row>
    <row r="9749" spans="1:11" x14ac:dyDescent="0.3">
      <c r="A9749" s="2" t="s">
        <v>3442</v>
      </c>
      <c r="B9749" t="s">
        <v>1556</v>
      </c>
      <c r="C9749" t="s">
        <v>116</v>
      </c>
      <c r="D9749" t="s">
        <v>26</v>
      </c>
      <c r="E9749" t="s">
        <v>156</v>
      </c>
      <c r="F9749" t="s">
        <v>2088</v>
      </c>
      <c r="G9749">
        <v>71.88</v>
      </c>
      <c r="H9749">
        <v>2</v>
      </c>
      <c r="I9749">
        <v>32.35</v>
      </c>
      <c r="J9749">
        <v>11</v>
      </c>
      <c r="K9749" s="3">
        <v>2015</v>
      </c>
    </row>
    <row r="9750" spans="1:11" x14ac:dyDescent="0.3">
      <c r="A9750" s="2" t="s">
        <v>3442</v>
      </c>
      <c r="B9750" t="s">
        <v>907</v>
      </c>
      <c r="C9750" t="s">
        <v>79</v>
      </c>
      <c r="D9750" t="s">
        <v>11</v>
      </c>
      <c r="E9750" t="s">
        <v>21</v>
      </c>
      <c r="F9750" t="s">
        <v>1788</v>
      </c>
      <c r="G9750">
        <v>177.48</v>
      </c>
      <c r="H9750">
        <v>3</v>
      </c>
      <c r="I9750">
        <v>19.97</v>
      </c>
      <c r="J9750">
        <v>11</v>
      </c>
      <c r="K9750" s="3">
        <v>2015</v>
      </c>
    </row>
    <row r="9751" spans="1:11" x14ac:dyDescent="0.3">
      <c r="A9751" s="2" t="s">
        <v>3442</v>
      </c>
      <c r="B9751" t="s">
        <v>1839</v>
      </c>
      <c r="C9751" t="s">
        <v>20</v>
      </c>
      <c r="D9751" t="s">
        <v>26</v>
      </c>
      <c r="E9751" t="s">
        <v>27</v>
      </c>
      <c r="F9751" t="s">
        <v>1070</v>
      </c>
      <c r="G9751">
        <v>23.66</v>
      </c>
      <c r="H9751">
        <v>7</v>
      </c>
      <c r="I9751">
        <v>10.88</v>
      </c>
      <c r="J9751">
        <v>11</v>
      </c>
      <c r="K9751" s="3">
        <v>2015</v>
      </c>
    </row>
    <row r="9752" spans="1:11" x14ac:dyDescent="0.3">
      <c r="A9752" s="2" t="s">
        <v>3442</v>
      </c>
      <c r="B9752" t="s">
        <v>1839</v>
      </c>
      <c r="C9752" t="s">
        <v>20</v>
      </c>
      <c r="D9752" t="s">
        <v>16</v>
      </c>
      <c r="E9752" t="s">
        <v>235</v>
      </c>
      <c r="F9752" t="s">
        <v>1948</v>
      </c>
      <c r="G9752">
        <v>681.41</v>
      </c>
      <c r="H9752">
        <v>12</v>
      </c>
      <c r="I9752">
        <v>42.59</v>
      </c>
      <c r="J9752">
        <v>11</v>
      </c>
      <c r="K9752" s="3">
        <v>2015</v>
      </c>
    </row>
    <row r="9753" spans="1:11" x14ac:dyDescent="0.3">
      <c r="A9753" s="2" t="s">
        <v>3442</v>
      </c>
      <c r="B9753" t="s">
        <v>1674</v>
      </c>
      <c r="C9753" t="s">
        <v>98</v>
      </c>
      <c r="D9753" t="s">
        <v>16</v>
      </c>
      <c r="E9753" t="s">
        <v>34</v>
      </c>
      <c r="F9753" t="s">
        <v>2086</v>
      </c>
      <c r="G9753">
        <v>80.959999999999994</v>
      </c>
      <c r="H9753">
        <v>4</v>
      </c>
      <c r="I9753">
        <v>29.15</v>
      </c>
      <c r="J9753">
        <v>11</v>
      </c>
      <c r="K9753" s="3">
        <v>2015</v>
      </c>
    </row>
    <row r="9754" spans="1:11" x14ac:dyDescent="0.3">
      <c r="A9754" s="2" t="s">
        <v>3442</v>
      </c>
      <c r="B9754" t="s">
        <v>1674</v>
      </c>
      <c r="C9754" t="s">
        <v>98</v>
      </c>
      <c r="D9754" t="s">
        <v>26</v>
      </c>
      <c r="E9754" t="s">
        <v>27</v>
      </c>
      <c r="F9754" t="s">
        <v>1419</v>
      </c>
      <c r="G9754">
        <v>25.92</v>
      </c>
      <c r="H9754">
        <v>4</v>
      </c>
      <c r="I9754">
        <v>12.44</v>
      </c>
      <c r="J9754">
        <v>11</v>
      </c>
      <c r="K9754" s="3">
        <v>2015</v>
      </c>
    </row>
    <row r="9755" spans="1:11" x14ac:dyDescent="0.3">
      <c r="A9755" s="2" t="s">
        <v>3442</v>
      </c>
      <c r="B9755" t="s">
        <v>2374</v>
      </c>
      <c r="C9755" t="s">
        <v>79</v>
      </c>
      <c r="D9755" t="s">
        <v>16</v>
      </c>
      <c r="E9755" t="s">
        <v>34</v>
      </c>
      <c r="F9755" t="s">
        <v>2403</v>
      </c>
      <c r="G9755">
        <v>17.09</v>
      </c>
      <c r="H9755">
        <v>2</v>
      </c>
      <c r="I9755">
        <v>1.07</v>
      </c>
      <c r="J9755">
        <v>11</v>
      </c>
      <c r="K9755" s="3">
        <v>2015</v>
      </c>
    </row>
    <row r="9756" spans="1:11" x14ac:dyDescent="0.3">
      <c r="A9756" s="2" t="s">
        <v>3442</v>
      </c>
      <c r="B9756" t="s">
        <v>685</v>
      </c>
      <c r="C9756" t="s">
        <v>79</v>
      </c>
      <c r="D9756" t="s">
        <v>26</v>
      </c>
      <c r="E9756" t="s">
        <v>46</v>
      </c>
      <c r="F9756" t="s">
        <v>77</v>
      </c>
      <c r="G9756">
        <v>6.05</v>
      </c>
      <c r="H9756">
        <v>7</v>
      </c>
      <c r="I9756">
        <v>-4.2300000000000004</v>
      </c>
      <c r="J9756">
        <v>11</v>
      </c>
      <c r="K9756" s="3">
        <v>2015</v>
      </c>
    </row>
    <row r="9757" spans="1:11" x14ac:dyDescent="0.3">
      <c r="A9757" s="2" t="s">
        <v>3442</v>
      </c>
      <c r="B9757" t="s">
        <v>685</v>
      </c>
      <c r="C9757" t="s">
        <v>79</v>
      </c>
      <c r="D9757" t="s">
        <v>26</v>
      </c>
      <c r="E9757" t="s">
        <v>56</v>
      </c>
      <c r="F9757" t="s">
        <v>652</v>
      </c>
      <c r="G9757">
        <v>98.35</v>
      </c>
      <c r="H9757">
        <v>3</v>
      </c>
      <c r="I9757">
        <v>9.84</v>
      </c>
      <c r="J9757">
        <v>11</v>
      </c>
      <c r="K9757" s="3">
        <v>2015</v>
      </c>
    </row>
    <row r="9758" spans="1:11" x14ac:dyDescent="0.3">
      <c r="A9758" s="2" t="s">
        <v>3442</v>
      </c>
      <c r="B9758" t="s">
        <v>685</v>
      </c>
      <c r="C9758" t="s">
        <v>79</v>
      </c>
      <c r="D9758" t="s">
        <v>16</v>
      </c>
      <c r="E9758" t="s">
        <v>34</v>
      </c>
      <c r="F9758" t="s">
        <v>1782</v>
      </c>
      <c r="G9758">
        <v>335.74</v>
      </c>
      <c r="H9758">
        <v>2</v>
      </c>
      <c r="I9758">
        <v>25.18</v>
      </c>
      <c r="J9758">
        <v>11</v>
      </c>
      <c r="K9758" s="3">
        <v>2015</v>
      </c>
    </row>
    <row r="9759" spans="1:11" x14ac:dyDescent="0.3">
      <c r="A9759" s="2" t="s">
        <v>3443</v>
      </c>
      <c r="B9759" t="s">
        <v>1851</v>
      </c>
      <c r="C9759" t="s">
        <v>79</v>
      </c>
      <c r="D9759" t="s">
        <v>11</v>
      </c>
      <c r="E9759" t="s">
        <v>21</v>
      </c>
      <c r="F9759" t="s">
        <v>154</v>
      </c>
      <c r="G9759">
        <v>36.19</v>
      </c>
      <c r="H9759">
        <v>1</v>
      </c>
      <c r="I9759">
        <v>2.71</v>
      </c>
      <c r="J9759">
        <v>11</v>
      </c>
      <c r="K9759" s="3">
        <v>2016</v>
      </c>
    </row>
    <row r="9760" spans="1:11" x14ac:dyDescent="0.3">
      <c r="A9760" s="2" t="s">
        <v>3443</v>
      </c>
      <c r="B9760" t="s">
        <v>287</v>
      </c>
      <c r="C9760" t="s">
        <v>69</v>
      </c>
      <c r="D9760" t="s">
        <v>26</v>
      </c>
      <c r="E9760" t="s">
        <v>27</v>
      </c>
      <c r="F9760" t="s">
        <v>2309</v>
      </c>
      <c r="G9760">
        <v>33.36</v>
      </c>
      <c r="H9760">
        <v>4</v>
      </c>
      <c r="I9760">
        <v>16.68</v>
      </c>
      <c r="J9760">
        <v>11</v>
      </c>
      <c r="K9760" s="3">
        <v>2016</v>
      </c>
    </row>
    <row r="9761" spans="1:11" x14ac:dyDescent="0.3">
      <c r="A9761" s="2" t="s">
        <v>3443</v>
      </c>
      <c r="B9761" t="s">
        <v>287</v>
      </c>
      <c r="C9761" t="s">
        <v>69</v>
      </c>
      <c r="D9761" t="s">
        <v>26</v>
      </c>
      <c r="E9761" t="s">
        <v>27</v>
      </c>
      <c r="F9761" t="s">
        <v>1544</v>
      </c>
      <c r="G9761">
        <v>13.76</v>
      </c>
      <c r="H9761">
        <v>2</v>
      </c>
      <c r="I9761">
        <v>6.33</v>
      </c>
      <c r="J9761">
        <v>11</v>
      </c>
      <c r="K9761" s="3">
        <v>2016</v>
      </c>
    </row>
    <row r="9762" spans="1:11" x14ac:dyDescent="0.3">
      <c r="A9762" s="2" t="s">
        <v>3443</v>
      </c>
      <c r="B9762" t="s">
        <v>287</v>
      </c>
      <c r="C9762" t="s">
        <v>69</v>
      </c>
      <c r="D9762" t="s">
        <v>26</v>
      </c>
      <c r="E9762" t="s">
        <v>36</v>
      </c>
      <c r="F9762" t="s">
        <v>350</v>
      </c>
      <c r="G9762">
        <v>496.86</v>
      </c>
      <c r="H9762">
        <v>7</v>
      </c>
      <c r="I9762">
        <v>24.84</v>
      </c>
      <c r="J9762">
        <v>11</v>
      </c>
      <c r="K9762" s="3">
        <v>2016</v>
      </c>
    </row>
    <row r="9763" spans="1:11" x14ac:dyDescent="0.3">
      <c r="A9763" s="2" t="s">
        <v>3443</v>
      </c>
      <c r="B9763" t="s">
        <v>287</v>
      </c>
      <c r="C9763" t="s">
        <v>69</v>
      </c>
      <c r="D9763" t="s">
        <v>16</v>
      </c>
      <c r="E9763" t="s">
        <v>17</v>
      </c>
      <c r="F9763" t="s">
        <v>1499</v>
      </c>
      <c r="G9763">
        <v>389.97</v>
      </c>
      <c r="H9763">
        <v>3</v>
      </c>
      <c r="I9763">
        <v>35.1</v>
      </c>
      <c r="J9763">
        <v>11</v>
      </c>
      <c r="K9763" s="3">
        <v>2016</v>
      </c>
    </row>
    <row r="9764" spans="1:11" x14ac:dyDescent="0.3">
      <c r="A9764" s="2" t="s">
        <v>3444</v>
      </c>
      <c r="B9764" t="s">
        <v>546</v>
      </c>
      <c r="C9764" t="s">
        <v>20</v>
      </c>
      <c r="D9764" t="s">
        <v>26</v>
      </c>
      <c r="E9764" t="s">
        <v>46</v>
      </c>
      <c r="F9764" t="s">
        <v>2156</v>
      </c>
      <c r="G9764">
        <v>68.47</v>
      </c>
      <c r="H9764">
        <v>3</v>
      </c>
      <c r="I9764">
        <v>23.11</v>
      </c>
      <c r="J9764">
        <v>11</v>
      </c>
      <c r="K9764" s="3">
        <v>2017</v>
      </c>
    </row>
    <row r="9765" spans="1:11" x14ac:dyDescent="0.3">
      <c r="A9765" s="2" t="s">
        <v>3444</v>
      </c>
      <c r="B9765" t="s">
        <v>546</v>
      </c>
      <c r="C9765" t="s">
        <v>20</v>
      </c>
      <c r="D9765" t="s">
        <v>16</v>
      </c>
      <c r="E9765" t="s">
        <v>17</v>
      </c>
      <c r="F9765" t="s">
        <v>701</v>
      </c>
      <c r="G9765">
        <v>1242.9000000000001</v>
      </c>
      <c r="H9765">
        <v>5</v>
      </c>
      <c r="I9765">
        <v>262.39</v>
      </c>
      <c r="J9765">
        <v>11</v>
      </c>
      <c r="K9765" s="3">
        <v>2017</v>
      </c>
    </row>
    <row r="9766" spans="1:11" x14ac:dyDescent="0.3">
      <c r="A9766" s="2" t="s">
        <v>3444</v>
      </c>
      <c r="B9766" t="s">
        <v>826</v>
      </c>
      <c r="C9766" t="s">
        <v>454</v>
      </c>
      <c r="D9766" t="s">
        <v>26</v>
      </c>
      <c r="E9766" t="s">
        <v>36</v>
      </c>
      <c r="F9766" t="s">
        <v>2343</v>
      </c>
      <c r="G9766">
        <v>173.8</v>
      </c>
      <c r="H9766">
        <v>5</v>
      </c>
      <c r="I9766">
        <v>43.45</v>
      </c>
      <c r="J9766">
        <v>11</v>
      </c>
      <c r="K9766" s="3">
        <v>2017</v>
      </c>
    </row>
    <row r="9767" spans="1:11" x14ac:dyDescent="0.3">
      <c r="A9767" s="2" t="s">
        <v>3444</v>
      </c>
      <c r="B9767" t="s">
        <v>983</v>
      </c>
      <c r="C9767" t="s">
        <v>874</v>
      </c>
      <c r="D9767" t="s">
        <v>26</v>
      </c>
      <c r="E9767" t="s">
        <v>62</v>
      </c>
      <c r="F9767" t="s">
        <v>827</v>
      </c>
      <c r="G9767">
        <v>155.94</v>
      </c>
      <c r="H9767">
        <v>6</v>
      </c>
      <c r="I9767">
        <v>45.22</v>
      </c>
      <c r="J9767">
        <v>11</v>
      </c>
      <c r="K9767" s="3">
        <v>2017</v>
      </c>
    </row>
    <row r="9768" spans="1:11" x14ac:dyDescent="0.3">
      <c r="A9768" s="2" t="s">
        <v>3444</v>
      </c>
      <c r="B9768" t="s">
        <v>1790</v>
      </c>
      <c r="C9768" t="s">
        <v>129</v>
      </c>
      <c r="D9768" t="s">
        <v>26</v>
      </c>
      <c r="E9768" t="s">
        <v>56</v>
      </c>
      <c r="F9768" t="s">
        <v>1963</v>
      </c>
      <c r="G9768">
        <v>663.94</v>
      </c>
      <c r="H9768">
        <v>4</v>
      </c>
      <c r="I9768">
        <v>82.99</v>
      </c>
      <c r="J9768">
        <v>11</v>
      </c>
      <c r="K9768" s="3">
        <v>2017</v>
      </c>
    </row>
    <row r="9769" spans="1:11" x14ac:dyDescent="0.3">
      <c r="A9769" s="2" t="s">
        <v>3444</v>
      </c>
      <c r="B9769" t="s">
        <v>1367</v>
      </c>
      <c r="C9769" t="s">
        <v>75</v>
      </c>
      <c r="D9769" t="s">
        <v>11</v>
      </c>
      <c r="E9769" t="s">
        <v>21</v>
      </c>
      <c r="F9769" t="s">
        <v>1789</v>
      </c>
      <c r="G9769">
        <v>71.98</v>
      </c>
      <c r="H9769">
        <v>3</v>
      </c>
      <c r="I9769">
        <v>9</v>
      </c>
      <c r="J9769">
        <v>11</v>
      </c>
      <c r="K9769" s="3">
        <v>2017</v>
      </c>
    </row>
    <row r="9770" spans="1:11" x14ac:dyDescent="0.3">
      <c r="A9770" s="2" t="s">
        <v>3444</v>
      </c>
      <c r="B9770" t="s">
        <v>1588</v>
      </c>
      <c r="C9770" t="s">
        <v>30</v>
      </c>
      <c r="D9770" t="s">
        <v>26</v>
      </c>
      <c r="E9770" t="s">
        <v>31</v>
      </c>
      <c r="F9770" t="s">
        <v>656</v>
      </c>
      <c r="G9770">
        <v>2.37</v>
      </c>
      <c r="H9770">
        <v>2</v>
      </c>
      <c r="I9770">
        <v>0.83</v>
      </c>
      <c r="J9770">
        <v>11</v>
      </c>
      <c r="K9770" s="3">
        <v>2017</v>
      </c>
    </row>
    <row r="9771" spans="1:11" x14ac:dyDescent="0.3">
      <c r="A9771" s="2" t="s">
        <v>3444</v>
      </c>
      <c r="B9771" t="s">
        <v>29</v>
      </c>
      <c r="C9771" t="s">
        <v>79</v>
      </c>
      <c r="D9771" t="s">
        <v>11</v>
      </c>
      <c r="E9771" t="s">
        <v>12</v>
      </c>
      <c r="F9771" t="s">
        <v>424</v>
      </c>
      <c r="G9771">
        <v>383.98</v>
      </c>
      <c r="H9771">
        <v>3</v>
      </c>
      <c r="I9771">
        <v>81.59</v>
      </c>
      <c r="J9771">
        <v>11</v>
      </c>
      <c r="K9771" s="3">
        <v>2017</v>
      </c>
    </row>
    <row r="9772" spans="1:11" x14ac:dyDescent="0.3">
      <c r="A9772" s="2" t="s">
        <v>3444</v>
      </c>
      <c r="B9772" t="s">
        <v>29</v>
      </c>
      <c r="C9772" t="s">
        <v>79</v>
      </c>
      <c r="D9772" t="s">
        <v>16</v>
      </c>
      <c r="E9772" t="s">
        <v>40</v>
      </c>
      <c r="F9772" t="s">
        <v>1514</v>
      </c>
      <c r="G9772">
        <v>1781.68</v>
      </c>
      <c r="H9772">
        <v>7</v>
      </c>
      <c r="I9772">
        <v>-653.28</v>
      </c>
      <c r="J9772">
        <v>11</v>
      </c>
      <c r="K9772" s="3">
        <v>2017</v>
      </c>
    </row>
    <row r="9773" spans="1:11" x14ac:dyDescent="0.3">
      <c r="A9773" s="2" t="s">
        <v>3444</v>
      </c>
      <c r="B9773" t="s">
        <v>1276</v>
      </c>
      <c r="C9773" t="s">
        <v>20</v>
      </c>
      <c r="D9773" t="s">
        <v>26</v>
      </c>
      <c r="E9773" t="s">
        <v>36</v>
      </c>
      <c r="F9773" t="s">
        <v>3043</v>
      </c>
      <c r="G9773">
        <v>83.56</v>
      </c>
      <c r="H9773">
        <v>4</v>
      </c>
      <c r="I9773">
        <v>1.67</v>
      </c>
      <c r="J9773">
        <v>11</v>
      </c>
      <c r="K9773" s="3">
        <v>2017</v>
      </c>
    </row>
    <row r="9774" spans="1:11" x14ac:dyDescent="0.3">
      <c r="A9774" s="2" t="s">
        <v>3444</v>
      </c>
      <c r="B9774" t="s">
        <v>1276</v>
      </c>
      <c r="C9774" t="s">
        <v>20</v>
      </c>
      <c r="D9774" t="s">
        <v>11</v>
      </c>
      <c r="E9774" t="s">
        <v>21</v>
      </c>
      <c r="F9774" t="s">
        <v>3445</v>
      </c>
      <c r="G9774">
        <v>546.05999999999995</v>
      </c>
      <c r="H9774">
        <v>3</v>
      </c>
      <c r="I9774">
        <v>163.82</v>
      </c>
      <c r="J9774">
        <v>11</v>
      </c>
      <c r="K9774" s="3">
        <v>2017</v>
      </c>
    </row>
    <row r="9775" spans="1:11" x14ac:dyDescent="0.3">
      <c r="A9775" s="2" t="s">
        <v>3444</v>
      </c>
      <c r="B9775" t="s">
        <v>1276</v>
      </c>
      <c r="C9775" t="s">
        <v>20</v>
      </c>
      <c r="D9775" t="s">
        <v>26</v>
      </c>
      <c r="E9775" t="s">
        <v>36</v>
      </c>
      <c r="F9775" t="s">
        <v>2346</v>
      </c>
      <c r="G9775">
        <v>269.49</v>
      </c>
      <c r="H9775">
        <v>3</v>
      </c>
      <c r="I9775">
        <v>5.39</v>
      </c>
      <c r="J9775">
        <v>11</v>
      </c>
      <c r="K9775" s="3">
        <v>2017</v>
      </c>
    </row>
    <row r="9776" spans="1:11" x14ac:dyDescent="0.3">
      <c r="A9776" s="2" t="s">
        <v>3444</v>
      </c>
      <c r="B9776" t="s">
        <v>1442</v>
      </c>
      <c r="C9776" t="s">
        <v>43</v>
      </c>
      <c r="D9776" t="s">
        <v>16</v>
      </c>
      <c r="E9776" t="s">
        <v>34</v>
      </c>
      <c r="F9776" t="s">
        <v>2936</v>
      </c>
      <c r="G9776">
        <v>25.83</v>
      </c>
      <c r="H9776">
        <v>3</v>
      </c>
      <c r="I9776">
        <v>9.56</v>
      </c>
      <c r="J9776">
        <v>11</v>
      </c>
      <c r="K9776" s="3">
        <v>2017</v>
      </c>
    </row>
    <row r="9777" spans="1:11" x14ac:dyDescent="0.3">
      <c r="A9777" s="2" t="s">
        <v>3444</v>
      </c>
      <c r="B9777" t="s">
        <v>617</v>
      </c>
      <c r="C9777" t="s">
        <v>30</v>
      </c>
      <c r="D9777" t="s">
        <v>11</v>
      </c>
      <c r="E9777" t="s">
        <v>12</v>
      </c>
      <c r="F9777" t="s">
        <v>691</v>
      </c>
      <c r="G9777">
        <v>95.98</v>
      </c>
      <c r="H9777">
        <v>3</v>
      </c>
      <c r="I9777">
        <v>-10.8</v>
      </c>
      <c r="J9777">
        <v>11</v>
      </c>
      <c r="K9777" s="3">
        <v>2017</v>
      </c>
    </row>
    <row r="9778" spans="1:11" x14ac:dyDescent="0.3">
      <c r="A9778" s="2" t="s">
        <v>3444</v>
      </c>
      <c r="B9778" t="s">
        <v>565</v>
      </c>
      <c r="C9778" t="s">
        <v>87</v>
      </c>
      <c r="D9778" t="s">
        <v>16</v>
      </c>
      <c r="E9778" t="s">
        <v>17</v>
      </c>
      <c r="F9778" t="s">
        <v>1531</v>
      </c>
      <c r="G9778">
        <v>1079.32</v>
      </c>
      <c r="H9778">
        <v>6</v>
      </c>
      <c r="I9778">
        <v>-15.42</v>
      </c>
      <c r="J9778">
        <v>11</v>
      </c>
      <c r="K9778" s="3">
        <v>2017</v>
      </c>
    </row>
    <row r="9779" spans="1:11" x14ac:dyDescent="0.3">
      <c r="A9779" s="2" t="s">
        <v>3446</v>
      </c>
      <c r="B9779" t="s">
        <v>1512</v>
      </c>
      <c r="C9779" t="s">
        <v>69</v>
      </c>
      <c r="D9779" t="s">
        <v>26</v>
      </c>
      <c r="E9779" t="s">
        <v>62</v>
      </c>
      <c r="F9779" t="s">
        <v>446</v>
      </c>
      <c r="G9779">
        <v>9.84</v>
      </c>
      <c r="H9779">
        <v>3</v>
      </c>
      <c r="I9779">
        <v>2.85</v>
      </c>
      <c r="J9779">
        <v>12</v>
      </c>
      <c r="K9779" s="3">
        <v>2014</v>
      </c>
    </row>
    <row r="9780" spans="1:11" x14ac:dyDescent="0.3">
      <c r="A9780" s="2" t="s">
        <v>3446</v>
      </c>
      <c r="B9780" t="s">
        <v>713</v>
      </c>
      <c r="C9780" t="s">
        <v>30</v>
      </c>
      <c r="D9780" t="s">
        <v>26</v>
      </c>
      <c r="E9780" t="s">
        <v>156</v>
      </c>
      <c r="F9780" t="s">
        <v>2541</v>
      </c>
      <c r="G9780">
        <v>12.98</v>
      </c>
      <c r="H9780">
        <v>3</v>
      </c>
      <c r="I9780">
        <v>4.71</v>
      </c>
      <c r="J9780">
        <v>12</v>
      </c>
      <c r="K9780" s="3">
        <v>2014</v>
      </c>
    </row>
    <row r="9781" spans="1:11" x14ac:dyDescent="0.3">
      <c r="A9781" s="2" t="s">
        <v>3446</v>
      </c>
      <c r="B9781" t="s">
        <v>713</v>
      </c>
      <c r="C9781" t="s">
        <v>30</v>
      </c>
      <c r="D9781" t="s">
        <v>11</v>
      </c>
      <c r="E9781" t="s">
        <v>21</v>
      </c>
      <c r="F9781" t="s">
        <v>480</v>
      </c>
      <c r="G9781">
        <v>217.58</v>
      </c>
      <c r="H9781">
        <v>2</v>
      </c>
      <c r="I9781">
        <v>19.04</v>
      </c>
      <c r="J9781">
        <v>12</v>
      </c>
      <c r="K9781" s="3">
        <v>2014</v>
      </c>
    </row>
    <row r="9782" spans="1:11" x14ac:dyDescent="0.3">
      <c r="A9782" s="2" t="s">
        <v>3446</v>
      </c>
      <c r="B9782" t="s">
        <v>713</v>
      </c>
      <c r="C9782" t="s">
        <v>30</v>
      </c>
      <c r="D9782" t="s">
        <v>11</v>
      </c>
      <c r="E9782" t="s">
        <v>21</v>
      </c>
      <c r="F9782" t="s">
        <v>969</v>
      </c>
      <c r="G9782">
        <v>328.78</v>
      </c>
      <c r="H9782">
        <v>3</v>
      </c>
      <c r="I9782">
        <v>28.77</v>
      </c>
      <c r="J9782">
        <v>12</v>
      </c>
      <c r="K9782" s="3">
        <v>2014</v>
      </c>
    </row>
    <row r="9783" spans="1:11" x14ac:dyDescent="0.3">
      <c r="A9783" s="2" t="s">
        <v>3446</v>
      </c>
      <c r="B9783" t="s">
        <v>713</v>
      </c>
      <c r="C9783" t="s">
        <v>30</v>
      </c>
      <c r="D9783" t="s">
        <v>26</v>
      </c>
      <c r="E9783" t="s">
        <v>46</v>
      </c>
      <c r="F9783" t="s">
        <v>1324</v>
      </c>
      <c r="G9783">
        <v>2.29</v>
      </c>
      <c r="H9783">
        <v>3</v>
      </c>
      <c r="I9783">
        <v>-3.66</v>
      </c>
      <c r="J9783">
        <v>12</v>
      </c>
      <c r="K9783" s="3">
        <v>2014</v>
      </c>
    </row>
    <row r="9784" spans="1:11" x14ac:dyDescent="0.3">
      <c r="A9784" s="2" t="s">
        <v>3446</v>
      </c>
      <c r="B9784" t="s">
        <v>713</v>
      </c>
      <c r="C9784" t="s">
        <v>30</v>
      </c>
      <c r="D9784" t="s">
        <v>11</v>
      </c>
      <c r="E9784" t="s">
        <v>12</v>
      </c>
      <c r="F9784" t="s">
        <v>234</v>
      </c>
      <c r="G9784">
        <v>47.98</v>
      </c>
      <c r="H9784">
        <v>2</v>
      </c>
      <c r="I9784">
        <v>14.4</v>
      </c>
      <c r="J9784">
        <v>12</v>
      </c>
      <c r="K9784" s="3">
        <v>2014</v>
      </c>
    </row>
    <row r="9785" spans="1:11" x14ac:dyDescent="0.3">
      <c r="A9785" s="2" t="s">
        <v>3446</v>
      </c>
      <c r="B9785" t="s">
        <v>1808</v>
      </c>
      <c r="C9785" t="s">
        <v>209</v>
      </c>
      <c r="D9785" t="s">
        <v>26</v>
      </c>
      <c r="E9785" t="s">
        <v>46</v>
      </c>
      <c r="F9785" t="s">
        <v>786</v>
      </c>
      <c r="G9785">
        <v>551.99</v>
      </c>
      <c r="H9785">
        <v>5</v>
      </c>
      <c r="I9785">
        <v>-459.99</v>
      </c>
      <c r="J9785">
        <v>12</v>
      </c>
      <c r="K9785" s="3">
        <v>2014</v>
      </c>
    </row>
    <row r="9786" spans="1:11" x14ac:dyDescent="0.3">
      <c r="A9786" s="2" t="s">
        <v>3446</v>
      </c>
      <c r="B9786" t="s">
        <v>877</v>
      </c>
      <c r="C9786" t="s">
        <v>87</v>
      </c>
      <c r="D9786" t="s">
        <v>11</v>
      </c>
      <c r="E9786" t="s">
        <v>12</v>
      </c>
      <c r="F9786" t="s">
        <v>2356</v>
      </c>
      <c r="G9786">
        <v>27.97</v>
      </c>
      <c r="H9786">
        <v>2</v>
      </c>
      <c r="I9786">
        <v>6.99</v>
      </c>
      <c r="J9786">
        <v>12</v>
      </c>
      <c r="K9786" s="3">
        <v>2014</v>
      </c>
    </row>
    <row r="9787" spans="1:11" x14ac:dyDescent="0.3">
      <c r="A9787" s="2" t="s">
        <v>3446</v>
      </c>
      <c r="B9787" t="s">
        <v>1530</v>
      </c>
      <c r="C9787" t="s">
        <v>87</v>
      </c>
      <c r="D9787" t="s">
        <v>11</v>
      </c>
      <c r="E9787" t="s">
        <v>21</v>
      </c>
      <c r="F9787" t="s">
        <v>2709</v>
      </c>
      <c r="G9787">
        <v>251.96</v>
      </c>
      <c r="H9787">
        <v>6</v>
      </c>
      <c r="I9787">
        <v>-50.39</v>
      </c>
      <c r="J9787">
        <v>12</v>
      </c>
      <c r="K9787" s="3">
        <v>2014</v>
      </c>
    </row>
    <row r="9788" spans="1:11" x14ac:dyDescent="0.3">
      <c r="A9788" s="2" t="s">
        <v>3446</v>
      </c>
      <c r="B9788" t="s">
        <v>1530</v>
      </c>
      <c r="C9788" t="s">
        <v>87</v>
      </c>
      <c r="D9788" t="s">
        <v>16</v>
      </c>
      <c r="E9788" t="s">
        <v>40</v>
      </c>
      <c r="F9788" t="s">
        <v>978</v>
      </c>
      <c r="G9788">
        <v>523.76</v>
      </c>
      <c r="H9788">
        <v>3</v>
      </c>
      <c r="I9788">
        <v>-192.05</v>
      </c>
      <c r="J9788">
        <v>12</v>
      </c>
      <c r="K9788" s="3">
        <v>2014</v>
      </c>
    </row>
    <row r="9789" spans="1:11" x14ac:dyDescent="0.3">
      <c r="A9789" s="2" t="s">
        <v>3446</v>
      </c>
      <c r="B9789" t="s">
        <v>2566</v>
      </c>
      <c r="C9789" t="s">
        <v>20</v>
      </c>
      <c r="D9789" t="s">
        <v>26</v>
      </c>
      <c r="E9789" t="s">
        <v>56</v>
      </c>
      <c r="F9789" t="s">
        <v>3027</v>
      </c>
      <c r="G9789">
        <v>122.94</v>
      </c>
      <c r="H9789">
        <v>3</v>
      </c>
      <c r="I9789">
        <v>30.74</v>
      </c>
      <c r="J9789">
        <v>12</v>
      </c>
      <c r="K9789" s="3">
        <v>2014</v>
      </c>
    </row>
    <row r="9790" spans="1:11" x14ac:dyDescent="0.3">
      <c r="A9790" s="2" t="s">
        <v>3446</v>
      </c>
      <c r="B9790" t="s">
        <v>2566</v>
      </c>
      <c r="C9790" t="s">
        <v>20</v>
      </c>
      <c r="D9790" t="s">
        <v>26</v>
      </c>
      <c r="E9790" t="s">
        <v>46</v>
      </c>
      <c r="F9790" t="s">
        <v>264</v>
      </c>
      <c r="G9790">
        <v>35.450000000000003</v>
      </c>
      <c r="H9790">
        <v>7</v>
      </c>
      <c r="I9790">
        <v>12.85</v>
      </c>
      <c r="J9790">
        <v>12</v>
      </c>
      <c r="K9790" s="3">
        <v>2014</v>
      </c>
    </row>
    <row r="9791" spans="1:11" x14ac:dyDescent="0.3">
      <c r="A9791" s="2" t="s">
        <v>3446</v>
      </c>
      <c r="B9791" t="s">
        <v>2135</v>
      </c>
      <c r="C9791" t="s">
        <v>324</v>
      </c>
      <c r="D9791" t="s">
        <v>26</v>
      </c>
      <c r="E9791" t="s">
        <v>36</v>
      </c>
      <c r="F9791" t="s">
        <v>1087</v>
      </c>
      <c r="G9791">
        <v>39.130000000000003</v>
      </c>
      <c r="H9791">
        <v>1</v>
      </c>
      <c r="I9791">
        <v>-8.8000000000000007</v>
      </c>
      <c r="J9791">
        <v>12</v>
      </c>
      <c r="K9791" s="3">
        <v>2014</v>
      </c>
    </row>
    <row r="9792" spans="1:11" x14ac:dyDescent="0.3">
      <c r="A9792" s="2" t="s">
        <v>3447</v>
      </c>
      <c r="B9792" t="s">
        <v>195</v>
      </c>
      <c r="C9792" t="s">
        <v>43</v>
      </c>
      <c r="D9792" t="s">
        <v>26</v>
      </c>
      <c r="E9792" t="s">
        <v>27</v>
      </c>
      <c r="F9792" t="s">
        <v>2724</v>
      </c>
      <c r="G9792">
        <v>68.52</v>
      </c>
      <c r="H9792">
        <v>3</v>
      </c>
      <c r="I9792">
        <v>31.52</v>
      </c>
      <c r="J9792">
        <v>12</v>
      </c>
      <c r="K9792" s="3">
        <v>2015</v>
      </c>
    </row>
    <row r="9793" spans="1:11" x14ac:dyDescent="0.3">
      <c r="A9793" s="2" t="s">
        <v>3447</v>
      </c>
      <c r="B9793" t="s">
        <v>195</v>
      </c>
      <c r="C9793" t="s">
        <v>43</v>
      </c>
      <c r="D9793" t="s">
        <v>26</v>
      </c>
      <c r="E9793" t="s">
        <v>36</v>
      </c>
      <c r="F9793" t="s">
        <v>2782</v>
      </c>
      <c r="G9793">
        <v>74.94</v>
      </c>
      <c r="H9793">
        <v>3</v>
      </c>
      <c r="I9793">
        <v>14.24</v>
      </c>
      <c r="J9793">
        <v>12</v>
      </c>
      <c r="K9793" s="3">
        <v>2015</v>
      </c>
    </row>
    <row r="9794" spans="1:11" x14ac:dyDescent="0.3">
      <c r="A9794" s="2" t="s">
        <v>3447</v>
      </c>
      <c r="B9794" t="s">
        <v>195</v>
      </c>
      <c r="C9794" t="s">
        <v>43</v>
      </c>
      <c r="D9794" t="s">
        <v>11</v>
      </c>
      <c r="E9794" t="s">
        <v>202</v>
      </c>
      <c r="F9794" t="s">
        <v>3051</v>
      </c>
      <c r="G9794">
        <v>2548.56</v>
      </c>
      <c r="H9794">
        <v>6</v>
      </c>
      <c r="I9794">
        <v>286.70999999999998</v>
      </c>
      <c r="J9794">
        <v>12</v>
      </c>
      <c r="K9794" s="3">
        <v>2015</v>
      </c>
    </row>
    <row r="9795" spans="1:11" x14ac:dyDescent="0.3">
      <c r="A9795" s="2" t="s">
        <v>3447</v>
      </c>
      <c r="B9795" t="s">
        <v>195</v>
      </c>
      <c r="C9795" t="s">
        <v>43</v>
      </c>
      <c r="D9795" t="s">
        <v>26</v>
      </c>
      <c r="E9795" t="s">
        <v>156</v>
      </c>
      <c r="F9795" t="s">
        <v>1252</v>
      </c>
      <c r="G9795">
        <v>271.44</v>
      </c>
      <c r="H9795">
        <v>3</v>
      </c>
      <c r="I9795">
        <v>122.15</v>
      </c>
      <c r="J9795">
        <v>12</v>
      </c>
      <c r="K9795" s="3">
        <v>2015</v>
      </c>
    </row>
    <row r="9796" spans="1:11" x14ac:dyDescent="0.3">
      <c r="A9796" s="2" t="s">
        <v>3447</v>
      </c>
      <c r="B9796" t="s">
        <v>195</v>
      </c>
      <c r="C9796" t="s">
        <v>43</v>
      </c>
      <c r="D9796" t="s">
        <v>11</v>
      </c>
      <c r="E9796" t="s">
        <v>21</v>
      </c>
      <c r="F9796" t="s">
        <v>1951</v>
      </c>
      <c r="G9796">
        <v>287.88</v>
      </c>
      <c r="H9796">
        <v>3</v>
      </c>
      <c r="I9796">
        <v>35.99</v>
      </c>
      <c r="J9796">
        <v>12</v>
      </c>
      <c r="K9796" s="3">
        <v>2015</v>
      </c>
    </row>
    <row r="9797" spans="1:11" x14ac:dyDescent="0.3">
      <c r="A9797" s="2" t="s">
        <v>3448</v>
      </c>
      <c r="B9797" t="s">
        <v>1081</v>
      </c>
      <c r="C9797" t="s">
        <v>30</v>
      </c>
      <c r="D9797" t="s">
        <v>26</v>
      </c>
      <c r="E9797" t="s">
        <v>46</v>
      </c>
      <c r="F9797" t="s">
        <v>1172</v>
      </c>
      <c r="G9797">
        <v>6.92</v>
      </c>
      <c r="H9797">
        <v>6</v>
      </c>
      <c r="I9797">
        <v>-10.39</v>
      </c>
      <c r="J9797">
        <v>12</v>
      </c>
      <c r="K9797" s="3">
        <v>2016</v>
      </c>
    </row>
    <row r="9798" spans="1:11" x14ac:dyDescent="0.3">
      <c r="A9798" s="2" t="s">
        <v>3448</v>
      </c>
      <c r="B9798" t="s">
        <v>206</v>
      </c>
      <c r="C9798" t="s">
        <v>129</v>
      </c>
      <c r="D9798" t="s">
        <v>26</v>
      </c>
      <c r="E9798" t="s">
        <v>44</v>
      </c>
      <c r="F9798" t="s">
        <v>2019</v>
      </c>
      <c r="G9798">
        <v>5.9</v>
      </c>
      <c r="H9798">
        <v>2</v>
      </c>
      <c r="I9798">
        <v>1.99</v>
      </c>
      <c r="J9798">
        <v>12</v>
      </c>
      <c r="K9798" s="3">
        <v>2016</v>
      </c>
    </row>
    <row r="9799" spans="1:11" x14ac:dyDescent="0.3">
      <c r="A9799" s="2" t="s">
        <v>3448</v>
      </c>
      <c r="B9799" t="s">
        <v>206</v>
      </c>
      <c r="C9799" t="s">
        <v>129</v>
      </c>
      <c r="D9799" t="s">
        <v>26</v>
      </c>
      <c r="E9799" t="s">
        <v>213</v>
      </c>
      <c r="F9799" t="s">
        <v>552</v>
      </c>
      <c r="G9799">
        <v>13.71</v>
      </c>
      <c r="H9799">
        <v>2</v>
      </c>
      <c r="I9799">
        <v>1.03</v>
      </c>
      <c r="J9799">
        <v>12</v>
      </c>
      <c r="K9799" s="3">
        <v>2016</v>
      </c>
    </row>
    <row r="9800" spans="1:11" x14ac:dyDescent="0.3">
      <c r="A9800" s="2" t="s">
        <v>3448</v>
      </c>
      <c r="B9800" t="s">
        <v>1232</v>
      </c>
      <c r="C9800" t="s">
        <v>43</v>
      </c>
      <c r="D9800" t="s">
        <v>26</v>
      </c>
      <c r="E9800" t="s">
        <v>36</v>
      </c>
      <c r="F9800" t="s">
        <v>1185</v>
      </c>
      <c r="G9800">
        <v>481.32</v>
      </c>
      <c r="H9800">
        <v>4</v>
      </c>
      <c r="I9800">
        <v>125.14</v>
      </c>
      <c r="J9800">
        <v>12</v>
      </c>
      <c r="K9800" s="3">
        <v>2016</v>
      </c>
    </row>
    <row r="9801" spans="1:11" x14ac:dyDescent="0.3">
      <c r="A9801" s="2" t="s">
        <v>3448</v>
      </c>
      <c r="B9801" t="s">
        <v>1232</v>
      </c>
      <c r="C9801" t="s">
        <v>43</v>
      </c>
      <c r="D9801" t="s">
        <v>26</v>
      </c>
      <c r="E9801" t="s">
        <v>46</v>
      </c>
      <c r="F9801" t="s">
        <v>1368</v>
      </c>
      <c r="G9801">
        <v>6.38</v>
      </c>
      <c r="H9801">
        <v>1</v>
      </c>
      <c r="I9801">
        <v>2.15</v>
      </c>
      <c r="J9801">
        <v>12</v>
      </c>
      <c r="K9801" s="3">
        <v>2016</v>
      </c>
    </row>
    <row r="9802" spans="1:11" x14ac:dyDescent="0.3">
      <c r="A9802" s="2" t="s">
        <v>3448</v>
      </c>
      <c r="B9802" t="s">
        <v>1558</v>
      </c>
      <c r="C9802" t="s">
        <v>87</v>
      </c>
      <c r="D9802" t="s">
        <v>16</v>
      </c>
      <c r="E9802" t="s">
        <v>17</v>
      </c>
      <c r="F9802" t="s">
        <v>716</v>
      </c>
      <c r="G9802">
        <v>170.79</v>
      </c>
      <c r="H9802">
        <v>1</v>
      </c>
      <c r="I9802">
        <v>0</v>
      </c>
      <c r="J9802">
        <v>12</v>
      </c>
      <c r="K9802" s="3">
        <v>2016</v>
      </c>
    </row>
    <row r="9803" spans="1:11" x14ac:dyDescent="0.3">
      <c r="A9803" s="2" t="s">
        <v>3448</v>
      </c>
      <c r="B9803" t="s">
        <v>3449</v>
      </c>
      <c r="C9803" t="s">
        <v>87</v>
      </c>
      <c r="D9803" t="s">
        <v>26</v>
      </c>
      <c r="E9803" t="s">
        <v>62</v>
      </c>
      <c r="F9803" t="s">
        <v>2457</v>
      </c>
      <c r="G9803">
        <v>16.52</v>
      </c>
      <c r="H9803">
        <v>5</v>
      </c>
      <c r="I9803">
        <v>1.65</v>
      </c>
      <c r="J9803">
        <v>12</v>
      </c>
      <c r="K9803" s="3">
        <v>2016</v>
      </c>
    </row>
    <row r="9804" spans="1:11" x14ac:dyDescent="0.3">
      <c r="A9804" s="2" t="s">
        <v>3448</v>
      </c>
      <c r="B9804" t="s">
        <v>1781</v>
      </c>
      <c r="C9804" t="s">
        <v>75</v>
      </c>
      <c r="D9804" t="s">
        <v>26</v>
      </c>
      <c r="E9804" t="s">
        <v>27</v>
      </c>
      <c r="F9804" t="s">
        <v>1897</v>
      </c>
      <c r="G9804">
        <v>72.22</v>
      </c>
      <c r="H9804">
        <v>4</v>
      </c>
      <c r="I9804">
        <v>25.28</v>
      </c>
      <c r="J9804">
        <v>12</v>
      </c>
      <c r="K9804" s="3">
        <v>2016</v>
      </c>
    </row>
    <row r="9805" spans="1:11" x14ac:dyDescent="0.3">
      <c r="A9805" s="2" t="s">
        <v>3450</v>
      </c>
      <c r="B9805" t="s">
        <v>1326</v>
      </c>
      <c r="C9805" t="s">
        <v>573</v>
      </c>
      <c r="D9805" t="s">
        <v>26</v>
      </c>
      <c r="E9805" t="s">
        <v>56</v>
      </c>
      <c r="F9805" t="s">
        <v>1665</v>
      </c>
      <c r="G9805">
        <v>209.3</v>
      </c>
      <c r="H9805">
        <v>2</v>
      </c>
      <c r="I9805">
        <v>56.51</v>
      </c>
      <c r="J9805">
        <v>12</v>
      </c>
      <c r="K9805" s="3">
        <v>2017</v>
      </c>
    </row>
    <row r="9806" spans="1:11" x14ac:dyDescent="0.3">
      <c r="A9806" s="2" t="s">
        <v>3450</v>
      </c>
      <c r="B9806" t="s">
        <v>2256</v>
      </c>
      <c r="C9806" t="s">
        <v>20</v>
      </c>
      <c r="D9806" t="s">
        <v>16</v>
      </c>
      <c r="E9806" t="s">
        <v>235</v>
      </c>
      <c r="F9806" t="s">
        <v>2496</v>
      </c>
      <c r="G9806">
        <v>323.14</v>
      </c>
      <c r="H9806">
        <v>4</v>
      </c>
      <c r="I9806">
        <v>12.12</v>
      </c>
      <c r="J9806">
        <v>12</v>
      </c>
      <c r="K9806" s="3">
        <v>2017</v>
      </c>
    </row>
    <row r="9807" spans="1:11" x14ac:dyDescent="0.3">
      <c r="A9807" s="2" t="s">
        <v>3450</v>
      </c>
      <c r="B9807" t="s">
        <v>2256</v>
      </c>
      <c r="C9807" t="s">
        <v>20</v>
      </c>
      <c r="D9807" t="s">
        <v>11</v>
      </c>
      <c r="E9807" t="s">
        <v>21</v>
      </c>
      <c r="F9807" t="s">
        <v>2875</v>
      </c>
      <c r="G9807">
        <v>90.93</v>
      </c>
      <c r="H9807">
        <v>7</v>
      </c>
      <c r="I9807">
        <v>2.73</v>
      </c>
      <c r="J9807">
        <v>12</v>
      </c>
      <c r="K9807" s="3">
        <v>2017</v>
      </c>
    </row>
    <row r="9808" spans="1:11" x14ac:dyDescent="0.3">
      <c r="A9808" s="2" t="s">
        <v>3450</v>
      </c>
      <c r="B9808" t="s">
        <v>2256</v>
      </c>
      <c r="C9808" t="s">
        <v>20</v>
      </c>
      <c r="D9808" t="s">
        <v>26</v>
      </c>
      <c r="E9808" t="s">
        <v>46</v>
      </c>
      <c r="F9808" t="s">
        <v>496</v>
      </c>
      <c r="G9808">
        <v>52.78</v>
      </c>
      <c r="H9808">
        <v>3</v>
      </c>
      <c r="I9808">
        <v>19.79</v>
      </c>
      <c r="J9808">
        <v>12</v>
      </c>
      <c r="K9808" s="3">
        <v>2017</v>
      </c>
    </row>
    <row r="9809" spans="1:11" x14ac:dyDescent="0.3">
      <c r="A9809" s="2" t="s">
        <v>3450</v>
      </c>
      <c r="B9809" t="s">
        <v>1774</v>
      </c>
      <c r="C9809" t="s">
        <v>43</v>
      </c>
      <c r="D9809" t="s">
        <v>26</v>
      </c>
      <c r="E9809" t="s">
        <v>46</v>
      </c>
      <c r="F9809" t="s">
        <v>2504</v>
      </c>
      <c r="G9809">
        <v>13.9</v>
      </c>
      <c r="H9809">
        <v>2</v>
      </c>
      <c r="I9809">
        <v>4.5199999999999996</v>
      </c>
      <c r="J9809">
        <v>12</v>
      </c>
      <c r="K9809" s="3">
        <v>2017</v>
      </c>
    </row>
    <row r="9810" spans="1:11" x14ac:dyDescent="0.3">
      <c r="A9810" s="2" t="s">
        <v>3450</v>
      </c>
      <c r="B9810" t="s">
        <v>1774</v>
      </c>
      <c r="C9810" t="s">
        <v>43</v>
      </c>
      <c r="D9810" t="s">
        <v>26</v>
      </c>
      <c r="E9810" t="s">
        <v>46</v>
      </c>
      <c r="F9810" t="s">
        <v>1524</v>
      </c>
      <c r="G9810">
        <v>20.72</v>
      </c>
      <c r="H9810">
        <v>2</v>
      </c>
      <c r="I9810">
        <v>6.48</v>
      </c>
      <c r="J9810">
        <v>12</v>
      </c>
      <c r="K9810" s="3">
        <v>2017</v>
      </c>
    </row>
    <row r="9811" spans="1:11" x14ac:dyDescent="0.3">
      <c r="A9811" s="2" t="s">
        <v>3450</v>
      </c>
      <c r="B9811" t="s">
        <v>1965</v>
      </c>
      <c r="C9811" t="s">
        <v>101</v>
      </c>
      <c r="D9811" t="s">
        <v>26</v>
      </c>
      <c r="E9811" t="s">
        <v>31</v>
      </c>
      <c r="F9811" t="s">
        <v>2517</v>
      </c>
      <c r="G9811">
        <v>3.02</v>
      </c>
      <c r="H9811">
        <v>3</v>
      </c>
      <c r="I9811">
        <v>-0.6</v>
      </c>
      <c r="J9811">
        <v>12</v>
      </c>
      <c r="K9811" s="3">
        <v>2017</v>
      </c>
    </row>
    <row r="9812" spans="1:11" x14ac:dyDescent="0.3">
      <c r="A9812" s="2" t="s">
        <v>3451</v>
      </c>
      <c r="B9812" t="s">
        <v>221</v>
      </c>
      <c r="C9812" t="s">
        <v>43</v>
      </c>
      <c r="D9812" t="s">
        <v>16</v>
      </c>
      <c r="E9812" t="s">
        <v>235</v>
      </c>
      <c r="F9812" t="s">
        <v>2035</v>
      </c>
      <c r="G9812">
        <v>290.67</v>
      </c>
      <c r="H9812">
        <v>2</v>
      </c>
      <c r="I9812">
        <v>3.42</v>
      </c>
      <c r="J9812">
        <v>1</v>
      </c>
      <c r="K9812" s="3">
        <v>2014</v>
      </c>
    </row>
    <row r="9813" spans="1:11" x14ac:dyDescent="0.3">
      <c r="A9813" s="2" t="s">
        <v>3452</v>
      </c>
      <c r="B9813" t="s">
        <v>1115</v>
      </c>
      <c r="C9813" t="s">
        <v>53</v>
      </c>
      <c r="D9813" t="s">
        <v>26</v>
      </c>
      <c r="E9813" t="s">
        <v>27</v>
      </c>
      <c r="F9813" t="s">
        <v>2633</v>
      </c>
      <c r="G9813">
        <v>12.96</v>
      </c>
      <c r="H9813">
        <v>2</v>
      </c>
      <c r="I9813">
        <v>6.22</v>
      </c>
      <c r="J9813">
        <v>1</v>
      </c>
      <c r="K9813" s="3">
        <v>2015</v>
      </c>
    </row>
    <row r="9814" spans="1:11" x14ac:dyDescent="0.3">
      <c r="A9814" s="2" t="s">
        <v>3452</v>
      </c>
      <c r="B9814" t="s">
        <v>1115</v>
      </c>
      <c r="C9814" t="s">
        <v>53</v>
      </c>
      <c r="D9814" t="s">
        <v>16</v>
      </c>
      <c r="E9814" t="s">
        <v>34</v>
      </c>
      <c r="F9814" t="s">
        <v>1529</v>
      </c>
      <c r="G9814">
        <v>53.34</v>
      </c>
      <c r="H9814">
        <v>3</v>
      </c>
      <c r="I9814">
        <v>16.54</v>
      </c>
      <c r="J9814">
        <v>1</v>
      </c>
      <c r="K9814" s="3">
        <v>2015</v>
      </c>
    </row>
    <row r="9815" spans="1:11" x14ac:dyDescent="0.3">
      <c r="A9815" s="2" t="s">
        <v>3452</v>
      </c>
      <c r="B9815" t="s">
        <v>1115</v>
      </c>
      <c r="C9815" t="s">
        <v>53</v>
      </c>
      <c r="D9815" t="s">
        <v>26</v>
      </c>
      <c r="E9815" t="s">
        <v>46</v>
      </c>
      <c r="F9815" t="s">
        <v>388</v>
      </c>
      <c r="G9815">
        <v>32.96</v>
      </c>
      <c r="H9815">
        <v>2</v>
      </c>
      <c r="I9815">
        <v>16.149999999999999</v>
      </c>
      <c r="J9815">
        <v>1</v>
      </c>
      <c r="K9815" s="3">
        <v>2015</v>
      </c>
    </row>
    <row r="9816" spans="1:11" x14ac:dyDescent="0.3">
      <c r="A9816" s="2" t="s">
        <v>3453</v>
      </c>
      <c r="B9816" t="s">
        <v>2201</v>
      </c>
      <c r="C9816" t="s">
        <v>43</v>
      </c>
      <c r="D9816" t="s">
        <v>11</v>
      </c>
      <c r="E9816" t="s">
        <v>21</v>
      </c>
      <c r="F9816" t="s">
        <v>3165</v>
      </c>
      <c r="G9816">
        <v>109.59</v>
      </c>
      <c r="H9816">
        <v>1</v>
      </c>
      <c r="I9816">
        <v>8.2200000000000006</v>
      </c>
      <c r="J9816">
        <v>1</v>
      </c>
      <c r="K9816" s="3">
        <v>2016</v>
      </c>
    </row>
    <row r="9817" spans="1:11" x14ac:dyDescent="0.3">
      <c r="A9817" s="2" t="s">
        <v>3453</v>
      </c>
      <c r="B9817" t="s">
        <v>2201</v>
      </c>
      <c r="C9817" t="s">
        <v>43</v>
      </c>
      <c r="D9817" t="s">
        <v>26</v>
      </c>
      <c r="E9817" t="s">
        <v>27</v>
      </c>
      <c r="F9817" t="s">
        <v>121</v>
      </c>
      <c r="G9817">
        <v>56.7</v>
      </c>
      <c r="H9817">
        <v>5</v>
      </c>
      <c r="I9817">
        <v>27.78</v>
      </c>
      <c r="J9817">
        <v>1</v>
      </c>
      <c r="K9817" s="3">
        <v>2016</v>
      </c>
    </row>
    <row r="9818" spans="1:11" x14ac:dyDescent="0.3">
      <c r="A9818" s="2" t="s">
        <v>3453</v>
      </c>
      <c r="B9818" t="s">
        <v>422</v>
      </c>
      <c r="C9818" t="s">
        <v>30</v>
      </c>
      <c r="D9818" t="s">
        <v>26</v>
      </c>
      <c r="E9818" t="s">
        <v>27</v>
      </c>
      <c r="F9818" t="s">
        <v>1650</v>
      </c>
      <c r="G9818">
        <v>15.55</v>
      </c>
      <c r="H9818">
        <v>3</v>
      </c>
      <c r="I9818">
        <v>5.44</v>
      </c>
      <c r="J9818">
        <v>1</v>
      </c>
      <c r="K9818" s="3">
        <v>2016</v>
      </c>
    </row>
    <row r="9819" spans="1:11" x14ac:dyDescent="0.3">
      <c r="A9819" s="2" t="s">
        <v>3453</v>
      </c>
      <c r="B9819" t="s">
        <v>2814</v>
      </c>
      <c r="C9819" t="s">
        <v>60</v>
      </c>
      <c r="D9819" t="s">
        <v>26</v>
      </c>
      <c r="E9819" t="s">
        <v>156</v>
      </c>
      <c r="F9819" t="s">
        <v>157</v>
      </c>
      <c r="G9819">
        <v>23.36</v>
      </c>
      <c r="H9819">
        <v>2</v>
      </c>
      <c r="I9819">
        <v>11.68</v>
      </c>
      <c r="J9819">
        <v>1</v>
      </c>
      <c r="K9819" s="3">
        <v>2016</v>
      </c>
    </row>
    <row r="9820" spans="1:11" x14ac:dyDescent="0.3">
      <c r="A9820" s="2" t="s">
        <v>3453</v>
      </c>
      <c r="B9820" t="s">
        <v>979</v>
      </c>
      <c r="C9820" t="s">
        <v>163</v>
      </c>
      <c r="D9820" t="s">
        <v>26</v>
      </c>
      <c r="E9820" t="s">
        <v>46</v>
      </c>
      <c r="F9820" t="s">
        <v>962</v>
      </c>
      <c r="G9820">
        <v>1270.99</v>
      </c>
      <c r="H9820">
        <v>1</v>
      </c>
      <c r="I9820">
        <v>635.5</v>
      </c>
      <c r="J9820">
        <v>1</v>
      </c>
      <c r="K9820" s="3">
        <v>2016</v>
      </c>
    </row>
    <row r="9821" spans="1:11" x14ac:dyDescent="0.3">
      <c r="A9821" s="2" t="s">
        <v>3453</v>
      </c>
      <c r="B9821" t="s">
        <v>979</v>
      </c>
      <c r="C9821" t="s">
        <v>163</v>
      </c>
      <c r="D9821" t="s">
        <v>26</v>
      </c>
      <c r="E9821" t="s">
        <v>156</v>
      </c>
      <c r="F9821" t="s">
        <v>1873</v>
      </c>
      <c r="G9821">
        <v>125.36</v>
      </c>
      <c r="H9821">
        <v>8</v>
      </c>
      <c r="I9821">
        <v>58.92</v>
      </c>
      <c r="J9821">
        <v>1</v>
      </c>
      <c r="K9821" s="3">
        <v>2016</v>
      </c>
    </row>
    <row r="9822" spans="1:11" x14ac:dyDescent="0.3">
      <c r="A9822" s="2" t="s">
        <v>3454</v>
      </c>
      <c r="B9822" t="s">
        <v>1239</v>
      </c>
      <c r="C9822" t="s">
        <v>43</v>
      </c>
      <c r="D9822" t="s">
        <v>26</v>
      </c>
      <c r="E9822" t="s">
        <v>46</v>
      </c>
      <c r="F9822" t="s">
        <v>2571</v>
      </c>
      <c r="G9822">
        <v>673.57</v>
      </c>
      <c r="H9822">
        <v>2</v>
      </c>
      <c r="I9822">
        <v>252.59</v>
      </c>
      <c r="J9822">
        <v>3</v>
      </c>
      <c r="K9822" s="3">
        <v>2014</v>
      </c>
    </row>
    <row r="9823" spans="1:11" x14ac:dyDescent="0.3">
      <c r="A9823" s="2" t="s">
        <v>3454</v>
      </c>
      <c r="B9823" t="s">
        <v>1239</v>
      </c>
      <c r="C9823" t="s">
        <v>43</v>
      </c>
      <c r="D9823" t="s">
        <v>26</v>
      </c>
      <c r="E9823" t="s">
        <v>56</v>
      </c>
      <c r="F9823" t="s">
        <v>477</v>
      </c>
      <c r="G9823">
        <v>52.98</v>
      </c>
      <c r="H9823">
        <v>2</v>
      </c>
      <c r="I9823">
        <v>14.83</v>
      </c>
      <c r="J9823">
        <v>3</v>
      </c>
      <c r="K9823" s="3">
        <v>2014</v>
      </c>
    </row>
    <row r="9824" spans="1:11" x14ac:dyDescent="0.3">
      <c r="A9824" s="2" t="s">
        <v>3454</v>
      </c>
      <c r="B9824" t="s">
        <v>1138</v>
      </c>
      <c r="C9824" t="s">
        <v>87</v>
      </c>
      <c r="D9824" t="s">
        <v>26</v>
      </c>
      <c r="E9824" t="s">
        <v>46</v>
      </c>
      <c r="F9824" t="s">
        <v>1216</v>
      </c>
      <c r="G9824">
        <v>0.85</v>
      </c>
      <c r="H9824">
        <v>1</v>
      </c>
      <c r="I9824">
        <v>-0.6</v>
      </c>
      <c r="J9824">
        <v>3</v>
      </c>
      <c r="K9824" s="3">
        <v>2014</v>
      </c>
    </row>
    <row r="9825" spans="1:11" x14ac:dyDescent="0.3">
      <c r="A9825" s="2" t="s">
        <v>3454</v>
      </c>
      <c r="B9825" t="s">
        <v>2135</v>
      </c>
      <c r="C9825" t="s">
        <v>24</v>
      </c>
      <c r="D9825" t="s">
        <v>26</v>
      </c>
      <c r="E9825" t="s">
        <v>46</v>
      </c>
      <c r="F9825" t="s">
        <v>1763</v>
      </c>
      <c r="G9825">
        <v>8.1300000000000008</v>
      </c>
      <c r="H9825">
        <v>7</v>
      </c>
      <c r="I9825">
        <v>-13.83</v>
      </c>
      <c r="J9825">
        <v>3</v>
      </c>
      <c r="K9825" s="3">
        <v>2014</v>
      </c>
    </row>
    <row r="9826" spans="1:11" x14ac:dyDescent="0.3">
      <c r="A9826" s="2" t="s">
        <v>3454</v>
      </c>
      <c r="B9826" t="s">
        <v>2135</v>
      </c>
      <c r="C9826" t="s">
        <v>24</v>
      </c>
      <c r="D9826" t="s">
        <v>11</v>
      </c>
      <c r="E9826" t="s">
        <v>12</v>
      </c>
      <c r="F9826" t="s">
        <v>1158</v>
      </c>
      <c r="G9826">
        <v>79.98</v>
      </c>
      <c r="H9826">
        <v>2</v>
      </c>
      <c r="I9826">
        <v>14</v>
      </c>
      <c r="J9826">
        <v>3</v>
      </c>
      <c r="K9826" s="3">
        <v>2014</v>
      </c>
    </row>
    <row r="9827" spans="1:11" x14ac:dyDescent="0.3">
      <c r="A9827" s="2" t="s">
        <v>3454</v>
      </c>
      <c r="B9827" t="s">
        <v>1387</v>
      </c>
      <c r="C9827" t="s">
        <v>75</v>
      </c>
      <c r="D9827" t="s">
        <v>26</v>
      </c>
      <c r="E9827" t="s">
        <v>46</v>
      </c>
      <c r="F9827" t="s">
        <v>790</v>
      </c>
      <c r="G9827">
        <v>1.87</v>
      </c>
      <c r="H9827">
        <v>1</v>
      </c>
      <c r="I9827">
        <v>-1.31</v>
      </c>
      <c r="J9827">
        <v>3</v>
      </c>
      <c r="K9827" s="3">
        <v>2014</v>
      </c>
    </row>
    <row r="9828" spans="1:11" x14ac:dyDescent="0.3">
      <c r="A9828" s="2" t="s">
        <v>3454</v>
      </c>
      <c r="B9828" t="s">
        <v>1471</v>
      </c>
      <c r="C9828" t="s">
        <v>75</v>
      </c>
      <c r="D9828" t="s">
        <v>16</v>
      </c>
      <c r="E9828" t="s">
        <v>17</v>
      </c>
      <c r="F9828" t="s">
        <v>1168</v>
      </c>
      <c r="G9828">
        <v>1125.49</v>
      </c>
      <c r="H9828">
        <v>7</v>
      </c>
      <c r="I9828">
        <v>98.48</v>
      </c>
      <c r="J9828">
        <v>3</v>
      </c>
      <c r="K9828" s="3">
        <v>2014</v>
      </c>
    </row>
    <row r="9829" spans="1:11" x14ac:dyDescent="0.3">
      <c r="A9829" s="2" t="s">
        <v>3454</v>
      </c>
      <c r="B9829" t="s">
        <v>1471</v>
      </c>
      <c r="C9829" t="s">
        <v>75</v>
      </c>
      <c r="D9829" t="s">
        <v>26</v>
      </c>
      <c r="E9829" t="s">
        <v>46</v>
      </c>
      <c r="F9829" t="s">
        <v>1901</v>
      </c>
      <c r="G9829">
        <v>12.65</v>
      </c>
      <c r="H9829">
        <v>5</v>
      </c>
      <c r="I9829">
        <v>-10.119999999999999</v>
      </c>
      <c r="J9829">
        <v>3</v>
      </c>
      <c r="K9829" s="3">
        <v>2014</v>
      </c>
    </row>
    <row r="9830" spans="1:11" x14ac:dyDescent="0.3">
      <c r="A9830" s="2" t="s">
        <v>3454</v>
      </c>
      <c r="B9830" t="s">
        <v>1471</v>
      </c>
      <c r="C9830" t="s">
        <v>75</v>
      </c>
      <c r="D9830" t="s">
        <v>26</v>
      </c>
      <c r="E9830" t="s">
        <v>62</v>
      </c>
      <c r="F9830" t="s">
        <v>2319</v>
      </c>
      <c r="G9830">
        <v>4.03</v>
      </c>
      <c r="H9830">
        <v>2</v>
      </c>
      <c r="I9830">
        <v>1.06</v>
      </c>
      <c r="J9830">
        <v>3</v>
      </c>
      <c r="K9830" s="3">
        <v>2014</v>
      </c>
    </row>
    <row r="9831" spans="1:11" x14ac:dyDescent="0.3">
      <c r="A9831" s="2" t="s">
        <v>3455</v>
      </c>
      <c r="B9831" t="s">
        <v>537</v>
      </c>
      <c r="C9831" t="s">
        <v>75</v>
      </c>
      <c r="D9831" t="s">
        <v>11</v>
      </c>
      <c r="E9831" t="s">
        <v>21</v>
      </c>
      <c r="F9831" t="s">
        <v>1783</v>
      </c>
      <c r="G9831">
        <v>79.959999999999994</v>
      </c>
      <c r="H9831">
        <v>5</v>
      </c>
      <c r="I9831">
        <v>27.99</v>
      </c>
      <c r="J9831">
        <v>3</v>
      </c>
      <c r="K9831" s="3">
        <v>2015</v>
      </c>
    </row>
    <row r="9832" spans="1:11" x14ac:dyDescent="0.3">
      <c r="A9832" s="2" t="s">
        <v>3455</v>
      </c>
      <c r="B9832" t="s">
        <v>682</v>
      </c>
      <c r="C9832" t="s">
        <v>30</v>
      </c>
      <c r="D9832" t="s">
        <v>26</v>
      </c>
      <c r="E9832" t="s">
        <v>27</v>
      </c>
      <c r="F9832" t="s">
        <v>1826</v>
      </c>
      <c r="G9832">
        <v>98.38</v>
      </c>
      <c r="H9832">
        <v>3</v>
      </c>
      <c r="I9832">
        <v>35.659999999999997</v>
      </c>
      <c r="J9832">
        <v>3</v>
      </c>
      <c r="K9832" s="3">
        <v>2015</v>
      </c>
    </row>
    <row r="9833" spans="1:11" x14ac:dyDescent="0.3">
      <c r="A9833" s="2" t="s">
        <v>3455</v>
      </c>
      <c r="B9833" t="s">
        <v>682</v>
      </c>
      <c r="C9833" t="s">
        <v>30</v>
      </c>
      <c r="D9833" t="s">
        <v>16</v>
      </c>
      <c r="E9833" t="s">
        <v>34</v>
      </c>
      <c r="F9833" t="s">
        <v>1771</v>
      </c>
      <c r="G9833">
        <v>22.38</v>
      </c>
      <c r="H9833">
        <v>3</v>
      </c>
      <c r="I9833">
        <v>-7.83</v>
      </c>
      <c r="J9833">
        <v>3</v>
      </c>
      <c r="K9833" s="3">
        <v>2015</v>
      </c>
    </row>
    <row r="9834" spans="1:11" x14ac:dyDescent="0.3">
      <c r="A9834" s="2" t="s">
        <v>3456</v>
      </c>
      <c r="B9834" t="s">
        <v>676</v>
      </c>
      <c r="C9834" t="s">
        <v>87</v>
      </c>
      <c r="D9834" t="s">
        <v>11</v>
      </c>
      <c r="E9834" t="s">
        <v>21</v>
      </c>
      <c r="F9834" t="s">
        <v>2736</v>
      </c>
      <c r="G9834">
        <v>280.77999999999997</v>
      </c>
      <c r="H9834">
        <v>3</v>
      </c>
      <c r="I9834">
        <v>-60.84</v>
      </c>
      <c r="J9834">
        <v>3</v>
      </c>
      <c r="K9834" s="3">
        <v>2016</v>
      </c>
    </row>
    <row r="9835" spans="1:11" x14ac:dyDescent="0.3">
      <c r="A9835" s="2" t="s">
        <v>3456</v>
      </c>
      <c r="B9835" t="s">
        <v>676</v>
      </c>
      <c r="C9835" t="s">
        <v>87</v>
      </c>
      <c r="D9835" t="s">
        <v>11</v>
      </c>
      <c r="E9835" t="s">
        <v>12</v>
      </c>
      <c r="F9835" t="s">
        <v>1104</v>
      </c>
      <c r="G9835">
        <v>31.98</v>
      </c>
      <c r="H9835">
        <v>2</v>
      </c>
      <c r="I9835">
        <v>1.2</v>
      </c>
      <c r="J9835">
        <v>3</v>
      </c>
      <c r="K9835" s="3">
        <v>2016</v>
      </c>
    </row>
    <row r="9836" spans="1:11" x14ac:dyDescent="0.3">
      <c r="A9836" s="2" t="s">
        <v>3456</v>
      </c>
      <c r="B9836" t="s">
        <v>2601</v>
      </c>
      <c r="C9836" t="s">
        <v>20</v>
      </c>
      <c r="D9836" t="s">
        <v>16</v>
      </c>
      <c r="E9836" t="s">
        <v>17</v>
      </c>
      <c r="F9836" t="s">
        <v>471</v>
      </c>
      <c r="G9836">
        <v>328</v>
      </c>
      <c r="H9836">
        <v>6</v>
      </c>
      <c r="I9836">
        <v>54.67</v>
      </c>
      <c r="J9836">
        <v>3</v>
      </c>
      <c r="K9836" s="3">
        <v>2016</v>
      </c>
    </row>
    <row r="9837" spans="1:11" x14ac:dyDescent="0.3">
      <c r="A9837" s="2" t="s">
        <v>3457</v>
      </c>
      <c r="B9837" t="s">
        <v>1237</v>
      </c>
      <c r="C9837" t="s">
        <v>30</v>
      </c>
      <c r="D9837" t="s">
        <v>16</v>
      </c>
      <c r="E9837" t="s">
        <v>235</v>
      </c>
      <c r="F9837" t="s">
        <v>1317</v>
      </c>
      <c r="G9837">
        <v>205.33</v>
      </c>
      <c r="H9837">
        <v>2</v>
      </c>
      <c r="I9837">
        <v>-36.24</v>
      </c>
      <c r="J9837">
        <v>3</v>
      </c>
      <c r="K9837" s="3">
        <v>2017</v>
      </c>
    </row>
    <row r="9838" spans="1:11" x14ac:dyDescent="0.3">
      <c r="A9838" s="2" t="s">
        <v>3457</v>
      </c>
      <c r="B9838" t="s">
        <v>2160</v>
      </c>
      <c r="C9838" t="s">
        <v>20</v>
      </c>
      <c r="D9838" t="s">
        <v>16</v>
      </c>
      <c r="E9838" t="s">
        <v>34</v>
      </c>
      <c r="F9838" t="s">
        <v>219</v>
      </c>
      <c r="G9838">
        <v>29.78</v>
      </c>
      <c r="H9838">
        <v>2</v>
      </c>
      <c r="I9838">
        <v>8.0399999999999991</v>
      </c>
      <c r="J9838">
        <v>3</v>
      </c>
      <c r="K9838" s="3">
        <v>2017</v>
      </c>
    </row>
    <row r="9839" spans="1:11" x14ac:dyDescent="0.3">
      <c r="A9839" s="2" t="s">
        <v>3457</v>
      </c>
      <c r="B9839" t="s">
        <v>2160</v>
      </c>
      <c r="C9839" t="s">
        <v>20</v>
      </c>
      <c r="D9839" t="s">
        <v>11</v>
      </c>
      <c r="E9839" t="s">
        <v>21</v>
      </c>
      <c r="F9839" t="s">
        <v>800</v>
      </c>
      <c r="G9839">
        <v>677.58</v>
      </c>
      <c r="H9839">
        <v>3</v>
      </c>
      <c r="I9839">
        <v>176.17</v>
      </c>
      <c r="J9839">
        <v>3</v>
      </c>
      <c r="K9839" s="3">
        <v>2017</v>
      </c>
    </row>
    <row r="9840" spans="1:11" x14ac:dyDescent="0.3">
      <c r="A9840" s="2" t="s">
        <v>3457</v>
      </c>
      <c r="B9840" t="s">
        <v>2160</v>
      </c>
      <c r="C9840" t="s">
        <v>20</v>
      </c>
      <c r="D9840" t="s">
        <v>26</v>
      </c>
      <c r="E9840" t="s">
        <v>27</v>
      </c>
      <c r="F9840" t="s">
        <v>2372</v>
      </c>
      <c r="G9840">
        <v>75.040000000000006</v>
      </c>
      <c r="H9840">
        <v>8</v>
      </c>
      <c r="I9840">
        <v>36.020000000000003</v>
      </c>
      <c r="J9840">
        <v>3</v>
      </c>
      <c r="K9840" s="3">
        <v>2017</v>
      </c>
    </row>
    <row r="9841" spans="1:11" x14ac:dyDescent="0.3">
      <c r="A9841" s="2" t="s">
        <v>3457</v>
      </c>
      <c r="B9841" t="s">
        <v>307</v>
      </c>
      <c r="C9841" t="s">
        <v>20</v>
      </c>
      <c r="D9841" t="s">
        <v>11</v>
      </c>
      <c r="E9841" t="s">
        <v>21</v>
      </c>
      <c r="F9841" t="s">
        <v>2487</v>
      </c>
      <c r="G9841">
        <v>84.95</v>
      </c>
      <c r="H9841">
        <v>5</v>
      </c>
      <c r="I9841">
        <v>22.09</v>
      </c>
      <c r="J9841">
        <v>3</v>
      </c>
      <c r="K9841" s="3">
        <v>2017</v>
      </c>
    </row>
    <row r="9842" spans="1:11" x14ac:dyDescent="0.3">
      <c r="A9842" s="2" t="s">
        <v>3457</v>
      </c>
      <c r="B9842" t="s">
        <v>1643</v>
      </c>
      <c r="C9842" t="s">
        <v>116</v>
      </c>
      <c r="D9842" t="s">
        <v>16</v>
      </c>
      <c r="E9842" t="s">
        <v>34</v>
      </c>
      <c r="F9842" t="s">
        <v>466</v>
      </c>
      <c r="G9842">
        <v>61</v>
      </c>
      <c r="H9842">
        <v>5</v>
      </c>
      <c r="I9842">
        <v>25.62</v>
      </c>
      <c r="J9842">
        <v>3</v>
      </c>
      <c r="K9842" s="3">
        <v>2017</v>
      </c>
    </row>
    <row r="9843" spans="1:11" x14ac:dyDescent="0.3">
      <c r="A9843" s="2" t="s">
        <v>3457</v>
      </c>
      <c r="B9843" t="s">
        <v>1643</v>
      </c>
      <c r="C9843" t="s">
        <v>116</v>
      </c>
      <c r="D9843" t="s">
        <v>11</v>
      </c>
      <c r="E9843" t="s">
        <v>21</v>
      </c>
      <c r="F9843" t="s">
        <v>1615</v>
      </c>
      <c r="G9843">
        <v>671.93</v>
      </c>
      <c r="H9843">
        <v>7</v>
      </c>
      <c r="I9843">
        <v>188.14</v>
      </c>
      <c r="J9843">
        <v>3</v>
      </c>
      <c r="K9843" s="3">
        <v>2017</v>
      </c>
    </row>
    <row r="9844" spans="1:11" x14ac:dyDescent="0.3">
      <c r="A9844" s="2" t="s">
        <v>3457</v>
      </c>
      <c r="B9844" t="s">
        <v>1150</v>
      </c>
      <c r="C9844" t="s">
        <v>24</v>
      </c>
      <c r="D9844" t="s">
        <v>26</v>
      </c>
      <c r="E9844" t="s">
        <v>46</v>
      </c>
      <c r="F9844" t="s">
        <v>1330</v>
      </c>
      <c r="G9844">
        <v>13.47</v>
      </c>
      <c r="H9844">
        <v>13</v>
      </c>
      <c r="I9844">
        <v>-22.9</v>
      </c>
      <c r="J9844">
        <v>3</v>
      </c>
      <c r="K9844" s="3">
        <v>2017</v>
      </c>
    </row>
    <row r="9845" spans="1:11" x14ac:dyDescent="0.3">
      <c r="A9845" s="2" t="s">
        <v>3457</v>
      </c>
      <c r="B9845" t="s">
        <v>1561</v>
      </c>
      <c r="C9845" t="s">
        <v>163</v>
      </c>
      <c r="D9845" t="s">
        <v>26</v>
      </c>
      <c r="E9845" t="s">
        <v>46</v>
      </c>
      <c r="F9845" t="s">
        <v>2594</v>
      </c>
      <c r="G9845">
        <v>34.54</v>
      </c>
      <c r="H9845">
        <v>1</v>
      </c>
      <c r="I9845">
        <v>17.27</v>
      </c>
      <c r="J9845">
        <v>3</v>
      </c>
      <c r="K9845" s="3">
        <v>2017</v>
      </c>
    </row>
    <row r="9846" spans="1:11" x14ac:dyDescent="0.3">
      <c r="A9846" s="2" t="s">
        <v>3457</v>
      </c>
      <c r="B9846" t="s">
        <v>1561</v>
      </c>
      <c r="C9846" t="s">
        <v>163</v>
      </c>
      <c r="D9846" t="s">
        <v>11</v>
      </c>
      <c r="E9846" t="s">
        <v>141</v>
      </c>
      <c r="F9846" t="s">
        <v>675</v>
      </c>
      <c r="G9846">
        <v>2999.95</v>
      </c>
      <c r="H9846">
        <v>5</v>
      </c>
      <c r="I9846">
        <v>1439.98</v>
      </c>
      <c r="J9846">
        <v>3</v>
      </c>
      <c r="K9846" s="3">
        <v>2017</v>
      </c>
    </row>
    <row r="9847" spans="1:11" x14ac:dyDescent="0.3">
      <c r="A9847" s="2" t="s">
        <v>3457</v>
      </c>
      <c r="B9847" t="s">
        <v>1561</v>
      </c>
      <c r="C9847" t="s">
        <v>163</v>
      </c>
      <c r="D9847" t="s">
        <v>26</v>
      </c>
      <c r="E9847" t="s">
        <v>46</v>
      </c>
      <c r="F9847" t="s">
        <v>635</v>
      </c>
      <c r="G9847">
        <v>64.12</v>
      </c>
      <c r="H9847">
        <v>4</v>
      </c>
      <c r="I9847">
        <v>30.78</v>
      </c>
      <c r="J9847">
        <v>3</v>
      </c>
      <c r="K9847" s="3">
        <v>2017</v>
      </c>
    </row>
    <row r="9848" spans="1:11" x14ac:dyDescent="0.3">
      <c r="A9848" s="2" t="s">
        <v>3457</v>
      </c>
      <c r="B9848" t="s">
        <v>537</v>
      </c>
      <c r="C9848" t="s">
        <v>30</v>
      </c>
      <c r="D9848" t="s">
        <v>26</v>
      </c>
      <c r="E9848" t="s">
        <v>56</v>
      </c>
      <c r="F9848" t="s">
        <v>2168</v>
      </c>
      <c r="G9848">
        <v>33.619999999999997</v>
      </c>
      <c r="H9848">
        <v>5</v>
      </c>
      <c r="I9848">
        <v>-90.77</v>
      </c>
      <c r="J9848">
        <v>3</v>
      </c>
      <c r="K9848" s="3">
        <v>2017</v>
      </c>
    </row>
    <row r="9849" spans="1:11" x14ac:dyDescent="0.3">
      <c r="A9849" s="2" t="s">
        <v>3457</v>
      </c>
      <c r="B9849" t="s">
        <v>1460</v>
      </c>
      <c r="C9849" t="s">
        <v>43</v>
      </c>
      <c r="D9849" t="s">
        <v>26</v>
      </c>
      <c r="E9849" t="s">
        <v>213</v>
      </c>
      <c r="F9849" t="s">
        <v>2314</v>
      </c>
      <c r="G9849">
        <v>29.7</v>
      </c>
      <c r="H9849">
        <v>3</v>
      </c>
      <c r="I9849">
        <v>8.02</v>
      </c>
      <c r="J9849">
        <v>3</v>
      </c>
      <c r="K9849" s="3">
        <v>2017</v>
      </c>
    </row>
    <row r="9850" spans="1:11" x14ac:dyDescent="0.3">
      <c r="A9850" s="2" t="s">
        <v>3458</v>
      </c>
      <c r="B9850" t="s">
        <v>741</v>
      </c>
      <c r="C9850" t="s">
        <v>454</v>
      </c>
      <c r="D9850" t="s">
        <v>11</v>
      </c>
      <c r="E9850" t="s">
        <v>21</v>
      </c>
      <c r="F9850" t="s">
        <v>809</v>
      </c>
      <c r="G9850">
        <v>659.97</v>
      </c>
      <c r="H9850">
        <v>3</v>
      </c>
      <c r="I9850">
        <v>197.99</v>
      </c>
      <c r="J9850">
        <v>5</v>
      </c>
      <c r="K9850" s="3">
        <v>2014</v>
      </c>
    </row>
    <row r="9851" spans="1:11" x14ac:dyDescent="0.3">
      <c r="A9851" s="2" t="s">
        <v>3458</v>
      </c>
      <c r="B9851" t="s">
        <v>741</v>
      </c>
      <c r="C9851" t="s">
        <v>454</v>
      </c>
      <c r="D9851" t="s">
        <v>11</v>
      </c>
      <c r="E9851" t="s">
        <v>21</v>
      </c>
      <c r="F9851" t="s">
        <v>1874</v>
      </c>
      <c r="G9851">
        <v>113.73</v>
      </c>
      <c r="H9851">
        <v>3</v>
      </c>
      <c r="I9851">
        <v>32.979999999999997</v>
      </c>
      <c r="J9851">
        <v>5</v>
      </c>
      <c r="K9851" s="3">
        <v>2014</v>
      </c>
    </row>
    <row r="9852" spans="1:11" x14ac:dyDescent="0.3">
      <c r="A9852" s="2" t="s">
        <v>3459</v>
      </c>
      <c r="B9852" t="s">
        <v>331</v>
      </c>
      <c r="C9852" t="s">
        <v>43</v>
      </c>
      <c r="D9852" t="s">
        <v>26</v>
      </c>
      <c r="E9852" t="s">
        <v>27</v>
      </c>
      <c r="F9852" t="s">
        <v>1655</v>
      </c>
      <c r="G9852">
        <v>58.38</v>
      </c>
      <c r="H9852">
        <v>7</v>
      </c>
      <c r="I9852">
        <v>26.27</v>
      </c>
      <c r="J9852">
        <v>5</v>
      </c>
      <c r="K9852" s="3">
        <v>2015</v>
      </c>
    </row>
    <row r="9853" spans="1:11" x14ac:dyDescent="0.3">
      <c r="A9853" s="2" t="s">
        <v>3459</v>
      </c>
      <c r="B9853" t="s">
        <v>331</v>
      </c>
      <c r="C9853" t="s">
        <v>43</v>
      </c>
      <c r="D9853" t="s">
        <v>26</v>
      </c>
      <c r="E9853" t="s">
        <v>27</v>
      </c>
      <c r="F9853" t="s">
        <v>1545</v>
      </c>
      <c r="G9853">
        <v>105.52</v>
      </c>
      <c r="H9853">
        <v>4</v>
      </c>
      <c r="I9853">
        <v>48.54</v>
      </c>
      <c r="J9853">
        <v>5</v>
      </c>
      <c r="K9853" s="3">
        <v>2015</v>
      </c>
    </row>
    <row r="9854" spans="1:11" x14ac:dyDescent="0.3">
      <c r="A9854" s="2" t="s">
        <v>3459</v>
      </c>
      <c r="B9854" t="s">
        <v>331</v>
      </c>
      <c r="C9854" t="s">
        <v>43</v>
      </c>
      <c r="D9854" t="s">
        <v>26</v>
      </c>
      <c r="E9854" t="s">
        <v>36</v>
      </c>
      <c r="F9854" t="s">
        <v>1240</v>
      </c>
      <c r="G9854">
        <v>80.88</v>
      </c>
      <c r="H9854">
        <v>6</v>
      </c>
      <c r="I9854">
        <v>21.03</v>
      </c>
      <c r="J9854">
        <v>5</v>
      </c>
      <c r="K9854" s="3">
        <v>2015</v>
      </c>
    </row>
    <row r="9855" spans="1:11" x14ac:dyDescent="0.3">
      <c r="A9855" s="2" t="s">
        <v>3459</v>
      </c>
      <c r="B9855" t="s">
        <v>2201</v>
      </c>
      <c r="C9855" t="s">
        <v>321</v>
      </c>
      <c r="D9855" t="s">
        <v>16</v>
      </c>
      <c r="E9855" t="s">
        <v>34</v>
      </c>
      <c r="F9855" t="s">
        <v>66</v>
      </c>
      <c r="G9855">
        <v>22.2</v>
      </c>
      <c r="H9855">
        <v>6</v>
      </c>
      <c r="I9855">
        <v>9.1</v>
      </c>
      <c r="J9855">
        <v>5</v>
      </c>
      <c r="K9855" s="3">
        <v>2015</v>
      </c>
    </row>
    <row r="9856" spans="1:11" x14ac:dyDescent="0.3">
      <c r="A9856" s="2" t="s">
        <v>3459</v>
      </c>
      <c r="B9856" t="s">
        <v>692</v>
      </c>
      <c r="C9856" t="s">
        <v>178</v>
      </c>
      <c r="D9856" t="s">
        <v>16</v>
      </c>
      <c r="E9856" t="s">
        <v>235</v>
      </c>
      <c r="F9856" t="s">
        <v>1146</v>
      </c>
      <c r="G9856">
        <v>1406.86</v>
      </c>
      <c r="H9856">
        <v>7</v>
      </c>
      <c r="I9856">
        <v>140.69</v>
      </c>
      <c r="J9856">
        <v>5</v>
      </c>
      <c r="K9856" s="3">
        <v>2015</v>
      </c>
    </row>
    <row r="9857" spans="1:11" x14ac:dyDescent="0.3">
      <c r="A9857" s="2" t="s">
        <v>3459</v>
      </c>
      <c r="B9857" t="s">
        <v>692</v>
      </c>
      <c r="C9857" t="s">
        <v>178</v>
      </c>
      <c r="D9857" t="s">
        <v>26</v>
      </c>
      <c r="E9857" t="s">
        <v>44</v>
      </c>
      <c r="F9857" t="s">
        <v>2261</v>
      </c>
      <c r="G9857">
        <v>15.75</v>
      </c>
      <c r="H9857">
        <v>5</v>
      </c>
      <c r="I9857">
        <v>7.56</v>
      </c>
      <c r="J9857">
        <v>5</v>
      </c>
      <c r="K9857" s="3">
        <v>2015</v>
      </c>
    </row>
    <row r="9858" spans="1:11" x14ac:dyDescent="0.3">
      <c r="A9858" s="2" t="s">
        <v>3459</v>
      </c>
      <c r="B9858" t="s">
        <v>692</v>
      </c>
      <c r="C9858" t="s">
        <v>178</v>
      </c>
      <c r="D9858" t="s">
        <v>26</v>
      </c>
      <c r="E9858" t="s">
        <v>36</v>
      </c>
      <c r="F9858" t="s">
        <v>1426</v>
      </c>
      <c r="G9858">
        <v>323.10000000000002</v>
      </c>
      <c r="H9858">
        <v>2</v>
      </c>
      <c r="I9858">
        <v>61.39</v>
      </c>
      <c r="J9858">
        <v>5</v>
      </c>
      <c r="K9858" s="3">
        <v>2015</v>
      </c>
    </row>
    <row r="9859" spans="1:11" x14ac:dyDescent="0.3">
      <c r="A9859" s="2" t="s">
        <v>3459</v>
      </c>
      <c r="B9859" t="s">
        <v>1523</v>
      </c>
      <c r="C9859" t="s">
        <v>53</v>
      </c>
      <c r="D9859" t="s">
        <v>16</v>
      </c>
      <c r="E9859" t="s">
        <v>17</v>
      </c>
      <c r="F9859" t="s">
        <v>836</v>
      </c>
      <c r="G9859">
        <v>2567.84</v>
      </c>
      <c r="H9859">
        <v>8</v>
      </c>
      <c r="I9859">
        <v>770.35</v>
      </c>
      <c r="J9859">
        <v>5</v>
      </c>
      <c r="K9859" s="3">
        <v>2015</v>
      </c>
    </row>
    <row r="9860" spans="1:11" x14ac:dyDescent="0.3">
      <c r="A9860" s="2" t="s">
        <v>3459</v>
      </c>
      <c r="B9860" t="s">
        <v>3019</v>
      </c>
      <c r="C9860" t="s">
        <v>79</v>
      </c>
      <c r="D9860" t="s">
        <v>26</v>
      </c>
      <c r="E9860" t="s">
        <v>62</v>
      </c>
      <c r="F9860" t="s">
        <v>2399</v>
      </c>
      <c r="G9860">
        <v>10.27</v>
      </c>
      <c r="H9860">
        <v>3</v>
      </c>
      <c r="I9860">
        <v>1.1599999999999999</v>
      </c>
      <c r="J9860">
        <v>5</v>
      </c>
      <c r="K9860" s="3">
        <v>2015</v>
      </c>
    </row>
    <row r="9861" spans="1:11" x14ac:dyDescent="0.3">
      <c r="A9861" s="2" t="s">
        <v>3459</v>
      </c>
      <c r="B9861" t="s">
        <v>758</v>
      </c>
      <c r="C9861" t="s">
        <v>20</v>
      </c>
      <c r="D9861" t="s">
        <v>26</v>
      </c>
      <c r="E9861" t="s">
        <v>31</v>
      </c>
      <c r="F9861" t="s">
        <v>2517</v>
      </c>
      <c r="G9861">
        <v>7.56</v>
      </c>
      <c r="H9861">
        <v>6</v>
      </c>
      <c r="I9861">
        <v>0.3</v>
      </c>
      <c r="J9861">
        <v>5</v>
      </c>
      <c r="K9861" s="3">
        <v>2015</v>
      </c>
    </row>
    <row r="9862" spans="1:11" x14ac:dyDescent="0.3">
      <c r="A9862" s="2" t="s">
        <v>3459</v>
      </c>
      <c r="B9862" t="s">
        <v>2059</v>
      </c>
      <c r="C9862" t="s">
        <v>24</v>
      </c>
      <c r="D9862" t="s">
        <v>26</v>
      </c>
      <c r="E9862" t="s">
        <v>44</v>
      </c>
      <c r="F9862" t="s">
        <v>997</v>
      </c>
      <c r="G9862">
        <v>5.9</v>
      </c>
      <c r="H9862">
        <v>2</v>
      </c>
      <c r="I9862">
        <v>1.99</v>
      </c>
      <c r="J9862">
        <v>5</v>
      </c>
      <c r="K9862" s="3">
        <v>2015</v>
      </c>
    </row>
    <row r="9863" spans="1:11" x14ac:dyDescent="0.3">
      <c r="A9863" s="2" t="s">
        <v>3459</v>
      </c>
      <c r="B9863" t="s">
        <v>2059</v>
      </c>
      <c r="C9863" t="s">
        <v>24</v>
      </c>
      <c r="D9863" t="s">
        <v>26</v>
      </c>
      <c r="E9863" t="s">
        <v>27</v>
      </c>
      <c r="F9863" t="s">
        <v>1444</v>
      </c>
      <c r="G9863">
        <v>173.49</v>
      </c>
      <c r="H9863">
        <v>7</v>
      </c>
      <c r="I9863">
        <v>54.22</v>
      </c>
      <c r="J9863">
        <v>5</v>
      </c>
      <c r="K9863" s="3">
        <v>2015</v>
      </c>
    </row>
    <row r="9864" spans="1:11" x14ac:dyDescent="0.3">
      <c r="A9864" s="2" t="s">
        <v>3459</v>
      </c>
      <c r="B9864" t="s">
        <v>2059</v>
      </c>
      <c r="C9864" t="s">
        <v>24</v>
      </c>
      <c r="D9864" t="s">
        <v>16</v>
      </c>
      <c r="E9864" t="s">
        <v>34</v>
      </c>
      <c r="F9864" t="s">
        <v>2331</v>
      </c>
      <c r="G9864">
        <v>51.56</v>
      </c>
      <c r="H9864">
        <v>2</v>
      </c>
      <c r="I9864">
        <v>-61.87</v>
      </c>
      <c r="J9864">
        <v>5</v>
      </c>
      <c r="K9864" s="3">
        <v>2015</v>
      </c>
    </row>
    <row r="9865" spans="1:11" x14ac:dyDescent="0.3">
      <c r="A9865" s="2" t="s">
        <v>3459</v>
      </c>
      <c r="B9865" t="s">
        <v>2059</v>
      </c>
      <c r="C9865" t="s">
        <v>24</v>
      </c>
      <c r="D9865" t="s">
        <v>26</v>
      </c>
      <c r="E9865" t="s">
        <v>46</v>
      </c>
      <c r="F9865" t="s">
        <v>452</v>
      </c>
      <c r="G9865">
        <v>3.56</v>
      </c>
      <c r="H9865">
        <v>3</v>
      </c>
      <c r="I9865">
        <v>-6.24</v>
      </c>
      <c r="J9865">
        <v>5</v>
      </c>
      <c r="K9865" s="3">
        <v>2015</v>
      </c>
    </row>
    <row r="9866" spans="1:11" x14ac:dyDescent="0.3">
      <c r="A9866" s="2" t="s">
        <v>3459</v>
      </c>
      <c r="B9866" t="s">
        <v>252</v>
      </c>
      <c r="C9866" t="s">
        <v>60</v>
      </c>
      <c r="D9866" t="s">
        <v>26</v>
      </c>
      <c r="E9866" t="s">
        <v>27</v>
      </c>
      <c r="F9866" t="s">
        <v>2609</v>
      </c>
      <c r="G9866">
        <v>274.8</v>
      </c>
      <c r="H9866">
        <v>5</v>
      </c>
      <c r="I9866">
        <v>134.65</v>
      </c>
      <c r="J9866">
        <v>5</v>
      </c>
      <c r="K9866" s="3">
        <v>2015</v>
      </c>
    </row>
    <row r="9867" spans="1:11" x14ac:dyDescent="0.3">
      <c r="A9867" s="2" t="s">
        <v>3459</v>
      </c>
      <c r="B9867" t="s">
        <v>252</v>
      </c>
      <c r="C9867" t="s">
        <v>60</v>
      </c>
      <c r="D9867" t="s">
        <v>26</v>
      </c>
      <c r="E9867" t="s">
        <v>36</v>
      </c>
      <c r="F9867" t="s">
        <v>1828</v>
      </c>
      <c r="G9867">
        <v>62.18</v>
      </c>
      <c r="H9867">
        <v>1</v>
      </c>
      <c r="I9867">
        <v>16.79</v>
      </c>
      <c r="J9867">
        <v>5</v>
      </c>
      <c r="K9867" s="3">
        <v>2015</v>
      </c>
    </row>
    <row r="9868" spans="1:11" x14ac:dyDescent="0.3">
      <c r="A9868" s="2" t="s">
        <v>3459</v>
      </c>
      <c r="B9868" t="s">
        <v>252</v>
      </c>
      <c r="C9868" t="s">
        <v>60</v>
      </c>
      <c r="D9868" t="s">
        <v>16</v>
      </c>
      <c r="E9868" t="s">
        <v>34</v>
      </c>
      <c r="F9868" t="s">
        <v>2166</v>
      </c>
      <c r="G9868">
        <v>8.2799999999999994</v>
      </c>
      <c r="H9868">
        <v>2</v>
      </c>
      <c r="I9868">
        <v>2.98</v>
      </c>
      <c r="J9868">
        <v>5</v>
      </c>
      <c r="K9868" s="3">
        <v>2015</v>
      </c>
    </row>
    <row r="9869" spans="1:11" x14ac:dyDescent="0.3">
      <c r="A9869" s="2" t="s">
        <v>3460</v>
      </c>
      <c r="B9869" t="s">
        <v>300</v>
      </c>
      <c r="C9869" t="s">
        <v>24</v>
      </c>
      <c r="D9869" t="s">
        <v>16</v>
      </c>
      <c r="E9869" t="s">
        <v>34</v>
      </c>
      <c r="F9869" t="s">
        <v>2384</v>
      </c>
      <c r="G9869">
        <v>32.06</v>
      </c>
      <c r="H9869">
        <v>3</v>
      </c>
      <c r="I9869">
        <v>-12.83</v>
      </c>
      <c r="J9869">
        <v>5</v>
      </c>
      <c r="K9869" s="3">
        <v>2016</v>
      </c>
    </row>
    <row r="9870" spans="1:11" x14ac:dyDescent="0.3">
      <c r="A9870" s="2" t="s">
        <v>3460</v>
      </c>
      <c r="B9870" t="s">
        <v>300</v>
      </c>
      <c r="C9870" t="s">
        <v>24</v>
      </c>
      <c r="D9870" t="s">
        <v>26</v>
      </c>
      <c r="E9870" t="s">
        <v>27</v>
      </c>
      <c r="F9870" t="s">
        <v>2421</v>
      </c>
      <c r="G9870">
        <v>18.5</v>
      </c>
      <c r="H9870">
        <v>4</v>
      </c>
      <c r="I9870">
        <v>6.7</v>
      </c>
      <c r="J9870">
        <v>5</v>
      </c>
      <c r="K9870" s="3">
        <v>2016</v>
      </c>
    </row>
    <row r="9871" spans="1:11" x14ac:dyDescent="0.3">
      <c r="A9871" s="2" t="s">
        <v>3460</v>
      </c>
      <c r="B9871" t="s">
        <v>300</v>
      </c>
      <c r="C9871" t="s">
        <v>24</v>
      </c>
      <c r="D9871" t="s">
        <v>16</v>
      </c>
      <c r="E9871" t="s">
        <v>17</v>
      </c>
      <c r="F9871" t="s">
        <v>1076</v>
      </c>
      <c r="G9871">
        <v>191.08</v>
      </c>
      <c r="H9871">
        <v>3</v>
      </c>
      <c r="I9871">
        <v>-38.22</v>
      </c>
      <c r="J9871">
        <v>5</v>
      </c>
      <c r="K9871" s="3">
        <v>2016</v>
      </c>
    </row>
    <row r="9872" spans="1:11" x14ac:dyDescent="0.3">
      <c r="A9872" s="2" t="s">
        <v>3460</v>
      </c>
      <c r="B9872" t="s">
        <v>300</v>
      </c>
      <c r="C9872" t="s">
        <v>24</v>
      </c>
      <c r="D9872" t="s">
        <v>26</v>
      </c>
      <c r="E9872" t="s">
        <v>27</v>
      </c>
      <c r="F9872" t="s">
        <v>1906</v>
      </c>
      <c r="G9872">
        <v>10.37</v>
      </c>
      <c r="H9872">
        <v>2</v>
      </c>
      <c r="I9872">
        <v>3.63</v>
      </c>
      <c r="J9872">
        <v>5</v>
      </c>
      <c r="K9872" s="3">
        <v>2016</v>
      </c>
    </row>
    <row r="9873" spans="1:11" x14ac:dyDescent="0.3">
      <c r="A9873" s="2" t="s">
        <v>3460</v>
      </c>
      <c r="B9873" t="s">
        <v>1079</v>
      </c>
      <c r="C9873" t="s">
        <v>20</v>
      </c>
      <c r="D9873" t="s">
        <v>26</v>
      </c>
      <c r="E9873" t="s">
        <v>46</v>
      </c>
      <c r="F9873" t="s">
        <v>315</v>
      </c>
      <c r="G9873">
        <v>7.15</v>
      </c>
      <c r="H9873">
        <v>3</v>
      </c>
      <c r="I9873">
        <v>2.3199999999999998</v>
      </c>
      <c r="J9873">
        <v>5</v>
      </c>
      <c r="K9873" s="3">
        <v>2016</v>
      </c>
    </row>
    <row r="9874" spans="1:11" x14ac:dyDescent="0.3">
      <c r="A9874" s="2" t="s">
        <v>3460</v>
      </c>
      <c r="B9874" t="s">
        <v>1079</v>
      </c>
      <c r="C9874" t="s">
        <v>20</v>
      </c>
      <c r="D9874" t="s">
        <v>11</v>
      </c>
      <c r="E9874" t="s">
        <v>21</v>
      </c>
      <c r="F9874" t="s">
        <v>1044</v>
      </c>
      <c r="G9874">
        <v>179.7</v>
      </c>
      <c r="H9874">
        <v>6</v>
      </c>
      <c r="I9874">
        <v>88.05</v>
      </c>
      <c r="J9874">
        <v>5</v>
      </c>
      <c r="K9874" s="3">
        <v>2016</v>
      </c>
    </row>
    <row r="9875" spans="1:11" x14ac:dyDescent="0.3">
      <c r="A9875" s="2" t="s">
        <v>3461</v>
      </c>
      <c r="B9875" t="s">
        <v>2406</v>
      </c>
      <c r="C9875" t="s">
        <v>20</v>
      </c>
      <c r="D9875" t="s">
        <v>11</v>
      </c>
      <c r="E9875" t="s">
        <v>12</v>
      </c>
      <c r="F9875" t="s">
        <v>2296</v>
      </c>
      <c r="G9875">
        <v>2309.65</v>
      </c>
      <c r="H9875">
        <v>7</v>
      </c>
      <c r="I9875">
        <v>762.18</v>
      </c>
      <c r="J9875">
        <v>7</v>
      </c>
      <c r="K9875" s="3">
        <v>2015</v>
      </c>
    </row>
    <row r="9876" spans="1:11" x14ac:dyDescent="0.3">
      <c r="A9876" s="2" t="s">
        <v>3461</v>
      </c>
      <c r="B9876" t="s">
        <v>2406</v>
      </c>
      <c r="C9876" t="s">
        <v>20</v>
      </c>
      <c r="D9876" t="s">
        <v>16</v>
      </c>
      <c r="E9876" t="s">
        <v>40</v>
      </c>
      <c r="F9876" t="s">
        <v>1139</v>
      </c>
      <c r="G9876">
        <v>1090.78</v>
      </c>
      <c r="H9876">
        <v>7</v>
      </c>
      <c r="I9876">
        <v>-290.88</v>
      </c>
      <c r="J9876">
        <v>7</v>
      </c>
      <c r="K9876" s="3">
        <v>2015</v>
      </c>
    </row>
    <row r="9877" spans="1:11" x14ac:dyDescent="0.3">
      <c r="A9877" s="2" t="s">
        <v>3461</v>
      </c>
      <c r="B9877" t="s">
        <v>2406</v>
      </c>
      <c r="C9877" t="s">
        <v>20</v>
      </c>
      <c r="D9877" t="s">
        <v>26</v>
      </c>
      <c r="E9877" t="s">
        <v>27</v>
      </c>
      <c r="F9877" t="s">
        <v>1906</v>
      </c>
      <c r="G9877">
        <v>19.440000000000001</v>
      </c>
      <c r="H9877">
        <v>3</v>
      </c>
      <c r="I9877">
        <v>9.33</v>
      </c>
      <c r="J9877">
        <v>7</v>
      </c>
      <c r="K9877" s="3">
        <v>2015</v>
      </c>
    </row>
    <row r="9878" spans="1:11" x14ac:dyDescent="0.3">
      <c r="A9878" s="2" t="s">
        <v>3461</v>
      </c>
      <c r="B9878" t="s">
        <v>302</v>
      </c>
      <c r="C9878" t="s">
        <v>454</v>
      </c>
      <c r="D9878" t="s">
        <v>11</v>
      </c>
      <c r="E9878" t="s">
        <v>12</v>
      </c>
      <c r="F9878" t="s">
        <v>1354</v>
      </c>
      <c r="G9878">
        <v>239.7</v>
      </c>
      <c r="H9878">
        <v>6</v>
      </c>
      <c r="I9878">
        <v>105.47</v>
      </c>
      <c r="J9878">
        <v>7</v>
      </c>
      <c r="K9878" s="3">
        <v>2015</v>
      </c>
    </row>
    <row r="9879" spans="1:11" x14ac:dyDescent="0.3">
      <c r="A9879" s="2" t="s">
        <v>3461</v>
      </c>
      <c r="B9879" t="s">
        <v>1535</v>
      </c>
      <c r="C9879" t="s">
        <v>188</v>
      </c>
      <c r="D9879" t="s">
        <v>26</v>
      </c>
      <c r="E9879" t="s">
        <v>213</v>
      </c>
      <c r="F9879" t="s">
        <v>1051</v>
      </c>
      <c r="G9879">
        <v>52.59</v>
      </c>
      <c r="H9879">
        <v>3</v>
      </c>
      <c r="I9879">
        <v>15.78</v>
      </c>
      <c r="J9879">
        <v>7</v>
      </c>
      <c r="K9879" s="3">
        <v>2015</v>
      </c>
    </row>
    <row r="9880" spans="1:11" x14ac:dyDescent="0.3">
      <c r="A9880" s="2" t="s">
        <v>3462</v>
      </c>
      <c r="B9880" t="s">
        <v>927</v>
      </c>
      <c r="C9880" t="s">
        <v>69</v>
      </c>
      <c r="D9880" t="s">
        <v>26</v>
      </c>
      <c r="E9880" t="s">
        <v>56</v>
      </c>
      <c r="F9880" t="s">
        <v>82</v>
      </c>
      <c r="G9880">
        <v>283.14</v>
      </c>
      <c r="H9880">
        <v>4</v>
      </c>
      <c r="I9880">
        <v>72.36</v>
      </c>
      <c r="J9880">
        <v>7</v>
      </c>
      <c r="K9880" s="3">
        <v>2016</v>
      </c>
    </row>
    <row r="9881" spans="1:11" x14ac:dyDescent="0.3">
      <c r="A9881" s="2" t="s">
        <v>3462</v>
      </c>
      <c r="B9881" t="s">
        <v>927</v>
      </c>
      <c r="C9881" t="s">
        <v>69</v>
      </c>
      <c r="D9881" t="s">
        <v>11</v>
      </c>
      <c r="E9881" t="s">
        <v>21</v>
      </c>
      <c r="F9881" t="s">
        <v>2315</v>
      </c>
      <c r="G9881">
        <v>635.96</v>
      </c>
      <c r="H9881">
        <v>4</v>
      </c>
      <c r="I9881">
        <v>165.35</v>
      </c>
      <c r="J9881">
        <v>7</v>
      </c>
      <c r="K9881" s="3">
        <v>2016</v>
      </c>
    </row>
    <row r="9882" spans="1:11" x14ac:dyDescent="0.3">
      <c r="A9882" s="2" t="s">
        <v>3462</v>
      </c>
      <c r="B9882" t="s">
        <v>927</v>
      </c>
      <c r="C9882" t="s">
        <v>69</v>
      </c>
      <c r="D9882" t="s">
        <v>11</v>
      </c>
      <c r="E9882" t="s">
        <v>21</v>
      </c>
      <c r="F9882" t="s">
        <v>411</v>
      </c>
      <c r="G9882">
        <v>118.99</v>
      </c>
      <c r="H9882">
        <v>1</v>
      </c>
      <c r="I9882">
        <v>33.32</v>
      </c>
      <c r="J9882">
        <v>7</v>
      </c>
      <c r="K9882" s="3">
        <v>2016</v>
      </c>
    </row>
    <row r="9883" spans="1:11" x14ac:dyDescent="0.3">
      <c r="A9883" s="2" t="s">
        <v>3462</v>
      </c>
      <c r="B9883" t="s">
        <v>927</v>
      </c>
      <c r="C9883" t="s">
        <v>69</v>
      </c>
      <c r="D9883" t="s">
        <v>16</v>
      </c>
      <c r="E9883" t="s">
        <v>34</v>
      </c>
      <c r="F9883" t="s">
        <v>1479</v>
      </c>
      <c r="G9883">
        <v>272.94</v>
      </c>
      <c r="H9883">
        <v>3</v>
      </c>
      <c r="I9883">
        <v>30.02</v>
      </c>
      <c r="J9883">
        <v>7</v>
      </c>
      <c r="K9883" s="3">
        <v>2016</v>
      </c>
    </row>
    <row r="9884" spans="1:11" x14ac:dyDescent="0.3">
      <c r="A9884" s="2" t="s">
        <v>3462</v>
      </c>
      <c r="B9884" t="s">
        <v>170</v>
      </c>
      <c r="C9884" t="s">
        <v>43</v>
      </c>
      <c r="D9884" t="s">
        <v>16</v>
      </c>
      <c r="E9884" t="s">
        <v>40</v>
      </c>
      <c r="F9884" t="s">
        <v>1466</v>
      </c>
      <c r="G9884">
        <v>863.13</v>
      </c>
      <c r="H9884">
        <v>7</v>
      </c>
      <c r="I9884">
        <v>-32.369999999999997</v>
      </c>
      <c r="J9884">
        <v>7</v>
      </c>
      <c r="K9884" s="3">
        <v>2016</v>
      </c>
    </row>
    <row r="9885" spans="1:11" x14ac:dyDescent="0.3">
      <c r="A9885" s="2" t="s">
        <v>3463</v>
      </c>
      <c r="B9885" t="s">
        <v>128</v>
      </c>
      <c r="C9885" t="s">
        <v>87</v>
      </c>
      <c r="D9885" t="s">
        <v>26</v>
      </c>
      <c r="E9885" t="s">
        <v>27</v>
      </c>
      <c r="F9885" t="s">
        <v>2084</v>
      </c>
      <c r="G9885">
        <v>54.82</v>
      </c>
      <c r="H9885">
        <v>3</v>
      </c>
      <c r="I9885">
        <v>17.82</v>
      </c>
      <c r="J9885">
        <v>7</v>
      </c>
      <c r="K9885" s="3">
        <v>2017</v>
      </c>
    </row>
    <row r="9886" spans="1:11" x14ac:dyDescent="0.3">
      <c r="A9886" s="2" t="s">
        <v>3463</v>
      </c>
      <c r="B9886" t="s">
        <v>1516</v>
      </c>
      <c r="C9886" t="s">
        <v>75</v>
      </c>
      <c r="D9886" t="s">
        <v>11</v>
      </c>
      <c r="E9886" t="s">
        <v>12</v>
      </c>
      <c r="F9886" t="s">
        <v>1183</v>
      </c>
      <c r="G9886">
        <v>41.42</v>
      </c>
      <c r="H9886">
        <v>2</v>
      </c>
      <c r="I9886">
        <v>8.2799999999999994</v>
      </c>
      <c r="J9886">
        <v>7</v>
      </c>
      <c r="K9886" s="3">
        <v>2017</v>
      </c>
    </row>
    <row r="9887" spans="1:11" x14ac:dyDescent="0.3">
      <c r="A9887" s="2" t="s">
        <v>3463</v>
      </c>
      <c r="B9887" t="s">
        <v>1335</v>
      </c>
      <c r="C9887" t="s">
        <v>24</v>
      </c>
      <c r="D9887" t="s">
        <v>11</v>
      </c>
      <c r="E9887" t="s">
        <v>21</v>
      </c>
      <c r="F9887" t="s">
        <v>2225</v>
      </c>
      <c r="G9887">
        <v>36.79</v>
      </c>
      <c r="H9887">
        <v>1</v>
      </c>
      <c r="I9887">
        <v>4.1399999999999997</v>
      </c>
      <c r="J9887">
        <v>7</v>
      </c>
      <c r="K9887" s="3">
        <v>2017</v>
      </c>
    </row>
    <row r="9888" spans="1:11" x14ac:dyDescent="0.3">
      <c r="A9888" s="2" t="s">
        <v>3463</v>
      </c>
      <c r="B9888" t="s">
        <v>2091</v>
      </c>
      <c r="C9888" t="s">
        <v>43</v>
      </c>
      <c r="D9888" t="s">
        <v>26</v>
      </c>
      <c r="E9888" t="s">
        <v>36</v>
      </c>
      <c r="F9888" t="s">
        <v>450</v>
      </c>
      <c r="G9888">
        <v>56.56</v>
      </c>
      <c r="H9888">
        <v>2</v>
      </c>
      <c r="I9888">
        <v>15.27</v>
      </c>
      <c r="J9888">
        <v>7</v>
      </c>
      <c r="K9888" s="3">
        <v>2017</v>
      </c>
    </row>
    <row r="9889" spans="1:11" x14ac:dyDescent="0.3">
      <c r="A9889" s="2" t="s">
        <v>3463</v>
      </c>
      <c r="B9889" t="s">
        <v>2091</v>
      </c>
      <c r="C9889" t="s">
        <v>43</v>
      </c>
      <c r="D9889" t="s">
        <v>16</v>
      </c>
      <c r="E9889" t="s">
        <v>34</v>
      </c>
      <c r="F9889" t="s">
        <v>125</v>
      </c>
      <c r="G9889">
        <v>36.96</v>
      </c>
      <c r="H9889">
        <v>7</v>
      </c>
      <c r="I9889">
        <v>11.46</v>
      </c>
      <c r="J9889">
        <v>7</v>
      </c>
      <c r="K9889" s="3">
        <v>2017</v>
      </c>
    </row>
    <row r="9890" spans="1:11" x14ac:dyDescent="0.3">
      <c r="A9890" s="2" t="s">
        <v>3463</v>
      </c>
      <c r="B9890" t="s">
        <v>2755</v>
      </c>
      <c r="C9890" t="s">
        <v>10</v>
      </c>
      <c r="D9890" t="s">
        <v>26</v>
      </c>
      <c r="E9890" t="s">
        <v>46</v>
      </c>
      <c r="F9890" t="s">
        <v>2119</v>
      </c>
      <c r="G9890">
        <v>17.52</v>
      </c>
      <c r="H9890">
        <v>4</v>
      </c>
      <c r="I9890">
        <v>8.41</v>
      </c>
      <c r="J9890">
        <v>7</v>
      </c>
      <c r="K9890" s="3">
        <v>2017</v>
      </c>
    </row>
    <row r="9891" spans="1:11" x14ac:dyDescent="0.3">
      <c r="A9891" s="2" t="s">
        <v>3463</v>
      </c>
      <c r="B9891" t="s">
        <v>2755</v>
      </c>
      <c r="C9891" t="s">
        <v>10</v>
      </c>
      <c r="D9891" t="s">
        <v>26</v>
      </c>
      <c r="E9891" t="s">
        <v>56</v>
      </c>
      <c r="F9891" t="s">
        <v>2660</v>
      </c>
      <c r="G9891">
        <v>155.88</v>
      </c>
      <c r="H9891">
        <v>6</v>
      </c>
      <c r="I9891">
        <v>54.56</v>
      </c>
      <c r="J9891">
        <v>7</v>
      </c>
      <c r="K9891" s="3">
        <v>2017</v>
      </c>
    </row>
    <row r="9892" spans="1:11" x14ac:dyDescent="0.3">
      <c r="A9892" s="2" t="s">
        <v>3463</v>
      </c>
      <c r="B9892" t="s">
        <v>833</v>
      </c>
      <c r="C9892" t="s">
        <v>87</v>
      </c>
      <c r="D9892" t="s">
        <v>11</v>
      </c>
      <c r="E9892" t="s">
        <v>21</v>
      </c>
      <c r="F9892" t="s">
        <v>411</v>
      </c>
      <c r="G9892">
        <v>285.58</v>
      </c>
      <c r="H9892">
        <v>4</v>
      </c>
      <c r="I9892">
        <v>-57.12</v>
      </c>
      <c r="J9892">
        <v>7</v>
      </c>
      <c r="K9892" s="3">
        <v>2017</v>
      </c>
    </row>
    <row r="9893" spans="1:11" x14ac:dyDescent="0.3">
      <c r="A9893" s="2" t="s">
        <v>3463</v>
      </c>
      <c r="B9893" t="s">
        <v>1667</v>
      </c>
      <c r="C9893" t="s">
        <v>874</v>
      </c>
      <c r="D9893" t="s">
        <v>26</v>
      </c>
      <c r="E9893" t="s">
        <v>27</v>
      </c>
      <c r="F9893" t="s">
        <v>1593</v>
      </c>
      <c r="G9893">
        <v>11.54</v>
      </c>
      <c r="H9893">
        <v>1</v>
      </c>
      <c r="I9893">
        <v>5.54</v>
      </c>
      <c r="J9893">
        <v>7</v>
      </c>
      <c r="K9893" s="3">
        <v>2017</v>
      </c>
    </row>
    <row r="9894" spans="1:11" x14ac:dyDescent="0.3">
      <c r="A9894" s="2" t="s">
        <v>3463</v>
      </c>
      <c r="B9894" t="s">
        <v>1667</v>
      </c>
      <c r="C9894" t="s">
        <v>874</v>
      </c>
      <c r="D9894" t="s">
        <v>26</v>
      </c>
      <c r="E9894" t="s">
        <v>46</v>
      </c>
      <c r="F9894" t="s">
        <v>1865</v>
      </c>
      <c r="G9894">
        <v>849.95</v>
      </c>
      <c r="H9894">
        <v>5</v>
      </c>
      <c r="I9894">
        <v>390.98</v>
      </c>
      <c r="J9894">
        <v>7</v>
      </c>
      <c r="K9894" s="3">
        <v>2017</v>
      </c>
    </row>
    <row r="9895" spans="1:11" x14ac:dyDescent="0.3">
      <c r="A9895" s="2" t="s">
        <v>3463</v>
      </c>
      <c r="B9895" t="s">
        <v>1667</v>
      </c>
      <c r="C9895" t="s">
        <v>874</v>
      </c>
      <c r="D9895" t="s">
        <v>26</v>
      </c>
      <c r="E9895" t="s">
        <v>46</v>
      </c>
      <c r="F9895" t="s">
        <v>2064</v>
      </c>
      <c r="G9895">
        <v>11.01</v>
      </c>
      <c r="H9895">
        <v>3</v>
      </c>
      <c r="I9895">
        <v>5.39</v>
      </c>
      <c r="J9895">
        <v>7</v>
      </c>
      <c r="K9895" s="3">
        <v>2017</v>
      </c>
    </row>
    <row r="9896" spans="1:11" x14ac:dyDescent="0.3">
      <c r="A9896" s="2" t="s">
        <v>3464</v>
      </c>
      <c r="B9896" t="s">
        <v>805</v>
      </c>
      <c r="C9896" t="s">
        <v>855</v>
      </c>
      <c r="D9896" t="s">
        <v>11</v>
      </c>
      <c r="E9896" t="s">
        <v>12</v>
      </c>
      <c r="F9896" t="s">
        <v>1654</v>
      </c>
      <c r="G9896">
        <v>92.52</v>
      </c>
      <c r="H9896">
        <v>9</v>
      </c>
      <c r="I9896">
        <v>18.5</v>
      </c>
      <c r="J9896">
        <v>8</v>
      </c>
      <c r="K9896" s="3">
        <v>2014</v>
      </c>
    </row>
    <row r="9897" spans="1:11" x14ac:dyDescent="0.3">
      <c r="A9897" s="2" t="s">
        <v>3465</v>
      </c>
      <c r="B9897" t="s">
        <v>173</v>
      </c>
      <c r="C9897" t="s">
        <v>43</v>
      </c>
      <c r="D9897" t="s">
        <v>26</v>
      </c>
      <c r="E9897" t="s">
        <v>27</v>
      </c>
      <c r="F9897" t="s">
        <v>610</v>
      </c>
      <c r="G9897">
        <v>58.32</v>
      </c>
      <c r="H9897">
        <v>9</v>
      </c>
      <c r="I9897">
        <v>27.99</v>
      </c>
      <c r="J9897">
        <v>8</v>
      </c>
      <c r="K9897" s="3">
        <v>2015</v>
      </c>
    </row>
    <row r="9898" spans="1:11" x14ac:dyDescent="0.3">
      <c r="A9898" s="2" t="s">
        <v>3465</v>
      </c>
      <c r="B9898" t="s">
        <v>537</v>
      </c>
      <c r="C9898" t="s">
        <v>43</v>
      </c>
      <c r="D9898" t="s">
        <v>16</v>
      </c>
      <c r="E9898" t="s">
        <v>235</v>
      </c>
      <c r="F9898" t="s">
        <v>960</v>
      </c>
      <c r="G9898">
        <v>1552.83</v>
      </c>
      <c r="H9898">
        <v>7</v>
      </c>
      <c r="I9898">
        <v>200.95</v>
      </c>
      <c r="J9898">
        <v>8</v>
      </c>
      <c r="K9898" s="3">
        <v>2015</v>
      </c>
    </row>
    <row r="9899" spans="1:11" x14ac:dyDescent="0.3">
      <c r="A9899" s="2" t="s">
        <v>3465</v>
      </c>
      <c r="B9899" t="s">
        <v>537</v>
      </c>
      <c r="C9899" t="s">
        <v>43</v>
      </c>
      <c r="D9899" t="s">
        <v>26</v>
      </c>
      <c r="E9899" t="s">
        <v>46</v>
      </c>
      <c r="F9899" t="s">
        <v>1215</v>
      </c>
      <c r="G9899">
        <v>137.24</v>
      </c>
      <c r="H9899">
        <v>5</v>
      </c>
      <c r="I9899">
        <v>46.32</v>
      </c>
      <c r="J9899">
        <v>8</v>
      </c>
      <c r="K9899" s="3">
        <v>2015</v>
      </c>
    </row>
    <row r="9900" spans="1:11" x14ac:dyDescent="0.3">
      <c r="A9900" s="2" t="s">
        <v>3465</v>
      </c>
      <c r="B9900" t="s">
        <v>537</v>
      </c>
      <c r="C9900" t="s">
        <v>43</v>
      </c>
      <c r="D9900" t="s">
        <v>11</v>
      </c>
      <c r="E9900" t="s">
        <v>12</v>
      </c>
      <c r="F9900" t="s">
        <v>499</v>
      </c>
      <c r="G9900">
        <v>36.51</v>
      </c>
      <c r="H9900">
        <v>1</v>
      </c>
      <c r="I9900">
        <v>15.7</v>
      </c>
      <c r="J9900">
        <v>8</v>
      </c>
      <c r="K9900" s="3">
        <v>2015</v>
      </c>
    </row>
    <row r="9901" spans="1:11" x14ac:dyDescent="0.3">
      <c r="A9901" s="2" t="s">
        <v>3465</v>
      </c>
      <c r="B9901" t="s">
        <v>537</v>
      </c>
      <c r="C9901" t="s">
        <v>43</v>
      </c>
      <c r="D9901" t="s">
        <v>11</v>
      </c>
      <c r="E9901" t="s">
        <v>202</v>
      </c>
      <c r="F9901" t="s">
        <v>3436</v>
      </c>
      <c r="G9901">
        <v>239.98</v>
      </c>
      <c r="H9901">
        <v>3</v>
      </c>
      <c r="I9901">
        <v>80.989999999999995</v>
      </c>
      <c r="J9901">
        <v>8</v>
      </c>
      <c r="K9901" s="3">
        <v>2015</v>
      </c>
    </row>
    <row r="9902" spans="1:11" x14ac:dyDescent="0.3">
      <c r="A9902" s="2" t="s">
        <v>3465</v>
      </c>
      <c r="B9902" t="s">
        <v>535</v>
      </c>
      <c r="C9902" t="s">
        <v>30</v>
      </c>
      <c r="D9902" t="s">
        <v>26</v>
      </c>
      <c r="E9902" t="s">
        <v>27</v>
      </c>
      <c r="F9902" t="s">
        <v>1344</v>
      </c>
      <c r="G9902">
        <v>20.96</v>
      </c>
      <c r="H9902">
        <v>4</v>
      </c>
      <c r="I9902">
        <v>6.81</v>
      </c>
      <c r="J9902">
        <v>8</v>
      </c>
      <c r="K9902" s="3">
        <v>2015</v>
      </c>
    </row>
    <row r="9903" spans="1:11" x14ac:dyDescent="0.3">
      <c r="A9903" s="2" t="s">
        <v>3465</v>
      </c>
      <c r="B9903" t="s">
        <v>2010</v>
      </c>
      <c r="C9903" t="s">
        <v>43</v>
      </c>
      <c r="D9903" t="s">
        <v>11</v>
      </c>
      <c r="E9903" t="s">
        <v>21</v>
      </c>
      <c r="F9903" t="s">
        <v>731</v>
      </c>
      <c r="G9903">
        <v>555.96</v>
      </c>
      <c r="H9903">
        <v>5</v>
      </c>
      <c r="I9903">
        <v>41.7</v>
      </c>
      <c r="J9903">
        <v>8</v>
      </c>
      <c r="K9903" s="3">
        <v>2015</v>
      </c>
    </row>
    <row r="9904" spans="1:11" x14ac:dyDescent="0.3">
      <c r="A9904" s="2" t="s">
        <v>3466</v>
      </c>
      <c r="B9904" t="s">
        <v>1871</v>
      </c>
      <c r="C9904" t="s">
        <v>30</v>
      </c>
      <c r="D9904" t="s">
        <v>26</v>
      </c>
      <c r="E9904" t="s">
        <v>36</v>
      </c>
      <c r="F9904" t="s">
        <v>1687</v>
      </c>
      <c r="G9904">
        <v>23.97</v>
      </c>
      <c r="H9904">
        <v>2</v>
      </c>
      <c r="I9904">
        <v>2.4</v>
      </c>
      <c r="J9904">
        <v>8</v>
      </c>
      <c r="K9904" s="3">
        <v>2016</v>
      </c>
    </row>
    <row r="9905" spans="1:11" x14ac:dyDescent="0.3">
      <c r="A9905" s="2" t="s">
        <v>3467</v>
      </c>
      <c r="B9905" t="s">
        <v>1077</v>
      </c>
      <c r="C9905" t="s">
        <v>209</v>
      </c>
      <c r="D9905" t="s">
        <v>26</v>
      </c>
      <c r="E9905" t="s">
        <v>36</v>
      </c>
      <c r="F9905" t="s">
        <v>2443</v>
      </c>
      <c r="G9905">
        <v>10.74</v>
      </c>
      <c r="H9905">
        <v>1</v>
      </c>
      <c r="I9905">
        <v>0.81</v>
      </c>
      <c r="J9905">
        <v>8</v>
      </c>
      <c r="K9905" s="3">
        <v>2017</v>
      </c>
    </row>
    <row r="9906" spans="1:11" x14ac:dyDescent="0.3">
      <c r="A9906" s="2" t="s">
        <v>3467</v>
      </c>
      <c r="B9906" t="s">
        <v>1077</v>
      </c>
      <c r="C9906" t="s">
        <v>209</v>
      </c>
      <c r="D9906" t="s">
        <v>26</v>
      </c>
      <c r="E9906" t="s">
        <v>31</v>
      </c>
      <c r="F9906" t="s">
        <v>407</v>
      </c>
      <c r="G9906">
        <v>8.3800000000000008</v>
      </c>
      <c r="H9906">
        <v>3</v>
      </c>
      <c r="I9906">
        <v>2.72</v>
      </c>
      <c r="J9906">
        <v>8</v>
      </c>
      <c r="K9906" s="3">
        <v>2017</v>
      </c>
    </row>
    <row r="9907" spans="1:11" x14ac:dyDescent="0.3">
      <c r="A9907" s="2" t="s">
        <v>3467</v>
      </c>
      <c r="B9907" t="s">
        <v>514</v>
      </c>
      <c r="C9907" t="s">
        <v>79</v>
      </c>
      <c r="D9907" t="s">
        <v>26</v>
      </c>
      <c r="E9907" t="s">
        <v>27</v>
      </c>
      <c r="F9907" t="s">
        <v>608</v>
      </c>
      <c r="G9907">
        <v>229.54</v>
      </c>
      <c r="H9907">
        <v>7</v>
      </c>
      <c r="I9907">
        <v>83.21</v>
      </c>
      <c r="J9907">
        <v>8</v>
      </c>
      <c r="K9907" s="3">
        <v>2017</v>
      </c>
    </row>
    <row r="9908" spans="1:11" x14ac:dyDescent="0.3">
      <c r="A9908" s="2" t="s">
        <v>3467</v>
      </c>
      <c r="B9908" t="s">
        <v>260</v>
      </c>
      <c r="C9908" t="s">
        <v>573</v>
      </c>
      <c r="D9908" t="s">
        <v>26</v>
      </c>
      <c r="E9908" t="s">
        <v>56</v>
      </c>
      <c r="F9908" t="s">
        <v>1519</v>
      </c>
      <c r="G9908">
        <v>638.73</v>
      </c>
      <c r="H9908">
        <v>9</v>
      </c>
      <c r="I9908">
        <v>166.07</v>
      </c>
      <c r="J9908">
        <v>8</v>
      </c>
      <c r="K9908" s="3">
        <v>2017</v>
      </c>
    </row>
    <row r="9909" spans="1:11" x14ac:dyDescent="0.3">
      <c r="A9909" s="2" t="s">
        <v>3467</v>
      </c>
      <c r="B9909" t="s">
        <v>1923</v>
      </c>
      <c r="C9909" t="s">
        <v>43</v>
      </c>
      <c r="D9909" t="s">
        <v>26</v>
      </c>
      <c r="E9909" t="s">
        <v>46</v>
      </c>
      <c r="F9909" t="s">
        <v>1515</v>
      </c>
      <c r="G9909">
        <v>6.67</v>
      </c>
      <c r="H9909">
        <v>3</v>
      </c>
      <c r="I9909">
        <v>2.17</v>
      </c>
      <c r="J9909">
        <v>8</v>
      </c>
      <c r="K9909" s="3">
        <v>2017</v>
      </c>
    </row>
    <row r="9910" spans="1:11" x14ac:dyDescent="0.3">
      <c r="A9910" s="2" t="s">
        <v>3467</v>
      </c>
      <c r="B9910" t="s">
        <v>1923</v>
      </c>
      <c r="C9910" t="s">
        <v>43</v>
      </c>
      <c r="D9910" t="s">
        <v>11</v>
      </c>
      <c r="E9910" t="s">
        <v>21</v>
      </c>
      <c r="F9910" t="s">
        <v>1149</v>
      </c>
      <c r="G9910">
        <v>689.41</v>
      </c>
      <c r="H9910">
        <v>4</v>
      </c>
      <c r="I9910">
        <v>77.56</v>
      </c>
      <c r="J9910">
        <v>8</v>
      </c>
      <c r="K9910" s="3">
        <v>2017</v>
      </c>
    </row>
    <row r="9911" spans="1:11" x14ac:dyDescent="0.3">
      <c r="A9911" s="2" t="s">
        <v>3467</v>
      </c>
      <c r="B9911" t="s">
        <v>500</v>
      </c>
      <c r="C9911" t="s">
        <v>360</v>
      </c>
      <c r="D9911" t="s">
        <v>11</v>
      </c>
      <c r="E9911" t="s">
        <v>12</v>
      </c>
      <c r="F9911" t="s">
        <v>2296</v>
      </c>
      <c r="G9911">
        <v>659.9</v>
      </c>
      <c r="H9911">
        <v>2</v>
      </c>
      <c r="I9911">
        <v>217.77</v>
      </c>
      <c r="J9911">
        <v>8</v>
      </c>
      <c r="K9911" s="3">
        <v>2017</v>
      </c>
    </row>
    <row r="9912" spans="1:11" x14ac:dyDescent="0.3">
      <c r="A9912" s="2" t="s">
        <v>3467</v>
      </c>
      <c r="B9912" t="s">
        <v>1970</v>
      </c>
      <c r="C9912" t="s">
        <v>15</v>
      </c>
      <c r="D9912" t="s">
        <v>16</v>
      </c>
      <c r="E9912" t="s">
        <v>17</v>
      </c>
      <c r="F9912" t="s">
        <v>2407</v>
      </c>
      <c r="G9912">
        <v>569.57000000000005</v>
      </c>
      <c r="H9912">
        <v>2</v>
      </c>
      <c r="I9912">
        <v>7.12</v>
      </c>
      <c r="J9912">
        <v>8</v>
      </c>
      <c r="K9912" s="3">
        <v>2017</v>
      </c>
    </row>
    <row r="9913" spans="1:11" x14ac:dyDescent="0.3">
      <c r="A9913" s="2" t="s">
        <v>3467</v>
      </c>
      <c r="B9913" t="s">
        <v>1970</v>
      </c>
      <c r="C9913" t="s">
        <v>15</v>
      </c>
      <c r="D9913" t="s">
        <v>26</v>
      </c>
      <c r="E9913" t="s">
        <v>36</v>
      </c>
      <c r="F9913" t="s">
        <v>1013</v>
      </c>
      <c r="G9913">
        <v>149.72999999999999</v>
      </c>
      <c r="H9913">
        <v>7</v>
      </c>
      <c r="I9913">
        <v>43.42</v>
      </c>
      <c r="J9913">
        <v>8</v>
      </c>
      <c r="K9913" s="3">
        <v>2017</v>
      </c>
    </row>
    <row r="9914" spans="1:11" x14ac:dyDescent="0.3">
      <c r="A9914" s="2" t="s">
        <v>3467</v>
      </c>
      <c r="B9914" t="s">
        <v>1777</v>
      </c>
      <c r="C9914" t="s">
        <v>105</v>
      </c>
      <c r="D9914" t="s">
        <v>26</v>
      </c>
      <c r="E9914" t="s">
        <v>213</v>
      </c>
      <c r="F9914" t="s">
        <v>322</v>
      </c>
      <c r="G9914">
        <v>6.21</v>
      </c>
      <c r="H9914">
        <v>2</v>
      </c>
      <c r="I9914">
        <v>0.7</v>
      </c>
      <c r="J9914">
        <v>8</v>
      </c>
      <c r="K9914" s="3">
        <v>2017</v>
      </c>
    </row>
    <row r="9915" spans="1:11" x14ac:dyDescent="0.3">
      <c r="A9915" s="2" t="s">
        <v>3467</v>
      </c>
      <c r="B9915" t="s">
        <v>316</v>
      </c>
      <c r="C9915" t="s">
        <v>43</v>
      </c>
      <c r="D9915" t="s">
        <v>26</v>
      </c>
      <c r="E9915" t="s">
        <v>36</v>
      </c>
      <c r="F9915" t="s">
        <v>2165</v>
      </c>
      <c r="G9915">
        <v>193.95</v>
      </c>
      <c r="H9915">
        <v>3</v>
      </c>
      <c r="I9915">
        <v>9.6999999999999993</v>
      </c>
      <c r="J9915">
        <v>8</v>
      </c>
      <c r="K9915" s="3">
        <v>2017</v>
      </c>
    </row>
    <row r="9916" spans="1:11" x14ac:dyDescent="0.3">
      <c r="A9916" s="2" t="s">
        <v>3468</v>
      </c>
      <c r="B9916" t="s">
        <v>1266</v>
      </c>
      <c r="C9916" t="s">
        <v>43</v>
      </c>
      <c r="D9916" t="s">
        <v>26</v>
      </c>
      <c r="E9916" t="s">
        <v>31</v>
      </c>
      <c r="F9916" t="s">
        <v>109</v>
      </c>
      <c r="G9916">
        <v>11.34</v>
      </c>
      <c r="H9916">
        <v>3</v>
      </c>
      <c r="I9916">
        <v>5.22</v>
      </c>
      <c r="J9916">
        <v>10</v>
      </c>
      <c r="K9916" s="3">
        <v>2014</v>
      </c>
    </row>
    <row r="9917" spans="1:11" x14ac:dyDescent="0.3">
      <c r="A9917" s="2" t="s">
        <v>3468</v>
      </c>
      <c r="B9917" t="s">
        <v>1266</v>
      </c>
      <c r="C9917" t="s">
        <v>43</v>
      </c>
      <c r="D9917" t="s">
        <v>26</v>
      </c>
      <c r="E9917" t="s">
        <v>36</v>
      </c>
      <c r="F9917" t="s">
        <v>2200</v>
      </c>
      <c r="G9917">
        <v>80.3</v>
      </c>
      <c r="H9917">
        <v>5</v>
      </c>
      <c r="I9917">
        <v>20.88</v>
      </c>
      <c r="J9917">
        <v>10</v>
      </c>
      <c r="K9917" s="3">
        <v>2014</v>
      </c>
    </row>
    <row r="9918" spans="1:11" x14ac:dyDescent="0.3">
      <c r="A9918" s="2" t="s">
        <v>3468</v>
      </c>
      <c r="B9918" t="s">
        <v>1266</v>
      </c>
      <c r="C9918" t="s">
        <v>43</v>
      </c>
      <c r="D9918" t="s">
        <v>26</v>
      </c>
      <c r="E9918" t="s">
        <v>46</v>
      </c>
      <c r="F9918" t="s">
        <v>1894</v>
      </c>
      <c r="G9918">
        <v>15.97</v>
      </c>
      <c r="H9918">
        <v>2</v>
      </c>
      <c r="I9918">
        <v>5.39</v>
      </c>
      <c r="J9918">
        <v>10</v>
      </c>
      <c r="K9918" s="3">
        <v>2014</v>
      </c>
    </row>
    <row r="9919" spans="1:11" x14ac:dyDescent="0.3">
      <c r="A9919" s="2" t="s">
        <v>3468</v>
      </c>
      <c r="B9919" t="s">
        <v>1266</v>
      </c>
      <c r="C9919" t="s">
        <v>43</v>
      </c>
      <c r="D9919" t="s">
        <v>26</v>
      </c>
      <c r="E9919" t="s">
        <v>27</v>
      </c>
      <c r="F9919" t="s">
        <v>1525</v>
      </c>
      <c r="G9919">
        <v>64.739999999999995</v>
      </c>
      <c r="H9919">
        <v>13</v>
      </c>
      <c r="I9919">
        <v>30.43</v>
      </c>
      <c r="J9919">
        <v>10</v>
      </c>
      <c r="K9919" s="3">
        <v>2014</v>
      </c>
    </row>
    <row r="9920" spans="1:11" x14ac:dyDescent="0.3">
      <c r="A9920" s="2" t="s">
        <v>3468</v>
      </c>
      <c r="B9920" t="s">
        <v>1266</v>
      </c>
      <c r="C9920" t="s">
        <v>43</v>
      </c>
      <c r="D9920" t="s">
        <v>26</v>
      </c>
      <c r="E9920" t="s">
        <v>46</v>
      </c>
      <c r="F9920" t="s">
        <v>440</v>
      </c>
      <c r="G9920">
        <v>19.3</v>
      </c>
      <c r="H9920">
        <v>3</v>
      </c>
      <c r="I9920">
        <v>6.03</v>
      </c>
      <c r="J9920">
        <v>10</v>
      </c>
      <c r="K9920" s="3">
        <v>2014</v>
      </c>
    </row>
    <row r="9921" spans="1:11" x14ac:dyDescent="0.3">
      <c r="A9921" s="2" t="s">
        <v>3468</v>
      </c>
      <c r="B9921" t="s">
        <v>1266</v>
      </c>
      <c r="C9921" t="s">
        <v>43</v>
      </c>
      <c r="D9921" t="s">
        <v>26</v>
      </c>
      <c r="E9921" t="s">
        <v>36</v>
      </c>
      <c r="F9921" t="s">
        <v>2060</v>
      </c>
      <c r="G9921">
        <v>405.64</v>
      </c>
      <c r="H9921">
        <v>4</v>
      </c>
      <c r="I9921">
        <v>12.17</v>
      </c>
      <c r="J9921">
        <v>10</v>
      </c>
      <c r="K9921" s="3">
        <v>2014</v>
      </c>
    </row>
    <row r="9922" spans="1:11" x14ac:dyDescent="0.3">
      <c r="A9922" s="2" t="s">
        <v>3468</v>
      </c>
      <c r="B9922" t="s">
        <v>1266</v>
      </c>
      <c r="C9922" t="s">
        <v>43</v>
      </c>
      <c r="D9922" t="s">
        <v>16</v>
      </c>
      <c r="E9922" t="s">
        <v>17</v>
      </c>
      <c r="F9922" t="s">
        <v>1568</v>
      </c>
      <c r="G9922">
        <v>146.35</v>
      </c>
      <c r="H9922">
        <v>3</v>
      </c>
      <c r="I9922">
        <v>-9.15</v>
      </c>
      <c r="J9922">
        <v>10</v>
      </c>
      <c r="K9922" s="3">
        <v>2014</v>
      </c>
    </row>
    <row r="9923" spans="1:11" x14ac:dyDescent="0.3">
      <c r="A9923" s="2" t="s">
        <v>3468</v>
      </c>
      <c r="B9923" t="s">
        <v>1266</v>
      </c>
      <c r="C9923" t="s">
        <v>43</v>
      </c>
      <c r="D9923" t="s">
        <v>11</v>
      </c>
      <c r="E9923" t="s">
        <v>12</v>
      </c>
      <c r="F9923" t="s">
        <v>2106</v>
      </c>
      <c r="G9923">
        <v>251.91</v>
      </c>
      <c r="H9923">
        <v>9</v>
      </c>
      <c r="I9923">
        <v>47.86</v>
      </c>
      <c r="J9923">
        <v>10</v>
      </c>
      <c r="K9923" s="3">
        <v>2014</v>
      </c>
    </row>
    <row r="9924" spans="1:11" x14ac:dyDescent="0.3">
      <c r="A9924" s="2" t="s">
        <v>3468</v>
      </c>
      <c r="B9924" t="s">
        <v>1266</v>
      </c>
      <c r="C9924" t="s">
        <v>43</v>
      </c>
      <c r="D9924" t="s">
        <v>26</v>
      </c>
      <c r="E9924" t="s">
        <v>62</v>
      </c>
      <c r="F9924" t="s">
        <v>2323</v>
      </c>
      <c r="G9924">
        <v>12.39</v>
      </c>
      <c r="H9924">
        <v>3</v>
      </c>
      <c r="I9924">
        <v>3.72</v>
      </c>
      <c r="J9924">
        <v>10</v>
      </c>
      <c r="K9924" s="3">
        <v>2014</v>
      </c>
    </row>
    <row r="9925" spans="1:11" x14ac:dyDescent="0.3">
      <c r="A9925" s="2" t="s">
        <v>3468</v>
      </c>
      <c r="B9925" t="s">
        <v>2223</v>
      </c>
      <c r="C9925" t="s">
        <v>1123</v>
      </c>
      <c r="D9925" t="s">
        <v>26</v>
      </c>
      <c r="E9925" t="s">
        <v>62</v>
      </c>
      <c r="F9925" t="s">
        <v>1073</v>
      </c>
      <c r="G9925">
        <v>49.25</v>
      </c>
      <c r="H9925">
        <v>5</v>
      </c>
      <c r="I9925">
        <v>18.72</v>
      </c>
      <c r="J9925">
        <v>10</v>
      </c>
      <c r="K9925" s="3">
        <v>2014</v>
      </c>
    </row>
    <row r="9926" spans="1:11" x14ac:dyDescent="0.3">
      <c r="A9926" s="2" t="s">
        <v>3468</v>
      </c>
      <c r="B9926" t="s">
        <v>2223</v>
      </c>
      <c r="C9926" t="s">
        <v>1123</v>
      </c>
      <c r="D9926" t="s">
        <v>26</v>
      </c>
      <c r="E9926" t="s">
        <v>27</v>
      </c>
      <c r="F9926" t="s">
        <v>254</v>
      </c>
      <c r="G9926">
        <v>10.16</v>
      </c>
      <c r="H9926">
        <v>2</v>
      </c>
      <c r="I9926">
        <v>4.78</v>
      </c>
      <c r="J9926">
        <v>10</v>
      </c>
      <c r="K9926" s="3">
        <v>2014</v>
      </c>
    </row>
    <row r="9927" spans="1:11" x14ac:dyDescent="0.3">
      <c r="A9927" s="2" t="s">
        <v>3468</v>
      </c>
      <c r="B9927" t="s">
        <v>2223</v>
      </c>
      <c r="C9927" t="s">
        <v>1123</v>
      </c>
      <c r="D9927" t="s">
        <v>16</v>
      </c>
      <c r="E9927" t="s">
        <v>34</v>
      </c>
      <c r="F9927" t="s">
        <v>1280</v>
      </c>
      <c r="G9927">
        <v>14.76</v>
      </c>
      <c r="H9927">
        <v>2</v>
      </c>
      <c r="I9927">
        <v>4.28</v>
      </c>
      <c r="J9927">
        <v>10</v>
      </c>
      <c r="K9927" s="3">
        <v>2014</v>
      </c>
    </row>
    <row r="9928" spans="1:11" x14ac:dyDescent="0.3">
      <c r="A9928" s="2" t="s">
        <v>3468</v>
      </c>
      <c r="B9928" t="s">
        <v>2223</v>
      </c>
      <c r="C9928" t="s">
        <v>1123</v>
      </c>
      <c r="D9928" t="s">
        <v>26</v>
      </c>
      <c r="E9928" t="s">
        <v>46</v>
      </c>
      <c r="F9928" t="s">
        <v>1481</v>
      </c>
      <c r="G9928">
        <v>34.08</v>
      </c>
      <c r="H9928">
        <v>2</v>
      </c>
      <c r="I9928">
        <v>15.68</v>
      </c>
      <c r="J9928">
        <v>10</v>
      </c>
      <c r="K9928" s="3">
        <v>2014</v>
      </c>
    </row>
    <row r="9929" spans="1:11" x14ac:dyDescent="0.3">
      <c r="A9929" s="2" t="s">
        <v>3468</v>
      </c>
      <c r="B9929" t="s">
        <v>2223</v>
      </c>
      <c r="C9929" t="s">
        <v>1123</v>
      </c>
      <c r="D9929" t="s">
        <v>16</v>
      </c>
      <c r="E9929" t="s">
        <v>34</v>
      </c>
      <c r="F9929" t="s">
        <v>884</v>
      </c>
      <c r="G9929">
        <v>17.670000000000002</v>
      </c>
      <c r="H9929">
        <v>3</v>
      </c>
      <c r="I9929">
        <v>7.77</v>
      </c>
      <c r="J9929">
        <v>10</v>
      </c>
      <c r="K9929" s="3">
        <v>2014</v>
      </c>
    </row>
    <row r="9930" spans="1:11" x14ac:dyDescent="0.3">
      <c r="A9930" s="2" t="s">
        <v>3468</v>
      </c>
      <c r="B9930" t="s">
        <v>2223</v>
      </c>
      <c r="C9930" t="s">
        <v>1123</v>
      </c>
      <c r="D9930" t="s">
        <v>16</v>
      </c>
      <c r="E9930" t="s">
        <v>17</v>
      </c>
      <c r="F9930" t="s">
        <v>836</v>
      </c>
      <c r="G9930">
        <v>1604.9</v>
      </c>
      <c r="H9930">
        <v>5</v>
      </c>
      <c r="I9930">
        <v>481.47</v>
      </c>
      <c r="J9930">
        <v>10</v>
      </c>
      <c r="K9930" s="3">
        <v>2014</v>
      </c>
    </row>
    <row r="9931" spans="1:11" x14ac:dyDescent="0.3">
      <c r="A9931" s="2" t="s">
        <v>3468</v>
      </c>
      <c r="B9931" t="s">
        <v>2223</v>
      </c>
      <c r="C9931" t="s">
        <v>1123</v>
      </c>
      <c r="D9931" t="s">
        <v>16</v>
      </c>
      <c r="E9931" t="s">
        <v>40</v>
      </c>
      <c r="F9931" t="s">
        <v>553</v>
      </c>
      <c r="G9931">
        <v>385.69</v>
      </c>
      <c r="H9931">
        <v>1</v>
      </c>
      <c r="I9931">
        <v>-60.61</v>
      </c>
      <c r="J9931">
        <v>10</v>
      </c>
      <c r="K9931" s="3">
        <v>2014</v>
      </c>
    </row>
    <row r="9932" spans="1:11" x14ac:dyDescent="0.3">
      <c r="A9932" s="2" t="s">
        <v>3468</v>
      </c>
      <c r="B9932" t="s">
        <v>1445</v>
      </c>
      <c r="C9932" t="s">
        <v>209</v>
      </c>
      <c r="D9932" t="s">
        <v>11</v>
      </c>
      <c r="E9932" t="s">
        <v>21</v>
      </c>
      <c r="F9932" t="s">
        <v>3286</v>
      </c>
      <c r="G9932">
        <v>742.34</v>
      </c>
      <c r="H9932">
        <v>8</v>
      </c>
      <c r="I9932">
        <v>83.51</v>
      </c>
      <c r="J9932">
        <v>10</v>
      </c>
      <c r="K9932" s="3">
        <v>2014</v>
      </c>
    </row>
    <row r="9933" spans="1:11" x14ac:dyDescent="0.3">
      <c r="A9933" s="2" t="s">
        <v>3468</v>
      </c>
      <c r="B9933" t="s">
        <v>823</v>
      </c>
      <c r="C9933" t="s">
        <v>129</v>
      </c>
      <c r="D9933" t="s">
        <v>16</v>
      </c>
      <c r="E9933" t="s">
        <v>40</v>
      </c>
      <c r="F9933" t="s">
        <v>1977</v>
      </c>
      <c r="G9933">
        <v>1421.66</v>
      </c>
      <c r="H9933">
        <v>8</v>
      </c>
      <c r="I9933">
        <v>-734.53</v>
      </c>
      <c r="J9933">
        <v>10</v>
      </c>
      <c r="K9933" s="3">
        <v>2014</v>
      </c>
    </row>
    <row r="9934" spans="1:11" x14ac:dyDescent="0.3">
      <c r="A9934" s="2" t="s">
        <v>3468</v>
      </c>
      <c r="B9934" t="s">
        <v>2163</v>
      </c>
      <c r="C9934" t="s">
        <v>43</v>
      </c>
      <c r="D9934" t="s">
        <v>11</v>
      </c>
      <c r="E9934" t="s">
        <v>21</v>
      </c>
      <c r="F9934" t="s">
        <v>2225</v>
      </c>
      <c r="G9934">
        <v>73.58</v>
      </c>
      <c r="H9934">
        <v>2</v>
      </c>
      <c r="I9934">
        <v>8.2799999999999994</v>
      </c>
      <c r="J9934">
        <v>10</v>
      </c>
      <c r="K9934" s="3">
        <v>2014</v>
      </c>
    </row>
    <row r="9935" spans="1:11" x14ac:dyDescent="0.3">
      <c r="A9935" s="2" t="s">
        <v>3469</v>
      </c>
      <c r="B9935" t="s">
        <v>357</v>
      </c>
      <c r="C9935" t="s">
        <v>43</v>
      </c>
      <c r="D9935" t="s">
        <v>26</v>
      </c>
      <c r="E9935" t="s">
        <v>156</v>
      </c>
      <c r="F9935" t="s">
        <v>1508</v>
      </c>
      <c r="G9935">
        <v>14.28</v>
      </c>
      <c r="H9935">
        <v>7</v>
      </c>
      <c r="I9935">
        <v>6.71</v>
      </c>
      <c r="J9935">
        <v>10</v>
      </c>
      <c r="K9935" s="3">
        <v>2015</v>
      </c>
    </row>
    <row r="9936" spans="1:11" x14ac:dyDescent="0.3">
      <c r="A9936" s="2" t="s">
        <v>3469</v>
      </c>
      <c r="B9936" t="s">
        <v>546</v>
      </c>
      <c r="C9936" t="s">
        <v>69</v>
      </c>
      <c r="D9936" t="s">
        <v>26</v>
      </c>
      <c r="E9936" t="s">
        <v>213</v>
      </c>
      <c r="F9936" t="s">
        <v>1051</v>
      </c>
      <c r="G9936">
        <v>70.12</v>
      </c>
      <c r="H9936">
        <v>4</v>
      </c>
      <c r="I9936">
        <v>21.04</v>
      </c>
      <c r="J9936">
        <v>10</v>
      </c>
      <c r="K9936" s="3">
        <v>2015</v>
      </c>
    </row>
    <row r="9937" spans="1:11" x14ac:dyDescent="0.3">
      <c r="A9937" s="2" t="s">
        <v>3469</v>
      </c>
      <c r="B9937" t="s">
        <v>674</v>
      </c>
      <c r="C9937" t="s">
        <v>20</v>
      </c>
      <c r="D9937" t="s">
        <v>26</v>
      </c>
      <c r="E9937" t="s">
        <v>62</v>
      </c>
      <c r="F9937" t="s">
        <v>2114</v>
      </c>
      <c r="G9937">
        <v>2.78</v>
      </c>
      <c r="H9937">
        <v>2</v>
      </c>
      <c r="I9937">
        <v>0.72</v>
      </c>
      <c r="J9937">
        <v>10</v>
      </c>
      <c r="K9937" s="3">
        <v>2015</v>
      </c>
    </row>
    <row r="9938" spans="1:11" x14ac:dyDescent="0.3">
      <c r="A9938" s="2" t="s">
        <v>3469</v>
      </c>
      <c r="B9938" t="s">
        <v>674</v>
      </c>
      <c r="C9938" t="s">
        <v>20</v>
      </c>
      <c r="D9938" t="s">
        <v>26</v>
      </c>
      <c r="E9938" t="s">
        <v>156</v>
      </c>
      <c r="F9938" t="s">
        <v>1626</v>
      </c>
      <c r="G9938">
        <v>79.959999999999994</v>
      </c>
      <c r="H9938">
        <v>2</v>
      </c>
      <c r="I9938">
        <v>35.979999999999997</v>
      </c>
      <c r="J9938">
        <v>10</v>
      </c>
      <c r="K9938" s="3">
        <v>2015</v>
      </c>
    </row>
    <row r="9939" spans="1:11" x14ac:dyDescent="0.3">
      <c r="A9939" s="2" t="s">
        <v>3469</v>
      </c>
      <c r="B9939" t="s">
        <v>1352</v>
      </c>
      <c r="C9939" t="s">
        <v>43</v>
      </c>
      <c r="D9939" t="s">
        <v>26</v>
      </c>
      <c r="E9939" t="s">
        <v>46</v>
      </c>
      <c r="F9939" t="s">
        <v>92</v>
      </c>
      <c r="G9939">
        <v>9.73</v>
      </c>
      <c r="H9939">
        <v>2</v>
      </c>
      <c r="I9939">
        <v>3.28</v>
      </c>
      <c r="J9939">
        <v>10</v>
      </c>
      <c r="K9939" s="3">
        <v>2015</v>
      </c>
    </row>
    <row r="9940" spans="1:11" x14ac:dyDescent="0.3">
      <c r="A9940" s="2" t="s">
        <v>3469</v>
      </c>
      <c r="B9940" t="s">
        <v>1352</v>
      </c>
      <c r="C9940" t="s">
        <v>43</v>
      </c>
      <c r="D9940" t="s">
        <v>26</v>
      </c>
      <c r="E9940" t="s">
        <v>156</v>
      </c>
      <c r="F9940" t="s">
        <v>1333</v>
      </c>
      <c r="G9940">
        <v>14.75</v>
      </c>
      <c r="H9940">
        <v>5</v>
      </c>
      <c r="I9940">
        <v>7.08</v>
      </c>
      <c r="J9940">
        <v>10</v>
      </c>
      <c r="K9940" s="3">
        <v>2015</v>
      </c>
    </row>
    <row r="9941" spans="1:11" x14ac:dyDescent="0.3">
      <c r="A9941" s="2" t="s">
        <v>3469</v>
      </c>
      <c r="B9941" t="s">
        <v>1352</v>
      </c>
      <c r="C9941" t="s">
        <v>43</v>
      </c>
      <c r="D9941" t="s">
        <v>26</v>
      </c>
      <c r="E9941" t="s">
        <v>46</v>
      </c>
      <c r="F9941" t="s">
        <v>589</v>
      </c>
      <c r="G9941">
        <v>29.8</v>
      </c>
      <c r="H9941">
        <v>5</v>
      </c>
      <c r="I9941">
        <v>9.31</v>
      </c>
      <c r="J9941">
        <v>10</v>
      </c>
      <c r="K9941" s="3">
        <v>2015</v>
      </c>
    </row>
    <row r="9942" spans="1:11" x14ac:dyDescent="0.3">
      <c r="A9942" s="2" t="s">
        <v>3469</v>
      </c>
      <c r="B9942" t="s">
        <v>1352</v>
      </c>
      <c r="C9942" t="s">
        <v>43</v>
      </c>
      <c r="D9942" t="s">
        <v>26</v>
      </c>
      <c r="E9942" t="s">
        <v>44</v>
      </c>
      <c r="F9942" t="s">
        <v>2268</v>
      </c>
      <c r="G9942">
        <v>427.42</v>
      </c>
      <c r="H9942">
        <v>14</v>
      </c>
      <c r="I9942">
        <v>196.61</v>
      </c>
      <c r="J9942">
        <v>10</v>
      </c>
      <c r="K9942" s="3">
        <v>2015</v>
      </c>
    </row>
    <row r="9943" spans="1:11" x14ac:dyDescent="0.3">
      <c r="A9943" s="2" t="s">
        <v>3469</v>
      </c>
      <c r="B9943" t="s">
        <v>2727</v>
      </c>
      <c r="C9943" t="s">
        <v>43</v>
      </c>
      <c r="D9943" t="s">
        <v>26</v>
      </c>
      <c r="E9943" t="s">
        <v>27</v>
      </c>
      <c r="F9943" t="s">
        <v>1882</v>
      </c>
      <c r="G9943">
        <v>19.98</v>
      </c>
      <c r="H9943">
        <v>1</v>
      </c>
      <c r="I9943">
        <v>9.39</v>
      </c>
      <c r="J9943">
        <v>10</v>
      </c>
      <c r="K9943" s="3">
        <v>2015</v>
      </c>
    </row>
    <row r="9944" spans="1:11" x14ac:dyDescent="0.3">
      <c r="A9944" s="2" t="s">
        <v>3469</v>
      </c>
      <c r="B9944" t="s">
        <v>2727</v>
      </c>
      <c r="C9944" t="s">
        <v>43</v>
      </c>
      <c r="D9944" t="s">
        <v>26</v>
      </c>
      <c r="E9944" t="s">
        <v>46</v>
      </c>
      <c r="F9944" t="s">
        <v>1008</v>
      </c>
      <c r="G9944">
        <v>398.35</v>
      </c>
      <c r="H9944">
        <v>3</v>
      </c>
      <c r="I9944">
        <v>124.49</v>
      </c>
      <c r="J9944">
        <v>10</v>
      </c>
      <c r="K9944" s="3">
        <v>2015</v>
      </c>
    </row>
    <row r="9945" spans="1:11" x14ac:dyDescent="0.3">
      <c r="A9945" s="2" t="s">
        <v>3469</v>
      </c>
      <c r="B9945" t="s">
        <v>2727</v>
      </c>
      <c r="C9945" t="s">
        <v>43</v>
      </c>
      <c r="D9945" t="s">
        <v>26</v>
      </c>
      <c r="E9945" t="s">
        <v>62</v>
      </c>
      <c r="F9945" t="s">
        <v>3231</v>
      </c>
      <c r="G9945">
        <v>5.04</v>
      </c>
      <c r="H9945">
        <v>3</v>
      </c>
      <c r="I9945">
        <v>1.26</v>
      </c>
      <c r="J9945">
        <v>10</v>
      </c>
      <c r="K9945" s="3">
        <v>2015</v>
      </c>
    </row>
    <row r="9946" spans="1:11" x14ac:dyDescent="0.3">
      <c r="A9946" s="2" t="s">
        <v>3469</v>
      </c>
      <c r="B9946" t="s">
        <v>2727</v>
      </c>
      <c r="C9946" t="s">
        <v>43</v>
      </c>
      <c r="D9946" t="s">
        <v>26</v>
      </c>
      <c r="E9946" t="s">
        <v>31</v>
      </c>
      <c r="F9946" t="s">
        <v>407</v>
      </c>
      <c r="G9946">
        <v>17.45</v>
      </c>
      <c r="H9946">
        <v>5</v>
      </c>
      <c r="I9946">
        <v>8.0299999999999994</v>
      </c>
      <c r="J9946">
        <v>10</v>
      </c>
      <c r="K9946" s="3">
        <v>2015</v>
      </c>
    </row>
    <row r="9947" spans="1:11" x14ac:dyDescent="0.3">
      <c r="A9947" s="2" t="s">
        <v>3469</v>
      </c>
      <c r="B9947" t="s">
        <v>2727</v>
      </c>
      <c r="C9947" t="s">
        <v>43</v>
      </c>
      <c r="D9947" t="s">
        <v>16</v>
      </c>
      <c r="E9947" t="s">
        <v>17</v>
      </c>
      <c r="F9947" t="s">
        <v>1163</v>
      </c>
      <c r="G9947">
        <v>323.14</v>
      </c>
      <c r="H9947">
        <v>4</v>
      </c>
      <c r="I9947">
        <v>20.2</v>
      </c>
      <c r="J9947">
        <v>10</v>
      </c>
      <c r="K9947" s="3">
        <v>2015</v>
      </c>
    </row>
    <row r="9948" spans="1:11" x14ac:dyDescent="0.3">
      <c r="A9948" s="2" t="s">
        <v>3469</v>
      </c>
      <c r="B9948" t="s">
        <v>2727</v>
      </c>
      <c r="C9948" t="s">
        <v>43</v>
      </c>
      <c r="D9948" t="s">
        <v>26</v>
      </c>
      <c r="E9948" t="s">
        <v>213</v>
      </c>
      <c r="F9948" t="s">
        <v>2314</v>
      </c>
      <c r="G9948">
        <v>29.7</v>
      </c>
      <c r="H9948">
        <v>3</v>
      </c>
      <c r="I9948">
        <v>8.02</v>
      </c>
      <c r="J9948">
        <v>10</v>
      </c>
      <c r="K9948" s="3">
        <v>2015</v>
      </c>
    </row>
    <row r="9949" spans="1:11" x14ac:dyDescent="0.3">
      <c r="A9949" s="2" t="s">
        <v>3469</v>
      </c>
      <c r="B9949" t="s">
        <v>2727</v>
      </c>
      <c r="C9949" t="s">
        <v>43</v>
      </c>
      <c r="D9949" t="s">
        <v>11</v>
      </c>
      <c r="E9949" t="s">
        <v>21</v>
      </c>
      <c r="F9949" t="s">
        <v>1341</v>
      </c>
      <c r="G9949">
        <v>1295.8399999999999</v>
      </c>
      <c r="H9949">
        <v>4</v>
      </c>
      <c r="I9949">
        <v>145.78</v>
      </c>
      <c r="J9949">
        <v>10</v>
      </c>
      <c r="K9949" s="3">
        <v>2015</v>
      </c>
    </row>
    <row r="9950" spans="1:11" x14ac:dyDescent="0.3">
      <c r="A9950" s="2" t="s">
        <v>3469</v>
      </c>
      <c r="B9950" t="s">
        <v>2727</v>
      </c>
      <c r="C9950" t="s">
        <v>43</v>
      </c>
      <c r="D9950" t="s">
        <v>26</v>
      </c>
      <c r="E9950" t="s">
        <v>36</v>
      </c>
      <c r="F9950" t="s">
        <v>1383</v>
      </c>
      <c r="G9950">
        <v>46.84</v>
      </c>
      <c r="H9950">
        <v>2</v>
      </c>
      <c r="I9950">
        <v>12.65</v>
      </c>
      <c r="J9950">
        <v>10</v>
      </c>
      <c r="K9950" s="3">
        <v>2015</v>
      </c>
    </row>
    <row r="9951" spans="1:11" x14ac:dyDescent="0.3">
      <c r="A9951" s="2" t="s">
        <v>3469</v>
      </c>
      <c r="B9951" t="s">
        <v>2727</v>
      </c>
      <c r="C9951" t="s">
        <v>43</v>
      </c>
      <c r="D9951" t="s">
        <v>16</v>
      </c>
      <c r="E9951" t="s">
        <v>235</v>
      </c>
      <c r="F9951" t="s">
        <v>2770</v>
      </c>
      <c r="G9951">
        <v>425.83</v>
      </c>
      <c r="H9951">
        <v>1</v>
      </c>
      <c r="I9951">
        <v>20.04</v>
      </c>
      <c r="J9951">
        <v>10</v>
      </c>
      <c r="K9951" s="3">
        <v>2015</v>
      </c>
    </row>
    <row r="9952" spans="1:11" x14ac:dyDescent="0.3">
      <c r="A9952" s="2" t="s">
        <v>3470</v>
      </c>
      <c r="B9952" t="s">
        <v>1523</v>
      </c>
      <c r="C9952" t="s">
        <v>87</v>
      </c>
      <c r="D9952" t="s">
        <v>16</v>
      </c>
      <c r="E9952" t="s">
        <v>17</v>
      </c>
      <c r="F9952" t="s">
        <v>957</v>
      </c>
      <c r="G9952">
        <v>492.84</v>
      </c>
      <c r="H9952">
        <v>5</v>
      </c>
      <c r="I9952">
        <v>-14.08</v>
      </c>
      <c r="J9952">
        <v>10</v>
      </c>
      <c r="K9952" s="3">
        <v>2016</v>
      </c>
    </row>
    <row r="9953" spans="1:11" x14ac:dyDescent="0.3">
      <c r="A9953" s="2" t="s">
        <v>3470</v>
      </c>
      <c r="B9953" t="s">
        <v>1632</v>
      </c>
      <c r="C9953" t="s">
        <v>43</v>
      </c>
      <c r="D9953" t="s">
        <v>26</v>
      </c>
      <c r="E9953" t="s">
        <v>36</v>
      </c>
      <c r="F9953" t="s">
        <v>1598</v>
      </c>
      <c r="G9953">
        <v>1085.42</v>
      </c>
      <c r="H9953">
        <v>7</v>
      </c>
      <c r="I9953">
        <v>282.20999999999998</v>
      </c>
      <c r="J9953">
        <v>10</v>
      </c>
      <c r="K9953" s="3">
        <v>2016</v>
      </c>
    </row>
    <row r="9954" spans="1:11" x14ac:dyDescent="0.3">
      <c r="A9954" s="2" t="s">
        <v>3470</v>
      </c>
      <c r="B9954" t="s">
        <v>765</v>
      </c>
      <c r="C9954" t="s">
        <v>75</v>
      </c>
      <c r="D9954" t="s">
        <v>26</v>
      </c>
      <c r="E9954" t="s">
        <v>27</v>
      </c>
      <c r="F9954" t="s">
        <v>168</v>
      </c>
      <c r="G9954">
        <v>32.06</v>
      </c>
      <c r="H9954">
        <v>6</v>
      </c>
      <c r="I9954">
        <v>11.22</v>
      </c>
      <c r="J9954">
        <v>10</v>
      </c>
      <c r="K9954" s="3">
        <v>2016</v>
      </c>
    </row>
    <row r="9955" spans="1:11" x14ac:dyDescent="0.3">
      <c r="A9955" s="2" t="s">
        <v>3470</v>
      </c>
      <c r="B9955" t="s">
        <v>2105</v>
      </c>
      <c r="C9955" t="s">
        <v>337</v>
      </c>
      <c r="D9955" t="s">
        <v>26</v>
      </c>
      <c r="E9955" t="s">
        <v>213</v>
      </c>
      <c r="F9955" t="s">
        <v>2478</v>
      </c>
      <c r="G9955">
        <v>21.96</v>
      </c>
      <c r="H9955">
        <v>2</v>
      </c>
      <c r="I9955">
        <v>6.15</v>
      </c>
      <c r="J9955">
        <v>10</v>
      </c>
      <c r="K9955" s="3">
        <v>2016</v>
      </c>
    </row>
    <row r="9956" spans="1:11" x14ac:dyDescent="0.3">
      <c r="A9956" s="2" t="s">
        <v>3470</v>
      </c>
      <c r="B9956" t="s">
        <v>2105</v>
      </c>
      <c r="C9956" t="s">
        <v>337</v>
      </c>
      <c r="D9956" t="s">
        <v>16</v>
      </c>
      <c r="E9956" t="s">
        <v>17</v>
      </c>
      <c r="F9956" t="s">
        <v>1415</v>
      </c>
      <c r="G9956">
        <v>368.97</v>
      </c>
      <c r="H9956">
        <v>3</v>
      </c>
      <c r="I9956">
        <v>81.17</v>
      </c>
      <c r="J9956">
        <v>10</v>
      </c>
      <c r="K9956" s="3">
        <v>2016</v>
      </c>
    </row>
    <row r="9957" spans="1:11" x14ac:dyDescent="0.3">
      <c r="A9957" s="2" t="s">
        <v>3470</v>
      </c>
      <c r="B9957" t="s">
        <v>2105</v>
      </c>
      <c r="C9957" t="s">
        <v>337</v>
      </c>
      <c r="D9957" t="s">
        <v>26</v>
      </c>
      <c r="E9957" t="s">
        <v>62</v>
      </c>
      <c r="F9957" t="s">
        <v>2457</v>
      </c>
      <c r="G9957">
        <v>12.39</v>
      </c>
      <c r="H9957">
        <v>3</v>
      </c>
      <c r="I9957">
        <v>3.47</v>
      </c>
      <c r="J9957">
        <v>10</v>
      </c>
      <c r="K9957" s="3">
        <v>2016</v>
      </c>
    </row>
    <row r="9958" spans="1:11" x14ac:dyDescent="0.3">
      <c r="A9958" s="2" t="s">
        <v>3470</v>
      </c>
      <c r="B9958" t="s">
        <v>2105</v>
      </c>
      <c r="C9958" t="s">
        <v>337</v>
      </c>
      <c r="D9958" t="s">
        <v>26</v>
      </c>
      <c r="E9958" t="s">
        <v>36</v>
      </c>
      <c r="F9958" t="s">
        <v>106</v>
      </c>
      <c r="G9958">
        <v>332.94</v>
      </c>
      <c r="H9958">
        <v>3</v>
      </c>
      <c r="I9958">
        <v>9.99</v>
      </c>
      <c r="J9958">
        <v>10</v>
      </c>
      <c r="K9958" s="3">
        <v>2016</v>
      </c>
    </row>
    <row r="9959" spans="1:11" x14ac:dyDescent="0.3">
      <c r="A9959" s="2" t="s">
        <v>3470</v>
      </c>
      <c r="B9959" t="s">
        <v>1152</v>
      </c>
      <c r="C9959" t="s">
        <v>43</v>
      </c>
      <c r="D9959" t="s">
        <v>16</v>
      </c>
      <c r="E9959" t="s">
        <v>17</v>
      </c>
      <c r="F9959" t="s">
        <v>134</v>
      </c>
      <c r="G9959">
        <v>1403.92</v>
      </c>
      <c r="H9959">
        <v>5</v>
      </c>
      <c r="I9959">
        <v>70.2</v>
      </c>
      <c r="J9959">
        <v>10</v>
      </c>
      <c r="K9959" s="3">
        <v>2016</v>
      </c>
    </row>
    <row r="9960" spans="1:11" x14ac:dyDescent="0.3">
      <c r="A9960" s="2" t="s">
        <v>3471</v>
      </c>
      <c r="B9960" t="s">
        <v>2136</v>
      </c>
      <c r="C9960" t="s">
        <v>30</v>
      </c>
      <c r="D9960" t="s">
        <v>26</v>
      </c>
      <c r="E9960" t="s">
        <v>62</v>
      </c>
      <c r="F9960" t="s">
        <v>446</v>
      </c>
      <c r="G9960">
        <v>5.25</v>
      </c>
      <c r="H9960">
        <v>2</v>
      </c>
      <c r="I9960">
        <v>0.59</v>
      </c>
      <c r="J9960">
        <v>10</v>
      </c>
      <c r="K9960" s="3">
        <v>2017</v>
      </c>
    </row>
    <row r="9961" spans="1:11" x14ac:dyDescent="0.3">
      <c r="A9961" s="2" t="s">
        <v>3471</v>
      </c>
      <c r="B9961" t="s">
        <v>1029</v>
      </c>
      <c r="C9961" t="s">
        <v>24</v>
      </c>
      <c r="D9961" t="s">
        <v>11</v>
      </c>
      <c r="E9961" t="s">
        <v>21</v>
      </c>
      <c r="F9961" t="s">
        <v>2315</v>
      </c>
      <c r="G9961">
        <v>508.77</v>
      </c>
      <c r="H9961">
        <v>4</v>
      </c>
      <c r="I9961">
        <v>38.159999999999997</v>
      </c>
      <c r="J9961">
        <v>10</v>
      </c>
      <c r="K9961" s="3">
        <v>2017</v>
      </c>
    </row>
    <row r="9962" spans="1:11" x14ac:dyDescent="0.3">
      <c r="A9962" s="2" t="s">
        <v>3471</v>
      </c>
      <c r="B9962" t="s">
        <v>1029</v>
      </c>
      <c r="C9962" t="s">
        <v>24</v>
      </c>
      <c r="D9962" t="s">
        <v>26</v>
      </c>
      <c r="E9962" t="s">
        <v>156</v>
      </c>
      <c r="F9962" t="s">
        <v>1197</v>
      </c>
      <c r="G9962">
        <v>9.91</v>
      </c>
      <c r="H9962">
        <v>3</v>
      </c>
      <c r="I9962">
        <v>3.22</v>
      </c>
      <c r="J9962">
        <v>10</v>
      </c>
      <c r="K9962" s="3">
        <v>2017</v>
      </c>
    </row>
    <row r="9963" spans="1:11" x14ac:dyDescent="0.3">
      <c r="A9963" s="2" t="s">
        <v>3472</v>
      </c>
      <c r="B9963" t="s">
        <v>2027</v>
      </c>
      <c r="C9963" t="s">
        <v>20</v>
      </c>
      <c r="D9963" t="s">
        <v>16</v>
      </c>
      <c r="E9963" t="s">
        <v>235</v>
      </c>
      <c r="F9963" t="s">
        <v>1622</v>
      </c>
      <c r="G9963">
        <v>1573.49</v>
      </c>
      <c r="H9963">
        <v>7</v>
      </c>
      <c r="I9963">
        <v>196.69</v>
      </c>
      <c r="J9963">
        <v>12</v>
      </c>
      <c r="K9963" s="3">
        <v>2014</v>
      </c>
    </row>
    <row r="9964" spans="1:11" x14ac:dyDescent="0.3">
      <c r="A9964" s="2" t="s">
        <v>3472</v>
      </c>
      <c r="B9964" t="s">
        <v>1829</v>
      </c>
      <c r="C9964" t="s">
        <v>188</v>
      </c>
      <c r="D9964" t="s">
        <v>26</v>
      </c>
      <c r="E9964" t="s">
        <v>62</v>
      </c>
      <c r="F9964" t="s">
        <v>946</v>
      </c>
      <c r="G9964">
        <v>29.68</v>
      </c>
      <c r="H9964">
        <v>7</v>
      </c>
      <c r="I9964">
        <v>11.58</v>
      </c>
      <c r="J9964">
        <v>12</v>
      </c>
      <c r="K9964" s="3">
        <v>2014</v>
      </c>
    </row>
    <row r="9965" spans="1:11" x14ac:dyDescent="0.3">
      <c r="A9965" s="2" t="s">
        <v>3472</v>
      </c>
      <c r="B9965" t="s">
        <v>1829</v>
      </c>
      <c r="C9965" t="s">
        <v>188</v>
      </c>
      <c r="D9965" t="s">
        <v>11</v>
      </c>
      <c r="E9965" t="s">
        <v>12</v>
      </c>
      <c r="F9965" t="s">
        <v>1660</v>
      </c>
      <c r="G9965">
        <v>47.53</v>
      </c>
      <c r="H9965">
        <v>7</v>
      </c>
      <c r="I9965">
        <v>16.16</v>
      </c>
      <c r="J9965">
        <v>12</v>
      </c>
      <c r="K9965" s="3">
        <v>2014</v>
      </c>
    </row>
    <row r="9966" spans="1:11" x14ac:dyDescent="0.3">
      <c r="A9966" s="2" t="s">
        <v>3472</v>
      </c>
      <c r="B9966" t="s">
        <v>896</v>
      </c>
      <c r="C9966" t="s">
        <v>49</v>
      </c>
      <c r="D9966" t="s">
        <v>16</v>
      </c>
      <c r="E9966" t="s">
        <v>34</v>
      </c>
      <c r="F9966" t="s">
        <v>803</v>
      </c>
      <c r="G9966">
        <v>63.2</v>
      </c>
      <c r="H9966">
        <v>5</v>
      </c>
      <c r="I9966">
        <v>23.38</v>
      </c>
      <c r="J9966">
        <v>12</v>
      </c>
      <c r="K9966" s="3">
        <v>2014</v>
      </c>
    </row>
    <row r="9967" spans="1:11" x14ac:dyDescent="0.3">
      <c r="A9967" s="2" t="s">
        <v>3472</v>
      </c>
      <c r="B9967" t="s">
        <v>896</v>
      </c>
      <c r="C9967" t="s">
        <v>49</v>
      </c>
      <c r="D9967" t="s">
        <v>11</v>
      </c>
      <c r="E9967" t="s">
        <v>12</v>
      </c>
      <c r="F9967" t="s">
        <v>2584</v>
      </c>
      <c r="G9967">
        <v>113.97</v>
      </c>
      <c r="H9967">
        <v>3</v>
      </c>
      <c r="I9967">
        <v>27.35</v>
      </c>
      <c r="J9967">
        <v>12</v>
      </c>
      <c r="K9967" s="3">
        <v>2014</v>
      </c>
    </row>
    <row r="9968" spans="1:11" x14ac:dyDescent="0.3">
      <c r="A9968" s="2" t="s">
        <v>3472</v>
      </c>
      <c r="B9968" t="s">
        <v>2362</v>
      </c>
      <c r="C9968" t="s">
        <v>30</v>
      </c>
      <c r="D9968" t="s">
        <v>26</v>
      </c>
      <c r="E9968" t="s">
        <v>156</v>
      </c>
      <c r="F9968" t="s">
        <v>157</v>
      </c>
      <c r="G9968">
        <v>49.57</v>
      </c>
      <c r="H9968">
        <v>2</v>
      </c>
      <c r="I9968">
        <v>17.97</v>
      </c>
      <c r="J9968">
        <v>12</v>
      </c>
      <c r="K9968" s="3">
        <v>2014</v>
      </c>
    </row>
    <row r="9969" spans="1:11" x14ac:dyDescent="0.3">
      <c r="A9969" s="2" t="s">
        <v>3472</v>
      </c>
      <c r="B9969" t="s">
        <v>1343</v>
      </c>
      <c r="C9969" t="s">
        <v>1123</v>
      </c>
      <c r="D9969" t="s">
        <v>26</v>
      </c>
      <c r="E9969" t="s">
        <v>27</v>
      </c>
      <c r="F9969" t="s">
        <v>2542</v>
      </c>
      <c r="G9969">
        <v>195.64</v>
      </c>
      <c r="H9969">
        <v>4</v>
      </c>
      <c r="I9969">
        <v>91.95</v>
      </c>
      <c r="J9969">
        <v>12</v>
      </c>
      <c r="K9969" s="3">
        <v>2014</v>
      </c>
    </row>
    <row r="9970" spans="1:11" x14ac:dyDescent="0.3">
      <c r="A9970" s="2" t="s">
        <v>3472</v>
      </c>
      <c r="B9970" t="s">
        <v>1343</v>
      </c>
      <c r="C9970" t="s">
        <v>1123</v>
      </c>
      <c r="D9970" t="s">
        <v>26</v>
      </c>
      <c r="E9970" t="s">
        <v>27</v>
      </c>
      <c r="F9970" t="s">
        <v>1338</v>
      </c>
      <c r="G9970">
        <v>14.94</v>
      </c>
      <c r="H9970">
        <v>3</v>
      </c>
      <c r="I9970">
        <v>7.02</v>
      </c>
      <c r="J9970">
        <v>12</v>
      </c>
      <c r="K9970" s="3">
        <v>2014</v>
      </c>
    </row>
    <row r="9971" spans="1:11" x14ac:dyDescent="0.3">
      <c r="A9971" s="2" t="s">
        <v>3472</v>
      </c>
      <c r="B9971" t="s">
        <v>1343</v>
      </c>
      <c r="C9971" t="s">
        <v>1123</v>
      </c>
      <c r="D9971" t="s">
        <v>11</v>
      </c>
      <c r="E9971" t="s">
        <v>12</v>
      </c>
      <c r="F9971" t="s">
        <v>1703</v>
      </c>
      <c r="G9971">
        <v>1687.8</v>
      </c>
      <c r="H9971">
        <v>4</v>
      </c>
      <c r="I9971">
        <v>742.63</v>
      </c>
      <c r="J9971">
        <v>12</v>
      </c>
      <c r="K9971" s="3">
        <v>2014</v>
      </c>
    </row>
    <row r="9972" spans="1:11" x14ac:dyDescent="0.3">
      <c r="A9972" s="2" t="s">
        <v>3472</v>
      </c>
      <c r="B9972" t="s">
        <v>1343</v>
      </c>
      <c r="C9972" t="s">
        <v>1123</v>
      </c>
      <c r="D9972" t="s">
        <v>16</v>
      </c>
      <c r="E9972" t="s">
        <v>235</v>
      </c>
      <c r="F9972" t="s">
        <v>1787</v>
      </c>
      <c r="G9972">
        <v>341.96</v>
      </c>
      <c r="H9972">
        <v>2</v>
      </c>
      <c r="I9972">
        <v>78.650000000000006</v>
      </c>
      <c r="J9972">
        <v>12</v>
      </c>
      <c r="K9972" s="3">
        <v>2014</v>
      </c>
    </row>
    <row r="9973" spans="1:11" x14ac:dyDescent="0.3">
      <c r="A9973" s="2" t="s">
        <v>3472</v>
      </c>
      <c r="B9973" t="s">
        <v>1343</v>
      </c>
      <c r="C9973" t="s">
        <v>1123</v>
      </c>
      <c r="D9973" t="s">
        <v>16</v>
      </c>
      <c r="E9973" t="s">
        <v>17</v>
      </c>
      <c r="F9973" t="s">
        <v>1163</v>
      </c>
      <c r="G9973">
        <v>605.88</v>
      </c>
      <c r="H9973">
        <v>6</v>
      </c>
      <c r="I9973">
        <v>151.47</v>
      </c>
      <c r="J9973">
        <v>12</v>
      </c>
      <c r="K9973" s="3">
        <v>2014</v>
      </c>
    </row>
    <row r="9974" spans="1:11" x14ac:dyDescent="0.3">
      <c r="A9974" s="2" t="s">
        <v>3472</v>
      </c>
      <c r="B9974" t="s">
        <v>1256</v>
      </c>
      <c r="C9974" t="s">
        <v>98</v>
      </c>
      <c r="D9974" t="s">
        <v>11</v>
      </c>
      <c r="E9974" t="s">
        <v>21</v>
      </c>
      <c r="F9974" t="s">
        <v>2090</v>
      </c>
      <c r="G9974">
        <v>475.94</v>
      </c>
      <c r="H9974">
        <v>7</v>
      </c>
      <c r="I9974">
        <v>59.49</v>
      </c>
      <c r="J9974">
        <v>12</v>
      </c>
      <c r="K9974" s="3">
        <v>2014</v>
      </c>
    </row>
    <row r="9975" spans="1:11" x14ac:dyDescent="0.3">
      <c r="A9975" s="2" t="s">
        <v>3472</v>
      </c>
      <c r="B9975" t="s">
        <v>2450</v>
      </c>
      <c r="C9975" t="s">
        <v>20</v>
      </c>
      <c r="D9975" t="s">
        <v>11</v>
      </c>
      <c r="E9975" t="s">
        <v>12</v>
      </c>
      <c r="F9975" t="s">
        <v>2418</v>
      </c>
      <c r="G9975">
        <v>34.770000000000003</v>
      </c>
      <c r="H9975">
        <v>3</v>
      </c>
      <c r="I9975">
        <v>11.47</v>
      </c>
      <c r="J9975">
        <v>12</v>
      </c>
      <c r="K9975" s="3">
        <v>2014</v>
      </c>
    </row>
    <row r="9976" spans="1:11" x14ac:dyDescent="0.3">
      <c r="A9976" s="2" t="s">
        <v>3472</v>
      </c>
      <c r="B9976" t="s">
        <v>2450</v>
      </c>
      <c r="C9976" t="s">
        <v>20</v>
      </c>
      <c r="D9976" t="s">
        <v>26</v>
      </c>
      <c r="E9976" t="s">
        <v>44</v>
      </c>
      <c r="F9976" t="s">
        <v>2459</v>
      </c>
      <c r="G9976">
        <v>18.899999999999999</v>
      </c>
      <c r="H9976">
        <v>3</v>
      </c>
      <c r="I9976">
        <v>8.69</v>
      </c>
      <c r="J9976">
        <v>12</v>
      </c>
      <c r="K9976" s="3">
        <v>2014</v>
      </c>
    </row>
    <row r="9977" spans="1:11" x14ac:dyDescent="0.3">
      <c r="A9977" s="2" t="s">
        <v>3473</v>
      </c>
      <c r="B9977" t="s">
        <v>1138</v>
      </c>
      <c r="C9977" t="s">
        <v>899</v>
      </c>
      <c r="D9977" t="s">
        <v>26</v>
      </c>
      <c r="E9977" t="s">
        <v>46</v>
      </c>
      <c r="F9977" t="s">
        <v>523</v>
      </c>
      <c r="G9977">
        <v>487.98</v>
      </c>
      <c r="H9977">
        <v>2</v>
      </c>
      <c r="I9977">
        <v>152.5</v>
      </c>
      <c r="J9977">
        <v>12</v>
      </c>
      <c r="K9977" s="3">
        <v>2015</v>
      </c>
    </row>
    <row r="9978" spans="1:11" x14ac:dyDescent="0.3">
      <c r="A9978" s="2" t="s">
        <v>3473</v>
      </c>
      <c r="B9978" t="s">
        <v>565</v>
      </c>
      <c r="C9978" t="s">
        <v>30</v>
      </c>
      <c r="D9978" t="s">
        <v>16</v>
      </c>
      <c r="E9978" t="s">
        <v>34</v>
      </c>
      <c r="F9978" t="s">
        <v>1280</v>
      </c>
      <c r="G9978">
        <v>14.76</v>
      </c>
      <c r="H9978">
        <v>5</v>
      </c>
      <c r="I9978">
        <v>-11.44</v>
      </c>
      <c r="J9978">
        <v>12</v>
      </c>
      <c r="K9978" s="3">
        <v>2015</v>
      </c>
    </row>
    <row r="9979" spans="1:11" x14ac:dyDescent="0.3">
      <c r="A9979" s="2" t="s">
        <v>3473</v>
      </c>
      <c r="B9979" t="s">
        <v>565</v>
      </c>
      <c r="C9979" t="s">
        <v>30</v>
      </c>
      <c r="D9979" t="s">
        <v>26</v>
      </c>
      <c r="E9979" t="s">
        <v>46</v>
      </c>
      <c r="F9979" t="s">
        <v>921</v>
      </c>
      <c r="G9979">
        <v>3.66</v>
      </c>
      <c r="H9979">
        <v>4</v>
      </c>
      <c r="I9979">
        <v>-5.85</v>
      </c>
      <c r="J9979">
        <v>12</v>
      </c>
      <c r="K9979" s="3">
        <v>2015</v>
      </c>
    </row>
    <row r="9980" spans="1:11" x14ac:dyDescent="0.3">
      <c r="A9980" s="2" t="s">
        <v>3473</v>
      </c>
      <c r="B9980" t="s">
        <v>706</v>
      </c>
      <c r="C9980" t="s">
        <v>116</v>
      </c>
      <c r="D9980" t="s">
        <v>26</v>
      </c>
      <c r="E9980" t="s">
        <v>46</v>
      </c>
      <c r="F9980" t="s">
        <v>1572</v>
      </c>
      <c r="G9980">
        <v>94.74</v>
      </c>
      <c r="H9980">
        <v>3</v>
      </c>
      <c r="I9980">
        <v>44.53</v>
      </c>
      <c r="J9980">
        <v>12</v>
      </c>
      <c r="K9980" s="3">
        <v>2015</v>
      </c>
    </row>
    <row r="9981" spans="1:11" x14ac:dyDescent="0.3">
      <c r="A9981" s="2" t="s">
        <v>3473</v>
      </c>
      <c r="B9981" t="s">
        <v>706</v>
      </c>
      <c r="C9981" t="s">
        <v>116</v>
      </c>
      <c r="D9981" t="s">
        <v>26</v>
      </c>
      <c r="E9981" t="s">
        <v>46</v>
      </c>
      <c r="F9981" t="s">
        <v>61</v>
      </c>
      <c r="G9981">
        <v>60.64</v>
      </c>
      <c r="H9981">
        <v>4</v>
      </c>
      <c r="I9981">
        <v>27.89</v>
      </c>
      <c r="J9981">
        <v>12</v>
      </c>
      <c r="K9981" s="3">
        <v>2015</v>
      </c>
    </row>
    <row r="9982" spans="1:11" x14ac:dyDescent="0.3">
      <c r="A9982" s="2" t="s">
        <v>3473</v>
      </c>
      <c r="B9982" t="s">
        <v>706</v>
      </c>
      <c r="C9982" t="s">
        <v>116</v>
      </c>
      <c r="D9982" t="s">
        <v>26</v>
      </c>
      <c r="E9982" t="s">
        <v>46</v>
      </c>
      <c r="F9982" t="s">
        <v>1106</v>
      </c>
      <c r="G9982">
        <v>76.3</v>
      </c>
      <c r="H9982">
        <v>5</v>
      </c>
      <c r="I9982">
        <v>38.15</v>
      </c>
      <c r="J9982">
        <v>12</v>
      </c>
      <c r="K9982" s="3">
        <v>2015</v>
      </c>
    </row>
    <row r="9983" spans="1:11" x14ac:dyDescent="0.3">
      <c r="A9983" s="2" t="s">
        <v>3473</v>
      </c>
      <c r="B9983" t="s">
        <v>706</v>
      </c>
      <c r="C9983" t="s">
        <v>116</v>
      </c>
      <c r="D9983" t="s">
        <v>26</v>
      </c>
      <c r="E9983" t="s">
        <v>46</v>
      </c>
      <c r="F9983" t="s">
        <v>1801</v>
      </c>
      <c r="G9983">
        <v>364.8</v>
      </c>
      <c r="H9983">
        <v>12</v>
      </c>
      <c r="I9983">
        <v>167.81</v>
      </c>
      <c r="J9983">
        <v>12</v>
      </c>
      <c r="K9983" s="3">
        <v>2015</v>
      </c>
    </row>
    <row r="9984" spans="1:11" x14ac:dyDescent="0.3">
      <c r="A9984" s="2" t="s">
        <v>3473</v>
      </c>
      <c r="B9984" t="s">
        <v>500</v>
      </c>
      <c r="C9984" t="s">
        <v>30</v>
      </c>
      <c r="D9984" t="s">
        <v>26</v>
      </c>
      <c r="E9984" t="s">
        <v>36</v>
      </c>
      <c r="F9984" t="s">
        <v>2186</v>
      </c>
      <c r="G9984">
        <v>152.69</v>
      </c>
      <c r="H9984">
        <v>2</v>
      </c>
      <c r="I9984">
        <v>-26.72</v>
      </c>
      <c r="J9984">
        <v>12</v>
      </c>
      <c r="K9984" s="3">
        <v>2015</v>
      </c>
    </row>
    <row r="9985" spans="1:11" x14ac:dyDescent="0.3">
      <c r="A9985" s="2" t="s">
        <v>3473</v>
      </c>
      <c r="B9985" t="s">
        <v>500</v>
      </c>
      <c r="C9985" t="s">
        <v>30</v>
      </c>
      <c r="D9985" t="s">
        <v>26</v>
      </c>
      <c r="E9985" t="s">
        <v>31</v>
      </c>
      <c r="F9985" t="s">
        <v>885</v>
      </c>
      <c r="G9985">
        <v>3.49</v>
      </c>
      <c r="H9985">
        <v>2</v>
      </c>
      <c r="I9985">
        <v>0.56999999999999995</v>
      </c>
      <c r="J9985">
        <v>12</v>
      </c>
      <c r="K9985" s="3">
        <v>2015</v>
      </c>
    </row>
    <row r="9986" spans="1:11" x14ac:dyDescent="0.3">
      <c r="A9986" s="2" t="s">
        <v>3473</v>
      </c>
      <c r="B9986" t="s">
        <v>500</v>
      </c>
      <c r="C9986" t="s">
        <v>30</v>
      </c>
      <c r="D9986" t="s">
        <v>26</v>
      </c>
      <c r="E9986" t="s">
        <v>213</v>
      </c>
      <c r="F9986" t="s">
        <v>763</v>
      </c>
      <c r="G9986">
        <v>5.89</v>
      </c>
      <c r="H9986">
        <v>2</v>
      </c>
      <c r="I9986">
        <v>-1.32</v>
      </c>
      <c r="J9986">
        <v>12</v>
      </c>
      <c r="K9986" s="3">
        <v>2015</v>
      </c>
    </row>
    <row r="9987" spans="1:11" x14ac:dyDescent="0.3">
      <c r="A9987" s="2" t="s">
        <v>3473</v>
      </c>
      <c r="B9987" t="s">
        <v>170</v>
      </c>
      <c r="C9987" t="s">
        <v>69</v>
      </c>
      <c r="D9987" t="s">
        <v>26</v>
      </c>
      <c r="E9987" t="s">
        <v>46</v>
      </c>
      <c r="F9987" t="s">
        <v>3287</v>
      </c>
      <c r="G9987">
        <v>116.4</v>
      </c>
      <c r="H9987">
        <v>8</v>
      </c>
      <c r="I9987">
        <v>52.38</v>
      </c>
      <c r="J9987">
        <v>12</v>
      </c>
      <c r="K9987" s="3">
        <v>2015</v>
      </c>
    </row>
    <row r="9988" spans="1:11" x14ac:dyDescent="0.3">
      <c r="A9988" s="2" t="s">
        <v>3474</v>
      </c>
      <c r="B9988" t="s">
        <v>1896</v>
      </c>
      <c r="C9988" t="s">
        <v>98</v>
      </c>
      <c r="D9988" t="s">
        <v>26</v>
      </c>
      <c r="E9988" t="s">
        <v>62</v>
      </c>
      <c r="F9988" t="s">
        <v>2049</v>
      </c>
      <c r="G9988">
        <v>3.64</v>
      </c>
      <c r="H9988">
        <v>2</v>
      </c>
      <c r="I9988">
        <v>1.64</v>
      </c>
      <c r="J9988">
        <v>12</v>
      </c>
      <c r="K9988" s="3">
        <v>2016</v>
      </c>
    </row>
    <row r="9989" spans="1:11" x14ac:dyDescent="0.3">
      <c r="A9989" s="2" t="s">
        <v>3474</v>
      </c>
      <c r="B9989" t="s">
        <v>1896</v>
      </c>
      <c r="C9989" t="s">
        <v>98</v>
      </c>
      <c r="D9989" t="s">
        <v>26</v>
      </c>
      <c r="E9989" t="s">
        <v>46</v>
      </c>
      <c r="F9989" t="s">
        <v>2156</v>
      </c>
      <c r="G9989">
        <v>159.77000000000001</v>
      </c>
      <c r="H9989">
        <v>7</v>
      </c>
      <c r="I9989">
        <v>53.92</v>
      </c>
      <c r="J9989">
        <v>12</v>
      </c>
      <c r="K9989" s="3">
        <v>2016</v>
      </c>
    </row>
    <row r="9990" spans="1:11" x14ac:dyDescent="0.3">
      <c r="A9990" s="2" t="s">
        <v>3474</v>
      </c>
      <c r="B9990" t="s">
        <v>1668</v>
      </c>
      <c r="C9990" t="s">
        <v>43</v>
      </c>
      <c r="D9990" t="s">
        <v>11</v>
      </c>
      <c r="E9990" t="s">
        <v>21</v>
      </c>
      <c r="F9990" t="s">
        <v>67</v>
      </c>
      <c r="G9990">
        <v>302.38</v>
      </c>
      <c r="H9990">
        <v>3</v>
      </c>
      <c r="I9990">
        <v>22.68</v>
      </c>
      <c r="J9990">
        <v>12</v>
      </c>
      <c r="K9990" s="3">
        <v>2016</v>
      </c>
    </row>
    <row r="9991" spans="1:11" x14ac:dyDescent="0.3">
      <c r="A9991" s="2" t="s">
        <v>3474</v>
      </c>
      <c r="B9991" t="s">
        <v>560</v>
      </c>
      <c r="C9991" t="s">
        <v>75</v>
      </c>
      <c r="D9991" t="s">
        <v>26</v>
      </c>
      <c r="E9991" t="s">
        <v>62</v>
      </c>
      <c r="F9991" t="s">
        <v>423</v>
      </c>
      <c r="G9991">
        <v>47.62</v>
      </c>
      <c r="H9991">
        <v>3</v>
      </c>
      <c r="I9991">
        <v>3.57</v>
      </c>
      <c r="J9991">
        <v>12</v>
      </c>
      <c r="K9991" s="3">
        <v>2016</v>
      </c>
    </row>
    <row r="9992" spans="1:11" x14ac:dyDescent="0.3">
      <c r="A9992" s="2" t="s">
        <v>3474</v>
      </c>
      <c r="B9992" t="s">
        <v>560</v>
      </c>
      <c r="C9992" t="s">
        <v>75</v>
      </c>
      <c r="D9992" t="s">
        <v>26</v>
      </c>
      <c r="E9992" t="s">
        <v>27</v>
      </c>
      <c r="F9992" t="s">
        <v>1118</v>
      </c>
      <c r="G9992">
        <v>23.48</v>
      </c>
      <c r="H9992">
        <v>5</v>
      </c>
      <c r="I9992">
        <v>8.2200000000000006</v>
      </c>
      <c r="J9992">
        <v>12</v>
      </c>
      <c r="K9992" s="3">
        <v>2016</v>
      </c>
    </row>
    <row r="9993" spans="1:11" x14ac:dyDescent="0.3">
      <c r="A9993" s="2" t="s">
        <v>3474</v>
      </c>
      <c r="B9993" t="s">
        <v>1226</v>
      </c>
      <c r="C9993" t="s">
        <v>43</v>
      </c>
      <c r="D9993" t="s">
        <v>26</v>
      </c>
      <c r="E9993" t="s">
        <v>46</v>
      </c>
      <c r="F9993" t="s">
        <v>1082</v>
      </c>
      <c r="G9993">
        <v>38.380000000000003</v>
      </c>
      <c r="H9993">
        <v>3</v>
      </c>
      <c r="I9993">
        <v>13.43</v>
      </c>
      <c r="J9993">
        <v>12</v>
      </c>
      <c r="K9993" s="3">
        <v>2016</v>
      </c>
    </row>
    <row r="9994" spans="1:11" x14ac:dyDescent="0.3">
      <c r="A9994" s="2" t="s">
        <v>3474</v>
      </c>
      <c r="B9994" t="s">
        <v>1446</v>
      </c>
      <c r="C9994" t="s">
        <v>129</v>
      </c>
      <c r="D9994" t="s">
        <v>26</v>
      </c>
      <c r="E9994" t="s">
        <v>36</v>
      </c>
      <c r="F9994" t="s">
        <v>1087</v>
      </c>
      <c r="G9994">
        <v>156.51</v>
      </c>
      <c r="H9994">
        <v>4</v>
      </c>
      <c r="I9994">
        <v>-35.22</v>
      </c>
      <c r="J9994">
        <v>12</v>
      </c>
      <c r="K9994" s="3">
        <v>2016</v>
      </c>
    </row>
  </sheetData>
  <conditionalFormatting sqref="H1:H1048576">
    <cfRule type="cellIs" dxfId="4" priority="1" operator="greaterThan">
      <formula>7.5</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75" zoomScaleNormal="75" workbookViewId="0">
      <selection activeCell="W5" sqref="W5"/>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9"/>
  <sheetViews>
    <sheetView workbookViewId="0">
      <selection activeCell="L12" sqref="L12"/>
    </sheetView>
  </sheetViews>
  <sheetFormatPr defaultRowHeight="16.5" x14ac:dyDescent="0.3"/>
  <cols>
    <col min="1" max="1" width="12.875" bestFit="1" customWidth="1"/>
    <col min="2" max="2" width="15.875" bestFit="1" customWidth="1"/>
    <col min="3" max="3" width="14.625" bestFit="1" customWidth="1"/>
    <col min="4" max="4" width="11.25" bestFit="1" customWidth="1"/>
    <col min="5" max="5" width="11.25" customWidth="1"/>
  </cols>
  <sheetData>
    <row r="3" spans="1:2" x14ac:dyDescent="0.3">
      <c r="A3" s="8" t="s">
        <v>3481</v>
      </c>
      <c r="B3" s="8" t="s">
        <v>3480</v>
      </c>
    </row>
    <row r="4" spans="1:2" x14ac:dyDescent="0.3">
      <c r="A4" s="8" t="s">
        <v>3477</v>
      </c>
      <c r="B4" t="s">
        <v>26</v>
      </c>
    </row>
    <row r="5" spans="1:2" x14ac:dyDescent="0.3">
      <c r="A5" s="11">
        <v>2014</v>
      </c>
      <c r="B5" s="10">
        <v>22593.399999999987</v>
      </c>
    </row>
    <row r="6" spans="1:2" x14ac:dyDescent="0.3">
      <c r="A6" s="11">
        <v>2015</v>
      </c>
      <c r="B6" s="10">
        <v>25099.549999999996</v>
      </c>
    </row>
    <row r="7" spans="1:2" x14ac:dyDescent="0.3">
      <c r="A7" s="11">
        <v>2016</v>
      </c>
      <c r="B7" s="10">
        <v>35061.239999999991</v>
      </c>
    </row>
    <row r="8" spans="1:2" x14ac:dyDescent="0.3">
      <c r="A8" s="11">
        <v>2017</v>
      </c>
      <c r="B8" s="10">
        <v>39736.689999999988</v>
      </c>
    </row>
    <row r="9" spans="1:2" x14ac:dyDescent="0.3">
      <c r="A9" s="11" t="s">
        <v>3478</v>
      </c>
      <c r="B9" s="10">
        <v>122490.87999999996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Q11" sqref="Q11"/>
    </sheetView>
  </sheetViews>
  <sheetFormatPr defaultRowHeight="16.5" x14ac:dyDescent="0.3"/>
  <cols>
    <col min="1" max="1" width="12.875" bestFit="1" customWidth="1"/>
    <col min="2" max="2" width="12.25" bestFit="1" customWidth="1"/>
  </cols>
  <sheetData>
    <row r="3" spans="1:5" x14ac:dyDescent="0.3">
      <c r="A3" s="8" t="s">
        <v>3477</v>
      </c>
      <c r="B3" t="s">
        <v>3479</v>
      </c>
    </row>
    <row r="4" spans="1:5" x14ac:dyDescent="0.3">
      <c r="A4" s="9" t="s">
        <v>46</v>
      </c>
      <c r="B4" s="10">
        <v>72788.06999999992</v>
      </c>
      <c r="D4" t="str">
        <f t="shared" ref="D4:E6" si="0">A4</f>
        <v>Binders</v>
      </c>
      <c r="E4">
        <f t="shared" si="0"/>
        <v>72788.06999999992</v>
      </c>
    </row>
    <row r="5" spans="1:5" x14ac:dyDescent="0.3">
      <c r="A5" s="9" t="s">
        <v>36</v>
      </c>
      <c r="B5" s="10">
        <v>69677.599999999991</v>
      </c>
      <c r="D5" t="str">
        <f t="shared" si="0"/>
        <v>Storage</v>
      </c>
      <c r="E5">
        <f t="shared" si="0"/>
        <v>69677.599999999991</v>
      </c>
    </row>
    <row r="6" spans="1:5" x14ac:dyDescent="0.3">
      <c r="A6" s="9" t="s">
        <v>56</v>
      </c>
      <c r="B6" s="10">
        <v>42926.890000000021</v>
      </c>
      <c r="D6" t="str">
        <f t="shared" si="0"/>
        <v>Appliances</v>
      </c>
      <c r="E6">
        <f t="shared" si="0"/>
        <v>42926.890000000021</v>
      </c>
    </row>
    <row r="7" spans="1:5" x14ac:dyDescent="0.3">
      <c r="A7" s="9" t="s">
        <v>27</v>
      </c>
      <c r="B7" s="10">
        <v>27694.679999999957</v>
      </c>
      <c r="D7" t="str">
        <f t="shared" ref="D7:D20" si="1">A7</f>
        <v>Paper</v>
      </c>
      <c r="E7">
        <f t="shared" ref="E7:E20" si="2">B7</f>
        <v>27694.679999999957</v>
      </c>
    </row>
    <row r="8" spans="1:5" x14ac:dyDescent="0.3">
      <c r="A8" s="9" t="s">
        <v>213</v>
      </c>
      <c r="B8" s="10">
        <v>16049.400000000001</v>
      </c>
      <c r="D8" t="str">
        <f t="shared" si="1"/>
        <v>Supplies</v>
      </c>
      <c r="E8">
        <f t="shared" si="2"/>
        <v>16049.400000000001</v>
      </c>
    </row>
    <row r="9" spans="1:5" x14ac:dyDescent="0.3">
      <c r="A9" s="9" t="s">
        <v>62</v>
      </c>
      <c r="B9" s="10">
        <v>8863.0599999999977</v>
      </c>
      <c r="D9" t="str">
        <f t="shared" si="1"/>
        <v>Art</v>
      </c>
      <c r="E9">
        <f t="shared" si="2"/>
        <v>8863.0599999999977</v>
      </c>
    </row>
    <row r="10" spans="1:5" x14ac:dyDescent="0.3">
      <c r="A10" s="9" t="s">
        <v>44</v>
      </c>
      <c r="B10" s="10">
        <v>3861.2099999999996</v>
      </c>
      <c r="D10" t="str">
        <f t="shared" si="1"/>
        <v>Labels</v>
      </c>
      <c r="E10">
        <f t="shared" si="2"/>
        <v>3861.2099999999996</v>
      </c>
    </row>
    <row r="11" spans="1:5" x14ac:dyDescent="0.3">
      <c r="A11" s="9" t="s">
        <v>156</v>
      </c>
      <c r="B11" s="10">
        <v>3378.5900000000011</v>
      </c>
      <c r="D11" t="str">
        <f t="shared" si="1"/>
        <v>Envelopes</v>
      </c>
      <c r="E11">
        <f t="shared" si="2"/>
        <v>3378.5900000000011</v>
      </c>
    </row>
    <row r="12" spans="1:5" x14ac:dyDescent="0.3">
      <c r="A12" s="9" t="s">
        <v>31</v>
      </c>
      <c r="B12" s="10">
        <v>857.59</v>
      </c>
      <c r="D12" t="str">
        <f t="shared" si="1"/>
        <v>Fasteners</v>
      </c>
      <c r="E12">
        <f t="shared" si="2"/>
        <v>857.59</v>
      </c>
    </row>
    <row r="13" spans="1:5" x14ac:dyDescent="0.3">
      <c r="D13">
        <f t="shared" si="1"/>
        <v>0</v>
      </c>
      <c r="E13">
        <f t="shared" si="2"/>
        <v>0</v>
      </c>
    </row>
    <row r="14" spans="1:5" x14ac:dyDescent="0.3">
      <c r="D14">
        <f t="shared" si="1"/>
        <v>0</v>
      </c>
      <c r="E14">
        <f t="shared" si="2"/>
        <v>0</v>
      </c>
    </row>
    <row r="15" spans="1:5" x14ac:dyDescent="0.3">
      <c r="D15">
        <f t="shared" si="1"/>
        <v>0</v>
      </c>
      <c r="E15">
        <f t="shared" si="2"/>
        <v>0</v>
      </c>
    </row>
    <row r="16" spans="1:5" x14ac:dyDescent="0.3">
      <c r="D16">
        <f t="shared" si="1"/>
        <v>0</v>
      </c>
      <c r="E16">
        <f t="shared" si="2"/>
        <v>0</v>
      </c>
    </row>
    <row r="17" spans="4:5" x14ac:dyDescent="0.3">
      <c r="D17">
        <f t="shared" si="1"/>
        <v>0</v>
      </c>
      <c r="E17">
        <f t="shared" si="2"/>
        <v>0</v>
      </c>
    </row>
    <row r="18" spans="4:5" x14ac:dyDescent="0.3">
      <c r="D18">
        <f t="shared" si="1"/>
        <v>0</v>
      </c>
      <c r="E18">
        <f t="shared" si="2"/>
        <v>0</v>
      </c>
    </row>
    <row r="19" spans="4:5" x14ac:dyDescent="0.3">
      <c r="D19">
        <f t="shared" si="1"/>
        <v>0</v>
      </c>
      <c r="E19">
        <f t="shared" si="2"/>
        <v>0</v>
      </c>
    </row>
    <row r="20" spans="4:5" x14ac:dyDescent="0.3">
      <c r="D20">
        <f t="shared" si="1"/>
        <v>0</v>
      </c>
      <c r="E20">
        <f t="shared" si="2"/>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I25" sqref="I25"/>
    </sheetView>
  </sheetViews>
  <sheetFormatPr defaultRowHeight="16.5" x14ac:dyDescent="0.3"/>
  <cols>
    <col min="1" max="1" width="12.875" bestFit="1" customWidth="1"/>
    <col min="2" max="2" width="12.25" bestFit="1" customWidth="1"/>
  </cols>
  <sheetData>
    <row r="3" spans="1:2" x14ac:dyDescent="0.3">
      <c r="A3" s="8" t="s">
        <v>3477</v>
      </c>
      <c r="B3" t="s">
        <v>3479</v>
      </c>
    </row>
    <row r="4" spans="1:2" x14ac:dyDescent="0.3">
      <c r="A4" s="9">
        <v>1</v>
      </c>
      <c r="B4" s="10">
        <v>21274.290000000008</v>
      </c>
    </row>
    <row r="5" spans="1:2" x14ac:dyDescent="0.3">
      <c r="A5" s="9">
        <v>2</v>
      </c>
      <c r="B5" s="10">
        <v>7407.7699999999986</v>
      </c>
    </row>
    <row r="6" spans="1:2" x14ac:dyDescent="0.3">
      <c r="A6" s="9">
        <v>3</v>
      </c>
      <c r="B6" s="10">
        <v>14550.289999999995</v>
      </c>
    </row>
    <row r="7" spans="1:2" x14ac:dyDescent="0.3">
      <c r="A7" s="9">
        <v>4</v>
      </c>
      <c r="B7" s="10">
        <v>15072.189999999999</v>
      </c>
    </row>
    <row r="8" spans="1:2" x14ac:dyDescent="0.3">
      <c r="A8" s="9">
        <v>5</v>
      </c>
      <c r="B8" s="10">
        <v>13736.950000000004</v>
      </c>
    </row>
    <row r="9" spans="1:2" x14ac:dyDescent="0.3">
      <c r="A9" s="9">
        <v>6</v>
      </c>
      <c r="B9" s="10">
        <v>16912.000000000015</v>
      </c>
    </row>
    <row r="10" spans="1:2" x14ac:dyDescent="0.3">
      <c r="A10" s="9">
        <v>7</v>
      </c>
      <c r="B10" s="10">
        <v>10241.479999999992</v>
      </c>
    </row>
    <row r="11" spans="1:2" x14ac:dyDescent="0.3">
      <c r="A11" s="9">
        <v>8</v>
      </c>
      <c r="B11" s="10">
        <v>30059.840000000004</v>
      </c>
    </row>
    <row r="12" spans="1:2" x14ac:dyDescent="0.3">
      <c r="A12" s="9">
        <v>9</v>
      </c>
      <c r="B12" s="10">
        <v>31895.839999999982</v>
      </c>
    </row>
    <row r="13" spans="1:2" x14ac:dyDescent="0.3">
      <c r="A13" s="9">
        <v>10</v>
      </c>
      <c r="B13" s="10">
        <v>23037.209999999985</v>
      </c>
    </row>
    <row r="14" spans="1:2" x14ac:dyDescent="0.3">
      <c r="A14" s="9">
        <v>11</v>
      </c>
      <c r="B14" s="10">
        <v>31472.31</v>
      </c>
    </row>
    <row r="15" spans="1:2" x14ac:dyDescent="0.3">
      <c r="A15" s="9">
        <v>12</v>
      </c>
      <c r="B15" s="10">
        <v>30436.919999999973</v>
      </c>
    </row>
    <row r="16" spans="1:2" x14ac:dyDescent="0.3">
      <c r="A16" s="9" t="s">
        <v>3478</v>
      </c>
      <c r="B16" s="10">
        <v>246097.08999999994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2"/>
  <sheetViews>
    <sheetView topLeftCell="A9" zoomScaleNormal="100" workbookViewId="0">
      <selection activeCell="K53" sqref="K53"/>
    </sheetView>
  </sheetViews>
  <sheetFormatPr defaultRowHeight="16.5" x14ac:dyDescent="0.3"/>
  <cols>
    <col min="1" max="1" width="17.75" bestFit="1" customWidth="1"/>
    <col min="2" max="2" width="12.25" bestFit="1" customWidth="1"/>
  </cols>
  <sheetData>
    <row r="3" spans="1:5" x14ac:dyDescent="0.3">
      <c r="A3" s="8" t="s">
        <v>3477</v>
      </c>
      <c r="B3" t="s">
        <v>3479</v>
      </c>
    </row>
    <row r="4" spans="1:5" x14ac:dyDescent="0.3">
      <c r="A4" s="9" t="s">
        <v>605</v>
      </c>
      <c r="B4" s="10">
        <v>1319.75</v>
      </c>
      <c r="D4" t="str">
        <f t="shared" ref="D4:D11" si="0">A4</f>
        <v>Alabama</v>
      </c>
      <c r="E4">
        <f>GETPIVOTDATA("Sales",$A$3,"State","Alabama")</f>
        <v>1319.75</v>
      </c>
    </row>
    <row r="5" spans="1:5" x14ac:dyDescent="0.3">
      <c r="A5" s="9" t="s">
        <v>209</v>
      </c>
      <c r="B5" s="10">
        <v>2547.8899999999994</v>
      </c>
      <c r="D5" t="str">
        <f t="shared" si="0"/>
        <v>Arizona</v>
      </c>
      <c r="E5">
        <f>GETPIVOTDATA("Sales",$A$3,"State","Arizona")</f>
        <v>2547.8899999999994</v>
      </c>
    </row>
    <row r="6" spans="1:5" x14ac:dyDescent="0.3">
      <c r="A6" s="9" t="s">
        <v>65</v>
      </c>
      <c r="B6" s="10">
        <v>1724.32</v>
      </c>
      <c r="D6" t="str">
        <f t="shared" si="0"/>
        <v>Arkansas</v>
      </c>
      <c r="E6">
        <f t="shared" ref="E6" si="1">GETPIVOTDATA("Sales",$A$3,"State","Alabama")</f>
        <v>1319.75</v>
      </c>
    </row>
    <row r="7" spans="1:5" x14ac:dyDescent="0.3">
      <c r="A7" s="9" t="s">
        <v>43</v>
      </c>
      <c r="B7" s="10">
        <v>55412.820000000022</v>
      </c>
      <c r="D7" t="str">
        <f t="shared" si="0"/>
        <v>California</v>
      </c>
      <c r="E7">
        <f t="shared" ref="E7" si="2">GETPIVOTDATA("Sales",$A$3,"State","Arizona")</f>
        <v>2547.8899999999994</v>
      </c>
    </row>
    <row r="8" spans="1:5" x14ac:dyDescent="0.3">
      <c r="A8" s="9" t="s">
        <v>101</v>
      </c>
      <c r="B8" s="10">
        <v>2938.6000000000004</v>
      </c>
      <c r="D8" t="str">
        <f t="shared" si="0"/>
        <v>Colorado</v>
      </c>
      <c r="E8">
        <f t="shared" ref="E8" si="3">GETPIVOTDATA("Sales",$A$3,"State","Alabama")</f>
        <v>1319.75</v>
      </c>
    </row>
    <row r="9" spans="1:5" x14ac:dyDescent="0.3">
      <c r="A9" s="9" t="s">
        <v>321</v>
      </c>
      <c r="B9" s="10">
        <v>2865.7300000000005</v>
      </c>
      <c r="D9" t="str">
        <f t="shared" si="0"/>
        <v>Connecticut</v>
      </c>
      <c r="E9">
        <f>GETPIVOTDATA("Sales",$A$3,"State","Alabama")</f>
        <v>1319.75</v>
      </c>
    </row>
    <row r="10" spans="1:5" x14ac:dyDescent="0.3">
      <c r="A10" s="9" t="s">
        <v>874</v>
      </c>
      <c r="B10" s="10">
        <v>1844.8300000000002</v>
      </c>
      <c r="D10" t="str">
        <f t="shared" si="0"/>
        <v>Delaware</v>
      </c>
      <c r="E10">
        <f>GETPIVOTDATA("Sales",$A$3,"State","Arizona")</f>
        <v>2547.8899999999994</v>
      </c>
    </row>
    <row r="11" spans="1:5" x14ac:dyDescent="0.3">
      <c r="A11" s="9" t="s">
        <v>1870</v>
      </c>
      <c r="B11" s="10">
        <v>40.08</v>
      </c>
      <c r="D11" t="str">
        <f t="shared" si="0"/>
        <v>District of Columbia</v>
      </c>
      <c r="E11">
        <f t="shared" ref="E11:E12" si="4">GETPIVOTDATA("Sales",$A$3,"State","Alabama")</f>
        <v>1319.75</v>
      </c>
    </row>
    <row r="12" spans="1:5" x14ac:dyDescent="0.3">
      <c r="A12" s="9" t="s">
        <v>75</v>
      </c>
      <c r="B12" s="10">
        <v>5483.6900000000014</v>
      </c>
      <c r="D12" t="str">
        <f t="shared" ref="D12:D27" si="5">A12</f>
        <v>Florida</v>
      </c>
      <c r="E12">
        <f t="shared" si="4"/>
        <v>1319.75</v>
      </c>
    </row>
    <row r="13" spans="1:5" x14ac:dyDescent="0.3">
      <c r="A13" s="9" t="s">
        <v>163</v>
      </c>
      <c r="B13" s="10">
        <v>7377.47</v>
      </c>
      <c r="D13" t="str">
        <f t="shared" si="5"/>
        <v>Georgia</v>
      </c>
      <c r="E13">
        <f t="shared" ref="E13" si="6">GETPIVOTDATA("Sales",$A$3,"State","Arizona")</f>
        <v>2547.8899999999994</v>
      </c>
    </row>
    <row r="14" spans="1:5" x14ac:dyDescent="0.3">
      <c r="A14" s="9" t="s">
        <v>869</v>
      </c>
      <c r="B14" s="10">
        <v>764.24</v>
      </c>
      <c r="D14" t="str">
        <f t="shared" si="5"/>
        <v>Idaho</v>
      </c>
      <c r="E14">
        <f t="shared" ref="E14:E22" si="7">GETPIVOTDATA("Sales",$A$3,"State","Alabama")</f>
        <v>1319.75</v>
      </c>
    </row>
    <row r="15" spans="1:5" x14ac:dyDescent="0.3">
      <c r="A15" s="9" t="s">
        <v>24</v>
      </c>
      <c r="B15" s="10">
        <v>7743.32</v>
      </c>
      <c r="D15" t="str">
        <f t="shared" si="5"/>
        <v>Illinois</v>
      </c>
      <c r="E15">
        <f t="shared" ref="E15:E23" si="8">GETPIVOTDATA("Sales",$A$3,"State","Arizona")</f>
        <v>2547.8899999999994</v>
      </c>
    </row>
    <row r="16" spans="1:5" x14ac:dyDescent="0.3">
      <c r="A16" s="9" t="s">
        <v>573</v>
      </c>
      <c r="B16" s="10">
        <v>9404.0199999999986</v>
      </c>
      <c r="D16" t="str">
        <f t="shared" si="5"/>
        <v>Indiana</v>
      </c>
      <c r="E16">
        <f t="shared" ref="E16:E25" si="9">GETPIVOTDATA("Sales",$A$3,"State","Alabama")</f>
        <v>1319.75</v>
      </c>
    </row>
    <row r="17" spans="1:5" x14ac:dyDescent="0.3">
      <c r="A17" s="9" t="s">
        <v>1449</v>
      </c>
      <c r="B17" s="10">
        <v>459.91999999999996</v>
      </c>
      <c r="D17" t="str">
        <f t="shared" si="5"/>
        <v>Iowa</v>
      </c>
      <c r="E17">
        <f t="shared" si="9"/>
        <v>1319.75</v>
      </c>
    </row>
    <row r="18" spans="1:5" x14ac:dyDescent="0.3">
      <c r="A18" s="9" t="s">
        <v>1006</v>
      </c>
      <c r="B18" s="10">
        <v>733.15</v>
      </c>
      <c r="D18" t="str">
        <f t="shared" si="5"/>
        <v>Kansas</v>
      </c>
      <c r="E18">
        <f t="shared" ref="E18" si="10">GETPIVOTDATA("Sales",$A$3,"State","Arizona")</f>
        <v>2547.8899999999994</v>
      </c>
    </row>
    <row r="19" spans="1:5" x14ac:dyDescent="0.3">
      <c r="A19" s="9" t="s">
        <v>116</v>
      </c>
      <c r="B19" s="10">
        <v>5085.2100000000009</v>
      </c>
      <c r="D19" t="str">
        <f t="shared" si="5"/>
        <v>Kentucky</v>
      </c>
      <c r="E19">
        <f t="shared" ref="E19:E27" si="11">GETPIVOTDATA("Sales",$A$3,"State","Alabama")</f>
        <v>1319.75</v>
      </c>
    </row>
    <row r="20" spans="1:5" x14ac:dyDescent="0.3">
      <c r="A20" s="9" t="s">
        <v>360</v>
      </c>
      <c r="B20" s="10">
        <v>2184.0100000000002</v>
      </c>
      <c r="D20" t="str">
        <f t="shared" si="5"/>
        <v>Louisiana</v>
      </c>
      <c r="E20">
        <f t="shared" si="11"/>
        <v>1319.75</v>
      </c>
    </row>
    <row r="21" spans="1:5" x14ac:dyDescent="0.3">
      <c r="A21" s="9" t="s">
        <v>247</v>
      </c>
      <c r="B21" s="10">
        <v>3663.5099999999998</v>
      </c>
      <c r="D21" t="str">
        <f t="shared" si="5"/>
        <v>Maryland</v>
      </c>
      <c r="E21">
        <f t="shared" ref="E21" si="12">GETPIVOTDATA("Sales",$A$3,"State","Arizona")</f>
        <v>2547.8899999999994</v>
      </c>
    </row>
    <row r="22" spans="1:5" x14ac:dyDescent="0.3">
      <c r="A22" s="9" t="s">
        <v>49</v>
      </c>
      <c r="B22" s="10">
        <v>1667.3600000000001</v>
      </c>
      <c r="D22" t="str">
        <f t="shared" si="5"/>
        <v>Massachusetts</v>
      </c>
      <c r="E22">
        <f t="shared" si="7"/>
        <v>1319.75</v>
      </c>
    </row>
    <row r="23" spans="1:5" x14ac:dyDescent="0.3">
      <c r="A23" s="9" t="s">
        <v>69</v>
      </c>
      <c r="B23" s="10">
        <v>9607.0199999999986</v>
      </c>
      <c r="D23" t="str">
        <f t="shared" si="5"/>
        <v>Michigan</v>
      </c>
      <c r="E23">
        <f t="shared" si="8"/>
        <v>2547.8899999999994</v>
      </c>
    </row>
    <row r="24" spans="1:5" x14ac:dyDescent="0.3">
      <c r="A24" s="9" t="s">
        <v>53</v>
      </c>
      <c r="B24" s="10">
        <v>3892.2400000000007</v>
      </c>
      <c r="D24" t="str">
        <f t="shared" si="5"/>
        <v>Minnesota</v>
      </c>
      <c r="E24">
        <f t="shared" si="9"/>
        <v>1319.75</v>
      </c>
    </row>
    <row r="25" spans="1:5" x14ac:dyDescent="0.3">
      <c r="A25" s="9" t="s">
        <v>454</v>
      </c>
      <c r="B25" s="10">
        <v>1139.93</v>
      </c>
      <c r="D25" t="str">
        <f t="shared" si="5"/>
        <v>Mississippi</v>
      </c>
      <c r="E25">
        <f t="shared" si="9"/>
        <v>1319.75</v>
      </c>
    </row>
    <row r="26" spans="1:5" x14ac:dyDescent="0.3">
      <c r="A26" s="9" t="s">
        <v>188</v>
      </c>
      <c r="B26" s="10">
        <v>8200.0999999999985</v>
      </c>
      <c r="D26" t="str">
        <f t="shared" si="5"/>
        <v>Missouri</v>
      </c>
      <c r="E26">
        <f t="shared" ref="E26" si="13">GETPIVOTDATA("Sales",$A$3,"State","Arizona")</f>
        <v>2547.8899999999994</v>
      </c>
    </row>
    <row r="27" spans="1:5" x14ac:dyDescent="0.3">
      <c r="A27" s="9" t="s">
        <v>899</v>
      </c>
      <c r="B27" s="10">
        <v>1229.3300000000002</v>
      </c>
      <c r="D27" t="str">
        <f t="shared" si="5"/>
        <v>Montana</v>
      </c>
      <c r="E27">
        <f t="shared" si="11"/>
        <v>1319.75</v>
      </c>
    </row>
    <row r="28" spans="1:5" x14ac:dyDescent="0.3">
      <c r="A28" s="9" t="s">
        <v>332</v>
      </c>
      <c r="B28" s="10">
        <v>1003.51</v>
      </c>
      <c r="D28" t="str">
        <f>A28</f>
        <v>Nebraska</v>
      </c>
      <c r="E28">
        <f>GETPIVOTDATA("Sales",$A$3,"State","Alabama")</f>
        <v>1319.75</v>
      </c>
    </row>
    <row r="29" spans="1:5" x14ac:dyDescent="0.3">
      <c r="A29" s="9" t="s">
        <v>98</v>
      </c>
      <c r="B29" s="10">
        <v>148.97999999999999</v>
      </c>
      <c r="D29" t="str">
        <f>A29</f>
        <v>Nevada</v>
      </c>
      <c r="E29">
        <f>GETPIVOTDATA("Sales",$A$3,"State","Arizona")</f>
        <v>2547.8899999999994</v>
      </c>
    </row>
    <row r="30" spans="1:5" x14ac:dyDescent="0.3">
      <c r="A30" s="9" t="s">
        <v>1211</v>
      </c>
      <c r="B30" s="10">
        <v>334.73999999999995</v>
      </c>
      <c r="D30" t="str">
        <f>A30</f>
        <v>New Hampshire</v>
      </c>
      <c r="E30">
        <f t="shared" ref="E30" si="14">GETPIVOTDATA("Sales",$A$3,"State","Alabama")</f>
        <v>1319.75</v>
      </c>
    </row>
    <row r="31" spans="1:5" x14ac:dyDescent="0.3">
      <c r="A31" s="9" t="s">
        <v>60</v>
      </c>
      <c r="B31" s="10">
        <v>4420.3499999999995</v>
      </c>
      <c r="D31" t="str">
        <f>A31</f>
        <v>New Jersey</v>
      </c>
      <c r="E31">
        <f t="shared" ref="E31" si="15">GETPIVOTDATA("Sales",$A$3,"State","Arizona")</f>
        <v>2547.8899999999994</v>
      </c>
    </row>
    <row r="32" spans="1:5" x14ac:dyDescent="0.3">
      <c r="A32" s="9" t="s">
        <v>855</v>
      </c>
      <c r="B32" s="10">
        <v>952.28</v>
      </c>
      <c r="D32" t="str">
        <f>A32</f>
        <v>New Mexico</v>
      </c>
      <c r="E32">
        <f>B32</f>
        <v>952.28</v>
      </c>
    </row>
    <row r="33" spans="1:5" x14ac:dyDescent="0.3">
      <c r="A33" s="9" t="s">
        <v>20</v>
      </c>
      <c r="B33" s="10">
        <v>26676.939999999991</v>
      </c>
      <c r="D33" t="str">
        <f t="shared" ref="D33:D52" si="16">A33</f>
        <v>New York</v>
      </c>
      <c r="E33">
        <f t="shared" ref="E33:E52" si="17">B33</f>
        <v>26676.939999999991</v>
      </c>
    </row>
    <row r="34" spans="1:5" x14ac:dyDescent="0.3">
      <c r="A34" s="9" t="s">
        <v>79</v>
      </c>
      <c r="B34" s="10">
        <v>6431.6899999999987</v>
      </c>
      <c r="D34" t="str">
        <f t="shared" si="16"/>
        <v>North Carolina</v>
      </c>
      <c r="E34">
        <f t="shared" si="17"/>
        <v>6431.6899999999987</v>
      </c>
    </row>
    <row r="35" spans="1:5" x14ac:dyDescent="0.3">
      <c r="A35" s="9" t="s">
        <v>2940</v>
      </c>
      <c r="B35" s="10">
        <v>919.90999999999985</v>
      </c>
      <c r="D35" t="str">
        <f t="shared" si="16"/>
        <v>North Dakota</v>
      </c>
      <c r="E35">
        <f t="shared" si="17"/>
        <v>919.90999999999985</v>
      </c>
    </row>
    <row r="36" spans="1:5" x14ac:dyDescent="0.3">
      <c r="A36" s="9" t="s">
        <v>129</v>
      </c>
      <c r="B36" s="10">
        <v>6868.03</v>
      </c>
      <c r="D36" t="str">
        <f t="shared" si="16"/>
        <v>Ohio</v>
      </c>
      <c r="E36">
        <f t="shared" si="17"/>
        <v>6868.03</v>
      </c>
    </row>
    <row r="37" spans="1:5" x14ac:dyDescent="0.3">
      <c r="A37" s="9" t="s">
        <v>337</v>
      </c>
      <c r="B37" s="10">
        <v>935.11999999999989</v>
      </c>
      <c r="D37" t="str">
        <f t="shared" si="16"/>
        <v>Oklahoma</v>
      </c>
      <c r="E37">
        <f t="shared" si="17"/>
        <v>935.11999999999989</v>
      </c>
    </row>
    <row r="38" spans="1:5" x14ac:dyDescent="0.3">
      <c r="A38" s="9" t="s">
        <v>105</v>
      </c>
      <c r="B38" s="10">
        <v>480.53000000000003</v>
      </c>
      <c r="D38" t="str">
        <f t="shared" si="16"/>
        <v>Oregon</v>
      </c>
      <c r="E38">
        <f t="shared" si="17"/>
        <v>480.53000000000003</v>
      </c>
    </row>
    <row r="39" spans="1:5" x14ac:dyDescent="0.3">
      <c r="A39" s="9" t="s">
        <v>87</v>
      </c>
      <c r="B39" s="10">
        <v>13775.590000000002</v>
      </c>
      <c r="D39" t="str">
        <f t="shared" si="16"/>
        <v>Pennsylvania</v>
      </c>
      <c r="E39">
        <f t="shared" si="17"/>
        <v>13775.590000000002</v>
      </c>
    </row>
    <row r="40" spans="1:5" x14ac:dyDescent="0.3">
      <c r="A40" s="9" t="s">
        <v>1123</v>
      </c>
      <c r="B40" s="10">
        <v>1759.8300000000002</v>
      </c>
      <c r="D40" t="str">
        <f t="shared" si="16"/>
        <v>Rhode Island</v>
      </c>
      <c r="E40">
        <f t="shared" si="17"/>
        <v>1759.8300000000002</v>
      </c>
    </row>
    <row r="41" spans="1:5" x14ac:dyDescent="0.3">
      <c r="A41" s="9" t="s">
        <v>349</v>
      </c>
      <c r="B41" s="10">
        <v>1036.98</v>
      </c>
      <c r="D41" t="str">
        <f t="shared" si="16"/>
        <v>South Carolina</v>
      </c>
      <c r="E41">
        <f t="shared" si="17"/>
        <v>1036.98</v>
      </c>
    </row>
    <row r="42" spans="1:5" x14ac:dyDescent="0.3">
      <c r="A42" s="9" t="s">
        <v>2392</v>
      </c>
      <c r="B42" s="10">
        <v>580.5</v>
      </c>
      <c r="D42" t="str">
        <f t="shared" si="16"/>
        <v>South Dakota</v>
      </c>
      <c r="E42">
        <f t="shared" si="17"/>
        <v>580.5</v>
      </c>
    </row>
    <row r="43" spans="1:5" x14ac:dyDescent="0.3">
      <c r="A43" s="9" t="s">
        <v>324</v>
      </c>
      <c r="B43" s="10">
        <v>4930.4300000000012</v>
      </c>
      <c r="D43" t="str">
        <f t="shared" si="16"/>
        <v>Tennessee</v>
      </c>
      <c r="E43">
        <f t="shared" si="17"/>
        <v>4930.4300000000012</v>
      </c>
    </row>
    <row r="44" spans="1:5" x14ac:dyDescent="0.3">
      <c r="A44" s="9" t="s">
        <v>30</v>
      </c>
      <c r="B44" s="10">
        <v>13273.079999999994</v>
      </c>
      <c r="D44" t="str">
        <f>A44</f>
        <v>Texas</v>
      </c>
      <c r="E44">
        <f t="shared" si="17"/>
        <v>13273.079999999994</v>
      </c>
    </row>
    <row r="45" spans="1:5" x14ac:dyDescent="0.3">
      <c r="A45" s="9" t="s">
        <v>178</v>
      </c>
      <c r="B45" s="10">
        <v>944.05</v>
      </c>
      <c r="D45" t="str">
        <f t="shared" si="16"/>
        <v>Utah</v>
      </c>
      <c r="E45">
        <f t="shared" si="17"/>
        <v>944.05</v>
      </c>
    </row>
    <row r="46" spans="1:5" x14ac:dyDescent="0.3">
      <c r="A46" s="9" t="s">
        <v>1393</v>
      </c>
      <c r="B46" s="10">
        <v>637.17999999999995</v>
      </c>
      <c r="D46" t="str">
        <f t="shared" si="16"/>
        <v>Vermont</v>
      </c>
      <c r="E46">
        <f t="shared" si="17"/>
        <v>637.17999999999995</v>
      </c>
    </row>
    <row r="47" spans="1:5" x14ac:dyDescent="0.3">
      <c r="A47" s="9" t="s">
        <v>171</v>
      </c>
      <c r="B47" s="10">
        <v>3059.01</v>
      </c>
      <c r="D47" t="str">
        <f t="shared" si="16"/>
        <v>Virginia</v>
      </c>
      <c r="E47">
        <f t="shared" si="17"/>
        <v>3059.01</v>
      </c>
    </row>
    <row r="48" spans="1:5" x14ac:dyDescent="0.3">
      <c r="A48" s="9" t="s">
        <v>15</v>
      </c>
      <c r="B48" s="10">
        <v>17044.760000000002</v>
      </c>
      <c r="D48" t="str">
        <f t="shared" si="16"/>
        <v>Washington</v>
      </c>
      <c r="E48">
        <f t="shared" si="17"/>
        <v>17044.760000000002</v>
      </c>
    </row>
    <row r="49" spans="1:5" x14ac:dyDescent="0.3">
      <c r="A49" s="9" t="s">
        <v>2416</v>
      </c>
      <c r="B49" s="10">
        <v>536.48</v>
      </c>
      <c r="D49" t="str">
        <f t="shared" si="16"/>
        <v>West Virginia</v>
      </c>
      <c r="E49">
        <f t="shared" si="17"/>
        <v>536.48</v>
      </c>
    </row>
    <row r="50" spans="1:5" x14ac:dyDescent="0.3">
      <c r="A50" s="9" t="s">
        <v>10</v>
      </c>
      <c r="B50" s="10">
        <v>2018.58</v>
      </c>
      <c r="D50" t="str">
        <f t="shared" si="16"/>
        <v>Wisconsin</v>
      </c>
      <c r="E50">
        <f t="shared" si="17"/>
        <v>2018.58</v>
      </c>
    </row>
    <row r="51" spans="1:5" x14ac:dyDescent="0.3">
      <c r="D51">
        <f t="shared" si="16"/>
        <v>0</v>
      </c>
      <c r="E51">
        <f t="shared" si="17"/>
        <v>0</v>
      </c>
    </row>
    <row r="52" spans="1:5" x14ac:dyDescent="0.3">
      <c r="D52">
        <f t="shared" si="16"/>
        <v>0</v>
      </c>
      <c r="E52">
        <f t="shared" si="17"/>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637"/>
  <sheetViews>
    <sheetView workbookViewId="0">
      <selection activeCell="L19" sqref="L19"/>
    </sheetView>
  </sheetViews>
  <sheetFormatPr defaultRowHeight="16.5" x14ac:dyDescent="0.3"/>
  <cols>
    <col min="1" max="1" width="21" bestFit="1" customWidth="1"/>
    <col min="2" max="2" width="12.75" bestFit="1" customWidth="1"/>
  </cols>
  <sheetData>
    <row r="3" spans="1:5" x14ac:dyDescent="0.3">
      <c r="A3" s="8" t="s">
        <v>3477</v>
      </c>
      <c r="B3" t="s">
        <v>3481</v>
      </c>
    </row>
    <row r="4" spans="1:5" x14ac:dyDescent="0.3">
      <c r="A4" s="9" t="s">
        <v>1554</v>
      </c>
      <c r="B4" s="10">
        <v>2535.04</v>
      </c>
      <c r="D4" t="str">
        <f>A4</f>
        <v>Andy Reiter</v>
      </c>
      <c r="E4">
        <f>B4</f>
        <v>2535.04</v>
      </c>
    </row>
    <row r="5" spans="1:5" x14ac:dyDescent="0.3">
      <c r="A5" s="9" t="s">
        <v>2157</v>
      </c>
      <c r="B5" s="10">
        <v>1914.26</v>
      </c>
      <c r="D5" t="str">
        <f t="shared" ref="D5:D8" si="0">A5</f>
        <v>Jane Waco</v>
      </c>
      <c r="E5">
        <f t="shared" ref="E5:E8" si="1">B5</f>
        <v>1914.26</v>
      </c>
    </row>
    <row r="6" spans="1:5" x14ac:dyDescent="0.3">
      <c r="A6" s="9" t="s">
        <v>1458</v>
      </c>
      <c r="B6" s="10">
        <v>1539.92</v>
      </c>
      <c r="D6" t="str">
        <f t="shared" si="0"/>
        <v>Yana Sorensen</v>
      </c>
      <c r="E6">
        <f t="shared" si="1"/>
        <v>1539.92</v>
      </c>
    </row>
    <row r="7" spans="1:5" x14ac:dyDescent="0.3">
      <c r="A7" s="9" t="s">
        <v>943</v>
      </c>
      <c r="B7" s="10">
        <v>1524.9999999999998</v>
      </c>
      <c r="D7" t="str">
        <f t="shared" si="0"/>
        <v>Pete Kriz</v>
      </c>
      <c r="E7">
        <f t="shared" si="1"/>
        <v>1524.9999999999998</v>
      </c>
    </row>
    <row r="8" spans="1:5" x14ac:dyDescent="0.3">
      <c r="A8" s="9" t="s">
        <v>330</v>
      </c>
      <c r="B8" s="10">
        <v>1358.66</v>
      </c>
      <c r="D8" t="str">
        <f t="shared" si="0"/>
        <v>Denise Monton</v>
      </c>
      <c r="E8">
        <f t="shared" si="1"/>
        <v>1358.66</v>
      </c>
    </row>
    <row r="9" spans="1:5" x14ac:dyDescent="0.3">
      <c r="A9" s="9" t="s">
        <v>769</v>
      </c>
      <c r="B9" s="10">
        <v>1336.98</v>
      </c>
    </row>
    <row r="10" spans="1:5" x14ac:dyDescent="0.3">
      <c r="A10" s="9" t="s">
        <v>1159</v>
      </c>
      <c r="B10" s="10">
        <v>1015.3600000000001</v>
      </c>
    </row>
    <row r="11" spans="1:5" x14ac:dyDescent="0.3">
      <c r="A11" s="9" t="s">
        <v>1404</v>
      </c>
      <c r="B11" s="10">
        <v>927.05</v>
      </c>
    </row>
    <row r="12" spans="1:5" x14ac:dyDescent="0.3">
      <c r="A12" s="9" t="s">
        <v>2008</v>
      </c>
      <c r="B12" s="10">
        <v>924.60000000000014</v>
      </c>
    </row>
    <row r="13" spans="1:5" x14ac:dyDescent="0.3">
      <c r="A13" s="9" t="s">
        <v>2042</v>
      </c>
      <c r="B13" s="10">
        <v>884.06</v>
      </c>
    </row>
    <row r="14" spans="1:5" x14ac:dyDescent="0.3">
      <c r="A14" s="9" t="s">
        <v>1445</v>
      </c>
      <c r="B14" s="10">
        <v>876.48</v>
      </c>
    </row>
    <row r="15" spans="1:5" x14ac:dyDescent="0.3">
      <c r="A15" s="9" t="s">
        <v>2105</v>
      </c>
      <c r="B15" s="10">
        <v>808.82</v>
      </c>
    </row>
    <row r="16" spans="1:5" x14ac:dyDescent="0.3">
      <c r="A16" s="9" t="s">
        <v>1605</v>
      </c>
      <c r="B16" s="10">
        <v>757.41</v>
      </c>
    </row>
    <row r="17" spans="1:2" x14ac:dyDescent="0.3">
      <c r="A17" s="9" t="s">
        <v>2179</v>
      </c>
      <c r="B17" s="10">
        <v>689.8</v>
      </c>
    </row>
    <row r="18" spans="1:2" x14ac:dyDescent="0.3">
      <c r="A18" s="9" t="s">
        <v>2641</v>
      </c>
      <c r="B18" s="10">
        <v>634.56000000000006</v>
      </c>
    </row>
    <row r="19" spans="1:2" x14ac:dyDescent="0.3">
      <c r="A19" s="9" t="s">
        <v>910</v>
      </c>
      <c r="B19" s="10">
        <v>565.88</v>
      </c>
    </row>
    <row r="20" spans="1:2" x14ac:dyDescent="0.3">
      <c r="A20" s="9" t="s">
        <v>1270</v>
      </c>
      <c r="B20" s="10">
        <v>555.96</v>
      </c>
    </row>
    <row r="21" spans="1:2" x14ac:dyDescent="0.3">
      <c r="A21" s="9" t="s">
        <v>922</v>
      </c>
      <c r="B21" s="10">
        <v>541.53000000000009</v>
      </c>
    </row>
    <row r="22" spans="1:2" x14ac:dyDescent="0.3">
      <c r="A22" s="9" t="s">
        <v>2592</v>
      </c>
      <c r="B22" s="10">
        <v>530.22</v>
      </c>
    </row>
    <row r="23" spans="1:2" x14ac:dyDescent="0.3">
      <c r="A23" s="9" t="s">
        <v>2370</v>
      </c>
      <c r="B23" s="10">
        <v>519.23</v>
      </c>
    </row>
    <row r="24" spans="1:2" x14ac:dyDescent="0.3">
      <c r="A24" s="9" t="s">
        <v>2558</v>
      </c>
      <c r="B24" s="10">
        <v>490.40000000000003</v>
      </c>
    </row>
    <row r="25" spans="1:2" x14ac:dyDescent="0.3">
      <c r="A25" s="9" t="s">
        <v>159</v>
      </c>
      <c r="B25" s="10">
        <v>484.94</v>
      </c>
    </row>
    <row r="26" spans="1:2" x14ac:dyDescent="0.3">
      <c r="A26" s="9" t="s">
        <v>1667</v>
      </c>
      <c r="B26" s="10">
        <v>476.89000000000004</v>
      </c>
    </row>
    <row r="27" spans="1:2" x14ac:dyDescent="0.3">
      <c r="A27" s="9" t="s">
        <v>854</v>
      </c>
      <c r="B27" s="10">
        <v>461.21</v>
      </c>
    </row>
    <row r="28" spans="1:2" x14ac:dyDescent="0.3">
      <c r="A28" s="9" t="s">
        <v>1358</v>
      </c>
      <c r="B28" s="10">
        <v>436.86000000000013</v>
      </c>
    </row>
    <row r="29" spans="1:2" x14ac:dyDescent="0.3">
      <c r="A29" s="9" t="s">
        <v>1942</v>
      </c>
      <c r="B29" s="10">
        <v>435.21000000000009</v>
      </c>
    </row>
    <row r="30" spans="1:2" x14ac:dyDescent="0.3">
      <c r="A30" s="9" t="s">
        <v>1473</v>
      </c>
      <c r="B30" s="10">
        <v>424.71999999999997</v>
      </c>
    </row>
    <row r="31" spans="1:2" x14ac:dyDescent="0.3">
      <c r="A31" s="9" t="s">
        <v>113</v>
      </c>
      <c r="B31" s="10">
        <v>418.02</v>
      </c>
    </row>
    <row r="32" spans="1:2" x14ac:dyDescent="0.3">
      <c r="A32" s="9" t="s">
        <v>2360</v>
      </c>
      <c r="B32" s="10">
        <v>408.88</v>
      </c>
    </row>
    <row r="33" spans="1:2" x14ac:dyDescent="0.3">
      <c r="A33" s="9" t="s">
        <v>544</v>
      </c>
      <c r="B33" s="10">
        <v>405.32</v>
      </c>
    </row>
    <row r="34" spans="1:2" x14ac:dyDescent="0.3">
      <c r="A34" s="9" t="s">
        <v>2320</v>
      </c>
      <c r="B34" s="10">
        <v>393.2</v>
      </c>
    </row>
    <row r="35" spans="1:2" x14ac:dyDescent="0.3">
      <c r="A35" s="9" t="s">
        <v>529</v>
      </c>
      <c r="B35" s="10">
        <v>379.25</v>
      </c>
    </row>
    <row r="36" spans="1:2" x14ac:dyDescent="0.3">
      <c r="A36" s="9" t="s">
        <v>1672</v>
      </c>
      <c r="B36" s="10">
        <v>370.94</v>
      </c>
    </row>
    <row r="37" spans="1:2" x14ac:dyDescent="0.3">
      <c r="A37" s="9" t="s">
        <v>667</v>
      </c>
      <c r="B37" s="10">
        <v>369.02</v>
      </c>
    </row>
    <row r="38" spans="1:2" x14ac:dyDescent="0.3">
      <c r="A38" s="9" t="s">
        <v>584</v>
      </c>
      <c r="B38" s="10">
        <v>366.56000000000006</v>
      </c>
    </row>
    <row r="39" spans="1:2" x14ac:dyDescent="0.3">
      <c r="A39" s="9" t="s">
        <v>410</v>
      </c>
      <c r="B39" s="10">
        <v>363.69</v>
      </c>
    </row>
    <row r="40" spans="1:2" x14ac:dyDescent="0.3">
      <c r="A40" s="9" t="s">
        <v>851</v>
      </c>
      <c r="B40" s="10">
        <v>362.53999999999996</v>
      </c>
    </row>
    <row r="41" spans="1:2" x14ac:dyDescent="0.3">
      <c r="A41" s="9" t="s">
        <v>807</v>
      </c>
      <c r="B41" s="10">
        <v>348.81</v>
      </c>
    </row>
    <row r="42" spans="1:2" x14ac:dyDescent="0.3">
      <c r="A42" s="9" t="s">
        <v>29</v>
      </c>
      <c r="B42" s="10">
        <v>327.22000000000003</v>
      </c>
    </row>
    <row r="43" spans="1:2" x14ac:dyDescent="0.3">
      <c r="A43" s="9" t="s">
        <v>1200</v>
      </c>
      <c r="B43" s="10">
        <v>316.46000000000004</v>
      </c>
    </row>
    <row r="44" spans="1:2" x14ac:dyDescent="0.3">
      <c r="A44" s="9" t="s">
        <v>2136</v>
      </c>
      <c r="B44" s="10">
        <v>313.11999999999995</v>
      </c>
    </row>
    <row r="45" spans="1:2" x14ac:dyDescent="0.3">
      <c r="A45" s="9" t="s">
        <v>758</v>
      </c>
      <c r="B45" s="10">
        <v>309.79999999999995</v>
      </c>
    </row>
    <row r="46" spans="1:2" x14ac:dyDescent="0.3">
      <c r="A46" s="9" t="s">
        <v>973</v>
      </c>
      <c r="B46" s="10">
        <v>308.17</v>
      </c>
    </row>
    <row r="47" spans="1:2" x14ac:dyDescent="0.3">
      <c r="A47" s="9" t="s">
        <v>1829</v>
      </c>
      <c r="B47" s="10">
        <v>304.75</v>
      </c>
    </row>
    <row r="48" spans="1:2" x14ac:dyDescent="0.3">
      <c r="A48" s="9" t="s">
        <v>1981</v>
      </c>
      <c r="B48" s="10">
        <v>303.43</v>
      </c>
    </row>
    <row r="49" spans="1:2" x14ac:dyDescent="0.3">
      <c r="A49" s="9" t="s">
        <v>1612</v>
      </c>
      <c r="B49" s="10">
        <v>295.02</v>
      </c>
    </row>
    <row r="50" spans="1:2" x14ac:dyDescent="0.3">
      <c r="A50" s="9" t="s">
        <v>1792</v>
      </c>
      <c r="B50" s="10">
        <v>287.31</v>
      </c>
    </row>
    <row r="51" spans="1:2" x14ac:dyDescent="0.3">
      <c r="A51" s="9" t="s">
        <v>2163</v>
      </c>
      <c r="B51" s="10">
        <v>271.93</v>
      </c>
    </row>
    <row r="52" spans="1:2" x14ac:dyDescent="0.3">
      <c r="A52" s="9" t="s">
        <v>619</v>
      </c>
      <c r="B52" s="10">
        <v>271.45</v>
      </c>
    </row>
    <row r="53" spans="1:2" x14ac:dyDescent="0.3">
      <c r="A53" s="9" t="s">
        <v>1516</v>
      </c>
      <c r="B53" s="10">
        <v>270.99</v>
      </c>
    </row>
    <row r="54" spans="1:2" x14ac:dyDescent="0.3">
      <c r="A54" s="9" t="s">
        <v>1045</v>
      </c>
      <c r="B54" s="10">
        <v>253.89000000000001</v>
      </c>
    </row>
    <row r="55" spans="1:2" x14ac:dyDescent="0.3">
      <c r="A55" s="9" t="s">
        <v>2079</v>
      </c>
      <c r="B55" s="10">
        <v>253.37</v>
      </c>
    </row>
    <row r="56" spans="1:2" x14ac:dyDescent="0.3">
      <c r="A56" s="9" t="s">
        <v>1273</v>
      </c>
      <c r="B56" s="10">
        <v>251.45</v>
      </c>
    </row>
    <row r="57" spans="1:2" x14ac:dyDescent="0.3">
      <c r="A57" s="9" t="s">
        <v>986</v>
      </c>
      <c r="B57" s="10">
        <v>246.82</v>
      </c>
    </row>
    <row r="58" spans="1:2" x14ac:dyDescent="0.3">
      <c r="A58" s="9" t="s">
        <v>1718</v>
      </c>
      <c r="B58" s="10">
        <v>245.30000000000004</v>
      </c>
    </row>
    <row r="59" spans="1:2" x14ac:dyDescent="0.3">
      <c r="A59" s="9" t="s">
        <v>399</v>
      </c>
      <c r="B59" s="10">
        <v>244.44</v>
      </c>
    </row>
    <row r="60" spans="1:2" x14ac:dyDescent="0.3">
      <c r="A60" s="9" t="s">
        <v>565</v>
      </c>
      <c r="B60" s="10">
        <v>229.54999999999998</v>
      </c>
    </row>
    <row r="61" spans="1:2" x14ac:dyDescent="0.3">
      <c r="A61" s="9" t="s">
        <v>2189</v>
      </c>
      <c r="B61" s="10">
        <v>219.40000000000003</v>
      </c>
    </row>
    <row r="62" spans="1:2" x14ac:dyDescent="0.3">
      <c r="A62" s="9" t="s">
        <v>2727</v>
      </c>
      <c r="B62" s="10">
        <v>218.25</v>
      </c>
    </row>
    <row r="63" spans="1:2" x14ac:dyDescent="0.3">
      <c r="A63" s="9" t="s">
        <v>280</v>
      </c>
      <c r="B63" s="10">
        <v>217.32000000000002</v>
      </c>
    </row>
    <row r="64" spans="1:2" x14ac:dyDescent="0.3">
      <c r="A64" s="9" t="s">
        <v>369</v>
      </c>
      <c r="B64" s="10">
        <v>216.58</v>
      </c>
    </row>
    <row r="65" spans="1:2" x14ac:dyDescent="0.3">
      <c r="A65" s="9" t="s">
        <v>1095</v>
      </c>
      <c r="B65" s="10">
        <v>215.51999999999998</v>
      </c>
    </row>
    <row r="66" spans="1:2" x14ac:dyDescent="0.3">
      <c r="A66" s="9" t="s">
        <v>1058</v>
      </c>
      <c r="B66" s="10">
        <v>211.97</v>
      </c>
    </row>
    <row r="67" spans="1:2" x14ac:dyDescent="0.3">
      <c r="A67" s="9" t="s">
        <v>1704</v>
      </c>
      <c r="B67" s="10">
        <v>211.96</v>
      </c>
    </row>
    <row r="68" spans="1:2" x14ac:dyDescent="0.3">
      <c r="A68" s="9" t="s">
        <v>1408</v>
      </c>
      <c r="B68" s="10">
        <v>210.49</v>
      </c>
    </row>
    <row r="69" spans="1:2" x14ac:dyDescent="0.3">
      <c r="A69" s="9" t="s">
        <v>2203</v>
      </c>
      <c r="B69" s="10">
        <v>209.75</v>
      </c>
    </row>
    <row r="70" spans="1:2" x14ac:dyDescent="0.3">
      <c r="A70" s="9" t="s">
        <v>1714</v>
      </c>
      <c r="B70" s="10">
        <v>209.04</v>
      </c>
    </row>
    <row r="71" spans="1:2" x14ac:dyDescent="0.3">
      <c r="A71" s="9" t="s">
        <v>359</v>
      </c>
      <c r="B71" s="10">
        <v>208.82</v>
      </c>
    </row>
    <row r="72" spans="1:2" x14ac:dyDescent="0.3">
      <c r="A72" s="9" t="s">
        <v>722</v>
      </c>
      <c r="B72" s="10">
        <v>207.23</v>
      </c>
    </row>
    <row r="73" spans="1:2" x14ac:dyDescent="0.3">
      <c r="A73" s="9" t="s">
        <v>711</v>
      </c>
      <c r="B73" s="10">
        <v>204.60000000000002</v>
      </c>
    </row>
    <row r="74" spans="1:2" x14ac:dyDescent="0.3">
      <c r="A74" s="9" t="s">
        <v>199</v>
      </c>
      <c r="B74" s="10">
        <v>201.77999999999997</v>
      </c>
    </row>
    <row r="75" spans="1:2" x14ac:dyDescent="0.3">
      <c r="A75" s="9" t="s">
        <v>537</v>
      </c>
      <c r="B75" s="10">
        <v>200.26</v>
      </c>
    </row>
    <row r="76" spans="1:2" x14ac:dyDescent="0.3">
      <c r="A76" s="9" t="s">
        <v>2134</v>
      </c>
      <c r="B76" s="10">
        <v>198.92000000000002</v>
      </c>
    </row>
    <row r="77" spans="1:2" x14ac:dyDescent="0.3">
      <c r="A77" s="9" t="s">
        <v>907</v>
      </c>
      <c r="B77" s="10">
        <v>196.31000000000003</v>
      </c>
    </row>
    <row r="78" spans="1:2" x14ac:dyDescent="0.3">
      <c r="A78" s="9" t="s">
        <v>813</v>
      </c>
      <c r="B78" s="10">
        <v>191.11</v>
      </c>
    </row>
    <row r="79" spans="1:2" x14ac:dyDescent="0.3">
      <c r="A79" s="9" t="s">
        <v>1219</v>
      </c>
      <c r="B79" s="10">
        <v>190.85000000000002</v>
      </c>
    </row>
    <row r="80" spans="1:2" x14ac:dyDescent="0.3">
      <c r="A80" s="9" t="s">
        <v>2280</v>
      </c>
      <c r="B80" s="10">
        <v>181.21</v>
      </c>
    </row>
    <row r="81" spans="1:2" x14ac:dyDescent="0.3">
      <c r="A81" s="9" t="s">
        <v>1909</v>
      </c>
      <c r="B81" s="10">
        <v>178.70999999999998</v>
      </c>
    </row>
    <row r="82" spans="1:2" x14ac:dyDescent="0.3">
      <c r="A82" s="9" t="s">
        <v>2259</v>
      </c>
      <c r="B82" s="10">
        <v>178.55</v>
      </c>
    </row>
    <row r="83" spans="1:2" x14ac:dyDescent="0.3">
      <c r="A83" s="9" t="s">
        <v>1561</v>
      </c>
      <c r="B83" s="10">
        <v>176.21</v>
      </c>
    </row>
    <row r="84" spans="1:2" x14ac:dyDescent="0.3">
      <c r="A84" s="9" t="s">
        <v>1546</v>
      </c>
      <c r="B84" s="10">
        <v>172.32</v>
      </c>
    </row>
    <row r="85" spans="1:2" x14ac:dyDescent="0.3">
      <c r="A85" s="9" t="s">
        <v>504</v>
      </c>
      <c r="B85" s="10">
        <v>171.44</v>
      </c>
    </row>
    <row r="86" spans="1:2" x14ac:dyDescent="0.3">
      <c r="A86" s="9" t="s">
        <v>252</v>
      </c>
      <c r="B86" s="10">
        <v>169.91</v>
      </c>
    </row>
    <row r="87" spans="1:2" x14ac:dyDescent="0.3">
      <c r="A87" s="9" t="s">
        <v>419</v>
      </c>
      <c r="B87" s="10">
        <v>168.39000000000001</v>
      </c>
    </row>
    <row r="88" spans="1:2" x14ac:dyDescent="0.3">
      <c r="A88" s="9" t="s">
        <v>260</v>
      </c>
      <c r="B88" s="10">
        <v>167.94</v>
      </c>
    </row>
    <row r="89" spans="1:2" x14ac:dyDescent="0.3">
      <c r="A89" s="9" t="s">
        <v>823</v>
      </c>
      <c r="B89" s="10">
        <v>165.58</v>
      </c>
    </row>
    <row r="90" spans="1:2" x14ac:dyDescent="0.3">
      <c r="A90" s="9" t="s">
        <v>1230</v>
      </c>
      <c r="B90" s="10">
        <v>165.23999999999998</v>
      </c>
    </row>
    <row r="91" spans="1:2" x14ac:dyDescent="0.3">
      <c r="A91" s="9" t="s">
        <v>2282</v>
      </c>
      <c r="B91" s="10">
        <v>164.36999999999998</v>
      </c>
    </row>
    <row r="92" spans="1:2" x14ac:dyDescent="0.3">
      <c r="A92" s="9" t="s">
        <v>1790</v>
      </c>
      <c r="B92" s="10">
        <v>162.47999999999999</v>
      </c>
    </row>
    <row r="93" spans="1:2" x14ac:dyDescent="0.3">
      <c r="A93" s="9" t="s">
        <v>2099</v>
      </c>
      <c r="B93" s="10">
        <v>161.85</v>
      </c>
    </row>
    <row r="94" spans="1:2" x14ac:dyDescent="0.3">
      <c r="A94" s="9" t="s">
        <v>927</v>
      </c>
      <c r="B94" s="10">
        <v>160.34</v>
      </c>
    </row>
    <row r="95" spans="1:2" x14ac:dyDescent="0.3">
      <c r="A95" s="9" t="s">
        <v>192</v>
      </c>
      <c r="B95" s="10">
        <v>157.31</v>
      </c>
    </row>
    <row r="96" spans="1:2" x14ac:dyDescent="0.3">
      <c r="A96" s="9" t="s">
        <v>1851</v>
      </c>
      <c r="B96" s="10">
        <v>157.31</v>
      </c>
    </row>
    <row r="97" spans="1:2" x14ac:dyDescent="0.3">
      <c r="A97" s="9" t="s">
        <v>2185</v>
      </c>
      <c r="B97" s="10">
        <v>156.45999999999998</v>
      </c>
    </row>
    <row r="98" spans="1:2" x14ac:dyDescent="0.3">
      <c r="A98" s="9" t="s">
        <v>1245</v>
      </c>
      <c r="B98" s="10">
        <v>152.47999999999999</v>
      </c>
    </row>
    <row r="99" spans="1:2" x14ac:dyDescent="0.3">
      <c r="A99" s="9" t="s">
        <v>3065</v>
      </c>
      <c r="B99" s="10">
        <v>149.9</v>
      </c>
    </row>
    <row r="100" spans="1:2" x14ac:dyDescent="0.3">
      <c r="A100" s="9" t="s">
        <v>2256</v>
      </c>
      <c r="B100" s="10">
        <v>146.81</v>
      </c>
    </row>
    <row r="101" spans="1:2" x14ac:dyDescent="0.3">
      <c r="A101" s="9" t="s">
        <v>1413</v>
      </c>
      <c r="B101" s="10">
        <v>143.5</v>
      </c>
    </row>
    <row r="102" spans="1:2" x14ac:dyDescent="0.3">
      <c r="A102" s="9" t="s">
        <v>2997</v>
      </c>
      <c r="B102" s="10">
        <v>143.16999999999999</v>
      </c>
    </row>
    <row r="103" spans="1:2" x14ac:dyDescent="0.3">
      <c r="A103" s="9" t="s">
        <v>2284</v>
      </c>
      <c r="B103" s="10">
        <v>143.13999999999999</v>
      </c>
    </row>
    <row r="104" spans="1:2" x14ac:dyDescent="0.3">
      <c r="A104" s="9" t="s">
        <v>1721</v>
      </c>
      <c r="B104" s="10">
        <v>142.92000000000002</v>
      </c>
    </row>
    <row r="105" spans="1:2" x14ac:dyDescent="0.3">
      <c r="A105" s="9" t="s">
        <v>1492</v>
      </c>
      <c r="B105" s="10">
        <v>138.75</v>
      </c>
    </row>
    <row r="106" spans="1:2" x14ac:dyDescent="0.3">
      <c r="A106" s="9" t="s">
        <v>244</v>
      </c>
      <c r="B106" s="10">
        <v>138.71999999999997</v>
      </c>
    </row>
    <row r="107" spans="1:2" x14ac:dyDescent="0.3">
      <c r="A107" s="9" t="s">
        <v>2059</v>
      </c>
      <c r="B107" s="10">
        <v>138.19999999999999</v>
      </c>
    </row>
    <row r="108" spans="1:2" x14ac:dyDescent="0.3">
      <c r="A108" s="9" t="s">
        <v>1673</v>
      </c>
      <c r="B108" s="10">
        <v>137.91</v>
      </c>
    </row>
    <row r="109" spans="1:2" x14ac:dyDescent="0.3">
      <c r="A109" s="9" t="s">
        <v>2251</v>
      </c>
      <c r="B109" s="10">
        <v>131.89000000000001</v>
      </c>
    </row>
    <row r="110" spans="1:2" x14ac:dyDescent="0.3">
      <c r="A110" s="9" t="s">
        <v>1446</v>
      </c>
      <c r="B110" s="10">
        <v>131.15</v>
      </c>
    </row>
    <row r="111" spans="1:2" x14ac:dyDescent="0.3">
      <c r="A111" s="9" t="s">
        <v>485</v>
      </c>
      <c r="B111" s="10">
        <v>130.71</v>
      </c>
    </row>
    <row r="112" spans="1:2" x14ac:dyDescent="0.3">
      <c r="A112" s="9" t="s">
        <v>713</v>
      </c>
      <c r="B112" s="10">
        <v>130.49</v>
      </c>
    </row>
    <row r="113" spans="1:2" x14ac:dyDescent="0.3">
      <c r="A113" s="9" t="s">
        <v>270</v>
      </c>
      <c r="B113" s="10">
        <v>129.13999999999999</v>
      </c>
    </row>
    <row r="114" spans="1:2" x14ac:dyDescent="0.3">
      <c r="A114" s="9" t="s">
        <v>2209</v>
      </c>
      <c r="B114" s="10">
        <v>129.03</v>
      </c>
    </row>
    <row r="115" spans="1:2" x14ac:dyDescent="0.3">
      <c r="A115" s="9" t="s">
        <v>2138</v>
      </c>
      <c r="B115" s="10">
        <v>129</v>
      </c>
    </row>
    <row r="116" spans="1:2" x14ac:dyDescent="0.3">
      <c r="A116" s="9" t="s">
        <v>564</v>
      </c>
      <c r="B116" s="10">
        <v>127.86</v>
      </c>
    </row>
    <row r="117" spans="1:2" x14ac:dyDescent="0.3">
      <c r="A117" s="9" t="s">
        <v>1081</v>
      </c>
      <c r="B117" s="10">
        <v>126.56</v>
      </c>
    </row>
    <row r="118" spans="1:2" x14ac:dyDescent="0.3">
      <c r="A118" s="9" t="s">
        <v>1396</v>
      </c>
      <c r="B118" s="10">
        <v>126.13999999999999</v>
      </c>
    </row>
    <row r="119" spans="1:2" x14ac:dyDescent="0.3">
      <c r="A119" s="9" t="s">
        <v>2007</v>
      </c>
      <c r="B119" s="10">
        <v>125.55</v>
      </c>
    </row>
    <row r="120" spans="1:2" x14ac:dyDescent="0.3">
      <c r="A120" s="9" t="s">
        <v>453</v>
      </c>
      <c r="B120" s="10">
        <v>125.25</v>
      </c>
    </row>
    <row r="121" spans="1:2" x14ac:dyDescent="0.3">
      <c r="A121" s="9" t="s">
        <v>1836</v>
      </c>
      <c r="B121" s="10">
        <v>123.39</v>
      </c>
    </row>
    <row r="122" spans="1:2" x14ac:dyDescent="0.3">
      <c r="A122" s="9" t="s">
        <v>1659</v>
      </c>
      <c r="B122" s="10">
        <v>122.77000000000001</v>
      </c>
    </row>
    <row r="123" spans="1:2" x14ac:dyDescent="0.3">
      <c r="A123" s="9" t="s">
        <v>2146</v>
      </c>
      <c r="B123" s="10">
        <v>122.05</v>
      </c>
    </row>
    <row r="124" spans="1:2" x14ac:dyDescent="0.3">
      <c r="A124" s="9" t="s">
        <v>2338</v>
      </c>
      <c r="B124" s="10">
        <v>116.94</v>
      </c>
    </row>
    <row r="125" spans="1:2" x14ac:dyDescent="0.3">
      <c r="A125" s="9" t="s">
        <v>940</v>
      </c>
      <c r="B125" s="10">
        <v>116.83</v>
      </c>
    </row>
    <row r="126" spans="1:2" x14ac:dyDescent="0.3">
      <c r="A126" s="9" t="s">
        <v>2017</v>
      </c>
      <c r="B126" s="10">
        <v>114.89</v>
      </c>
    </row>
    <row r="127" spans="1:2" x14ac:dyDescent="0.3">
      <c r="A127" s="9" t="s">
        <v>2417</v>
      </c>
      <c r="B127" s="10">
        <v>114.69999999999999</v>
      </c>
    </row>
    <row r="128" spans="1:2" x14ac:dyDescent="0.3">
      <c r="A128" s="9" t="s">
        <v>1173</v>
      </c>
      <c r="B128" s="10">
        <v>114.47000000000001</v>
      </c>
    </row>
    <row r="129" spans="1:2" x14ac:dyDescent="0.3">
      <c r="A129" s="9" t="s">
        <v>843</v>
      </c>
      <c r="B129" s="10">
        <v>111.15</v>
      </c>
    </row>
    <row r="130" spans="1:2" x14ac:dyDescent="0.3">
      <c r="A130" s="9" t="s">
        <v>2367</v>
      </c>
      <c r="B130" s="10">
        <v>110.9</v>
      </c>
    </row>
    <row r="131" spans="1:2" x14ac:dyDescent="0.3">
      <c r="A131" s="9" t="s">
        <v>2116</v>
      </c>
      <c r="B131" s="10">
        <v>108.71000000000001</v>
      </c>
    </row>
    <row r="132" spans="1:2" x14ac:dyDescent="0.3">
      <c r="A132" s="9" t="s">
        <v>514</v>
      </c>
      <c r="B132" s="10">
        <v>108.47999999999999</v>
      </c>
    </row>
    <row r="133" spans="1:2" x14ac:dyDescent="0.3">
      <c r="A133" s="9" t="s">
        <v>1203</v>
      </c>
      <c r="B133" s="10">
        <v>108.31</v>
      </c>
    </row>
    <row r="134" spans="1:2" x14ac:dyDescent="0.3">
      <c r="A134" s="9" t="s">
        <v>612</v>
      </c>
      <c r="B134" s="10">
        <v>107.97</v>
      </c>
    </row>
    <row r="135" spans="1:2" x14ac:dyDescent="0.3">
      <c r="A135" s="9" t="s">
        <v>569</v>
      </c>
      <c r="B135" s="10">
        <v>107.39</v>
      </c>
    </row>
    <row r="136" spans="1:2" x14ac:dyDescent="0.3">
      <c r="A136" s="9" t="s">
        <v>2263</v>
      </c>
      <c r="B136" s="10">
        <v>106.97</v>
      </c>
    </row>
    <row r="137" spans="1:2" x14ac:dyDescent="0.3">
      <c r="A137" s="9" t="s">
        <v>886</v>
      </c>
      <c r="B137" s="10">
        <v>102.71000000000001</v>
      </c>
    </row>
    <row r="138" spans="1:2" x14ac:dyDescent="0.3">
      <c r="A138" s="9" t="s">
        <v>753</v>
      </c>
      <c r="B138" s="10">
        <v>102.71000000000001</v>
      </c>
    </row>
    <row r="139" spans="1:2" x14ac:dyDescent="0.3">
      <c r="A139" s="9" t="s">
        <v>1520</v>
      </c>
      <c r="B139" s="10">
        <v>102.16999999999999</v>
      </c>
    </row>
    <row r="140" spans="1:2" x14ac:dyDescent="0.3">
      <c r="A140" s="9" t="s">
        <v>1512</v>
      </c>
      <c r="B140" s="10">
        <v>101.44999999999999</v>
      </c>
    </row>
    <row r="141" spans="1:2" x14ac:dyDescent="0.3">
      <c r="A141" s="9" t="s">
        <v>1992</v>
      </c>
      <c r="B141" s="10">
        <v>101.28999999999999</v>
      </c>
    </row>
    <row r="142" spans="1:2" x14ac:dyDescent="0.3">
      <c r="A142" s="9" t="s">
        <v>2153</v>
      </c>
      <c r="B142" s="10">
        <v>100.57000000000001</v>
      </c>
    </row>
    <row r="143" spans="1:2" x14ac:dyDescent="0.3">
      <c r="A143" s="9" t="s">
        <v>1314</v>
      </c>
      <c r="B143" s="10">
        <v>100.43</v>
      </c>
    </row>
    <row r="144" spans="1:2" x14ac:dyDescent="0.3">
      <c r="A144" s="9" t="s">
        <v>792</v>
      </c>
      <c r="B144" s="10">
        <v>99.94</v>
      </c>
    </row>
    <row r="145" spans="1:2" x14ac:dyDescent="0.3">
      <c r="A145" s="9" t="s">
        <v>698</v>
      </c>
      <c r="B145" s="10">
        <v>99.9</v>
      </c>
    </row>
    <row r="146" spans="1:2" x14ac:dyDescent="0.3">
      <c r="A146" s="9" t="s">
        <v>2272</v>
      </c>
      <c r="B146" s="10">
        <v>99.52000000000001</v>
      </c>
    </row>
    <row r="147" spans="1:2" x14ac:dyDescent="0.3">
      <c r="A147" s="9" t="s">
        <v>187</v>
      </c>
      <c r="B147" s="10">
        <v>99.38</v>
      </c>
    </row>
    <row r="148" spans="1:2" x14ac:dyDescent="0.3">
      <c r="A148" s="9" t="s">
        <v>868</v>
      </c>
      <c r="B148" s="10">
        <v>98.86</v>
      </c>
    </row>
    <row r="149" spans="1:2" x14ac:dyDescent="0.3">
      <c r="A149" s="9" t="s">
        <v>2101</v>
      </c>
      <c r="B149" s="10">
        <v>96.789999999999992</v>
      </c>
    </row>
    <row r="150" spans="1:2" x14ac:dyDescent="0.3">
      <c r="A150" s="9" t="s">
        <v>1239</v>
      </c>
      <c r="B150" s="10">
        <v>96.509999999999991</v>
      </c>
    </row>
    <row r="151" spans="1:2" x14ac:dyDescent="0.3">
      <c r="A151" s="9" t="s">
        <v>1898</v>
      </c>
      <c r="B151" s="10">
        <v>95.75</v>
      </c>
    </row>
    <row r="152" spans="1:2" x14ac:dyDescent="0.3">
      <c r="A152" s="9" t="s">
        <v>678</v>
      </c>
      <c r="B152" s="10">
        <v>94.88</v>
      </c>
    </row>
    <row r="153" spans="1:2" x14ac:dyDescent="0.3">
      <c r="A153" s="9" t="s">
        <v>662</v>
      </c>
      <c r="B153" s="10">
        <v>94.11</v>
      </c>
    </row>
    <row r="154" spans="1:2" x14ac:dyDescent="0.3">
      <c r="A154" s="9" t="s">
        <v>1468</v>
      </c>
      <c r="B154" s="10">
        <v>92.93</v>
      </c>
    </row>
    <row r="155" spans="1:2" x14ac:dyDescent="0.3">
      <c r="A155" s="9" t="s">
        <v>2262</v>
      </c>
      <c r="B155" s="10">
        <v>92.850000000000009</v>
      </c>
    </row>
    <row r="156" spans="1:2" x14ac:dyDescent="0.3">
      <c r="A156" s="9" t="s">
        <v>1350</v>
      </c>
      <c r="B156" s="10">
        <v>91.86</v>
      </c>
    </row>
    <row r="157" spans="1:2" x14ac:dyDescent="0.3">
      <c r="A157" s="9" t="s">
        <v>883</v>
      </c>
      <c r="B157" s="10">
        <v>90.46</v>
      </c>
    </row>
    <row r="158" spans="1:2" x14ac:dyDescent="0.3">
      <c r="A158" s="9" t="s">
        <v>1105</v>
      </c>
      <c r="B158" s="10">
        <v>89.060000000000016</v>
      </c>
    </row>
    <row r="159" spans="1:2" x14ac:dyDescent="0.3">
      <c r="A159" s="9" t="s">
        <v>826</v>
      </c>
      <c r="B159" s="10">
        <v>89.04</v>
      </c>
    </row>
    <row r="160" spans="1:2" x14ac:dyDescent="0.3">
      <c r="A160" s="9" t="s">
        <v>287</v>
      </c>
      <c r="B160" s="10">
        <v>88.88000000000001</v>
      </c>
    </row>
    <row r="161" spans="1:2" x14ac:dyDescent="0.3">
      <c r="A161" s="9" t="s">
        <v>638</v>
      </c>
      <c r="B161" s="10">
        <v>88.48</v>
      </c>
    </row>
    <row r="162" spans="1:2" x14ac:dyDescent="0.3">
      <c r="A162" s="9" t="s">
        <v>802</v>
      </c>
      <c r="B162" s="10">
        <v>87.86</v>
      </c>
    </row>
    <row r="163" spans="1:2" x14ac:dyDescent="0.3">
      <c r="A163" s="9" t="s">
        <v>1565</v>
      </c>
      <c r="B163" s="10">
        <v>87.31</v>
      </c>
    </row>
    <row r="164" spans="1:2" x14ac:dyDescent="0.3">
      <c r="A164" s="9" t="s">
        <v>903</v>
      </c>
      <c r="B164" s="10">
        <v>87.01</v>
      </c>
    </row>
    <row r="165" spans="1:2" x14ac:dyDescent="0.3">
      <c r="A165" s="9" t="s">
        <v>682</v>
      </c>
      <c r="B165" s="10">
        <v>86.43</v>
      </c>
    </row>
    <row r="166" spans="1:2" x14ac:dyDescent="0.3">
      <c r="A166" s="9" t="s">
        <v>1686</v>
      </c>
      <c r="B166" s="10">
        <v>86.37</v>
      </c>
    </row>
    <row r="167" spans="1:2" x14ac:dyDescent="0.3">
      <c r="A167" s="9" t="s">
        <v>1558</v>
      </c>
      <c r="B167" s="10">
        <v>85.53</v>
      </c>
    </row>
    <row r="168" spans="1:2" x14ac:dyDescent="0.3">
      <c r="A168" s="9" t="s">
        <v>1662</v>
      </c>
      <c r="B168" s="10">
        <v>85.45</v>
      </c>
    </row>
    <row r="169" spans="1:2" x14ac:dyDescent="0.3">
      <c r="A169" s="9" t="s">
        <v>787</v>
      </c>
      <c r="B169" s="10">
        <v>82.929999999999993</v>
      </c>
    </row>
    <row r="170" spans="1:2" x14ac:dyDescent="0.3">
      <c r="A170" s="9" t="s">
        <v>1523</v>
      </c>
      <c r="B170" s="10">
        <v>81.800000000000011</v>
      </c>
    </row>
    <row r="171" spans="1:2" x14ac:dyDescent="0.3">
      <c r="A171" s="9" t="s">
        <v>1816</v>
      </c>
      <c r="B171" s="10">
        <v>81.7</v>
      </c>
    </row>
    <row r="172" spans="1:2" x14ac:dyDescent="0.3">
      <c r="A172" s="9" t="s">
        <v>227</v>
      </c>
      <c r="B172" s="10">
        <v>81.31</v>
      </c>
    </row>
    <row r="173" spans="1:2" x14ac:dyDescent="0.3">
      <c r="A173" s="9" t="s">
        <v>1467</v>
      </c>
      <c r="B173" s="10">
        <v>81</v>
      </c>
    </row>
    <row r="174" spans="1:2" x14ac:dyDescent="0.3">
      <c r="A174" s="9" t="s">
        <v>42</v>
      </c>
      <c r="B174" s="10">
        <v>80.489999999999995</v>
      </c>
    </row>
    <row r="175" spans="1:2" x14ac:dyDescent="0.3">
      <c r="A175" s="9" t="s">
        <v>3281</v>
      </c>
      <c r="B175" s="10">
        <v>80.239999999999995</v>
      </c>
    </row>
    <row r="176" spans="1:2" x14ac:dyDescent="0.3">
      <c r="A176" s="9" t="s">
        <v>896</v>
      </c>
      <c r="B176" s="10">
        <v>80.19</v>
      </c>
    </row>
    <row r="177" spans="1:2" x14ac:dyDescent="0.3">
      <c r="A177" s="9" t="s">
        <v>696</v>
      </c>
      <c r="B177" s="10">
        <v>80.099999999999994</v>
      </c>
    </row>
    <row r="178" spans="1:2" x14ac:dyDescent="0.3">
      <c r="A178" s="9" t="s">
        <v>2412</v>
      </c>
      <c r="B178" s="10">
        <v>79.59</v>
      </c>
    </row>
    <row r="179" spans="1:2" x14ac:dyDescent="0.3">
      <c r="A179" s="9" t="s">
        <v>1775</v>
      </c>
      <c r="B179" s="10">
        <v>78.42</v>
      </c>
    </row>
    <row r="180" spans="1:2" x14ac:dyDescent="0.3">
      <c r="A180" s="9" t="s">
        <v>323</v>
      </c>
      <c r="B180" s="10">
        <v>78.360000000000014</v>
      </c>
    </row>
    <row r="181" spans="1:2" x14ac:dyDescent="0.3">
      <c r="A181" s="9" t="s">
        <v>1432</v>
      </c>
      <c r="B181" s="10">
        <v>78.02000000000001</v>
      </c>
    </row>
    <row r="182" spans="1:2" x14ac:dyDescent="0.3">
      <c r="A182" s="9" t="s">
        <v>1326</v>
      </c>
      <c r="B182" s="10">
        <v>75.37</v>
      </c>
    </row>
    <row r="183" spans="1:2" x14ac:dyDescent="0.3">
      <c r="A183" s="9" t="s">
        <v>1295</v>
      </c>
      <c r="B183" s="10">
        <v>74.23</v>
      </c>
    </row>
    <row r="184" spans="1:2" x14ac:dyDescent="0.3">
      <c r="A184" s="9" t="s">
        <v>1328</v>
      </c>
      <c r="B184" s="10">
        <v>73.720000000000013</v>
      </c>
    </row>
    <row r="185" spans="1:2" x14ac:dyDescent="0.3">
      <c r="A185" s="9" t="s">
        <v>919</v>
      </c>
      <c r="B185" s="10">
        <v>72.84</v>
      </c>
    </row>
    <row r="186" spans="1:2" x14ac:dyDescent="0.3">
      <c r="A186" s="9" t="s">
        <v>2364</v>
      </c>
      <c r="B186" s="10">
        <v>71.540000000000006</v>
      </c>
    </row>
    <row r="187" spans="1:2" x14ac:dyDescent="0.3">
      <c r="A187" s="9" t="s">
        <v>2055</v>
      </c>
      <c r="B187" s="10">
        <v>71.28</v>
      </c>
    </row>
    <row r="188" spans="1:2" x14ac:dyDescent="0.3">
      <c r="A188" s="9" t="s">
        <v>692</v>
      </c>
      <c r="B188" s="10">
        <v>71.22</v>
      </c>
    </row>
    <row r="189" spans="1:2" x14ac:dyDescent="0.3">
      <c r="A189" s="9" t="s">
        <v>3088</v>
      </c>
      <c r="B189" s="10">
        <v>70.86</v>
      </c>
    </row>
    <row r="190" spans="1:2" x14ac:dyDescent="0.3">
      <c r="A190" s="9" t="s">
        <v>2273</v>
      </c>
      <c r="B190" s="10">
        <v>70.650000000000006</v>
      </c>
    </row>
    <row r="191" spans="1:2" x14ac:dyDescent="0.3">
      <c r="A191" s="9" t="s">
        <v>560</v>
      </c>
      <c r="B191" s="10">
        <v>70.639999999999986</v>
      </c>
    </row>
    <row r="192" spans="1:2" x14ac:dyDescent="0.3">
      <c r="A192" s="9" t="s">
        <v>1495</v>
      </c>
      <c r="B192" s="10">
        <v>70.27</v>
      </c>
    </row>
    <row r="193" spans="1:2" x14ac:dyDescent="0.3">
      <c r="A193" s="9" t="s">
        <v>2208</v>
      </c>
      <c r="B193" s="10">
        <v>69.569999999999993</v>
      </c>
    </row>
    <row r="194" spans="1:2" x14ac:dyDescent="0.3">
      <c r="A194" s="9" t="s">
        <v>748</v>
      </c>
      <c r="B194" s="10">
        <v>68.569999999999993</v>
      </c>
    </row>
    <row r="195" spans="1:2" x14ac:dyDescent="0.3">
      <c r="A195" s="9" t="s">
        <v>2191</v>
      </c>
      <c r="B195" s="10">
        <v>66.78</v>
      </c>
    </row>
    <row r="196" spans="1:2" x14ac:dyDescent="0.3">
      <c r="A196" s="9" t="s">
        <v>302</v>
      </c>
      <c r="B196" s="10">
        <v>65.789999999999992</v>
      </c>
    </row>
    <row r="197" spans="1:2" x14ac:dyDescent="0.3">
      <c r="A197" s="9" t="s">
        <v>898</v>
      </c>
      <c r="B197" s="10">
        <v>65.539999999999992</v>
      </c>
    </row>
    <row r="198" spans="1:2" x14ac:dyDescent="0.3">
      <c r="A198" s="9" t="s">
        <v>1021</v>
      </c>
      <c r="B198" s="10">
        <v>65.28</v>
      </c>
    </row>
    <row r="199" spans="1:2" x14ac:dyDescent="0.3">
      <c r="A199" s="9" t="s">
        <v>489</v>
      </c>
      <c r="B199" s="10">
        <v>64.429999999999993</v>
      </c>
    </row>
    <row r="200" spans="1:2" x14ac:dyDescent="0.3">
      <c r="A200" s="9" t="s">
        <v>571</v>
      </c>
      <c r="B200" s="10">
        <v>63.370000000000005</v>
      </c>
    </row>
    <row r="201" spans="1:2" x14ac:dyDescent="0.3">
      <c r="A201" s="9" t="s">
        <v>476</v>
      </c>
      <c r="B201" s="10">
        <v>62.6</v>
      </c>
    </row>
    <row r="202" spans="1:2" x14ac:dyDescent="0.3">
      <c r="A202" s="9" t="s">
        <v>1198</v>
      </c>
      <c r="B202" s="10">
        <v>61.999999999999993</v>
      </c>
    </row>
    <row r="203" spans="1:2" x14ac:dyDescent="0.3">
      <c r="A203" s="9" t="s">
        <v>891</v>
      </c>
      <c r="B203" s="10">
        <v>61.470000000000006</v>
      </c>
    </row>
    <row r="204" spans="1:2" x14ac:dyDescent="0.3">
      <c r="A204" s="9" t="s">
        <v>307</v>
      </c>
      <c r="B204" s="10">
        <v>61.080000000000005</v>
      </c>
    </row>
    <row r="205" spans="1:2" x14ac:dyDescent="0.3">
      <c r="A205" s="9" t="s">
        <v>1057</v>
      </c>
      <c r="B205" s="10">
        <v>60.5</v>
      </c>
    </row>
    <row r="206" spans="1:2" x14ac:dyDescent="0.3">
      <c r="A206" s="9" t="s">
        <v>955</v>
      </c>
      <c r="B206" s="10">
        <v>60.32</v>
      </c>
    </row>
    <row r="207" spans="1:2" x14ac:dyDescent="0.3">
      <c r="A207" s="9" t="s">
        <v>532</v>
      </c>
      <c r="B207" s="10">
        <v>60.239999999999995</v>
      </c>
    </row>
    <row r="208" spans="1:2" x14ac:dyDescent="0.3">
      <c r="A208" s="9" t="s">
        <v>1308</v>
      </c>
      <c r="B208" s="10">
        <v>59.59</v>
      </c>
    </row>
    <row r="209" spans="1:2" x14ac:dyDescent="0.3">
      <c r="A209" s="9" t="s">
        <v>1936</v>
      </c>
      <c r="B209" s="10">
        <v>59.37</v>
      </c>
    </row>
    <row r="210" spans="1:2" x14ac:dyDescent="0.3">
      <c r="A210" s="9" t="s">
        <v>1507</v>
      </c>
      <c r="B210" s="10">
        <v>59.01</v>
      </c>
    </row>
    <row r="211" spans="1:2" x14ac:dyDescent="0.3">
      <c r="A211" s="9" t="s">
        <v>641</v>
      </c>
      <c r="B211" s="10">
        <v>58.910000000000004</v>
      </c>
    </row>
    <row r="212" spans="1:2" x14ac:dyDescent="0.3">
      <c r="A212" s="9" t="s">
        <v>508</v>
      </c>
      <c r="B212" s="10">
        <v>58.42</v>
      </c>
    </row>
    <row r="213" spans="1:2" x14ac:dyDescent="0.3">
      <c r="A213" s="9" t="s">
        <v>1361</v>
      </c>
      <c r="B213" s="10">
        <v>57.879999999999995</v>
      </c>
    </row>
    <row r="214" spans="1:2" x14ac:dyDescent="0.3">
      <c r="A214" s="9" t="s">
        <v>2755</v>
      </c>
      <c r="B214" s="10">
        <v>57.820000000000007</v>
      </c>
    </row>
    <row r="215" spans="1:2" x14ac:dyDescent="0.3">
      <c r="A215" s="9" t="s">
        <v>220</v>
      </c>
      <c r="B215" s="10">
        <v>57.68</v>
      </c>
    </row>
    <row r="216" spans="1:2" x14ac:dyDescent="0.3">
      <c r="A216" s="9" t="s">
        <v>23</v>
      </c>
      <c r="B216" s="10">
        <v>57.57</v>
      </c>
    </row>
    <row r="217" spans="1:2" x14ac:dyDescent="0.3">
      <c r="A217" s="9" t="s">
        <v>1527</v>
      </c>
      <c r="B217" s="10">
        <v>57.39</v>
      </c>
    </row>
    <row r="218" spans="1:2" x14ac:dyDescent="0.3">
      <c r="A218" s="9" t="s">
        <v>1711</v>
      </c>
      <c r="B218" s="10">
        <v>56.989999999999995</v>
      </c>
    </row>
    <row r="219" spans="1:2" x14ac:dyDescent="0.3">
      <c r="A219" s="9" t="s">
        <v>576</v>
      </c>
      <c r="B219" s="10">
        <v>55.71</v>
      </c>
    </row>
    <row r="220" spans="1:2" x14ac:dyDescent="0.3">
      <c r="A220" s="9" t="s">
        <v>934</v>
      </c>
      <c r="B220" s="10">
        <v>55.339999999999996</v>
      </c>
    </row>
    <row r="221" spans="1:2" x14ac:dyDescent="0.3">
      <c r="A221" s="9" t="s">
        <v>1430</v>
      </c>
      <c r="B221" s="10">
        <v>55.27</v>
      </c>
    </row>
    <row r="222" spans="1:2" x14ac:dyDescent="0.3">
      <c r="A222" s="9" t="s">
        <v>1099</v>
      </c>
      <c r="B222" s="10">
        <v>55.269999999999996</v>
      </c>
    </row>
    <row r="223" spans="1:2" x14ac:dyDescent="0.3">
      <c r="A223" s="9" t="s">
        <v>767</v>
      </c>
      <c r="B223" s="10">
        <v>54.240000000000009</v>
      </c>
    </row>
    <row r="224" spans="1:2" x14ac:dyDescent="0.3">
      <c r="A224" s="9" t="s">
        <v>1872</v>
      </c>
      <c r="B224" s="10">
        <v>54.160000000000004</v>
      </c>
    </row>
    <row r="225" spans="1:2" x14ac:dyDescent="0.3">
      <c r="A225" s="9" t="s">
        <v>1611</v>
      </c>
      <c r="B225" s="10">
        <v>54.07</v>
      </c>
    </row>
    <row r="226" spans="1:2" x14ac:dyDescent="0.3">
      <c r="A226" s="9" t="s">
        <v>94</v>
      </c>
      <c r="B226" s="10">
        <v>54.04</v>
      </c>
    </row>
    <row r="227" spans="1:2" x14ac:dyDescent="0.3">
      <c r="A227" s="9" t="s">
        <v>2223</v>
      </c>
      <c r="B227" s="10">
        <v>54.03</v>
      </c>
    </row>
    <row r="228" spans="1:2" x14ac:dyDescent="0.3">
      <c r="A228" s="9" t="s">
        <v>1640</v>
      </c>
      <c r="B228" s="10">
        <v>53.65</v>
      </c>
    </row>
    <row r="229" spans="1:2" x14ac:dyDescent="0.3">
      <c r="A229" s="9" t="s">
        <v>298</v>
      </c>
      <c r="B229" s="10">
        <v>52.44</v>
      </c>
    </row>
    <row r="230" spans="1:2" x14ac:dyDescent="0.3">
      <c r="A230" s="9" t="s">
        <v>2149</v>
      </c>
      <c r="B230" s="10">
        <v>52.08</v>
      </c>
    </row>
    <row r="231" spans="1:2" x14ac:dyDescent="0.3">
      <c r="A231" s="9" t="s">
        <v>2135</v>
      </c>
      <c r="B231" s="10">
        <v>51.970000000000006</v>
      </c>
    </row>
    <row r="232" spans="1:2" x14ac:dyDescent="0.3">
      <c r="A232" s="9" t="s">
        <v>1315</v>
      </c>
      <c r="B232" s="10">
        <v>51.85</v>
      </c>
    </row>
    <row r="233" spans="1:2" x14ac:dyDescent="0.3">
      <c r="A233" s="9" t="s">
        <v>1643</v>
      </c>
      <c r="B233" s="10">
        <v>51.46</v>
      </c>
    </row>
    <row r="234" spans="1:2" x14ac:dyDescent="0.3">
      <c r="A234" s="9" t="s">
        <v>1064</v>
      </c>
      <c r="B234" s="10">
        <v>50.37</v>
      </c>
    </row>
    <row r="235" spans="1:2" x14ac:dyDescent="0.3">
      <c r="A235" s="9" t="s">
        <v>208</v>
      </c>
      <c r="B235" s="10">
        <v>50.019999999999996</v>
      </c>
    </row>
    <row r="236" spans="1:2" x14ac:dyDescent="0.3">
      <c r="A236" s="9" t="s">
        <v>1281</v>
      </c>
      <c r="B236" s="10">
        <v>49.44</v>
      </c>
    </row>
    <row r="237" spans="1:2" x14ac:dyDescent="0.3">
      <c r="A237" s="9" t="s">
        <v>1387</v>
      </c>
      <c r="B237" s="10">
        <v>49.32</v>
      </c>
    </row>
    <row r="238" spans="1:2" x14ac:dyDescent="0.3">
      <c r="A238" s="9" t="s">
        <v>108</v>
      </c>
      <c r="B238" s="10">
        <v>49.269999999999996</v>
      </c>
    </row>
    <row r="239" spans="1:2" x14ac:dyDescent="0.3">
      <c r="A239" s="9" t="s">
        <v>1110</v>
      </c>
      <c r="B239" s="10">
        <v>48.78</v>
      </c>
    </row>
    <row r="240" spans="1:2" x14ac:dyDescent="0.3">
      <c r="A240" s="9" t="s">
        <v>1162</v>
      </c>
      <c r="B240" s="10">
        <v>48.760000000000005</v>
      </c>
    </row>
    <row r="241" spans="1:2" x14ac:dyDescent="0.3">
      <c r="A241" s="9" t="s">
        <v>2406</v>
      </c>
      <c r="B241" s="10">
        <v>48.21</v>
      </c>
    </row>
    <row r="242" spans="1:2" x14ac:dyDescent="0.3">
      <c r="A242" s="9" t="s">
        <v>554</v>
      </c>
      <c r="B242" s="10">
        <v>48.03</v>
      </c>
    </row>
    <row r="243" spans="1:2" x14ac:dyDescent="0.3">
      <c r="A243" s="9" t="s">
        <v>2968</v>
      </c>
      <c r="B243" s="10">
        <v>47.97</v>
      </c>
    </row>
    <row r="244" spans="1:2" x14ac:dyDescent="0.3">
      <c r="A244" s="9" t="s">
        <v>2091</v>
      </c>
      <c r="B244" s="10">
        <v>45.91</v>
      </c>
    </row>
    <row r="245" spans="1:2" x14ac:dyDescent="0.3">
      <c r="A245" s="9" t="s">
        <v>294</v>
      </c>
      <c r="B245" s="10">
        <v>45.71</v>
      </c>
    </row>
    <row r="246" spans="1:2" x14ac:dyDescent="0.3">
      <c r="A246" s="9" t="s">
        <v>1352</v>
      </c>
      <c r="B246" s="10">
        <v>45.330000000000005</v>
      </c>
    </row>
    <row r="247" spans="1:2" x14ac:dyDescent="0.3">
      <c r="A247" s="9" t="s">
        <v>2550</v>
      </c>
      <c r="B247" s="10">
        <v>45.13</v>
      </c>
    </row>
    <row r="248" spans="1:2" x14ac:dyDescent="0.3">
      <c r="A248" s="9" t="s">
        <v>1010</v>
      </c>
      <c r="B248" s="10">
        <v>45.08</v>
      </c>
    </row>
    <row r="249" spans="1:2" x14ac:dyDescent="0.3">
      <c r="A249" s="9" t="s">
        <v>1651</v>
      </c>
      <c r="B249" s="10">
        <v>45.050000000000004</v>
      </c>
    </row>
    <row r="250" spans="1:2" x14ac:dyDescent="0.3">
      <c r="A250" s="9" t="s">
        <v>1821</v>
      </c>
      <c r="B250" s="10">
        <v>44.5</v>
      </c>
    </row>
    <row r="251" spans="1:2" x14ac:dyDescent="0.3">
      <c r="A251" s="9" t="s">
        <v>873</v>
      </c>
      <c r="B251" s="10">
        <v>44.06</v>
      </c>
    </row>
    <row r="252" spans="1:2" x14ac:dyDescent="0.3">
      <c r="A252" s="9" t="s">
        <v>689</v>
      </c>
      <c r="B252" s="10">
        <v>43.870000000000005</v>
      </c>
    </row>
    <row r="253" spans="1:2" x14ac:dyDescent="0.3">
      <c r="A253" s="9" t="s">
        <v>1607</v>
      </c>
      <c r="B253" s="10">
        <v>43.71</v>
      </c>
    </row>
    <row r="254" spans="1:2" x14ac:dyDescent="0.3">
      <c r="A254" s="9" t="s">
        <v>1766</v>
      </c>
      <c r="B254" s="10">
        <v>43.61</v>
      </c>
    </row>
    <row r="255" spans="1:2" x14ac:dyDescent="0.3">
      <c r="A255" s="9" t="s">
        <v>2144</v>
      </c>
      <c r="B255" s="10">
        <v>43.36</v>
      </c>
    </row>
    <row r="256" spans="1:2" x14ac:dyDescent="0.3">
      <c r="A256" s="9" t="s">
        <v>1776</v>
      </c>
      <c r="B256" s="10">
        <v>42.26</v>
      </c>
    </row>
    <row r="257" spans="1:2" x14ac:dyDescent="0.3">
      <c r="A257" s="9" t="s">
        <v>1334</v>
      </c>
      <c r="B257" s="10">
        <v>41.82</v>
      </c>
    </row>
    <row r="258" spans="1:2" x14ac:dyDescent="0.3">
      <c r="A258" s="9" t="s">
        <v>1127</v>
      </c>
      <c r="B258" s="10">
        <v>41.69</v>
      </c>
    </row>
    <row r="259" spans="1:2" x14ac:dyDescent="0.3">
      <c r="A259" s="9" t="s">
        <v>1747</v>
      </c>
      <c r="B259" s="10">
        <v>41.44</v>
      </c>
    </row>
    <row r="260" spans="1:2" x14ac:dyDescent="0.3">
      <c r="A260" s="9" t="s">
        <v>2297</v>
      </c>
      <c r="B260" s="10">
        <v>41.28</v>
      </c>
    </row>
    <row r="261" spans="1:2" x14ac:dyDescent="0.3">
      <c r="A261" s="9" t="s">
        <v>217</v>
      </c>
      <c r="B261" s="10">
        <v>40.909999999999997</v>
      </c>
    </row>
    <row r="262" spans="1:2" x14ac:dyDescent="0.3">
      <c r="A262" s="9" t="s">
        <v>282</v>
      </c>
      <c r="B262" s="10">
        <v>40.849999999999994</v>
      </c>
    </row>
    <row r="263" spans="1:2" x14ac:dyDescent="0.3">
      <c r="A263" s="9" t="s">
        <v>651</v>
      </c>
      <c r="B263" s="10">
        <v>40.75</v>
      </c>
    </row>
    <row r="264" spans="1:2" x14ac:dyDescent="0.3">
      <c r="A264" s="9" t="s">
        <v>2126</v>
      </c>
      <c r="B264" s="10">
        <v>40.75</v>
      </c>
    </row>
    <row r="265" spans="1:2" x14ac:dyDescent="0.3">
      <c r="A265" s="9" t="s">
        <v>674</v>
      </c>
      <c r="B265" s="10">
        <v>40.340000000000003</v>
      </c>
    </row>
    <row r="266" spans="1:2" x14ac:dyDescent="0.3">
      <c r="A266" s="9" t="s">
        <v>155</v>
      </c>
      <c r="B266" s="10">
        <v>40.140000000000008</v>
      </c>
    </row>
    <row r="267" spans="1:2" x14ac:dyDescent="0.3">
      <c r="A267" s="9" t="s">
        <v>2362</v>
      </c>
      <c r="B267" s="10">
        <v>39.79</v>
      </c>
    </row>
    <row r="268" spans="1:2" x14ac:dyDescent="0.3">
      <c r="A268" s="9" t="s">
        <v>2828</v>
      </c>
      <c r="B268" s="10">
        <v>39.67</v>
      </c>
    </row>
    <row r="269" spans="1:2" x14ac:dyDescent="0.3">
      <c r="A269" s="9" t="s">
        <v>1156</v>
      </c>
      <c r="B269" s="10">
        <v>39.67</v>
      </c>
    </row>
    <row r="270" spans="1:2" x14ac:dyDescent="0.3">
      <c r="A270" s="9" t="s">
        <v>2142</v>
      </c>
      <c r="B270" s="10">
        <v>39.43</v>
      </c>
    </row>
    <row r="271" spans="1:2" x14ac:dyDescent="0.3">
      <c r="A271" s="9" t="s">
        <v>1234</v>
      </c>
      <c r="B271" s="10">
        <v>38.86</v>
      </c>
    </row>
    <row r="272" spans="1:2" x14ac:dyDescent="0.3">
      <c r="A272" s="9" t="s">
        <v>14</v>
      </c>
      <c r="B272" s="10">
        <v>38.32</v>
      </c>
    </row>
    <row r="273" spans="1:2" x14ac:dyDescent="0.3">
      <c r="A273" s="9" t="s">
        <v>1625</v>
      </c>
      <c r="B273" s="10">
        <v>37.53</v>
      </c>
    </row>
    <row r="274" spans="1:2" x14ac:dyDescent="0.3">
      <c r="A274" s="9" t="s">
        <v>1038</v>
      </c>
      <c r="B274" s="10">
        <v>36.75</v>
      </c>
    </row>
    <row r="275" spans="1:2" x14ac:dyDescent="0.3">
      <c r="A275" s="9" t="s">
        <v>1920</v>
      </c>
      <c r="B275" s="10">
        <v>36.33</v>
      </c>
    </row>
    <row r="276" spans="1:2" x14ac:dyDescent="0.3">
      <c r="A276" s="9" t="s">
        <v>998</v>
      </c>
      <c r="B276" s="10">
        <v>36.26</v>
      </c>
    </row>
    <row r="277" spans="1:2" x14ac:dyDescent="0.3">
      <c r="A277" s="9" t="s">
        <v>782</v>
      </c>
      <c r="B277" s="10">
        <v>36.209999999999994</v>
      </c>
    </row>
    <row r="278" spans="1:2" x14ac:dyDescent="0.3">
      <c r="A278" s="9" t="s">
        <v>2160</v>
      </c>
      <c r="B278" s="10">
        <v>36.020000000000003</v>
      </c>
    </row>
    <row r="279" spans="1:2" x14ac:dyDescent="0.3">
      <c r="A279" s="9" t="s">
        <v>2192</v>
      </c>
      <c r="B279" s="10">
        <v>36</v>
      </c>
    </row>
    <row r="280" spans="1:2" x14ac:dyDescent="0.3">
      <c r="A280" s="9" t="s">
        <v>126</v>
      </c>
      <c r="B280" s="10">
        <v>35.979999999999997</v>
      </c>
    </row>
    <row r="281" spans="1:2" x14ac:dyDescent="0.3">
      <c r="A281" s="9" t="s">
        <v>1100</v>
      </c>
      <c r="B281" s="10">
        <v>35.89</v>
      </c>
    </row>
    <row r="282" spans="1:2" x14ac:dyDescent="0.3">
      <c r="A282" s="9" t="s">
        <v>2169</v>
      </c>
      <c r="B282" s="10">
        <v>35.51</v>
      </c>
    </row>
    <row r="283" spans="1:2" x14ac:dyDescent="0.3">
      <c r="A283" s="9" t="s">
        <v>575</v>
      </c>
      <c r="B283" s="10">
        <v>35.51</v>
      </c>
    </row>
    <row r="284" spans="1:2" x14ac:dyDescent="0.3">
      <c r="A284" s="9" t="s">
        <v>84</v>
      </c>
      <c r="B284" s="10">
        <v>35.04</v>
      </c>
    </row>
    <row r="285" spans="1:2" x14ac:dyDescent="0.3">
      <c r="A285" s="9" t="s">
        <v>522</v>
      </c>
      <c r="B285" s="10">
        <v>33.97</v>
      </c>
    </row>
    <row r="286" spans="1:2" x14ac:dyDescent="0.3">
      <c r="A286" s="9" t="s">
        <v>1062</v>
      </c>
      <c r="B286" s="10">
        <v>33.93</v>
      </c>
    </row>
    <row r="287" spans="1:2" x14ac:dyDescent="0.3">
      <c r="A287" s="9" t="s">
        <v>19</v>
      </c>
      <c r="B287" s="10">
        <v>33.93</v>
      </c>
    </row>
    <row r="288" spans="1:2" x14ac:dyDescent="0.3">
      <c r="A288" s="9" t="s">
        <v>1382</v>
      </c>
      <c r="B288" s="10">
        <v>33.78</v>
      </c>
    </row>
    <row r="289" spans="1:2" x14ac:dyDescent="0.3">
      <c r="A289" s="9" t="s">
        <v>242</v>
      </c>
      <c r="B289" s="10">
        <v>33.56</v>
      </c>
    </row>
    <row r="290" spans="1:2" x14ac:dyDescent="0.3">
      <c r="A290" s="9" t="s">
        <v>481</v>
      </c>
      <c r="B290" s="10">
        <v>33.5</v>
      </c>
    </row>
    <row r="291" spans="1:2" x14ac:dyDescent="0.3">
      <c r="A291" s="9" t="s">
        <v>1743</v>
      </c>
      <c r="B291" s="10">
        <v>33.47</v>
      </c>
    </row>
    <row r="292" spans="1:2" x14ac:dyDescent="0.3">
      <c r="A292" s="9" t="s">
        <v>238</v>
      </c>
      <c r="B292" s="10">
        <v>33.42</v>
      </c>
    </row>
    <row r="293" spans="1:2" x14ac:dyDescent="0.3">
      <c r="A293" s="9" t="s">
        <v>1970</v>
      </c>
      <c r="B293" s="10">
        <v>33.370000000000005</v>
      </c>
    </row>
    <row r="294" spans="1:2" x14ac:dyDescent="0.3">
      <c r="A294" s="9" t="s">
        <v>785</v>
      </c>
      <c r="B294" s="10">
        <v>33.24</v>
      </c>
    </row>
    <row r="295" spans="1:2" x14ac:dyDescent="0.3">
      <c r="A295" s="9" t="s">
        <v>1276</v>
      </c>
      <c r="B295" s="10">
        <v>32.64</v>
      </c>
    </row>
    <row r="296" spans="1:2" x14ac:dyDescent="0.3">
      <c r="A296" s="9" t="s">
        <v>1061</v>
      </c>
      <c r="B296" s="10">
        <v>32.61999999999999</v>
      </c>
    </row>
    <row r="297" spans="1:2" x14ac:dyDescent="0.3">
      <c r="A297" s="9" t="s">
        <v>592</v>
      </c>
      <c r="B297" s="10">
        <v>32.35</v>
      </c>
    </row>
    <row r="298" spans="1:2" x14ac:dyDescent="0.3">
      <c r="A298" s="9" t="s">
        <v>1770</v>
      </c>
      <c r="B298" s="10">
        <v>32</v>
      </c>
    </row>
    <row r="299" spans="1:2" x14ac:dyDescent="0.3">
      <c r="A299" s="9" t="s">
        <v>1621</v>
      </c>
      <c r="B299" s="10">
        <v>31.83</v>
      </c>
    </row>
    <row r="300" spans="1:2" x14ac:dyDescent="0.3">
      <c r="A300" s="9" t="s">
        <v>1301</v>
      </c>
      <c r="B300" s="10">
        <v>31.689999999999998</v>
      </c>
    </row>
    <row r="301" spans="1:2" x14ac:dyDescent="0.3">
      <c r="A301" s="9" t="s">
        <v>416</v>
      </c>
      <c r="B301" s="10">
        <v>31.200000000000003</v>
      </c>
    </row>
    <row r="302" spans="1:2" x14ac:dyDescent="0.3">
      <c r="A302" s="9" t="s">
        <v>1005</v>
      </c>
      <c r="B302" s="10">
        <v>30.8</v>
      </c>
    </row>
    <row r="303" spans="1:2" x14ac:dyDescent="0.3">
      <c r="A303" s="9" t="s">
        <v>2275</v>
      </c>
      <c r="B303" s="10">
        <v>30.13</v>
      </c>
    </row>
    <row r="304" spans="1:2" x14ac:dyDescent="0.3">
      <c r="A304" s="9" t="s">
        <v>1556</v>
      </c>
      <c r="B304" s="10">
        <v>29.93</v>
      </c>
    </row>
    <row r="305" spans="1:2" x14ac:dyDescent="0.3">
      <c r="A305" s="9" t="s">
        <v>2122</v>
      </c>
      <c r="B305" s="10">
        <v>29.07</v>
      </c>
    </row>
    <row r="306" spans="1:2" x14ac:dyDescent="0.3">
      <c r="A306" s="9" t="s">
        <v>1903</v>
      </c>
      <c r="B306" s="10">
        <v>29.049999999999997</v>
      </c>
    </row>
    <row r="307" spans="1:2" x14ac:dyDescent="0.3">
      <c r="A307" s="9" t="s">
        <v>133</v>
      </c>
      <c r="B307" s="10">
        <v>28.589999999999996</v>
      </c>
    </row>
    <row r="308" spans="1:2" x14ac:dyDescent="0.3">
      <c r="A308" s="9" t="s">
        <v>336</v>
      </c>
      <c r="B308" s="10">
        <v>28.279999999999994</v>
      </c>
    </row>
    <row r="309" spans="1:2" x14ac:dyDescent="0.3">
      <c r="A309" s="9" t="s">
        <v>693</v>
      </c>
      <c r="B309" s="10">
        <v>28.09</v>
      </c>
    </row>
    <row r="310" spans="1:2" x14ac:dyDescent="0.3">
      <c r="A310" s="9" t="s">
        <v>52</v>
      </c>
      <c r="B310" s="10">
        <v>28</v>
      </c>
    </row>
    <row r="311" spans="1:2" x14ac:dyDescent="0.3">
      <c r="A311" s="9" t="s">
        <v>257</v>
      </c>
      <c r="B311" s="10">
        <v>27.94</v>
      </c>
    </row>
    <row r="312" spans="1:2" x14ac:dyDescent="0.3">
      <c r="A312" s="9" t="s">
        <v>91</v>
      </c>
      <c r="B312" s="10">
        <v>27.88</v>
      </c>
    </row>
    <row r="313" spans="1:2" x14ac:dyDescent="0.3">
      <c r="A313" s="9" t="s">
        <v>1539</v>
      </c>
      <c r="B313" s="10">
        <v>27.03</v>
      </c>
    </row>
    <row r="314" spans="1:2" x14ac:dyDescent="0.3">
      <c r="A314" s="9" t="s">
        <v>634</v>
      </c>
      <c r="B314" s="10">
        <v>26.39</v>
      </c>
    </row>
    <row r="315" spans="1:2" x14ac:dyDescent="0.3">
      <c r="A315" s="9" t="s">
        <v>2814</v>
      </c>
      <c r="B315" s="10">
        <v>26.35</v>
      </c>
    </row>
    <row r="316" spans="1:2" x14ac:dyDescent="0.3">
      <c r="A316" s="9" t="s">
        <v>340</v>
      </c>
      <c r="B316" s="10">
        <v>25.58</v>
      </c>
    </row>
    <row r="317" spans="1:2" x14ac:dyDescent="0.3">
      <c r="A317" s="9" t="s">
        <v>1331</v>
      </c>
      <c r="B317" s="10">
        <v>25.3</v>
      </c>
    </row>
    <row r="318" spans="1:2" x14ac:dyDescent="0.3">
      <c r="A318" s="9" t="s">
        <v>418</v>
      </c>
      <c r="B318" s="10">
        <v>25.089999999999996</v>
      </c>
    </row>
    <row r="319" spans="1:2" x14ac:dyDescent="0.3">
      <c r="A319" s="9" t="s">
        <v>1636</v>
      </c>
      <c r="B319" s="10">
        <v>24.93</v>
      </c>
    </row>
    <row r="320" spans="1:2" x14ac:dyDescent="0.3">
      <c r="A320" s="9" t="s">
        <v>1272</v>
      </c>
      <c r="B320" s="10">
        <v>24.88</v>
      </c>
    </row>
    <row r="321" spans="1:2" x14ac:dyDescent="0.3">
      <c r="A321" s="9" t="s">
        <v>122</v>
      </c>
      <c r="B321" s="10">
        <v>24.87</v>
      </c>
    </row>
    <row r="322" spans="1:2" x14ac:dyDescent="0.3">
      <c r="A322" s="9" t="s">
        <v>221</v>
      </c>
      <c r="B322" s="10">
        <v>24.709999999999997</v>
      </c>
    </row>
    <row r="323" spans="1:2" x14ac:dyDescent="0.3">
      <c r="A323" s="9" t="s">
        <v>1213</v>
      </c>
      <c r="B323" s="10">
        <v>24.65</v>
      </c>
    </row>
    <row r="324" spans="1:2" x14ac:dyDescent="0.3">
      <c r="A324" s="9" t="s">
        <v>1674</v>
      </c>
      <c r="B324" s="10">
        <v>24.630000000000003</v>
      </c>
    </row>
    <row r="325" spans="1:2" x14ac:dyDescent="0.3">
      <c r="A325" s="9" t="s">
        <v>311</v>
      </c>
      <c r="B325" s="10">
        <v>24.47</v>
      </c>
    </row>
    <row r="326" spans="1:2" x14ac:dyDescent="0.3">
      <c r="A326" s="9" t="s">
        <v>1014</v>
      </c>
      <c r="B326" s="10">
        <v>24.18</v>
      </c>
    </row>
    <row r="327" spans="1:2" x14ac:dyDescent="0.3">
      <c r="A327" s="9" t="s">
        <v>86</v>
      </c>
      <c r="B327" s="10">
        <v>24.1</v>
      </c>
    </row>
    <row r="328" spans="1:2" x14ac:dyDescent="0.3">
      <c r="A328" s="9" t="s">
        <v>1938</v>
      </c>
      <c r="B328" s="10">
        <v>23.97</v>
      </c>
    </row>
    <row r="329" spans="1:2" x14ac:dyDescent="0.3">
      <c r="A329" s="9" t="s">
        <v>146</v>
      </c>
      <c r="B329" s="10">
        <v>23.52</v>
      </c>
    </row>
    <row r="330" spans="1:2" x14ac:dyDescent="0.3">
      <c r="A330" s="9" t="s">
        <v>1668</v>
      </c>
      <c r="B330" s="10">
        <v>23.32</v>
      </c>
    </row>
    <row r="331" spans="1:2" x14ac:dyDescent="0.3">
      <c r="A331" s="9" t="s">
        <v>1177</v>
      </c>
      <c r="B331" s="10">
        <v>23.24</v>
      </c>
    </row>
    <row r="332" spans="1:2" x14ac:dyDescent="0.3">
      <c r="A332" s="9" t="s">
        <v>89</v>
      </c>
      <c r="B332" s="10">
        <v>23.24</v>
      </c>
    </row>
    <row r="333" spans="1:2" x14ac:dyDescent="0.3">
      <c r="A333" s="9" t="s">
        <v>2058</v>
      </c>
      <c r="B333" s="10">
        <v>22.84</v>
      </c>
    </row>
    <row r="334" spans="1:2" x14ac:dyDescent="0.3">
      <c r="A334" s="9" t="s">
        <v>1290</v>
      </c>
      <c r="B334" s="10">
        <v>22.54</v>
      </c>
    </row>
    <row r="335" spans="1:2" x14ac:dyDescent="0.3">
      <c r="A335" s="9" t="s">
        <v>1833</v>
      </c>
      <c r="B335" s="10">
        <v>22.48</v>
      </c>
    </row>
    <row r="336" spans="1:2" x14ac:dyDescent="0.3">
      <c r="A336" s="9" t="s">
        <v>979</v>
      </c>
      <c r="B336" s="10">
        <v>22.45</v>
      </c>
    </row>
    <row r="337" spans="1:2" x14ac:dyDescent="0.3">
      <c r="A337" s="9" t="s">
        <v>334</v>
      </c>
      <c r="B337" s="10">
        <v>22.41</v>
      </c>
    </row>
    <row r="338" spans="1:2" x14ac:dyDescent="0.3">
      <c r="A338" s="9" t="s">
        <v>1772</v>
      </c>
      <c r="B338" s="10">
        <v>22.24</v>
      </c>
    </row>
    <row r="339" spans="1:2" x14ac:dyDescent="0.3">
      <c r="A339" s="9" t="s">
        <v>2742</v>
      </c>
      <c r="B339" s="10">
        <v>22.09</v>
      </c>
    </row>
    <row r="340" spans="1:2" x14ac:dyDescent="0.3">
      <c r="A340" s="9" t="s">
        <v>1056</v>
      </c>
      <c r="B340" s="10">
        <v>21.87</v>
      </c>
    </row>
    <row r="341" spans="1:2" x14ac:dyDescent="0.3">
      <c r="A341" s="9" t="s">
        <v>128</v>
      </c>
      <c r="B341" s="10">
        <v>21.83</v>
      </c>
    </row>
    <row r="342" spans="1:2" x14ac:dyDescent="0.3">
      <c r="A342" s="9" t="s">
        <v>1311</v>
      </c>
      <c r="B342" s="10">
        <v>21.299999999999997</v>
      </c>
    </row>
    <row r="343" spans="1:2" x14ac:dyDescent="0.3">
      <c r="A343" s="9" t="s">
        <v>1647</v>
      </c>
      <c r="B343" s="10">
        <v>20.490000000000002</v>
      </c>
    </row>
    <row r="344" spans="1:2" x14ac:dyDescent="0.3">
      <c r="A344" s="9" t="s">
        <v>2230</v>
      </c>
      <c r="B344" s="10">
        <v>20.39</v>
      </c>
    </row>
    <row r="345" spans="1:2" x14ac:dyDescent="0.3">
      <c r="A345" s="9" t="s">
        <v>2491</v>
      </c>
      <c r="B345" s="10">
        <v>20.34</v>
      </c>
    </row>
    <row r="346" spans="1:2" x14ac:dyDescent="0.3">
      <c r="A346" s="9" t="s">
        <v>665</v>
      </c>
      <c r="B346" s="10">
        <v>20.199999999999996</v>
      </c>
    </row>
    <row r="347" spans="1:2" x14ac:dyDescent="0.3">
      <c r="A347" s="9" t="s">
        <v>1232</v>
      </c>
      <c r="B347" s="10">
        <v>19.919999999999998</v>
      </c>
    </row>
    <row r="348" spans="1:2" x14ac:dyDescent="0.3">
      <c r="A348" s="9" t="s">
        <v>621</v>
      </c>
      <c r="B348" s="10">
        <v>19.78</v>
      </c>
    </row>
    <row r="349" spans="1:2" x14ac:dyDescent="0.3">
      <c r="A349" s="9" t="s">
        <v>546</v>
      </c>
      <c r="B349" s="10">
        <v>19.489999999999998</v>
      </c>
    </row>
    <row r="350" spans="1:2" x14ac:dyDescent="0.3">
      <c r="A350" s="9" t="s">
        <v>2903</v>
      </c>
      <c r="B350" s="10">
        <v>19.419999999999998</v>
      </c>
    </row>
    <row r="351" spans="1:2" x14ac:dyDescent="0.3">
      <c r="A351" s="9" t="s">
        <v>1083</v>
      </c>
      <c r="B351" s="10">
        <v>19.41</v>
      </c>
    </row>
    <row r="352" spans="1:2" x14ac:dyDescent="0.3">
      <c r="A352" s="9" t="s">
        <v>732</v>
      </c>
      <c r="B352" s="10">
        <v>19.39</v>
      </c>
    </row>
    <row r="353" spans="1:2" x14ac:dyDescent="0.3">
      <c r="A353" s="9" t="s">
        <v>839</v>
      </c>
      <c r="B353" s="10">
        <v>19.239999999999998</v>
      </c>
    </row>
    <row r="354" spans="1:2" x14ac:dyDescent="0.3">
      <c r="A354" s="9" t="s">
        <v>1777</v>
      </c>
      <c r="B354" s="10">
        <v>18.87</v>
      </c>
    </row>
    <row r="355" spans="1:2" x14ac:dyDescent="0.3">
      <c r="A355" s="9" t="s">
        <v>2675</v>
      </c>
      <c r="B355" s="10">
        <v>18.600000000000001</v>
      </c>
    </row>
    <row r="356" spans="1:2" x14ac:dyDescent="0.3">
      <c r="A356" s="9" t="s">
        <v>676</v>
      </c>
      <c r="B356" s="10">
        <v>18.510000000000002</v>
      </c>
    </row>
    <row r="357" spans="1:2" x14ac:dyDescent="0.3">
      <c r="A357" s="9" t="s">
        <v>64</v>
      </c>
      <c r="B357" s="10">
        <v>18.45</v>
      </c>
    </row>
    <row r="358" spans="1:2" x14ac:dyDescent="0.3">
      <c r="A358" s="9" t="s">
        <v>2579</v>
      </c>
      <c r="B358" s="10">
        <v>18.45</v>
      </c>
    </row>
    <row r="359" spans="1:2" x14ac:dyDescent="0.3">
      <c r="A359" s="9" t="s">
        <v>1226</v>
      </c>
      <c r="B359" s="10">
        <v>18.329999999999998</v>
      </c>
    </row>
    <row r="360" spans="1:2" x14ac:dyDescent="0.3">
      <c r="A360" s="9" t="s">
        <v>262</v>
      </c>
      <c r="B360" s="10">
        <v>18.25</v>
      </c>
    </row>
    <row r="361" spans="1:2" x14ac:dyDescent="0.3">
      <c r="A361" s="9" t="s">
        <v>197</v>
      </c>
      <c r="B361" s="10">
        <v>17.96</v>
      </c>
    </row>
    <row r="362" spans="1:2" x14ac:dyDescent="0.3">
      <c r="A362" s="9" t="s">
        <v>609</v>
      </c>
      <c r="B362" s="10">
        <v>17.91</v>
      </c>
    </row>
    <row r="363" spans="1:2" x14ac:dyDescent="0.3">
      <c r="A363" s="9" t="s">
        <v>357</v>
      </c>
      <c r="B363" s="10">
        <v>17.38</v>
      </c>
    </row>
    <row r="364" spans="1:2" x14ac:dyDescent="0.3">
      <c r="A364" s="9" t="s">
        <v>461</v>
      </c>
      <c r="B364" s="10">
        <v>17.25</v>
      </c>
    </row>
    <row r="365" spans="1:2" x14ac:dyDescent="0.3">
      <c r="A365" s="9" t="s">
        <v>1251</v>
      </c>
      <c r="B365" s="10">
        <v>17.07</v>
      </c>
    </row>
    <row r="366" spans="1:2" x14ac:dyDescent="0.3">
      <c r="A366" s="9" t="s">
        <v>1982</v>
      </c>
      <c r="B366" s="10">
        <v>17.069999999999997</v>
      </c>
    </row>
    <row r="367" spans="1:2" x14ac:dyDescent="0.3">
      <c r="A367" s="9" t="s">
        <v>1373</v>
      </c>
      <c r="B367" s="10">
        <v>16.93</v>
      </c>
    </row>
    <row r="368" spans="1:2" x14ac:dyDescent="0.3">
      <c r="A368" s="9" t="s">
        <v>2127</v>
      </c>
      <c r="B368" s="10">
        <v>16.850000000000001</v>
      </c>
    </row>
    <row r="369" spans="1:2" x14ac:dyDescent="0.3">
      <c r="A369" s="9" t="s">
        <v>140</v>
      </c>
      <c r="B369" s="10">
        <v>16.850000000000001</v>
      </c>
    </row>
    <row r="370" spans="1:2" x14ac:dyDescent="0.3">
      <c r="A370" s="9" t="s">
        <v>1917</v>
      </c>
      <c r="B370" s="10">
        <v>16.73</v>
      </c>
    </row>
    <row r="371" spans="1:2" x14ac:dyDescent="0.3">
      <c r="A371" s="9" t="s">
        <v>1733</v>
      </c>
      <c r="B371" s="10">
        <v>16.59</v>
      </c>
    </row>
    <row r="372" spans="1:2" x14ac:dyDescent="0.3">
      <c r="A372" s="9" t="s">
        <v>1269</v>
      </c>
      <c r="B372" s="10">
        <v>16.479999999999997</v>
      </c>
    </row>
    <row r="373" spans="1:2" x14ac:dyDescent="0.3">
      <c r="A373" s="9" t="s">
        <v>397</v>
      </c>
      <c r="B373" s="10">
        <v>16.340000000000003</v>
      </c>
    </row>
    <row r="374" spans="1:2" x14ac:dyDescent="0.3">
      <c r="A374" s="9" t="s">
        <v>1189</v>
      </c>
      <c r="B374" s="10">
        <v>16.060000000000002</v>
      </c>
    </row>
    <row r="375" spans="1:2" x14ac:dyDescent="0.3">
      <c r="A375" s="9" t="s">
        <v>1693</v>
      </c>
      <c r="B375" s="10">
        <v>15.919999999999998</v>
      </c>
    </row>
    <row r="376" spans="1:2" x14ac:dyDescent="0.3">
      <c r="A376" s="9" t="s">
        <v>2000</v>
      </c>
      <c r="B376" s="10">
        <v>15.61</v>
      </c>
    </row>
    <row r="377" spans="1:2" x14ac:dyDescent="0.3">
      <c r="A377" s="9" t="s">
        <v>2410</v>
      </c>
      <c r="B377" s="10">
        <v>15.55</v>
      </c>
    </row>
    <row r="378" spans="1:2" x14ac:dyDescent="0.3">
      <c r="A378" s="9" t="s">
        <v>1258</v>
      </c>
      <c r="B378" s="10">
        <v>15.39</v>
      </c>
    </row>
    <row r="379" spans="1:2" x14ac:dyDescent="0.3">
      <c r="A379" s="9" t="s">
        <v>1610</v>
      </c>
      <c r="B379" s="10">
        <v>15.19</v>
      </c>
    </row>
    <row r="380" spans="1:2" x14ac:dyDescent="0.3">
      <c r="A380" s="9" t="s">
        <v>1266</v>
      </c>
      <c r="B380" s="10">
        <v>14.94</v>
      </c>
    </row>
    <row r="381" spans="1:2" x14ac:dyDescent="0.3">
      <c r="A381" s="9" t="s">
        <v>877</v>
      </c>
      <c r="B381" s="10">
        <v>14.930000000000017</v>
      </c>
    </row>
    <row r="382" spans="1:2" x14ac:dyDescent="0.3">
      <c r="A382" s="9" t="s">
        <v>175</v>
      </c>
      <c r="B382" s="10">
        <v>14.92</v>
      </c>
    </row>
    <row r="383" spans="1:2" x14ac:dyDescent="0.3">
      <c r="A383" s="9" t="s">
        <v>2044</v>
      </c>
      <c r="B383" s="10">
        <v>14.8</v>
      </c>
    </row>
    <row r="384" spans="1:2" x14ac:dyDescent="0.3">
      <c r="A384" s="9" t="s">
        <v>1043</v>
      </c>
      <c r="B384" s="10">
        <v>14.75</v>
      </c>
    </row>
    <row r="385" spans="1:2" x14ac:dyDescent="0.3">
      <c r="A385" s="9" t="s">
        <v>550</v>
      </c>
      <c r="B385" s="10">
        <v>14.65</v>
      </c>
    </row>
    <row r="386" spans="1:2" x14ac:dyDescent="0.3">
      <c r="A386" s="9" t="s">
        <v>681</v>
      </c>
      <c r="B386" s="10">
        <v>14.599999999999998</v>
      </c>
    </row>
    <row r="387" spans="1:2" x14ac:dyDescent="0.3">
      <c r="A387" s="9" t="s">
        <v>1669</v>
      </c>
      <c r="B387" s="10">
        <v>14.53</v>
      </c>
    </row>
    <row r="388" spans="1:2" x14ac:dyDescent="0.3">
      <c r="A388" s="9" t="s">
        <v>422</v>
      </c>
      <c r="B388" s="10">
        <v>14.45</v>
      </c>
    </row>
    <row r="389" spans="1:2" x14ac:dyDescent="0.3">
      <c r="A389" s="9" t="s">
        <v>2441</v>
      </c>
      <c r="B389" s="10">
        <v>13.97</v>
      </c>
    </row>
    <row r="390" spans="1:2" x14ac:dyDescent="0.3">
      <c r="A390" s="9" t="s">
        <v>1510</v>
      </c>
      <c r="B390" s="10">
        <v>13.4</v>
      </c>
    </row>
    <row r="391" spans="1:2" x14ac:dyDescent="0.3">
      <c r="A391" s="9" t="s">
        <v>1286</v>
      </c>
      <c r="B391" s="10">
        <v>13.349999999999998</v>
      </c>
    </row>
    <row r="392" spans="1:2" x14ac:dyDescent="0.3">
      <c r="A392" s="9" t="s">
        <v>1367</v>
      </c>
      <c r="B392" s="10">
        <v>13.100000000000001</v>
      </c>
    </row>
    <row r="393" spans="1:2" x14ac:dyDescent="0.3">
      <c r="A393" s="9" t="s">
        <v>2381</v>
      </c>
      <c r="B393" s="10">
        <v>13.01</v>
      </c>
    </row>
    <row r="394" spans="1:2" x14ac:dyDescent="0.3">
      <c r="A394" s="9" t="s">
        <v>1153</v>
      </c>
      <c r="B394" s="10">
        <v>12.74</v>
      </c>
    </row>
    <row r="395" spans="1:2" x14ac:dyDescent="0.3">
      <c r="A395" s="9" t="s">
        <v>2215</v>
      </c>
      <c r="B395" s="10">
        <v>12.68</v>
      </c>
    </row>
    <row r="396" spans="1:2" x14ac:dyDescent="0.3">
      <c r="A396" s="9" t="s">
        <v>1036</v>
      </c>
      <c r="B396" s="10">
        <v>12.38</v>
      </c>
    </row>
    <row r="397" spans="1:2" x14ac:dyDescent="0.3">
      <c r="A397" s="9" t="s">
        <v>463</v>
      </c>
      <c r="B397" s="10">
        <v>12.23</v>
      </c>
    </row>
    <row r="398" spans="1:2" x14ac:dyDescent="0.3">
      <c r="A398" s="9" t="s">
        <v>2265</v>
      </c>
      <c r="B398" s="10">
        <v>12.13</v>
      </c>
    </row>
    <row r="399" spans="1:2" x14ac:dyDescent="0.3">
      <c r="A399" s="9" t="s">
        <v>1029</v>
      </c>
      <c r="B399" s="10">
        <v>11.99</v>
      </c>
    </row>
    <row r="400" spans="1:2" x14ac:dyDescent="0.3">
      <c r="A400" s="9" t="s">
        <v>1700</v>
      </c>
      <c r="B400" s="10">
        <v>11.86</v>
      </c>
    </row>
    <row r="401" spans="1:2" x14ac:dyDescent="0.3">
      <c r="A401" s="9" t="s">
        <v>1248</v>
      </c>
      <c r="B401" s="10">
        <v>11.85</v>
      </c>
    </row>
    <row r="402" spans="1:2" x14ac:dyDescent="0.3">
      <c r="A402" s="9" t="s">
        <v>1421</v>
      </c>
      <c r="B402" s="10">
        <v>11.82</v>
      </c>
    </row>
    <row r="403" spans="1:2" x14ac:dyDescent="0.3">
      <c r="A403" s="9" t="s">
        <v>1335</v>
      </c>
      <c r="B403" s="10">
        <v>11.389999999999999</v>
      </c>
    </row>
    <row r="404" spans="1:2" x14ac:dyDescent="0.3">
      <c r="A404" s="9" t="s">
        <v>389</v>
      </c>
      <c r="B404" s="10">
        <v>11.09</v>
      </c>
    </row>
    <row r="405" spans="1:2" x14ac:dyDescent="0.3">
      <c r="A405" s="9" t="s">
        <v>1774</v>
      </c>
      <c r="B405" s="10">
        <v>11</v>
      </c>
    </row>
    <row r="406" spans="1:2" x14ac:dyDescent="0.3">
      <c r="A406" s="9" t="s">
        <v>2214</v>
      </c>
      <c r="B406" s="10">
        <v>10.9</v>
      </c>
    </row>
    <row r="407" spans="1:2" x14ac:dyDescent="0.3">
      <c r="A407" s="9" t="s">
        <v>1107</v>
      </c>
      <c r="B407" s="10">
        <v>10.49</v>
      </c>
    </row>
    <row r="408" spans="1:2" x14ac:dyDescent="0.3">
      <c r="A408" s="9" t="s">
        <v>1364</v>
      </c>
      <c r="B408" s="10">
        <v>10.48</v>
      </c>
    </row>
    <row r="409" spans="1:2" x14ac:dyDescent="0.3">
      <c r="A409" s="9" t="s">
        <v>1927</v>
      </c>
      <c r="B409" s="10">
        <v>10.33</v>
      </c>
    </row>
    <row r="410" spans="1:2" x14ac:dyDescent="0.3">
      <c r="A410" s="9" t="s">
        <v>443</v>
      </c>
      <c r="B410" s="10">
        <v>9.99</v>
      </c>
    </row>
    <row r="411" spans="1:2" x14ac:dyDescent="0.3">
      <c r="A411" s="9" t="s">
        <v>1725</v>
      </c>
      <c r="B411" s="10">
        <v>9.9899999999999984</v>
      </c>
    </row>
    <row r="412" spans="1:2" x14ac:dyDescent="0.3">
      <c r="A412" s="9" t="s">
        <v>1537</v>
      </c>
      <c r="B412" s="10">
        <v>9.7800000000000011</v>
      </c>
    </row>
    <row r="413" spans="1:2" x14ac:dyDescent="0.3">
      <c r="A413" s="9" t="s">
        <v>284</v>
      </c>
      <c r="B413" s="10">
        <v>9.74</v>
      </c>
    </row>
    <row r="414" spans="1:2" x14ac:dyDescent="0.3">
      <c r="A414" s="9" t="s">
        <v>937</v>
      </c>
      <c r="B414" s="10">
        <v>9.7100000000000009</v>
      </c>
    </row>
    <row r="415" spans="1:2" x14ac:dyDescent="0.3">
      <c r="A415" s="9" t="s">
        <v>316</v>
      </c>
      <c r="B415" s="10">
        <v>9.6999999999999993</v>
      </c>
    </row>
    <row r="416" spans="1:2" x14ac:dyDescent="0.3">
      <c r="A416" s="9" t="s">
        <v>775</v>
      </c>
      <c r="B416" s="10">
        <v>9.6799999999999926</v>
      </c>
    </row>
    <row r="417" spans="1:2" x14ac:dyDescent="0.3">
      <c r="A417" s="9" t="s">
        <v>1923</v>
      </c>
      <c r="B417" s="10">
        <v>9.66</v>
      </c>
    </row>
    <row r="418" spans="1:2" x14ac:dyDescent="0.3">
      <c r="A418" s="9" t="s">
        <v>1115</v>
      </c>
      <c r="B418" s="10">
        <v>9.64</v>
      </c>
    </row>
    <row r="419" spans="1:2" x14ac:dyDescent="0.3">
      <c r="A419" s="9" t="s">
        <v>2528</v>
      </c>
      <c r="B419" s="10">
        <v>9.51</v>
      </c>
    </row>
    <row r="420" spans="1:2" x14ac:dyDescent="0.3">
      <c r="A420" s="9" t="s">
        <v>1866</v>
      </c>
      <c r="B420" s="10">
        <v>9.39</v>
      </c>
    </row>
    <row r="421" spans="1:2" x14ac:dyDescent="0.3">
      <c r="A421" s="9" t="s">
        <v>1456</v>
      </c>
      <c r="B421" s="10">
        <v>9.3899999999999988</v>
      </c>
    </row>
    <row r="422" spans="1:2" x14ac:dyDescent="0.3">
      <c r="A422" s="9" t="s">
        <v>2420</v>
      </c>
      <c r="B422" s="10">
        <v>9.35</v>
      </c>
    </row>
    <row r="423" spans="1:2" x14ac:dyDescent="0.3">
      <c r="A423" s="9" t="s">
        <v>2404</v>
      </c>
      <c r="B423" s="10">
        <v>9.33</v>
      </c>
    </row>
    <row r="424" spans="1:2" x14ac:dyDescent="0.3">
      <c r="A424" s="9" t="s">
        <v>958</v>
      </c>
      <c r="B424" s="10">
        <v>9.31</v>
      </c>
    </row>
    <row r="425" spans="1:2" x14ac:dyDescent="0.3">
      <c r="A425" s="9" t="s">
        <v>180</v>
      </c>
      <c r="B425" s="10">
        <v>9.2899999999999991</v>
      </c>
    </row>
    <row r="426" spans="1:2" x14ac:dyDescent="0.3">
      <c r="A426" s="9" t="s">
        <v>2104</v>
      </c>
      <c r="B426" s="10">
        <v>9.1900000000000013</v>
      </c>
    </row>
    <row r="427" spans="1:2" x14ac:dyDescent="0.3">
      <c r="A427" s="9" t="s">
        <v>184</v>
      </c>
      <c r="B427" s="10">
        <v>9.07</v>
      </c>
    </row>
    <row r="428" spans="1:2" x14ac:dyDescent="0.3">
      <c r="A428" s="9" t="s">
        <v>1754</v>
      </c>
      <c r="B428" s="10">
        <v>9.0399999999999991</v>
      </c>
    </row>
    <row r="429" spans="1:2" x14ac:dyDescent="0.3">
      <c r="A429" s="9" t="s">
        <v>2170</v>
      </c>
      <c r="B429" s="10">
        <v>8.5999999999999979</v>
      </c>
    </row>
    <row r="430" spans="1:2" x14ac:dyDescent="0.3">
      <c r="A430" s="9" t="s">
        <v>1134</v>
      </c>
      <c r="B430" s="10">
        <v>8.5</v>
      </c>
    </row>
    <row r="431" spans="1:2" x14ac:dyDescent="0.3">
      <c r="A431" s="9" t="s">
        <v>1278</v>
      </c>
      <c r="B431" s="10">
        <v>8.49</v>
      </c>
    </row>
    <row r="432" spans="1:2" x14ac:dyDescent="0.3">
      <c r="A432" s="9" t="s">
        <v>2277</v>
      </c>
      <c r="B432" s="10">
        <v>8.4499999999999993</v>
      </c>
    </row>
    <row r="433" spans="1:2" x14ac:dyDescent="0.3">
      <c r="A433" s="9" t="s">
        <v>1353</v>
      </c>
      <c r="B433" s="10">
        <v>8.3800000000000008</v>
      </c>
    </row>
    <row r="434" spans="1:2" x14ac:dyDescent="0.3">
      <c r="A434" s="9" t="s">
        <v>1377</v>
      </c>
      <c r="B434" s="10">
        <v>8.33</v>
      </c>
    </row>
    <row r="435" spans="1:2" x14ac:dyDescent="0.3">
      <c r="A435" s="9" t="s">
        <v>540</v>
      </c>
      <c r="B435" s="10">
        <v>8.2100000000000009</v>
      </c>
    </row>
    <row r="436" spans="1:2" x14ac:dyDescent="0.3">
      <c r="A436" s="9" t="s">
        <v>1077</v>
      </c>
      <c r="B436" s="10">
        <v>8.18</v>
      </c>
    </row>
    <row r="437" spans="1:2" x14ac:dyDescent="0.3">
      <c r="A437" s="9" t="s">
        <v>2316</v>
      </c>
      <c r="B437" s="10">
        <v>8.08</v>
      </c>
    </row>
    <row r="438" spans="1:2" x14ac:dyDescent="0.3">
      <c r="A438" s="9" t="s">
        <v>2112</v>
      </c>
      <c r="B438" s="10">
        <v>8.02</v>
      </c>
    </row>
    <row r="439" spans="1:2" x14ac:dyDescent="0.3">
      <c r="A439" s="9" t="s">
        <v>909</v>
      </c>
      <c r="B439" s="10">
        <v>7.99</v>
      </c>
    </row>
    <row r="440" spans="1:2" x14ac:dyDescent="0.3">
      <c r="A440" s="9" t="s">
        <v>1262</v>
      </c>
      <c r="B440" s="10">
        <v>7.88</v>
      </c>
    </row>
    <row r="441" spans="1:2" x14ac:dyDescent="0.3">
      <c r="A441" s="9" t="s">
        <v>1298</v>
      </c>
      <c r="B441" s="10">
        <v>7.8100000000000005</v>
      </c>
    </row>
    <row r="442" spans="1:2" x14ac:dyDescent="0.3">
      <c r="A442" s="9" t="s">
        <v>1501</v>
      </c>
      <c r="B442" s="10">
        <v>7.79</v>
      </c>
    </row>
    <row r="443" spans="1:2" x14ac:dyDescent="0.3">
      <c r="A443" s="9" t="s">
        <v>989</v>
      </c>
      <c r="B443" s="10">
        <v>7.3999999999999995</v>
      </c>
    </row>
    <row r="444" spans="1:2" x14ac:dyDescent="0.3">
      <c r="A444" s="9" t="s">
        <v>1596</v>
      </c>
      <c r="B444" s="10">
        <v>7.38</v>
      </c>
    </row>
    <row r="445" spans="1:2" x14ac:dyDescent="0.3">
      <c r="A445" s="9" t="s">
        <v>715</v>
      </c>
      <c r="B445" s="10">
        <v>7.22</v>
      </c>
    </row>
    <row r="446" spans="1:2" x14ac:dyDescent="0.3">
      <c r="A446" s="9" t="s">
        <v>483</v>
      </c>
      <c r="B446" s="10">
        <v>7.16</v>
      </c>
    </row>
    <row r="447" spans="1:2" x14ac:dyDescent="0.3">
      <c r="A447" s="9" t="s">
        <v>816</v>
      </c>
      <c r="B447" s="10">
        <v>7.14</v>
      </c>
    </row>
    <row r="448" spans="1:2" x14ac:dyDescent="0.3">
      <c r="A448" s="9" t="s">
        <v>2173</v>
      </c>
      <c r="B448" s="10">
        <v>7.0100000000000007</v>
      </c>
    </row>
    <row r="449" spans="1:2" x14ac:dyDescent="0.3">
      <c r="A449" s="9" t="s">
        <v>2072</v>
      </c>
      <c r="B449" s="10">
        <v>6.97</v>
      </c>
    </row>
    <row r="450" spans="1:2" x14ac:dyDescent="0.3">
      <c r="A450" s="9" t="s">
        <v>78</v>
      </c>
      <c r="B450" s="10">
        <v>6.97</v>
      </c>
    </row>
    <row r="451" spans="1:2" x14ac:dyDescent="0.3">
      <c r="A451" s="9" t="s">
        <v>887</v>
      </c>
      <c r="B451" s="10">
        <v>6.93</v>
      </c>
    </row>
    <row r="452" spans="1:2" x14ac:dyDescent="0.3">
      <c r="A452" s="9" t="s">
        <v>1148</v>
      </c>
      <c r="B452" s="10">
        <v>6.92</v>
      </c>
    </row>
    <row r="453" spans="1:2" x14ac:dyDescent="0.3">
      <c r="A453" s="9" t="s">
        <v>1237</v>
      </c>
      <c r="B453" s="10">
        <v>6.6800000000000006</v>
      </c>
    </row>
    <row r="454" spans="1:2" x14ac:dyDescent="0.3">
      <c r="A454" s="9" t="s">
        <v>1785</v>
      </c>
      <c r="B454" s="10">
        <v>6.55</v>
      </c>
    </row>
    <row r="455" spans="1:2" x14ac:dyDescent="0.3">
      <c r="A455" s="9" t="s">
        <v>1839</v>
      </c>
      <c r="B455" s="10">
        <v>6.55</v>
      </c>
    </row>
    <row r="456" spans="1:2" x14ac:dyDescent="0.3">
      <c r="A456" s="9" t="s">
        <v>1781</v>
      </c>
      <c r="B456" s="10">
        <v>6.42</v>
      </c>
    </row>
    <row r="457" spans="1:2" x14ac:dyDescent="0.3">
      <c r="A457" s="9" t="s">
        <v>2318</v>
      </c>
      <c r="B457" s="10">
        <v>6.3799999999999955</v>
      </c>
    </row>
    <row r="458" spans="1:2" x14ac:dyDescent="0.3">
      <c r="A458" s="9" t="s">
        <v>148</v>
      </c>
      <c r="B458" s="10">
        <v>6.22</v>
      </c>
    </row>
    <row r="459" spans="1:2" x14ac:dyDescent="0.3">
      <c r="A459" s="9" t="s">
        <v>272</v>
      </c>
      <c r="B459" s="10">
        <v>6.18</v>
      </c>
    </row>
    <row r="460" spans="1:2" x14ac:dyDescent="0.3">
      <c r="A460" s="9" t="s">
        <v>290</v>
      </c>
      <c r="B460" s="10">
        <v>6.15</v>
      </c>
    </row>
    <row r="461" spans="1:2" x14ac:dyDescent="0.3">
      <c r="A461" s="9" t="s">
        <v>1915</v>
      </c>
      <c r="B461" s="10">
        <v>6.08</v>
      </c>
    </row>
    <row r="462" spans="1:2" x14ac:dyDescent="0.3">
      <c r="A462" s="9" t="s">
        <v>2721</v>
      </c>
      <c r="B462" s="10">
        <v>6.07</v>
      </c>
    </row>
    <row r="463" spans="1:2" x14ac:dyDescent="0.3">
      <c r="A463" s="9" t="s">
        <v>115</v>
      </c>
      <c r="B463" s="10">
        <v>5.97</v>
      </c>
    </row>
    <row r="464" spans="1:2" x14ac:dyDescent="0.3">
      <c r="A464" s="9" t="s">
        <v>1442</v>
      </c>
      <c r="B464" s="10">
        <v>5.95</v>
      </c>
    </row>
    <row r="465" spans="1:2" x14ac:dyDescent="0.3">
      <c r="A465" s="9" t="s">
        <v>195</v>
      </c>
      <c r="B465" s="10">
        <v>5.89</v>
      </c>
    </row>
    <row r="466" spans="1:2" x14ac:dyDescent="0.3">
      <c r="A466" s="9" t="s">
        <v>975</v>
      </c>
      <c r="B466" s="10">
        <v>5.87</v>
      </c>
    </row>
    <row r="467" spans="1:2" x14ac:dyDescent="0.3">
      <c r="A467" s="9" t="s">
        <v>204</v>
      </c>
      <c r="B467" s="10">
        <v>5.84</v>
      </c>
    </row>
    <row r="468" spans="1:2" x14ac:dyDescent="0.3">
      <c r="A468" s="9" t="s">
        <v>828</v>
      </c>
      <c r="B468" s="10">
        <v>5.6</v>
      </c>
    </row>
    <row r="469" spans="1:2" x14ac:dyDescent="0.3">
      <c r="A469" s="9" t="s">
        <v>367</v>
      </c>
      <c r="B469" s="10">
        <v>5.44</v>
      </c>
    </row>
    <row r="470" spans="1:2" x14ac:dyDescent="0.3">
      <c r="A470" s="9" t="s">
        <v>435</v>
      </c>
      <c r="B470" s="10">
        <v>5.21</v>
      </c>
    </row>
    <row r="471" spans="1:2" x14ac:dyDescent="0.3">
      <c r="A471" s="9" t="s">
        <v>173</v>
      </c>
      <c r="B471" s="10">
        <v>5.18</v>
      </c>
    </row>
    <row r="472" spans="1:2" x14ac:dyDescent="0.3">
      <c r="A472" s="9" t="s">
        <v>929</v>
      </c>
      <c r="B472" s="10">
        <v>5.08</v>
      </c>
    </row>
    <row r="473" spans="1:2" x14ac:dyDescent="0.3">
      <c r="A473" s="9" t="s">
        <v>2271</v>
      </c>
      <c r="B473" s="10">
        <v>5</v>
      </c>
    </row>
    <row r="474" spans="1:2" x14ac:dyDescent="0.3">
      <c r="A474" s="9" t="s">
        <v>136</v>
      </c>
      <c r="B474" s="10">
        <v>4.8099999999999996</v>
      </c>
    </row>
    <row r="475" spans="1:2" x14ac:dyDescent="0.3">
      <c r="A475" s="9" t="s">
        <v>618</v>
      </c>
      <c r="B475" s="10">
        <v>4.38</v>
      </c>
    </row>
    <row r="476" spans="1:2" x14ac:dyDescent="0.3">
      <c r="A476" s="9" t="s">
        <v>401</v>
      </c>
      <c r="B476" s="10">
        <v>4.3499999999999996</v>
      </c>
    </row>
    <row r="477" spans="1:2" x14ac:dyDescent="0.3">
      <c r="A477" s="9" t="s">
        <v>2067</v>
      </c>
      <c r="B477" s="10">
        <v>4.3</v>
      </c>
    </row>
    <row r="478" spans="1:2" x14ac:dyDescent="0.3">
      <c r="A478" s="9" t="s">
        <v>1223</v>
      </c>
      <c r="B478" s="10">
        <v>4.2</v>
      </c>
    </row>
    <row r="479" spans="1:2" x14ac:dyDescent="0.3">
      <c r="A479" s="9" t="s">
        <v>1793</v>
      </c>
      <c r="B479" s="10">
        <v>4.2</v>
      </c>
    </row>
    <row r="480" spans="1:2" x14ac:dyDescent="0.3">
      <c r="A480" s="9" t="s">
        <v>2534</v>
      </c>
      <c r="B480" s="10">
        <v>4.2</v>
      </c>
    </row>
    <row r="481" spans="1:2" x14ac:dyDescent="0.3">
      <c r="A481" s="9" t="s">
        <v>1880</v>
      </c>
      <c r="B481" s="10">
        <v>4.18</v>
      </c>
    </row>
    <row r="482" spans="1:2" x14ac:dyDescent="0.3">
      <c r="A482" s="9" t="s">
        <v>1955</v>
      </c>
      <c r="B482" s="10">
        <v>4.1399999999999997</v>
      </c>
    </row>
    <row r="483" spans="1:2" x14ac:dyDescent="0.3">
      <c r="A483" s="9" t="s">
        <v>1624</v>
      </c>
      <c r="B483" s="10">
        <v>4.1100000000000003</v>
      </c>
    </row>
    <row r="484" spans="1:2" x14ac:dyDescent="0.3">
      <c r="A484" s="9" t="s">
        <v>2002</v>
      </c>
      <c r="B484" s="10">
        <v>4.07</v>
      </c>
    </row>
    <row r="485" spans="1:2" x14ac:dyDescent="0.3">
      <c r="A485" s="9" t="s">
        <v>500</v>
      </c>
      <c r="B485" s="10">
        <v>3.91</v>
      </c>
    </row>
    <row r="486" spans="1:2" x14ac:dyDescent="0.3">
      <c r="A486" s="9" t="s">
        <v>1530</v>
      </c>
      <c r="B486" s="10">
        <v>3.72</v>
      </c>
    </row>
    <row r="487" spans="1:2" x14ac:dyDescent="0.3">
      <c r="A487" s="9" t="s">
        <v>2394</v>
      </c>
      <c r="B487" s="10">
        <v>3.63</v>
      </c>
    </row>
    <row r="488" spans="1:2" x14ac:dyDescent="0.3">
      <c r="A488" s="9" t="s">
        <v>1205</v>
      </c>
      <c r="B488" s="10">
        <v>3.5599999999999987</v>
      </c>
    </row>
    <row r="489" spans="1:2" x14ac:dyDescent="0.3">
      <c r="A489" s="9" t="s">
        <v>1604</v>
      </c>
      <c r="B489" s="10">
        <v>3.52</v>
      </c>
    </row>
    <row r="490" spans="1:2" x14ac:dyDescent="0.3">
      <c r="A490" s="9" t="s">
        <v>2110</v>
      </c>
      <c r="B490" s="10">
        <v>3.5</v>
      </c>
    </row>
    <row r="491" spans="1:2" x14ac:dyDescent="0.3">
      <c r="A491" s="9" t="s">
        <v>2349</v>
      </c>
      <c r="B491" s="10">
        <v>3.45</v>
      </c>
    </row>
    <row r="492" spans="1:2" x14ac:dyDescent="0.3">
      <c r="A492" s="9" t="s">
        <v>2231</v>
      </c>
      <c r="B492" s="10">
        <v>3.36</v>
      </c>
    </row>
    <row r="493" spans="1:2" x14ac:dyDescent="0.3">
      <c r="A493" s="9" t="s">
        <v>2012</v>
      </c>
      <c r="B493" s="10">
        <v>3.35</v>
      </c>
    </row>
    <row r="494" spans="1:2" x14ac:dyDescent="0.3">
      <c r="A494" s="9" t="s">
        <v>162</v>
      </c>
      <c r="B494" s="10">
        <v>3.28</v>
      </c>
    </row>
    <row r="495" spans="1:2" x14ac:dyDescent="0.3">
      <c r="A495" s="9" t="s">
        <v>1256</v>
      </c>
      <c r="B495" s="10">
        <v>3.26</v>
      </c>
    </row>
    <row r="496" spans="1:2" x14ac:dyDescent="0.3">
      <c r="A496" s="9" t="s">
        <v>2085</v>
      </c>
      <c r="B496" s="10">
        <v>3.18</v>
      </c>
    </row>
    <row r="497" spans="1:2" x14ac:dyDescent="0.3">
      <c r="A497" s="9" t="s">
        <v>48</v>
      </c>
      <c r="B497" s="10">
        <v>3.15</v>
      </c>
    </row>
    <row r="498" spans="1:2" x14ac:dyDescent="0.3">
      <c r="A498" s="9" t="s">
        <v>1570</v>
      </c>
      <c r="B498" s="10">
        <v>2.88</v>
      </c>
    </row>
    <row r="499" spans="1:2" x14ac:dyDescent="0.3">
      <c r="A499" s="9" t="s">
        <v>1000</v>
      </c>
      <c r="B499" s="10">
        <v>2.88</v>
      </c>
    </row>
    <row r="500" spans="1:2" x14ac:dyDescent="0.3">
      <c r="A500" s="9" t="s">
        <v>9</v>
      </c>
      <c r="B500" s="10">
        <v>2.83</v>
      </c>
    </row>
    <row r="501" spans="1:2" x14ac:dyDescent="0.3">
      <c r="A501" s="9" t="s">
        <v>1079</v>
      </c>
      <c r="B501" s="10">
        <v>2.82</v>
      </c>
    </row>
    <row r="502" spans="1:2" x14ac:dyDescent="0.3">
      <c r="A502" s="9" t="s">
        <v>318</v>
      </c>
      <c r="B502" s="10">
        <v>2.79</v>
      </c>
    </row>
    <row r="503" spans="1:2" x14ac:dyDescent="0.3">
      <c r="A503" s="9" t="s">
        <v>2566</v>
      </c>
      <c r="B503" s="10">
        <v>2.77</v>
      </c>
    </row>
    <row r="504" spans="1:2" x14ac:dyDescent="0.3">
      <c r="A504" s="9" t="s">
        <v>2788</v>
      </c>
      <c r="B504" s="10">
        <v>2.72</v>
      </c>
    </row>
    <row r="505" spans="1:2" x14ac:dyDescent="0.3">
      <c r="A505" s="9" t="s">
        <v>2344</v>
      </c>
      <c r="B505" s="10">
        <v>2.69</v>
      </c>
    </row>
    <row r="506" spans="1:2" x14ac:dyDescent="0.3">
      <c r="A506" s="9" t="s">
        <v>1871</v>
      </c>
      <c r="B506" s="10">
        <v>2.6599999999999997</v>
      </c>
    </row>
    <row r="507" spans="1:2" x14ac:dyDescent="0.3">
      <c r="A507" s="9" t="s">
        <v>1588</v>
      </c>
      <c r="B507" s="10">
        <v>2.58</v>
      </c>
    </row>
    <row r="508" spans="1:2" x14ac:dyDescent="0.3">
      <c r="A508" s="9" t="s">
        <v>1132</v>
      </c>
      <c r="B508" s="10">
        <v>2.5099999999999998</v>
      </c>
    </row>
    <row r="509" spans="1:2" x14ac:dyDescent="0.3">
      <c r="A509" s="9" t="s">
        <v>2070</v>
      </c>
      <c r="B509" s="10">
        <v>2.41</v>
      </c>
    </row>
    <row r="510" spans="1:2" x14ac:dyDescent="0.3">
      <c r="A510" s="9" t="s">
        <v>1984</v>
      </c>
      <c r="B510" s="10">
        <v>2.3900000000000006</v>
      </c>
    </row>
    <row r="511" spans="1:2" x14ac:dyDescent="0.3">
      <c r="A511" s="9" t="s">
        <v>438</v>
      </c>
      <c r="B511" s="10">
        <v>2.36</v>
      </c>
    </row>
    <row r="512" spans="1:2" x14ac:dyDescent="0.3">
      <c r="A512" s="9" t="s">
        <v>2450</v>
      </c>
      <c r="B512" s="10">
        <v>2.34</v>
      </c>
    </row>
    <row r="513" spans="1:2" x14ac:dyDescent="0.3">
      <c r="A513" s="9" t="s">
        <v>74</v>
      </c>
      <c r="B513" s="10">
        <v>2.3199999999999998</v>
      </c>
    </row>
    <row r="514" spans="1:2" x14ac:dyDescent="0.3">
      <c r="A514" s="9" t="s">
        <v>2377</v>
      </c>
      <c r="B514" s="10">
        <v>2.11</v>
      </c>
    </row>
    <row r="515" spans="1:2" x14ac:dyDescent="0.3">
      <c r="A515" s="9" t="s">
        <v>1614</v>
      </c>
      <c r="B515" s="10">
        <v>1.99</v>
      </c>
    </row>
    <row r="516" spans="1:2" x14ac:dyDescent="0.3">
      <c r="A516" s="9" t="s">
        <v>1972</v>
      </c>
      <c r="B516" s="10">
        <v>1.82</v>
      </c>
    </row>
    <row r="517" spans="1:2" x14ac:dyDescent="0.3">
      <c r="A517" s="9" t="s">
        <v>1867</v>
      </c>
      <c r="B517" s="10">
        <v>1.67</v>
      </c>
    </row>
    <row r="518" spans="1:2" x14ac:dyDescent="0.3">
      <c r="A518" s="9" t="s">
        <v>604</v>
      </c>
      <c r="B518" s="10">
        <v>1.57</v>
      </c>
    </row>
    <row r="519" spans="1:2" x14ac:dyDescent="0.3">
      <c r="A519" s="9" t="s">
        <v>451</v>
      </c>
      <c r="B519" s="10">
        <v>1.4</v>
      </c>
    </row>
    <row r="520" spans="1:2" x14ac:dyDescent="0.3">
      <c r="A520" s="9" t="s">
        <v>2074</v>
      </c>
      <c r="B520" s="10">
        <v>1.36</v>
      </c>
    </row>
    <row r="521" spans="1:2" x14ac:dyDescent="0.3">
      <c r="A521" s="9" t="s">
        <v>945</v>
      </c>
      <c r="B521" s="10">
        <v>1.34</v>
      </c>
    </row>
    <row r="522" spans="1:2" x14ac:dyDescent="0.3">
      <c r="A522" s="9" t="s">
        <v>2973</v>
      </c>
      <c r="B522" s="10">
        <v>1.32</v>
      </c>
    </row>
    <row r="523" spans="1:2" x14ac:dyDescent="0.3">
      <c r="A523" s="9" t="s">
        <v>725</v>
      </c>
      <c r="B523" s="10">
        <v>1.03</v>
      </c>
    </row>
    <row r="524" spans="1:2" x14ac:dyDescent="0.3">
      <c r="A524" s="9" t="s">
        <v>2107</v>
      </c>
      <c r="B524" s="10">
        <v>0.67</v>
      </c>
    </row>
    <row r="525" spans="1:2" x14ac:dyDescent="0.3">
      <c r="A525" s="9" t="s">
        <v>304</v>
      </c>
      <c r="B525" s="10">
        <v>0.56000000000000005</v>
      </c>
    </row>
    <row r="526" spans="1:2" x14ac:dyDescent="0.3">
      <c r="A526" s="9" t="s">
        <v>1685</v>
      </c>
      <c r="B526" s="10">
        <v>0.48</v>
      </c>
    </row>
    <row r="527" spans="1:2" x14ac:dyDescent="0.3">
      <c r="A527" s="9" t="s">
        <v>913</v>
      </c>
      <c r="B527" s="10">
        <v>0.47</v>
      </c>
    </row>
    <row r="528" spans="1:2" x14ac:dyDescent="0.3">
      <c r="A528" s="9" t="s">
        <v>704</v>
      </c>
      <c r="B528" s="10">
        <v>0.10999999999999943</v>
      </c>
    </row>
    <row r="529" spans="1:2" x14ac:dyDescent="0.3">
      <c r="A529" s="9" t="s">
        <v>2644</v>
      </c>
      <c r="B529" s="10">
        <v>0</v>
      </c>
    </row>
    <row r="530" spans="1:2" x14ac:dyDescent="0.3">
      <c r="A530" s="9" t="s">
        <v>1332</v>
      </c>
      <c r="B530" s="10">
        <v>0</v>
      </c>
    </row>
    <row r="531" spans="1:2" x14ac:dyDescent="0.3">
      <c r="A531" s="9" t="s">
        <v>1907</v>
      </c>
      <c r="B531" s="10">
        <v>-9.0000000000000302E-2</v>
      </c>
    </row>
    <row r="532" spans="1:2" x14ac:dyDescent="0.3">
      <c r="A532" s="9" t="s">
        <v>1613</v>
      </c>
      <c r="B532" s="10">
        <v>-0.12000000000000011</v>
      </c>
    </row>
    <row r="533" spans="1:2" x14ac:dyDescent="0.3">
      <c r="A533" s="9" t="s">
        <v>1016</v>
      </c>
      <c r="B533" s="10">
        <v>-0.35000000000000142</v>
      </c>
    </row>
    <row r="534" spans="1:2" x14ac:dyDescent="0.3">
      <c r="A534" s="9" t="s">
        <v>1003</v>
      </c>
      <c r="B534" s="10">
        <v>-0.53999999999999959</v>
      </c>
    </row>
    <row r="535" spans="1:2" x14ac:dyDescent="0.3">
      <c r="A535" s="9" t="s">
        <v>1965</v>
      </c>
      <c r="B535" s="10">
        <v>-0.6</v>
      </c>
    </row>
    <row r="536" spans="1:2" x14ac:dyDescent="0.3">
      <c r="A536" s="9" t="s">
        <v>2027</v>
      </c>
      <c r="B536" s="10">
        <v>-0.99</v>
      </c>
    </row>
    <row r="537" spans="1:2" x14ac:dyDescent="0.3">
      <c r="A537" s="9" t="s">
        <v>1343</v>
      </c>
      <c r="B537" s="10">
        <v>-1.1200000000000006</v>
      </c>
    </row>
    <row r="538" spans="1:2" x14ac:dyDescent="0.3">
      <c r="A538" s="9" t="s">
        <v>1645</v>
      </c>
      <c r="B538" s="10">
        <v>-1.2299999999999995</v>
      </c>
    </row>
    <row r="539" spans="1:2" x14ac:dyDescent="0.3">
      <c r="A539" s="9" t="s">
        <v>2159</v>
      </c>
      <c r="B539" s="10">
        <v>-1.5000000000000018</v>
      </c>
    </row>
    <row r="540" spans="1:2" x14ac:dyDescent="0.3">
      <c r="A540" s="9" t="s">
        <v>448</v>
      </c>
      <c r="B540" s="10">
        <v>-1.53</v>
      </c>
    </row>
    <row r="541" spans="1:2" x14ac:dyDescent="0.3">
      <c r="A541" s="9" t="s">
        <v>177</v>
      </c>
      <c r="B541" s="10">
        <v>-1.7999999999999998</v>
      </c>
    </row>
    <row r="542" spans="1:2" x14ac:dyDescent="0.3">
      <c r="A542" s="9" t="s">
        <v>2285</v>
      </c>
      <c r="B542" s="10">
        <v>-1.97</v>
      </c>
    </row>
    <row r="543" spans="1:2" x14ac:dyDescent="0.3">
      <c r="A543" s="9" t="s">
        <v>1440</v>
      </c>
      <c r="B543" s="10">
        <v>-2.5299999999999998</v>
      </c>
    </row>
    <row r="544" spans="1:2" x14ac:dyDescent="0.3">
      <c r="A544" s="9" t="s">
        <v>2363</v>
      </c>
      <c r="B544" s="10">
        <v>-3.09</v>
      </c>
    </row>
    <row r="545" spans="1:2" x14ac:dyDescent="0.3">
      <c r="A545" s="9" t="s">
        <v>72</v>
      </c>
      <c r="B545" s="10">
        <v>-4.47</v>
      </c>
    </row>
    <row r="546" spans="1:2" x14ac:dyDescent="0.3">
      <c r="A546" s="9" t="s">
        <v>255</v>
      </c>
      <c r="B546" s="10">
        <v>-4.5600000000000023</v>
      </c>
    </row>
    <row r="547" spans="1:2" x14ac:dyDescent="0.3">
      <c r="A547" s="9" t="s">
        <v>2201</v>
      </c>
      <c r="B547" s="10">
        <v>-5.6199999999999974</v>
      </c>
    </row>
    <row r="548" spans="1:2" x14ac:dyDescent="0.3">
      <c r="A548" s="9" t="s">
        <v>1398</v>
      </c>
      <c r="B548" s="10">
        <v>-5.6999999999999993</v>
      </c>
    </row>
    <row r="549" spans="1:2" x14ac:dyDescent="0.3">
      <c r="A549" s="9" t="s">
        <v>2254</v>
      </c>
      <c r="B549" s="10">
        <v>-6.2700000000000014</v>
      </c>
    </row>
    <row r="550" spans="1:2" x14ac:dyDescent="0.3">
      <c r="A550" s="9" t="s">
        <v>2361</v>
      </c>
      <c r="B550" s="10">
        <v>-6.379999999999999</v>
      </c>
    </row>
    <row r="551" spans="1:2" x14ac:dyDescent="0.3">
      <c r="A551" s="9" t="s">
        <v>2999</v>
      </c>
      <c r="B551" s="10">
        <v>-6.4</v>
      </c>
    </row>
    <row r="552" spans="1:2" x14ac:dyDescent="0.3">
      <c r="A552" s="9" t="s">
        <v>2197</v>
      </c>
      <c r="B552" s="10">
        <v>-6.45</v>
      </c>
    </row>
    <row r="553" spans="1:2" x14ac:dyDescent="0.3">
      <c r="A553" s="9" t="s">
        <v>1688</v>
      </c>
      <c r="B553" s="10">
        <v>-6.51</v>
      </c>
    </row>
    <row r="554" spans="1:2" x14ac:dyDescent="0.3">
      <c r="A554" s="9" t="s">
        <v>2177</v>
      </c>
      <c r="B554" s="10">
        <v>-6.6600000000000037</v>
      </c>
    </row>
    <row r="555" spans="1:2" x14ac:dyDescent="0.3">
      <c r="A555" s="9" t="s">
        <v>931</v>
      </c>
      <c r="B555" s="10">
        <v>-7.8499999999999943</v>
      </c>
    </row>
    <row r="556" spans="1:2" x14ac:dyDescent="0.3">
      <c r="A556" s="9" t="s">
        <v>1152</v>
      </c>
      <c r="B556" s="10">
        <v>-7.9600000000000026</v>
      </c>
    </row>
    <row r="557" spans="1:2" x14ac:dyDescent="0.3">
      <c r="A557" s="9" t="s">
        <v>420</v>
      </c>
      <c r="B557" s="10">
        <v>-8.3400000000000034</v>
      </c>
    </row>
    <row r="558" spans="1:2" x14ac:dyDescent="0.3">
      <c r="A558" s="9" t="s">
        <v>225</v>
      </c>
      <c r="B558" s="10">
        <v>-8.3500000000000014</v>
      </c>
    </row>
    <row r="559" spans="1:2" x14ac:dyDescent="0.3">
      <c r="A559" s="9" t="s">
        <v>1318</v>
      </c>
      <c r="B559" s="10">
        <v>-8.48</v>
      </c>
    </row>
    <row r="560" spans="1:2" x14ac:dyDescent="0.3">
      <c r="A560" s="9" t="s">
        <v>617</v>
      </c>
      <c r="B560" s="10">
        <v>-8.8699999999999992</v>
      </c>
    </row>
    <row r="561" spans="1:2" x14ac:dyDescent="0.3">
      <c r="A561" s="9" t="s">
        <v>983</v>
      </c>
      <c r="B561" s="10">
        <v>-9.1099999999999977</v>
      </c>
    </row>
    <row r="562" spans="1:2" x14ac:dyDescent="0.3">
      <c r="A562" s="9" t="s">
        <v>68</v>
      </c>
      <c r="B562" s="10">
        <v>-9.26</v>
      </c>
    </row>
    <row r="563" spans="1:2" x14ac:dyDescent="0.3">
      <c r="A563" s="9" t="s">
        <v>2243</v>
      </c>
      <c r="B563" s="10">
        <v>-9.27</v>
      </c>
    </row>
    <row r="564" spans="1:2" x14ac:dyDescent="0.3">
      <c r="A564" s="9" t="s">
        <v>344</v>
      </c>
      <c r="B564" s="10">
        <v>-11.02</v>
      </c>
    </row>
    <row r="565" spans="1:2" x14ac:dyDescent="0.3">
      <c r="A565" s="9" t="s">
        <v>1535</v>
      </c>
      <c r="B565" s="10">
        <v>-11.600000000000001</v>
      </c>
    </row>
    <row r="566" spans="1:2" x14ac:dyDescent="0.3">
      <c r="A566" s="9" t="s">
        <v>2075</v>
      </c>
      <c r="B566" s="10">
        <v>-12.830000000000002</v>
      </c>
    </row>
    <row r="567" spans="1:2" x14ac:dyDescent="0.3">
      <c r="A567" s="9" t="s">
        <v>1656</v>
      </c>
      <c r="B567" s="10">
        <v>-13.27</v>
      </c>
    </row>
    <row r="568" spans="1:2" x14ac:dyDescent="0.3">
      <c r="A568" s="9" t="s">
        <v>2615</v>
      </c>
      <c r="B568" s="10">
        <v>-13.46</v>
      </c>
    </row>
    <row r="569" spans="1:2" x14ac:dyDescent="0.3">
      <c r="A569" s="9" t="s">
        <v>991</v>
      </c>
      <c r="B569" s="10">
        <v>-14.110000000000001</v>
      </c>
    </row>
    <row r="570" spans="1:2" x14ac:dyDescent="0.3">
      <c r="A570" s="9" t="s">
        <v>100</v>
      </c>
      <c r="B570" s="10">
        <v>-15.760000000000002</v>
      </c>
    </row>
    <row r="571" spans="1:2" x14ac:dyDescent="0.3">
      <c r="A571" s="9" t="s">
        <v>1260</v>
      </c>
      <c r="B571" s="10">
        <v>-16.63</v>
      </c>
    </row>
    <row r="572" spans="1:2" x14ac:dyDescent="0.3">
      <c r="A572" s="9" t="s">
        <v>1394</v>
      </c>
      <c r="B572" s="10">
        <v>-17.02</v>
      </c>
    </row>
    <row r="573" spans="1:2" x14ac:dyDescent="0.3">
      <c r="A573" s="9" t="s">
        <v>495</v>
      </c>
      <c r="B573" s="10">
        <v>-19.149999999999999</v>
      </c>
    </row>
    <row r="574" spans="1:2" x14ac:dyDescent="0.3">
      <c r="A574" s="9" t="s">
        <v>1349</v>
      </c>
      <c r="B574" s="10">
        <v>-21.58</v>
      </c>
    </row>
    <row r="575" spans="1:2" x14ac:dyDescent="0.3">
      <c r="A575" s="9" t="s">
        <v>1150</v>
      </c>
      <c r="B575" s="10">
        <v>-22.9</v>
      </c>
    </row>
    <row r="576" spans="1:2" x14ac:dyDescent="0.3">
      <c r="A576" s="9" t="s">
        <v>2374</v>
      </c>
      <c r="B576" s="10">
        <v>-25.59</v>
      </c>
    </row>
    <row r="577" spans="1:2" x14ac:dyDescent="0.3">
      <c r="A577" s="9" t="s">
        <v>1723</v>
      </c>
      <c r="B577" s="10">
        <v>-26.489999999999995</v>
      </c>
    </row>
    <row r="578" spans="1:2" x14ac:dyDescent="0.3">
      <c r="A578" s="9" t="s">
        <v>1122</v>
      </c>
      <c r="B578" s="10">
        <v>-27.59</v>
      </c>
    </row>
    <row r="579" spans="1:2" x14ac:dyDescent="0.3">
      <c r="A579" s="9" t="s">
        <v>119</v>
      </c>
      <c r="B579" s="10">
        <v>-28.729999999999997</v>
      </c>
    </row>
    <row r="580" spans="1:2" x14ac:dyDescent="0.3">
      <c r="A580" s="9" t="s">
        <v>1549</v>
      </c>
      <c r="B580" s="10">
        <v>-28.87</v>
      </c>
    </row>
    <row r="581" spans="1:2" x14ac:dyDescent="0.3">
      <c r="A581" s="9" t="s">
        <v>1962</v>
      </c>
      <c r="B581" s="10">
        <v>-29.44</v>
      </c>
    </row>
    <row r="582" spans="1:2" x14ac:dyDescent="0.3">
      <c r="A582" s="9" t="s">
        <v>562</v>
      </c>
      <c r="B582" s="10">
        <v>-29.81</v>
      </c>
    </row>
    <row r="583" spans="1:2" x14ac:dyDescent="0.3">
      <c r="A583" s="9" t="s">
        <v>1695</v>
      </c>
      <c r="B583" s="10">
        <v>-31.349999999999994</v>
      </c>
    </row>
    <row r="584" spans="1:2" x14ac:dyDescent="0.3">
      <c r="A584" s="9" t="s">
        <v>535</v>
      </c>
      <c r="B584" s="10">
        <v>-31.86</v>
      </c>
    </row>
    <row r="585" spans="1:2" x14ac:dyDescent="0.3">
      <c r="A585" s="9" t="s">
        <v>2646</v>
      </c>
      <c r="B585" s="10">
        <v>-32.340000000000003</v>
      </c>
    </row>
    <row r="586" spans="1:2" x14ac:dyDescent="0.3">
      <c r="A586" s="9" t="s">
        <v>942</v>
      </c>
      <c r="B586" s="10">
        <v>-34.380000000000003</v>
      </c>
    </row>
    <row r="587" spans="1:2" x14ac:dyDescent="0.3">
      <c r="A587" s="9" t="s">
        <v>1129</v>
      </c>
      <c r="B587" s="10">
        <v>-38.22</v>
      </c>
    </row>
    <row r="588" spans="1:2" x14ac:dyDescent="0.3">
      <c r="A588" s="9" t="s">
        <v>1740</v>
      </c>
      <c r="B588" s="10">
        <v>-39.64</v>
      </c>
    </row>
    <row r="589" spans="1:2" x14ac:dyDescent="0.3">
      <c r="A589" s="9" t="s">
        <v>1679</v>
      </c>
      <c r="B589" s="10">
        <v>-40.029999999999994</v>
      </c>
    </row>
    <row r="590" spans="1:2" x14ac:dyDescent="0.3">
      <c r="A590" s="9" t="s">
        <v>1895</v>
      </c>
      <c r="B590" s="10">
        <v>-40.730000000000004</v>
      </c>
    </row>
    <row r="591" spans="1:2" x14ac:dyDescent="0.3">
      <c r="A591" s="9" t="s">
        <v>628</v>
      </c>
      <c r="B591" s="10">
        <v>-40.749999999999993</v>
      </c>
    </row>
    <row r="592" spans="1:2" x14ac:dyDescent="0.3">
      <c r="A592" s="9" t="s">
        <v>2916</v>
      </c>
      <c r="B592" s="10">
        <v>-41.43</v>
      </c>
    </row>
    <row r="593" spans="1:2" x14ac:dyDescent="0.3">
      <c r="A593" s="9" t="s">
        <v>1126</v>
      </c>
      <c r="B593" s="10">
        <v>-41.940000000000005</v>
      </c>
    </row>
    <row r="594" spans="1:2" x14ac:dyDescent="0.3">
      <c r="A594" s="9" t="s">
        <v>1513</v>
      </c>
      <c r="B594" s="10">
        <v>-46.43</v>
      </c>
    </row>
    <row r="595" spans="1:2" x14ac:dyDescent="0.3">
      <c r="A595" s="9" t="s">
        <v>590</v>
      </c>
      <c r="B595" s="10">
        <v>-48.12</v>
      </c>
    </row>
    <row r="596" spans="1:2" x14ac:dyDescent="0.3">
      <c r="A596" s="9" t="s">
        <v>916</v>
      </c>
      <c r="B596" s="10">
        <v>-48.34</v>
      </c>
    </row>
    <row r="597" spans="1:2" x14ac:dyDescent="0.3">
      <c r="A597" s="9" t="s">
        <v>265</v>
      </c>
      <c r="B597" s="10">
        <v>-53.73</v>
      </c>
    </row>
    <row r="598" spans="1:2" x14ac:dyDescent="0.3">
      <c r="A598" s="9" t="s">
        <v>1138</v>
      </c>
      <c r="B598" s="10">
        <v>-54.88</v>
      </c>
    </row>
    <row r="599" spans="1:2" x14ac:dyDescent="0.3">
      <c r="A599" s="9" t="s">
        <v>104</v>
      </c>
      <c r="B599" s="10">
        <v>-56.66</v>
      </c>
    </row>
    <row r="600" spans="1:2" x14ac:dyDescent="0.3">
      <c r="A600" s="9" t="s">
        <v>1848</v>
      </c>
      <c r="B600" s="10">
        <v>-56.790000000000006</v>
      </c>
    </row>
    <row r="601" spans="1:2" x14ac:dyDescent="0.3">
      <c r="A601" s="9" t="s">
        <v>734</v>
      </c>
      <c r="B601" s="10">
        <v>-59.080000000000005</v>
      </c>
    </row>
    <row r="602" spans="1:2" x14ac:dyDescent="0.3">
      <c r="A602" s="9" t="s">
        <v>2089</v>
      </c>
      <c r="B602" s="10">
        <v>-62.45</v>
      </c>
    </row>
    <row r="603" spans="1:2" x14ac:dyDescent="0.3">
      <c r="A603" s="9" t="s">
        <v>1470</v>
      </c>
      <c r="B603" s="10">
        <v>-66.010000000000005</v>
      </c>
    </row>
    <row r="604" spans="1:2" x14ac:dyDescent="0.3">
      <c r="A604" s="9" t="s">
        <v>977</v>
      </c>
      <c r="B604" s="10">
        <v>-69.06</v>
      </c>
    </row>
    <row r="605" spans="1:2" x14ac:dyDescent="0.3">
      <c r="A605" s="9" t="s">
        <v>2785</v>
      </c>
      <c r="B605" s="10">
        <v>-72.239999999999995</v>
      </c>
    </row>
    <row r="606" spans="1:2" x14ac:dyDescent="0.3">
      <c r="A606" s="9" t="s">
        <v>1418</v>
      </c>
      <c r="B606" s="10">
        <v>-73.63000000000001</v>
      </c>
    </row>
    <row r="607" spans="1:2" x14ac:dyDescent="0.3">
      <c r="A607" s="9" t="s">
        <v>1573</v>
      </c>
      <c r="B607" s="10">
        <v>-77.13</v>
      </c>
    </row>
    <row r="608" spans="1:2" x14ac:dyDescent="0.3">
      <c r="A608" s="9" t="s">
        <v>2108</v>
      </c>
      <c r="B608" s="10">
        <v>-79.709999999999994</v>
      </c>
    </row>
    <row r="609" spans="1:2" x14ac:dyDescent="0.3">
      <c r="A609" s="9" t="s">
        <v>765</v>
      </c>
      <c r="B609" s="10">
        <v>-83.289999999999992</v>
      </c>
    </row>
    <row r="610" spans="1:2" x14ac:dyDescent="0.3">
      <c r="A610" s="9" t="s">
        <v>1997</v>
      </c>
      <c r="B610" s="10">
        <v>-87.22</v>
      </c>
    </row>
    <row r="611" spans="1:2" x14ac:dyDescent="0.3">
      <c r="A611" s="9" t="s">
        <v>780</v>
      </c>
      <c r="B611" s="10">
        <v>-95.67</v>
      </c>
    </row>
    <row r="612" spans="1:2" x14ac:dyDescent="0.3">
      <c r="A612" s="9" t="s">
        <v>1366</v>
      </c>
      <c r="B612" s="10">
        <v>-99.519999999999982</v>
      </c>
    </row>
    <row r="613" spans="1:2" x14ac:dyDescent="0.3">
      <c r="A613" s="9" t="s">
        <v>1869</v>
      </c>
      <c r="B613" s="10">
        <v>-123.14000000000001</v>
      </c>
    </row>
    <row r="614" spans="1:2" x14ac:dyDescent="0.3">
      <c r="A614" s="9" t="s">
        <v>1169</v>
      </c>
      <c r="B614" s="10">
        <v>-148.88000000000002</v>
      </c>
    </row>
    <row r="615" spans="1:2" x14ac:dyDescent="0.3">
      <c r="A615" s="9" t="s">
        <v>796</v>
      </c>
      <c r="B615" s="10">
        <v>-163.85000000000002</v>
      </c>
    </row>
    <row r="616" spans="1:2" x14ac:dyDescent="0.3">
      <c r="A616" s="9" t="s">
        <v>1896</v>
      </c>
      <c r="B616" s="10">
        <v>-169.42000000000002</v>
      </c>
    </row>
    <row r="617" spans="1:2" x14ac:dyDescent="0.3">
      <c r="A617" s="9" t="s">
        <v>1249</v>
      </c>
      <c r="B617" s="10">
        <v>-172.32999999999998</v>
      </c>
    </row>
    <row r="618" spans="1:2" x14ac:dyDescent="0.3">
      <c r="A618" s="9" t="s">
        <v>2283</v>
      </c>
      <c r="B618" s="10">
        <v>-177.72</v>
      </c>
    </row>
    <row r="619" spans="1:2" x14ac:dyDescent="0.3">
      <c r="A619" s="9" t="s">
        <v>837</v>
      </c>
      <c r="B619" s="10">
        <v>-182.45</v>
      </c>
    </row>
    <row r="620" spans="1:2" x14ac:dyDescent="0.3">
      <c r="A620" s="9" t="s">
        <v>2097</v>
      </c>
      <c r="B620" s="10">
        <v>-189.13</v>
      </c>
    </row>
    <row r="621" spans="1:2" x14ac:dyDescent="0.3">
      <c r="A621" s="9" t="s">
        <v>300</v>
      </c>
      <c r="B621" s="10">
        <v>-190.32</v>
      </c>
    </row>
    <row r="622" spans="1:2" x14ac:dyDescent="0.3">
      <c r="A622" s="9" t="s">
        <v>1922</v>
      </c>
      <c r="B622" s="10">
        <v>-209.9</v>
      </c>
    </row>
    <row r="623" spans="1:2" x14ac:dyDescent="0.3">
      <c r="A623" s="9" t="s">
        <v>805</v>
      </c>
      <c r="B623" s="10">
        <v>-243.16</v>
      </c>
    </row>
    <row r="624" spans="1:2" x14ac:dyDescent="0.3">
      <c r="A624" s="9" t="s">
        <v>895</v>
      </c>
      <c r="B624" s="10">
        <v>-265.86</v>
      </c>
    </row>
    <row r="625" spans="1:2" x14ac:dyDescent="0.3">
      <c r="A625" s="9" t="s">
        <v>2248</v>
      </c>
      <c r="B625" s="10">
        <v>-275.10000000000002</v>
      </c>
    </row>
    <row r="626" spans="1:2" x14ac:dyDescent="0.3">
      <c r="A626" s="9" t="s">
        <v>339</v>
      </c>
      <c r="B626" s="10">
        <v>-317.03000000000003</v>
      </c>
    </row>
    <row r="627" spans="1:2" x14ac:dyDescent="0.3">
      <c r="A627" s="9" t="s">
        <v>1503</v>
      </c>
      <c r="B627" s="10">
        <v>-368.08</v>
      </c>
    </row>
    <row r="628" spans="1:2" x14ac:dyDescent="0.3">
      <c r="A628" s="9" t="s">
        <v>2336</v>
      </c>
      <c r="B628" s="10">
        <v>-443.21999999999997</v>
      </c>
    </row>
    <row r="629" spans="1:2" x14ac:dyDescent="0.3">
      <c r="A629" s="9" t="s">
        <v>38</v>
      </c>
      <c r="B629" s="10">
        <v>-462.86</v>
      </c>
    </row>
    <row r="630" spans="1:2" x14ac:dyDescent="0.3">
      <c r="A630" s="9" t="s">
        <v>2172</v>
      </c>
      <c r="B630" s="10">
        <v>-750.62</v>
      </c>
    </row>
    <row r="631" spans="1:2" x14ac:dyDescent="0.3">
      <c r="A631" s="9" t="s">
        <v>1018</v>
      </c>
      <c r="B631" s="10">
        <v>-1028.3199999999997</v>
      </c>
    </row>
    <row r="632" spans="1:2" x14ac:dyDescent="0.3">
      <c r="A632" s="9" t="s">
        <v>1581</v>
      </c>
      <c r="B632" s="10">
        <v>-1130.43</v>
      </c>
    </row>
    <row r="633" spans="1:2" x14ac:dyDescent="0.3">
      <c r="A633" s="9" t="s">
        <v>1047</v>
      </c>
      <c r="B633" s="10">
        <v>-1136.72</v>
      </c>
    </row>
    <row r="634" spans="1:2" x14ac:dyDescent="0.3">
      <c r="A634" s="9" t="s">
        <v>428</v>
      </c>
      <c r="B634" s="10">
        <v>-1165.95</v>
      </c>
    </row>
    <row r="635" spans="1:2" x14ac:dyDescent="0.3">
      <c r="A635" s="9" t="s">
        <v>458</v>
      </c>
      <c r="B635" s="10">
        <v>-1177.2500000000002</v>
      </c>
    </row>
    <row r="636" spans="1:2" x14ac:dyDescent="0.3">
      <c r="A636" s="9" t="s">
        <v>277</v>
      </c>
      <c r="B636" s="10">
        <v>-2283.8700000000003</v>
      </c>
    </row>
    <row r="637" spans="1:2" x14ac:dyDescent="0.3">
      <c r="A637" s="9" t="s">
        <v>1460</v>
      </c>
      <c r="B637" s="10">
        <v>-2965.19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9994"/>
  <sheetViews>
    <sheetView topLeftCell="A10" workbookViewId="0">
      <selection activeCell="N8" sqref="N8"/>
    </sheetView>
  </sheetViews>
  <sheetFormatPr defaultRowHeight="16.5" x14ac:dyDescent="0.3"/>
  <cols>
    <col min="1" max="1" width="15.625" style="3" customWidth="1"/>
    <col min="2" max="2" width="21.625" customWidth="1"/>
    <col min="9" max="9" width="13" customWidth="1"/>
    <col min="10" max="10" width="23.625" customWidth="1"/>
  </cols>
  <sheetData>
    <row r="1" spans="1:10" x14ac:dyDescent="0.3">
      <c r="A1" s="3" t="s">
        <v>3475</v>
      </c>
      <c r="B1" s="5" t="s">
        <v>1</v>
      </c>
    </row>
    <row r="2" spans="1:10" x14ac:dyDescent="0.3">
      <c r="A2" s="4">
        <v>2014</v>
      </c>
      <c r="B2" s="6" t="s">
        <v>9</v>
      </c>
    </row>
    <row r="3" spans="1:10" x14ac:dyDescent="0.3">
      <c r="A3" s="4">
        <v>2014</v>
      </c>
      <c r="B3" s="7" t="s">
        <v>14</v>
      </c>
    </row>
    <row r="4" spans="1:10" x14ac:dyDescent="0.3">
      <c r="A4" s="4">
        <v>2014</v>
      </c>
      <c r="B4" s="6" t="s">
        <v>19</v>
      </c>
    </row>
    <row r="5" spans="1:10" x14ac:dyDescent="0.3">
      <c r="A5" s="4">
        <v>2014</v>
      </c>
      <c r="B5" s="7" t="s">
        <v>23</v>
      </c>
    </row>
    <row r="6" spans="1:10" x14ac:dyDescent="0.3">
      <c r="A6" s="4">
        <v>2014</v>
      </c>
      <c r="B6" s="7" t="s">
        <v>29</v>
      </c>
    </row>
    <row r="7" spans="1:10" x14ac:dyDescent="0.3">
      <c r="A7" s="4">
        <v>2014</v>
      </c>
      <c r="B7" s="7" t="s">
        <v>38</v>
      </c>
    </row>
    <row r="8" spans="1:10" x14ac:dyDescent="0.3">
      <c r="A8" s="4">
        <v>2014</v>
      </c>
      <c r="B8" s="7" t="s">
        <v>42</v>
      </c>
      <c r="I8" s="8" t="s">
        <v>3477</v>
      </c>
      <c r="J8" t="s">
        <v>3482</v>
      </c>
    </row>
    <row r="9" spans="1:10" x14ac:dyDescent="0.3">
      <c r="A9" s="4">
        <v>2014</v>
      </c>
      <c r="B9" s="7" t="s">
        <v>48</v>
      </c>
      <c r="I9" s="11">
        <v>2014</v>
      </c>
      <c r="J9" s="10">
        <v>595</v>
      </c>
    </row>
    <row r="10" spans="1:10" x14ac:dyDescent="0.3">
      <c r="A10" s="4">
        <v>2014</v>
      </c>
      <c r="B10" s="7" t="s">
        <v>52</v>
      </c>
      <c r="I10" s="11">
        <v>2015</v>
      </c>
      <c r="J10" s="10">
        <v>573</v>
      </c>
    </row>
    <row r="11" spans="1:10" x14ac:dyDescent="0.3">
      <c r="A11" s="4">
        <v>2014</v>
      </c>
      <c r="B11" s="6" t="s">
        <v>59</v>
      </c>
      <c r="I11" s="11">
        <v>2016</v>
      </c>
      <c r="J11" s="10">
        <v>638</v>
      </c>
    </row>
    <row r="12" spans="1:10" x14ac:dyDescent="0.3">
      <c r="A12" s="4">
        <v>2014</v>
      </c>
      <c r="B12" s="6" t="s">
        <v>64</v>
      </c>
      <c r="I12" s="11">
        <v>2017</v>
      </c>
      <c r="J12" s="10">
        <v>693</v>
      </c>
    </row>
    <row r="13" spans="1:10" x14ac:dyDescent="0.3">
      <c r="A13" s="4">
        <v>2014</v>
      </c>
      <c r="B13" s="6" t="s">
        <v>68</v>
      </c>
    </row>
    <row r="14" spans="1:10" x14ac:dyDescent="0.3">
      <c r="A14" s="4">
        <v>2014</v>
      </c>
      <c r="B14" s="6" t="s">
        <v>72</v>
      </c>
    </row>
    <row r="15" spans="1:10" x14ac:dyDescent="0.3">
      <c r="A15" s="4">
        <v>2014</v>
      </c>
      <c r="B15" s="7" t="s">
        <v>74</v>
      </c>
    </row>
    <row r="16" spans="1:10" x14ac:dyDescent="0.3">
      <c r="A16" s="4">
        <v>2014</v>
      </c>
      <c r="B16" s="7" t="s">
        <v>78</v>
      </c>
    </row>
    <row r="17" spans="1:2" x14ac:dyDescent="0.3">
      <c r="A17" s="4">
        <v>2014</v>
      </c>
      <c r="B17" s="7" t="s">
        <v>84</v>
      </c>
    </row>
    <row r="18" spans="1:2" x14ac:dyDescent="0.3">
      <c r="A18" s="4">
        <v>2014</v>
      </c>
      <c r="B18" s="6" t="s">
        <v>86</v>
      </c>
    </row>
    <row r="19" spans="1:2" x14ac:dyDescent="0.3">
      <c r="A19" s="4">
        <v>2014</v>
      </c>
      <c r="B19" s="7" t="s">
        <v>89</v>
      </c>
    </row>
    <row r="20" spans="1:2" x14ac:dyDescent="0.3">
      <c r="A20" s="4">
        <v>2014</v>
      </c>
      <c r="B20" s="6" t="s">
        <v>91</v>
      </c>
    </row>
    <row r="21" spans="1:2" x14ac:dyDescent="0.3">
      <c r="A21" s="4">
        <v>2014</v>
      </c>
      <c r="B21" s="6" t="s">
        <v>94</v>
      </c>
    </row>
    <row r="22" spans="1:2" x14ac:dyDescent="0.3">
      <c r="A22" s="4">
        <v>2014</v>
      </c>
      <c r="B22" s="6" t="s">
        <v>97</v>
      </c>
    </row>
    <row r="23" spans="1:2" x14ac:dyDescent="0.3">
      <c r="A23" s="4">
        <v>2014</v>
      </c>
      <c r="B23" s="7" t="s">
        <v>100</v>
      </c>
    </row>
    <row r="24" spans="1:2" x14ac:dyDescent="0.3">
      <c r="A24" s="4">
        <v>2014</v>
      </c>
      <c r="B24" s="7" t="s">
        <v>104</v>
      </c>
    </row>
    <row r="25" spans="1:2" x14ac:dyDescent="0.3">
      <c r="A25" s="4">
        <v>2014</v>
      </c>
      <c r="B25" s="7" t="s">
        <v>108</v>
      </c>
    </row>
    <row r="26" spans="1:2" x14ac:dyDescent="0.3">
      <c r="A26" s="4">
        <v>2014</v>
      </c>
      <c r="B26" s="7" t="s">
        <v>113</v>
      </c>
    </row>
    <row r="27" spans="1:2" x14ac:dyDescent="0.3">
      <c r="A27" s="4">
        <v>2014</v>
      </c>
      <c r="B27" s="6" t="s">
        <v>115</v>
      </c>
    </row>
    <row r="28" spans="1:2" x14ac:dyDescent="0.3">
      <c r="A28" s="4">
        <v>2014</v>
      </c>
      <c r="B28" s="6" t="s">
        <v>119</v>
      </c>
    </row>
    <row r="29" spans="1:2" x14ac:dyDescent="0.3">
      <c r="A29" s="4">
        <v>2014</v>
      </c>
      <c r="B29" s="6" t="s">
        <v>122</v>
      </c>
    </row>
    <row r="30" spans="1:2" x14ac:dyDescent="0.3">
      <c r="A30" s="4">
        <v>2014</v>
      </c>
      <c r="B30" s="7" t="s">
        <v>126</v>
      </c>
    </row>
    <row r="31" spans="1:2" x14ac:dyDescent="0.3">
      <c r="A31" s="4">
        <v>2014</v>
      </c>
      <c r="B31" s="6" t="s">
        <v>128</v>
      </c>
    </row>
    <row r="32" spans="1:2" x14ac:dyDescent="0.3">
      <c r="A32" s="4">
        <v>2014</v>
      </c>
      <c r="B32" s="7" t="s">
        <v>133</v>
      </c>
    </row>
    <row r="33" spans="1:2" x14ac:dyDescent="0.3">
      <c r="A33" s="4">
        <v>2014</v>
      </c>
      <c r="B33" s="7" t="s">
        <v>136</v>
      </c>
    </row>
    <row r="34" spans="1:2" x14ac:dyDescent="0.3">
      <c r="A34" s="4">
        <v>2014</v>
      </c>
      <c r="B34" s="6" t="s">
        <v>138</v>
      </c>
    </row>
    <row r="35" spans="1:2" x14ac:dyDescent="0.3">
      <c r="A35" s="4">
        <v>2014</v>
      </c>
      <c r="B35" s="7" t="s">
        <v>140</v>
      </c>
    </row>
    <row r="36" spans="1:2" x14ac:dyDescent="0.3">
      <c r="A36" s="4">
        <v>2014</v>
      </c>
      <c r="B36" s="7" t="s">
        <v>146</v>
      </c>
    </row>
    <row r="37" spans="1:2" x14ac:dyDescent="0.3">
      <c r="A37" s="4">
        <v>2014</v>
      </c>
      <c r="B37" s="6" t="s">
        <v>148</v>
      </c>
    </row>
    <row r="38" spans="1:2" x14ac:dyDescent="0.3">
      <c r="A38" s="4">
        <v>2014</v>
      </c>
      <c r="B38" s="7" t="s">
        <v>151</v>
      </c>
    </row>
    <row r="39" spans="1:2" x14ac:dyDescent="0.3">
      <c r="A39" s="4">
        <v>2014</v>
      </c>
      <c r="B39" s="6" t="s">
        <v>152</v>
      </c>
    </row>
    <row r="40" spans="1:2" x14ac:dyDescent="0.3">
      <c r="A40" s="4">
        <v>2014</v>
      </c>
      <c r="B40" s="6" t="s">
        <v>155</v>
      </c>
    </row>
    <row r="41" spans="1:2" x14ac:dyDescent="0.3">
      <c r="A41" s="4">
        <v>2014</v>
      </c>
      <c r="B41" s="6" t="s">
        <v>159</v>
      </c>
    </row>
    <row r="42" spans="1:2" x14ac:dyDescent="0.3">
      <c r="A42" s="4">
        <v>2014</v>
      </c>
      <c r="B42" s="6" t="s">
        <v>162</v>
      </c>
    </row>
    <row r="43" spans="1:2" x14ac:dyDescent="0.3">
      <c r="A43" s="4">
        <v>2014</v>
      </c>
      <c r="B43" s="7" t="s">
        <v>167</v>
      </c>
    </row>
    <row r="44" spans="1:2" x14ac:dyDescent="0.3">
      <c r="A44" s="4">
        <v>2014</v>
      </c>
      <c r="B44" s="7" t="s">
        <v>170</v>
      </c>
    </row>
    <row r="45" spans="1:2" x14ac:dyDescent="0.3">
      <c r="A45" s="4">
        <v>2014</v>
      </c>
      <c r="B45" s="6" t="s">
        <v>173</v>
      </c>
    </row>
    <row r="46" spans="1:2" x14ac:dyDescent="0.3">
      <c r="A46" s="4">
        <v>2014</v>
      </c>
      <c r="B46" s="7" t="s">
        <v>175</v>
      </c>
    </row>
    <row r="47" spans="1:2" x14ac:dyDescent="0.3">
      <c r="A47" s="4">
        <v>2014</v>
      </c>
      <c r="B47" s="6" t="s">
        <v>177</v>
      </c>
    </row>
    <row r="48" spans="1:2" x14ac:dyDescent="0.3">
      <c r="A48" s="4">
        <v>2014</v>
      </c>
      <c r="B48" s="6" t="s">
        <v>180</v>
      </c>
    </row>
    <row r="49" spans="1:2" x14ac:dyDescent="0.3">
      <c r="A49" s="4">
        <v>2014</v>
      </c>
      <c r="B49" s="7" t="s">
        <v>184</v>
      </c>
    </row>
    <row r="50" spans="1:2" x14ac:dyDescent="0.3">
      <c r="A50" s="4">
        <v>2014</v>
      </c>
      <c r="B50" s="7" t="s">
        <v>187</v>
      </c>
    </row>
    <row r="51" spans="1:2" x14ac:dyDescent="0.3">
      <c r="A51" s="4">
        <v>2014</v>
      </c>
      <c r="B51" s="6" t="s">
        <v>192</v>
      </c>
    </row>
    <row r="52" spans="1:2" x14ac:dyDescent="0.3">
      <c r="A52" s="4">
        <v>2014</v>
      </c>
      <c r="B52" s="6" t="s">
        <v>195</v>
      </c>
    </row>
    <row r="53" spans="1:2" x14ac:dyDescent="0.3">
      <c r="A53" s="4">
        <v>2014</v>
      </c>
      <c r="B53" s="7" t="s">
        <v>197</v>
      </c>
    </row>
    <row r="54" spans="1:2" x14ac:dyDescent="0.3">
      <c r="A54" s="4">
        <v>2014</v>
      </c>
      <c r="B54" s="7" t="s">
        <v>199</v>
      </c>
    </row>
    <row r="55" spans="1:2" x14ac:dyDescent="0.3">
      <c r="A55" s="4">
        <v>2014</v>
      </c>
      <c r="B55" s="6" t="s">
        <v>201</v>
      </c>
    </row>
    <row r="56" spans="1:2" x14ac:dyDescent="0.3">
      <c r="A56" s="4">
        <v>2014</v>
      </c>
      <c r="B56" s="7" t="s">
        <v>204</v>
      </c>
    </row>
    <row r="57" spans="1:2" x14ac:dyDescent="0.3">
      <c r="A57" s="4">
        <v>2014</v>
      </c>
      <c r="B57" s="6" t="s">
        <v>206</v>
      </c>
    </row>
    <row r="58" spans="1:2" x14ac:dyDescent="0.3">
      <c r="A58" s="4">
        <v>2014</v>
      </c>
      <c r="B58" s="7" t="s">
        <v>208</v>
      </c>
    </row>
    <row r="59" spans="1:2" x14ac:dyDescent="0.3">
      <c r="A59" s="4">
        <v>2014</v>
      </c>
      <c r="B59" s="6" t="s">
        <v>217</v>
      </c>
    </row>
    <row r="60" spans="1:2" x14ac:dyDescent="0.3">
      <c r="A60" s="4">
        <v>2014</v>
      </c>
      <c r="B60" s="6" t="s">
        <v>220</v>
      </c>
    </row>
    <row r="61" spans="1:2" x14ac:dyDescent="0.3">
      <c r="A61" s="4">
        <v>2014</v>
      </c>
      <c r="B61" s="7" t="s">
        <v>221</v>
      </c>
    </row>
    <row r="62" spans="1:2" x14ac:dyDescent="0.3">
      <c r="A62" s="4">
        <v>2014</v>
      </c>
      <c r="B62" s="6" t="s">
        <v>225</v>
      </c>
    </row>
    <row r="63" spans="1:2" x14ac:dyDescent="0.3">
      <c r="A63" s="4">
        <v>2014</v>
      </c>
      <c r="B63" s="7" t="s">
        <v>227</v>
      </c>
    </row>
    <row r="64" spans="1:2" x14ac:dyDescent="0.3">
      <c r="A64" s="4">
        <v>2014</v>
      </c>
      <c r="B64" s="7" t="s">
        <v>230</v>
      </c>
    </row>
    <row r="65" spans="1:2" x14ac:dyDescent="0.3">
      <c r="A65" s="4">
        <v>2014</v>
      </c>
      <c r="B65" s="7" t="s">
        <v>233</v>
      </c>
    </row>
    <row r="66" spans="1:2" x14ac:dyDescent="0.3">
      <c r="A66" s="4">
        <v>2014</v>
      </c>
      <c r="B66" s="6" t="s">
        <v>238</v>
      </c>
    </row>
    <row r="67" spans="1:2" x14ac:dyDescent="0.3">
      <c r="A67" s="4">
        <v>2014</v>
      </c>
      <c r="B67" s="7" t="s">
        <v>242</v>
      </c>
    </row>
    <row r="68" spans="1:2" x14ac:dyDescent="0.3">
      <c r="A68" s="4">
        <v>2014</v>
      </c>
      <c r="B68" s="6" t="s">
        <v>244</v>
      </c>
    </row>
    <row r="69" spans="1:2" x14ac:dyDescent="0.3">
      <c r="A69" s="4">
        <v>2014</v>
      </c>
      <c r="B69" s="7" t="s">
        <v>246</v>
      </c>
    </row>
    <row r="70" spans="1:2" x14ac:dyDescent="0.3">
      <c r="A70" s="4">
        <v>2014</v>
      </c>
      <c r="B70" s="7" t="s">
        <v>252</v>
      </c>
    </row>
    <row r="71" spans="1:2" x14ac:dyDescent="0.3">
      <c r="A71" s="4">
        <v>2014</v>
      </c>
      <c r="B71" s="7" t="s">
        <v>255</v>
      </c>
    </row>
    <row r="72" spans="1:2" x14ac:dyDescent="0.3">
      <c r="A72" s="4">
        <v>2014</v>
      </c>
      <c r="B72" s="6" t="s">
        <v>257</v>
      </c>
    </row>
    <row r="73" spans="1:2" x14ac:dyDescent="0.3">
      <c r="A73" s="4">
        <v>2014</v>
      </c>
      <c r="B73" s="6" t="s">
        <v>260</v>
      </c>
    </row>
    <row r="74" spans="1:2" x14ac:dyDescent="0.3">
      <c r="A74" s="4">
        <v>2014</v>
      </c>
      <c r="B74" s="7" t="s">
        <v>262</v>
      </c>
    </row>
    <row r="75" spans="1:2" x14ac:dyDescent="0.3">
      <c r="A75" s="4">
        <v>2014</v>
      </c>
      <c r="B75" s="6" t="s">
        <v>265</v>
      </c>
    </row>
    <row r="76" spans="1:2" x14ac:dyDescent="0.3">
      <c r="A76" s="4">
        <v>2014</v>
      </c>
      <c r="B76" s="6" t="s">
        <v>270</v>
      </c>
    </row>
    <row r="77" spans="1:2" x14ac:dyDescent="0.3">
      <c r="A77" s="4">
        <v>2014</v>
      </c>
      <c r="B77" s="7" t="s">
        <v>272</v>
      </c>
    </row>
    <row r="78" spans="1:2" x14ac:dyDescent="0.3">
      <c r="A78" s="4">
        <v>2014</v>
      </c>
      <c r="B78" s="6" t="s">
        <v>275</v>
      </c>
    </row>
    <row r="79" spans="1:2" x14ac:dyDescent="0.3">
      <c r="A79" s="4">
        <v>2014</v>
      </c>
      <c r="B79" s="7" t="s">
        <v>277</v>
      </c>
    </row>
    <row r="80" spans="1:2" x14ac:dyDescent="0.3">
      <c r="A80" s="4">
        <v>2014</v>
      </c>
      <c r="B80" s="7" t="s">
        <v>280</v>
      </c>
    </row>
    <row r="81" spans="1:2" x14ac:dyDescent="0.3">
      <c r="A81" s="4">
        <v>2014</v>
      </c>
      <c r="B81" s="6" t="s">
        <v>282</v>
      </c>
    </row>
    <row r="82" spans="1:2" x14ac:dyDescent="0.3">
      <c r="A82" s="4">
        <v>2014</v>
      </c>
      <c r="B82" s="7" t="s">
        <v>284</v>
      </c>
    </row>
    <row r="83" spans="1:2" x14ac:dyDescent="0.3">
      <c r="A83" s="4">
        <v>2014</v>
      </c>
      <c r="B83" s="6" t="s">
        <v>287</v>
      </c>
    </row>
    <row r="84" spans="1:2" x14ac:dyDescent="0.3">
      <c r="A84" s="4">
        <v>2014</v>
      </c>
      <c r="B84" s="6" t="s">
        <v>290</v>
      </c>
    </row>
    <row r="85" spans="1:2" x14ac:dyDescent="0.3">
      <c r="A85" s="4">
        <v>2014</v>
      </c>
      <c r="B85" s="7" t="s">
        <v>294</v>
      </c>
    </row>
    <row r="86" spans="1:2" x14ac:dyDescent="0.3">
      <c r="A86" s="4">
        <v>2014</v>
      </c>
      <c r="B86" s="6" t="s">
        <v>296</v>
      </c>
    </row>
    <row r="87" spans="1:2" x14ac:dyDescent="0.3">
      <c r="A87" s="4">
        <v>2014</v>
      </c>
      <c r="B87" s="7" t="s">
        <v>298</v>
      </c>
    </row>
    <row r="88" spans="1:2" x14ac:dyDescent="0.3">
      <c r="A88" s="4">
        <v>2014</v>
      </c>
      <c r="B88" s="6" t="s">
        <v>300</v>
      </c>
    </row>
    <row r="89" spans="1:2" x14ac:dyDescent="0.3">
      <c r="A89" s="4">
        <v>2014</v>
      </c>
      <c r="B89" s="7" t="s">
        <v>302</v>
      </c>
    </row>
    <row r="90" spans="1:2" x14ac:dyDescent="0.3">
      <c r="A90" s="4">
        <v>2014</v>
      </c>
      <c r="B90" s="7" t="s">
        <v>304</v>
      </c>
    </row>
    <row r="91" spans="1:2" x14ac:dyDescent="0.3">
      <c r="A91" s="4">
        <v>2014</v>
      </c>
      <c r="B91" s="7" t="s">
        <v>307</v>
      </c>
    </row>
    <row r="92" spans="1:2" x14ac:dyDescent="0.3">
      <c r="A92" s="4">
        <v>2014</v>
      </c>
      <c r="B92" s="6" t="s">
        <v>311</v>
      </c>
    </row>
    <row r="93" spans="1:2" x14ac:dyDescent="0.3">
      <c r="A93" s="4">
        <v>2014</v>
      </c>
      <c r="B93" s="7" t="s">
        <v>316</v>
      </c>
    </row>
    <row r="94" spans="1:2" x14ac:dyDescent="0.3">
      <c r="A94" s="4">
        <v>2014</v>
      </c>
      <c r="B94" s="6" t="s">
        <v>318</v>
      </c>
    </row>
    <row r="95" spans="1:2" x14ac:dyDescent="0.3">
      <c r="A95" s="4">
        <v>2014</v>
      </c>
      <c r="B95" s="6" t="s">
        <v>323</v>
      </c>
    </row>
    <row r="96" spans="1:2" x14ac:dyDescent="0.3">
      <c r="A96" s="4">
        <v>2014</v>
      </c>
      <c r="B96" s="6" t="s">
        <v>330</v>
      </c>
    </row>
    <row r="97" spans="1:2" x14ac:dyDescent="0.3">
      <c r="A97" s="4">
        <v>2014</v>
      </c>
      <c r="B97" s="7" t="s">
        <v>331</v>
      </c>
    </row>
    <row r="98" spans="1:2" x14ac:dyDescent="0.3">
      <c r="A98" s="4">
        <v>2014</v>
      </c>
      <c r="B98" s="6" t="s">
        <v>334</v>
      </c>
    </row>
    <row r="99" spans="1:2" x14ac:dyDescent="0.3">
      <c r="A99" s="4">
        <v>2014</v>
      </c>
      <c r="B99" s="7" t="s">
        <v>336</v>
      </c>
    </row>
    <row r="100" spans="1:2" x14ac:dyDescent="0.3">
      <c r="A100" s="4">
        <v>2014</v>
      </c>
      <c r="B100" s="6" t="s">
        <v>339</v>
      </c>
    </row>
    <row r="101" spans="1:2" x14ac:dyDescent="0.3">
      <c r="A101" s="4">
        <v>2014</v>
      </c>
      <c r="B101" s="7" t="s">
        <v>340</v>
      </c>
    </row>
    <row r="102" spans="1:2" x14ac:dyDescent="0.3">
      <c r="A102" s="4">
        <v>2014</v>
      </c>
      <c r="B102" s="6" t="s">
        <v>344</v>
      </c>
    </row>
    <row r="103" spans="1:2" x14ac:dyDescent="0.3">
      <c r="A103" s="4">
        <v>2014</v>
      </c>
      <c r="B103" s="6" t="s">
        <v>347</v>
      </c>
    </row>
    <row r="104" spans="1:2" x14ac:dyDescent="0.3">
      <c r="A104" s="4">
        <v>2014</v>
      </c>
      <c r="B104" s="7" t="s">
        <v>352</v>
      </c>
    </row>
    <row r="105" spans="1:2" x14ac:dyDescent="0.3">
      <c r="A105" s="4">
        <v>2014</v>
      </c>
      <c r="B105" s="6" t="s">
        <v>354</v>
      </c>
    </row>
    <row r="106" spans="1:2" x14ac:dyDescent="0.3">
      <c r="A106" s="4">
        <v>2014</v>
      </c>
      <c r="B106" s="6" t="s">
        <v>357</v>
      </c>
    </row>
    <row r="107" spans="1:2" x14ac:dyDescent="0.3">
      <c r="A107" s="4">
        <v>2014</v>
      </c>
      <c r="B107" s="7" t="s">
        <v>359</v>
      </c>
    </row>
    <row r="108" spans="1:2" x14ac:dyDescent="0.3">
      <c r="A108" s="4">
        <v>2014</v>
      </c>
      <c r="B108" s="7" t="s">
        <v>365</v>
      </c>
    </row>
    <row r="109" spans="1:2" x14ac:dyDescent="0.3">
      <c r="A109" s="4">
        <v>2014</v>
      </c>
      <c r="B109" s="6" t="s">
        <v>367</v>
      </c>
    </row>
    <row r="110" spans="1:2" x14ac:dyDescent="0.3">
      <c r="A110" s="4">
        <v>2014</v>
      </c>
      <c r="B110" s="7" t="s">
        <v>369</v>
      </c>
    </row>
    <row r="111" spans="1:2" x14ac:dyDescent="0.3">
      <c r="A111" s="4">
        <v>2014</v>
      </c>
      <c r="B111" s="7" t="s">
        <v>372</v>
      </c>
    </row>
    <row r="112" spans="1:2" x14ac:dyDescent="0.3">
      <c r="A112" s="4">
        <v>2014</v>
      </c>
      <c r="B112" s="7" t="s">
        <v>375</v>
      </c>
    </row>
    <row r="113" spans="1:2" x14ac:dyDescent="0.3">
      <c r="A113" s="4">
        <v>2014</v>
      </c>
      <c r="B113" s="6" t="s">
        <v>376</v>
      </c>
    </row>
    <row r="114" spans="1:2" x14ac:dyDescent="0.3">
      <c r="A114" s="4">
        <v>2014</v>
      </c>
      <c r="B114" s="6" t="s">
        <v>383</v>
      </c>
    </row>
    <row r="115" spans="1:2" x14ac:dyDescent="0.3">
      <c r="A115" s="4">
        <v>2014</v>
      </c>
      <c r="B115" s="6" t="s">
        <v>389</v>
      </c>
    </row>
    <row r="116" spans="1:2" x14ac:dyDescent="0.3">
      <c r="A116" s="4">
        <v>2014</v>
      </c>
      <c r="B116" s="7" t="s">
        <v>394</v>
      </c>
    </row>
    <row r="117" spans="1:2" x14ac:dyDescent="0.3">
      <c r="A117" s="4">
        <v>2014</v>
      </c>
      <c r="B117" s="7" t="s">
        <v>397</v>
      </c>
    </row>
    <row r="118" spans="1:2" x14ac:dyDescent="0.3">
      <c r="A118" s="4">
        <v>2014</v>
      </c>
      <c r="B118" s="6" t="s">
        <v>399</v>
      </c>
    </row>
    <row r="119" spans="1:2" x14ac:dyDescent="0.3">
      <c r="A119" s="4">
        <v>2014</v>
      </c>
      <c r="B119" s="7" t="s">
        <v>401</v>
      </c>
    </row>
    <row r="120" spans="1:2" x14ac:dyDescent="0.3">
      <c r="A120" s="4">
        <v>2014</v>
      </c>
      <c r="B120" s="6" t="s">
        <v>408</v>
      </c>
    </row>
    <row r="121" spans="1:2" x14ac:dyDescent="0.3">
      <c r="A121" s="4">
        <v>2014</v>
      </c>
      <c r="B121" s="7" t="s">
        <v>410</v>
      </c>
    </row>
    <row r="122" spans="1:2" x14ac:dyDescent="0.3">
      <c r="A122" s="4">
        <v>2014</v>
      </c>
      <c r="B122" s="6" t="s">
        <v>416</v>
      </c>
    </row>
    <row r="123" spans="1:2" x14ac:dyDescent="0.3">
      <c r="A123" s="4">
        <v>2014</v>
      </c>
      <c r="B123" s="7" t="s">
        <v>418</v>
      </c>
    </row>
    <row r="124" spans="1:2" x14ac:dyDescent="0.3">
      <c r="A124" s="4">
        <v>2014</v>
      </c>
      <c r="B124" s="6" t="s">
        <v>419</v>
      </c>
    </row>
    <row r="125" spans="1:2" x14ac:dyDescent="0.3">
      <c r="A125" s="4">
        <v>2014</v>
      </c>
      <c r="B125" s="7" t="s">
        <v>420</v>
      </c>
    </row>
    <row r="126" spans="1:2" x14ac:dyDescent="0.3">
      <c r="A126" s="4">
        <v>2014</v>
      </c>
      <c r="B126" s="6" t="s">
        <v>422</v>
      </c>
    </row>
    <row r="127" spans="1:2" x14ac:dyDescent="0.3">
      <c r="A127" s="4">
        <v>2014</v>
      </c>
      <c r="B127" s="7" t="s">
        <v>428</v>
      </c>
    </row>
    <row r="128" spans="1:2" x14ac:dyDescent="0.3">
      <c r="A128" s="4">
        <v>2014</v>
      </c>
      <c r="B128" s="6" t="s">
        <v>430</v>
      </c>
    </row>
    <row r="129" spans="1:2" x14ac:dyDescent="0.3">
      <c r="A129" s="4">
        <v>2014</v>
      </c>
      <c r="B129" s="7" t="s">
        <v>435</v>
      </c>
    </row>
    <row r="130" spans="1:2" x14ac:dyDescent="0.3">
      <c r="A130" s="4">
        <v>2014</v>
      </c>
      <c r="B130" s="7" t="s">
        <v>438</v>
      </c>
    </row>
    <row r="131" spans="1:2" x14ac:dyDescent="0.3">
      <c r="A131" s="4">
        <v>2014</v>
      </c>
      <c r="B131" s="7" t="s">
        <v>443</v>
      </c>
    </row>
    <row r="132" spans="1:2" x14ac:dyDescent="0.3">
      <c r="A132" s="4">
        <v>2014</v>
      </c>
      <c r="B132" s="6" t="s">
        <v>444</v>
      </c>
    </row>
    <row r="133" spans="1:2" x14ac:dyDescent="0.3">
      <c r="A133" s="4">
        <v>2014</v>
      </c>
      <c r="B133" s="7" t="s">
        <v>448</v>
      </c>
    </row>
    <row r="134" spans="1:2" x14ac:dyDescent="0.3">
      <c r="A134" s="4">
        <v>2014</v>
      </c>
      <c r="B134" s="7" t="s">
        <v>451</v>
      </c>
    </row>
    <row r="135" spans="1:2" x14ac:dyDescent="0.3">
      <c r="A135" s="4">
        <v>2014</v>
      </c>
      <c r="B135" s="7" t="s">
        <v>453</v>
      </c>
    </row>
    <row r="136" spans="1:2" x14ac:dyDescent="0.3">
      <c r="A136" s="4">
        <v>2014</v>
      </c>
      <c r="B136" s="6" t="s">
        <v>458</v>
      </c>
    </row>
    <row r="137" spans="1:2" x14ac:dyDescent="0.3">
      <c r="A137" s="4">
        <v>2014</v>
      </c>
      <c r="B137" s="6" t="s">
        <v>461</v>
      </c>
    </row>
    <row r="138" spans="1:2" x14ac:dyDescent="0.3">
      <c r="A138" s="4">
        <v>2014</v>
      </c>
      <c r="B138" s="7" t="s">
        <v>463</v>
      </c>
    </row>
    <row r="139" spans="1:2" x14ac:dyDescent="0.3">
      <c r="A139" s="4">
        <v>2014</v>
      </c>
      <c r="B139" s="6" t="s">
        <v>465</v>
      </c>
    </row>
    <row r="140" spans="1:2" x14ac:dyDescent="0.3">
      <c r="A140" s="4">
        <v>2014</v>
      </c>
      <c r="B140" s="7" t="s">
        <v>468</v>
      </c>
    </row>
    <row r="141" spans="1:2" x14ac:dyDescent="0.3">
      <c r="A141" s="4">
        <v>2014</v>
      </c>
      <c r="B141" s="6" t="s">
        <v>472</v>
      </c>
    </row>
    <row r="142" spans="1:2" x14ac:dyDescent="0.3">
      <c r="A142" s="4">
        <v>2014</v>
      </c>
      <c r="B142" s="7" t="s">
        <v>476</v>
      </c>
    </row>
    <row r="143" spans="1:2" x14ac:dyDescent="0.3">
      <c r="A143" s="4">
        <v>2014</v>
      </c>
      <c r="B143" s="6" t="s">
        <v>481</v>
      </c>
    </row>
    <row r="144" spans="1:2" x14ac:dyDescent="0.3">
      <c r="A144" s="4">
        <v>2014</v>
      </c>
      <c r="B144" s="7" t="s">
        <v>483</v>
      </c>
    </row>
    <row r="145" spans="1:2" x14ac:dyDescent="0.3">
      <c r="A145" s="4">
        <v>2014</v>
      </c>
      <c r="B145" s="6" t="s">
        <v>485</v>
      </c>
    </row>
    <row r="146" spans="1:2" x14ac:dyDescent="0.3">
      <c r="A146" s="4">
        <v>2014</v>
      </c>
      <c r="B146" s="7" t="s">
        <v>487</v>
      </c>
    </row>
    <row r="147" spans="1:2" x14ac:dyDescent="0.3">
      <c r="A147" s="4">
        <v>2014</v>
      </c>
      <c r="B147" s="6" t="s">
        <v>489</v>
      </c>
    </row>
    <row r="148" spans="1:2" x14ac:dyDescent="0.3">
      <c r="A148" s="4">
        <v>2014</v>
      </c>
      <c r="B148" s="7" t="s">
        <v>491</v>
      </c>
    </row>
    <row r="149" spans="1:2" x14ac:dyDescent="0.3">
      <c r="A149" s="4">
        <v>2014</v>
      </c>
      <c r="B149" s="6" t="s">
        <v>493</v>
      </c>
    </row>
    <row r="150" spans="1:2" x14ac:dyDescent="0.3">
      <c r="A150" s="4">
        <v>2014</v>
      </c>
      <c r="B150" s="7" t="s">
        <v>495</v>
      </c>
    </row>
    <row r="151" spans="1:2" x14ac:dyDescent="0.3">
      <c r="A151" s="4">
        <v>2014</v>
      </c>
      <c r="B151" s="6" t="s">
        <v>500</v>
      </c>
    </row>
    <row r="152" spans="1:2" x14ac:dyDescent="0.3">
      <c r="A152" s="4">
        <v>2014</v>
      </c>
      <c r="B152" s="7" t="s">
        <v>501</v>
      </c>
    </row>
    <row r="153" spans="1:2" x14ac:dyDescent="0.3">
      <c r="A153" s="4">
        <v>2014</v>
      </c>
      <c r="B153" s="7" t="s">
        <v>504</v>
      </c>
    </row>
    <row r="154" spans="1:2" x14ac:dyDescent="0.3">
      <c r="A154" s="4">
        <v>2014</v>
      </c>
      <c r="B154" s="7" t="s">
        <v>506</v>
      </c>
    </row>
    <row r="155" spans="1:2" x14ac:dyDescent="0.3">
      <c r="A155" s="4">
        <v>2014</v>
      </c>
      <c r="B155" s="6" t="s">
        <v>508</v>
      </c>
    </row>
    <row r="156" spans="1:2" x14ac:dyDescent="0.3">
      <c r="A156" s="4">
        <v>2014</v>
      </c>
      <c r="B156" s="7" t="s">
        <v>514</v>
      </c>
    </row>
    <row r="157" spans="1:2" x14ac:dyDescent="0.3">
      <c r="A157" s="4">
        <v>2014</v>
      </c>
      <c r="B157" s="6" t="s">
        <v>517</v>
      </c>
    </row>
    <row r="158" spans="1:2" x14ac:dyDescent="0.3">
      <c r="A158" s="4">
        <v>2014</v>
      </c>
      <c r="B158" s="7" t="s">
        <v>519</v>
      </c>
    </row>
    <row r="159" spans="1:2" x14ac:dyDescent="0.3">
      <c r="A159" s="4">
        <v>2014</v>
      </c>
      <c r="B159" s="7" t="s">
        <v>522</v>
      </c>
    </row>
    <row r="160" spans="1:2" x14ac:dyDescent="0.3">
      <c r="A160" s="4">
        <v>2014</v>
      </c>
      <c r="B160" s="6" t="s">
        <v>529</v>
      </c>
    </row>
    <row r="161" spans="1:2" x14ac:dyDescent="0.3">
      <c r="A161" s="4">
        <v>2014</v>
      </c>
      <c r="B161" s="7" t="s">
        <v>532</v>
      </c>
    </row>
    <row r="162" spans="1:2" x14ac:dyDescent="0.3">
      <c r="A162" s="4">
        <v>2014</v>
      </c>
      <c r="B162" s="6" t="s">
        <v>534</v>
      </c>
    </row>
    <row r="163" spans="1:2" x14ac:dyDescent="0.3">
      <c r="A163" s="4">
        <v>2014</v>
      </c>
      <c r="B163" s="7" t="s">
        <v>535</v>
      </c>
    </row>
    <row r="164" spans="1:2" x14ac:dyDescent="0.3">
      <c r="A164" s="4">
        <v>2014</v>
      </c>
      <c r="B164" s="6" t="s">
        <v>537</v>
      </c>
    </row>
    <row r="165" spans="1:2" x14ac:dyDescent="0.3">
      <c r="A165" s="4">
        <v>2014</v>
      </c>
      <c r="B165" s="6" t="s">
        <v>540</v>
      </c>
    </row>
    <row r="166" spans="1:2" x14ac:dyDescent="0.3">
      <c r="A166" s="4">
        <v>2014</v>
      </c>
      <c r="B166" s="6" t="s">
        <v>544</v>
      </c>
    </row>
    <row r="167" spans="1:2" x14ac:dyDescent="0.3">
      <c r="A167" s="4">
        <v>2014</v>
      </c>
      <c r="B167" s="7" t="s">
        <v>546</v>
      </c>
    </row>
    <row r="168" spans="1:2" x14ac:dyDescent="0.3">
      <c r="A168" s="4">
        <v>2014</v>
      </c>
      <c r="B168" s="6" t="s">
        <v>547</v>
      </c>
    </row>
    <row r="169" spans="1:2" x14ac:dyDescent="0.3">
      <c r="A169" s="4">
        <v>2014</v>
      </c>
      <c r="B169" s="7" t="s">
        <v>550</v>
      </c>
    </row>
    <row r="170" spans="1:2" x14ac:dyDescent="0.3">
      <c r="A170" s="4">
        <v>2014</v>
      </c>
      <c r="B170" s="6" t="s">
        <v>554</v>
      </c>
    </row>
    <row r="171" spans="1:2" x14ac:dyDescent="0.3">
      <c r="A171" s="4">
        <v>2014</v>
      </c>
      <c r="B171" s="6" t="s">
        <v>556</v>
      </c>
    </row>
    <row r="172" spans="1:2" x14ac:dyDescent="0.3">
      <c r="A172" s="4">
        <v>2014</v>
      </c>
      <c r="B172" s="7" t="s">
        <v>560</v>
      </c>
    </row>
    <row r="173" spans="1:2" x14ac:dyDescent="0.3">
      <c r="A173" s="4">
        <v>2014</v>
      </c>
      <c r="B173" s="6" t="s">
        <v>562</v>
      </c>
    </row>
    <row r="174" spans="1:2" x14ac:dyDescent="0.3">
      <c r="A174" s="4">
        <v>2014</v>
      </c>
      <c r="B174" s="7" t="s">
        <v>564</v>
      </c>
    </row>
    <row r="175" spans="1:2" x14ac:dyDescent="0.3">
      <c r="A175" s="4">
        <v>2014</v>
      </c>
      <c r="B175" s="6" t="s">
        <v>565</v>
      </c>
    </row>
    <row r="176" spans="1:2" x14ac:dyDescent="0.3">
      <c r="A176" s="4">
        <v>2014</v>
      </c>
      <c r="B176" s="7" t="s">
        <v>567</v>
      </c>
    </row>
    <row r="177" spans="1:2" x14ac:dyDescent="0.3">
      <c r="A177" s="4">
        <v>2014</v>
      </c>
      <c r="B177" s="7" t="s">
        <v>569</v>
      </c>
    </row>
    <row r="178" spans="1:2" x14ac:dyDescent="0.3">
      <c r="A178" s="4">
        <v>2014</v>
      </c>
      <c r="B178" s="6" t="s">
        <v>571</v>
      </c>
    </row>
    <row r="179" spans="1:2" x14ac:dyDescent="0.3">
      <c r="A179" s="4">
        <v>2014</v>
      </c>
      <c r="B179" s="7" t="s">
        <v>575</v>
      </c>
    </row>
    <row r="180" spans="1:2" x14ac:dyDescent="0.3">
      <c r="A180" s="4">
        <v>2014</v>
      </c>
      <c r="B180" s="6" t="s">
        <v>576</v>
      </c>
    </row>
    <row r="181" spans="1:2" x14ac:dyDescent="0.3">
      <c r="A181" s="4">
        <v>2014</v>
      </c>
      <c r="B181" s="7" t="s">
        <v>577</v>
      </c>
    </row>
    <row r="182" spans="1:2" x14ac:dyDescent="0.3">
      <c r="A182" s="4">
        <v>2014</v>
      </c>
      <c r="B182" s="7" t="s">
        <v>584</v>
      </c>
    </row>
    <row r="183" spans="1:2" x14ac:dyDescent="0.3">
      <c r="A183" s="4">
        <v>2014</v>
      </c>
      <c r="B183" s="7" t="s">
        <v>587</v>
      </c>
    </row>
    <row r="184" spans="1:2" x14ac:dyDescent="0.3">
      <c r="A184" s="4">
        <v>2014</v>
      </c>
      <c r="B184" s="7" t="s">
        <v>590</v>
      </c>
    </row>
    <row r="185" spans="1:2" x14ac:dyDescent="0.3">
      <c r="A185" s="4">
        <v>2014</v>
      </c>
      <c r="B185" s="6" t="s">
        <v>592</v>
      </c>
    </row>
    <row r="186" spans="1:2" x14ac:dyDescent="0.3">
      <c r="A186" s="4">
        <v>2014</v>
      </c>
      <c r="B186" s="7" t="s">
        <v>593</v>
      </c>
    </row>
    <row r="187" spans="1:2" x14ac:dyDescent="0.3">
      <c r="A187" s="4">
        <v>2014</v>
      </c>
      <c r="B187" s="6" t="s">
        <v>597</v>
      </c>
    </row>
    <row r="188" spans="1:2" x14ac:dyDescent="0.3">
      <c r="A188" s="4">
        <v>2014</v>
      </c>
      <c r="B188" s="7" t="s">
        <v>599</v>
      </c>
    </row>
    <row r="189" spans="1:2" x14ac:dyDescent="0.3">
      <c r="A189" s="4">
        <v>2014</v>
      </c>
      <c r="B189" s="7" t="s">
        <v>604</v>
      </c>
    </row>
    <row r="190" spans="1:2" x14ac:dyDescent="0.3">
      <c r="A190" s="4">
        <v>2014</v>
      </c>
      <c r="B190" s="6" t="s">
        <v>609</v>
      </c>
    </row>
    <row r="191" spans="1:2" x14ac:dyDescent="0.3">
      <c r="A191" s="4">
        <v>2014</v>
      </c>
      <c r="B191" s="6" t="s">
        <v>612</v>
      </c>
    </row>
    <row r="192" spans="1:2" x14ac:dyDescent="0.3">
      <c r="A192" s="4">
        <v>2014</v>
      </c>
      <c r="B192" s="6" t="s">
        <v>617</v>
      </c>
    </row>
    <row r="193" spans="1:2" x14ac:dyDescent="0.3">
      <c r="A193" s="4">
        <v>2014</v>
      </c>
      <c r="B193" s="7" t="s">
        <v>618</v>
      </c>
    </row>
    <row r="194" spans="1:2" x14ac:dyDescent="0.3">
      <c r="A194" s="4">
        <v>2014</v>
      </c>
      <c r="B194" s="6" t="s">
        <v>619</v>
      </c>
    </row>
    <row r="195" spans="1:2" x14ac:dyDescent="0.3">
      <c r="A195" s="4">
        <v>2014</v>
      </c>
      <c r="B195" s="6" t="s">
        <v>621</v>
      </c>
    </row>
    <row r="196" spans="1:2" x14ac:dyDescent="0.3">
      <c r="A196" s="4">
        <v>2014</v>
      </c>
      <c r="B196" s="7" t="s">
        <v>628</v>
      </c>
    </row>
    <row r="197" spans="1:2" x14ac:dyDescent="0.3">
      <c r="A197" s="4">
        <v>2014</v>
      </c>
      <c r="B197" s="7" t="s">
        <v>634</v>
      </c>
    </row>
    <row r="198" spans="1:2" x14ac:dyDescent="0.3">
      <c r="A198" s="4">
        <v>2014</v>
      </c>
      <c r="B198" s="7" t="s">
        <v>638</v>
      </c>
    </row>
    <row r="199" spans="1:2" x14ac:dyDescent="0.3">
      <c r="A199" s="4">
        <v>2014</v>
      </c>
      <c r="B199" s="6" t="s">
        <v>641</v>
      </c>
    </row>
    <row r="200" spans="1:2" x14ac:dyDescent="0.3">
      <c r="A200" s="4">
        <v>2014</v>
      </c>
      <c r="B200" s="7" t="s">
        <v>646</v>
      </c>
    </row>
    <row r="201" spans="1:2" x14ac:dyDescent="0.3">
      <c r="A201" s="4">
        <v>2014</v>
      </c>
      <c r="B201" s="7" t="s">
        <v>651</v>
      </c>
    </row>
    <row r="202" spans="1:2" x14ac:dyDescent="0.3">
      <c r="A202" s="4">
        <v>2014</v>
      </c>
      <c r="B202" s="7" t="s">
        <v>658</v>
      </c>
    </row>
    <row r="203" spans="1:2" x14ac:dyDescent="0.3">
      <c r="A203" s="4">
        <v>2014</v>
      </c>
      <c r="B203" s="6" t="s">
        <v>660</v>
      </c>
    </row>
    <row r="204" spans="1:2" x14ac:dyDescent="0.3">
      <c r="A204" s="4">
        <v>2014</v>
      </c>
      <c r="B204" s="6" t="s">
        <v>662</v>
      </c>
    </row>
    <row r="205" spans="1:2" x14ac:dyDescent="0.3">
      <c r="A205" s="4">
        <v>2014</v>
      </c>
      <c r="B205" s="6" t="s">
        <v>665</v>
      </c>
    </row>
    <row r="206" spans="1:2" x14ac:dyDescent="0.3">
      <c r="A206" s="4">
        <v>2014</v>
      </c>
      <c r="B206" s="6" t="s">
        <v>667</v>
      </c>
    </row>
    <row r="207" spans="1:2" x14ac:dyDescent="0.3">
      <c r="A207" s="4">
        <v>2014</v>
      </c>
      <c r="B207" s="7" t="s">
        <v>669</v>
      </c>
    </row>
    <row r="208" spans="1:2" x14ac:dyDescent="0.3">
      <c r="A208" s="4">
        <v>2014</v>
      </c>
      <c r="B208" s="6" t="s">
        <v>672</v>
      </c>
    </row>
    <row r="209" spans="1:2" x14ac:dyDescent="0.3">
      <c r="A209" s="4">
        <v>2014</v>
      </c>
      <c r="B209" s="7" t="s">
        <v>674</v>
      </c>
    </row>
    <row r="210" spans="1:2" x14ac:dyDescent="0.3">
      <c r="A210" s="4">
        <v>2014</v>
      </c>
      <c r="B210" s="6" t="s">
        <v>676</v>
      </c>
    </row>
    <row r="211" spans="1:2" x14ac:dyDescent="0.3">
      <c r="A211" s="4">
        <v>2014</v>
      </c>
      <c r="B211" s="6" t="s">
        <v>678</v>
      </c>
    </row>
    <row r="212" spans="1:2" x14ac:dyDescent="0.3">
      <c r="A212" s="4">
        <v>2014</v>
      </c>
      <c r="B212" s="6" t="s">
        <v>681</v>
      </c>
    </row>
    <row r="213" spans="1:2" x14ac:dyDescent="0.3">
      <c r="A213" s="4">
        <v>2014</v>
      </c>
      <c r="B213" s="7" t="s">
        <v>682</v>
      </c>
    </row>
    <row r="214" spans="1:2" x14ac:dyDescent="0.3">
      <c r="A214" s="4">
        <v>2014</v>
      </c>
      <c r="B214" s="7" t="s">
        <v>685</v>
      </c>
    </row>
    <row r="215" spans="1:2" x14ac:dyDescent="0.3">
      <c r="A215" s="4">
        <v>2014</v>
      </c>
      <c r="B215" s="7" t="s">
        <v>689</v>
      </c>
    </row>
    <row r="216" spans="1:2" x14ac:dyDescent="0.3">
      <c r="A216" s="4">
        <v>2014</v>
      </c>
      <c r="B216" s="7" t="s">
        <v>692</v>
      </c>
    </row>
    <row r="217" spans="1:2" x14ac:dyDescent="0.3">
      <c r="A217" s="4">
        <v>2014</v>
      </c>
      <c r="B217" s="6" t="s">
        <v>693</v>
      </c>
    </row>
    <row r="218" spans="1:2" x14ac:dyDescent="0.3">
      <c r="A218" s="4">
        <v>2014</v>
      </c>
      <c r="B218" s="7" t="s">
        <v>696</v>
      </c>
    </row>
    <row r="219" spans="1:2" x14ac:dyDescent="0.3">
      <c r="A219" s="4">
        <v>2014</v>
      </c>
      <c r="B219" s="6" t="s">
        <v>698</v>
      </c>
    </row>
    <row r="220" spans="1:2" x14ac:dyDescent="0.3">
      <c r="A220" s="4">
        <v>2014</v>
      </c>
      <c r="B220" s="6" t="s">
        <v>704</v>
      </c>
    </row>
    <row r="221" spans="1:2" x14ac:dyDescent="0.3">
      <c r="A221" s="4">
        <v>2014</v>
      </c>
      <c r="B221" s="7" t="s">
        <v>706</v>
      </c>
    </row>
    <row r="222" spans="1:2" x14ac:dyDescent="0.3">
      <c r="A222" s="4">
        <v>2014</v>
      </c>
      <c r="B222" s="6" t="s">
        <v>711</v>
      </c>
    </row>
    <row r="223" spans="1:2" x14ac:dyDescent="0.3">
      <c r="A223" s="4">
        <v>2014</v>
      </c>
      <c r="B223" s="6" t="s">
        <v>713</v>
      </c>
    </row>
    <row r="224" spans="1:2" x14ac:dyDescent="0.3">
      <c r="A224" s="4">
        <v>2014</v>
      </c>
      <c r="B224" s="7" t="s">
        <v>715</v>
      </c>
    </row>
    <row r="225" spans="1:2" x14ac:dyDescent="0.3">
      <c r="A225" s="4">
        <v>2014</v>
      </c>
      <c r="B225" s="7" t="s">
        <v>719</v>
      </c>
    </row>
    <row r="226" spans="1:2" x14ac:dyDescent="0.3">
      <c r="A226" s="4">
        <v>2014</v>
      </c>
      <c r="B226" s="6" t="s">
        <v>722</v>
      </c>
    </row>
    <row r="227" spans="1:2" x14ac:dyDescent="0.3">
      <c r="A227" s="4">
        <v>2014</v>
      </c>
      <c r="B227" s="6" t="s">
        <v>725</v>
      </c>
    </row>
    <row r="228" spans="1:2" x14ac:dyDescent="0.3">
      <c r="A228" s="4">
        <v>2014</v>
      </c>
      <c r="B228" s="7" t="s">
        <v>727</v>
      </c>
    </row>
    <row r="229" spans="1:2" x14ac:dyDescent="0.3">
      <c r="A229" s="4">
        <v>2014</v>
      </c>
      <c r="B229" s="6" t="s">
        <v>729</v>
      </c>
    </row>
    <row r="230" spans="1:2" x14ac:dyDescent="0.3">
      <c r="A230" s="4">
        <v>2014</v>
      </c>
      <c r="B230" s="6" t="s">
        <v>732</v>
      </c>
    </row>
    <row r="231" spans="1:2" x14ac:dyDescent="0.3">
      <c r="A231" s="4">
        <v>2014</v>
      </c>
      <c r="B231" s="7" t="s">
        <v>734</v>
      </c>
    </row>
    <row r="232" spans="1:2" x14ac:dyDescent="0.3">
      <c r="A232" s="4">
        <v>2014</v>
      </c>
      <c r="B232" s="7" t="s">
        <v>741</v>
      </c>
    </row>
    <row r="233" spans="1:2" x14ac:dyDescent="0.3">
      <c r="A233" s="4">
        <v>2014</v>
      </c>
      <c r="B233" s="7" t="s">
        <v>743</v>
      </c>
    </row>
    <row r="234" spans="1:2" x14ac:dyDescent="0.3">
      <c r="A234" s="4">
        <v>2014</v>
      </c>
      <c r="B234" s="7" t="s">
        <v>745</v>
      </c>
    </row>
    <row r="235" spans="1:2" x14ac:dyDescent="0.3">
      <c r="A235" s="4">
        <v>2014</v>
      </c>
      <c r="B235" s="7" t="s">
        <v>748</v>
      </c>
    </row>
    <row r="236" spans="1:2" x14ac:dyDescent="0.3">
      <c r="A236" s="4">
        <v>2014</v>
      </c>
      <c r="B236" s="7" t="s">
        <v>753</v>
      </c>
    </row>
    <row r="237" spans="1:2" x14ac:dyDescent="0.3">
      <c r="A237" s="4">
        <v>2014</v>
      </c>
      <c r="B237" s="6" t="s">
        <v>758</v>
      </c>
    </row>
    <row r="238" spans="1:2" x14ac:dyDescent="0.3">
      <c r="A238" s="4">
        <v>2014</v>
      </c>
      <c r="B238" s="7" t="s">
        <v>762</v>
      </c>
    </row>
    <row r="239" spans="1:2" x14ac:dyDescent="0.3">
      <c r="A239" s="4">
        <v>2014</v>
      </c>
      <c r="B239" s="7" t="s">
        <v>765</v>
      </c>
    </row>
    <row r="240" spans="1:2" x14ac:dyDescent="0.3">
      <c r="A240" s="4">
        <v>2014</v>
      </c>
      <c r="B240" s="6" t="s">
        <v>767</v>
      </c>
    </row>
    <row r="241" spans="1:2" x14ac:dyDescent="0.3">
      <c r="A241" s="4">
        <v>2014</v>
      </c>
      <c r="B241" s="7" t="s">
        <v>769</v>
      </c>
    </row>
    <row r="242" spans="1:2" x14ac:dyDescent="0.3">
      <c r="A242" s="4">
        <v>2014</v>
      </c>
      <c r="B242" s="6" t="s">
        <v>775</v>
      </c>
    </row>
    <row r="243" spans="1:2" x14ac:dyDescent="0.3">
      <c r="A243" s="4">
        <v>2014</v>
      </c>
      <c r="B243" s="6" t="s">
        <v>780</v>
      </c>
    </row>
    <row r="244" spans="1:2" x14ac:dyDescent="0.3">
      <c r="A244" s="4">
        <v>2014</v>
      </c>
      <c r="B244" s="7" t="s">
        <v>782</v>
      </c>
    </row>
    <row r="245" spans="1:2" x14ac:dyDescent="0.3">
      <c r="A245" s="4">
        <v>2014</v>
      </c>
      <c r="B245" s="7" t="s">
        <v>785</v>
      </c>
    </row>
    <row r="246" spans="1:2" x14ac:dyDescent="0.3">
      <c r="A246" s="4">
        <v>2014</v>
      </c>
      <c r="B246" s="6" t="s">
        <v>787</v>
      </c>
    </row>
    <row r="247" spans="1:2" x14ac:dyDescent="0.3">
      <c r="A247" s="4">
        <v>2014</v>
      </c>
      <c r="B247" s="6" t="s">
        <v>792</v>
      </c>
    </row>
    <row r="248" spans="1:2" x14ac:dyDescent="0.3">
      <c r="A248" s="4">
        <v>2014</v>
      </c>
      <c r="B248" s="6" t="s">
        <v>796</v>
      </c>
    </row>
    <row r="249" spans="1:2" x14ac:dyDescent="0.3">
      <c r="A249" s="4">
        <v>2014</v>
      </c>
      <c r="B249" s="7" t="s">
        <v>802</v>
      </c>
    </row>
    <row r="250" spans="1:2" x14ac:dyDescent="0.3">
      <c r="A250" s="4">
        <v>2014</v>
      </c>
      <c r="B250" s="7" t="s">
        <v>805</v>
      </c>
    </row>
    <row r="251" spans="1:2" x14ac:dyDescent="0.3">
      <c r="A251" s="4">
        <v>2014</v>
      </c>
      <c r="B251" s="7" t="s">
        <v>807</v>
      </c>
    </row>
    <row r="252" spans="1:2" x14ac:dyDescent="0.3">
      <c r="A252" s="4">
        <v>2014</v>
      </c>
      <c r="B252" s="7" t="s">
        <v>813</v>
      </c>
    </row>
    <row r="253" spans="1:2" x14ac:dyDescent="0.3">
      <c r="A253" s="4">
        <v>2014</v>
      </c>
      <c r="B253" s="7" t="s">
        <v>816</v>
      </c>
    </row>
    <row r="254" spans="1:2" x14ac:dyDescent="0.3">
      <c r="A254" s="4">
        <v>2014</v>
      </c>
      <c r="B254" s="6" t="s">
        <v>823</v>
      </c>
    </row>
    <row r="255" spans="1:2" x14ac:dyDescent="0.3">
      <c r="A255" s="4">
        <v>2014</v>
      </c>
      <c r="B255" s="6" t="s">
        <v>826</v>
      </c>
    </row>
    <row r="256" spans="1:2" x14ac:dyDescent="0.3">
      <c r="A256" s="4">
        <v>2014</v>
      </c>
      <c r="B256" s="7" t="s">
        <v>828</v>
      </c>
    </row>
    <row r="257" spans="1:2" x14ac:dyDescent="0.3">
      <c r="A257" s="4">
        <v>2014</v>
      </c>
      <c r="B257" s="7" t="s">
        <v>831</v>
      </c>
    </row>
    <row r="258" spans="1:2" x14ac:dyDescent="0.3">
      <c r="A258" s="4">
        <v>2014</v>
      </c>
      <c r="B258" s="7" t="s">
        <v>833</v>
      </c>
    </row>
    <row r="259" spans="1:2" x14ac:dyDescent="0.3">
      <c r="A259" s="4">
        <v>2014</v>
      </c>
      <c r="B259" s="7" t="s">
        <v>837</v>
      </c>
    </row>
    <row r="260" spans="1:2" x14ac:dyDescent="0.3">
      <c r="A260" s="4">
        <v>2014</v>
      </c>
      <c r="B260" s="6" t="s">
        <v>839</v>
      </c>
    </row>
    <row r="261" spans="1:2" x14ac:dyDescent="0.3">
      <c r="A261" s="4">
        <v>2014</v>
      </c>
      <c r="B261" s="7" t="s">
        <v>843</v>
      </c>
    </row>
    <row r="262" spans="1:2" x14ac:dyDescent="0.3">
      <c r="A262" s="4">
        <v>2014</v>
      </c>
      <c r="B262" s="7" t="s">
        <v>846</v>
      </c>
    </row>
    <row r="263" spans="1:2" x14ac:dyDescent="0.3">
      <c r="A263" s="4">
        <v>2014</v>
      </c>
      <c r="B263" s="6" t="s">
        <v>851</v>
      </c>
    </row>
    <row r="264" spans="1:2" x14ac:dyDescent="0.3">
      <c r="A264" s="4">
        <v>2014</v>
      </c>
      <c r="B264" s="6" t="s">
        <v>854</v>
      </c>
    </row>
    <row r="265" spans="1:2" x14ac:dyDescent="0.3">
      <c r="A265" s="4">
        <v>2014</v>
      </c>
      <c r="B265" s="7" t="s">
        <v>865</v>
      </c>
    </row>
    <row r="266" spans="1:2" x14ac:dyDescent="0.3">
      <c r="A266" s="4">
        <v>2014</v>
      </c>
      <c r="B266" s="7" t="s">
        <v>868</v>
      </c>
    </row>
    <row r="267" spans="1:2" x14ac:dyDescent="0.3">
      <c r="A267" s="4">
        <v>2014</v>
      </c>
      <c r="B267" s="6" t="s">
        <v>873</v>
      </c>
    </row>
    <row r="268" spans="1:2" x14ac:dyDescent="0.3">
      <c r="A268" s="4">
        <v>2014</v>
      </c>
      <c r="B268" s="7" t="s">
        <v>876</v>
      </c>
    </row>
    <row r="269" spans="1:2" x14ac:dyDescent="0.3">
      <c r="A269" s="4">
        <v>2014</v>
      </c>
      <c r="B269" s="6" t="s">
        <v>877</v>
      </c>
    </row>
    <row r="270" spans="1:2" x14ac:dyDescent="0.3">
      <c r="A270" s="4">
        <v>2014</v>
      </c>
      <c r="B270" s="6" t="s">
        <v>883</v>
      </c>
    </row>
    <row r="271" spans="1:2" x14ac:dyDescent="0.3">
      <c r="A271" s="4">
        <v>2014</v>
      </c>
      <c r="B271" s="6" t="s">
        <v>886</v>
      </c>
    </row>
    <row r="272" spans="1:2" x14ac:dyDescent="0.3">
      <c r="A272" s="4">
        <v>2014</v>
      </c>
      <c r="B272" s="7" t="s">
        <v>887</v>
      </c>
    </row>
    <row r="273" spans="1:2" x14ac:dyDescent="0.3">
      <c r="A273" s="4">
        <v>2014</v>
      </c>
      <c r="B273" s="6" t="s">
        <v>891</v>
      </c>
    </row>
    <row r="274" spans="1:2" x14ac:dyDescent="0.3">
      <c r="A274" s="4">
        <v>2014</v>
      </c>
      <c r="B274" s="6" t="s">
        <v>895</v>
      </c>
    </row>
    <row r="275" spans="1:2" x14ac:dyDescent="0.3">
      <c r="A275" s="4">
        <v>2014</v>
      </c>
      <c r="B275" s="7" t="s">
        <v>896</v>
      </c>
    </row>
    <row r="276" spans="1:2" x14ac:dyDescent="0.3">
      <c r="A276" s="4">
        <v>2014</v>
      </c>
      <c r="B276" s="6" t="s">
        <v>898</v>
      </c>
    </row>
    <row r="277" spans="1:2" x14ac:dyDescent="0.3">
      <c r="A277" s="4">
        <v>2014</v>
      </c>
      <c r="B277" s="7" t="s">
        <v>903</v>
      </c>
    </row>
    <row r="278" spans="1:2" x14ac:dyDescent="0.3">
      <c r="A278" s="4">
        <v>2014</v>
      </c>
      <c r="B278" s="6" t="s">
        <v>907</v>
      </c>
    </row>
    <row r="279" spans="1:2" x14ac:dyDescent="0.3">
      <c r="A279" s="4">
        <v>2014</v>
      </c>
      <c r="B279" s="7" t="s">
        <v>909</v>
      </c>
    </row>
    <row r="280" spans="1:2" x14ac:dyDescent="0.3">
      <c r="A280" s="4">
        <v>2014</v>
      </c>
      <c r="B280" s="6" t="s">
        <v>910</v>
      </c>
    </row>
    <row r="281" spans="1:2" x14ac:dyDescent="0.3">
      <c r="A281" s="4">
        <v>2014</v>
      </c>
      <c r="B281" s="7" t="s">
        <v>911</v>
      </c>
    </row>
    <row r="282" spans="1:2" x14ac:dyDescent="0.3">
      <c r="A282" s="4">
        <v>2014</v>
      </c>
      <c r="B282" s="7" t="s">
        <v>913</v>
      </c>
    </row>
    <row r="283" spans="1:2" x14ac:dyDescent="0.3">
      <c r="A283" s="4">
        <v>2014</v>
      </c>
      <c r="B283" s="6" t="s">
        <v>916</v>
      </c>
    </row>
    <row r="284" spans="1:2" x14ac:dyDescent="0.3">
      <c r="A284" s="4">
        <v>2014</v>
      </c>
      <c r="B284" s="6" t="s">
        <v>919</v>
      </c>
    </row>
    <row r="285" spans="1:2" x14ac:dyDescent="0.3">
      <c r="A285" s="4">
        <v>2014</v>
      </c>
      <c r="B285" s="6" t="s">
        <v>922</v>
      </c>
    </row>
    <row r="286" spans="1:2" x14ac:dyDescent="0.3">
      <c r="A286" s="4">
        <v>2014</v>
      </c>
      <c r="B286" s="6" t="s">
        <v>927</v>
      </c>
    </row>
    <row r="287" spans="1:2" x14ac:dyDescent="0.3">
      <c r="A287" s="4">
        <v>2014</v>
      </c>
      <c r="B287" s="7" t="s">
        <v>929</v>
      </c>
    </row>
    <row r="288" spans="1:2" x14ac:dyDescent="0.3">
      <c r="A288" s="4">
        <v>2014</v>
      </c>
      <c r="B288" s="6" t="s">
        <v>931</v>
      </c>
    </row>
    <row r="289" spans="1:2" x14ac:dyDescent="0.3">
      <c r="A289" s="4">
        <v>2014</v>
      </c>
      <c r="B289" s="6" t="s">
        <v>934</v>
      </c>
    </row>
    <row r="290" spans="1:2" x14ac:dyDescent="0.3">
      <c r="A290" s="4">
        <v>2014</v>
      </c>
      <c r="B290" s="6" t="s">
        <v>937</v>
      </c>
    </row>
    <row r="291" spans="1:2" x14ac:dyDescent="0.3">
      <c r="A291" s="4">
        <v>2014</v>
      </c>
      <c r="B291" s="6" t="s">
        <v>940</v>
      </c>
    </row>
    <row r="292" spans="1:2" x14ac:dyDescent="0.3">
      <c r="A292" s="4">
        <v>2014</v>
      </c>
      <c r="B292" s="6" t="s">
        <v>942</v>
      </c>
    </row>
    <row r="293" spans="1:2" x14ac:dyDescent="0.3">
      <c r="A293" s="4">
        <v>2014</v>
      </c>
      <c r="B293" s="7" t="s">
        <v>943</v>
      </c>
    </row>
    <row r="294" spans="1:2" x14ac:dyDescent="0.3">
      <c r="A294" s="4">
        <v>2014</v>
      </c>
      <c r="B294" s="6" t="s">
        <v>945</v>
      </c>
    </row>
    <row r="295" spans="1:2" x14ac:dyDescent="0.3">
      <c r="A295" s="4">
        <v>2014</v>
      </c>
      <c r="B295" s="7" t="s">
        <v>949</v>
      </c>
    </row>
    <row r="296" spans="1:2" x14ac:dyDescent="0.3">
      <c r="A296" s="4">
        <v>2014</v>
      </c>
      <c r="B296" s="6" t="s">
        <v>955</v>
      </c>
    </row>
    <row r="297" spans="1:2" x14ac:dyDescent="0.3">
      <c r="A297" s="4">
        <v>2014</v>
      </c>
      <c r="B297" s="6" t="s">
        <v>958</v>
      </c>
    </row>
    <row r="298" spans="1:2" x14ac:dyDescent="0.3">
      <c r="A298" s="4">
        <v>2014</v>
      </c>
      <c r="B298" s="6" t="s">
        <v>968</v>
      </c>
    </row>
    <row r="299" spans="1:2" x14ac:dyDescent="0.3">
      <c r="A299" s="4">
        <v>2014</v>
      </c>
      <c r="B299" s="7" t="s">
        <v>973</v>
      </c>
    </row>
    <row r="300" spans="1:2" x14ac:dyDescent="0.3">
      <c r="A300" s="4">
        <v>2014</v>
      </c>
      <c r="B300" s="6" t="s">
        <v>975</v>
      </c>
    </row>
    <row r="301" spans="1:2" x14ac:dyDescent="0.3">
      <c r="A301" s="4">
        <v>2014</v>
      </c>
      <c r="B301" s="6" t="s">
        <v>977</v>
      </c>
    </row>
    <row r="302" spans="1:2" x14ac:dyDescent="0.3">
      <c r="A302" s="4">
        <v>2014</v>
      </c>
      <c r="B302" s="6" t="s">
        <v>979</v>
      </c>
    </row>
    <row r="303" spans="1:2" x14ac:dyDescent="0.3">
      <c r="A303" s="4">
        <v>2014</v>
      </c>
      <c r="B303" s="6" t="s">
        <v>983</v>
      </c>
    </row>
    <row r="304" spans="1:2" x14ac:dyDescent="0.3">
      <c r="A304" s="4">
        <v>2014</v>
      </c>
      <c r="B304" s="6" t="s">
        <v>986</v>
      </c>
    </row>
    <row r="305" spans="1:2" x14ac:dyDescent="0.3">
      <c r="A305" s="4">
        <v>2014</v>
      </c>
      <c r="B305" s="6" t="s">
        <v>989</v>
      </c>
    </row>
    <row r="306" spans="1:2" x14ac:dyDescent="0.3">
      <c r="A306" s="4">
        <v>2014</v>
      </c>
      <c r="B306" s="7" t="s">
        <v>991</v>
      </c>
    </row>
    <row r="307" spans="1:2" x14ac:dyDescent="0.3">
      <c r="A307" s="4">
        <v>2014</v>
      </c>
      <c r="B307" s="7" t="s">
        <v>993</v>
      </c>
    </row>
    <row r="308" spans="1:2" x14ac:dyDescent="0.3">
      <c r="A308" s="4">
        <v>2014</v>
      </c>
      <c r="B308" s="7" t="s">
        <v>998</v>
      </c>
    </row>
    <row r="309" spans="1:2" x14ac:dyDescent="0.3">
      <c r="A309" s="4">
        <v>2014</v>
      </c>
      <c r="B309" s="6" t="s">
        <v>1000</v>
      </c>
    </row>
    <row r="310" spans="1:2" x14ac:dyDescent="0.3">
      <c r="A310" s="4">
        <v>2014</v>
      </c>
      <c r="B310" s="7" t="s">
        <v>1003</v>
      </c>
    </row>
    <row r="311" spans="1:2" x14ac:dyDescent="0.3">
      <c r="A311" s="4">
        <v>2014</v>
      </c>
      <c r="B311" s="7" t="s">
        <v>1005</v>
      </c>
    </row>
    <row r="312" spans="1:2" x14ac:dyDescent="0.3">
      <c r="A312" s="4">
        <v>2014</v>
      </c>
      <c r="B312" s="7" t="s">
        <v>1010</v>
      </c>
    </row>
    <row r="313" spans="1:2" x14ac:dyDescent="0.3">
      <c r="A313" s="4">
        <v>2014</v>
      </c>
      <c r="B313" s="6" t="s">
        <v>1014</v>
      </c>
    </row>
    <row r="314" spans="1:2" x14ac:dyDescent="0.3">
      <c r="A314" s="4">
        <v>2014</v>
      </c>
      <c r="B314" s="7" t="s">
        <v>1016</v>
      </c>
    </row>
    <row r="315" spans="1:2" x14ac:dyDescent="0.3">
      <c r="A315" s="4">
        <v>2014</v>
      </c>
      <c r="B315" s="6" t="s">
        <v>1018</v>
      </c>
    </row>
    <row r="316" spans="1:2" x14ac:dyDescent="0.3">
      <c r="A316" s="4">
        <v>2014</v>
      </c>
      <c r="B316" s="7" t="s">
        <v>1021</v>
      </c>
    </row>
    <row r="317" spans="1:2" x14ac:dyDescent="0.3">
      <c r="A317" s="4">
        <v>2014</v>
      </c>
      <c r="B317" s="6" t="s">
        <v>1029</v>
      </c>
    </row>
    <row r="318" spans="1:2" x14ac:dyDescent="0.3">
      <c r="A318" s="4">
        <v>2014</v>
      </c>
      <c r="B318" s="7" t="s">
        <v>1031</v>
      </c>
    </row>
    <row r="319" spans="1:2" x14ac:dyDescent="0.3">
      <c r="A319" s="4">
        <v>2014</v>
      </c>
      <c r="B319" s="6" t="s">
        <v>1035</v>
      </c>
    </row>
    <row r="320" spans="1:2" x14ac:dyDescent="0.3">
      <c r="A320" s="4">
        <v>2015</v>
      </c>
      <c r="B320" s="7" t="s">
        <v>1036</v>
      </c>
    </row>
    <row r="321" spans="1:2" x14ac:dyDescent="0.3">
      <c r="A321" s="4">
        <v>2015</v>
      </c>
      <c r="B321" s="6" t="s">
        <v>1038</v>
      </c>
    </row>
    <row r="322" spans="1:2" x14ac:dyDescent="0.3">
      <c r="A322" s="4">
        <v>2015</v>
      </c>
      <c r="B322" s="6" t="s">
        <v>133</v>
      </c>
    </row>
    <row r="323" spans="1:2" x14ac:dyDescent="0.3">
      <c r="A323" s="4">
        <v>2015</v>
      </c>
      <c r="B323" s="7" t="s">
        <v>599</v>
      </c>
    </row>
    <row r="324" spans="1:2" x14ac:dyDescent="0.3">
      <c r="A324" s="4">
        <v>2015</v>
      </c>
      <c r="B324" s="7" t="s">
        <v>1043</v>
      </c>
    </row>
    <row r="325" spans="1:2" x14ac:dyDescent="0.3">
      <c r="A325" s="4">
        <v>2015</v>
      </c>
      <c r="B325" s="6" t="s">
        <v>1045</v>
      </c>
    </row>
    <row r="326" spans="1:2" x14ac:dyDescent="0.3">
      <c r="A326" s="4">
        <v>2015</v>
      </c>
      <c r="B326" s="7" t="s">
        <v>1047</v>
      </c>
    </row>
    <row r="327" spans="1:2" x14ac:dyDescent="0.3">
      <c r="A327" s="4">
        <v>2015</v>
      </c>
      <c r="B327" s="6" t="s">
        <v>220</v>
      </c>
    </row>
    <row r="328" spans="1:2" x14ac:dyDescent="0.3">
      <c r="A328" s="4">
        <v>2015</v>
      </c>
      <c r="B328" s="7" t="s">
        <v>272</v>
      </c>
    </row>
    <row r="329" spans="1:2" x14ac:dyDescent="0.3">
      <c r="A329" s="4">
        <v>2015</v>
      </c>
      <c r="B329" s="7" t="s">
        <v>260</v>
      </c>
    </row>
    <row r="330" spans="1:2" x14ac:dyDescent="0.3">
      <c r="A330" s="4">
        <v>2015</v>
      </c>
      <c r="B330" s="7" t="s">
        <v>1056</v>
      </c>
    </row>
    <row r="331" spans="1:2" x14ac:dyDescent="0.3">
      <c r="A331" s="4">
        <v>2015</v>
      </c>
      <c r="B331" s="6" t="s">
        <v>669</v>
      </c>
    </row>
    <row r="332" spans="1:2" x14ac:dyDescent="0.3">
      <c r="A332" s="4">
        <v>2015</v>
      </c>
      <c r="B332" s="6" t="s">
        <v>1057</v>
      </c>
    </row>
    <row r="333" spans="1:2" x14ac:dyDescent="0.3">
      <c r="A333" s="4">
        <v>2015</v>
      </c>
      <c r="B333" s="7" t="s">
        <v>1058</v>
      </c>
    </row>
    <row r="334" spans="1:2" x14ac:dyDescent="0.3">
      <c r="A334" s="4">
        <v>2015</v>
      </c>
      <c r="B334" s="7" t="s">
        <v>1061</v>
      </c>
    </row>
    <row r="335" spans="1:2" x14ac:dyDescent="0.3">
      <c r="A335" s="4">
        <v>2015</v>
      </c>
      <c r="B335" s="6" t="s">
        <v>1062</v>
      </c>
    </row>
    <row r="336" spans="1:2" x14ac:dyDescent="0.3">
      <c r="A336" s="4">
        <v>2015</v>
      </c>
      <c r="B336" s="6" t="s">
        <v>1064</v>
      </c>
    </row>
    <row r="337" spans="1:2" x14ac:dyDescent="0.3">
      <c r="A337" s="4">
        <v>2015</v>
      </c>
      <c r="B337" s="7" t="s">
        <v>609</v>
      </c>
    </row>
    <row r="338" spans="1:2" x14ac:dyDescent="0.3">
      <c r="A338" s="4">
        <v>2015</v>
      </c>
      <c r="B338" s="7" t="s">
        <v>68</v>
      </c>
    </row>
    <row r="339" spans="1:2" x14ac:dyDescent="0.3">
      <c r="A339" s="4">
        <v>2015</v>
      </c>
      <c r="B339" s="6" t="s">
        <v>383</v>
      </c>
    </row>
    <row r="340" spans="1:2" x14ac:dyDescent="0.3">
      <c r="A340" s="4">
        <v>2015</v>
      </c>
      <c r="B340" s="7" t="s">
        <v>877</v>
      </c>
    </row>
    <row r="341" spans="1:2" x14ac:dyDescent="0.3">
      <c r="A341" s="4">
        <v>2015</v>
      </c>
      <c r="B341" s="6" t="s">
        <v>408</v>
      </c>
    </row>
    <row r="342" spans="1:2" x14ac:dyDescent="0.3">
      <c r="A342" s="4">
        <v>2015</v>
      </c>
      <c r="B342" s="7" t="s">
        <v>1075</v>
      </c>
    </row>
    <row r="343" spans="1:2" x14ac:dyDescent="0.3">
      <c r="A343" s="4">
        <v>2015</v>
      </c>
      <c r="B343" s="6" t="s">
        <v>1077</v>
      </c>
    </row>
    <row r="344" spans="1:2" x14ac:dyDescent="0.3">
      <c r="A344" s="4">
        <v>2015</v>
      </c>
      <c r="B344" s="7" t="s">
        <v>796</v>
      </c>
    </row>
    <row r="345" spans="1:2" x14ac:dyDescent="0.3">
      <c r="A345" s="4">
        <v>2015</v>
      </c>
      <c r="B345" s="6" t="s">
        <v>1079</v>
      </c>
    </row>
    <row r="346" spans="1:2" x14ac:dyDescent="0.3">
      <c r="A346" s="4">
        <v>2015</v>
      </c>
      <c r="B346" s="7" t="s">
        <v>1080</v>
      </c>
    </row>
    <row r="347" spans="1:2" x14ac:dyDescent="0.3">
      <c r="A347" s="4">
        <v>2015</v>
      </c>
      <c r="B347" s="6" t="s">
        <v>1081</v>
      </c>
    </row>
    <row r="348" spans="1:2" x14ac:dyDescent="0.3">
      <c r="A348" s="4">
        <v>2015</v>
      </c>
      <c r="B348" s="6" t="s">
        <v>1083</v>
      </c>
    </row>
    <row r="349" spans="1:2" x14ac:dyDescent="0.3">
      <c r="A349" s="4">
        <v>2015</v>
      </c>
      <c r="B349" s="7" t="s">
        <v>1088</v>
      </c>
    </row>
    <row r="350" spans="1:2" x14ac:dyDescent="0.3">
      <c r="A350" s="4">
        <v>2015</v>
      </c>
      <c r="B350" s="6" t="s">
        <v>693</v>
      </c>
    </row>
    <row r="351" spans="1:2" x14ac:dyDescent="0.3">
      <c r="A351" s="4">
        <v>2015</v>
      </c>
      <c r="B351" s="7" t="s">
        <v>910</v>
      </c>
    </row>
    <row r="352" spans="1:2" x14ac:dyDescent="0.3">
      <c r="A352" s="4">
        <v>2015</v>
      </c>
      <c r="B352" s="6" t="s">
        <v>1095</v>
      </c>
    </row>
    <row r="353" spans="1:2" x14ac:dyDescent="0.3">
      <c r="A353" s="4">
        <v>2015</v>
      </c>
      <c r="B353" s="7" t="s">
        <v>1099</v>
      </c>
    </row>
    <row r="354" spans="1:2" x14ac:dyDescent="0.3">
      <c r="A354" s="4">
        <v>2015</v>
      </c>
      <c r="B354" s="6" t="s">
        <v>1100</v>
      </c>
    </row>
    <row r="355" spans="1:2" x14ac:dyDescent="0.3">
      <c r="A355" s="4">
        <v>2015</v>
      </c>
      <c r="B355" s="6" t="s">
        <v>1102</v>
      </c>
    </row>
    <row r="356" spans="1:2" x14ac:dyDescent="0.3">
      <c r="A356" s="4">
        <v>2015</v>
      </c>
      <c r="B356" s="7" t="s">
        <v>1105</v>
      </c>
    </row>
    <row r="357" spans="1:2" x14ac:dyDescent="0.3">
      <c r="A357" s="4">
        <v>2015</v>
      </c>
      <c r="B357" s="6" t="s">
        <v>1107</v>
      </c>
    </row>
    <row r="358" spans="1:2" x14ac:dyDescent="0.3">
      <c r="A358" s="4">
        <v>2015</v>
      </c>
      <c r="B358" s="7" t="s">
        <v>1109</v>
      </c>
    </row>
    <row r="359" spans="1:2" x14ac:dyDescent="0.3">
      <c r="A359" s="4">
        <v>2015</v>
      </c>
      <c r="B359" s="6" t="s">
        <v>1110</v>
      </c>
    </row>
    <row r="360" spans="1:2" x14ac:dyDescent="0.3">
      <c r="A360" s="4">
        <v>2015</v>
      </c>
      <c r="B360" s="6" t="s">
        <v>851</v>
      </c>
    </row>
    <row r="361" spans="1:2" x14ac:dyDescent="0.3">
      <c r="A361" s="4">
        <v>2015</v>
      </c>
      <c r="B361" s="7" t="s">
        <v>1111</v>
      </c>
    </row>
    <row r="362" spans="1:2" x14ac:dyDescent="0.3">
      <c r="A362" s="4">
        <v>2015</v>
      </c>
      <c r="B362" s="6" t="s">
        <v>1115</v>
      </c>
    </row>
    <row r="363" spans="1:2" x14ac:dyDescent="0.3">
      <c r="A363" s="4">
        <v>2015</v>
      </c>
      <c r="B363" s="6" t="s">
        <v>493</v>
      </c>
    </row>
    <row r="364" spans="1:2" x14ac:dyDescent="0.3">
      <c r="A364" s="4">
        <v>2015</v>
      </c>
      <c r="B364" s="7" t="s">
        <v>1116</v>
      </c>
    </row>
    <row r="365" spans="1:2" x14ac:dyDescent="0.3">
      <c r="A365" s="4">
        <v>2015</v>
      </c>
      <c r="B365" s="7" t="s">
        <v>1119</v>
      </c>
    </row>
    <row r="366" spans="1:2" x14ac:dyDescent="0.3">
      <c r="A366" s="4">
        <v>2015</v>
      </c>
      <c r="B366" s="7" t="s">
        <v>1122</v>
      </c>
    </row>
    <row r="367" spans="1:2" x14ac:dyDescent="0.3">
      <c r="A367" s="4">
        <v>2015</v>
      </c>
      <c r="B367" s="7" t="s">
        <v>1126</v>
      </c>
    </row>
    <row r="368" spans="1:2" x14ac:dyDescent="0.3">
      <c r="A368" s="4">
        <v>2015</v>
      </c>
      <c r="B368" s="6" t="s">
        <v>682</v>
      </c>
    </row>
    <row r="369" spans="1:2" x14ac:dyDescent="0.3">
      <c r="A369" s="4">
        <v>2015</v>
      </c>
      <c r="B369" s="7" t="s">
        <v>1127</v>
      </c>
    </row>
    <row r="370" spans="1:2" x14ac:dyDescent="0.3">
      <c r="A370" s="4">
        <v>2015</v>
      </c>
      <c r="B370" s="6" t="s">
        <v>1129</v>
      </c>
    </row>
    <row r="371" spans="1:2" x14ac:dyDescent="0.3">
      <c r="A371" s="4">
        <v>2015</v>
      </c>
      <c r="B371" s="7" t="s">
        <v>597</v>
      </c>
    </row>
    <row r="372" spans="1:2" x14ac:dyDescent="0.3">
      <c r="A372" s="4">
        <v>2015</v>
      </c>
      <c r="B372" s="6" t="s">
        <v>1132</v>
      </c>
    </row>
    <row r="373" spans="1:2" x14ac:dyDescent="0.3">
      <c r="A373" s="4">
        <v>2015</v>
      </c>
      <c r="B373" s="7" t="s">
        <v>1134</v>
      </c>
    </row>
    <row r="374" spans="1:2" x14ac:dyDescent="0.3">
      <c r="A374" s="4">
        <v>2015</v>
      </c>
      <c r="B374" s="6" t="s">
        <v>1135</v>
      </c>
    </row>
    <row r="375" spans="1:2" x14ac:dyDescent="0.3">
      <c r="A375" s="4">
        <v>2015</v>
      </c>
      <c r="B375" s="7" t="s">
        <v>883</v>
      </c>
    </row>
    <row r="376" spans="1:2" x14ac:dyDescent="0.3">
      <c r="A376" s="4">
        <v>2015</v>
      </c>
      <c r="B376" s="7" t="s">
        <v>1138</v>
      </c>
    </row>
    <row r="377" spans="1:2" x14ac:dyDescent="0.3">
      <c r="A377" s="4">
        <v>2015</v>
      </c>
      <c r="B377" s="6" t="s">
        <v>1140</v>
      </c>
    </row>
    <row r="378" spans="1:2" x14ac:dyDescent="0.3">
      <c r="A378" s="4">
        <v>2015</v>
      </c>
      <c r="B378" s="7" t="s">
        <v>1142</v>
      </c>
    </row>
    <row r="379" spans="1:2" x14ac:dyDescent="0.3">
      <c r="A379" s="4">
        <v>2015</v>
      </c>
      <c r="B379" s="6" t="s">
        <v>64</v>
      </c>
    </row>
    <row r="380" spans="1:2" x14ac:dyDescent="0.3">
      <c r="A380" s="4">
        <v>2015</v>
      </c>
      <c r="B380" s="6" t="s">
        <v>780</v>
      </c>
    </row>
    <row r="381" spans="1:2" x14ac:dyDescent="0.3">
      <c r="A381" s="4">
        <v>2015</v>
      </c>
      <c r="B381" s="7" t="s">
        <v>1148</v>
      </c>
    </row>
    <row r="382" spans="1:2" x14ac:dyDescent="0.3">
      <c r="A382" s="4">
        <v>2015</v>
      </c>
      <c r="B382" s="7" t="s">
        <v>1150</v>
      </c>
    </row>
    <row r="383" spans="1:2" x14ac:dyDescent="0.3">
      <c r="A383" s="4">
        <v>2015</v>
      </c>
      <c r="B383" s="6" t="s">
        <v>1152</v>
      </c>
    </row>
    <row r="384" spans="1:2" x14ac:dyDescent="0.3">
      <c r="A384" s="4">
        <v>2015</v>
      </c>
      <c r="B384" s="7" t="s">
        <v>1153</v>
      </c>
    </row>
    <row r="385" spans="1:2" x14ac:dyDescent="0.3">
      <c r="A385" s="4">
        <v>2015</v>
      </c>
      <c r="B385" s="6" t="s">
        <v>1156</v>
      </c>
    </row>
    <row r="386" spans="1:2" x14ac:dyDescent="0.3">
      <c r="A386" s="4">
        <v>2015</v>
      </c>
      <c r="B386" s="6" t="s">
        <v>1159</v>
      </c>
    </row>
    <row r="387" spans="1:2" x14ac:dyDescent="0.3">
      <c r="A387" s="4">
        <v>2015</v>
      </c>
      <c r="B387" s="7" t="s">
        <v>108</v>
      </c>
    </row>
    <row r="388" spans="1:2" x14ac:dyDescent="0.3">
      <c r="A388" s="4">
        <v>2015</v>
      </c>
      <c r="B388" s="6" t="s">
        <v>765</v>
      </c>
    </row>
    <row r="389" spans="1:2" x14ac:dyDescent="0.3">
      <c r="A389" s="4">
        <v>2015</v>
      </c>
      <c r="B389" s="7" t="s">
        <v>1162</v>
      </c>
    </row>
    <row r="390" spans="1:2" x14ac:dyDescent="0.3">
      <c r="A390" s="4">
        <v>2015</v>
      </c>
      <c r="B390" s="6" t="s">
        <v>1164</v>
      </c>
    </row>
    <row r="391" spans="1:2" x14ac:dyDescent="0.3">
      <c r="A391" s="4">
        <v>2015</v>
      </c>
      <c r="B391" s="7" t="s">
        <v>180</v>
      </c>
    </row>
    <row r="392" spans="1:2" x14ac:dyDescent="0.3">
      <c r="A392" s="4">
        <v>2015</v>
      </c>
      <c r="B392" s="6" t="s">
        <v>1169</v>
      </c>
    </row>
    <row r="393" spans="1:2" x14ac:dyDescent="0.3">
      <c r="A393" s="4">
        <v>2015</v>
      </c>
      <c r="B393" s="6" t="s">
        <v>802</v>
      </c>
    </row>
    <row r="394" spans="1:2" x14ac:dyDescent="0.3">
      <c r="A394" s="4">
        <v>2015</v>
      </c>
      <c r="B394" s="7" t="s">
        <v>1173</v>
      </c>
    </row>
    <row r="395" spans="1:2" x14ac:dyDescent="0.3">
      <c r="A395" s="4">
        <v>2015</v>
      </c>
      <c r="B395" s="7" t="s">
        <v>126</v>
      </c>
    </row>
    <row r="396" spans="1:2" x14ac:dyDescent="0.3">
      <c r="A396" s="4">
        <v>2015</v>
      </c>
      <c r="B396" s="6" t="s">
        <v>1177</v>
      </c>
    </row>
    <row r="397" spans="1:2" x14ac:dyDescent="0.3">
      <c r="A397" s="4">
        <v>2015</v>
      </c>
      <c r="B397" s="7" t="s">
        <v>1179</v>
      </c>
    </row>
    <row r="398" spans="1:2" x14ac:dyDescent="0.3">
      <c r="A398" s="4">
        <v>2015</v>
      </c>
      <c r="B398" s="6" t="s">
        <v>86</v>
      </c>
    </row>
    <row r="399" spans="1:2" x14ac:dyDescent="0.3">
      <c r="A399" s="4">
        <v>2015</v>
      </c>
      <c r="B399" s="6" t="s">
        <v>419</v>
      </c>
    </row>
    <row r="400" spans="1:2" x14ac:dyDescent="0.3">
      <c r="A400" s="4">
        <v>2015</v>
      </c>
      <c r="B400" s="7" t="s">
        <v>1189</v>
      </c>
    </row>
    <row r="401" spans="1:2" x14ac:dyDescent="0.3">
      <c r="A401" s="4">
        <v>2015</v>
      </c>
      <c r="B401" s="6" t="s">
        <v>206</v>
      </c>
    </row>
    <row r="402" spans="1:2" x14ac:dyDescent="0.3">
      <c r="A402" s="4">
        <v>2015</v>
      </c>
      <c r="B402" s="6" t="s">
        <v>357</v>
      </c>
    </row>
    <row r="403" spans="1:2" x14ac:dyDescent="0.3">
      <c r="A403" s="4">
        <v>2015</v>
      </c>
      <c r="B403" s="7" t="s">
        <v>287</v>
      </c>
    </row>
    <row r="404" spans="1:2" x14ac:dyDescent="0.3">
      <c r="A404" s="4">
        <v>2015</v>
      </c>
      <c r="B404" s="6" t="s">
        <v>1194</v>
      </c>
    </row>
    <row r="405" spans="1:2" x14ac:dyDescent="0.3">
      <c r="A405" s="4">
        <v>2015</v>
      </c>
      <c r="B405" s="7" t="s">
        <v>592</v>
      </c>
    </row>
    <row r="406" spans="1:2" x14ac:dyDescent="0.3">
      <c r="A406" s="4">
        <v>2015</v>
      </c>
      <c r="B406" s="6" t="s">
        <v>1198</v>
      </c>
    </row>
    <row r="407" spans="1:2" x14ac:dyDescent="0.3">
      <c r="A407" s="4">
        <v>2015</v>
      </c>
      <c r="B407" s="7" t="s">
        <v>1200</v>
      </c>
    </row>
    <row r="408" spans="1:2" x14ac:dyDescent="0.3">
      <c r="A408" s="4">
        <v>2015</v>
      </c>
      <c r="B408" s="7" t="s">
        <v>375</v>
      </c>
    </row>
    <row r="409" spans="1:2" x14ac:dyDescent="0.3">
      <c r="A409" s="4">
        <v>2015</v>
      </c>
      <c r="B409" s="6" t="s">
        <v>1203</v>
      </c>
    </row>
    <row r="410" spans="1:2" x14ac:dyDescent="0.3">
      <c r="A410" s="4">
        <v>2015</v>
      </c>
      <c r="B410" s="6" t="s">
        <v>1205</v>
      </c>
    </row>
    <row r="411" spans="1:2" x14ac:dyDescent="0.3">
      <c r="A411" s="4">
        <v>2015</v>
      </c>
      <c r="B411" s="7" t="s">
        <v>1207</v>
      </c>
    </row>
    <row r="412" spans="1:2" x14ac:dyDescent="0.3">
      <c r="A412" s="4">
        <v>2015</v>
      </c>
      <c r="B412" s="6" t="s">
        <v>727</v>
      </c>
    </row>
    <row r="413" spans="1:2" x14ac:dyDescent="0.3">
      <c r="A413" s="4">
        <v>2015</v>
      </c>
      <c r="B413" s="6" t="s">
        <v>546</v>
      </c>
    </row>
    <row r="414" spans="1:2" x14ac:dyDescent="0.3">
      <c r="A414" s="4">
        <v>2015</v>
      </c>
      <c r="B414" s="7" t="s">
        <v>1213</v>
      </c>
    </row>
    <row r="415" spans="1:2" x14ac:dyDescent="0.3">
      <c r="A415" s="4">
        <v>2015</v>
      </c>
      <c r="B415" s="6" t="s">
        <v>369</v>
      </c>
    </row>
    <row r="416" spans="1:2" x14ac:dyDescent="0.3">
      <c r="A416" s="4">
        <v>2015</v>
      </c>
      <c r="B416" s="7" t="s">
        <v>1219</v>
      </c>
    </row>
    <row r="417" spans="1:2" x14ac:dyDescent="0.3">
      <c r="A417" s="4">
        <v>2015</v>
      </c>
      <c r="B417" s="6" t="s">
        <v>913</v>
      </c>
    </row>
    <row r="418" spans="1:2" x14ac:dyDescent="0.3">
      <c r="A418" s="4">
        <v>2015</v>
      </c>
      <c r="B418" s="7" t="s">
        <v>170</v>
      </c>
    </row>
    <row r="419" spans="1:2" x14ac:dyDescent="0.3">
      <c r="A419" s="4">
        <v>2015</v>
      </c>
      <c r="B419" s="6" t="s">
        <v>1223</v>
      </c>
    </row>
    <row r="420" spans="1:2" x14ac:dyDescent="0.3">
      <c r="A420" s="4">
        <v>2015</v>
      </c>
      <c r="B420" s="7" t="s">
        <v>998</v>
      </c>
    </row>
    <row r="421" spans="1:2" x14ac:dyDescent="0.3">
      <c r="A421" s="4">
        <v>2015</v>
      </c>
      <c r="B421" s="7" t="s">
        <v>334</v>
      </c>
    </row>
    <row r="422" spans="1:2" x14ac:dyDescent="0.3">
      <c r="A422" s="4">
        <v>2015</v>
      </c>
      <c r="B422" s="7" t="s">
        <v>1226</v>
      </c>
    </row>
    <row r="423" spans="1:2" x14ac:dyDescent="0.3">
      <c r="A423" s="4">
        <v>2015</v>
      </c>
      <c r="B423" s="7" t="s">
        <v>1228</v>
      </c>
    </row>
    <row r="424" spans="1:2" x14ac:dyDescent="0.3">
      <c r="A424" s="4">
        <v>2015</v>
      </c>
      <c r="B424" s="6" t="s">
        <v>1230</v>
      </c>
    </row>
    <row r="425" spans="1:2" x14ac:dyDescent="0.3">
      <c r="A425" s="4">
        <v>2015</v>
      </c>
      <c r="B425" s="7" t="s">
        <v>1232</v>
      </c>
    </row>
    <row r="426" spans="1:2" x14ac:dyDescent="0.3">
      <c r="A426" s="4">
        <v>2015</v>
      </c>
      <c r="B426" s="6" t="s">
        <v>1234</v>
      </c>
    </row>
    <row r="427" spans="1:2" x14ac:dyDescent="0.3">
      <c r="A427" s="4">
        <v>2015</v>
      </c>
      <c r="B427" s="6" t="s">
        <v>359</v>
      </c>
    </row>
    <row r="428" spans="1:2" x14ac:dyDescent="0.3">
      <c r="A428" s="4">
        <v>2015</v>
      </c>
      <c r="B428" s="7" t="s">
        <v>1237</v>
      </c>
    </row>
    <row r="429" spans="1:2" x14ac:dyDescent="0.3">
      <c r="A429" s="4">
        <v>2015</v>
      </c>
      <c r="B429" s="7" t="s">
        <v>743</v>
      </c>
    </row>
    <row r="430" spans="1:2" x14ac:dyDescent="0.3">
      <c r="A430" s="4">
        <v>2015</v>
      </c>
      <c r="B430" s="6" t="s">
        <v>1239</v>
      </c>
    </row>
    <row r="431" spans="1:2" x14ac:dyDescent="0.3">
      <c r="A431" s="4">
        <v>2015</v>
      </c>
      <c r="B431" s="7" t="s">
        <v>225</v>
      </c>
    </row>
    <row r="432" spans="1:2" x14ac:dyDescent="0.3">
      <c r="A432" s="4">
        <v>2015</v>
      </c>
      <c r="B432" s="7" t="s">
        <v>1243</v>
      </c>
    </row>
    <row r="433" spans="1:2" x14ac:dyDescent="0.3">
      <c r="A433" s="4">
        <v>2015</v>
      </c>
      <c r="B433" s="6" t="s">
        <v>1245</v>
      </c>
    </row>
    <row r="434" spans="1:2" x14ac:dyDescent="0.3">
      <c r="A434" s="4">
        <v>2015</v>
      </c>
      <c r="B434" s="6" t="s">
        <v>651</v>
      </c>
    </row>
    <row r="435" spans="1:2" x14ac:dyDescent="0.3">
      <c r="A435" s="4">
        <v>2015</v>
      </c>
      <c r="B435" s="7" t="s">
        <v>1248</v>
      </c>
    </row>
    <row r="436" spans="1:2" x14ac:dyDescent="0.3">
      <c r="A436" s="4">
        <v>2015</v>
      </c>
      <c r="B436" s="6" t="s">
        <v>1249</v>
      </c>
    </row>
    <row r="437" spans="1:2" x14ac:dyDescent="0.3">
      <c r="A437" s="4">
        <v>2015</v>
      </c>
      <c r="B437" s="6" t="s">
        <v>1251</v>
      </c>
    </row>
    <row r="438" spans="1:2" x14ac:dyDescent="0.3">
      <c r="A438" s="4">
        <v>2015</v>
      </c>
      <c r="B438" s="7" t="s">
        <v>945</v>
      </c>
    </row>
    <row r="439" spans="1:2" x14ac:dyDescent="0.3">
      <c r="A439" s="4">
        <v>2015</v>
      </c>
      <c r="B439" s="6" t="s">
        <v>909</v>
      </c>
    </row>
    <row r="440" spans="1:2" x14ac:dyDescent="0.3">
      <c r="A440" s="4">
        <v>2015</v>
      </c>
      <c r="B440" s="7" t="s">
        <v>1256</v>
      </c>
    </row>
    <row r="441" spans="1:2" x14ac:dyDescent="0.3">
      <c r="A441" s="4">
        <v>2015</v>
      </c>
      <c r="B441" s="7" t="s">
        <v>576</v>
      </c>
    </row>
    <row r="442" spans="1:2" x14ac:dyDescent="0.3">
      <c r="A442" s="4">
        <v>2015</v>
      </c>
      <c r="B442" s="6" t="s">
        <v>1258</v>
      </c>
    </row>
    <row r="443" spans="1:2" x14ac:dyDescent="0.3">
      <c r="A443" s="4">
        <v>2015</v>
      </c>
      <c r="B443" s="6" t="s">
        <v>242</v>
      </c>
    </row>
    <row r="444" spans="1:2" x14ac:dyDescent="0.3">
      <c r="A444" s="4">
        <v>2015</v>
      </c>
      <c r="B444" s="7" t="s">
        <v>1260</v>
      </c>
    </row>
    <row r="445" spans="1:2" x14ac:dyDescent="0.3">
      <c r="A445" s="4">
        <v>2015</v>
      </c>
      <c r="B445" s="7" t="s">
        <v>1262</v>
      </c>
    </row>
    <row r="446" spans="1:2" x14ac:dyDescent="0.3">
      <c r="A446" s="4">
        <v>2015</v>
      </c>
      <c r="B446" s="6" t="s">
        <v>1264</v>
      </c>
    </row>
    <row r="447" spans="1:2" x14ac:dyDescent="0.3">
      <c r="A447" s="4">
        <v>2015</v>
      </c>
      <c r="B447" s="7" t="s">
        <v>1266</v>
      </c>
    </row>
    <row r="448" spans="1:2" x14ac:dyDescent="0.3">
      <c r="A448" s="4">
        <v>2015</v>
      </c>
      <c r="B448" s="6" t="s">
        <v>556</v>
      </c>
    </row>
    <row r="449" spans="1:2" x14ac:dyDescent="0.3">
      <c r="A449" s="4">
        <v>2015</v>
      </c>
      <c r="B449" s="6" t="s">
        <v>711</v>
      </c>
    </row>
    <row r="450" spans="1:2" x14ac:dyDescent="0.3">
      <c r="A450" s="4">
        <v>2015</v>
      </c>
      <c r="B450" s="7" t="s">
        <v>1269</v>
      </c>
    </row>
    <row r="451" spans="1:2" x14ac:dyDescent="0.3">
      <c r="A451" s="4">
        <v>2015</v>
      </c>
      <c r="B451" s="6" t="s">
        <v>1270</v>
      </c>
    </row>
    <row r="452" spans="1:2" x14ac:dyDescent="0.3">
      <c r="A452" s="4">
        <v>2015</v>
      </c>
      <c r="B452" s="6" t="s">
        <v>1272</v>
      </c>
    </row>
    <row r="453" spans="1:2" x14ac:dyDescent="0.3">
      <c r="A453" s="4">
        <v>2015</v>
      </c>
      <c r="B453" s="7" t="s">
        <v>1273</v>
      </c>
    </row>
    <row r="454" spans="1:2" x14ac:dyDescent="0.3">
      <c r="A454" s="4">
        <v>2015</v>
      </c>
      <c r="B454" s="6" t="s">
        <v>78</v>
      </c>
    </row>
    <row r="455" spans="1:2" x14ac:dyDescent="0.3">
      <c r="A455" s="4">
        <v>2015</v>
      </c>
      <c r="B455" s="6" t="s">
        <v>1276</v>
      </c>
    </row>
    <row r="456" spans="1:2" x14ac:dyDescent="0.3">
      <c r="A456" s="4">
        <v>2015</v>
      </c>
      <c r="B456" s="7" t="s">
        <v>1278</v>
      </c>
    </row>
    <row r="457" spans="1:2" x14ac:dyDescent="0.3">
      <c r="A457" s="4">
        <v>2015</v>
      </c>
      <c r="B457" s="7" t="s">
        <v>584</v>
      </c>
    </row>
    <row r="458" spans="1:2" x14ac:dyDescent="0.3">
      <c r="A458" s="4">
        <v>2015</v>
      </c>
      <c r="B458" s="7" t="s">
        <v>1281</v>
      </c>
    </row>
    <row r="459" spans="1:2" x14ac:dyDescent="0.3">
      <c r="A459" s="4">
        <v>2015</v>
      </c>
      <c r="B459" s="6" t="s">
        <v>1285</v>
      </c>
    </row>
    <row r="460" spans="1:2" x14ac:dyDescent="0.3">
      <c r="A460" s="4">
        <v>2015</v>
      </c>
      <c r="B460" s="7" t="s">
        <v>1286</v>
      </c>
    </row>
    <row r="461" spans="1:2" x14ac:dyDescent="0.3">
      <c r="A461" s="4">
        <v>2015</v>
      </c>
      <c r="B461" s="6" t="s">
        <v>1288</v>
      </c>
    </row>
    <row r="462" spans="1:2" x14ac:dyDescent="0.3">
      <c r="A462" s="4">
        <v>2015</v>
      </c>
      <c r="B462" s="7" t="s">
        <v>689</v>
      </c>
    </row>
    <row r="463" spans="1:2" x14ac:dyDescent="0.3">
      <c r="A463" s="4">
        <v>2015</v>
      </c>
      <c r="B463" s="6" t="s">
        <v>84</v>
      </c>
    </row>
    <row r="464" spans="1:2" x14ac:dyDescent="0.3">
      <c r="A464" s="4">
        <v>2015</v>
      </c>
      <c r="B464" s="7" t="s">
        <v>1290</v>
      </c>
    </row>
    <row r="465" spans="1:2" x14ac:dyDescent="0.3">
      <c r="A465" s="4">
        <v>2015</v>
      </c>
      <c r="B465" s="7" t="s">
        <v>550</v>
      </c>
    </row>
    <row r="466" spans="1:2" x14ac:dyDescent="0.3">
      <c r="A466" s="4">
        <v>2015</v>
      </c>
      <c r="B466" s="6" t="s">
        <v>336</v>
      </c>
    </row>
    <row r="467" spans="1:2" x14ac:dyDescent="0.3">
      <c r="A467" s="4">
        <v>2015</v>
      </c>
      <c r="B467" s="7" t="s">
        <v>192</v>
      </c>
    </row>
    <row r="468" spans="1:2" x14ac:dyDescent="0.3">
      <c r="A468" s="4">
        <v>2015</v>
      </c>
      <c r="B468" s="6" t="s">
        <v>927</v>
      </c>
    </row>
    <row r="469" spans="1:2" x14ac:dyDescent="0.3">
      <c r="A469" s="4">
        <v>2015</v>
      </c>
      <c r="B469" s="7" t="s">
        <v>1295</v>
      </c>
    </row>
    <row r="470" spans="1:2" x14ac:dyDescent="0.3">
      <c r="A470" s="4">
        <v>2015</v>
      </c>
      <c r="B470" s="7" t="s">
        <v>1298</v>
      </c>
    </row>
    <row r="471" spans="1:2" x14ac:dyDescent="0.3">
      <c r="A471" s="4">
        <v>2015</v>
      </c>
      <c r="B471" s="6" t="s">
        <v>1301</v>
      </c>
    </row>
    <row r="472" spans="1:2" x14ac:dyDescent="0.3">
      <c r="A472" s="4">
        <v>2015</v>
      </c>
      <c r="B472" s="7" t="s">
        <v>843</v>
      </c>
    </row>
    <row r="473" spans="1:2" x14ac:dyDescent="0.3">
      <c r="A473" s="4">
        <v>2015</v>
      </c>
      <c r="B473" s="6" t="s">
        <v>487</v>
      </c>
    </row>
    <row r="474" spans="1:2" x14ac:dyDescent="0.3">
      <c r="A474" s="4">
        <v>2015</v>
      </c>
      <c r="B474" s="7" t="s">
        <v>792</v>
      </c>
    </row>
    <row r="475" spans="1:2" x14ac:dyDescent="0.3">
      <c r="A475" s="4">
        <v>2015</v>
      </c>
      <c r="B475" s="6" t="s">
        <v>734</v>
      </c>
    </row>
    <row r="476" spans="1:2" x14ac:dyDescent="0.3">
      <c r="A476" s="4">
        <v>2015</v>
      </c>
      <c r="B476" s="7" t="s">
        <v>713</v>
      </c>
    </row>
    <row r="477" spans="1:2" x14ac:dyDescent="0.3">
      <c r="A477" s="4">
        <v>2015</v>
      </c>
      <c r="B477" s="7" t="s">
        <v>1308</v>
      </c>
    </row>
    <row r="478" spans="1:2" x14ac:dyDescent="0.3">
      <c r="A478" s="4">
        <v>2015</v>
      </c>
      <c r="B478" s="6" t="s">
        <v>1311</v>
      </c>
    </row>
    <row r="479" spans="1:2" x14ac:dyDescent="0.3">
      <c r="A479" s="4">
        <v>2015</v>
      </c>
      <c r="B479" s="6" t="s">
        <v>1314</v>
      </c>
    </row>
    <row r="480" spans="1:2" x14ac:dyDescent="0.3">
      <c r="A480" s="4">
        <v>2015</v>
      </c>
      <c r="B480" s="7" t="s">
        <v>919</v>
      </c>
    </row>
    <row r="481" spans="1:2" x14ac:dyDescent="0.3">
      <c r="A481" s="4">
        <v>2015</v>
      </c>
      <c r="B481" s="6" t="s">
        <v>1315</v>
      </c>
    </row>
    <row r="482" spans="1:2" x14ac:dyDescent="0.3">
      <c r="A482" s="4">
        <v>2015</v>
      </c>
      <c r="B482" s="6" t="s">
        <v>722</v>
      </c>
    </row>
    <row r="483" spans="1:2" x14ac:dyDescent="0.3">
      <c r="A483" s="4">
        <v>2015</v>
      </c>
      <c r="B483" s="7" t="s">
        <v>1318</v>
      </c>
    </row>
    <row r="484" spans="1:2" x14ac:dyDescent="0.3">
      <c r="A484" s="4">
        <v>2015</v>
      </c>
      <c r="B484" s="6" t="s">
        <v>1321</v>
      </c>
    </row>
    <row r="485" spans="1:2" x14ac:dyDescent="0.3">
      <c r="A485" s="4">
        <v>2015</v>
      </c>
      <c r="B485" s="7" t="s">
        <v>1326</v>
      </c>
    </row>
    <row r="486" spans="1:2" x14ac:dyDescent="0.3">
      <c r="A486" s="4">
        <v>2015</v>
      </c>
      <c r="B486" s="6" t="s">
        <v>590</v>
      </c>
    </row>
    <row r="487" spans="1:2" x14ac:dyDescent="0.3">
      <c r="A487" s="4">
        <v>2015</v>
      </c>
      <c r="B487" s="7" t="s">
        <v>1328</v>
      </c>
    </row>
    <row r="488" spans="1:2" x14ac:dyDescent="0.3">
      <c r="A488" s="4">
        <v>2015</v>
      </c>
      <c r="B488" s="6" t="s">
        <v>501</v>
      </c>
    </row>
    <row r="489" spans="1:2" x14ac:dyDescent="0.3">
      <c r="A489" s="4">
        <v>2015</v>
      </c>
      <c r="B489" s="6" t="s">
        <v>201</v>
      </c>
    </row>
    <row r="490" spans="1:2" x14ac:dyDescent="0.3">
      <c r="A490" s="4">
        <v>2015</v>
      </c>
      <c r="B490" s="7" t="s">
        <v>1331</v>
      </c>
    </row>
    <row r="491" spans="1:2" x14ac:dyDescent="0.3">
      <c r="A491" s="4">
        <v>2015</v>
      </c>
      <c r="B491" s="6" t="s">
        <v>1332</v>
      </c>
    </row>
    <row r="492" spans="1:2" x14ac:dyDescent="0.3">
      <c r="A492" s="4">
        <v>2015</v>
      </c>
      <c r="B492" s="6" t="s">
        <v>1334</v>
      </c>
    </row>
    <row r="493" spans="1:2" x14ac:dyDescent="0.3">
      <c r="A493" s="4">
        <v>2015</v>
      </c>
      <c r="B493" s="6" t="s">
        <v>1335</v>
      </c>
    </row>
    <row r="494" spans="1:2" x14ac:dyDescent="0.3">
      <c r="A494" s="4">
        <v>2015</v>
      </c>
      <c r="B494" s="7" t="s">
        <v>1337</v>
      </c>
    </row>
    <row r="495" spans="1:2" x14ac:dyDescent="0.3">
      <c r="A495" s="4">
        <v>2015</v>
      </c>
      <c r="B495" s="6" t="s">
        <v>628</v>
      </c>
    </row>
    <row r="496" spans="1:2" x14ac:dyDescent="0.3">
      <c r="A496" s="4">
        <v>2015</v>
      </c>
      <c r="B496" s="7" t="s">
        <v>1343</v>
      </c>
    </row>
    <row r="497" spans="1:2" x14ac:dyDescent="0.3">
      <c r="A497" s="4">
        <v>2015</v>
      </c>
      <c r="B497" s="6" t="s">
        <v>318</v>
      </c>
    </row>
    <row r="498" spans="1:2" x14ac:dyDescent="0.3">
      <c r="A498" s="4">
        <v>2015</v>
      </c>
      <c r="B498" s="6" t="s">
        <v>1349</v>
      </c>
    </row>
    <row r="499" spans="1:2" x14ac:dyDescent="0.3">
      <c r="A499" s="4">
        <v>2015</v>
      </c>
      <c r="B499" s="6" t="s">
        <v>1350</v>
      </c>
    </row>
    <row r="500" spans="1:2" x14ac:dyDescent="0.3">
      <c r="A500" s="4">
        <v>2015</v>
      </c>
      <c r="B500" s="6" t="s">
        <v>1352</v>
      </c>
    </row>
    <row r="501" spans="1:2" x14ac:dyDescent="0.3">
      <c r="A501" s="4">
        <v>2015</v>
      </c>
      <c r="B501" s="6" t="s">
        <v>1353</v>
      </c>
    </row>
    <row r="502" spans="1:2" x14ac:dyDescent="0.3">
      <c r="A502" s="4">
        <v>2015</v>
      </c>
      <c r="B502" s="6" t="s">
        <v>444</v>
      </c>
    </row>
    <row r="503" spans="1:2" x14ac:dyDescent="0.3">
      <c r="A503" s="4">
        <v>2015</v>
      </c>
      <c r="B503" s="6" t="s">
        <v>1358</v>
      </c>
    </row>
    <row r="504" spans="1:2" x14ac:dyDescent="0.3">
      <c r="A504" s="4">
        <v>2015</v>
      </c>
      <c r="B504" s="7" t="s">
        <v>1361</v>
      </c>
    </row>
    <row r="505" spans="1:2" x14ac:dyDescent="0.3">
      <c r="A505" s="4">
        <v>2015</v>
      </c>
      <c r="B505" s="7" t="s">
        <v>399</v>
      </c>
    </row>
    <row r="506" spans="1:2" x14ac:dyDescent="0.3">
      <c r="A506" s="4">
        <v>2015</v>
      </c>
      <c r="B506" s="6" t="s">
        <v>1364</v>
      </c>
    </row>
    <row r="507" spans="1:2" x14ac:dyDescent="0.3">
      <c r="A507" s="4">
        <v>2015</v>
      </c>
      <c r="B507" s="7" t="s">
        <v>911</v>
      </c>
    </row>
    <row r="508" spans="1:2" x14ac:dyDescent="0.3">
      <c r="A508" s="4">
        <v>2015</v>
      </c>
      <c r="B508" s="6" t="s">
        <v>1366</v>
      </c>
    </row>
    <row r="509" spans="1:2" x14ac:dyDescent="0.3">
      <c r="A509" s="4">
        <v>2015</v>
      </c>
      <c r="B509" s="7" t="s">
        <v>1367</v>
      </c>
    </row>
    <row r="510" spans="1:2" x14ac:dyDescent="0.3">
      <c r="A510" s="4">
        <v>2015</v>
      </c>
      <c r="B510" s="6" t="s">
        <v>1369</v>
      </c>
    </row>
    <row r="511" spans="1:2" x14ac:dyDescent="0.3">
      <c r="A511" s="4">
        <v>2015</v>
      </c>
      <c r="B511" s="6" t="s">
        <v>741</v>
      </c>
    </row>
    <row r="512" spans="1:2" x14ac:dyDescent="0.3">
      <c r="A512" s="4">
        <v>2015</v>
      </c>
      <c r="B512" s="6" t="s">
        <v>1373</v>
      </c>
    </row>
    <row r="513" spans="1:2" x14ac:dyDescent="0.3">
      <c r="A513" s="4">
        <v>2015</v>
      </c>
      <c r="B513" s="6" t="s">
        <v>937</v>
      </c>
    </row>
    <row r="514" spans="1:2" x14ac:dyDescent="0.3">
      <c r="A514" s="4">
        <v>2015</v>
      </c>
      <c r="B514" s="7" t="s">
        <v>1377</v>
      </c>
    </row>
    <row r="515" spans="1:2" x14ac:dyDescent="0.3">
      <c r="A515" s="4">
        <v>2015</v>
      </c>
      <c r="B515" s="6" t="s">
        <v>715</v>
      </c>
    </row>
    <row r="516" spans="1:2" x14ac:dyDescent="0.3">
      <c r="A516" s="4">
        <v>2015</v>
      </c>
      <c r="B516" s="6" t="s">
        <v>638</v>
      </c>
    </row>
    <row r="517" spans="1:2" x14ac:dyDescent="0.3">
      <c r="A517" s="4">
        <v>2015</v>
      </c>
      <c r="B517" s="7" t="s">
        <v>1382</v>
      </c>
    </row>
    <row r="518" spans="1:2" x14ac:dyDescent="0.3">
      <c r="A518" s="4">
        <v>2015</v>
      </c>
      <c r="B518" s="6" t="s">
        <v>846</v>
      </c>
    </row>
    <row r="519" spans="1:2" x14ac:dyDescent="0.3">
      <c r="A519" s="4">
        <v>2015</v>
      </c>
      <c r="B519" s="6" t="s">
        <v>1387</v>
      </c>
    </row>
    <row r="520" spans="1:2" x14ac:dyDescent="0.3">
      <c r="A520" s="4">
        <v>2015</v>
      </c>
      <c r="B520" s="7" t="s">
        <v>1389</v>
      </c>
    </row>
    <row r="521" spans="1:2" x14ac:dyDescent="0.3">
      <c r="A521" s="4">
        <v>2015</v>
      </c>
      <c r="B521" s="7" t="s">
        <v>1394</v>
      </c>
    </row>
    <row r="522" spans="1:2" x14ac:dyDescent="0.3">
      <c r="A522" s="4">
        <v>2015</v>
      </c>
      <c r="B522" s="7" t="s">
        <v>1396</v>
      </c>
    </row>
    <row r="523" spans="1:2" x14ac:dyDescent="0.3">
      <c r="A523" s="4">
        <v>2015</v>
      </c>
      <c r="B523" s="6" t="s">
        <v>1398</v>
      </c>
    </row>
    <row r="524" spans="1:2" x14ac:dyDescent="0.3">
      <c r="A524" s="4">
        <v>2015</v>
      </c>
      <c r="B524" s="6" t="s">
        <v>745</v>
      </c>
    </row>
    <row r="525" spans="1:2" x14ac:dyDescent="0.3">
      <c r="A525" s="4">
        <v>2015</v>
      </c>
      <c r="B525" s="7" t="s">
        <v>1404</v>
      </c>
    </row>
    <row r="526" spans="1:2" x14ac:dyDescent="0.3">
      <c r="A526" s="4">
        <v>2015</v>
      </c>
      <c r="B526" s="6" t="s">
        <v>1408</v>
      </c>
    </row>
    <row r="527" spans="1:2" x14ac:dyDescent="0.3">
      <c r="A527" s="4">
        <v>2015</v>
      </c>
      <c r="B527" s="7" t="s">
        <v>704</v>
      </c>
    </row>
    <row r="528" spans="1:2" x14ac:dyDescent="0.3">
      <c r="A528" s="4">
        <v>2015</v>
      </c>
      <c r="B528" s="6" t="s">
        <v>753</v>
      </c>
    </row>
    <row r="529" spans="1:2" x14ac:dyDescent="0.3">
      <c r="A529" s="4">
        <v>2015</v>
      </c>
      <c r="B529" s="7" t="s">
        <v>1413</v>
      </c>
    </row>
    <row r="530" spans="1:2" x14ac:dyDescent="0.3">
      <c r="A530" s="4">
        <v>2015</v>
      </c>
      <c r="B530" s="6" t="s">
        <v>1418</v>
      </c>
    </row>
    <row r="531" spans="1:2" x14ac:dyDescent="0.3">
      <c r="A531" s="4">
        <v>2015</v>
      </c>
      <c r="B531" s="7" t="s">
        <v>854</v>
      </c>
    </row>
    <row r="532" spans="1:2" x14ac:dyDescent="0.3">
      <c r="A532" s="4">
        <v>2015</v>
      </c>
      <c r="B532" s="7" t="s">
        <v>122</v>
      </c>
    </row>
    <row r="533" spans="1:2" x14ac:dyDescent="0.3">
      <c r="A533" s="4">
        <v>2015</v>
      </c>
      <c r="B533" s="7" t="s">
        <v>1421</v>
      </c>
    </row>
    <row r="534" spans="1:2" x14ac:dyDescent="0.3">
      <c r="A534" s="4">
        <v>2015</v>
      </c>
      <c r="B534" s="6" t="s">
        <v>1423</v>
      </c>
    </row>
    <row r="535" spans="1:2" x14ac:dyDescent="0.3">
      <c r="A535" s="4">
        <v>2015</v>
      </c>
      <c r="B535" s="7" t="s">
        <v>1430</v>
      </c>
    </row>
    <row r="536" spans="1:2" x14ac:dyDescent="0.3">
      <c r="A536" s="4">
        <v>2015</v>
      </c>
      <c r="B536" s="7" t="s">
        <v>1432</v>
      </c>
    </row>
    <row r="537" spans="1:2" x14ac:dyDescent="0.3">
      <c r="A537" s="4">
        <v>2015</v>
      </c>
      <c r="B537" s="6" t="s">
        <v>162</v>
      </c>
    </row>
    <row r="538" spans="1:2" x14ac:dyDescent="0.3">
      <c r="A538" s="4">
        <v>2015</v>
      </c>
      <c r="B538" s="7" t="s">
        <v>1436</v>
      </c>
    </row>
    <row r="539" spans="1:2" x14ac:dyDescent="0.3">
      <c r="A539" s="4">
        <v>2015</v>
      </c>
      <c r="B539" s="6" t="s">
        <v>1438</v>
      </c>
    </row>
    <row r="540" spans="1:2" x14ac:dyDescent="0.3">
      <c r="A540" s="4">
        <v>2015</v>
      </c>
      <c r="B540" s="7" t="s">
        <v>1440</v>
      </c>
    </row>
    <row r="541" spans="1:2" x14ac:dyDescent="0.3">
      <c r="A541" s="4">
        <v>2015</v>
      </c>
      <c r="B541" s="6" t="s">
        <v>1442</v>
      </c>
    </row>
    <row r="542" spans="1:2" x14ac:dyDescent="0.3">
      <c r="A542" s="4">
        <v>2015</v>
      </c>
      <c r="B542" s="6" t="s">
        <v>204</v>
      </c>
    </row>
    <row r="543" spans="1:2" x14ac:dyDescent="0.3">
      <c r="A543" s="4">
        <v>2015</v>
      </c>
      <c r="B543" s="6" t="s">
        <v>1445</v>
      </c>
    </row>
    <row r="544" spans="1:2" x14ac:dyDescent="0.3">
      <c r="A544" s="4">
        <v>2015</v>
      </c>
      <c r="B544" s="6" t="s">
        <v>1446</v>
      </c>
    </row>
    <row r="545" spans="1:2" x14ac:dyDescent="0.3">
      <c r="A545" s="4">
        <v>2015</v>
      </c>
      <c r="B545" s="6" t="s">
        <v>1456</v>
      </c>
    </row>
    <row r="546" spans="1:2" x14ac:dyDescent="0.3">
      <c r="A546" s="4">
        <v>2015</v>
      </c>
      <c r="B546" s="7" t="s">
        <v>1458</v>
      </c>
    </row>
    <row r="547" spans="1:2" x14ac:dyDescent="0.3">
      <c r="A547" s="4">
        <v>2015</v>
      </c>
      <c r="B547" s="7" t="s">
        <v>1460</v>
      </c>
    </row>
    <row r="548" spans="1:2" x14ac:dyDescent="0.3">
      <c r="A548" s="4">
        <v>2015</v>
      </c>
      <c r="B548" s="6" t="s">
        <v>1461</v>
      </c>
    </row>
    <row r="549" spans="1:2" x14ac:dyDescent="0.3">
      <c r="A549" s="4">
        <v>2015</v>
      </c>
      <c r="B549" s="6" t="s">
        <v>931</v>
      </c>
    </row>
    <row r="550" spans="1:2" x14ac:dyDescent="0.3">
      <c r="A550" s="4">
        <v>2015</v>
      </c>
      <c r="B550" s="7" t="s">
        <v>1465</v>
      </c>
    </row>
    <row r="551" spans="1:2" x14ac:dyDescent="0.3">
      <c r="A551" s="4">
        <v>2015</v>
      </c>
      <c r="B551" s="6" t="s">
        <v>891</v>
      </c>
    </row>
    <row r="552" spans="1:2" x14ac:dyDescent="0.3">
      <c r="A552" s="4">
        <v>2015</v>
      </c>
      <c r="B552" s="7" t="s">
        <v>1467</v>
      </c>
    </row>
    <row r="553" spans="1:2" x14ac:dyDescent="0.3">
      <c r="A553" s="4">
        <v>2015</v>
      </c>
      <c r="B553" s="6" t="s">
        <v>1468</v>
      </c>
    </row>
    <row r="554" spans="1:2" x14ac:dyDescent="0.3">
      <c r="A554" s="4">
        <v>2015</v>
      </c>
      <c r="B554" s="7" t="s">
        <v>983</v>
      </c>
    </row>
    <row r="555" spans="1:2" x14ac:dyDescent="0.3">
      <c r="A555" s="4">
        <v>2015</v>
      </c>
      <c r="B555" s="6" t="s">
        <v>1470</v>
      </c>
    </row>
    <row r="556" spans="1:2" x14ac:dyDescent="0.3">
      <c r="A556" s="4">
        <v>2015</v>
      </c>
      <c r="B556" s="7" t="s">
        <v>277</v>
      </c>
    </row>
    <row r="557" spans="1:2" x14ac:dyDescent="0.3">
      <c r="A557" s="4">
        <v>2015</v>
      </c>
      <c r="B557" s="6" t="s">
        <v>1471</v>
      </c>
    </row>
    <row r="558" spans="1:2" x14ac:dyDescent="0.3">
      <c r="A558" s="4">
        <v>2015</v>
      </c>
      <c r="B558" s="6" t="s">
        <v>1473</v>
      </c>
    </row>
    <row r="559" spans="1:2" x14ac:dyDescent="0.3">
      <c r="A559" s="4">
        <v>2015</v>
      </c>
      <c r="B559" s="7" t="s">
        <v>448</v>
      </c>
    </row>
    <row r="560" spans="1:2" x14ac:dyDescent="0.3">
      <c r="A560" s="4">
        <v>2015</v>
      </c>
      <c r="B560" s="7" t="s">
        <v>244</v>
      </c>
    </row>
    <row r="561" spans="1:2" x14ac:dyDescent="0.3">
      <c r="A561" s="4">
        <v>2015</v>
      </c>
      <c r="B561" s="6" t="s">
        <v>968</v>
      </c>
    </row>
    <row r="562" spans="1:2" x14ac:dyDescent="0.3">
      <c r="A562" s="4">
        <v>2015</v>
      </c>
      <c r="B562" s="6" t="s">
        <v>667</v>
      </c>
    </row>
    <row r="563" spans="1:2" x14ac:dyDescent="0.3">
      <c r="A563" s="4">
        <v>2015</v>
      </c>
      <c r="B563" s="7" t="s">
        <v>19</v>
      </c>
    </row>
    <row r="564" spans="1:2" x14ac:dyDescent="0.3">
      <c r="A564" s="4">
        <v>2015</v>
      </c>
      <c r="B564" s="6" t="s">
        <v>1492</v>
      </c>
    </row>
    <row r="565" spans="1:2" x14ac:dyDescent="0.3">
      <c r="A565" s="4">
        <v>2015</v>
      </c>
      <c r="B565" s="7" t="s">
        <v>769</v>
      </c>
    </row>
    <row r="566" spans="1:2" x14ac:dyDescent="0.3">
      <c r="A566" s="4">
        <v>2015</v>
      </c>
      <c r="B566" s="7" t="s">
        <v>1495</v>
      </c>
    </row>
    <row r="567" spans="1:2" x14ac:dyDescent="0.3">
      <c r="A567" s="4">
        <v>2015</v>
      </c>
      <c r="B567" s="6" t="s">
        <v>1498</v>
      </c>
    </row>
    <row r="568" spans="1:2" x14ac:dyDescent="0.3">
      <c r="A568" s="4">
        <v>2015</v>
      </c>
      <c r="B568" s="6" t="s">
        <v>1501</v>
      </c>
    </row>
    <row r="569" spans="1:2" x14ac:dyDescent="0.3">
      <c r="A569" s="4">
        <v>2015</v>
      </c>
      <c r="B569" s="7" t="s">
        <v>1503</v>
      </c>
    </row>
    <row r="570" spans="1:2" x14ac:dyDescent="0.3">
      <c r="A570" s="4">
        <v>2015</v>
      </c>
      <c r="B570" s="7" t="s">
        <v>934</v>
      </c>
    </row>
    <row r="571" spans="1:2" x14ac:dyDescent="0.3">
      <c r="A571" s="4">
        <v>2015</v>
      </c>
      <c r="B571" s="7" t="s">
        <v>1507</v>
      </c>
    </row>
    <row r="572" spans="1:2" x14ac:dyDescent="0.3">
      <c r="A572" s="4">
        <v>2015</v>
      </c>
      <c r="B572" s="7" t="s">
        <v>1510</v>
      </c>
    </row>
    <row r="573" spans="1:2" x14ac:dyDescent="0.3">
      <c r="A573" s="4">
        <v>2015</v>
      </c>
      <c r="B573" s="7" t="s">
        <v>1512</v>
      </c>
    </row>
    <row r="574" spans="1:2" x14ac:dyDescent="0.3">
      <c r="A574" s="4">
        <v>2015</v>
      </c>
      <c r="B574" s="6" t="s">
        <v>1513</v>
      </c>
    </row>
    <row r="575" spans="1:2" x14ac:dyDescent="0.3">
      <c r="A575" s="4">
        <v>2015</v>
      </c>
      <c r="B575" s="7" t="s">
        <v>508</v>
      </c>
    </row>
    <row r="576" spans="1:2" x14ac:dyDescent="0.3">
      <c r="A576" s="4">
        <v>2015</v>
      </c>
      <c r="B576" s="6" t="s">
        <v>725</v>
      </c>
    </row>
    <row r="577" spans="1:2" x14ac:dyDescent="0.3">
      <c r="A577" s="4">
        <v>2015</v>
      </c>
      <c r="B577" s="6" t="s">
        <v>816</v>
      </c>
    </row>
    <row r="578" spans="1:2" x14ac:dyDescent="0.3">
      <c r="A578" s="4">
        <v>2015</v>
      </c>
      <c r="B578" s="7" t="s">
        <v>1516</v>
      </c>
    </row>
    <row r="579" spans="1:2" x14ac:dyDescent="0.3">
      <c r="A579" s="4">
        <v>2015</v>
      </c>
      <c r="B579" s="7" t="s">
        <v>461</v>
      </c>
    </row>
    <row r="580" spans="1:2" x14ac:dyDescent="0.3">
      <c r="A580" s="4">
        <v>2015</v>
      </c>
      <c r="B580" s="7" t="s">
        <v>1520</v>
      </c>
    </row>
    <row r="581" spans="1:2" x14ac:dyDescent="0.3">
      <c r="A581" s="4">
        <v>2015</v>
      </c>
      <c r="B581" s="6" t="s">
        <v>184</v>
      </c>
    </row>
    <row r="582" spans="1:2" x14ac:dyDescent="0.3">
      <c r="A582" s="4">
        <v>2015</v>
      </c>
      <c r="B582" s="7" t="s">
        <v>410</v>
      </c>
    </row>
    <row r="583" spans="1:2" x14ac:dyDescent="0.3">
      <c r="A583" s="4">
        <v>2015</v>
      </c>
      <c r="B583" s="6" t="s">
        <v>1523</v>
      </c>
    </row>
    <row r="584" spans="1:2" x14ac:dyDescent="0.3">
      <c r="A584" s="4">
        <v>2015</v>
      </c>
      <c r="B584" s="6" t="s">
        <v>422</v>
      </c>
    </row>
    <row r="585" spans="1:2" x14ac:dyDescent="0.3">
      <c r="A585" s="4">
        <v>2015</v>
      </c>
      <c r="B585" s="7" t="s">
        <v>973</v>
      </c>
    </row>
    <row r="586" spans="1:2" x14ac:dyDescent="0.3">
      <c r="A586" s="4">
        <v>2015</v>
      </c>
      <c r="B586" s="7" t="s">
        <v>1527</v>
      </c>
    </row>
    <row r="587" spans="1:2" x14ac:dyDescent="0.3">
      <c r="A587" s="4">
        <v>2015</v>
      </c>
      <c r="B587" s="7" t="s">
        <v>1530</v>
      </c>
    </row>
    <row r="588" spans="1:2" x14ac:dyDescent="0.3">
      <c r="A588" s="4">
        <v>2015</v>
      </c>
      <c r="B588" s="6" t="s">
        <v>233</v>
      </c>
    </row>
    <row r="589" spans="1:2" x14ac:dyDescent="0.3">
      <c r="A589" s="4">
        <v>2015</v>
      </c>
      <c r="B589" s="6" t="s">
        <v>1535</v>
      </c>
    </row>
    <row r="590" spans="1:2" x14ac:dyDescent="0.3">
      <c r="A590" s="4">
        <v>2015</v>
      </c>
      <c r="B590" s="7" t="s">
        <v>1537</v>
      </c>
    </row>
    <row r="591" spans="1:2" x14ac:dyDescent="0.3">
      <c r="A591" s="4">
        <v>2015</v>
      </c>
      <c r="B591" s="6" t="s">
        <v>167</v>
      </c>
    </row>
    <row r="592" spans="1:2" x14ac:dyDescent="0.3">
      <c r="A592" s="4">
        <v>2015</v>
      </c>
      <c r="B592" s="7" t="s">
        <v>1539</v>
      </c>
    </row>
    <row r="593" spans="1:2" x14ac:dyDescent="0.3">
      <c r="A593" s="4">
        <v>2015</v>
      </c>
      <c r="B593" s="7" t="s">
        <v>1546</v>
      </c>
    </row>
    <row r="594" spans="1:2" x14ac:dyDescent="0.3">
      <c r="A594" s="4">
        <v>2015</v>
      </c>
      <c r="B594" s="6" t="s">
        <v>1547</v>
      </c>
    </row>
    <row r="595" spans="1:2" x14ac:dyDescent="0.3">
      <c r="A595" s="4">
        <v>2015</v>
      </c>
      <c r="B595" s="6" t="s">
        <v>1549</v>
      </c>
    </row>
    <row r="596" spans="1:2" x14ac:dyDescent="0.3">
      <c r="A596" s="4">
        <v>2015</v>
      </c>
      <c r="B596" s="7" t="s">
        <v>895</v>
      </c>
    </row>
    <row r="597" spans="1:2" x14ac:dyDescent="0.3">
      <c r="A597" s="4">
        <v>2015</v>
      </c>
      <c r="B597" s="6" t="s">
        <v>485</v>
      </c>
    </row>
    <row r="598" spans="1:2" x14ac:dyDescent="0.3">
      <c r="A598" s="4">
        <v>2015</v>
      </c>
      <c r="B598" s="6" t="s">
        <v>1554</v>
      </c>
    </row>
    <row r="599" spans="1:2" x14ac:dyDescent="0.3">
      <c r="A599" s="4">
        <v>2015</v>
      </c>
      <c r="B599" s="6" t="s">
        <v>1556</v>
      </c>
    </row>
    <row r="600" spans="1:2" x14ac:dyDescent="0.3">
      <c r="A600" s="4">
        <v>2015</v>
      </c>
      <c r="B600" s="7" t="s">
        <v>1558</v>
      </c>
    </row>
    <row r="601" spans="1:2" x14ac:dyDescent="0.3">
      <c r="A601" s="4">
        <v>2015</v>
      </c>
      <c r="B601" s="6" t="s">
        <v>1561</v>
      </c>
    </row>
    <row r="602" spans="1:2" x14ac:dyDescent="0.3">
      <c r="A602" s="4">
        <v>2015</v>
      </c>
      <c r="B602" s="6" t="s">
        <v>1565</v>
      </c>
    </row>
    <row r="603" spans="1:2" x14ac:dyDescent="0.3">
      <c r="A603" s="4">
        <v>2015</v>
      </c>
      <c r="B603" s="6" t="s">
        <v>29</v>
      </c>
    </row>
    <row r="604" spans="1:2" x14ac:dyDescent="0.3">
      <c r="A604" s="4">
        <v>2015</v>
      </c>
      <c r="B604" s="6" t="s">
        <v>1570</v>
      </c>
    </row>
    <row r="605" spans="1:2" x14ac:dyDescent="0.3">
      <c r="A605" s="4">
        <v>2015</v>
      </c>
      <c r="B605" s="7" t="s">
        <v>1573</v>
      </c>
    </row>
    <row r="606" spans="1:2" x14ac:dyDescent="0.3">
      <c r="A606" s="4">
        <v>2015</v>
      </c>
      <c r="B606" s="6" t="s">
        <v>280</v>
      </c>
    </row>
    <row r="607" spans="1:2" x14ac:dyDescent="0.3">
      <c r="A607" s="4">
        <v>2015</v>
      </c>
      <c r="B607" s="6" t="s">
        <v>621</v>
      </c>
    </row>
    <row r="608" spans="1:2" x14ac:dyDescent="0.3">
      <c r="A608" s="4">
        <v>2015</v>
      </c>
      <c r="B608" s="7" t="s">
        <v>465</v>
      </c>
    </row>
    <row r="609" spans="1:2" x14ac:dyDescent="0.3">
      <c r="A609" s="4">
        <v>2015</v>
      </c>
      <c r="B609" s="6" t="s">
        <v>1581</v>
      </c>
    </row>
    <row r="610" spans="1:2" x14ac:dyDescent="0.3">
      <c r="A610" s="4">
        <v>2015</v>
      </c>
      <c r="B610" s="7" t="s">
        <v>227</v>
      </c>
    </row>
    <row r="611" spans="1:2" x14ac:dyDescent="0.3">
      <c r="A611" s="4">
        <v>2015</v>
      </c>
      <c r="B611" s="7" t="s">
        <v>1588</v>
      </c>
    </row>
    <row r="612" spans="1:2" x14ac:dyDescent="0.3">
      <c r="A612" s="4">
        <v>2015</v>
      </c>
      <c r="B612" s="7" t="s">
        <v>1594</v>
      </c>
    </row>
    <row r="613" spans="1:2" x14ac:dyDescent="0.3">
      <c r="A613" s="4">
        <v>2015</v>
      </c>
      <c r="B613" s="6" t="s">
        <v>1595</v>
      </c>
    </row>
    <row r="614" spans="1:2" x14ac:dyDescent="0.3">
      <c r="A614" s="4">
        <v>2015</v>
      </c>
      <c r="B614" s="7" t="s">
        <v>1596</v>
      </c>
    </row>
    <row r="615" spans="1:2" x14ac:dyDescent="0.3">
      <c r="A615" s="4">
        <v>2015</v>
      </c>
      <c r="B615" s="7" t="s">
        <v>1599</v>
      </c>
    </row>
    <row r="616" spans="1:2" x14ac:dyDescent="0.3">
      <c r="A616" s="4">
        <v>2015</v>
      </c>
      <c r="B616" s="7" t="s">
        <v>1604</v>
      </c>
    </row>
    <row r="617" spans="1:2" x14ac:dyDescent="0.3">
      <c r="A617" s="4">
        <v>2015</v>
      </c>
      <c r="B617" s="6" t="s">
        <v>1605</v>
      </c>
    </row>
    <row r="618" spans="1:2" x14ac:dyDescent="0.3">
      <c r="A618" s="4">
        <v>2015</v>
      </c>
      <c r="B618" s="7" t="s">
        <v>1607</v>
      </c>
    </row>
    <row r="619" spans="1:2" x14ac:dyDescent="0.3">
      <c r="A619" s="4">
        <v>2015</v>
      </c>
      <c r="B619" s="7" t="s">
        <v>89</v>
      </c>
    </row>
    <row r="620" spans="1:2" x14ac:dyDescent="0.3">
      <c r="A620" s="4">
        <v>2015</v>
      </c>
      <c r="B620" s="6" t="s">
        <v>1610</v>
      </c>
    </row>
    <row r="621" spans="1:2" x14ac:dyDescent="0.3">
      <c r="A621" s="4">
        <v>2015</v>
      </c>
      <c r="B621" s="6" t="s">
        <v>1611</v>
      </c>
    </row>
    <row r="622" spans="1:2" x14ac:dyDescent="0.3">
      <c r="A622" s="4">
        <v>2015</v>
      </c>
      <c r="B622" s="7" t="s">
        <v>1612</v>
      </c>
    </row>
    <row r="623" spans="1:2" x14ac:dyDescent="0.3">
      <c r="A623" s="4">
        <v>2015</v>
      </c>
      <c r="B623" s="7" t="s">
        <v>1613</v>
      </c>
    </row>
    <row r="624" spans="1:2" x14ac:dyDescent="0.3">
      <c r="A624" s="4">
        <v>2015</v>
      </c>
      <c r="B624" s="6" t="s">
        <v>1614</v>
      </c>
    </row>
    <row r="625" spans="1:2" x14ac:dyDescent="0.3">
      <c r="A625" s="4">
        <v>2015</v>
      </c>
      <c r="B625" s="7" t="s">
        <v>416</v>
      </c>
    </row>
    <row r="626" spans="1:2" x14ac:dyDescent="0.3">
      <c r="A626" s="4">
        <v>2015</v>
      </c>
      <c r="B626" s="6" t="s">
        <v>514</v>
      </c>
    </row>
    <row r="627" spans="1:2" x14ac:dyDescent="0.3">
      <c r="A627" s="4">
        <v>2015</v>
      </c>
      <c r="B627" s="6" t="s">
        <v>903</v>
      </c>
    </row>
    <row r="628" spans="1:2" x14ac:dyDescent="0.3">
      <c r="A628" s="4">
        <v>2015</v>
      </c>
      <c r="B628" s="6" t="s">
        <v>692</v>
      </c>
    </row>
    <row r="629" spans="1:2" x14ac:dyDescent="0.3">
      <c r="A629" s="4">
        <v>2015</v>
      </c>
      <c r="B629" s="6" t="s">
        <v>1621</v>
      </c>
    </row>
    <row r="630" spans="1:2" x14ac:dyDescent="0.3">
      <c r="A630" s="4">
        <v>2015</v>
      </c>
      <c r="B630" s="6" t="s">
        <v>1624</v>
      </c>
    </row>
    <row r="631" spans="1:2" x14ac:dyDescent="0.3">
      <c r="A631" s="4">
        <v>2015</v>
      </c>
      <c r="B631" s="6" t="s">
        <v>886</v>
      </c>
    </row>
    <row r="632" spans="1:2" x14ac:dyDescent="0.3">
      <c r="A632" s="4">
        <v>2015</v>
      </c>
      <c r="B632" s="6" t="s">
        <v>1625</v>
      </c>
    </row>
    <row r="633" spans="1:2" x14ac:dyDescent="0.3">
      <c r="A633" s="4">
        <v>2015</v>
      </c>
      <c r="B633" s="6" t="s">
        <v>1627</v>
      </c>
    </row>
    <row r="634" spans="1:2" x14ac:dyDescent="0.3">
      <c r="A634" s="4">
        <v>2015</v>
      </c>
      <c r="B634" s="7" t="s">
        <v>517</v>
      </c>
    </row>
    <row r="635" spans="1:2" x14ac:dyDescent="0.3">
      <c r="A635" s="4">
        <v>2015</v>
      </c>
      <c r="B635" s="6" t="s">
        <v>569</v>
      </c>
    </row>
    <row r="636" spans="1:2" x14ac:dyDescent="0.3">
      <c r="A636" s="4">
        <v>2015</v>
      </c>
      <c r="B636" s="7" t="s">
        <v>1632</v>
      </c>
    </row>
    <row r="637" spans="1:2" x14ac:dyDescent="0.3">
      <c r="A637" s="4">
        <v>2015</v>
      </c>
      <c r="B637" s="7" t="s">
        <v>949</v>
      </c>
    </row>
    <row r="638" spans="1:2" x14ac:dyDescent="0.3">
      <c r="A638" s="4">
        <v>2016</v>
      </c>
      <c r="B638" s="7" t="s">
        <v>590</v>
      </c>
    </row>
    <row r="639" spans="1:2" x14ac:dyDescent="0.3">
      <c r="A639" s="4">
        <v>2016</v>
      </c>
      <c r="B639" s="6" t="s">
        <v>113</v>
      </c>
    </row>
    <row r="640" spans="1:2" x14ac:dyDescent="0.3">
      <c r="A640" s="4">
        <v>2016</v>
      </c>
      <c r="B640" s="7" t="s">
        <v>949</v>
      </c>
    </row>
    <row r="641" spans="1:2" x14ac:dyDescent="0.3">
      <c r="A641" s="4">
        <v>2016</v>
      </c>
      <c r="B641" s="7" t="s">
        <v>246</v>
      </c>
    </row>
    <row r="642" spans="1:2" x14ac:dyDescent="0.3">
      <c r="A642" s="4">
        <v>2016</v>
      </c>
      <c r="B642" s="6" t="s">
        <v>1636</v>
      </c>
    </row>
    <row r="643" spans="1:2" x14ac:dyDescent="0.3">
      <c r="A643" s="4">
        <v>2016</v>
      </c>
      <c r="B643" s="6" t="s">
        <v>1148</v>
      </c>
    </row>
    <row r="644" spans="1:2" x14ac:dyDescent="0.3">
      <c r="A644" s="4">
        <v>2016</v>
      </c>
      <c r="B644" s="6" t="s">
        <v>1640</v>
      </c>
    </row>
    <row r="645" spans="1:2" x14ac:dyDescent="0.3">
      <c r="A645" s="4">
        <v>2016</v>
      </c>
      <c r="B645" s="7" t="s">
        <v>732</v>
      </c>
    </row>
    <row r="646" spans="1:2" x14ac:dyDescent="0.3">
      <c r="A646" s="4">
        <v>2016</v>
      </c>
      <c r="B646" s="6" t="s">
        <v>660</v>
      </c>
    </row>
    <row r="647" spans="1:2" x14ac:dyDescent="0.3">
      <c r="A647" s="4">
        <v>2016</v>
      </c>
      <c r="B647" s="7" t="s">
        <v>1643</v>
      </c>
    </row>
    <row r="648" spans="1:2" x14ac:dyDescent="0.3">
      <c r="A648" s="4">
        <v>2016</v>
      </c>
      <c r="B648" s="6" t="s">
        <v>1645</v>
      </c>
    </row>
    <row r="649" spans="1:2" x14ac:dyDescent="0.3">
      <c r="A649" s="4">
        <v>2016</v>
      </c>
      <c r="B649" s="7" t="s">
        <v>1647</v>
      </c>
    </row>
    <row r="650" spans="1:2" x14ac:dyDescent="0.3">
      <c r="A650" s="4">
        <v>2016</v>
      </c>
      <c r="B650" s="6" t="s">
        <v>1648</v>
      </c>
    </row>
    <row r="651" spans="1:2" x14ac:dyDescent="0.3">
      <c r="A651" s="4">
        <v>2016</v>
      </c>
      <c r="B651" s="7" t="s">
        <v>1651</v>
      </c>
    </row>
    <row r="652" spans="1:2" x14ac:dyDescent="0.3">
      <c r="A652" s="4">
        <v>2016</v>
      </c>
      <c r="B652" s="6" t="s">
        <v>1353</v>
      </c>
    </row>
    <row r="653" spans="1:2" x14ac:dyDescent="0.3">
      <c r="A653" s="4">
        <v>2016</v>
      </c>
      <c r="B653" s="7" t="s">
        <v>1301</v>
      </c>
    </row>
    <row r="654" spans="1:2" x14ac:dyDescent="0.3">
      <c r="A654" s="4">
        <v>2016</v>
      </c>
      <c r="B654" s="6" t="s">
        <v>187</v>
      </c>
    </row>
    <row r="655" spans="1:2" x14ac:dyDescent="0.3">
      <c r="A655" s="4">
        <v>2016</v>
      </c>
      <c r="B655" s="7" t="s">
        <v>1656</v>
      </c>
    </row>
    <row r="656" spans="1:2" x14ac:dyDescent="0.3">
      <c r="A656" s="4">
        <v>2016</v>
      </c>
      <c r="B656" s="6" t="s">
        <v>767</v>
      </c>
    </row>
    <row r="657" spans="1:2" x14ac:dyDescent="0.3">
      <c r="A657" s="4">
        <v>2016</v>
      </c>
      <c r="B657" s="6" t="s">
        <v>1539</v>
      </c>
    </row>
    <row r="658" spans="1:2" x14ac:dyDescent="0.3">
      <c r="A658" s="4">
        <v>2016</v>
      </c>
      <c r="B658" s="7" t="s">
        <v>1659</v>
      </c>
    </row>
    <row r="659" spans="1:2" x14ac:dyDescent="0.3">
      <c r="A659" s="4">
        <v>2016</v>
      </c>
      <c r="B659" s="6" t="s">
        <v>1662</v>
      </c>
    </row>
    <row r="660" spans="1:2" x14ac:dyDescent="0.3">
      <c r="A660" s="4">
        <v>2016</v>
      </c>
      <c r="B660" s="7" t="s">
        <v>1200</v>
      </c>
    </row>
    <row r="661" spans="1:2" x14ac:dyDescent="0.3">
      <c r="A661" s="4">
        <v>2016</v>
      </c>
      <c r="B661" s="6" t="s">
        <v>748</v>
      </c>
    </row>
    <row r="662" spans="1:2" x14ac:dyDescent="0.3">
      <c r="A662" s="4">
        <v>2016</v>
      </c>
      <c r="B662" s="6" t="s">
        <v>1018</v>
      </c>
    </row>
    <row r="663" spans="1:2" x14ac:dyDescent="0.3">
      <c r="A663" s="4">
        <v>2016</v>
      </c>
      <c r="B663" s="6" t="s">
        <v>1667</v>
      </c>
    </row>
    <row r="664" spans="1:2" x14ac:dyDescent="0.3">
      <c r="A664" s="4">
        <v>2016</v>
      </c>
      <c r="B664" s="7" t="s">
        <v>1668</v>
      </c>
    </row>
    <row r="665" spans="1:2" x14ac:dyDescent="0.3">
      <c r="A665" s="4">
        <v>2016</v>
      </c>
      <c r="B665" s="6" t="s">
        <v>399</v>
      </c>
    </row>
    <row r="666" spans="1:2" x14ac:dyDescent="0.3">
      <c r="A666" s="4">
        <v>2016</v>
      </c>
      <c r="B666" s="6" t="s">
        <v>833</v>
      </c>
    </row>
    <row r="667" spans="1:2" x14ac:dyDescent="0.3">
      <c r="A667" s="4">
        <v>2016</v>
      </c>
      <c r="B667" s="7" t="s">
        <v>1669</v>
      </c>
    </row>
    <row r="668" spans="1:2" x14ac:dyDescent="0.3">
      <c r="A668" s="4">
        <v>2016</v>
      </c>
      <c r="B668" s="7" t="s">
        <v>922</v>
      </c>
    </row>
    <row r="669" spans="1:2" x14ac:dyDescent="0.3">
      <c r="A669" s="4">
        <v>2016</v>
      </c>
      <c r="B669" s="7" t="s">
        <v>1343</v>
      </c>
    </row>
    <row r="670" spans="1:2" x14ac:dyDescent="0.3">
      <c r="A670" s="4">
        <v>2016</v>
      </c>
      <c r="B670" s="7" t="s">
        <v>1599</v>
      </c>
    </row>
    <row r="671" spans="1:2" x14ac:dyDescent="0.3">
      <c r="A671" s="4">
        <v>2016</v>
      </c>
      <c r="B671" s="6" t="s">
        <v>569</v>
      </c>
    </row>
    <row r="672" spans="1:2" x14ac:dyDescent="0.3">
      <c r="A672" s="4">
        <v>2016</v>
      </c>
      <c r="B672" s="7" t="s">
        <v>481</v>
      </c>
    </row>
    <row r="673" spans="1:2" x14ac:dyDescent="0.3">
      <c r="A673" s="4">
        <v>2016</v>
      </c>
      <c r="B673" s="6" t="s">
        <v>1672</v>
      </c>
    </row>
    <row r="674" spans="1:2" x14ac:dyDescent="0.3">
      <c r="A674" s="4">
        <v>2016</v>
      </c>
      <c r="B674" s="6" t="s">
        <v>678</v>
      </c>
    </row>
    <row r="675" spans="1:2" x14ac:dyDescent="0.3">
      <c r="A675" s="4">
        <v>2016</v>
      </c>
      <c r="B675" s="7" t="s">
        <v>296</v>
      </c>
    </row>
    <row r="676" spans="1:2" x14ac:dyDescent="0.3">
      <c r="A676" s="4">
        <v>2016</v>
      </c>
      <c r="B676" s="6" t="s">
        <v>1673</v>
      </c>
    </row>
    <row r="677" spans="1:2" x14ac:dyDescent="0.3">
      <c r="A677" s="4">
        <v>2016</v>
      </c>
      <c r="B677" s="7" t="s">
        <v>805</v>
      </c>
    </row>
    <row r="678" spans="1:2" x14ac:dyDescent="0.3">
      <c r="A678" s="4">
        <v>2016</v>
      </c>
      <c r="B678" s="7" t="s">
        <v>1262</v>
      </c>
    </row>
    <row r="679" spans="1:2" x14ac:dyDescent="0.3">
      <c r="A679" s="4">
        <v>2016</v>
      </c>
      <c r="B679" s="6" t="s">
        <v>1674</v>
      </c>
    </row>
    <row r="680" spans="1:2" x14ac:dyDescent="0.3">
      <c r="A680" s="4">
        <v>2016</v>
      </c>
      <c r="B680" s="7" t="s">
        <v>270</v>
      </c>
    </row>
    <row r="681" spans="1:2" x14ac:dyDescent="0.3">
      <c r="A681" s="4">
        <v>2016</v>
      </c>
      <c r="B681" s="7" t="s">
        <v>1632</v>
      </c>
    </row>
    <row r="682" spans="1:2" x14ac:dyDescent="0.3">
      <c r="A682" s="4">
        <v>2016</v>
      </c>
      <c r="B682" s="7" t="s">
        <v>1198</v>
      </c>
    </row>
    <row r="683" spans="1:2" x14ac:dyDescent="0.3">
      <c r="A683" s="4">
        <v>2016</v>
      </c>
      <c r="B683" s="6" t="s">
        <v>1679</v>
      </c>
    </row>
    <row r="684" spans="1:2" x14ac:dyDescent="0.3">
      <c r="A684" s="4">
        <v>2016</v>
      </c>
      <c r="B684" s="6" t="s">
        <v>1398</v>
      </c>
    </row>
    <row r="685" spans="1:2" x14ac:dyDescent="0.3">
      <c r="A685" s="4">
        <v>2016</v>
      </c>
      <c r="B685" s="7" t="s">
        <v>895</v>
      </c>
    </row>
    <row r="686" spans="1:2" x14ac:dyDescent="0.3">
      <c r="A686" s="4">
        <v>2016</v>
      </c>
      <c r="B686" s="6" t="s">
        <v>1366</v>
      </c>
    </row>
    <row r="687" spans="1:2" x14ac:dyDescent="0.3">
      <c r="A687" s="4">
        <v>2016</v>
      </c>
      <c r="B687" s="7" t="s">
        <v>743</v>
      </c>
    </row>
    <row r="688" spans="1:2" x14ac:dyDescent="0.3">
      <c r="A688" s="4">
        <v>2016</v>
      </c>
      <c r="B688" s="6" t="s">
        <v>1685</v>
      </c>
    </row>
    <row r="689" spans="1:2" x14ac:dyDescent="0.3">
      <c r="A689" s="4">
        <v>2016</v>
      </c>
      <c r="B689" s="7" t="s">
        <v>1686</v>
      </c>
    </row>
    <row r="690" spans="1:2" x14ac:dyDescent="0.3">
      <c r="A690" s="4">
        <v>2016</v>
      </c>
      <c r="B690" s="7" t="s">
        <v>1688</v>
      </c>
    </row>
    <row r="691" spans="1:2" x14ac:dyDescent="0.3">
      <c r="A691" s="4">
        <v>2016</v>
      </c>
      <c r="B691" s="6" t="s">
        <v>1503</v>
      </c>
    </row>
    <row r="692" spans="1:2" x14ac:dyDescent="0.3">
      <c r="A692" s="4">
        <v>2016</v>
      </c>
      <c r="B692" s="7" t="s">
        <v>618</v>
      </c>
    </row>
    <row r="693" spans="1:2" x14ac:dyDescent="0.3">
      <c r="A693" s="4">
        <v>2016</v>
      </c>
      <c r="B693" s="6" t="s">
        <v>973</v>
      </c>
    </row>
    <row r="694" spans="1:2" x14ac:dyDescent="0.3">
      <c r="A694" s="4">
        <v>2016</v>
      </c>
      <c r="B694" s="6" t="s">
        <v>706</v>
      </c>
    </row>
    <row r="695" spans="1:2" x14ac:dyDescent="0.3">
      <c r="A695" s="4">
        <v>2016</v>
      </c>
      <c r="B695" s="6" t="s">
        <v>1290</v>
      </c>
    </row>
    <row r="696" spans="1:2" x14ac:dyDescent="0.3">
      <c r="A696" s="4">
        <v>2016</v>
      </c>
      <c r="B696" s="7" t="s">
        <v>1693</v>
      </c>
    </row>
    <row r="697" spans="1:2" x14ac:dyDescent="0.3">
      <c r="A697" s="4">
        <v>2016</v>
      </c>
      <c r="B697" s="6" t="s">
        <v>128</v>
      </c>
    </row>
    <row r="698" spans="1:2" x14ac:dyDescent="0.3">
      <c r="A698" s="4">
        <v>2016</v>
      </c>
      <c r="B698" s="6" t="s">
        <v>1695</v>
      </c>
    </row>
    <row r="699" spans="1:2" x14ac:dyDescent="0.3">
      <c r="A699" s="4">
        <v>2016</v>
      </c>
      <c r="B699" s="7" t="s">
        <v>472</v>
      </c>
    </row>
    <row r="700" spans="1:2" x14ac:dyDescent="0.3">
      <c r="A700" s="4">
        <v>2016</v>
      </c>
      <c r="B700" s="7" t="s">
        <v>416</v>
      </c>
    </row>
    <row r="701" spans="1:2" x14ac:dyDescent="0.3">
      <c r="A701" s="4">
        <v>2016</v>
      </c>
      <c r="B701" s="6" t="s">
        <v>514</v>
      </c>
    </row>
    <row r="702" spans="1:2" x14ac:dyDescent="0.3">
      <c r="A702" s="4">
        <v>2016</v>
      </c>
      <c r="B702" s="7" t="s">
        <v>1005</v>
      </c>
    </row>
    <row r="703" spans="1:2" x14ac:dyDescent="0.3">
      <c r="A703" s="4">
        <v>2016</v>
      </c>
      <c r="B703" s="6" t="s">
        <v>1700</v>
      </c>
    </row>
    <row r="704" spans="1:2" x14ac:dyDescent="0.3">
      <c r="A704" s="4">
        <v>2016</v>
      </c>
      <c r="B704" s="6" t="s">
        <v>1465</v>
      </c>
    </row>
    <row r="705" spans="1:2" x14ac:dyDescent="0.3">
      <c r="A705" s="4">
        <v>2016</v>
      </c>
      <c r="B705" s="7" t="s">
        <v>1704</v>
      </c>
    </row>
    <row r="706" spans="1:2" x14ac:dyDescent="0.3">
      <c r="A706" s="4">
        <v>2016</v>
      </c>
      <c r="B706" s="7" t="s">
        <v>698</v>
      </c>
    </row>
    <row r="707" spans="1:2" x14ac:dyDescent="0.3">
      <c r="A707" s="4">
        <v>2016</v>
      </c>
      <c r="B707" s="7" t="s">
        <v>685</v>
      </c>
    </row>
    <row r="708" spans="1:2" x14ac:dyDescent="0.3">
      <c r="A708" s="4">
        <v>2016</v>
      </c>
      <c r="B708" s="7" t="s">
        <v>1710</v>
      </c>
    </row>
    <row r="709" spans="1:2" x14ac:dyDescent="0.3">
      <c r="A709" s="4">
        <v>2016</v>
      </c>
      <c r="B709" s="6" t="s">
        <v>1711</v>
      </c>
    </row>
    <row r="710" spans="1:2" x14ac:dyDescent="0.3">
      <c r="A710" s="4">
        <v>2016</v>
      </c>
      <c r="B710" s="7" t="s">
        <v>646</v>
      </c>
    </row>
    <row r="711" spans="1:2" x14ac:dyDescent="0.3">
      <c r="A711" s="4">
        <v>2016</v>
      </c>
      <c r="B711" s="6" t="s">
        <v>1714</v>
      </c>
    </row>
    <row r="712" spans="1:2" x14ac:dyDescent="0.3">
      <c r="A712" s="4">
        <v>2016</v>
      </c>
      <c r="B712" s="7" t="s">
        <v>1081</v>
      </c>
    </row>
    <row r="713" spans="1:2" x14ac:dyDescent="0.3">
      <c r="A713" s="4">
        <v>2016</v>
      </c>
      <c r="B713" s="7" t="s">
        <v>344</v>
      </c>
    </row>
    <row r="714" spans="1:2" x14ac:dyDescent="0.3">
      <c r="A714" s="4">
        <v>2016</v>
      </c>
      <c r="B714" s="6" t="s">
        <v>1718</v>
      </c>
    </row>
    <row r="715" spans="1:2" x14ac:dyDescent="0.3">
      <c r="A715" s="4">
        <v>2016</v>
      </c>
      <c r="B715" s="7" t="s">
        <v>1219</v>
      </c>
    </row>
    <row r="716" spans="1:2" x14ac:dyDescent="0.3">
      <c r="A716" s="4">
        <v>2016</v>
      </c>
      <c r="B716" s="6" t="s">
        <v>1162</v>
      </c>
    </row>
    <row r="717" spans="1:2" x14ac:dyDescent="0.3">
      <c r="A717" s="4">
        <v>2016</v>
      </c>
      <c r="B717" s="6" t="s">
        <v>1721</v>
      </c>
    </row>
    <row r="718" spans="1:2" x14ac:dyDescent="0.3">
      <c r="A718" s="4">
        <v>2016</v>
      </c>
      <c r="B718" s="7" t="s">
        <v>1723</v>
      </c>
    </row>
    <row r="719" spans="1:2" x14ac:dyDescent="0.3">
      <c r="A719" s="4">
        <v>2016</v>
      </c>
      <c r="B719" s="7" t="s">
        <v>221</v>
      </c>
    </row>
    <row r="720" spans="1:2" x14ac:dyDescent="0.3">
      <c r="A720" s="4">
        <v>2016</v>
      </c>
      <c r="B720" s="6" t="s">
        <v>753</v>
      </c>
    </row>
    <row r="721" spans="1:2" x14ac:dyDescent="0.3">
      <c r="A721" s="4">
        <v>2016</v>
      </c>
      <c r="B721" s="7" t="s">
        <v>1725</v>
      </c>
    </row>
    <row r="722" spans="1:2" x14ac:dyDescent="0.3">
      <c r="A722" s="4">
        <v>2016</v>
      </c>
      <c r="B722" s="7" t="s">
        <v>1621</v>
      </c>
    </row>
    <row r="723" spans="1:2" x14ac:dyDescent="0.3">
      <c r="A723" s="4">
        <v>2016</v>
      </c>
      <c r="B723" s="7" t="s">
        <v>1729</v>
      </c>
    </row>
    <row r="724" spans="1:2" x14ac:dyDescent="0.3">
      <c r="A724" s="4">
        <v>2016</v>
      </c>
      <c r="B724" s="7" t="s">
        <v>1239</v>
      </c>
    </row>
    <row r="725" spans="1:2" x14ac:dyDescent="0.3">
      <c r="A725" s="4">
        <v>2016</v>
      </c>
      <c r="B725" s="7" t="s">
        <v>676</v>
      </c>
    </row>
    <row r="726" spans="1:2" x14ac:dyDescent="0.3">
      <c r="A726" s="4">
        <v>2016</v>
      </c>
      <c r="B726" s="6" t="s">
        <v>1733</v>
      </c>
    </row>
    <row r="727" spans="1:2" x14ac:dyDescent="0.3">
      <c r="A727" s="4">
        <v>2016</v>
      </c>
      <c r="B727" s="6" t="s">
        <v>493</v>
      </c>
    </row>
    <row r="728" spans="1:2" x14ac:dyDescent="0.3">
      <c r="A728" s="4">
        <v>2016</v>
      </c>
      <c r="B728" s="7" t="s">
        <v>1295</v>
      </c>
    </row>
    <row r="729" spans="1:2" x14ac:dyDescent="0.3">
      <c r="A729" s="4">
        <v>2016</v>
      </c>
      <c r="B729" s="6" t="s">
        <v>1735</v>
      </c>
    </row>
    <row r="730" spans="1:2" x14ac:dyDescent="0.3">
      <c r="A730" s="4">
        <v>2016</v>
      </c>
      <c r="B730" s="6" t="s">
        <v>1394</v>
      </c>
    </row>
    <row r="731" spans="1:2" x14ac:dyDescent="0.3">
      <c r="A731" s="4">
        <v>2016</v>
      </c>
      <c r="B731" s="7" t="s">
        <v>1740</v>
      </c>
    </row>
    <row r="732" spans="1:2" x14ac:dyDescent="0.3">
      <c r="A732" s="4">
        <v>2016</v>
      </c>
      <c r="B732" s="6" t="s">
        <v>887</v>
      </c>
    </row>
    <row r="733" spans="1:2" x14ac:dyDescent="0.3">
      <c r="A733" s="4">
        <v>2016</v>
      </c>
      <c r="B733" s="7" t="s">
        <v>1743</v>
      </c>
    </row>
    <row r="734" spans="1:2" x14ac:dyDescent="0.3">
      <c r="A734" s="4">
        <v>2016</v>
      </c>
      <c r="B734" s="7" t="s">
        <v>352</v>
      </c>
    </row>
    <row r="735" spans="1:2" x14ac:dyDescent="0.3">
      <c r="A735" s="4">
        <v>2016</v>
      </c>
      <c r="B735" s="7" t="s">
        <v>225</v>
      </c>
    </row>
    <row r="736" spans="1:2" x14ac:dyDescent="0.3">
      <c r="A736" s="4">
        <v>2016</v>
      </c>
      <c r="B736" s="6" t="s">
        <v>1264</v>
      </c>
    </row>
    <row r="737" spans="1:2" x14ac:dyDescent="0.3">
      <c r="A737" s="4">
        <v>2016</v>
      </c>
      <c r="B737" s="7" t="s">
        <v>1029</v>
      </c>
    </row>
    <row r="738" spans="1:2" x14ac:dyDescent="0.3">
      <c r="A738" s="4">
        <v>2016</v>
      </c>
      <c r="B738" s="6" t="s">
        <v>1747</v>
      </c>
    </row>
    <row r="739" spans="1:2" x14ac:dyDescent="0.3">
      <c r="A739" s="4">
        <v>2016</v>
      </c>
      <c r="B739" s="7" t="s">
        <v>1298</v>
      </c>
    </row>
    <row r="740" spans="1:2" x14ac:dyDescent="0.3">
      <c r="A740" s="4">
        <v>2016</v>
      </c>
      <c r="B740" s="6" t="s">
        <v>975</v>
      </c>
    </row>
    <row r="741" spans="1:2" x14ac:dyDescent="0.3">
      <c r="A741" s="4">
        <v>2016</v>
      </c>
      <c r="B741" s="7" t="s">
        <v>448</v>
      </c>
    </row>
    <row r="742" spans="1:2" x14ac:dyDescent="0.3">
      <c r="A742" s="4">
        <v>2016</v>
      </c>
      <c r="B742" s="6" t="s">
        <v>1043</v>
      </c>
    </row>
    <row r="743" spans="1:2" x14ac:dyDescent="0.3">
      <c r="A743" s="4">
        <v>2016</v>
      </c>
      <c r="B743" s="7" t="s">
        <v>195</v>
      </c>
    </row>
    <row r="744" spans="1:2" x14ac:dyDescent="0.3">
      <c r="A744" s="4">
        <v>2016</v>
      </c>
      <c r="B744" s="7" t="s">
        <v>1258</v>
      </c>
    </row>
    <row r="745" spans="1:2" x14ac:dyDescent="0.3">
      <c r="A745" s="4">
        <v>2016</v>
      </c>
      <c r="B745" s="6" t="s">
        <v>1754</v>
      </c>
    </row>
    <row r="746" spans="1:2" x14ac:dyDescent="0.3">
      <c r="A746" s="4">
        <v>2016</v>
      </c>
      <c r="B746" s="6" t="s">
        <v>955</v>
      </c>
    </row>
    <row r="747" spans="1:2" x14ac:dyDescent="0.3">
      <c r="A747" s="4">
        <v>2016</v>
      </c>
      <c r="B747" s="6" t="s">
        <v>1766</v>
      </c>
    </row>
    <row r="748" spans="1:2" x14ac:dyDescent="0.3">
      <c r="A748" s="4">
        <v>2016</v>
      </c>
      <c r="B748" s="7" t="s">
        <v>1421</v>
      </c>
    </row>
    <row r="749" spans="1:2" x14ac:dyDescent="0.3">
      <c r="A749" s="4">
        <v>2016</v>
      </c>
      <c r="B749" s="7" t="s">
        <v>1232</v>
      </c>
    </row>
    <row r="750" spans="1:2" x14ac:dyDescent="0.3">
      <c r="A750" s="4">
        <v>2016</v>
      </c>
      <c r="B750" s="7" t="s">
        <v>1150</v>
      </c>
    </row>
    <row r="751" spans="1:2" x14ac:dyDescent="0.3">
      <c r="A751" s="4">
        <v>2016</v>
      </c>
      <c r="B751" s="6" t="s">
        <v>1770</v>
      </c>
    </row>
    <row r="752" spans="1:2" x14ac:dyDescent="0.3">
      <c r="A752" s="4">
        <v>2016</v>
      </c>
      <c r="B752" s="6" t="s">
        <v>1079</v>
      </c>
    </row>
    <row r="753" spans="1:2" x14ac:dyDescent="0.3">
      <c r="A753" s="4">
        <v>2016</v>
      </c>
      <c r="B753" s="6" t="s">
        <v>1513</v>
      </c>
    </row>
    <row r="754" spans="1:2" x14ac:dyDescent="0.3">
      <c r="A754" s="4">
        <v>2016</v>
      </c>
      <c r="B754" s="6" t="s">
        <v>1772</v>
      </c>
    </row>
    <row r="755" spans="1:2" x14ac:dyDescent="0.3">
      <c r="A755" s="4">
        <v>2016</v>
      </c>
      <c r="B755" s="7" t="s">
        <v>217</v>
      </c>
    </row>
    <row r="756" spans="1:2" x14ac:dyDescent="0.3">
      <c r="A756" s="4">
        <v>2016</v>
      </c>
      <c r="B756" s="7" t="s">
        <v>1774</v>
      </c>
    </row>
    <row r="757" spans="1:2" x14ac:dyDescent="0.3">
      <c r="A757" s="4">
        <v>2016</v>
      </c>
      <c r="B757" s="6" t="s">
        <v>1775</v>
      </c>
    </row>
    <row r="758" spans="1:2" x14ac:dyDescent="0.3">
      <c r="A758" s="4">
        <v>2016</v>
      </c>
      <c r="B758" s="6" t="s">
        <v>1776</v>
      </c>
    </row>
    <row r="759" spans="1:2" x14ac:dyDescent="0.3">
      <c r="A759" s="4">
        <v>2016</v>
      </c>
      <c r="B759" s="7" t="s">
        <v>651</v>
      </c>
    </row>
    <row r="760" spans="1:2" x14ac:dyDescent="0.3">
      <c r="A760" s="4">
        <v>2016</v>
      </c>
      <c r="B760" s="6" t="s">
        <v>1045</v>
      </c>
    </row>
    <row r="761" spans="1:2" x14ac:dyDescent="0.3">
      <c r="A761" s="4">
        <v>2016</v>
      </c>
      <c r="B761" s="7" t="s">
        <v>1777</v>
      </c>
    </row>
    <row r="762" spans="1:2" x14ac:dyDescent="0.3">
      <c r="A762" s="4">
        <v>2016</v>
      </c>
      <c r="B762" s="6" t="s">
        <v>1779</v>
      </c>
    </row>
    <row r="763" spans="1:2" x14ac:dyDescent="0.3">
      <c r="A763" s="4">
        <v>2016</v>
      </c>
      <c r="B763" s="6" t="s">
        <v>1364</v>
      </c>
    </row>
    <row r="764" spans="1:2" x14ac:dyDescent="0.3">
      <c r="A764" s="4">
        <v>2016</v>
      </c>
      <c r="B764" s="7" t="s">
        <v>522</v>
      </c>
    </row>
    <row r="765" spans="1:2" x14ac:dyDescent="0.3">
      <c r="A765" s="4">
        <v>2016</v>
      </c>
      <c r="B765" s="7" t="s">
        <v>1781</v>
      </c>
    </row>
    <row r="766" spans="1:2" x14ac:dyDescent="0.3">
      <c r="A766" s="4">
        <v>2016</v>
      </c>
      <c r="B766" s="6" t="s">
        <v>562</v>
      </c>
    </row>
    <row r="767" spans="1:2" x14ac:dyDescent="0.3">
      <c r="A767" s="4">
        <v>2016</v>
      </c>
      <c r="B767" s="6" t="s">
        <v>927</v>
      </c>
    </row>
    <row r="768" spans="1:2" x14ac:dyDescent="0.3">
      <c r="A768" s="4">
        <v>2016</v>
      </c>
      <c r="B768" s="7" t="s">
        <v>1785</v>
      </c>
    </row>
    <row r="769" spans="1:2" x14ac:dyDescent="0.3">
      <c r="A769" s="4">
        <v>2016</v>
      </c>
      <c r="B769" s="7" t="s">
        <v>148</v>
      </c>
    </row>
    <row r="770" spans="1:2" x14ac:dyDescent="0.3">
      <c r="A770" s="4">
        <v>2016</v>
      </c>
      <c r="B770" s="7" t="s">
        <v>634</v>
      </c>
    </row>
    <row r="771" spans="1:2" x14ac:dyDescent="0.3">
      <c r="A771" s="4">
        <v>2016</v>
      </c>
      <c r="B771" s="6" t="s">
        <v>1790</v>
      </c>
    </row>
    <row r="772" spans="1:2" x14ac:dyDescent="0.3">
      <c r="A772" s="4">
        <v>2016</v>
      </c>
      <c r="B772" s="6" t="s">
        <v>1792</v>
      </c>
    </row>
    <row r="773" spans="1:2" x14ac:dyDescent="0.3">
      <c r="A773" s="4">
        <v>2016</v>
      </c>
      <c r="B773" s="7" t="s">
        <v>1793</v>
      </c>
    </row>
    <row r="774" spans="1:2" x14ac:dyDescent="0.3">
      <c r="A774" s="4">
        <v>2016</v>
      </c>
      <c r="B774" s="6" t="s">
        <v>84</v>
      </c>
    </row>
    <row r="775" spans="1:2" x14ac:dyDescent="0.3">
      <c r="A775" s="4">
        <v>2016</v>
      </c>
      <c r="B775" s="6" t="s">
        <v>199</v>
      </c>
    </row>
    <row r="776" spans="1:2" x14ac:dyDescent="0.3">
      <c r="A776" s="4">
        <v>2016</v>
      </c>
      <c r="B776" s="7" t="s">
        <v>532</v>
      </c>
    </row>
    <row r="777" spans="1:2" x14ac:dyDescent="0.3">
      <c r="A777" s="4">
        <v>2016</v>
      </c>
      <c r="B777" s="6" t="s">
        <v>443</v>
      </c>
    </row>
    <row r="778" spans="1:2" x14ac:dyDescent="0.3">
      <c r="A778" s="4">
        <v>2016</v>
      </c>
      <c r="B778" s="7" t="s">
        <v>420</v>
      </c>
    </row>
    <row r="779" spans="1:2" x14ac:dyDescent="0.3">
      <c r="A779" s="4">
        <v>2016</v>
      </c>
      <c r="B779" s="7" t="s">
        <v>807</v>
      </c>
    </row>
    <row r="780" spans="1:2" x14ac:dyDescent="0.3">
      <c r="A780" s="4">
        <v>2016</v>
      </c>
      <c r="B780" s="6" t="s">
        <v>1797</v>
      </c>
    </row>
    <row r="781" spans="1:2" x14ac:dyDescent="0.3">
      <c r="A781" s="4">
        <v>2016</v>
      </c>
      <c r="B781" s="6" t="s">
        <v>1799</v>
      </c>
    </row>
    <row r="782" spans="1:2" x14ac:dyDescent="0.3">
      <c r="A782" s="4">
        <v>2016</v>
      </c>
      <c r="B782" s="7" t="s">
        <v>1058</v>
      </c>
    </row>
    <row r="783" spans="1:2" x14ac:dyDescent="0.3">
      <c r="A783" s="4">
        <v>2016</v>
      </c>
      <c r="B783" s="6" t="s">
        <v>745</v>
      </c>
    </row>
    <row r="784" spans="1:2" x14ac:dyDescent="0.3">
      <c r="A784" s="4">
        <v>2016</v>
      </c>
      <c r="B784" s="7" t="s">
        <v>170</v>
      </c>
    </row>
    <row r="785" spans="1:2" x14ac:dyDescent="0.3">
      <c r="A785" s="4">
        <v>2016</v>
      </c>
      <c r="B785" s="7" t="s">
        <v>506</v>
      </c>
    </row>
    <row r="786" spans="1:2" x14ac:dyDescent="0.3">
      <c r="A786" s="4">
        <v>2016</v>
      </c>
      <c r="B786" s="6" t="s">
        <v>1805</v>
      </c>
    </row>
    <row r="787" spans="1:2" x14ac:dyDescent="0.3">
      <c r="A787" s="4">
        <v>2016</v>
      </c>
      <c r="B787" s="7" t="s">
        <v>704</v>
      </c>
    </row>
    <row r="788" spans="1:2" x14ac:dyDescent="0.3">
      <c r="A788" s="4">
        <v>2016</v>
      </c>
      <c r="B788" s="6" t="s">
        <v>1314</v>
      </c>
    </row>
    <row r="789" spans="1:2" x14ac:dyDescent="0.3">
      <c r="A789" s="4">
        <v>2016</v>
      </c>
      <c r="B789" s="7" t="s">
        <v>1808</v>
      </c>
    </row>
    <row r="790" spans="1:2" x14ac:dyDescent="0.3">
      <c r="A790" s="4">
        <v>2016</v>
      </c>
      <c r="B790" s="6" t="s">
        <v>758</v>
      </c>
    </row>
    <row r="791" spans="1:2" x14ac:dyDescent="0.3">
      <c r="A791" s="4">
        <v>2016</v>
      </c>
      <c r="B791" s="7" t="s">
        <v>1809</v>
      </c>
    </row>
    <row r="792" spans="1:2" x14ac:dyDescent="0.3">
      <c r="A792" s="4">
        <v>2016</v>
      </c>
      <c r="B792" s="7" t="s">
        <v>865</v>
      </c>
    </row>
    <row r="793" spans="1:2" x14ac:dyDescent="0.3">
      <c r="A793" s="4">
        <v>2016</v>
      </c>
      <c r="B793" s="7" t="s">
        <v>1816</v>
      </c>
    </row>
    <row r="794" spans="1:2" x14ac:dyDescent="0.3">
      <c r="A794" s="4">
        <v>2016</v>
      </c>
      <c r="B794" s="6" t="s">
        <v>1818</v>
      </c>
    </row>
    <row r="795" spans="1:2" x14ac:dyDescent="0.3">
      <c r="A795" s="4">
        <v>2016</v>
      </c>
      <c r="B795" s="7" t="s">
        <v>719</v>
      </c>
    </row>
    <row r="796" spans="1:2" x14ac:dyDescent="0.3">
      <c r="A796" s="4">
        <v>2016</v>
      </c>
      <c r="B796" s="6" t="s">
        <v>1821</v>
      </c>
    </row>
    <row r="797" spans="1:2" x14ac:dyDescent="0.3">
      <c r="A797" s="4">
        <v>2016</v>
      </c>
      <c r="B797" s="7" t="s">
        <v>722</v>
      </c>
    </row>
    <row r="798" spans="1:2" x14ac:dyDescent="0.3">
      <c r="A798" s="4">
        <v>2016</v>
      </c>
      <c r="B798" s="6" t="s">
        <v>1610</v>
      </c>
    </row>
    <row r="799" spans="1:2" x14ac:dyDescent="0.3">
      <c r="A799" s="4">
        <v>2016</v>
      </c>
      <c r="B799" s="6" t="s">
        <v>1829</v>
      </c>
    </row>
    <row r="800" spans="1:2" x14ac:dyDescent="0.3">
      <c r="A800" s="4">
        <v>2016</v>
      </c>
      <c r="B800" s="6" t="s">
        <v>896</v>
      </c>
    </row>
    <row r="801" spans="1:2" x14ac:dyDescent="0.3">
      <c r="A801" s="4">
        <v>2016</v>
      </c>
      <c r="B801" s="7" t="s">
        <v>1075</v>
      </c>
    </row>
    <row r="802" spans="1:2" x14ac:dyDescent="0.3">
      <c r="A802" s="4">
        <v>2016</v>
      </c>
      <c r="B802" s="7" t="s">
        <v>104</v>
      </c>
    </row>
    <row r="803" spans="1:2" x14ac:dyDescent="0.3">
      <c r="A803" s="4">
        <v>2016</v>
      </c>
      <c r="B803" s="7" t="s">
        <v>1833</v>
      </c>
    </row>
    <row r="804" spans="1:2" x14ac:dyDescent="0.3">
      <c r="A804" s="4">
        <v>2016</v>
      </c>
      <c r="B804" s="7" t="s">
        <v>1430</v>
      </c>
    </row>
    <row r="805" spans="1:2" x14ac:dyDescent="0.3">
      <c r="A805" s="4">
        <v>2016</v>
      </c>
      <c r="B805" s="6" t="s">
        <v>1153</v>
      </c>
    </row>
    <row r="806" spans="1:2" x14ac:dyDescent="0.3">
      <c r="A806" s="4">
        <v>2016</v>
      </c>
      <c r="B806" s="7" t="s">
        <v>1836</v>
      </c>
    </row>
    <row r="807" spans="1:2" x14ac:dyDescent="0.3">
      <c r="A807" s="4">
        <v>2016</v>
      </c>
      <c r="B807" s="7" t="s">
        <v>275</v>
      </c>
    </row>
    <row r="808" spans="1:2" x14ac:dyDescent="0.3">
      <c r="A808" s="4">
        <v>2016</v>
      </c>
      <c r="B808" s="7" t="s">
        <v>1839</v>
      </c>
    </row>
    <row r="809" spans="1:2" x14ac:dyDescent="0.3">
      <c r="A809" s="4">
        <v>2016</v>
      </c>
      <c r="B809" s="6" t="s">
        <v>883</v>
      </c>
    </row>
    <row r="810" spans="1:2" x14ac:dyDescent="0.3">
      <c r="A810" s="4">
        <v>2016</v>
      </c>
      <c r="B810" s="6" t="s">
        <v>1512</v>
      </c>
    </row>
    <row r="811" spans="1:2" x14ac:dyDescent="0.3">
      <c r="A811" s="4">
        <v>2016</v>
      </c>
      <c r="B811" s="7" t="s">
        <v>943</v>
      </c>
    </row>
    <row r="812" spans="1:2" x14ac:dyDescent="0.3">
      <c r="A812" s="4">
        <v>2016</v>
      </c>
      <c r="B812" s="7" t="s">
        <v>136</v>
      </c>
    </row>
    <row r="813" spans="1:2" x14ac:dyDescent="0.3">
      <c r="A813" s="4">
        <v>2016</v>
      </c>
      <c r="B813" s="6" t="s">
        <v>1122</v>
      </c>
    </row>
    <row r="814" spans="1:2" x14ac:dyDescent="0.3">
      <c r="A814" s="4">
        <v>2016</v>
      </c>
      <c r="B814" s="7" t="s">
        <v>1418</v>
      </c>
    </row>
    <row r="815" spans="1:2" x14ac:dyDescent="0.3">
      <c r="A815" s="4">
        <v>2016</v>
      </c>
      <c r="B815" s="6" t="s">
        <v>389</v>
      </c>
    </row>
    <row r="816" spans="1:2" x14ac:dyDescent="0.3">
      <c r="A816" s="4">
        <v>2016</v>
      </c>
      <c r="B816" s="7" t="s">
        <v>1843</v>
      </c>
    </row>
    <row r="817" spans="1:2" x14ac:dyDescent="0.3">
      <c r="A817" s="4">
        <v>2016</v>
      </c>
      <c r="B817" s="6" t="s">
        <v>294</v>
      </c>
    </row>
    <row r="818" spans="1:2" x14ac:dyDescent="0.3">
      <c r="A818" s="4">
        <v>2016</v>
      </c>
      <c r="B818" s="6" t="s">
        <v>785</v>
      </c>
    </row>
    <row r="819" spans="1:2" x14ac:dyDescent="0.3">
      <c r="A819" s="4">
        <v>2016</v>
      </c>
      <c r="B819" s="7" t="s">
        <v>465</v>
      </c>
    </row>
    <row r="820" spans="1:2" x14ac:dyDescent="0.3">
      <c r="A820" s="4">
        <v>2016</v>
      </c>
      <c r="B820" s="6" t="s">
        <v>1848</v>
      </c>
    </row>
    <row r="821" spans="1:2" x14ac:dyDescent="0.3">
      <c r="A821" s="4">
        <v>2016</v>
      </c>
      <c r="B821" s="7" t="s">
        <v>1003</v>
      </c>
    </row>
    <row r="822" spans="1:2" x14ac:dyDescent="0.3">
      <c r="A822" s="4">
        <v>2016</v>
      </c>
      <c r="B822" s="7" t="s">
        <v>495</v>
      </c>
    </row>
    <row r="823" spans="1:2" x14ac:dyDescent="0.3">
      <c r="A823" s="4">
        <v>2016</v>
      </c>
      <c r="B823" s="6" t="s">
        <v>252</v>
      </c>
    </row>
    <row r="824" spans="1:2" x14ac:dyDescent="0.3">
      <c r="A824" s="4">
        <v>2016</v>
      </c>
      <c r="B824" s="7" t="s">
        <v>1851</v>
      </c>
    </row>
    <row r="825" spans="1:2" x14ac:dyDescent="0.3">
      <c r="A825" s="4">
        <v>2016</v>
      </c>
      <c r="B825" s="7" t="s">
        <v>1854</v>
      </c>
    </row>
    <row r="826" spans="1:2" x14ac:dyDescent="0.3">
      <c r="A826" s="4">
        <v>2016</v>
      </c>
      <c r="B826" s="6" t="s">
        <v>1129</v>
      </c>
    </row>
    <row r="827" spans="1:2" x14ac:dyDescent="0.3">
      <c r="A827" s="4">
        <v>2016</v>
      </c>
      <c r="B827" s="6" t="s">
        <v>560</v>
      </c>
    </row>
    <row r="828" spans="1:2" x14ac:dyDescent="0.3">
      <c r="A828" s="4">
        <v>2016</v>
      </c>
      <c r="B828" s="7" t="s">
        <v>1860</v>
      </c>
    </row>
    <row r="829" spans="1:2" x14ac:dyDescent="0.3">
      <c r="A829" s="4">
        <v>2016</v>
      </c>
      <c r="B829" s="7" t="s">
        <v>1604</v>
      </c>
    </row>
    <row r="830" spans="1:2" x14ac:dyDescent="0.3">
      <c r="A830" s="4">
        <v>2016</v>
      </c>
      <c r="B830" s="6" t="s">
        <v>483</v>
      </c>
    </row>
    <row r="831" spans="1:2" x14ac:dyDescent="0.3">
      <c r="A831" s="4">
        <v>2016</v>
      </c>
      <c r="B831" s="7" t="s">
        <v>1031</v>
      </c>
    </row>
    <row r="832" spans="1:2" x14ac:dyDescent="0.3">
      <c r="A832" s="4">
        <v>2016</v>
      </c>
      <c r="B832" s="6" t="s">
        <v>929</v>
      </c>
    </row>
    <row r="833" spans="1:2" x14ac:dyDescent="0.3">
      <c r="A833" s="4">
        <v>2016</v>
      </c>
      <c r="B833" s="7" t="s">
        <v>1228</v>
      </c>
    </row>
    <row r="834" spans="1:2" x14ac:dyDescent="0.3">
      <c r="A834" s="4">
        <v>2016</v>
      </c>
      <c r="B834" s="6" t="s">
        <v>1866</v>
      </c>
    </row>
    <row r="835" spans="1:2" x14ac:dyDescent="0.3">
      <c r="A835" s="4">
        <v>2016</v>
      </c>
      <c r="B835" s="6" t="s">
        <v>1611</v>
      </c>
    </row>
    <row r="836" spans="1:2" x14ac:dyDescent="0.3">
      <c r="A836" s="4">
        <v>2016</v>
      </c>
      <c r="B836" s="6" t="s">
        <v>1867</v>
      </c>
    </row>
    <row r="837" spans="1:2" x14ac:dyDescent="0.3">
      <c r="A837" s="4">
        <v>2016</v>
      </c>
      <c r="B837" s="7" t="s">
        <v>1869</v>
      </c>
    </row>
    <row r="838" spans="1:2" x14ac:dyDescent="0.3">
      <c r="A838" s="4">
        <v>2016</v>
      </c>
      <c r="B838" s="6" t="s">
        <v>1871</v>
      </c>
    </row>
    <row r="839" spans="1:2" x14ac:dyDescent="0.3">
      <c r="A839" s="4">
        <v>2016</v>
      </c>
      <c r="B839" s="7" t="s">
        <v>1350</v>
      </c>
    </row>
    <row r="840" spans="1:2" x14ac:dyDescent="0.3">
      <c r="A840" s="4">
        <v>2016</v>
      </c>
      <c r="B840" s="6" t="s">
        <v>1872</v>
      </c>
    </row>
    <row r="841" spans="1:2" x14ac:dyDescent="0.3">
      <c r="A841" s="4">
        <v>2016</v>
      </c>
      <c r="B841" s="7" t="s">
        <v>1387</v>
      </c>
    </row>
    <row r="842" spans="1:2" x14ac:dyDescent="0.3">
      <c r="A842" s="4">
        <v>2016</v>
      </c>
      <c r="B842" s="6" t="s">
        <v>1164</v>
      </c>
    </row>
    <row r="843" spans="1:2" x14ac:dyDescent="0.3">
      <c r="A843" s="4">
        <v>2016</v>
      </c>
      <c r="B843" s="7" t="s">
        <v>1169</v>
      </c>
    </row>
    <row r="844" spans="1:2" x14ac:dyDescent="0.3">
      <c r="A844" s="4">
        <v>2016</v>
      </c>
      <c r="B844" s="7" t="s">
        <v>609</v>
      </c>
    </row>
    <row r="845" spans="1:2" x14ac:dyDescent="0.3">
      <c r="A845" s="4">
        <v>2016</v>
      </c>
      <c r="B845" s="7" t="s">
        <v>1349</v>
      </c>
    </row>
    <row r="846" spans="1:2" x14ac:dyDescent="0.3">
      <c r="A846" s="4">
        <v>2016</v>
      </c>
      <c r="B846" s="6" t="s">
        <v>787</v>
      </c>
    </row>
    <row r="847" spans="1:2" x14ac:dyDescent="0.3">
      <c r="A847" s="4">
        <v>2016</v>
      </c>
      <c r="B847" s="6" t="s">
        <v>14</v>
      </c>
    </row>
    <row r="848" spans="1:2" x14ac:dyDescent="0.3">
      <c r="A848" s="4">
        <v>2016</v>
      </c>
      <c r="B848" s="7" t="s">
        <v>1880</v>
      </c>
    </row>
    <row r="849" spans="1:2" x14ac:dyDescent="0.3">
      <c r="A849" s="4">
        <v>2016</v>
      </c>
      <c r="B849" s="6" t="s">
        <v>1565</v>
      </c>
    </row>
    <row r="850" spans="1:2" x14ac:dyDescent="0.3">
      <c r="A850" s="4">
        <v>2016</v>
      </c>
      <c r="B850" s="7" t="s">
        <v>282</v>
      </c>
    </row>
    <row r="851" spans="1:2" x14ac:dyDescent="0.3">
      <c r="A851" s="4">
        <v>2016</v>
      </c>
      <c r="B851" s="7" t="s">
        <v>696</v>
      </c>
    </row>
    <row r="852" spans="1:2" x14ac:dyDescent="0.3">
      <c r="A852" s="4">
        <v>2016</v>
      </c>
      <c r="B852" s="6" t="s">
        <v>1115</v>
      </c>
    </row>
    <row r="853" spans="1:2" x14ac:dyDescent="0.3">
      <c r="A853" s="4">
        <v>2016</v>
      </c>
      <c r="B853" s="6" t="s">
        <v>1891</v>
      </c>
    </row>
    <row r="854" spans="1:2" x14ac:dyDescent="0.3">
      <c r="A854" s="4">
        <v>2016</v>
      </c>
      <c r="B854" s="7" t="s">
        <v>1625</v>
      </c>
    </row>
    <row r="855" spans="1:2" x14ac:dyDescent="0.3">
      <c r="A855" s="4">
        <v>2016</v>
      </c>
      <c r="B855" s="7" t="s">
        <v>1614</v>
      </c>
    </row>
    <row r="856" spans="1:2" x14ac:dyDescent="0.3">
      <c r="A856" s="4">
        <v>2016</v>
      </c>
      <c r="B856" s="6" t="s">
        <v>1895</v>
      </c>
    </row>
    <row r="857" spans="1:2" x14ac:dyDescent="0.3">
      <c r="A857" s="4">
        <v>2016</v>
      </c>
      <c r="B857" s="6" t="s">
        <v>1896</v>
      </c>
    </row>
    <row r="858" spans="1:2" x14ac:dyDescent="0.3">
      <c r="A858" s="4">
        <v>2016</v>
      </c>
      <c r="B858" s="7" t="s">
        <v>1266</v>
      </c>
    </row>
    <row r="859" spans="1:2" x14ac:dyDescent="0.3">
      <c r="A859" s="4">
        <v>2016</v>
      </c>
      <c r="B859" s="6" t="s">
        <v>1898</v>
      </c>
    </row>
    <row r="860" spans="1:2" x14ac:dyDescent="0.3">
      <c r="A860" s="4">
        <v>2016</v>
      </c>
      <c r="B860" s="7" t="s">
        <v>1903</v>
      </c>
    </row>
    <row r="861" spans="1:2" x14ac:dyDescent="0.3">
      <c r="A861" s="4">
        <v>2016</v>
      </c>
      <c r="B861" s="6" t="s">
        <v>262</v>
      </c>
    </row>
    <row r="862" spans="1:2" x14ac:dyDescent="0.3">
      <c r="A862" s="4">
        <v>2016</v>
      </c>
      <c r="B862" s="7" t="s">
        <v>52</v>
      </c>
    </row>
    <row r="863" spans="1:2" x14ac:dyDescent="0.3">
      <c r="A863" s="4">
        <v>2016</v>
      </c>
      <c r="B863" s="6" t="s">
        <v>1907</v>
      </c>
    </row>
    <row r="864" spans="1:2" x14ac:dyDescent="0.3">
      <c r="A864" s="4">
        <v>2016</v>
      </c>
      <c r="B864" s="6" t="s">
        <v>1909</v>
      </c>
    </row>
    <row r="865" spans="1:2" x14ac:dyDescent="0.3">
      <c r="A865" s="4">
        <v>2016</v>
      </c>
      <c r="B865" s="6" t="s">
        <v>682</v>
      </c>
    </row>
    <row r="866" spans="1:2" x14ac:dyDescent="0.3">
      <c r="A866" s="4">
        <v>2016</v>
      </c>
      <c r="B866" s="6" t="s">
        <v>72</v>
      </c>
    </row>
    <row r="867" spans="1:2" x14ac:dyDescent="0.3">
      <c r="A867" s="4">
        <v>2016</v>
      </c>
      <c r="B867" s="6" t="s">
        <v>208</v>
      </c>
    </row>
    <row r="868" spans="1:2" x14ac:dyDescent="0.3">
      <c r="A868" s="4">
        <v>2016</v>
      </c>
      <c r="B868" s="7" t="s">
        <v>942</v>
      </c>
    </row>
    <row r="869" spans="1:2" x14ac:dyDescent="0.3">
      <c r="A869" s="4">
        <v>2016</v>
      </c>
      <c r="B869" s="6" t="s">
        <v>1358</v>
      </c>
    </row>
    <row r="870" spans="1:2" x14ac:dyDescent="0.3">
      <c r="A870" s="4">
        <v>2016</v>
      </c>
      <c r="B870" s="6" t="s">
        <v>1915</v>
      </c>
    </row>
    <row r="871" spans="1:2" x14ac:dyDescent="0.3">
      <c r="A871" s="4">
        <v>2016</v>
      </c>
      <c r="B871" s="7" t="s">
        <v>1535</v>
      </c>
    </row>
    <row r="872" spans="1:2" x14ac:dyDescent="0.3">
      <c r="A872" s="4">
        <v>2016</v>
      </c>
      <c r="B872" s="6" t="s">
        <v>907</v>
      </c>
    </row>
    <row r="873" spans="1:2" x14ac:dyDescent="0.3">
      <c r="A873" s="4">
        <v>2016</v>
      </c>
      <c r="B873" s="7" t="s">
        <v>1917</v>
      </c>
    </row>
    <row r="874" spans="1:2" x14ac:dyDescent="0.3">
      <c r="A874" s="4">
        <v>2016</v>
      </c>
      <c r="B874" s="6" t="s">
        <v>1918</v>
      </c>
    </row>
    <row r="875" spans="1:2" x14ac:dyDescent="0.3">
      <c r="A875" s="4">
        <v>2016</v>
      </c>
      <c r="B875" s="6" t="s">
        <v>1473</v>
      </c>
    </row>
    <row r="876" spans="1:2" x14ac:dyDescent="0.3">
      <c r="A876" s="4">
        <v>2016</v>
      </c>
      <c r="B876" s="6" t="s">
        <v>1920</v>
      </c>
    </row>
    <row r="877" spans="1:2" x14ac:dyDescent="0.3">
      <c r="A877" s="4">
        <v>2016</v>
      </c>
      <c r="B877" s="7" t="s">
        <v>734</v>
      </c>
    </row>
    <row r="878" spans="1:2" x14ac:dyDescent="0.3">
      <c r="A878" s="4">
        <v>2016</v>
      </c>
      <c r="B878" s="6" t="s">
        <v>1922</v>
      </c>
    </row>
    <row r="879" spans="1:2" x14ac:dyDescent="0.3">
      <c r="A879" s="4">
        <v>2016</v>
      </c>
      <c r="B879" s="6" t="s">
        <v>1923</v>
      </c>
    </row>
    <row r="880" spans="1:2" x14ac:dyDescent="0.3">
      <c r="A880" s="4">
        <v>2016</v>
      </c>
      <c r="B880" s="7" t="s">
        <v>1467</v>
      </c>
    </row>
    <row r="881" spans="1:2" x14ac:dyDescent="0.3">
      <c r="A881" s="4">
        <v>2016</v>
      </c>
      <c r="B881" s="7" t="s">
        <v>1373</v>
      </c>
    </row>
    <row r="882" spans="1:2" x14ac:dyDescent="0.3">
      <c r="A882" s="4">
        <v>2016</v>
      </c>
      <c r="B882" s="7" t="s">
        <v>1095</v>
      </c>
    </row>
    <row r="883" spans="1:2" x14ac:dyDescent="0.3">
      <c r="A883" s="4">
        <v>2016</v>
      </c>
      <c r="B883" s="6" t="s">
        <v>330</v>
      </c>
    </row>
    <row r="884" spans="1:2" x14ac:dyDescent="0.3">
      <c r="A884" s="4">
        <v>2016</v>
      </c>
      <c r="B884" s="6" t="s">
        <v>1927</v>
      </c>
    </row>
    <row r="885" spans="1:2" x14ac:dyDescent="0.3">
      <c r="A885" s="4">
        <v>2016</v>
      </c>
      <c r="B885" s="6" t="s">
        <v>1010</v>
      </c>
    </row>
    <row r="886" spans="1:2" x14ac:dyDescent="0.3">
      <c r="A886" s="4">
        <v>2016</v>
      </c>
      <c r="B886" s="7" t="s">
        <v>453</v>
      </c>
    </row>
    <row r="887" spans="1:2" x14ac:dyDescent="0.3">
      <c r="A887" s="4">
        <v>2016</v>
      </c>
      <c r="B887" s="6" t="s">
        <v>1932</v>
      </c>
    </row>
    <row r="888" spans="1:2" x14ac:dyDescent="0.3">
      <c r="A888" s="4">
        <v>2016</v>
      </c>
      <c r="B888" s="7" t="s">
        <v>115</v>
      </c>
    </row>
    <row r="889" spans="1:2" x14ac:dyDescent="0.3">
      <c r="A889" s="4">
        <v>2016</v>
      </c>
      <c r="B889" s="7" t="s">
        <v>587</v>
      </c>
    </row>
    <row r="890" spans="1:2" x14ac:dyDescent="0.3">
      <c r="A890" s="4">
        <v>2016</v>
      </c>
      <c r="B890" s="6" t="s">
        <v>1934</v>
      </c>
    </row>
    <row r="891" spans="1:2" x14ac:dyDescent="0.3">
      <c r="A891" s="4">
        <v>2016</v>
      </c>
      <c r="B891" s="7" t="s">
        <v>347</v>
      </c>
    </row>
    <row r="892" spans="1:2" x14ac:dyDescent="0.3">
      <c r="A892" s="4">
        <v>2016</v>
      </c>
      <c r="B892" s="6" t="s">
        <v>1936</v>
      </c>
    </row>
    <row r="893" spans="1:2" x14ac:dyDescent="0.3">
      <c r="A893" s="4">
        <v>2016</v>
      </c>
      <c r="B893" s="7" t="s">
        <v>1612</v>
      </c>
    </row>
    <row r="894" spans="1:2" x14ac:dyDescent="0.3">
      <c r="A894" s="4">
        <v>2016</v>
      </c>
      <c r="B894" s="6" t="s">
        <v>1938</v>
      </c>
    </row>
    <row r="895" spans="1:2" x14ac:dyDescent="0.3">
      <c r="A895" s="4">
        <v>2016</v>
      </c>
      <c r="B895" s="7" t="s">
        <v>331</v>
      </c>
    </row>
    <row r="896" spans="1:2" x14ac:dyDescent="0.3">
      <c r="A896" s="4">
        <v>2016</v>
      </c>
      <c r="B896" s="7" t="s">
        <v>1942</v>
      </c>
    </row>
    <row r="897" spans="1:2" x14ac:dyDescent="0.3">
      <c r="A897" s="4">
        <v>2016</v>
      </c>
      <c r="B897" s="7" t="s">
        <v>796</v>
      </c>
    </row>
    <row r="898" spans="1:2" x14ac:dyDescent="0.3">
      <c r="A898" s="4">
        <v>2016</v>
      </c>
      <c r="B898" s="7" t="s">
        <v>1516</v>
      </c>
    </row>
    <row r="899" spans="1:2" x14ac:dyDescent="0.3">
      <c r="A899" s="4">
        <v>2016</v>
      </c>
      <c r="B899" s="6" t="s">
        <v>177</v>
      </c>
    </row>
    <row r="900" spans="1:2" x14ac:dyDescent="0.3">
      <c r="A900" s="4">
        <v>2016</v>
      </c>
      <c r="B900" s="7" t="s">
        <v>565</v>
      </c>
    </row>
    <row r="901" spans="1:2" x14ac:dyDescent="0.3">
      <c r="A901" s="4">
        <v>2016</v>
      </c>
      <c r="B901" s="6" t="s">
        <v>1955</v>
      </c>
    </row>
    <row r="902" spans="1:2" x14ac:dyDescent="0.3">
      <c r="A902" s="4">
        <v>2016</v>
      </c>
      <c r="B902" s="7" t="s">
        <v>931</v>
      </c>
    </row>
    <row r="903" spans="1:2" x14ac:dyDescent="0.3">
      <c r="A903" s="4">
        <v>2016</v>
      </c>
      <c r="B903" s="7" t="s">
        <v>1194</v>
      </c>
    </row>
    <row r="904" spans="1:2" x14ac:dyDescent="0.3">
      <c r="A904" s="4">
        <v>2016</v>
      </c>
      <c r="B904" s="6" t="s">
        <v>1285</v>
      </c>
    </row>
    <row r="905" spans="1:2" x14ac:dyDescent="0.3">
      <c r="A905" s="4">
        <v>2016</v>
      </c>
      <c r="B905" s="7" t="s">
        <v>1377</v>
      </c>
    </row>
    <row r="906" spans="1:2" x14ac:dyDescent="0.3">
      <c r="A906" s="4">
        <v>2016</v>
      </c>
      <c r="B906" s="6" t="s">
        <v>1361</v>
      </c>
    </row>
    <row r="907" spans="1:2" x14ac:dyDescent="0.3">
      <c r="A907" s="4">
        <v>2016</v>
      </c>
      <c r="B907" s="6" t="s">
        <v>1962</v>
      </c>
    </row>
    <row r="908" spans="1:2" x14ac:dyDescent="0.3">
      <c r="A908" s="4">
        <v>2016</v>
      </c>
      <c r="B908" s="7" t="s">
        <v>359</v>
      </c>
    </row>
    <row r="909" spans="1:2" x14ac:dyDescent="0.3">
      <c r="A909" s="4">
        <v>2016</v>
      </c>
      <c r="B909" s="7" t="s">
        <v>1965</v>
      </c>
    </row>
    <row r="910" spans="1:2" x14ac:dyDescent="0.3">
      <c r="A910" s="4">
        <v>2016</v>
      </c>
      <c r="B910" s="7" t="s">
        <v>604</v>
      </c>
    </row>
    <row r="911" spans="1:2" x14ac:dyDescent="0.3">
      <c r="A911" s="4">
        <v>2016</v>
      </c>
      <c r="B911" s="7" t="s">
        <v>1970</v>
      </c>
    </row>
    <row r="912" spans="1:2" x14ac:dyDescent="0.3">
      <c r="A912" s="4">
        <v>2016</v>
      </c>
      <c r="B912" s="7" t="s">
        <v>1971</v>
      </c>
    </row>
    <row r="913" spans="1:2" x14ac:dyDescent="0.3">
      <c r="A913" s="4">
        <v>2016</v>
      </c>
      <c r="B913" s="6" t="s">
        <v>1057</v>
      </c>
    </row>
    <row r="914" spans="1:2" x14ac:dyDescent="0.3">
      <c r="A914" s="4">
        <v>2016</v>
      </c>
      <c r="B914" s="7" t="s">
        <v>1972</v>
      </c>
    </row>
    <row r="915" spans="1:2" x14ac:dyDescent="0.3">
      <c r="A915" s="4">
        <v>2016</v>
      </c>
      <c r="B915" s="7" t="s">
        <v>1438</v>
      </c>
    </row>
    <row r="916" spans="1:2" x14ac:dyDescent="0.3">
      <c r="A916" s="4">
        <v>2016</v>
      </c>
      <c r="B916" s="7" t="s">
        <v>68</v>
      </c>
    </row>
    <row r="917" spans="1:2" x14ac:dyDescent="0.3">
      <c r="A917" s="4">
        <v>2016</v>
      </c>
      <c r="B917" s="7" t="s">
        <v>713</v>
      </c>
    </row>
    <row r="918" spans="1:2" x14ac:dyDescent="0.3">
      <c r="A918" s="4">
        <v>2016</v>
      </c>
      <c r="B918" s="6" t="s">
        <v>94</v>
      </c>
    </row>
    <row r="919" spans="1:2" x14ac:dyDescent="0.3">
      <c r="A919" s="4">
        <v>2016</v>
      </c>
      <c r="B919" s="6" t="s">
        <v>1281</v>
      </c>
    </row>
    <row r="920" spans="1:2" x14ac:dyDescent="0.3">
      <c r="A920" s="4">
        <v>2016</v>
      </c>
      <c r="B920" s="6" t="s">
        <v>913</v>
      </c>
    </row>
    <row r="921" spans="1:2" x14ac:dyDescent="0.3">
      <c r="A921" s="4">
        <v>2016</v>
      </c>
      <c r="B921" s="7" t="s">
        <v>1981</v>
      </c>
    </row>
    <row r="922" spans="1:2" x14ac:dyDescent="0.3">
      <c r="A922" s="4">
        <v>2016</v>
      </c>
      <c r="B922" s="6" t="s">
        <v>1982</v>
      </c>
    </row>
    <row r="923" spans="1:2" x14ac:dyDescent="0.3">
      <c r="A923" s="4">
        <v>2016</v>
      </c>
      <c r="B923" s="6" t="s">
        <v>1272</v>
      </c>
    </row>
    <row r="924" spans="1:2" x14ac:dyDescent="0.3">
      <c r="A924" s="4">
        <v>2016</v>
      </c>
      <c r="B924" s="7" t="s">
        <v>1984</v>
      </c>
    </row>
    <row r="925" spans="1:2" x14ac:dyDescent="0.3">
      <c r="A925" s="4">
        <v>2016</v>
      </c>
      <c r="B925" s="7" t="s">
        <v>1547</v>
      </c>
    </row>
    <row r="926" spans="1:2" x14ac:dyDescent="0.3">
      <c r="A926" s="4">
        <v>2016</v>
      </c>
      <c r="B926" s="7" t="s">
        <v>1556</v>
      </c>
    </row>
    <row r="927" spans="1:2" x14ac:dyDescent="0.3">
      <c r="A927" s="4">
        <v>2016</v>
      </c>
      <c r="B927" s="6" t="s">
        <v>476</v>
      </c>
    </row>
    <row r="928" spans="1:2" x14ac:dyDescent="0.3">
      <c r="A928" s="4">
        <v>2016</v>
      </c>
      <c r="B928" s="6" t="s">
        <v>1989</v>
      </c>
    </row>
    <row r="929" spans="1:2" x14ac:dyDescent="0.3">
      <c r="A929" s="4">
        <v>2016</v>
      </c>
      <c r="B929" s="7" t="s">
        <v>1992</v>
      </c>
    </row>
    <row r="930" spans="1:2" x14ac:dyDescent="0.3">
      <c r="A930" s="4">
        <v>2016</v>
      </c>
      <c r="B930" s="7" t="s">
        <v>813</v>
      </c>
    </row>
    <row r="931" spans="1:2" x14ac:dyDescent="0.3">
      <c r="A931" s="4">
        <v>2016</v>
      </c>
      <c r="B931" s="6" t="s">
        <v>937</v>
      </c>
    </row>
    <row r="932" spans="1:2" x14ac:dyDescent="0.3">
      <c r="A932" s="4">
        <v>2016</v>
      </c>
      <c r="B932" s="7" t="s">
        <v>1997</v>
      </c>
    </row>
    <row r="933" spans="1:2" x14ac:dyDescent="0.3">
      <c r="A933" s="4">
        <v>2016</v>
      </c>
      <c r="B933" s="6" t="s">
        <v>323</v>
      </c>
    </row>
    <row r="934" spans="1:2" x14ac:dyDescent="0.3">
      <c r="A934" s="4">
        <v>2016</v>
      </c>
      <c r="B934" s="6" t="s">
        <v>1134</v>
      </c>
    </row>
    <row r="935" spans="1:2" x14ac:dyDescent="0.3">
      <c r="A935" s="4">
        <v>2016</v>
      </c>
      <c r="B935" s="7" t="s">
        <v>2000</v>
      </c>
    </row>
    <row r="936" spans="1:2" x14ac:dyDescent="0.3">
      <c r="A936" s="4">
        <v>2016</v>
      </c>
      <c r="B936" s="7" t="s">
        <v>1442</v>
      </c>
    </row>
    <row r="937" spans="1:2" x14ac:dyDescent="0.3">
      <c r="A937" s="4">
        <v>2016</v>
      </c>
      <c r="B937" s="7" t="s">
        <v>2002</v>
      </c>
    </row>
    <row r="938" spans="1:2" x14ac:dyDescent="0.3">
      <c r="A938" s="4">
        <v>2016</v>
      </c>
      <c r="B938" s="6" t="s">
        <v>1498</v>
      </c>
    </row>
    <row r="939" spans="1:2" x14ac:dyDescent="0.3">
      <c r="A939" s="4">
        <v>2016</v>
      </c>
      <c r="B939" s="6" t="s">
        <v>1352</v>
      </c>
    </row>
    <row r="940" spans="1:2" x14ac:dyDescent="0.3">
      <c r="A940" s="4">
        <v>2016</v>
      </c>
      <c r="B940" s="6" t="s">
        <v>365</v>
      </c>
    </row>
    <row r="941" spans="1:2" x14ac:dyDescent="0.3">
      <c r="A941" s="4">
        <v>2016</v>
      </c>
      <c r="B941" s="7" t="s">
        <v>2007</v>
      </c>
    </row>
    <row r="942" spans="1:2" x14ac:dyDescent="0.3">
      <c r="A942" s="4">
        <v>2016</v>
      </c>
      <c r="B942" s="6" t="s">
        <v>2008</v>
      </c>
    </row>
    <row r="943" spans="1:2" x14ac:dyDescent="0.3">
      <c r="A943" s="4">
        <v>2016</v>
      </c>
      <c r="B943" s="6" t="s">
        <v>2010</v>
      </c>
    </row>
    <row r="944" spans="1:2" x14ac:dyDescent="0.3">
      <c r="A944" s="4">
        <v>2016</v>
      </c>
      <c r="B944" s="6" t="s">
        <v>2012</v>
      </c>
    </row>
    <row r="945" spans="1:2" x14ac:dyDescent="0.3">
      <c r="A945" s="4">
        <v>2016</v>
      </c>
      <c r="B945" s="6" t="s">
        <v>1436</v>
      </c>
    </row>
    <row r="946" spans="1:2" x14ac:dyDescent="0.3">
      <c r="A946" s="4">
        <v>2016</v>
      </c>
      <c r="B946" s="6" t="s">
        <v>2017</v>
      </c>
    </row>
    <row r="947" spans="1:2" x14ac:dyDescent="0.3">
      <c r="A947" s="4">
        <v>2016</v>
      </c>
      <c r="B947" s="6" t="s">
        <v>1156</v>
      </c>
    </row>
    <row r="948" spans="1:2" x14ac:dyDescent="0.3">
      <c r="A948" s="4">
        <v>2016</v>
      </c>
      <c r="B948" s="7" t="s">
        <v>1367</v>
      </c>
    </row>
    <row r="949" spans="1:2" x14ac:dyDescent="0.3">
      <c r="A949" s="4">
        <v>2016</v>
      </c>
      <c r="B949" s="7" t="s">
        <v>1056</v>
      </c>
    </row>
    <row r="950" spans="1:2" x14ac:dyDescent="0.3">
      <c r="A950" s="4">
        <v>2016</v>
      </c>
      <c r="B950" s="6" t="s">
        <v>674</v>
      </c>
    </row>
    <row r="951" spans="1:2" x14ac:dyDescent="0.3">
      <c r="A951" s="4">
        <v>2016</v>
      </c>
      <c r="B951" s="7" t="s">
        <v>1507</v>
      </c>
    </row>
    <row r="952" spans="1:2" x14ac:dyDescent="0.3">
      <c r="A952" s="4">
        <v>2016</v>
      </c>
      <c r="B952" s="6" t="s">
        <v>1382</v>
      </c>
    </row>
    <row r="953" spans="1:2" x14ac:dyDescent="0.3">
      <c r="A953" s="4">
        <v>2016</v>
      </c>
      <c r="B953" s="7" t="s">
        <v>410</v>
      </c>
    </row>
    <row r="954" spans="1:2" x14ac:dyDescent="0.3">
      <c r="A954" s="4">
        <v>2016</v>
      </c>
      <c r="B954" s="7" t="s">
        <v>2027</v>
      </c>
    </row>
    <row r="955" spans="1:2" x14ac:dyDescent="0.3">
      <c r="A955" s="4">
        <v>2016</v>
      </c>
      <c r="B955" s="7" t="s">
        <v>1326</v>
      </c>
    </row>
    <row r="956" spans="1:2" x14ac:dyDescent="0.3">
      <c r="A956" s="4">
        <v>2016</v>
      </c>
      <c r="B956" s="7" t="s">
        <v>2029</v>
      </c>
    </row>
    <row r="957" spans="1:2" x14ac:dyDescent="0.3">
      <c r="A957" s="4">
        <v>2016</v>
      </c>
      <c r="B957" s="6" t="s">
        <v>831</v>
      </c>
    </row>
    <row r="958" spans="1:2" x14ac:dyDescent="0.3">
      <c r="A958" s="4">
        <v>2016</v>
      </c>
      <c r="B958" s="7" t="s">
        <v>316</v>
      </c>
    </row>
    <row r="959" spans="1:2" x14ac:dyDescent="0.3">
      <c r="A959" s="4">
        <v>2016</v>
      </c>
      <c r="B959" s="6" t="s">
        <v>1315</v>
      </c>
    </row>
    <row r="960" spans="1:2" x14ac:dyDescent="0.3">
      <c r="A960" s="4">
        <v>2016</v>
      </c>
      <c r="B960" s="6" t="s">
        <v>868</v>
      </c>
    </row>
    <row r="961" spans="1:2" x14ac:dyDescent="0.3">
      <c r="A961" s="4">
        <v>2016</v>
      </c>
      <c r="B961" s="6" t="s">
        <v>828</v>
      </c>
    </row>
    <row r="962" spans="1:2" x14ac:dyDescent="0.3">
      <c r="A962" s="4">
        <v>2016</v>
      </c>
      <c r="B962" s="7" t="s">
        <v>979</v>
      </c>
    </row>
    <row r="963" spans="1:2" x14ac:dyDescent="0.3">
      <c r="A963" s="4">
        <v>2016</v>
      </c>
      <c r="B963" s="6" t="s">
        <v>1249</v>
      </c>
    </row>
    <row r="964" spans="1:2" x14ac:dyDescent="0.3">
      <c r="A964" s="4">
        <v>2016</v>
      </c>
      <c r="B964" s="7" t="s">
        <v>873</v>
      </c>
    </row>
    <row r="965" spans="1:2" x14ac:dyDescent="0.3">
      <c r="A965" s="4">
        <v>2016</v>
      </c>
      <c r="B965" s="6" t="s">
        <v>593</v>
      </c>
    </row>
    <row r="966" spans="1:2" x14ac:dyDescent="0.3">
      <c r="A966" s="4">
        <v>2016</v>
      </c>
      <c r="B966" s="6" t="s">
        <v>826</v>
      </c>
    </row>
    <row r="967" spans="1:2" x14ac:dyDescent="0.3">
      <c r="A967" s="4">
        <v>2016</v>
      </c>
      <c r="B967" s="6" t="s">
        <v>919</v>
      </c>
    </row>
    <row r="968" spans="1:2" x14ac:dyDescent="0.3">
      <c r="A968" s="4">
        <v>2016</v>
      </c>
      <c r="B968" s="7" t="s">
        <v>304</v>
      </c>
    </row>
    <row r="969" spans="1:2" x14ac:dyDescent="0.3">
      <c r="A969" s="4">
        <v>2016</v>
      </c>
      <c r="B969" s="6" t="s">
        <v>491</v>
      </c>
    </row>
    <row r="970" spans="1:2" x14ac:dyDescent="0.3">
      <c r="A970" s="4">
        <v>2016</v>
      </c>
      <c r="B970" s="7" t="s">
        <v>375</v>
      </c>
    </row>
    <row r="971" spans="1:2" x14ac:dyDescent="0.3">
      <c r="A971" s="4">
        <v>2016</v>
      </c>
      <c r="B971" s="6" t="s">
        <v>2040</v>
      </c>
    </row>
    <row r="972" spans="1:2" x14ac:dyDescent="0.3">
      <c r="A972" s="4">
        <v>2016</v>
      </c>
      <c r="B972" s="6" t="s">
        <v>2041</v>
      </c>
    </row>
    <row r="973" spans="1:2" x14ac:dyDescent="0.3">
      <c r="A973" s="4">
        <v>2016</v>
      </c>
      <c r="B973" s="7" t="s">
        <v>711</v>
      </c>
    </row>
    <row r="974" spans="1:2" x14ac:dyDescent="0.3">
      <c r="A974" s="4">
        <v>2016</v>
      </c>
      <c r="B974" s="6" t="s">
        <v>357</v>
      </c>
    </row>
    <row r="975" spans="1:2" x14ac:dyDescent="0.3">
      <c r="A975" s="4">
        <v>2016</v>
      </c>
      <c r="B975" s="7" t="s">
        <v>2042</v>
      </c>
    </row>
    <row r="976" spans="1:2" x14ac:dyDescent="0.3">
      <c r="A976" s="4">
        <v>2016</v>
      </c>
      <c r="B976" s="6" t="s">
        <v>2044</v>
      </c>
    </row>
    <row r="977" spans="1:2" x14ac:dyDescent="0.3">
      <c r="A977" s="4">
        <v>2016</v>
      </c>
      <c r="B977" s="7" t="s">
        <v>1140</v>
      </c>
    </row>
    <row r="978" spans="1:2" x14ac:dyDescent="0.3">
      <c r="A978" s="4">
        <v>2016</v>
      </c>
      <c r="B978" s="7" t="s">
        <v>451</v>
      </c>
    </row>
    <row r="979" spans="1:2" x14ac:dyDescent="0.3">
      <c r="A979" s="4">
        <v>2016</v>
      </c>
      <c r="B979" s="7" t="s">
        <v>1627</v>
      </c>
    </row>
    <row r="980" spans="1:2" x14ac:dyDescent="0.3">
      <c r="A980" s="4">
        <v>2016</v>
      </c>
      <c r="B980" s="7" t="s">
        <v>577</v>
      </c>
    </row>
    <row r="981" spans="1:2" x14ac:dyDescent="0.3">
      <c r="A981" s="4">
        <v>2016</v>
      </c>
      <c r="B981" s="6" t="s">
        <v>1273</v>
      </c>
    </row>
    <row r="982" spans="1:2" x14ac:dyDescent="0.3">
      <c r="A982" s="4">
        <v>2016</v>
      </c>
      <c r="B982" s="7" t="s">
        <v>290</v>
      </c>
    </row>
    <row r="983" spans="1:2" x14ac:dyDescent="0.3">
      <c r="A983" s="4">
        <v>2016</v>
      </c>
      <c r="B983" s="6" t="s">
        <v>2055</v>
      </c>
    </row>
    <row r="984" spans="1:2" x14ac:dyDescent="0.3">
      <c r="A984" s="4">
        <v>2016</v>
      </c>
      <c r="B984" s="6" t="s">
        <v>2058</v>
      </c>
    </row>
    <row r="985" spans="1:2" x14ac:dyDescent="0.3">
      <c r="A985" s="4">
        <v>2016</v>
      </c>
      <c r="B985" s="7" t="s">
        <v>2059</v>
      </c>
    </row>
    <row r="986" spans="1:2" x14ac:dyDescent="0.3">
      <c r="A986" s="4">
        <v>2016</v>
      </c>
      <c r="B986" s="6" t="s">
        <v>1596</v>
      </c>
    </row>
    <row r="987" spans="1:2" x14ac:dyDescent="0.3">
      <c r="A987" s="4">
        <v>2016</v>
      </c>
      <c r="B987" s="7" t="s">
        <v>672</v>
      </c>
    </row>
    <row r="988" spans="1:2" x14ac:dyDescent="0.3">
      <c r="A988" s="4">
        <v>2016</v>
      </c>
      <c r="B988" s="7" t="s">
        <v>1389</v>
      </c>
    </row>
    <row r="989" spans="1:2" x14ac:dyDescent="0.3">
      <c r="A989" s="4">
        <v>2016</v>
      </c>
      <c r="B989" s="7" t="s">
        <v>1142</v>
      </c>
    </row>
    <row r="990" spans="1:2" x14ac:dyDescent="0.3">
      <c r="A990" s="4">
        <v>2016</v>
      </c>
      <c r="B990" s="6" t="s">
        <v>1558</v>
      </c>
    </row>
    <row r="991" spans="1:2" x14ac:dyDescent="0.3">
      <c r="A991" s="4">
        <v>2016</v>
      </c>
      <c r="B991" s="7" t="s">
        <v>300</v>
      </c>
    </row>
    <row r="992" spans="1:2" x14ac:dyDescent="0.3">
      <c r="A992" s="4">
        <v>2016</v>
      </c>
      <c r="B992" s="7" t="s">
        <v>2067</v>
      </c>
    </row>
    <row r="993" spans="1:2" x14ac:dyDescent="0.3">
      <c r="A993" s="4">
        <v>2016</v>
      </c>
      <c r="B993" s="7" t="s">
        <v>2070</v>
      </c>
    </row>
    <row r="994" spans="1:2" x14ac:dyDescent="0.3">
      <c r="A994" s="4">
        <v>2016</v>
      </c>
      <c r="B994" s="6" t="s">
        <v>1251</v>
      </c>
    </row>
    <row r="995" spans="1:2" x14ac:dyDescent="0.3">
      <c r="A995" s="4">
        <v>2016</v>
      </c>
      <c r="B995" s="6" t="s">
        <v>2072</v>
      </c>
    </row>
    <row r="996" spans="1:2" x14ac:dyDescent="0.3">
      <c r="A996" s="4">
        <v>2016</v>
      </c>
      <c r="B996" s="6" t="s">
        <v>2074</v>
      </c>
    </row>
    <row r="997" spans="1:2" x14ac:dyDescent="0.3">
      <c r="A997" s="4">
        <v>2016</v>
      </c>
      <c r="B997" s="7" t="s">
        <v>2075</v>
      </c>
    </row>
    <row r="998" spans="1:2" x14ac:dyDescent="0.3">
      <c r="A998" s="4">
        <v>2016</v>
      </c>
      <c r="B998" s="7" t="s">
        <v>280</v>
      </c>
    </row>
    <row r="999" spans="1:2" x14ac:dyDescent="0.3">
      <c r="A999" s="4">
        <v>2016</v>
      </c>
      <c r="B999" s="6" t="s">
        <v>1537</v>
      </c>
    </row>
    <row r="1000" spans="1:2" x14ac:dyDescent="0.3">
      <c r="A1000" s="4">
        <v>2016</v>
      </c>
      <c r="B1000" s="6" t="s">
        <v>2079</v>
      </c>
    </row>
    <row r="1001" spans="1:2" x14ac:dyDescent="0.3">
      <c r="A1001" s="4">
        <v>2016</v>
      </c>
      <c r="B1001" s="6" t="s">
        <v>1408</v>
      </c>
    </row>
    <row r="1002" spans="1:2" x14ac:dyDescent="0.3">
      <c r="A1002" s="4">
        <v>2016</v>
      </c>
      <c r="B1002" s="6" t="s">
        <v>2085</v>
      </c>
    </row>
    <row r="1003" spans="1:2" x14ac:dyDescent="0.3">
      <c r="A1003" s="4">
        <v>2016</v>
      </c>
      <c r="B1003" s="7" t="s">
        <v>354</v>
      </c>
    </row>
    <row r="1004" spans="1:2" x14ac:dyDescent="0.3">
      <c r="A1004" s="4">
        <v>2016</v>
      </c>
      <c r="B1004" s="6" t="s">
        <v>544</v>
      </c>
    </row>
    <row r="1005" spans="1:2" x14ac:dyDescent="0.3">
      <c r="A1005" s="4">
        <v>2016</v>
      </c>
      <c r="B1005" s="7" t="s">
        <v>2089</v>
      </c>
    </row>
    <row r="1006" spans="1:2" x14ac:dyDescent="0.3">
      <c r="A1006" s="4">
        <v>2016</v>
      </c>
      <c r="B1006" s="7" t="s">
        <v>665</v>
      </c>
    </row>
    <row r="1007" spans="1:2" x14ac:dyDescent="0.3">
      <c r="A1007" s="4">
        <v>2016</v>
      </c>
      <c r="B1007" s="7" t="s">
        <v>782</v>
      </c>
    </row>
    <row r="1008" spans="1:2" x14ac:dyDescent="0.3">
      <c r="A1008" s="4">
        <v>2016</v>
      </c>
      <c r="B1008" s="7" t="s">
        <v>2091</v>
      </c>
    </row>
    <row r="1009" spans="1:2" x14ac:dyDescent="0.3">
      <c r="A1009" s="4">
        <v>2016</v>
      </c>
      <c r="B1009" s="7" t="s">
        <v>1016</v>
      </c>
    </row>
    <row r="1010" spans="1:2" x14ac:dyDescent="0.3">
      <c r="A1010" s="4">
        <v>2017</v>
      </c>
      <c r="B1010" s="6" t="s">
        <v>877</v>
      </c>
    </row>
    <row r="1011" spans="1:2" x14ac:dyDescent="0.3">
      <c r="A1011" s="4">
        <v>2017</v>
      </c>
      <c r="B1011" s="7" t="s">
        <v>280</v>
      </c>
    </row>
    <row r="1012" spans="1:2" x14ac:dyDescent="0.3">
      <c r="A1012" s="4">
        <v>2017</v>
      </c>
      <c r="B1012" s="6" t="s">
        <v>461</v>
      </c>
    </row>
    <row r="1013" spans="1:2" x14ac:dyDescent="0.3">
      <c r="A1013" s="4">
        <v>2017</v>
      </c>
      <c r="B1013" s="7" t="s">
        <v>2097</v>
      </c>
    </row>
    <row r="1014" spans="1:2" x14ac:dyDescent="0.3">
      <c r="A1014" s="4">
        <v>2017</v>
      </c>
      <c r="B1014" s="6" t="s">
        <v>1503</v>
      </c>
    </row>
    <row r="1015" spans="1:2" x14ac:dyDescent="0.3">
      <c r="A1015" s="4">
        <v>2017</v>
      </c>
      <c r="B1015" s="6" t="s">
        <v>651</v>
      </c>
    </row>
    <row r="1016" spans="1:2" x14ac:dyDescent="0.3">
      <c r="A1016" s="4">
        <v>2017</v>
      </c>
      <c r="B1016" s="6" t="s">
        <v>2099</v>
      </c>
    </row>
    <row r="1017" spans="1:2" x14ac:dyDescent="0.3">
      <c r="A1017" s="4">
        <v>2017</v>
      </c>
      <c r="B1017" s="6" t="s">
        <v>2101</v>
      </c>
    </row>
    <row r="1018" spans="1:2" x14ac:dyDescent="0.3">
      <c r="A1018" s="4">
        <v>2017</v>
      </c>
      <c r="B1018" s="7" t="s">
        <v>1695</v>
      </c>
    </row>
    <row r="1019" spans="1:2" x14ac:dyDescent="0.3">
      <c r="A1019" s="4">
        <v>2017</v>
      </c>
      <c r="B1019" s="7" t="s">
        <v>1290</v>
      </c>
    </row>
    <row r="1020" spans="1:2" x14ac:dyDescent="0.3">
      <c r="A1020" s="4">
        <v>2017</v>
      </c>
      <c r="B1020" s="6" t="s">
        <v>1938</v>
      </c>
    </row>
    <row r="1021" spans="1:2" x14ac:dyDescent="0.3">
      <c r="A1021" s="4">
        <v>2017</v>
      </c>
      <c r="B1021" s="7" t="s">
        <v>1770</v>
      </c>
    </row>
    <row r="1022" spans="1:2" x14ac:dyDescent="0.3">
      <c r="A1022" s="4">
        <v>2017</v>
      </c>
      <c r="B1022" s="6" t="s">
        <v>1281</v>
      </c>
    </row>
    <row r="1023" spans="1:2" x14ac:dyDescent="0.3">
      <c r="A1023" s="4">
        <v>2017</v>
      </c>
      <c r="B1023" s="6" t="s">
        <v>1148</v>
      </c>
    </row>
    <row r="1024" spans="1:2" x14ac:dyDescent="0.3">
      <c r="A1024" s="4">
        <v>2017</v>
      </c>
      <c r="B1024" s="7" t="s">
        <v>2104</v>
      </c>
    </row>
    <row r="1025" spans="1:2" x14ac:dyDescent="0.3">
      <c r="A1025" s="4">
        <v>2017</v>
      </c>
      <c r="B1025" s="6" t="s">
        <v>1662</v>
      </c>
    </row>
    <row r="1026" spans="1:2" x14ac:dyDescent="0.3">
      <c r="A1026" s="4">
        <v>2017</v>
      </c>
      <c r="B1026" s="7" t="s">
        <v>1573</v>
      </c>
    </row>
    <row r="1027" spans="1:2" x14ac:dyDescent="0.3">
      <c r="A1027" s="4">
        <v>2017</v>
      </c>
      <c r="B1027" s="6" t="s">
        <v>2105</v>
      </c>
    </row>
    <row r="1028" spans="1:2" x14ac:dyDescent="0.3">
      <c r="A1028" s="4">
        <v>2017</v>
      </c>
      <c r="B1028" s="7" t="s">
        <v>2008</v>
      </c>
    </row>
    <row r="1029" spans="1:2" x14ac:dyDescent="0.3">
      <c r="A1029" s="4">
        <v>2017</v>
      </c>
      <c r="B1029" s="6" t="s">
        <v>323</v>
      </c>
    </row>
    <row r="1030" spans="1:2" x14ac:dyDescent="0.3">
      <c r="A1030" s="4">
        <v>2017</v>
      </c>
      <c r="B1030" s="7" t="s">
        <v>2107</v>
      </c>
    </row>
    <row r="1031" spans="1:2" x14ac:dyDescent="0.3">
      <c r="A1031" s="4">
        <v>2017</v>
      </c>
      <c r="B1031" s="6" t="s">
        <v>2108</v>
      </c>
    </row>
    <row r="1032" spans="1:2" x14ac:dyDescent="0.3">
      <c r="A1032" s="4">
        <v>2017</v>
      </c>
      <c r="B1032" s="6" t="s">
        <v>837</v>
      </c>
    </row>
    <row r="1033" spans="1:2" x14ac:dyDescent="0.3">
      <c r="A1033" s="4">
        <v>2017</v>
      </c>
      <c r="B1033" s="7" t="s">
        <v>1064</v>
      </c>
    </row>
    <row r="1034" spans="1:2" x14ac:dyDescent="0.3">
      <c r="A1034" s="4">
        <v>2017</v>
      </c>
      <c r="B1034" s="6" t="s">
        <v>2110</v>
      </c>
    </row>
    <row r="1035" spans="1:2" x14ac:dyDescent="0.3">
      <c r="A1035" s="4">
        <v>2017</v>
      </c>
      <c r="B1035" s="7" t="s">
        <v>2112</v>
      </c>
    </row>
    <row r="1036" spans="1:2" x14ac:dyDescent="0.3">
      <c r="A1036" s="4">
        <v>2017</v>
      </c>
      <c r="B1036" s="7" t="s">
        <v>177</v>
      </c>
    </row>
    <row r="1037" spans="1:2" x14ac:dyDescent="0.3">
      <c r="A1037" s="4">
        <v>2017</v>
      </c>
      <c r="B1037" s="6" t="s">
        <v>1596</v>
      </c>
    </row>
    <row r="1038" spans="1:2" x14ac:dyDescent="0.3">
      <c r="A1038" s="4">
        <v>2017</v>
      </c>
      <c r="B1038" s="7" t="s">
        <v>1159</v>
      </c>
    </row>
    <row r="1039" spans="1:2" x14ac:dyDescent="0.3">
      <c r="A1039" s="4">
        <v>2017</v>
      </c>
      <c r="B1039" s="7" t="s">
        <v>108</v>
      </c>
    </row>
    <row r="1040" spans="1:2" x14ac:dyDescent="0.3">
      <c r="A1040" s="4">
        <v>2017</v>
      </c>
      <c r="B1040" s="6" t="s">
        <v>1816</v>
      </c>
    </row>
    <row r="1041" spans="1:2" x14ac:dyDescent="0.3">
      <c r="A1041" s="4">
        <v>2017</v>
      </c>
      <c r="B1041" s="6" t="s">
        <v>2116</v>
      </c>
    </row>
    <row r="1042" spans="1:2" x14ac:dyDescent="0.3">
      <c r="A1042" s="4">
        <v>2017</v>
      </c>
      <c r="B1042" s="6" t="s">
        <v>1194</v>
      </c>
    </row>
    <row r="1043" spans="1:2" x14ac:dyDescent="0.3">
      <c r="A1043" s="4">
        <v>2017</v>
      </c>
      <c r="B1043" s="7" t="s">
        <v>1099</v>
      </c>
    </row>
    <row r="1044" spans="1:2" x14ac:dyDescent="0.3">
      <c r="A1044" s="4">
        <v>2017</v>
      </c>
      <c r="B1044" s="6" t="s">
        <v>846</v>
      </c>
    </row>
    <row r="1045" spans="1:2" x14ac:dyDescent="0.3">
      <c r="A1045" s="4">
        <v>2017</v>
      </c>
      <c r="B1045" s="7" t="s">
        <v>1258</v>
      </c>
    </row>
    <row r="1046" spans="1:2" x14ac:dyDescent="0.3">
      <c r="A1046" s="4">
        <v>2017</v>
      </c>
      <c r="B1046" s="7" t="s">
        <v>843</v>
      </c>
    </row>
    <row r="1047" spans="1:2" x14ac:dyDescent="0.3">
      <c r="A1047" s="4">
        <v>2017</v>
      </c>
      <c r="B1047" s="7" t="s">
        <v>785</v>
      </c>
    </row>
    <row r="1048" spans="1:2" x14ac:dyDescent="0.3">
      <c r="A1048" s="4">
        <v>2017</v>
      </c>
      <c r="B1048" s="6" t="s">
        <v>1621</v>
      </c>
    </row>
    <row r="1049" spans="1:2" x14ac:dyDescent="0.3">
      <c r="A1049" s="4">
        <v>2017</v>
      </c>
      <c r="B1049" s="7" t="s">
        <v>1507</v>
      </c>
    </row>
    <row r="1050" spans="1:2" x14ac:dyDescent="0.3">
      <c r="A1050" s="4">
        <v>2017</v>
      </c>
      <c r="B1050" s="6" t="s">
        <v>662</v>
      </c>
    </row>
    <row r="1051" spans="1:2" x14ac:dyDescent="0.3">
      <c r="A1051" s="4">
        <v>2017</v>
      </c>
      <c r="B1051" s="6" t="s">
        <v>1318</v>
      </c>
    </row>
    <row r="1052" spans="1:2" x14ac:dyDescent="0.3">
      <c r="A1052" s="4">
        <v>2017</v>
      </c>
      <c r="B1052" s="6" t="s">
        <v>2122</v>
      </c>
    </row>
    <row r="1053" spans="1:2" x14ac:dyDescent="0.3">
      <c r="A1053" s="4">
        <v>2017</v>
      </c>
      <c r="B1053" s="6" t="s">
        <v>1792</v>
      </c>
    </row>
    <row r="1054" spans="1:2" x14ac:dyDescent="0.3">
      <c r="A1054" s="4">
        <v>2017</v>
      </c>
      <c r="B1054" s="6" t="s">
        <v>1230</v>
      </c>
    </row>
    <row r="1055" spans="1:2" x14ac:dyDescent="0.3">
      <c r="A1055" s="4">
        <v>2017</v>
      </c>
      <c r="B1055" s="6" t="s">
        <v>782</v>
      </c>
    </row>
    <row r="1056" spans="1:2" x14ac:dyDescent="0.3">
      <c r="A1056" s="4">
        <v>2017</v>
      </c>
      <c r="B1056" s="7" t="s">
        <v>2126</v>
      </c>
    </row>
    <row r="1057" spans="1:2" x14ac:dyDescent="0.3">
      <c r="A1057" s="4">
        <v>2017</v>
      </c>
      <c r="B1057" s="6" t="s">
        <v>1245</v>
      </c>
    </row>
    <row r="1058" spans="1:2" x14ac:dyDescent="0.3">
      <c r="A1058" s="4">
        <v>2017</v>
      </c>
      <c r="B1058" s="6" t="s">
        <v>868</v>
      </c>
    </row>
    <row r="1059" spans="1:2" x14ac:dyDescent="0.3">
      <c r="A1059" s="4">
        <v>2017</v>
      </c>
      <c r="B1059" s="7" t="s">
        <v>1790</v>
      </c>
    </row>
    <row r="1060" spans="1:2" x14ac:dyDescent="0.3">
      <c r="A1060" s="4">
        <v>2017</v>
      </c>
      <c r="B1060" s="6" t="s">
        <v>2127</v>
      </c>
    </row>
    <row r="1061" spans="1:2" x14ac:dyDescent="0.3">
      <c r="A1061" s="4">
        <v>2017</v>
      </c>
      <c r="B1061" s="6" t="s">
        <v>1308</v>
      </c>
    </row>
    <row r="1062" spans="1:2" x14ac:dyDescent="0.3">
      <c r="A1062" s="4">
        <v>2017</v>
      </c>
      <c r="B1062" s="6" t="s">
        <v>1854</v>
      </c>
    </row>
    <row r="1063" spans="1:2" x14ac:dyDescent="0.3">
      <c r="A1063" s="4">
        <v>2017</v>
      </c>
      <c r="B1063" s="7" t="s">
        <v>1920</v>
      </c>
    </row>
    <row r="1064" spans="1:2" x14ac:dyDescent="0.3">
      <c r="A1064" s="4">
        <v>2017</v>
      </c>
      <c r="B1064" s="6" t="s">
        <v>619</v>
      </c>
    </row>
    <row r="1065" spans="1:2" x14ac:dyDescent="0.3">
      <c r="A1065" s="4">
        <v>2017</v>
      </c>
      <c r="B1065" s="7" t="s">
        <v>1723</v>
      </c>
    </row>
    <row r="1066" spans="1:2" x14ac:dyDescent="0.3">
      <c r="A1066" s="4">
        <v>2017</v>
      </c>
      <c r="B1066" s="6" t="s">
        <v>2075</v>
      </c>
    </row>
    <row r="1067" spans="1:2" x14ac:dyDescent="0.3">
      <c r="A1067" s="4">
        <v>2017</v>
      </c>
      <c r="B1067" s="6" t="s">
        <v>940</v>
      </c>
    </row>
    <row r="1068" spans="1:2" x14ac:dyDescent="0.3">
      <c r="A1068" s="4">
        <v>2017</v>
      </c>
      <c r="B1068" s="6" t="s">
        <v>1018</v>
      </c>
    </row>
    <row r="1069" spans="1:2" x14ac:dyDescent="0.3">
      <c r="A1069" s="4">
        <v>2017</v>
      </c>
      <c r="B1069" s="7" t="s">
        <v>2134</v>
      </c>
    </row>
    <row r="1070" spans="1:2" x14ac:dyDescent="0.3">
      <c r="A1070" s="4">
        <v>2017</v>
      </c>
      <c r="B1070" s="6" t="s">
        <v>584</v>
      </c>
    </row>
    <row r="1071" spans="1:2" x14ac:dyDescent="0.3">
      <c r="A1071" s="4">
        <v>2017</v>
      </c>
      <c r="B1071" s="7" t="s">
        <v>1718</v>
      </c>
    </row>
    <row r="1072" spans="1:2" x14ac:dyDescent="0.3">
      <c r="A1072" s="4">
        <v>2017</v>
      </c>
      <c r="B1072" s="6" t="s">
        <v>1869</v>
      </c>
    </row>
    <row r="1073" spans="1:2" x14ac:dyDescent="0.3">
      <c r="A1073" s="4">
        <v>2017</v>
      </c>
      <c r="B1073" s="6" t="s">
        <v>1328</v>
      </c>
    </row>
    <row r="1074" spans="1:2" x14ac:dyDescent="0.3">
      <c r="A1074" s="4">
        <v>2017</v>
      </c>
      <c r="B1074" s="7" t="s">
        <v>1153</v>
      </c>
    </row>
    <row r="1075" spans="1:2" x14ac:dyDescent="0.3">
      <c r="A1075" s="4">
        <v>2017</v>
      </c>
      <c r="B1075" s="7" t="s">
        <v>252</v>
      </c>
    </row>
    <row r="1076" spans="1:2" x14ac:dyDescent="0.3">
      <c r="A1076" s="4">
        <v>2017</v>
      </c>
      <c r="B1076" s="6" t="s">
        <v>2135</v>
      </c>
    </row>
    <row r="1077" spans="1:2" x14ac:dyDescent="0.3">
      <c r="A1077" s="4">
        <v>2017</v>
      </c>
      <c r="B1077" s="7" t="s">
        <v>1203</v>
      </c>
    </row>
    <row r="1078" spans="1:2" x14ac:dyDescent="0.3">
      <c r="A1078" s="4">
        <v>2017</v>
      </c>
      <c r="B1078" s="7" t="s">
        <v>307</v>
      </c>
    </row>
    <row r="1079" spans="1:2" x14ac:dyDescent="0.3">
      <c r="A1079" s="4">
        <v>2017</v>
      </c>
      <c r="B1079" s="7" t="s">
        <v>175</v>
      </c>
    </row>
    <row r="1080" spans="1:2" x14ac:dyDescent="0.3">
      <c r="A1080" s="4">
        <v>2017</v>
      </c>
      <c r="B1080" s="6" t="s">
        <v>1107</v>
      </c>
    </row>
    <row r="1081" spans="1:2" x14ac:dyDescent="0.3">
      <c r="A1081" s="4">
        <v>2017</v>
      </c>
      <c r="B1081" s="7" t="s">
        <v>2136</v>
      </c>
    </row>
    <row r="1082" spans="1:2" x14ac:dyDescent="0.3">
      <c r="A1082" s="4">
        <v>2017</v>
      </c>
      <c r="B1082" s="7" t="s">
        <v>72</v>
      </c>
    </row>
    <row r="1083" spans="1:2" x14ac:dyDescent="0.3">
      <c r="A1083" s="4">
        <v>2017</v>
      </c>
      <c r="B1083" s="6" t="s">
        <v>2138</v>
      </c>
    </row>
    <row r="1084" spans="1:2" x14ac:dyDescent="0.3">
      <c r="A1084" s="4">
        <v>2017</v>
      </c>
      <c r="B1084" s="7" t="s">
        <v>1624</v>
      </c>
    </row>
    <row r="1085" spans="1:2" x14ac:dyDescent="0.3">
      <c r="A1085" s="4">
        <v>2017</v>
      </c>
      <c r="B1085" s="6" t="s">
        <v>1754</v>
      </c>
    </row>
    <row r="1086" spans="1:2" x14ac:dyDescent="0.3">
      <c r="A1086" s="4">
        <v>2017</v>
      </c>
      <c r="B1086" s="7" t="s">
        <v>2142</v>
      </c>
    </row>
    <row r="1087" spans="1:2" x14ac:dyDescent="0.3">
      <c r="A1087" s="4">
        <v>2017</v>
      </c>
      <c r="B1087" s="7" t="s">
        <v>2144</v>
      </c>
    </row>
    <row r="1088" spans="1:2" x14ac:dyDescent="0.3">
      <c r="A1088" s="4">
        <v>2017</v>
      </c>
      <c r="B1088" s="6" t="s">
        <v>2146</v>
      </c>
    </row>
    <row r="1089" spans="1:2" x14ac:dyDescent="0.3">
      <c r="A1089" s="4">
        <v>2017</v>
      </c>
      <c r="B1089" s="7" t="s">
        <v>265</v>
      </c>
    </row>
    <row r="1090" spans="1:2" x14ac:dyDescent="0.3">
      <c r="A1090" s="4">
        <v>2017</v>
      </c>
      <c r="B1090" s="6" t="s">
        <v>1467</v>
      </c>
    </row>
    <row r="1091" spans="1:2" x14ac:dyDescent="0.3">
      <c r="A1091" s="4">
        <v>2017</v>
      </c>
      <c r="B1091" s="7" t="s">
        <v>1839</v>
      </c>
    </row>
    <row r="1092" spans="1:2" x14ac:dyDescent="0.3">
      <c r="A1092" s="4">
        <v>2017</v>
      </c>
      <c r="B1092" s="7" t="s">
        <v>1301</v>
      </c>
    </row>
    <row r="1093" spans="1:2" x14ac:dyDescent="0.3">
      <c r="A1093" s="4">
        <v>2017</v>
      </c>
      <c r="B1093" s="6" t="s">
        <v>1404</v>
      </c>
    </row>
    <row r="1094" spans="1:2" x14ac:dyDescent="0.3">
      <c r="A1094" s="4">
        <v>2017</v>
      </c>
      <c r="B1094" s="7" t="s">
        <v>1010</v>
      </c>
    </row>
    <row r="1095" spans="1:2" x14ac:dyDescent="0.3">
      <c r="A1095" s="4">
        <v>2017</v>
      </c>
      <c r="B1095" s="6" t="s">
        <v>2149</v>
      </c>
    </row>
    <row r="1096" spans="1:2" x14ac:dyDescent="0.3">
      <c r="A1096" s="4">
        <v>2017</v>
      </c>
      <c r="B1096" s="7" t="s">
        <v>564</v>
      </c>
    </row>
    <row r="1097" spans="1:2" x14ac:dyDescent="0.3">
      <c r="A1097" s="4">
        <v>2017</v>
      </c>
      <c r="B1097" s="7" t="s">
        <v>1226</v>
      </c>
    </row>
    <row r="1098" spans="1:2" x14ac:dyDescent="0.3">
      <c r="A1098" s="4">
        <v>2017</v>
      </c>
      <c r="B1098" s="6" t="s">
        <v>1829</v>
      </c>
    </row>
    <row r="1099" spans="1:2" x14ac:dyDescent="0.3">
      <c r="A1099" s="4">
        <v>2017</v>
      </c>
      <c r="B1099" s="7" t="s">
        <v>2153</v>
      </c>
    </row>
    <row r="1100" spans="1:2" x14ac:dyDescent="0.3">
      <c r="A1100" s="4">
        <v>2017</v>
      </c>
      <c r="B1100" s="7" t="s">
        <v>986</v>
      </c>
    </row>
    <row r="1101" spans="1:2" x14ac:dyDescent="0.3">
      <c r="A1101" s="4">
        <v>2017</v>
      </c>
      <c r="B1101" s="7" t="s">
        <v>934</v>
      </c>
    </row>
    <row r="1102" spans="1:2" x14ac:dyDescent="0.3">
      <c r="A1102" s="4">
        <v>2017</v>
      </c>
      <c r="B1102" s="6" t="s">
        <v>2157</v>
      </c>
    </row>
    <row r="1103" spans="1:2" x14ac:dyDescent="0.3">
      <c r="A1103" s="4">
        <v>2017</v>
      </c>
      <c r="B1103" s="7" t="s">
        <v>2159</v>
      </c>
    </row>
    <row r="1104" spans="1:2" x14ac:dyDescent="0.3">
      <c r="A1104" s="4">
        <v>2017</v>
      </c>
      <c r="B1104" s="7" t="s">
        <v>2160</v>
      </c>
    </row>
    <row r="1105" spans="1:2" x14ac:dyDescent="0.3">
      <c r="A1105" s="4">
        <v>2017</v>
      </c>
      <c r="B1105" s="7" t="s">
        <v>1535</v>
      </c>
    </row>
    <row r="1106" spans="1:2" x14ac:dyDescent="0.3">
      <c r="A1106" s="4">
        <v>2017</v>
      </c>
      <c r="B1106" s="6" t="s">
        <v>1315</v>
      </c>
    </row>
    <row r="1107" spans="1:2" x14ac:dyDescent="0.3">
      <c r="A1107" s="4">
        <v>2017</v>
      </c>
      <c r="B1107" s="6" t="s">
        <v>2163</v>
      </c>
    </row>
    <row r="1108" spans="1:2" x14ac:dyDescent="0.3">
      <c r="A1108" s="4">
        <v>2017</v>
      </c>
      <c r="B1108" s="6" t="s">
        <v>732</v>
      </c>
    </row>
    <row r="1109" spans="1:2" x14ac:dyDescent="0.3">
      <c r="A1109" s="4">
        <v>2017</v>
      </c>
      <c r="B1109" s="6" t="s">
        <v>1955</v>
      </c>
    </row>
    <row r="1110" spans="1:2" x14ac:dyDescent="0.3">
      <c r="A1110" s="4">
        <v>2017</v>
      </c>
      <c r="B1110" s="6" t="s">
        <v>2007</v>
      </c>
    </row>
    <row r="1111" spans="1:2" x14ac:dyDescent="0.3">
      <c r="A1111" s="4">
        <v>2017</v>
      </c>
      <c r="B1111" s="7" t="s">
        <v>1418</v>
      </c>
    </row>
    <row r="1112" spans="1:2" x14ac:dyDescent="0.3">
      <c r="A1112" s="4">
        <v>2017</v>
      </c>
      <c r="B1112" s="6" t="s">
        <v>1607</v>
      </c>
    </row>
    <row r="1113" spans="1:2" x14ac:dyDescent="0.3">
      <c r="A1113" s="4">
        <v>2017</v>
      </c>
      <c r="B1113" s="7" t="s">
        <v>1266</v>
      </c>
    </row>
    <row r="1114" spans="1:2" x14ac:dyDescent="0.3">
      <c r="A1114" s="4">
        <v>2017</v>
      </c>
      <c r="B1114" s="6" t="s">
        <v>2169</v>
      </c>
    </row>
    <row r="1115" spans="1:2" x14ac:dyDescent="0.3">
      <c r="A1115" s="4">
        <v>2017</v>
      </c>
      <c r="B1115" s="6" t="s">
        <v>2170</v>
      </c>
    </row>
    <row r="1116" spans="1:2" x14ac:dyDescent="0.3">
      <c r="A1116" s="4">
        <v>2017</v>
      </c>
      <c r="B1116" s="7" t="s">
        <v>500</v>
      </c>
    </row>
    <row r="1117" spans="1:2" x14ac:dyDescent="0.3">
      <c r="A1117" s="4">
        <v>2017</v>
      </c>
      <c r="B1117" s="6" t="s">
        <v>910</v>
      </c>
    </row>
    <row r="1118" spans="1:2" x14ac:dyDescent="0.3">
      <c r="A1118" s="4">
        <v>2017</v>
      </c>
      <c r="B1118" s="6" t="s">
        <v>2172</v>
      </c>
    </row>
    <row r="1119" spans="1:2" x14ac:dyDescent="0.3">
      <c r="A1119" s="4">
        <v>2017</v>
      </c>
      <c r="B1119" s="6" t="s">
        <v>2173</v>
      </c>
    </row>
    <row r="1120" spans="1:2" x14ac:dyDescent="0.3">
      <c r="A1120" s="4">
        <v>2017</v>
      </c>
      <c r="B1120" s="7" t="s">
        <v>571</v>
      </c>
    </row>
    <row r="1121" spans="1:2" x14ac:dyDescent="0.3">
      <c r="A1121" s="4">
        <v>2017</v>
      </c>
      <c r="B1121" s="6" t="s">
        <v>1643</v>
      </c>
    </row>
    <row r="1122" spans="1:2" x14ac:dyDescent="0.3">
      <c r="A1122" s="4">
        <v>2017</v>
      </c>
      <c r="B1122" s="7" t="s">
        <v>38</v>
      </c>
    </row>
    <row r="1123" spans="1:2" x14ac:dyDescent="0.3">
      <c r="A1123" s="4">
        <v>2017</v>
      </c>
      <c r="B1123" s="7" t="s">
        <v>1273</v>
      </c>
    </row>
    <row r="1124" spans="1:2" x14ac:dyDescent="0.3">
      <c r="A1124" s="4">
        <v>2017</v>
      </c>
      <c r="B1124" s="6" t="s">
        <v>983</v>
      </c>
    </row>
    <row r="1125" spans="1:2" x14ac:dyDescent="0.3">
      <c r="A1125" s="4">
        <v>2017</v>
      </c>
      <c r="B1125" s="7" t="s">
        <v>443</v>
      </c>
    </row>
    <row r="1126" spans="1:2" x14ac:dyDescent="0.3">
      <c r="A1126" s="4">
        <v>2017</v>
      </c>
      <c r="B1126" s="7" t="s">
        <v>1205</v>
      </c>
    </row>
    <row r="1127" spans="1:2" x14ac:dyDescent="0.3">
      <c r="A1127" s="4">
        <v>2017</v>
      </c>
      <c r="B1127" s="6" t="s">
        <v>2177</v>
      </c>
    </row>
    <row r="1128" spans="1:2" x14ac:dyDescent="0.3">
      <c r="A1128" s="4">
        <v>2017</v>
      </c>
      <c r="B1128" s="7" t="s">
        <v>208</v>
      </c>
    </row>
    <row r="1129" spans="1:2" x14ac:dyDescent="0.3">
      <c r="A1129" s="4">
        <v>2017</v>
      </c>
      <c r="B1129" s="7" t="s">
        <v>42</v>
      </c>
    </row>
    <row r="1130" spans="1:2" x14ac:dyDescent="0.3">
      <c r="A1130" s="4">
        <v>2017</v>
      </c>
      <c r="B1130" s="6" t="s">
        <v>532</v>
      </c>
    </row>
    <row r="1131" spans="1:2" x14ac:dyDescent="0.3">
      <c r="A1131" s="4">
        <v>2017</v>
      </c>
      <c r="B1131" s="7" t="s">
        <v>2179</v>
      </c>
    </row>
    <row r="1132" spans="1:2" x14ac:dyDescent="0.3">
      <c r="A1132" s="4">
        <v>2017</v>
      </c>
      <c r="B1132" s="7" t="s">
        <v>244</v>
      </c>
    </row>
    <row r="1133" spans="1:2" x14ac:dyDescent="0.3">
      <c r="A1133" s="4">
        <v>2017</v>
      </c>
      <c r="B1133" s="7" t="s">
        <v>29</v>
      </c>
    </row>
    <row r="1134" spans="1:2" x14ac:dyDescent="0.3">
      <c r="A1134" s="4">
        <v>2017</v>
      </c>
      <c r="B1134" s="7" t="s">
        <v>1704</v>
      </c>
    </row>
    <row r="1135" spans="1:2" x14ac:dyDescent="0.3">
      <c r="A1135" s="4">
        <v>2017</v>
      </c>
      <c r="B1135" s="7" t="s">
        <v>1711</v>
      </c>
    </row>
    <row r="1136" spans="1:2" x14ac:dyDescent="0.3">
      <c r="A1136" s="4">
        <v>2017</v>
      </c>
      <c r="B1136" s="6" t="s">
        <v>284</v>
      </c>
    </row>
    <row r="1137" spans="1:2" x14ac:dyDescent="0.3">
      <c r="A1137" s="4">
        <v>2017</v>
      </c>
      <c r="B1137" s="7" t="s">
        <v>560</v>
      </c>
    </row>
    <row r="1138" spans="1:2" x14ac:dyDescent="0.3">
      <c r="A1138" s="4">
        <v>2017</v>
      </c>
      <c r="B1138" s="7" t="s">
        <v>2182</v>
      </c>
    </row>
    <row r="1139" spans="1:2" x14ac:dyDescent="0.3">
      <c r="A1139" s="4">
        <v>2017</v>
      </c>
      <c r="B1139" s="7" t="s">
        <v>2184</v>
      </c>
    </row>
    <row r="1140" spans="1:2" x14ac:dyDescent="0.3">
      <c r="A1140" s="4">
        <v>2017</v>
      </c>
      <c r="B1140" s="6" t="s">
        <v>1693</v>
      </c>
    </row>
    <row r="1141" spans="1:2" x14ac:dyDescent="0.3">
      <c r="A1141" s="4">
        <v>2017</v>
      </c>
      <c r="B1141" s="7" t="s">
        <v>2185</v>
      </c>
    </row>
    <row r="1142" spans="1:2" x14ac:dyDescent="0.3">
      <c r="A1142" s="4">
        <v>2017</v>
      </c>
      <c r="B1142" s="6" t="s">
        <v>1021</v>
      </c>
    </row>
    <row r="1143" spans="1:2" x14ac:dyDescent="0.3">
      <c r="A1143" s="4">
        <v>2017</v>
      </c>
      <c r="B1143" s="6" t="s">
        <v>1714</v>
      </c>
    </row>
    <row r="1144" spans="1:2" x14ac:dyDescent="0.3">
      <c r="A1144" s="4">
        <v>2017</v>
      </c>
      <c r="B1144" s="6" t="s">
        <v>451</v>
      </c>
    </row>
    <row r="1145" spans="1:2" x14ac:dyDescent="0.3">
      <c r="A1145" s="4">
        <v>2017</v>
      </c>
      <c r="B1145" s="7" t="s">
        <v>2189</v>
      </c>
    </row>
    <row r="1146" spans="1:2" x14ac:dyDescent="0.3">
      <c r="A1146" s="4">
        <v>2017</v>
      </c>
      <c r="B1146" s="6" t="s">
        <v>618</v>
      </c>
    </row>
    <row r="1147" spans="1:2" x14ac:dyDescent="0.3">
      <c r="A1147" s="4">
        <v>2017</v>
      </c>
      <c r="B1147" s="6" t="s">
        <v>242</v>
      </c>
    </row>
    <row r="1148" spans="1:2" x14ac:dyDescent="0.3">
      <c r="A1148" s="4">
        <v>2017</v>
      </c>
      <c r="B1148" s="7" t="s">
        <v>2191</v>
      </c>
    </row>
    <row r="1149" spans="1:2" x14ac:dyDescent="0.3">
      <c r="A1149" s="4">
        <v>2017</v>
      </c>
      <c r="B1149" s="6" t="s">
        <v>2192</v>
      </c>
    </row>
    <row r="1150" spans="1:2" x14ac:dyDescent="0.3">
      <c r="A1150" s="4">
        <v>2017</v>
      </c>
      <c r="B1150" s="6" t="s">
        <v>1458</v>
      </c>
    </row>
    <row r="1151" spans="1:2" x14ac:dyDescent="0.3">
      <c r="A1151" s="4">
        <v>2017</v>
      </c>
      <c r="B1151" s="7" t="s">
        <v>162</v>
      </c>
    </row>
    <row r="1152" spans="1:2" x14ac:dyDescent="0.3">
      <c r="A1152" s="4">
        <v>2017</v>
      </c>
      <c r="B1152" s="6" t="s">
        <v>544</v>
      </c>
    </row>
    <row r="1153" spans="1:2" x14ac:dyDescent="0.3">
      <c r="A1153" s="4">
        <v>2017</v>
      </c>
      <c r="B1153" s="6" t="s">
        <v>1907</v>
      </c>
    </row>
    <row r="1154" spans="1:2" x14ac:dyDescent="0.3">
      <c r="A1154" s="4">
        <v>2017</v>
      </c>
      <c r="B1154" s="7" t="s">
        <v>416</v>
      </c>
    </row>
    <row r="1155" spans="1:2" x14ac:dyDescent="0.3">
      <c r="A1155" s="4">
        <v>2017</v>
      </c>
      <c r="B1155" s="6" t="s">
        <v>1595</v>
      </c>
    </row>
    <row r="1156" spans="1:2" x14ac:dyDescent="0.3">
      <c r="A1156" s="4">
        <v>2017</v>
      </c>
      <c r="B1156" s="6" t="s">
        <v>1358</v>
      </c>
    </row>
    <row r="1157" spans="1:2" x14ac:dyDescent="0.3">
      <c r="A1157" s="4">
        <v>2017</v>
      </c>
      <c r="B1157" s="6" t="s">
        <v>689</v>
      </c>
    </row>
    <row r="1158" spans="1:2" x14ac:dyDescent="0.3">
      <c r="A1158" s="4">
        <v>2017</v>
      </c>
      <c r="B1158" s="6" t="s">
        <v>1102</v>
      </c>
    </row>
    <row r="1159" spans="1:2" x14ac:dyDescent="0.3">
      <c r="A1159" s="4">
        <v>2017</v>
      </c>
      <c r="B1159" s="7" t="s">
        <v>2197</v>
      </c>
    </row>
    <row r="1160" spans="1:2" x14ac:dyDescent="0.3">
      <c r="A1160" s="4">
        <v>2017</v>
      </c>
      <c r="B1160" s="6" t="s">
        <v>1501</v>
      </c>
    </row>
    <row r="1161" spans="1:2" x14ac:dyDescent="0.3">
      <c r="A1161" s="4">
        <v>2017</v>
      </c>
      <c r="B1161" s="7" t="s">
        <v>1173</v>
      </c>
    </row>
    <row r="1162" spans="1:2" x14ac:dyDescent="0.3">
      <c r="A1162" s="4">
        <v>2017</v>
      </c>
      <c r="B1162" s="7" t="s">
        <v>575</v>
      </c>
    </row>
    <row r="1163" spans="1:2" x14ac:dyDescent="0.3">
      <c r="A1163" s="4">
        <v>2017</v>
      </c>
      <c r="B1163" s="6" t="s">
        <v>1398</v>
      </c>
    </row>
    <row r="1164" spans="1:2" x14ac:dyDescent="0.3">
      <c r="A1164" s="4">
        <v>2017</v>
      </c>
      <c r="B1164" s="7" t="s">
        <v>1880</v>
      </c>
    </row>
    <row r="1165" spans="1:2" x14ac:dyDescent="0.3">
      <c r="A1165" s="4">
        <v>2017</v>
      </c>
      <c r="B1165" s="6" t="s">
        <v>955</v>
      </c>
    </row>
    <row r="1166" spans="1:2" x14ac:dyDescent="0.3">
      <c r="A1166" s="4">
        <v>2017</v>
      </c>
      <c r="B1166" s="7" t="s">
        <v>1867</v>
      </c>
    </row>
    <row r="1167" spans="1:2" x14ac:dyDescent="0.3">
      <c r="A1167" s="4">
        <v>2017</v>
      </c>
      <c r="B1167" s="6" t="s">
        <v>2201</v>
      </c>
    </row>
    <row r="1168" spans="1:2" x14ac:dyDescent="0.3">
      <c r="A1168" s="4">
        <v>2017</v>
      </c>
      <c r="B1168" s="6" t="s">
        <v>2203</v>
      </c>
    </row>
    <row r="1169" spans="1:2" x14ac:dyDescent="0.3">
      <c r="A1169" s="4">
        <v>2017</v>
      </c>
      <c r="B1169" s="6" t="s">
        <v>140</v>
      </c>
    </row>
    <row r="1170" spans="1:2" x14ac:dyDescent="0.3">
      <c r="A1170" s="4">
        <v>2017</v>
      </c>
      <c r="B1170" s="6" t="s">
        <v>1645</v>
      </c>
    </row>
    <row r="1171" spans="1:2" x14ac:dyDescent="0.3">
      <c r="A1171" s="4">
        <v>2017</v>
      </c>
      <c r="B1171" s="6" t="s">
        <v>1445</v>
      </c>
    </row>
    <row r="1172" spans="1:2" x14ac:dyDescent="0.3">
      <c r="A1172" s="4">
        <v>2017</v>
      </c>
      <c r="B1172" s="7" t="s">
        <v>975</v>
      </c>
    </row>
    <row r="1173" spans="1:2" x14ac:dyDescent="0.3">
      <c r="A1173" s="4">
        <v>2017</v>
      </c>
      <c r="B1173" s="7" t="s">
        <v>220</v>
      </c>
    </row>
    <row r="1174" spans="1:2" x14ac:dyDescent="0.3">
      <c r="A1174" s="4">
        <v>2017</v>
      </c>
      <c r="B1174" s="7" t="s">
        <v>1326</v>
      </c>
    </row>
    <row r="1175" spans="1:2" x14ac:dyDescent="0.3">
      <c r="A1175" s="4">
        <v>2017</v>
      </c>
      <c r="B1175" s="6" t="s">
        <v>74</v>
      </c>
    </row>
    <row r="1176" spans="1:2" x14ac:dyDescent="0.3">
      <c r="A1176" s="4">
        <v>2017</v>
      </c>
      <c r="B1176" s="7" t="s">
        <v>2208</v>
      </c>
    </row>
    <row r="1177" spans="1:2" x14ac:dyDescent="0.3">
      <c r="A1177" s="4">
        <v>2017</v>
      </c>
      <c r="B1177" s="6" t="s">
        <v>2209</v>
      </c>
    </row>
    <row r="1178" spans="1:2" x14ac:dyDescent="0.3">
      <c r="A1178" s="4">
        <v>2017</v>
      </c>
      <c r="B1178" s="6" t="s">
        <v>1177</v>
      </c>
    </row>
    <row r="1179" spans="1:2" x14ac:dyDescent="0.3">
      <c r="A1179" s="4">
        <v>2017</v>
      </c>
      <c r="B1179" s="7" t="s">
        <v>2211</v>
      </c>
    </row>
    <row r="1180" spans="1:2" x14ac:dyDescent="0.3">
      <c r="A1180" s="4">
        <v>2017</v>
      </c>
      <c r="B1180" s="6" t="s">
        <v>122</v>
      </c>
    </row>
    <row r="1181" spans="1:2" x14ac:dyDescent="0.3">
      <c r="A1181" s="4">
        <v>2017</v>
      </c>
      <c r="B1181" s="7" t="s">
        <v>1430</v>
      </c>
    </row>
    <row r="1182" spans="1:2" x14ac:dyDescent="0.3">
      <c r="A1182" s="4">
        <v>2017</v>
      </c>
      <c r="B1182" s="6" t="s">
        <v>270</v>
      </c>
    </row>
    <row r="1183" spans="1:2" x14ac:dyDescent="0.3">
      <c r="A1183" s="4">
        <v>2017</v>
      </c>
      <c r="B1183" s="7" t="s">
        <v>1766</v>
      </c>
    </row>
    <row r="1184" spans="1:2" x14ac:dyDescent="0.3">
      <c r="A1184" s="4">
        <v>2017</v>
      </c>
      <c r="B1184" s="6" t="s">
        <v>903</v>
      </c>
    </row>
    <row r="1185" spans="1:2" x14ac:dyDescent="0.3">
      <c r="A1185" s="4">
        <v>2017</v>
      </c>
      <c r="B1185" s="7" t="s">
        <v>2214</v>
      </c>
    </row>
    <row r="1186" spans="1:2" x14ac:dyDescent="0.3">
      <c r="A1186" s="4">
        <v>2017</v>
      </c>
      <c r="B1186" s="6" t="s">
        <v>2215</v>
      </c>
    </row>
    <row r="1187" spans="1:2" x14ac:dyDescent="0.3">
      <c r="A1187" s="4">
        <v>2017</v>
      </c>
      <c r="B1187" s="7" t="s">
        <v>2216</v>
      </c>
    </row>
    <row r="1188" spans="1:2" x14ac:dyDescent="0.3">
      <c r="A1188" s="4">
        <v>2017</v>
      </c>
      <c r="B1188" s="7" t="s">
        <v>192</v>
      </c>
    </row>
    <row r="1189" spans="1:2" x14ac:dyDescent="0.3">
      <c r="A1189" s="4">
        <v>2017</v>
      </c>
      <c r="B1189" s="6" t="s">
        <v>115</v>
      </c>
    </row>
    <row r="1190" spans="1:2" x14ac:dyDescent="0.3">
      <c r="A1190" s="4">
        <v>2017</v>
      </c>
      <c r="B1190" s="7" t="s">
        <v>1891</v>
      </c>
    </row>
    <row r="1191" spans="1:2" x14ac:dyDescent="0.3">
      <c r="A1191" s="4">
        <v>2017</v>
      </c>
      <c r="B1191" s="6" t="s">
        <v>1992</v>
      </c>
    </row>
    <row r="1192" spans="1:2" x14ac:dyDescent="0.3">
      <c r="A1192" s="4">
        <v>2017</v>
      </c>
      <c r="B1192" s="7" t="s">
        <v>104</v>
      </c>
    </row>
    <row r="1193" spans="1:2" x14ac:dyDescent="0.3">
      <c r="A1193" s="4">
        <v>2017</v>
      </c>
      <c r="B1193" s="6" t="s">
        <v>1848</v>
      </c>
    </row>
    <row r="1194" spans="1:2" x14ac:dyDescent="0.3">
      <c r="A1194" s="4">
        <v>2017</v>
      </c>
      <c r="B1194" s="6" t="s">
        <v>1169</v>
      </c>
    </row>
    <row r="1195" spans="1:2" x14ac:dyDescent="0.3">
      <c r="A1195" s="4">
        <v>2017</v>
      </c>
      <c r="B1195" s="6" t="s">
        <v>1651</v>
      </c>
    </row>
    <row r="1196" spans="1:2" x14ac:dyDescent="0.3">
      <c r="A1196" s="4">
        <v>2017</v>
      </c>
      <c r="B1196" s="7" t="s">
        <v>1286</v>
      </c>
    </row>
    <row r="1197" spans="1:2" x14ac:dyDescent="0.3">
      <c r="A1197" s="4">
        <v>2017</v>
      </c>
      <c r="B1197" s="7" t="s">
        <v>255</v>
      </c>
    </row>
    <row r="1198" spans="1:2" x14ac:dyDescent="0.3">
      <c r="A1198" s="4">
        <v>2017</v>
      </c>
      <c r="B1198" s="6" t="s">
        <v>1456</v>
      </c>
    </row>
    <row r="1199" spans="1:2" x14ac:dyDescent="0.3">
      <c r="A1199" s="4">
        <v>2017</v>
      </c>
      <c r="B1199" s="7" t="s">
        <v>2223</v>
      </c>
    </row>
    <row r="1200" spans="1:2" x14ac:dyDescent="0.3">
      <c r="A1200" s="4">
        <v>2017</v>
      </c>
      <c r="B1200" s="6" t="s">
        <v>775</v>
      </c>
    </row>
    <row r="1201" spans="1:2" x14ac:dyDescent="0.3">
      <c r="A1201" s="4">
        <v>2017</v>
      </c>
      <c r="B1201" s="7" t="s">
        <v>1927</v>
      </c>
    </row>
    <row r="1202" spans="1:2" x14ac:dyDescent="0.3">
      <c r="A1202" s="4">
        <v>2017</v>
      </c>
      <c r="B1202" s="6" t="s">
        <v>1005</v>
      </c>
    </row>
    <row r="1203" spans="1:2" x14ac:dyDescent="0.3">
      <c r="A1203" s="4">
        <v>2017</v>
      </c>
      <c r="B1203" s="7" t="s">
        <v>1836</v>
      </c>
    </row>
    <row r="1204" spans="1:2" x14ac:dyDescent="0.3">
      <c r="A1204" s="4">
        <v>2017</v>
      </c>
      <c r="B1204" s="6" t="s">
        <v>227</v>
      </c>
    </row>
    <row r="1205" spans="1:2" x14ac:dyDescent="0.3">
      <c r="A1205" s="4">
        <v>2017</v>
      </c>
      <c r="B1205" s="7" t="s">
        <v>399</v>
      </c>
    </row>
    <row r="1206" spans="1:2" x14ac:dyDescent="0.3">
      <c r="A1206" s="4">
        <v>2017</v>
      </c>
      <c r="B1206" s="6" t="s">
        <v>458</v>
      </c>
    </row>
    <row r="1207" spans="1:2" x14ac:dyDescent="0.3">
      <c r="A1207" s="4">
        <v>2017</v>
      </c>
      <c r="B1207" s="7" t="s">
        <v>612</v>
      </c>
    </row>
    <row r="1208" spans="1:2" x14ac:dyDescent="0.3">
      <c r="A1208" s="4">
        <v>2017</v>
      </c>
      <c r="B1208" s="6" t="s">
        <v>2230</v>
      </c>
    </row>
    <row r="1209" spans="1:2" x14ac:dyDescent="0.3">
      <c r="A1209" s="4">
        <v>2017</v>
      </c>
      <c r="B1209" s="7" t="s">
        <v>2231</v>
      </c>
    </row>
    <row r="1210" spans="1:2" x14ac:dyDescent="0.3">
      <c r="A1210" s="4">
        <v>2017</v>
      </c>
      <c r="B1210" s="6" t="s">
        <v>1251</v>
      </c>
    </row>
    <row r="1211" spans="1:2" x14ac:dyDescent="0.3">
      <c r="A1211" s="4">
        <v>2017</v>
      </c>
      <c r="B1211" s="6" t="s">
        <v>422</v>
      </c>
    </row>
    <row r="1212" spans="1:2" x14ac:dyDescent="0.3">
      <c r="A1212" s="4">
        <v>2017</v>
      </c>
      <c r="B1212" s="7" t="s">
        <v>430</v>
      </c>
    </row>
    <row r="1213" spans="1:2" x14ac:dyDescent="0.3">
      <c r="A1213" s="4">
        <v>2017</v>
      </c>
      <c r="B1213" s="7" t="s">
        <v>495</v>
      </c>
    </row>
    <row r="1214" spans="1:2" x14ac:dyDescent="0.3">
      <c r="A1214" s="4">
        <v>2017</v>
      </c>
      <c r="B1214" s="6" t="s">
        <v>1513</v>
      </c>
    </row>
    <row r="1215" spans="1:2" x14ac:dyDescent="0.3">
      <c r="A1215" s="4">
        <v>2017</v>
      </c>
      <c r="B1215" s="7" t="s">
        <v>418</v>
      </c>
    </row>
    <row r="1216" spans="1:2" x14ac:dyDescent="0.3">
      <c r="A1216" s="4">
        <v>2017</v>
      </c>
      <c r="B1216" s="6" t="s">
        <v>943</v>
      </c>
    </row>
    <row r="1217" spans="1:2" x14ac:dyDescent="0.3">
      <c r="A1217" s="4">
        <v>2017</v>
      </c>
      <c r="B1217" s="6" t="s">
        <v>2072</v>
      </c>
    </row>
    <row r="1218" spans="1:2" x14ac:dyDescent="0.3">
      <c r="A1218" s="4">
        <v>2017</v>
      </c>
      <c r="B1218" s="6" t="s">
        <v>1396</v>
      </c>
    </row>
    <row r="1219" spans="1:2" x14ac:dyDescent="0.3">
      <c r="A1219" s="4">
        <v>2017</v>
      </c>
      <c r="B1219" s="6" t="s">
        <v>225</v>
      </c>
    </row>
    <row r="1220" spans="1:2" x14ac:dyDescent="0.3">
      <c r="A1220" s="4">
        <v>2017</v>
      </c>
      <c r="B1220" s="7" t="s">
        <v>1556</v>
      </c>
    </row>
    <row r="1221" spans="1:2" x14ac:dyDescent="0.3">
      <c r="A1221" s="4">
        <v>2017</v>
      </c>
      <c r="B1221" s="6" t="s">
        <v>550</v>
      </c>
    </row>
    <row r="1222" spans="1:2" x14ac:dyDescent="0.3">
      <c r="A1222" s="4">
        <v>2017</v>
      </c>
      <c r="B1222" s="6" t="s">
        <v>1256</v>
      </c>
    </row>
    <row r="1223" spans="1:2" x14ac:dyDescent="0.3">
      <c r="A1223" s="4">
        <v>2017</v>
      </c>
      <c r="B1223" s="6" t="s">
        <v>1896</v>
      </c>
    </row>
    <row r="1224" spans="1:2" x14ac:dyDescent="0.3">
      <c r="A1224" s="4">
        <v>2017</v>
      </c>
      <c r="B1224" s="6" t="s">
        <v>1460</v>
      </c>
    </row>
    <row r="1225" spans="1:2" x14ac:dyDescent="0.3">
      <c r="A1225" s="4">
        <v>2017</v>
      </c>
      <c r="B1225" s="6" t="s">
        <v>1343</v>
      </c>
    </row>
    <row r="1226" spans="1:2" x14ac:dyDescent="0.3">
      <c r="A1226" s="4">
        <v>2017</v>
      </c>
      <c r="B1226" s="7" t="s">
        <v>2243</v>
      </c>
    </row>
    <row r="1227" spans="1:2" x14ac:dyDescent="0.3">
      <c r="A1227" s="4">
        <v>2017</v>
      </c>
      <c r="B1227" s="6" t="s">
        <v>2074</v>
      </c>
    </row>
    <row r="1228" spans="1:2" x14ac:dyDescent="0.3">
      <c r="A1228" s="4">
        <v>2017</v>
      </c>
      <c r="B1228" s="7" t="s">
        <v>1248</v>
      </c>
    </row>
    <row r="1229" spans="1:2" x14ac:dyDescent="0.3">
      <c r="A1229" s="4">
        <v>2017</v>
      </c>
      <c r="B1229" s="6" t="s">
        <v>1295</v>
      </c>
    </row>
    <row r="1230" spans="1:2" x14ac:dyDescent="0.3">
      <c r="A1230" s="4">
        <v>2017</v>
      </c>
      <c r="B1230" s="7" t="s">
        <v>1871</v>
      </c>
    </row>
    <row r="1231" spans="1:2" x14ac:dyDescent="0.3">
      <c r="A1231" s="4">
        <v>2017</v>
      </c>
      <c r="B1231" s="6" t="s">
        <v>685</v>
      </c>
    </row>
    <row r="1232" spans="1:2" x14ac:dyDescent="0.3">
      <c r="A1232" s="4">
        <v>2017</v>
      </c>
      <c r="B1232" s="7" t="s">
        <v>89</v>
      </c>
    </row>
    <row r="1233" spans="1:2" x14ac:dyDescent="0.3">
      <c r="A1233" s="4">
        <v>2017</v>
      </c>
      <c r="B1233" s="6" t="s">
        <v>592</v>
      </c>
    </row>
    <row r="1234" spans="1:2" x14ac:dyDescent="0.3">
      <c r="A1234" s="4">
        <v>2017</v>
      </c>
      <c r="B1234" s="6" t="s">
        <v>272</v>
      </c>
    </row>
    <row r="1235" spans="1:2" x14ac:dyDescent="0.3">
      <c r="A1235" s="4">
        <v>2017</v>
      </c>
      <c r="B1235" s="7" t="s">
        <v>2248</v>
      </c>
    </row>
    <row r="1236" spans="1:2" x14ac:dyDescent="0.3">
      <c r="A1236" s="4">
        <v>2017</v>
      </c>
      <c r="B1236" s="7" t="s">
        <v>854</v>
      </c>
    </row>
    <row r="1237" spans="1:2" x14ac:dyDescent="0.3">
      <c r="A1237" s="4">
        <v>2017</v>
      </c>
      <c r="B1237" s="6" t="s">
        <v>2251</v>
      </c>
    </row>
    <row r="1238" spans="1:2" x14ac:dyDescent="0.3">
      <c r="A1238" s="4">
        <v>2017</v>
      </c>
      <c r="B1238" s="6" t="s">
        <v>1095</v>
      </c>
    </row>
    <row r="1239" spans="1:2" x14ac:dyDescent="0.3">
      <c r="A1239" s="4">
        <v>2017</v>
      </c>
      <c r="B1239" s="6" t="s">
        <v>1126</v>
      </c>
    </row>
    <row r="1240" spans="1:2" x14ac:dyDescent="0.3">
      <c r="A1240" s="4">
        <v>2017</v>
      </c>
      <c r="B1240" s="7" t="s">
        <v>704</v>
      </c>
    </row>
    <row r="1241" spans="1:2" x14ac:dyDescent="0.3">
      <c r="A1241" s="4">
        <v>2017</v>
      </c>
      <c r="B1241" s="7" t="s">
        <v>828</v>
      </c>
    </row>
    <row r="1242" spans="1:2" x14ac:dyDescent="0.3">
      <c r="A1242" s="4">
        <v>2017</v>
      </c>
      <c r="B1242" s="7" t="s">
        <v>1366</v>
      </c>
    </row>
    <row r="1243" spans="1:2" x14ac:dyDescent="0.3">
      <c r="A1243" s="4">
        <v>2017</v>
      </c>
      <c r="B1243" s="6" t="s">
        <v>2254</v>
      </c>
    </row>
    <row r="1244" spans="1:2" x14ac:dyDescent="0.3">
      <c r="A1244" s="4">
        <v>2017</v>
      </c>
      <c r="B1244" s="7" t="s">
        <v>1352</v>
      </c>
    </row>
    <row r="1245" spans="1:2" x14ac:dyDescent="0.3">
      <c r="A1245" s="4">
        <v>2017</v>
      </c>
      <c r="B1245" s="6" t="s">
        <v>1162</v>
      </c>
    </row>
    <row r="1246" spans="1:2" x14ac:dyDescent="0.3">
      <c r="A1246" s="4">
        <v>2017</v>
      </c>
      <c r="B1246" s="7" t="s">
        <v>187</v>
      </c>
    </row>
    <row r="1247" spans="1:2" x14ac:dyDescent="0.3">
      <c r="A1247" s="4">
        <v>2017</v>
      </c>
      <c r="B1247" s="6" t="s">
        <v>2256</v>
      </c>
    </row>
    <row r="1248" spans="1:2" x14ac:dyDescent="0.3">
      <c r="A1248" s="4">
        <v>2017</v>
      </c>
      <c r="B1248" s="7" t="s">
        <v>1129</v>
      </c>
    </row>
    <row r="1249" spans="1:2" x14ac:dyDescent="0.3">
      <c r="A1249" s="4">
        <v>2017</v>
      </c>
      <c r="B1249" s="6" t="s">
        <v>1962</v>
      </c>
    </row>
    <row r="1250" spans="1:2" x14ac:dyDescent="0.3">
      <c r="A1250" s="4">
        <v>2017</v>
      </c>
      <c r="B1250" s="6" t="s">
        <v>340</v>
      </c>
    </row>
    <row r="1251" spans="1:2" x14ac:dyDescent="0.3">
      <c r="A1251" s="4">
        <v>2017</v>
      </c>
      <c r="B1251" s="6" t="s">
        <v>1350</v>
      </c>
    </row>
    <row r="1252" spans="1:2" x14ac:dyDescent="0.3">
      <c r="A1252" s="4">
        <v>2017</v>
      </c>
      <c r="B1252" s="7" t="s">
        <v>1570</v>
      </c>
    </row>
    <row r="1253" spans="1:2" x14ac:dyDescent="0.3">
      <c r="A1253" s="4">
        <v>2017</v>
      </c>
      <c r="B1253" s="6" t="s">
        <v>282</v>
      </c>
    </row>
    <row r="1254" spans="1:2" x14ac:dyDescent="0.3">
      <c r="A1254" s="4">
        <v>2017</v>
      </c>
      <c r="B1254" s="7" t="s">
        <v>1997</v>
      </c>
    </row>
    <row r="1255" spans="1:2" x14ac:dyDescent="0.3">
      <c r="A1255" s="4">
        <v>2017</v>
      </c>
      <c r="B1255" s="7" t="s">
        <v>667</v>
      </c>
    </row>
    <row r="1256" spans="1:2" x14ac:dyDescent="0.3">
      <c r="A1256" s="4">
        <v>2017</v>
      </c>
      <c r="B1256" s="7" t="s">
        <v>1260</v>
      </c>
    </row>
    <row r="1257" spans="1:2" x14ac:dyDescent="0.3">
      <c r="A1257" s="4">
        <v>2017</v>
      </c>
      <c r="B1257" s="7" t="s">
        <v>148</v>
      </c>
    </row>
    <row r="1258" spans="1:2" x14ac:dyDescent="0.3">
      <c r="A1258" s="4">
        <v>2017</v>
      </c>
      <c r="B1258" s="6" t="s">
        <v>2259</v>
      </c>
    </row>
    <row r="1259" spans="1:2" x14ac:dyDescent="0.3">
      <c r="A1259" s="4">
        <v>2017</v>
      </c>
      <c r="B1259" s="6" t="s">
        <v>1659</v>
      </c>
    </row>
    <row r="1260" spans="1:2" x14ac:dyDescent="0.3">
      <c r="A1260" s="4">
        <v>2017</v>
      </c>
      <c r="B1260" s="7" t="s">
        <v>1747</v>
      </c>
    </row>
    <row r="1261" spans="1:2" x14ac:dyDescent="0.3">
      <c r="A1261" s="4">
        <v>2017</v>
      </c>
      <c r="B1261" s="6" t="s">
        <v>1334</v>
      </c>
    </row>
    <row r="1262" spans="1:2" x14ac:dyDescent="0.3">
      <c r="A1262" s="4">
        <v>2017</v>
      </c>
      <c r="B1262" s="7" t="s">
        <v>68</v>
      </c>
    </row>
    <row r="1263" spans="1:2" x14ac:dyDescent="0.3">
      <c r="A1263" s="4">
        <v>2017</v>
      </c>
      <c r="B1263" s="6" t="s">
        <v>113</v>
      </c>
    </row>
    <row r="1264" spans="1:2" x14ac:dyDescent="0.3">
      <c r="A1264" s="4">
        <v>2017</v>
      </c>
      <c r="B1264" s="7" t="s">
        <v>1520</v>
      </c>
    </row>
    <row r="1265" spans="1:2" x14ac:dyDescent="0.3">
      <c r="A1265" s="4">
        <v>2017</v>
      </c>
      <c r="B1265" s="7" t="s">
        <v>676</v>
      </c>
    </row>
    <row r="1266" spans="1:2" x14ac:dyDescent="0.3">
      <c r="A1266" s="4">
        <v>2017</v>
      </c>
      <c r="B1266" s="7" t="s">
        <v>2262</v>
      </c>
    </row>
    <row r="1267" spans="1:2" x14ac:dyDescent="0.3">
      <c r="A1267" s="4">
        <v>2017</v>
      </c>
      <c r="B1267" s="6" t="s">
        <v>2263</v>
      </c>
    </row>
    <row r="1268" spans="1:2" x14ac:dyDescent="0.3">
      <c r="A1268" s="4">
        <v>2017</v>
      </c>
      <c r="B1268" s="6" t="s">
        <v>1685</v>
      </c>
    </row>
    <row r="1269" spans="1:2" x14ac:dyDescent="0.3">
      <c r="A1269" s="4">
        <v>2017</v>
      </c>
      <c r="B1269" s="7" t="s">
        <v>2000</v>
      </c>
    </row>
    <row r="1270" spans="1:2" x14ac:dyDescent="0.3">
      <c r="A1270" s="4">
        <v>2017</v>
      </c>
      <c r="B1270" s="7" t="s">
        <v>1581</v>
      </c>
    </row>
    <row r="1271" spans="1:2" x14ac:dyDescent="0.3">
      <c r="A1271" s="4">
        <v>2017</v>
      </c>
      <c r="B1271" s="6" t="s">
        <v>2265</v>
      </c>
    </row>
    <row r="1272" spans="1:2" x14ac:dyDescent="0.3">
      <c r="A1272" s="4">
        <v>2017</v>
      </c>
      <c r="B1272" s="6" t="s">
        <v>979</v>
      </c>
    </row>
    <row r="1273" spans="1:2" x14ac:dyDescent="0.3">
      <c r="A1273" s="4">
        <v>2017</v>
      </c>
      <c r="B1273" s="6" t="s">
        <v>1546</v>
      </c>
    </row>
    <row r="1274" spans="1:2" x14ac:dyDescent="0.3">
      <c r="A1274" s="4">
        <v>2017</v>
      </c>
      <c r="B1274" s="6" t="s">
        <v>1640</v>
      </c>
    </row>
    <row r="1275" spans="1:2" x14ac:dyDescent="0.3">
      <c r="A1275" s="4">
        <v>2017</v>
      </c>
      <c r="B1275" s="7" t="s">
        <v>989</v>
      </c>
    </row>
    <row r="1276" spans="1:2" x14ac:dyDescent="0.3">
      <c r="A1276" s="4">
        <v>2017</v>
      </c>
      <c r="B1276" s="7" t="s">
        <v>481</v>
      </c>
    </row>
    <row r="1277" spans="1:2" x14ac:dyDescent="0.3">
      <c r="A1277" s="4">
        <v>2017</v>
      </c>
      <c r="B1277" s="7" t="s">
        <v>420</v>
      </c>
    </row>
    <row r="1278" spans="1:2" x14ac:dyDescent="0.3">
      <c r="A1278" s="4">
        <v>2017</v>
      </c>
      <c r="B1278" s="7" t="s">
        <v>1057</v>
      </c>
    </row>
    <row r="1279" spans="1:2" x14ac:dyDescent="0.3">
      <c r="A1279" s="4">
        <v>2017</v>
      </c>
      <c r="B1279" s="6" t="s">
        <v>1077</v>
      </c>
    </row>
    <row r="1280" spans="1:2" x14ac:dyDescent="0.3">
      <c r="A1280" s="4">
        <v>2017</v>
      </c>
      <c r="B1280" s="7" t="s">
        <v>294</v>
      </c>
    </row>
    <row r="1281" spans="1:2" x14ac:dyDescent="0.3">
      <c r="A1281" s="4">
        <v>2017</v>
      </c>
      <c r="B1281" s="7" t="s">
        <v>1198</v>
      </c>
    </row>
    <row r="1282" spans="1:2" x14ac:dyDescent="0.3">
      <c r="A1282" s="4">
        <v>2017</v>
      </c>
      <c r="B1282" s="7" t="s">
        <v>2271</v>
      </c>
    </row>
    <row r="1283" spans="1:2" x14ac:dyDescent="0.3">
      <c r="A1283" s="4">
        <v>2017</v>
      </c>
      <c r="B1283" s="7" t="s">
        <v>873</v>
      </c>
    </row>
    <row r="1284" spans="1:2" x14ac:dyDescent="0.3">
      <c r="A1284" s="4">
        <v>2017</v>
      </c>
      <c r="B1284" s="7" t="s">
        <v>2272</v>
      </c>
    </row>
    <row r="1285" spans="1:2" x14ac:dyDescent="0.3">
      <c r="A1285" s="4">
        <v>2017</v>
      </c>
      <c r="B1285" s="6" t="s">
        <v>896</v>
      </c>
    </row>
    <row r="1286" spans="1:2" x14ac:dyDescent="0.3">
      <c r="A1286" s="4">
        <v>2017</v>
      </c>
      <c r="B1286" s="7" t="s">
        <v>2273</v>
      </c>
    </row>
    <row r="1287" spans="1:2" x14ac:dyDescent="0.3">
      <c r="A1287" s="4">
        <v>2017</v>
      </c>
      <c r="B1287" s="6" t="s">
        <v>2275</v>
      </c>
    </row>
    <row r="1288" spans="1:2" x14ac:dyDescent="0.3">
      <c r="A1288" s="4">
        <v>2017</v>
      </c>
      <c r="B1288" s="7" t="s">
        <v>569</v>
      </c>
    </row>
    <row r="1289" spans="1:2" x14ac:dyDescent="0.3">
      <c r="A1289" s="4">
        <v>2017</v>
      </c>
      <c r="B1289" s="7" t="s">
        <v>919</v>
      </c>
    </row>
    <row r="1290" spans="1:2" x14ac:dyDescent="0.3">
      <c r="A1290" s="4">
        <v>2017</v>
      </c>
      <c r="B1290" s="7" t="s">
        <v>260</v>
      </c>
    </row>
    <row r="1291" spans="1:2" x14ac:dyDescent="0.3">
      <c r="A1291" s="4">
        <v>2017</v>
      </c>
      <c r="B1291" s="6" t="s">
        <v>2277</v>
      </c>
    </row>
    <row r="1292" spans="1:2" x14ac:dyDescent="0.3">
      <c r="A1292" s="4">
        <v>2017</v>
      </c>
      <c r="B1292" s="7" t="s">
        <v>609</v>
      </c>
    </row>
    <row r="1293" spans="1:2" x14ac:dyDescent="0.3">
      <c r="A1293" s="4">
        <v>2017</v>
      </c>
      <c r="B1293" s="6" t="s">
        <v>2280</v>
      </c>
    </row>
    <row r="1294" spans="1:2" x14ac:dyDescent="0.3">
      <c r="A1294" s="4">
        <v>2017</v>
      </c>
      <c r="B1294" s="7" t="s">
        <v>1936</v>
      </c>
    </row>
    <row r="1295" spans="1:2" x14ac:dyDescent="0.3">
      <c r="A1295" s="4">
        <v>2017</v>
      </c>
      <c r="B1295" s="6" t="s">
        <v>931</v>
      </c>
    </row>
    <row r="1296" spans="1:2" x14ac:dyDescent="0.3">
      <c r="A1296" s="4">
        <v>2017</v>
      </c>
      <c r="B1296" s="7" t="s">
        <v>2282</v>
      </c>
    </row>
    <row r="1297" spans="1:2" x14ac:dyDescent="0.3">
      <c r="A1297" s="4">
        <v>2017</v>
      </c>
      <c r="B1297" s="6" t="s">
        <v>2283</v>
      </c>
    </row>
    <row r="1298" spans="1:2" x14ac:dyDescent="0.3">
      <c r="A1298" s="4">
        <v>2017</v>
      </c>
      <c r="B1298" s="6" t="s">
        <v>221</v>
      </c>
    </row>
    <row r="1299" spans="1:2" x14ac:dyDescent="0.3">
      <c r="A1299" s="4">
        <v>2017</v>
      </c>
      <c r="B1299" s="7" t="s">
        <v>1917</v>
      </c>
    </row>
    <row r="1300" spans="1:2" x14ac:dyDescent="0.3">
      <c r="A1300" s="4">
        <v>2017</v>
      </c>
      <c r="B1300" s="6" t="s">
        <v>2284</v>
      </c>
    </row>
    <row r="1301" spans="1:2" x14ac:dyDescent="0.3">
      <c r="A1301" s="4">
        <v>2017</v>
      </c>
      <c r="B1301" s="7" t="s">
        <v>1000</v>
      </c>
    </row>
    <row r="1302" spans="1:2" x14ac:dyDescent="0.3">
      <c r="A1302" s="4">
        <v>2017</v>
      </c>
      <c r="B1302" s="6" t="s">
        <v>1970</v>
      </c>
    </row>
    <row r="1303" spans="1:2" x14ac:dyDescent="0.3">
      <c r="A1303" s="4">
        <v>2017</v>
      </c>
      <c r="B1303" s="7" t="s">
        <v>2285</v>
      </c>
    </row>
    <row r="1304" spans="1:2" x14ac:dyDescent="0.3">
      <c r="A1304" s="4">
        <v>2017</v>
      </c>
      <c r="B1304" s="6" t="s">
        <v>1777</v>
      </c>
    </row>
    <row r="1305" spans="1:2" x14ac:dyDescent="0.3">
      <c r="A1305" s="4">
        <v>2017</v>
      </c>
      <c r="B1305" s="6" t="s">
        <v>19</v>
      </c>
    </row>
    <row r="1306" spans="1:2" x14ac:dyDescent="0.3">
      <c r="A1306" s="4">
        <v>2017</v>
      </c>
      <c r="B1306" s="6" t="s">
        <v>1234</v>
      </c>
    </row>
    <row r="1307" spans="1:2" x14ac:dyDescent="0.3">
      <c r="A1307" s="4">
        <v>2017</v>
      </c>
      <c r="B1307" s="7" t="s">
        <v>1134</v>
      </c>
    </row>
    <row r="1308" spans="1:2" x14ac:dyDescent="0.3">
      <c r="A1308" s="4">
        <v>2017</v>
      </c>
      <c r="B1308" s="6" t="s">
        <v>514</v>
      </c>
    </row>
    <row r="1309" spans="1:2" x14ac:dyDescent="0.3">
      <c r="A1309" s="4">
        <v>2017</v>
      </c>
      <c r="B1309" s="7" t="s">
        <v>1498</v>
      </c>
    </row>
    <row r="1310" spans="1:2" x14ac:dyDescent="0.3">
      <c r="A1310" s="4">
        <v>2017</v>
      </c>
      <c r="B1310" s="6" t="s">
        <v>2297</v>
      </c>
    </row>
    <row r="1311" spans="1:2" x14ac:dyDescent="0.3">
      <c r="A1311" s="4">
        <v>2017</v>
      </c>
      <c r="B1311" s="6" t="s">
        <v>891</v>
      </c>
    </row>
    <row r="1312" spans="1:2" x14ac:dyDescent="0.3">
      <c r="A1312" s="4">
        <v>2017</v>
      </c>
      <c r="B1312" s="6" t="s">
        <v>1686</v>
      </c>
    </row>
    <row r="1313" spans="1:2" x14ac:dyDescent="0.3">
      <c r="A1313" s="4">
        <v>2017</v>
      </c>
      <c r="B1313" s="6" t="s">
        <v>883</v>
      </c>
    </row>
    <row r="1314" spans="1:2" x14ac:dyDescent="0.3">
      <c r="A1314" s="4">
        <v>2017</v>
      </c>
      <c r="B1314" s="6" t="s">
        <v>1942</v>
      </c>
    </row>
    <row r="1315" spans="1:2" x14ac:dyDescent="0.3">
      <c r="A1315" s="4">
        <v>2017</v>
      </c>
      <c r="B1315" s="6" t="s">
        <v>1843</v>
      </c>
    </row>
    <row r="1316" spans="1:2" x14ac:dyDescent="0.3">
      <c r="A1316" s="4">
        <v>2017</v>
      </c>
      <c r="B1316" s="7" t="s">
        <v>438</v>
      </c>
    </row>
    <row r="1317" spans="1:2" x14ac:dyDescent="0.3">
      <c r="A1317" s="4">
        <v>2017</v>
      </c>
      <c r="B1317" s="7" t="s">
        <v>713</v>
      </c>
    </row>
    <row r="1318" spans="1:2" x14ac:dyDescent="0.3">
      <c r="A1318" s="4">
        <v>2017</v>
      </c>
      <c r="B1318" s="6" t="s">
        <v>802</v>
      </c>
    </row>
    <row r="1319" spans="1:2" x14ac:dyDescent="0.3">
      <c r="A1319" s="4">
        <v>2017</v>
      </c>
      <c r="B1319" s="7" t="s">
        <v>1605</v>
      </c>
    </row>
    <row r="1320" spans="1:2" x14ac:dyDescent="0.3">
      <c r="A1320" s="4">
        <v>2017</v>
      </c>
      <c r="B1320" s="6" t="s">
        <v>1361</v>
      </c>
    </row>
    <row r="1321" spans="1:2" x14ac:dyDescent="0.3">
      <c r="A1321" s="4">
        <v>2017</v>
      </c>
      <c r="B1321" s="7" t="s">
        <v>296</v>
      </c>
    </row>
    <row r="1322" spans="1:2" x14ac:dyDescent="0.3">
      <c r="A1322" s="4">
        <v>2017</v>
      </c>
      <c r="B1322" s="6" t="s">
        <v>1471</v>
      </c>
    </row>
    <row r="1323" spans="1:2" x14ac:dyDescent="0.3">
      <c r="A1323" s="4">
        <v>2017</v>
      </c>
      <c r="B1323" s="7" t="s">
        <v>816</v>
      </c>
    </row>
    <row r="1324" spans="1:2" x14ac:dyDescent="0.3">
      <c r="A1324" s="4">
        <v>2017</v>
      </c>
      <c r="B1324" s="7" t="s">
        <v>1156</v>
      </c>
    </row>
    <row r="1325" spans="1:2" x14ac:dyDescent="0.3">
      <c r="A1325" s="4">
        <v>2017</v>
      </c>
      <c r="B1325" s="7" t="s">
        <v>2029</v>
      </c>
    </row>
    <row r="1326" spans="1:2" x14ac:dyDescent="0.3">
      <c r="A1326" s="4">
        <v>2017</v>
      </c>
      <c r="B1326" s="6" t="s">
        <v>1179</v>
      </c>
    </row>
    <row r="1327" spans="1:2" x14ac:dyDescent="0.3">
      <c r="A1327" s="4">
        <v>2017</v>
      </c>
      <c r="B1327" s="7" t="s">
        <v>1851</v>
      </c>
    </row>
    <row r="1328" spans="1:2" x14ac:dyDescent="0.3">
      <c r="A1328" s="4">
        <v>2017</v>
      </c>
      <c r="B1328" s="6" t="s">
        <v>344</v>
      </c>
    </row>
    <row r="1329" spans="1:2" x14ac:dyDescent="0.3">
      <c r="A1329" s="4">
        <v>2017</v>
      </c>
      <c r="B1329" s="7" t="s">
        <v>660</v>
      </c>
    </row>
    <row r="1330" spans="1:2" x14ac:dyDescent="0.3">
      <c r="A1330" s="4">
        <v>2017</v>
      </c>
      <c r="B1330" s="7" t="s">
        <v>2091</v>
      </c>
    </row>
    <row r="1331" spans="1:2" x14ac:dyDescent="0.3">
      <c r="A1331" s="4">
        <v>2017</v>
      </c>
      <c r="B1331" s="7" t="s">
        <v>1237</v>
      </c>
    </row>
    <row r="1332" spans="1:2" x14ac:dyDescent="0.3">
      <c r="A1332" s="4">
        <v>2017</v>
      </c>
      <c r="B1332" s="6" t="s">
        <v>753</v>
      </c>
    </row>
    <row r="1333" spans="1:2" x14ac:dyDescent="0.3">
      <c r="A1333" s="4">
        <v>2017</v>
      </c>
      <c r="B1333" s="6" t="s">
        <v>334</v>
      </c>
    </row>
    <row r="1334" spans="1:2" x14ac:dyDescent="0.3">
      <c r="A1334" s="4">
        <v>2017</v>
      </c>
      <c r="B1334" s="7" t="s">
        <v>476</v>
      </c>
    </row>
    <row r="1335" spans="1:2" x14ac:dyDescent="0.3">
      <c r="A1335" s="4">
        <v>2017</v>
      </c>
      <c r="B1335" s="6" t="s">
        <v>330</v>
      </c>
    </row>
    <row r="1336" spans="1:2" x14ac:dyDescent="0.3">
      <c r="A1336" s="4">
        <v>2017</v>
      </c>
      <c r="B1336" s="6" t="s">
        <v>159</v>
      </c>
    </row>
    <row r="1337" spans="1:2" x14ac:dyDescent="0.3">
      <c r="A1337" s="4">
        <v>2017</v>
      </c>
      <c r="B1337" s="7" t="s">
        <v>898</v>
      </c>
    </row>
    <row r="1338" spans="1:2" x14ac:dyDescent="0.3">
      <c r="A1338" s="4">
        <v>2017</v>
      </c>
      <c r="B1338" s="6" t="s">
        <v>682</v>
      </c>
    </row>
    <row r="1339" spans="1:2" x14ac:dyDescent="0.3">
      <c r="A1339" s="4">
        <v>2017</v>
      </c>
      <c r="B1339" s="7" t="s">
        <v>929</v>
      </c>
    </row>
    <row r="1340" spans="1:2" x14ac:dyDescent="0.3">
      <c r="A1340" s="4">
        <v>2017</v>
      </c>
      <c r="B1340" s="6" t="s">
        <v>991</v>
      </c>
    </row>
    <row r="1341" spans="1:2" x14ac:dyDescent="0.3">
      <c r="A1341" s="4">
        <v>2017</v>
      </c>
      <c r="B1341" s="7" t="s">
        <v>2316</v>
      </c>
    </row>
    <row r="1342" spans="1:2" x14ac:dyDescent="0.3">
      <c r="A1342" s="4">
        <v>2017</v>
      </c>
      <c r="B1342" s="7" t="s">
        <v>765</v>
      </c>
    </row>
    <row r="1343" spans="1:2" x14ac:dyDescent="0.3">
      <c r="A1343" s="4">
        <v>2017</v>
      </c>
      <c r="B1343" s="6" t="s">
        <v>2318</v>
      </c>
    </row>
    <row r="1344" spans="1:2" x14ac:dyDescent="0.3">
      <c r="A1344" s="4">
        <v>2017</v>
      </c>
      <c r="B1344" s="6" t="s">
        <v>2320</v>
      </c>
    </row>
    <row r="1345" spans="1:2" x14ac:dyDescent="0.3">
      <c r="A1345" s="4">
        <v>2017</v>
      </c>
      <c r="B1345" s="6" t="s">
        <v>696</v>
      </c>
    </row>
    <row r="1346" spans="1:2" x14ac:dyDescent="0.3">
      <c r="A1346" s="4">
        <v>2017</v>
      </c>
      <c r="B1346" s="7" t="s">
        <v>23</v>
      </c>
    </row>
    <row r="1347" spans="1:2" x14ac:dyDescent="0.3">
      <c r="A1347" s="4">
        <v>2017</v>
      </c>
      <c r="B1347" s="7" t="s">
        <v>1872</v>
      </c>
    </row>
    <row r="1348" spans="1:2" x14ac:dyDescent="0.3">
      <c r="A1348" s="4">
        <v>2017</v>
      </c>
      <c r="B1348" s="6" t="s">
        <v>298</v>
      </c>
    </row>
    <row r="1349" spans="1:2" x14ac:dyDescent="0.3">
      <c r="A1349" s="4">
        <v>2017</v>
      </c>
      <c r="B1349" s="6" t="s">
        <v>1627</v>
      </c>
    </row>
    <row r="1350" spans="1:2" x14ac:dyDescent="0.3">
      <c r="A1350" s="4">
        <v>2017</v>
      </c>
      <c r="B1350" s="7" t="s">
        <v>1530</v>
      </c>
    </row>
    <row r="1351" spans="1:2" x14ac:dyDescent="0.3">
      <c r="A1351" s="4">
        <v>2017</v>
      </c>
      <c r="B1351" s="6" t="s">
        <v>1373</v>
      </c>
    </row>
    <row r="1352" spans="1:2" x14ac:dyDescent="0.3">
      <c r="A1352" s="4">
        <v>2017</v>
      </c>
      <c r="B1352" s="7" t="s">
        <v>1014</v>
      </c>
    </row>
    <row r="1353" spans="1:2" x14ac:dyDescent="0.3">
      <c r="A1353" s="4">
        <v>2017</v>
      </c>
      <c r="B1353" s="6" t="s">
        <v>1772</v>
      </c>
    </row>
    <row r="1354" spans="1:2" x14ac:dyDescent="0.3">
      <c r="A1354" s="4">
        <v>2017</v>
      </c>
      <c r="B1354" s="6" t="s">
        <v>968</v>
      </c>
    </row>
    <row r="1355" spans="1:2" x14ac:dyDescent="0.3">
      <c r="A1355" s="4">
        <v>2017</v>
      </c>
      <c r="B1355" s="7" t="s">
        <v>489</v>
      </c>
    </row>
    <row r="1356" spans="1:2" x14ac:dyDescent="0.3">
      <c r="A1356" s="4">
        <v>2017</v>
      </c>
      <c r="B1356" s="6" t="s">
        <v>576</v>
      </c>
    </row>
    <row r="1357" spans="1:2" x14ac:dyDescent="0.3">
      <c r="A1357" s="4">
        <v>2017</v>
      </c>
      <c r="B1357" s="7" t="s">
        <v>1219</v>
      </c>
    </row>
    <row r="1358" spans="1:2" x14ac:dyDescent="0.3">
      <c r="A1358" s="4">
        <v>2017</v>
      </c>
      <c r="B1358" s="6" t="s">
        <v>807</v>
      </c>
    </row>
    <row r="1359" spans="1:2" x14ac:dyDescent="0.3">
      <c r="A1359" s="4">
        <v>2017</v>
      </c>
      <c r="B1359" s="7" t="s">
        <v>758</v>
      </c>
    </row>
    <row r="1360" spans="1:2" x14ac:dyDescent="0.3">
      <c r="A1360" s="4">
        <v>2017</v>
      </c>
      <c r="B1360" s="6" t="s">
        <v>1150</v>
      </c>
    </row>
    <row r="1361" spans="1:2" x14ac:dyDescent="0.3">
      <c r="A1361" s="4">
        <v>2017</v>
      </c>
      <c r="B1361" s="7" t="s">
        <v>1473</v>
      </c>
    </row>
    <row r="1362" spans="1:2" x14ac:dyDescent="0.3">
      <c r="A1362" s="4">
        <v>2017</v>
      </c>
      <c r="B1362" s="7" t="s">
        <v>300</v>
      </c>
    </row>
    <row r="1363" spans="1:2" x14ac:dyDescent="0.3">
      <c r="A1363" s="4">
        <v>2017</v>
      </c>
      <c r="B1363" s="6" t="s">
        <v>2336</v>
      </c>
    </row>
    <row r="1364" spans="1:2" x14ac:dyDescent="0.3">
      <c r="A1364" s="4">
        <v>2017</v>
      </c>
      <c r="B1364" s="6" t="s">
        <v>389</v>
      </c>
    </row>
    <row r="1365" spans="1:2" x14ac:dyDescent="0.3">
      <c r="A1365" s="4">
        <v>2017</v>
      </c>
      <c r="B1365" s="7" t="s">
        <v>554</v>
      </c>
    </row>
    <row r="1366" spans="1:2" x14ac:dyDescent="0.3">
      <c r="A1366" s="4">
        <v>2017</v>
      </c>
      <c r="B1366" s="7" t="s">
        <v>1115</v>
      </c>
    </row>
    <row r="1367" spans="1:2" x14ac:dyDescent="0.3">
      <c r="A1367" s="4">
        <v>2017</v>
      </c>
      <c r="B1367" s="7" t="s">
        <v>2338</v>
      </c>
    </row>
    <row r="1368" spans="1:2" x14ac:dyDescent="0.3">
      <c r="A1368" s="4">
        <v>2017</v>
      </c>
      <c r="B1368" s="6" t="s">
        <v>927</v>
      </c>
    </row>
    <row r="1369" spans="1:2" x14ac:dyDescent="0.3">
      <c r="A1369" s="4">
        <v>2017</v>
      </c>
      <c r="B1369" s="7" t="s">
        <v>1110</v>
      </c>
    </row>
    <row r="1370" spans="1:2" x14ac:dyDescent="0.3">
      <c r="A1370" s="4">
        <v>2017</v>
      </c>
      <c r="B1370" s="7" t="s">
        <v>146</v>
      </c>
    </row>
    <row r="1371" spans="1:2" x14ac:dyDescent="0.3">
      <c r="A1371" s="4">
        <v>2017</v>
      </c>
      <c r="B1371" s="7" t="s">
        <v>1667</v>
      </c>
    </row>
    <row r="1372" spans="1:2" x14ac:dyDescent="0.3">
      <c r="A1372" s="4">
        <v>2017</v>
      </c>
      <c r="B1372" s="6" t="s">
        <v>1189</v>
      </c>
    </row>
    <row r="1373" spans="1:2" x14ac:dyDescent="0.3">
      <c r="A1373" s="4">
        <v>2017</v>
      </c>
      <c r="B1373" s="7" t="s">
        <v>2344</v>
      </c>
    </row>
    <row r="1374" spans="1:2" x14ac:dyDescent="0.3">
      <c r="A1374" s="4">
        <v>2017</v>
      </c>
      <c r="B1374" s="6" t="s">
        <v>621</v>
      </c>
    </row>
    <row r="1375" spans="1:2" x14ac:dyDescent="0.3">
      <c r="A1375" s="4">
        <v>2017</v>
      </c>
      <c r="B1375" s="7" t="s">
        <v>1081</v>
      </c>
    </row>
    <row r="1376" spans="1:2" x14ac:dyDescent="0.3">
      <c r="A1376" s="4">
        <v>2017</v>
      </c>
      <c r="B1376" s="6" t="s">
        <v>2349</v>
      </c>
    </row>
    <row r="1377" spans="1:2" x14ac:dyDescent="0.3">
      <c r="A1377" s="4">
        <v>2017</v>
      </c>
      <c r="B1377" s="7" t="s">
        <v>796</v>
      </c>
    </row>
    <row r="1378" spans="1:2" x14ac:dyDescent="0.3">
      <c r="A1378" s="4">
        <v>2017</v>
      </c>
      <c r="B1378" s="6" t="s">
        <v>397</v>
      </c>
    </row>
    <row r="1379" spans="1:2" x14ac:dyDescent="0.3">
      <c r="A1379" s="4">
        <v>2017</v>
      </c>
      <c r="B1379" s="7" t="s">
        <v>1604</v>
      </c>
    </row>
    <row r="1380" spans="1:2" x14ac:dyDescent="0.3">
      <c r="A1380" s="4">
        <v>2017</v>
      </c>
      <c r="B1380" s="6" t="s">
        <v>590</v>
      </c>
    </row>
    <row r="1381" spans="1:2" x14ac:dyDescent="0.3">
      <c r="A1381" s="4">
        <v>2017</v>
      </c>
      <c r="B1381" s="6" t="s">
        <v>419</v>
      </c>
    </row>
    <row r="1382" spans="1:2" x14ac:dyDescent="0.3">
      <c r="A1382" s="4">
        <v>2017</v>
      </c>
      <c r="B1382" s="6" t="s">
        <v>1367</v>
      </c>
    </row>
    <row r="1383" spans="1:2" x14ac:dyDescent="0.3">
      <c r="A1383" s="4">
        <v>2017</v>
      </c>
      <c r="B1383" s="7" t="s">
        <v>1045</v>
      </c>
    </row>
    <row r="1384" spans="1:2" x14ac:dyDescent="0.3">
      <c r="A1384" s="4">
        <v>2017</v>
      </c>
      <c r="B1384" s="6" t="s">
        <v>2085</v>
      </c>
    </row>
    <row r="1385" spans="1:2" x14ac:dyDescent="0.3">
      <c r="A1385" s="4">
        <v>2017</v>
      </c>
      <c r="B1385" s="6" t="s">
        <v>769</v>
      </c>
    </row>
    <row r="1386" spans="1:2" x14ac:dyDescent="0.3">
      <c r="A1386" s="4">
        <v>2017</v>
      </c>
      <c r="B1386" s="6" t="s">
        <v>1672</v>
      </c>
    </row>
    <row r="1387" spans="1:2" x14ac:dyDescent="0.3">
      <c r="A1387" s="4">
        <v>2017</v>
      </c>
      <c r="B1387" s="7" t="s">
        <v>1561</v>
      </c>
    </row>
    <row r="1388" spans="1:2" x14ac:dyDescent="0.3">
      <c r="A1388" s="4">
        <v>2017</v>
      </c>
      <c r="B1388" s="6" t="s">
        <v>1971</v>
      </c>
    </row>
    <row r="1389" spans="1:2" x14ac:dyDescent="0.3">
      <c r="A1389" s="4">
        <v>2017</v>
      </c>
      <c r="B1389" s="6" t="s">
        <v>1512</v>
      </c>
    </row>
    <row r="1390" spans="1:2" x14ac:dyDescent="0.3">
      <c r="A1390" s="4">
        <v>2017</v>
      </c>
      <c r="B1390" s="7" t="s">
        <v>1613</v>
      </c>
    </row>
    <row r="1391" spans="1:2" x14ac:dyDescent="0.3">
      <c r="A1391" s="4">
        <v>2017</v>
      </c>
      <c r="B1391" s="6" t="s">
        <v>1721</v>
      </c>
    </row>
    <row r="1392" spans="1:2" x14ac:dyDescent="0.3">
      <c r="A1392" s="4">
        <v>2017</v>
      </c>
      <c r="B1392" s="7" t="s">
        <v>1647</v>
      </c>
    </row>
    <row r="1393" spans="1:2" x14ac:dyDescent="0.3">
      <c r="A1393" s="4">
        <v>2017</v>
      </c>
      <c r="B1393" s="6" t="s">
        <v>94</v>
      </c>
    </row>
    <row r="1394" spans="1:2" x14ac:dyDescent="0.3">
      <c r="A1394" s="4">
        <v>2017</v>
      </c>
      <c r="B1394" s="7" t="s">
        <v>217</v>
      </c>
    </row>
    <row r="1395" spans="1:2" x14ac:dyDescent="0.3">
      <c r="A1395" s="4">
        <v>2017</v>
      </c>
      <c r="B1395" s="6" t="s">
        <v>916</v>
      </c>
    </row>
    <row r="1396" spans="1:2" x14ac:dyDescent="0.3">
      <c r="A1396" s="4">
        <v>2017</v>
      </c>
      <c r="B1396" s="7" t="s">
        <v>2360</v>
      </c>
    </row>
    <row r="1397" spans="1:2" x14ac:dyDescent="0.3">
      <c r="A1397" s="4">
        <v>2017</v>
      </c>
      <c r="B1397" s="7" t="s">
        <v>448</v>
      </c>
    </row>
    <row r="1398" spans="1:2" x14ac:dyDescent="0.3">
      <c r="A1398" s="4">
        <v>2017</v>
      </c>
      <c r="B1398" s="6" t="s">
        <v>2361</v>
      </c>
    </row>
    <row r="1399" spans="1:2" x14ac:dyDescent="0.3">
      <c r="A1399" s="4">
        <v>2017</v>
      </c>
      <c r="B1399" s="6" t="s">
        <v>2362</v>
      </c>
    </row>
    <row r="1400" spans="1:2" x14ac:dyDescent="0.3">
      <c r="A1400" s="4">
        <v>2017</v>
      </c>
      <c r="B1400" s="6" t="s">
        <v>311</v>
      </c>
    </row>
    <row r="1401" spans="1:2" x14ac:dyDescent="0.3">
      <c r="A1401" s="4">
        <v>2017</v>
      </c>
      <c r="B1401" s="6" t="s">
        <v>2363</v>
      </c>
    </row>
    <row r="1402" spans="1:2" x14ac:dyDescent="0.3">
      <c r="A1402" s="4">
        <v>2017</v>
      </c>
      <c r="B1402" s="6" t="s">
        <v>2364</v>
      </c>
    </row>
    <row r="1403" spans="1:2" x14ac:dyDescent="0.3">
      <c r="A1403" s="4">
        <v>2017</v>
      </c>
      <c r="B1403" s="6" t="s">
        <v>287</v>
      </c>
    </row>
    <row r="1404" spans="1:2" x14ac:dyDescent="0.3">
      <c r="A1404" s="4">
        <v>2017</v>
      </c>
      <c r="B1404" s="6" t="s">
        <v>2044</v>
      </c>
    </row>
    <row r="1405" spans="1:2" x14ac:dyDescent="0.3">
      <c r="A1405" s="4">
        <v>2017</v>
      </c>
      <c r="B1405" s="7" t="s">
        <v>1673</v>
      </c>
    </row>
    <row r="1406" spans="1:2" x14ac:dyDescent="0.3">
      <c r="A1406" s="4">
        <v>2017</v>
      </c>
      <c r="B1406" s="6" t="s">
        <v>529</v>
      </c>
    </row>
    <row r="1407" spans="1:2" x14ac:dyDescent="0.3">
      <c r="A1407" s="4">
        <v>2017</v>
      </c>
      <c r="B1407" s="7" t="s">
        <v>1793</v>
      </c>
    </row>
    <row r="1408" spans="1:2" x14ac:dyDescent="0.3">
      <c r="A1408" s="4">
        <v>2017</v>
      </c>
      <c r="B1408" s="6" t="s">
        <v>1523</v>
      </c>
    </row>
    <row r="1409" spans="1:2" x14ac:dyDescent="0.3">
      <c r="A1409" s="4">
        <v>2017</v>
      </c>
      <c r="B1409" s="7" t="s">
        <v>2367</v>
      </c>
    </row>
    <row r="1410" spans="1:2" x14ac:dyDescent="0.3">
      <c r="A1410" s="4">
        <v>2017</v>
      </c>
      <c r="B1410" s="6" t="s">
        <v>84</v>
      </c>
    </row>
    <row r="1411" spans="1:2" x14ac:dyDescent="0.3">
      <c r="A1411" s="4">
        <v>2017</v>
      </c>
      <c r="B1411" s="7" t="s">
        <v>2370</v>
      </c>
    </row>
    <row r="1412" spans="1:2" x14ac:dyDescent="0.3">
      <c r="A1412" s="4">
        <v>2017</v>
      </c>
      <c r="B1412" s="7" t="s">
        <v>641</v>
      </c>
    </row>
    <row r="1413" spans="1:2" x14ac:dyDescent="0.3">
      <c r="A1413" s="4">
        <v>2017</v>
      </c>
      <c r="B1413" s="6" t="s">
        <v>1440</v>
      </c>
    </row>
    <row r="1414" spans="1:2" x14ac:dyDescent="0.3">
      <c r="A1414" s="4">
        <v>2017</v>
      </c>
      <c r="B1414" s="6" t="s">
        <v>1142</v>
      </c>
    </row>
    <row r="1415" spans="1:2" x14ac:dyDescent="0.3">
      <c r="A1415" s="4">
        <v>2017</v>
      </c>
      <c r="B1415" s="7" t="s">
        <v>2374</v>
      </c>
    </row>
    <row r="1416" spans="1:2" x14ac:dyDescent="0.3">
      <c r="A1416" s="4">
        <v>2017</v>
      </c>
      <c r="B1416" s="6" t="s">
        <v>1272</v>
      </c>
    </row>
    <row r="1417" spans="1:2" x14ac:dyDescent="0.3">
      <c r="A1417" s="4">
        <v>2017</v>
      </c>
      <c r="B1417" s="6" t="s">
        <v>1058</v>
      </c>
    </row>
    <row r="1418" spans="1:2" x14ac:dyDescent="0.3">
      <c r="A1418" s="4">
        <v>2017</v>
      </c>
      <c r="B1418" s="7" t="s">
        <v>2377</v>
      </c>
    </row>
    <row r="1419" spans="1:2" x14ac:dyDescent="0.3">
      <c r="A1419" s="4">
        <v>2017</v>
      </c>
      <c r="B1419" s="6" t="s">
        <v>453</v>
      </c>
    </row>
    <row r="1420" spans="1:2" x14ac:dyDescent="0.3">
      <c r="A1420" s="4">
        <v>2017</v>
      </c>
      <c r="B1420" s="6" t="s">
        <v>1337</v>
      </c>
    </row>
    <row r="1421" spans="1:2" x14ac:dyDescent="0.3">
      <c r="A1421" s="4">
        <v>2017</v>
      </c>
      <c r="B1421" s="7" t="s">
        <v>522</v>
      </c>
    </row>
    <row r="1422" spans="1:2" x14ac:dyDescent="0.3">
      <c r="A1422" s="4">
        <v>2017</v>
      </c>
      <c r="B1422" s="6" t="s">
        <v>1775</v>
      </c>
    </row>
    <row r="1423" spans="1:2" x14ac:dyDescent="0.3">
      <c r="A1423" s="4">
        <v>2017</v>
      </c>
      <c r="B1423" s="6" t="s">
        <v>937</v>
      </c>
    </row>
    <row r="1424" spans="1:2" x14ac:dyDescent="0.3">
      <c r="A1424" s="4">
        <v>2017</v>
      </c>
      <c r="B1424" s="7" t="s">
        <v>1895</v>
      </c>
    </row>
    <row r="1425" spans="1:2" x14ac:dyDescent="0.3">
      <c r="A1425" s="4">
        <v>2017</v>
      </c>
      <c r="B1425" s="7" t="s">
        <v>1436</v>
      </c>
    </row>
    <row r="1426" spans="1:2" x14ac:dyDescent="0.3">
      <c r="A1426" s="4">
        <v>2017</v>
      </c>
      <c r="B1426" s="6" t="s">
        <v>1743</v>
      </c>
    </row>
    <row r="1427" spans="1:2" x14ac:dyDescent="0.3">
      <c r="A1427" s="4">
        <v>2017</v>
      </c>
      <c r="B1427" s="6" t="s">
        <v>1866</v>
      </c>
    </row>
    <row r="1428" spans="1:2" x14ac:dyDescent="0.3">
      <c r="A1428" s="4">
        <v>2017</v>
      </c>
      <c r="B1428" s="7" t="s">
        <v>410</v>
      </c>
    </row>
    <row r="1429" spans="1:2" x14ac:dyDescent="0.3">
      <c r="A1429" s="4">
        <v>2017</v>
      </c>
      <c r="B1429" s="6" t="s">
        <v>1105</v>
      </c>
    </row>
    <row r="1430" spans="1:2" x14ac:dyDescent="0.3">
      <c r="A1430" s="4">
        <v>2017</v>
      </c>
      <c r="B1430" s="7" t="s">
        <v>2381</v>
      </c>
    </row>
    <row r="1431" spans="1:2" x14ac:dyDescent="0.3">
      <c r="A1431" s="4">
        <v>2017</v>
      </c>
      <c r="B1431" s="6" t="s">
        <v>91</v>
      </c>
    </row>
    <row r="1432" spans="1:2" x14ac:dyDescent="0.3">
      <c r="A1432" s="4">
        <v>2017</v>
      </c>
      <c r="B1432" s="6" t="s">
        <v>1132</v>
      </c>
    </row>
    <row r="1433" spans="1:2" x14ac:dyDescent="0.3">
      <c r="A1433" s="4">
        <v>2017</v>
      </c>
      <c r="B1433" s="6" t="s">
        <v>2055</v>
      </c>
    </row>
    <row r="1434" spans="1:2" x14ac:dyDescent="0.3">
      <c r="A1434" s="4">
        <v>2017</v>
      </c>
      <c r="B1434" s="6" t="s">
        <v>562</v>
      </c>
    </row>
    <row r="1435" spans="1:2" x14ac:dyDescent="0.3">
      <c r="A1435" s="4">
        <v>2017</v>
      </c>
      <c r="B1435" s="7" t="s">
        <v>155</v>
      </c>
    </row>
    <row r="1436" spans="1:2" x14ac:dyDescent="0.3">
      <c r="A1436" s="4">
        <v>2017</v>
      </c>
      <c r="B1436" s="6" t="s">
        <v>257</v>
      </c>
    </row>
    <row r="1437" spans="1:2" x14ac:dyDescent="0.3">
      <c r="A1437" s="4">
        <v>2017</v>
      </c>
      <c r="B1437" s="7" t="s">
        <v>1733</v>
      </c>
    </row>
    <row r="1438" spans="1:2" x14ac:dyDescent="0.3">
      <c r="A1438" s="4">
        <v>2017</v>
      </c>
      <c r="B1438" s="7" t="s">
        <v>1421</v>
      </c>
    </row>
    <row r="1439" spans="1:2" x14ac:dyDescent="0.3">
      <c r="A1439" s="4">
        <v>2017</v>
      </c>
      <c r="B1439" s="6" t="s">
        <v>1387</v>
      </c>
    </row>
    <row r="1440" spans="1:2" x14ac:dyDescent="0.3">
      <c r="A1440" s="4">
        <v>2017</v>
      </c>
      <c r="B1440" s="6" t="s">
        <v>958</v>
      </c>
    </row>
    <row r="1441" spans="1:2" x14ac:dyDescent="0.3">
      <c r="A1441" s="4">
        <v>2017</v>
      </c>
      <c r="B1441" s="6" t="s">
        <v>1152</v>
      </c>
    </row>
    <row r="1442" spans="1:2" x14ac:dyDescent="0.3">
      <c r="A1442" s="4">
        <v>2017</v>
      </c>
      <c r="B1442" s="6" t="s">
        <v>577</v>
      </c>
    </row>
    <row r="1443" spans="1:2" x14ac:dyDescent="0.3">
      <c r="A1443" s="4">
        <v>2017</v>
      </c>
      <c r="B1443" s="7" t="s">
        <v>1270</v>
      </c>
    </row>
    <row r="1444" spans="1:2" x14ac:dyDescent="0.3">
      <c r="A1444" s="4">
        <v>2017</v>
      </c>
      <c r="B1444" s="6" t="s">
        <v>1056</v>
      </c>
    </row>
    <row r="1445" spans="1:2" x14ac:dyDescent="0.3">
      <c r="A1445" s="4">
        <v>2017</v>
      </c>
      <c r="B1445" s="7" t="s">
        <v>1332</v>
      </c>
    </row>
    <row r="1446" spans="1:2" x14ac:dyDescent="0.3">
      <c r="A1446" s="4">
        <v>2017</v>
      </c>
      <c r="B1446" s="7" t="s">
        <v>681</v>
      </c>
    </row>
    <row r="1447" spans="1:2" x14ac:dyDescent="0.3">
      <c r="A1447" s="4">
        <v>2017</v>
      </c>
      <c r="B1447" s="7" t="s">
        <v>748</v>
      </c>
    </row>
    <row r="1448" spans="1:2" x14ac:dyDescent="0.3">
      <c r="A1448" s="4">
        <v>2017</v>
      </c>
      <c r="B1448" s="7" t="s">
        <v>1262</v>
      </c>
    </row>
    <row r="1449" spans="1:2" x14ac:dyDescent="0.3">
      <c r="A1449" s="4">
        <v>2017</v>
      </c>
      <c r="B1449" s="6" t="s">
        <v>2394</v>
      </c>
    </row>
    <row r="1450" spans="1:2" x14ac:dyDescent="0.3">
      <c r="A1450" s="4">
        <v>2017</v>
      </c>
      <c r="B1450" s="6" t="s">
        <v>1805</v>
      </c>
    </row>
    <row r="1451" spans="1:2" x14ac:dyDescent="0.3">
      <c r="A1451" s="4">
        <v>2017</v>
      </c>
      <c r="B1451" s="6" t="s">
        <v>628</v>
      </c>
    </row>
    <row r="1452" spans="1:2" x14ac:dyDescent="0.3">
      <c r="A1452" s="4">
        <v>2017</v>
      </c>
      <c r="B1452" s="7" t="s">
        <v>1915</v>
      </c>
    </row>
    <row r="1453" spans="1:2" x14ac:dyDescent="0.3">
      <c r="A1453" s="4">
        <v>2017</v>
      </c>
      <c r="B1453" s="7" t="s">
        <v>508</v>
      </c>
    </row>
    <row r="1454" spans="1:2" x14ac:dyDescent="0.3">
      <c r="A1454" s="4">
        <v>2017</v>
      </c>
      <c r="B1454" s="6" t="s">
        <v>851</v>
      </c>
    </row>
    <row r="1455" spans="1:2" x14ac:dyDescent="0.3">
      <c r="A1455" s="4">
        <v>2017</v>
      </c>
      <c r="B1455" s="7" t="s">
        <v>839</v>
      </c>
    </row>
    <row r="1456" spans="1:2" x14ac:dyDescent="0.3">
      <c r="A1456" s="4">
        <v>2017</v>
      </c>
      <c r="B1456" s="6" t="s">
        <v>1047</v>
      </c>
    </row>
    <row r="1457" spans="1:2" x14ac:dyDescent="0.3">
      <c r="A1457" s="4">
        <v>2017</v>
      </c>
      <c r="B1457" s="7" t="s">
        <v>359</v>
      </c>
    </row>
    <row r="1458" spans="1:2" x14ac:dyDescent="0.3">
      <c r="A1458" s="4">
        <v>2017</v>
      </c>
      <c r="B1458" s="6" t="s">
        <v>977</v>
      </c>
    </row>
    <row r="1459" spans="1:2" x14ac:dyDescent="0.3">
      <c r="A1459" s="4">
        <v>2017</v>
      </c>
      <c r="B1459" s="7" t="s">
        <v>1232</v>
      </c>
    </row>
    <row r="1460" spans="1:2" x14ac:dyDescent="0.3">
      <c r="A1460" s="4">
        <v>2017</v>
      </c>
      <c r="B1460" s="6" t="s">
        <v>1614</v>
      </c>
    </row>
    <row r="1461" spans="1:2" x14ac:dyDescent="0.3">
      <c r="A1461" s="4">
        <v>2017</v>
      </c>
      <c r="B1461" s="7" t="s">
        <v>1594</v>
      </c>
    </row>
    <row r="1462" spans="1:2" x14ac:dyDescent="0.3">
      <c r="A1462" s="4">
        <v>2017</v>
      </c>
      <c r="B1462" s="6" t="s">
        <v>1669</v>
      </c>
    </row>
    <row r="1463" spans="1:2" x14ac:dyDescent="0.3">
      <c r="A1463" s="4">
        <v>2017</v>
      </c>
      <c r="B1463" s="7" t="s">
        <v>2404</v>
      </c>
    </row>
    <row r="1464" spans="1:2" x14ac:dyDescent="0.3">
      <c r="A1464" s="4">
        <v>2017</v>
      </c>
      <c r="B1464" s="7" t="s">
        <v>2406</v>
      </c>
    </row>
    <row r="1465" spans="1:2" x14ac:dyDescent="0.3">
      <c r="A1465" s="4">
        <v>2017</v>
      </c>
      <c r="B1465" s="7" t="s">
        <v>1413</v>
      </c>
    </row>
    <row r="1466" spans="1:2" x14ac:dyDescent="0.3">
      <c r="A1466" s="4">
        <v>2017</v>
      </c>
      <c r="B1466" s="7" t="s">
        <v>2410</v>
      </c>
    </row>
    <row r="1467" spans="1:2" x14ac:dyDescent="0.3">
      <c r="A1467" s="4">
        <v>2017</v>
      </c>
      <c r="B1467" s="7" t="s">
        <v>1674</v>
      </c>
    </row>
    <row r="1468" spans="1:2" x14ac:dyDescent="0.3">
      <c r="A1468" s="4">
        <v>2017</v>
      </c>
      <c r="B1468" s="6" t="s">
        <v>547</v>
      </c>
    </row>
    <row r="1469" spans="1:2" x14ac:dyDescent="0.3">
      <c r="A1469" s="4">
        <v>2017</v>
      </c>
      <c r="B1469" s="6" t="s">
        <v>2412</v>
      </c>
    </row>
    <row r="1470" spans="1:2" x14ac:dyDescent="0.3">
      <c r="A1470" s="4">
        <v>2017</v>
      </c>
      <c r="B1470" s="6" t="s">
        <v>876</v>
      </c>
    </row>
    <row r="1471" spans="1:2" x14ac:dyDescent="0.3">
      <c r="A1471" s="4">
        <v>2017</v>
      </c>
      <c r="B1471" s="6" t="s">
        <v>336</v>
      </c>
    </row>
    <row r="1472" spans="1:2" x14ac:dyDescent="0.3">
      <c r="A1472" s="4">
        <v>2017</v>
      </c>
      <c r="B1472" s="7" t="s">
        <v>2417</v>
      </c>
    </row>
    <row r="1473" spans="1:2" x14ac:dyDescent="0.3">
      <c r="A1473" s="4">
        <v>2017</v>
      </c>
      <c r="B1473" s="6" t="s">
        <v>1353</v>
      </c>
    </row>
    <row r="1474" spans="1:2" x14ac:dyDescent="0.3">
      <c r="A1474" s="4">
        <v>2017</v>
      </c>
      <c r="B1474" s="6" t="s">
        <v>2420</v>
      </c>
    </row>
    <row r="1475" spans="1:2" x14ac:dyDescent="0.3">
      <c r="A1475" s="4">
        <v>2014</v>
      </c>
      <c r="B1475" s="6" t="s">
        <v>1558</v>
      </c>
    </row>
    <row r="1476" spans="1:2" x14ac:dyDescent="0.3">
      <c r="A1476" s="4">
        <v>2014</v>
      </c>
      <c r="B1476" s="7" t="s">
        <v>1513</v>
      </c>
    </row>
    <row r="1477" spans="1:2" x14ac:dyDescent="0.3">
      <c r="A1477" s="4">
        <v>2015</v>
      </c>
      <c r="B1477" s="7" t="s">
        <v>1035</v>
      </c>
    </row>
    <row r="1478" spans="1:2" x14ac:dyDescent="0.3">
      <c r="A1478" s="4">
        <v>2015</v>
      </c>
      <c r="B1478" s="6" t="s">
        <v>2361</v>
      </c>
    </row>
    <row r="1479" spans="1:2" x14ac:dyDescent="0.3">
      <c r="A1479" s="4">
        <v>2017</v>
      </c>
      <c r="B1479" s="7" t="s">
        <v>180</v>
      </c>
    </row>
    <row r="1480" spans="1:2" x14ac:dyDescent="0.3">
      <c r="A1480" s="4">
        <v>2017</v>
      </c>
      <c r="B1480" s="7" t="s">
        <v>1127</v>
      </c>
    </row>
    <row r="1481" spans="1:2" x14ac:dyDescent="0.3">
      <c r="A1481" s="4">
        <v>2016</v>
      </c>
      <c r="B1481" s="6" t="s">
        <v>1083</v>
      </c>
    </row>
    <row r="1482" spans="1:2" x14ac:dyDescent="0.3">
      <c r="A1482" s="4">
        <v>2016</v>
      </c>
      <c r="B1482" s="6" t="s">
        <v>64</v>
      </c>
    </row>
    <row r="1483" spans="1:2" x14ac:dyDescent="0.3">
      <c r="A1483" s="4">
        <v>2016</v>
      </c>
      <c r="B1483" s="7" t="s">
        <v>2364</v>
      </c>
    </row>
    <row r="1484" spans="1:2" x14ac:dyDescent="0.3">
      <c r="A1484" s="4">
        <v>2017</v>
      </c>
      <c r="B1484" s="7" t="s">
        <v>813</v>
      </c>
    </row>
    <row r="1485" spans="1:2" x14ac:dyDescent="0.3">
      <c r="A1485" s="4">
        <v>2017</v>
      </c>
      <c r="B1485" s="6" t="s">
        <v>895</v>
      </c>
    </row>
    <row r="1486" spans="1:2" x14ac:dyDescent="0.3">
      <c r="A1486" s="4">
        <v>2014</v>
      </c>
      <c r="B1486" s="6" t="s">
        <v>1632</v>
      </c>
    </row>
    <row r="1487" spans="1:2" x14ac:dyDescent="0.3">
      <c r="A1487" s="4">
        <v>2015</v>
      </c>
      <c r="B1487" s="7" t="s">
        <v>1936</v>
      </c>
    </row>
    <row r="1488" spans="1:2" x14ac:dyDescent="0.3">
      <c r="A1488" s="4">
        <v>2015</v>
      </c>
      <c r="B1488" s="7" t="s">
        <v>2144</v>
      </c>
    </row>
    <row r="1489" spans="1:2" x14ac:dyDescent="0.3">
      <c r="A1489" s="4">
        <v>2015</v>
      </c>
      <c r="B1489" s="6" t="s">
        <v>2441</v>
      </c>
    </row>
    <row r="1490" spans="1:2" x14ac:dyDescent="0.3">
      <c r="A1490" s="4">
        <v>2015</v>
      </c>
      <c r="B1490" s="6" t="s">
        <v>2184</v>
      </c>
    </row>
    <row r="1491" spans="1:2" x14ac:dyDescent="0.3">
      <c r="A1491" s="4">
        <v>2015</v>
      </c>
      <c r="B1491" s="7" t="s">
        <v>472</v>
      </c>
    </row>
    <row r="1492" spans="1:2" x14ac:dyDescent="0.3">
      <c r="A1492" s="4">
        <v>2015</v>
      </c>
      <c r="B1492" s="6" t="s">
        <v>1989</v>
      </c>
    </row>
    <row r="1493" spans="1:2" x14ac:dyDescent="0.3">
      <c r="A1493" s="4">
        <v>2015</v>
      </c>
      <c r="B1493" s="7" t="s">
        <v>660</v>
      </c>
    </row>
    <row r="1494" spans="1:2" x14ac:dyDescent="0.3">
      <c r="A1494" s="4">
        <v>2017</v>
      </c>
      <c r="B1494" s="6" t="s">
        <v>1903</v>
      </c>
    </row>
    <row r="1495" spans="1:2" x14ac:dyDescent="0.3">
      <c r="A1495" s="4">
        <v>2014</v>
      </c>
      <c r="B1495" s="7" t="s">
        <v>2449</v>
      </c>
    </row>
    <row r="1496" spans="1:2" x14ac:dyDescent="0.3">
      <c r="A1496" s="4">
        <v>2014</v>
      </c>
      <c r="B1496" s="6" t="s">
        <v>1334</v>
      </c>
    </row>
    <row r="1497" spans="1:2" x14ac:dyDescent="0.3">
      <c r="A1497" s="4">
        <v>2014</v>
      </c>
      <c r="B1497" s="7" t="s">
        <v>2450</v>
      </c>
    </row>
    <row r="1498" spans="1:2" x14ac:dyDescent="0.3">
      <c r="A1498" s="4">
        <v>2015</v>
      </c>
      <c r="B1498" s="7" t="s">
        <v>979</v>
      </c>
    </row>
    <row r="1499" spans="1:2" x14ac:dyDescent="0.3">
      <c r="A1499" s="4">
        <v>2015</v>
      </c>
      <c r="B1499" s="6" t="s">
        <v>1927</v>
      </c>
    </row>
    <row r="1500" spans="1:2" x14ac:dyDescent="0.3">
      <c r="A1500" s="4">
        <v>2016</v>
      </c>
      <c r="B1500" s="7" t="s">
        <v>2201</v>
      </c>
    </row>
    <row r="1501" spans="1:2" x14ac:dyDescent="0.3">
      <c r="A1501" s="4">
        <v>2017</v>
      </c>
      <c r="B1501" s="6" t="s">
        <v>535</v>
      </c>
    </row>
    <row r="1502" spans="1:2" x14ac:dyDescent="0.3">
      <c r="A1502" s="4">
        <v>2017</v>
      </c>
      <c r="B1502" s="6" t="s">
        <v>1083</v>
      </c>
    </row>
    <row r="1503" spans="1:2" x14ac:dyDescent="0.3">
      <c r="A1503" s="4">
        <v>2014</v>
      </c>
      <c r="B1503" s="7" t="s">
        <v>2349</v>
      </c>
    </row>
    <row r="1504" spans="1:2" x14ac:dyDescent="0.3">
      <c r="A1504" s="4">
        <v>2015</v>
      </c>
      <c r="B1504" s="6" t="s">
        <v>104</v>
      </c>
    </row>
    <row r="1505" spans="1:2" x14ac:dyDescent="0.3">
      <c r="A1505" s="4">
        <v>2015</v>
      </c>
      <c r="B1505" s="7" t="s">
        <v>304</v>
      </c>
    </row>
    <row r="1506" spans="1:2" x14ac:dyDescent="0.3">
      <c r="A1506" s="4">
        <v>2015</v>
      </c>
      <c r="B1506" s="6" t="s">
        <v>529</v>
      </c>
    </row>
    <row r="1507" spans="1:2" x14ac:dyDescent="0.3">
      <c r="A1507" s="4">
        <v>2017</v>
      </c>
      <c r="B1507" s="7" t="s">
        <v>792</v>
      </c>
    </row>
    <row r="1508" spans="1:2" x14ac:dyDescent="0.3">
      <c r="A1508" s="4">
        <v>2015</v>
      </c>
      <c r="B1508" s="7" t="s">
        <v>246</v>
      </c>
    </row>
    <row r="1509" spans="1:2" x14ac:dyDescent="0.3">
      <c r="A1509" s="4">
        <v>2015</v>
      </c>
      <c r="B1509" s="7" t="s">
        <v>1792</v>
      </c>
    </row>
    <row r="1510" spans="1:2" x14ac:dyDescent="0.3">
      <c r="A1510" s="4">
        <v>2015</v>
      </c>
      <c r="B1510" s="6" t="s">
        <v>2182</v>
      </c>
    </row>
    <row r="1511" spans="1:2" x14ac:dyDescent="0.3">
      <c r="A1511" s="4">
        <v>2015</v>
      </c>
      <c r="B1511" s="6" t="s">
        <v>2349</v>
      </c>
    </row>
    <row r="1512" spans="1:2" x14ac:dyDescent="0.3">
      <c r="A1512" s="4">
        <v>2016</v>
      </c>
      <c r="B1512" s="7" t="s">
        <v>2231</v>
      </c>
    </row>
    <row r="1513" spans="1:2" x14ac:dyDescent="0.3">
      <c r="A1513" s="4">
        <v>2016</v>
      </c>
      <c r="B1513" s="7" t="s">
        <v>612</v>
      </c>
    </row>
    <row r="1514" spans="1:2" x14ac:dyDescent="0.3">
      <c r="A1514" s="4">
        <v>2014</v>
      </c>
      <c r="B1514" s="7" t="s">
        <v>2410</v>
      </c>
    </row>
    <row r="1515" spans="1:2" x14ac:dyDescent="0.3">
      <c r="A1515" s="4">
        <v>2015</v>
      </c>
      <c r="B1515" s="7" t="s">
        <v>2284</v>
      </c>
    </row>
    <row r="1516" spans="1:2" x14ac:dyDescent="0.3">
      <c r="A1516" s="4">
        <v>2015</v>
      </c>
      <c r="B1516" s="6" t="s">
        <v>2223</v>
      </c>
    </row>
    <row r="1517" spans="1:2" x14ac:dyDescent="0.3">
      <c r="A1517" s="4">
        <v>2015</v>
      </c>
      <c r="B1517" s="7" t="s">
        <v>2134</v>
      </c>
    </row>
    <row r="1518" spans="1:2" x14ac:dyDescent="0.3">
      <c r="A1518" s="4">
        <v>2016</v>
      </c>
      <c r="B1518" s="7" t="s">
        <v>2449</v>
      </c>
    </row>
    <row r="1519" spans="1:2" x14ac:dyDescent="0.3">
      <c r="A1519" s="4">
        <v>2017</v>
      </c>
      <c r="B1519" s="7" t="s">
        <v>318</v>
      </c>
    </row>
    <row r="1520" spans="1:2" x14ac:dyDescent="0.3">
      <c r="A1520" s="4">
        <v>2014</v>
      </c>
      <c r="B1520" s="6" t="s">
        <v>1936</v>
      </c>
    </row>
    <row r="1521" spans="1:2" x14ac:dyDescent="0.3">
      <c r="A1521" s="4">
        <v>2014</v>
      </c>
      <c r="B1521" s="6" t="s">
        <v>2000</v>
      </c>
    </row>
    <row r="1522" spans="1:2" x14ac:dyDescent="0.3">
      <c r="A1522" s="4">
        <v>2014</v>
      </c>
      <c r="B1522" s="7" t="s">
        <v>1860</v>
      </c>
    </row>
    <row r="1523" spans="1:2" x14ac:dyDescent="0.3">
      <c r="A1523" s="4">
        <v>2015</v>
      </c>
      <c r="B1523" s="7" t="s">
        <v>831</v>
      </c>
    </row>
    <row r="1524" spans="1:2" x14ac:dyDescent="0.3">
      <c r="A1524" s="4">
        <v>2016</v>
      </c>
      <c r="B1524" s="7" t="s">
        <v>1594</v>
      </c>
    </row>
    <row r="1525" spans="1:2" x14ac:dyDescent="0.3">
      <c r="A1525" s="4">
        <v>2016</v>
      </c>
      <c r="B1525" s="6" t="s">
        <v>1110</v>
      </c>
    </row>
    <row r="1526" spans="1:2" x14ac:dyDescent="0.3">
      <c r="A1526" s="4">
        <v>2017</v>
      </c>
      <c r="B1526" s="6" t="s">
        <v>1213</v>
      </c>
    </row>
    <row r="1527" spans="1:2" x14ac:dyDescent="0.3">
      <c r="A1527" s="4">
        <v>2017</v>
      </c>
      <c r="B1527" s="6" t="s">
        <v>2079</v>
      </c>
    </row>
    <row r="1528" spans="1:2" x14ac:dyDescent="0.3">
      <c r="A1528" s="4">
        <v>2015</v>
      </c>
      <c r="B1528" s="6" t="s">
        <v>140</v>
      </c>
    </row>
    <row r="1529" spans="1:2" x14ac:dyDescent="0.3">
      <c r="A1529" s="4">
        <v>2015</v>
      </c>
      <c r="B1529" s="6" t="s">
        <v>100</v>
      </c>
    </row>
    <row r="1530" spans="1:2" x14ac:dyDescent="0.3">
      <c r="A1530" s="4">
        <v>2015</v>
      </c>
      <c r="B1530" s="6" t="s">
        <v>1923</v>
      </c>
    </row>
    <row r="1531" spans="1:2" x14ac:dyDescent="0.3">
      <c r="A1531" s="4">
        <v>2015</v>
      </c>
      <c r="B1531" s="7" t="s">
        <v>489</v>
      </c>
    </row>
    <row r="1532" spans="1:2" x14ac:dyDescent="0.3">
      <c r="A1532" s="4">
        <v>2016</v>
      </c>
      <c r="B1532" s="7" t="s">
        <v>1607</v>
      </c>
    </row>
    <row r="1533" spans="1:2" x14ac:dyDescent="0.3">
      <c r="A1533" s="4">
        <v>2016</v>
      </c>
      <c r="B1533" s="6" t="s">
        <v>2491</v>
      </c>
    </row>
    <row r="1534" spans="1:2" x14ac:dyDescent="0.3">
      <c r="A1534" s="4">
        <v>2016</v>
      </c>
      <c r="B1534" s="7" t="s">
        <v>958</v>
      </c>
    </row>
    <row r="1535" spans="1:2" x14ac:dyDescent="0.3">
      <c r="A1535" s="4">
        <v>2017</v>
      </c>
      <c r="B1535" s="7" t="s">
        <v>711</v>
      </c>
    </row>
    <row r="1536" spans="1:2" x14ac:dyDescent="0.3">
      <c r="A1536" s="4">
        <v>2014</v>
      </c>
      <c r="B1536" s="6" t="s">
        <v>1792</v>
      </c>
    </row>
    <row r="1537" spans="1:2" x14ac:dyDescent="0.3">
      <c r="A1537" s="4">
        <v>2014</v>
      </c>
      <c r="B1537" s="7" t="s">
        <v>1816</v>
      </c>
    </row>
    <row r="1538" spans="1:2" x14ac:dyDescent="0.3">
      <c r="A1538" s="4">
        <v>2014</v>
      </c>
      <c r="B1538" s="6" t="s">
        <v>1779</v>
      </c>
    </row>
    <row r="1539" spans="1:2" x14ac:dyDescent="0.3">
      <c r="A1539" s="4">
        <v>2014</v>
      </c>
      <c r="B1539" s="6" t="s">
        <v>2209</v>
      </c>
    </row>
    <row r="1540" spans="1:2" x14ac:dyDescent="0.3">
      <c r="A1540" s="4">
        <v>2016</v>
      </c>
      <c r="B1540" s="6" t="s">
        <v>108</v>
      </c>
    </row>
    <row r="1541" spans="1:2" x14ac:dyDescent="0.3">
      <c r="A1541" s="4">
        <v>2017</v>
      </c>
      <c r="B1541" s="6" t="s">
        <v>1278</v>
      </c>
    </row>
    <row r="1542" spans="1:2" x14ac:dyDescent="0.3">
      <c r="A1542" s="4">
        <v>2017</v>
      </c>
      <c r="B1542" s="7" t="s">
        <v>617</v>
      </c>
    </row>
    <row r="1543" spans="1:2" x14ac:dyDescent="0.3">
      <c r="A1543" s="4">
        <v>2017</v>
      </c>
      <c r="B1543" s="7" t="s">
        <v>1043</v>
      </c>
    </row>
    <row r="1544" spans="1:2" x14ac:dyDescent="0.3">
      <c r="A1544" s="4">
        <v>2014</v>
      </c>
      <c r="B1544" s="7" t="s">
        <v>1036</v>
      </c>
    </row>
    <row r="1545" spans="1:2" x14ac:dyDescent="0.3">
      <c r="A1545" s="4">
        <v>2016</v>
      </c>
      <c r="B1545" s="6" t="s">
        <v>1099</v>
      </c>
    </row>
    <row r="1546" spans="1:2" x14ac:dyDescent="0.3">
      <c r="A1546" s="4">
        <v>2014</v>
      </c>
      <c r="B1546" s="7" t="s">
        <v>1200</v>
      </c>
    </row>
    <row r="1547" spans="1:2" x14ac:dyDescent="0.3">
      <c r="A1547" s="4">
        <v>2014</v>
      </c>
      <c r="B1547" s="6" t="s">
        <v>2067</v>
      </c>
    </row>
    <row r="1548" spans="1:2" x14ac:dyDescent="0.3">
      <c r="A1548" s="4">
        <v>2015</v>
      </c>
      <c r="B1548" s="6" t="s">
        <v>560</v>
      </c>
    </row>
    <row r="1549" spans="1:2" x14ac:dyDescent="0.3">
      <c r="A1549" s="4">
        <v>2015</v>
      </c>
      <c r="B1549" s="6" t="s">
        <v>828</v>
      </c>
    </row>
    <row r="1550" spans="1:2" x14ac:dyDescent="0.3">
      <c r="A1550" s="4">
        <v>2016</v>
      </c>
      <c r="B1550" s="7" t="s">
        <v>2528</v>
      </c>
    </row>
    <row r="1551" spans="1:2" x14ac:dyDescent="0.3">
      <c r="A1551" s="4">
        <v>2016</v>
      </c>
      <c r="B1551" s="7" t="s">
        <v>2275</v>
      </c>
    </row>
    <row r="1552" spans="1:2" x14ac:dyDescent="0.3">
      <c r="A1552" s="4">
        <v>2015</v>
      </c>
      <c r="B1552" s="7" t="s">
        <v>1871</v>
      </c>
    </row>
    <row r="1553" spans="1:2" x14ac:dyDescent="0.3">
      <c r="A1553" s="4">
        <v>2016</v>
      </c>
      <c r="B1553" s="6" t="s">
        <v>1035</v>
      </c>
    </row>
    <row r="1554" spans="1:2" x14ac:dyDescent="0.3">
      <c r="A1554" s="4">
        <v>2016</v>
      </c>
      <c r="B1554" s="7" t="s">
        <v>257</v>
      </c>
    </row>
    <row r="1555" spans="1:2" x14ac:dyDescent="0.3">
      <c r="A1555" s="4">
        <v>2017</v>
      </c>
      <c r="B1555" s="6" t="s">
        <v>2534</v>
      </c>
    </row>
    <row r="1556" spans="1:2" x14ac:dyDescent="0.3">
      <c r="A1556" s="4">
        <v>2014</v>
      </c>
      <c r="B1556" s="7" t="s">
        <v>1821</v>
      </c>
    </row>
    <row r="1557" spans="1:2" x14ac:dyDescent="0.3">
      <c r="A1557" s="4">
        <v>2015</v>
      </c>
      <c r="B1557" s="7" t="s">
        <v>1669</v>
      </c>
    </row>
    <row r="1558" spans="1:2" x14ac:dyDescent="0.3">
      <c r="A1558" s="4">
        <v>2016</v>
      </c>
      <c r="B1558" s="7" t="s">
        <v>2173</v>
      </c>
    </row>
    <row r="1559" spans="1:2" x14ac:dyDescent="0.3">
      <c r="A1559" s="4">
        <v>2016</v>
      </c>
      <c r="B1559" s="6" t="s">
        <v>418</v>
      </c>
    </row>
    <row r="1560" spans="1:2" x14ac:dyDescent="0.3">
      <c r="A1560" s="4">
        <v>2017</v>
      </c>
      <c r="B1560" s="7" t="s">
        <v>604</v>
      </c>
    </row>
    <row r="1561" spans="1:2" x14ac:dyDescent="0.3">
      <c r="A1561" s="4">
        <v>2017</v>
      </c>
      <c r="B1561" s="6" t="s">
        <v>1898</v>
      </c>
    </row>
    <row r="1562" spans="1:2" x14ac:dyDescent="0.3">
      <c r="A1562" s="4">
        <v>2017</v>
      </c>
      <c r="B1562" s="7" t="s">
        <v>823</v>
      </c>
    </row>
    <row r="1563" spans="1:2" x14ac:dyDescent="0.3">
      <c r="A1563" s="4">
        <v>2014</v>
      </c>
      <c r="B1563" s="6" t="s">
        <v>2170</v>
      </c>
    </row>
    <row r="1564" spans="1:2" x14ac:dyDescent="0.3">
      <c r="A1564" s="4">
        <v>2016</v>
      </c>
      <c r="B1564" s="6" t="s">
        <v>986</v>
      </c>
    </row>
    <row r="1565" spans="1:2" x14ac:dyDescent="0.3">
      <c r="A1565" s="4">
        <v>2016</v>
      </c>
      <c r="B1565" s="6" t="s">
        <v>2149</v>
      </c>
    </row>
    <row r="1566" spans="1:2" x14ac:dyDescent="0.3">
      <c r="A1566" s="4">
        <v>2016</v>
      </c>
      <c r="B1566" s="6" t="s">
        <v>2550</v>
      </c>
    </row>
    <row r="1567" spans="1:2" x14ac:dyDescent="0.3">
      <c r="A1567" s="4">
        <v>2014</v>
      </c>
      <c r="B1567" s="6" t="s">
        <v>1923</v>
      </c>
    </row>
    <row r="1568" spans="1:2" x14ac:dyDescent="0.3">
      <c r="A1568" s="4">
        <v>2014</v>
      </c>
      <c r="B1568" s="7" t="s">
        <v>2554</v>
      </c>
    </row>
    <row r="1569" spans="1:2" x14ac:dyDescent="0.3">
      <c r="A1569" s="4">
        <v>2016</v>
      </c>
      <c r="B1569" s="7" t="s">
        <v>230</v>
      </c>
    </row>
    <row r="1570" spans="1:2" x14ac:dyDescent="0.3">
      <c r="A1570" s="4">
        <v>2016</v>
      </c>
      <c r="B1570" s="7" t="s">
        <v>206</v>
      </c>
    </row>
    <row r="1571" spans="1:2" x14ac:dyDescent="0.3">
      <c r="A1571" s="4">
        <v>2016</v>
      </c>
      <c r="B1571" s="6" t="s">
        <v>2558</v>
      </c>
    </row>
    <row r="1572" spans="1:2" x14ac:dyDescent="0.3">
      <c r="A1572" s="4">
        <v>2016</v>
      </c>
      <c r="B1572" s="7" t="s">
        <v>1111</v>
      </c>
    </row>
    <row r="1573" spans="1:2" x14ac:dyDescent="0.3">
      <c r="A1573" s="4">
        <v>2016</v>
      </c>
      <c r="B1573" s="6" t="s">
        <v>284</v>
      </c>
    </row>
    <row r="1574" spans="1:2" x14ac:dyDescent="0.3">
      <c r="A1574" s="4">
        <v>2016</v>
      </c>
      <c r="B1574" s="6" t="s">
        <v>2559</v>
      </c>
    </row>
    <row r="1575" spans="1:2" x14ac:dyDescent="0.3">
      <c r="A1575" s="4">
        <v>2017</v>
      </c>
      <c r="B1575" s="6" t="s">
        <v>483</v>
      </c>
    </row>
    <row r="1576" spans="1:2" x14ac:dyDescent="0.3">
      <c r="A1576" s="4">
        <v>2014</v>
      </c>
      <c r="B1576" s="7" t="s">
        <v>1045</v>
      </c>
    </row>
    <row r="1577" spans="1:2" x14ac:dyDescent="0.3">
      <c r="A1577" s="4">
        <v>2014</v>
      </c>
      <c r="B1577" s="7" t="s">
        <v>2566</v>
      </c>
    </row>
    <row r="1578" spans="1:2" x14ac:dyDescent="0.3">
      <c r="A1578" s="4">
        <v>2014</v>
      </c>
      <c r="B1578" s="7" t="s">
        <v>1596</v>
      </c>
    </row>
    <row r="1579" spans="1:2" x14ac:dyDescent="0.3">
      <c r="A1579" s="4">
        <v>2014</v>
      </c>
      <c r="B1579" s="7" t="s">
        <v>2101</v>
      </c>
    </row>
    <row r="1580" spans="1:2" x14ac:dyDescent="0.3">
      <c r="A1580" s="4">
        <v>2014</v>
      </c>
      <c r="B1580" s="7" t="s">
        <v>1430</v>
      </c>
    </row>
    <row r="1581" spans="1:2" x14ac:dyDescent="0.3">
      <c r="A1581" s="4">
        <v>2015</v>
      </c>
      <c r="B1581" s="6" t="s">
        <v>1907</v>
      </c>
    </row>
    <row r="1582" spans="1:2" x14ac:dyDescent="0.3">
      <c r="A1582" s="4">
        <v>2015</v>
      </c>
      <c r="B1582" s="6" t="s">
        <v>2179</v>
      </c>
    </row>
    <row r="1583" spans="1:2" x14ac:dyDescent="0.3">
      <c r="A1583" s="4">
        <v>2017</v>
      </c>
      <c r="B1583" s="6" t="s">
        <v>1776</v>
      </c>
    </row>
    <row r="1584" spans="1:2" x14ac:dyDescent="0.3">
      <c r="A1584" s="4">
        <v>2017</v>
      </c>
      <c r="B1584" s="7" t="s">
        <v>64</v>
      </c>
    </row>
    <row r="1585" spans="1:2" x14ac:dyDescent="0.3">
      <c r="A1585" s="4">
        <v>2017</v>
      </c>
      <c r="B1585" s="7" t="s">
        <v>1982</v>
      </c>
    </row>
    <row r="1586" spans="1:2" x14ac:dyDescent="0.3">
      <c r="A1586" s="4">
        <v>2017</v>
      </c>
      <c r="B1586" s="7" t="s">
        <v>2528</v>
      </c>
    </row>
    <row r="1587" spans="1:2" x14ac:dyDescent="0.3">
      <c r="A1587" s="4">
        <v>2017</v>
      </c>
      <c r="B1587" s="7" t="s">
        <v>1029</v>
      </c>
    </row>
    <row r="1588" spans="1:2" x14ac:dyDescent="0.3">
      <c r="A1588" s="4">
        <v>2014</v>
      </c>
      <c r="B1588" s="6" t="s">
        <v>1561</v>
      </c>
    </row>
    <row r="1589" spans="1:2" x14ac:dyDescent="0.3">
      <c r="A1589" s="4">
        <v>2014</v>
      </c>
      <c r="B1589" s="6" t="s">
        <v>1669</v>
      </c>
    </row>
    <row r="1590" spans="1:2" x14ac:dyDescent="0.3">
      <c r="A1590" s="4">
        <v>2014</v>
      </c>
      <c r="B1590" s="7" t="s">
        <v>1992</v>
      </c>
    </row>
    <row r="1591" spans="1:2" x14ac:dyDescent="0.3">
      <c r="A1591" s="4">
        <v>2016</v>
      </c>
      <c r="B1591" s="7" t="s">
        <v>277</v>
      </c>
    </row>
    <row r="1592" spans="1:2" x14ac:dyDescent="0.3">
      <c r="A1592" s="4">
        <v>2017</v>
      </c>
      <c r="B1592" s="6" t="s">
        <v>2579</v>
      </c>
    </row>
    <row r="1593" spans="1:2" x14ac:dyDescent="0.3">
      <c r="A1593" s="4">
        <v>2017</v>
      </c>
      <c r="B1593" s="6" t="s">
        <v>1470</v>
      </c>
    </row>
    <row r="1594" spans="1:2" x14ac:dyDescent="0.3">
      <c r="A1594" s="4">
        <v>2017</v>
      </c>
      <c r="B1594" s="6" t="s">
        <v>290</v>
      </c>
    </row>
    <row r="1595" spans="1:2" x14ac:dyDescent="0.3">
      <c r="A1595" s="4">
        <v>2014</v>
      </c>
      <c r="B1595" s="7" t="s">
        <v>2282</v>
      </c>
    </row>
    <row r="1596" spans="1:2" x14ac:dyDescent="0.3">
      <c r="A1596" s="4">
        <v>2014</v>
      </c>
      <c r="B1596" s="7" t="s">
        <v>1942</v>
      </c>
    </row>
    <row r="1597" spans="1:2" x14ac:dyDescent="0.3">
      <c r="A1597" s="4">
        <v>2014</v>
      </c>
      <c r="B1597" s="7" t="s">
        <v>2362</v>
      </c>
    </row>
    <row r="1598" spans="1:2" x14ac:dyDescent="0.3">
      <c r="A1598" s="4">
        <v>2014</v>
      </c>
      <c r="B1598" s="6" t="s">
        <v>1062</v>
      </c>
    </row>
    <row r="1599" spans="1:2" x14ac:dyDescent="0.3">
      <c r="A1599" s="4">
        <v>2015</v>
      </c>
      <c r="B1599" s="7" t="s">
        <v>1766</v>
      </c>
    </row>
    <row r="1600" spans="1:2" x14ac:dyDescent="0.3">
      <c r="A1600" s="4">
        <v>2015</v>
      </c>
      <c r="B1600" s="6" t="s">
        <v>519</v>
      </c>
    </row>
    <row r="1601" spans="1:2" x14ac:dyDescent="0.3">
      <c r="A1601" s="4">
        <v>2015</v>
      </c>
      <c r="B1601" s="6" t="s">
        <v>2316</v>
      </c>
    </row>
    <row r="1602" spans="1:2" x14ac:dyDescent="0.3">
      <c r="A1602" s="4">
        <v>2015</v>
      </c>
      <c r="B1602" s="6" t="s">
        <v>481</v>
      </c>
    </row>
    <row r="1603" spans="1:2" x14ac:dyDescent="0.3">
      <c r="A1603" s="4">
        <v>2016</v>
      </c>
      <c r="B1603" s="7" t="s">
        <v>2394</v>
      </c>
    </row>
    <row r="1604" spans="1:2" x14ac:dyDescent="0.3">
      <c r="A1604" s="4">
        <v>2016</v>
      </c>
      <c r="B1604" s="7" t="s">
        <v>689</v>
      </c>
    </row>
    <row r="1605" spans="1:2" x14ac:dyDescent="0.3">
      <c r="A1605" s="4">
        <v>2016</v>
      </c>
      <c r="B1605" s="7" t="s">
        <v>192</v>
      </c>
    </row>
    <row r="1606" spans="1:2" x14ac:dyDescent="0.3">
      <c r="A1606" s="4">
        <v>2016</v>
      </c>
      <c r="B1606" s="6" t="s">
        <v>255</v>
      </c>
    </row>
    <row r="1607" spans="1:2" x14ac:dyDescent="0.3">
      <c r="A1607" s="4">
        <v>2017</v>
      </c>
      <c r="B1607" s="6" t="s">
        <v>1565</v>
      </c>
    </row>
    <row r="1608" spans="1:2" x14ac:dyDescent="0.3">
      <c r="A1608" s="4">
        <v>2017</v>
      </c>
      <c r="B1608" s="6" t="s">
        <v>1923</v>
      </c>
    </row>
    <row r="1609" spans="1:2" x14ac:dyDescent="0.3">
      <c r="A1609" s="4">
        <v>2017</v>
      </c>
      <c r="B1609" s="7" t="s">
        <v>1700</v>
      </c>
    </row>
    <row r="1610" spans="1:2" x14ac:dyDescent="0.3">
      <c r="A1610" s="4">
        <v>2014</v>
      </c>
      <c r="B1610" s="6" t="s">
        <v>2112</v>
      </c>
    </row>
    <row r="1611" spans="1:2" x14ac:dyDescent="0.3">
      <c r="A1611" s="4">
        <v>2014</v>
      </c>
      <c r="B1611" s="6" t="s">
        <v>1105</v>
      </c>
    </row>
    <row r="1612" spans="1:2" x14ac:dyDescent="0.3">
      <c r="A1612" s="4">
        <v>2015</v>
      </c>
      <c r="B1612" s="7" t="s">
        <v>2275</v>
      </c>
    </row>
    <row r="1613" spans="1:2" x14ac:dyDescent="0.3">
      <c r="A1613" s="4">
        <v>2015</v>
      </c>
      <c r="B1613" s="6" t="s">
        <v>2592</v>
      </c>
    </row>
    <row r="1614" spans="1:2" x14ac:dyDescent="0.3">
      <c r="A1614" s="4">
        <v>2015</v>
      </c>
      <c r="B1614" s="7" t="s">
        <v>678</v>
      </c>
    </row>
    <row r="1615" spans="1:2" x14ac:dyDescent="0.3">
      <c r="A1615" s="4">
        <v>2015</v>
      </c>
      <c r="B1615" s="7" t="s">
        <v>1021</v>
      </c>
    </row>
    <row r="1616" spans="1:2" x14ac:dyDescent="0.3">
      <c r="A1616" s="4">
        <v>2016</v>
      </c>
      <c r="B1616" s="6" t="s">
        <v>1237</v>
      </c>
    </row>
    <row r="1617" spans="1:2" x14ac:dyDescent="0.3">
      <c r="A1617" s="4">
        <v>2017</v>
      </c>
      <c r="B1617" s="7" t="s">
        <v>14</v>
      </c>
    </row>
    <row r="1618" spans="1:2" x14ac:dyDescent="0.3">
      <c r="A1618" s="4">
        <v>2014</v>
      </c>
      <c r="B1618" s="6" t="s">
        <v>2601</v>
      </c>
    </row>
    <row r="1619" spans="1:2" x14ac:dyDescent="0.3">
      <c r="A1619" s="4">
        <v>2016</v>
      </c>
      <c r="B1619" s="7" t="s">
        <v>934</v>
      </c>
    </row>
    <row r="1620" spans="1:2" x14ac:dyDescent="0.3">
      <c r="A1620" s="4">
        <v>2016</v>
      </c>
      <c r="B1620" s="6" t="s">
        <v>2138</v>
      </c>
    </row>
    <row r="1621" spans="1:2" x14ac:dyDescent="0.3">
      <c r="A1621" s="4">
        <v>2017</v>
      </c>
      <c r="B1621" s="7" t="s">
        <v>204</v>
      </c>
    </row>
    <row r="1622" spans="1:2" x14ac:dyDescent="0.3">
      <c r="A1622" s="4">
        <v>2017</v>
      </c>
      <c r="B1622" s="7" t="s">
        <v>734</v>
      </c>
    </row>
    <row r="1623" spans="1:2" x14ac:dyDescent="0.3">
      <c r="A1623" s="4">
        <v>2014</v>
      </c>
      <c r="B1623" s="7" t="s">
        <v>1695</v>
      </c>
    </row>
    <row r="1624" spans="1:2" x14ac:dyDescent="0.3">
      <c r="A1624" s="4">
        <v>2015</v>
      </c>
      <c r="B1624" s="6" t="s">
        <v>443</v>
      </c>
    </row>
    <row r="1625" spans="1:2" x14ac:dyDescent="0.3">
      <c r="A1625" s="4">
        <v>2016</v>
      </c>
      <c r="B1625" s="6" t="s">
        <v>119</v>
      </c>
    </row>
    <row r="1626" spans="1:2" x14ac:dyDescent="0.3">
      <c r="A1626" s="4">
        <v>2016</v>
      </c>
      <c r="B1626" s="7" t="s">
        <v>854</v>
      </c>
    </row>
    <row r="1627" spans="1:2" x14ac:dyDescent="0.3">
      <c r="A1627" s="4">
        <v>2014</v>
      </c>
      <c r="B1627" s="7" t="s">
        <v>1556</v>
      </c>
    </row>
    <row r="1628" spans="1:2" x14ac:dyDescent="0.3">
      <c r="A1628" s="4">
        <v>2016</v>
      </c>
      <c r="B1628" s="7" t="s">
        <v>1523</v>
      </c>
    </row>
    <row r="1629" spans="1:2" x14ac:dyDescent="0.3">
      <c r="A1629" s="4">
        <v>2017</v>
      </c>
      <c r="B1629" s="7" t="s">
        <v>367</v>
      </c>
    </row>
    <row r="1630" spans="1:2" x14ac:dyDescent="0.3">
      <c r="A1630" s="4">
        <v>2017</v>
      </c>
      <c r="B1630" s="7" t="s">
        <v>2615</v>
      </c>
    </row>
    <row r="1631" spans="1:2" x14ac:dyDescent="0.3">
      <c r="A1631" s="4">
        <v>2016</v>
      </c>
      <c r="B1631" s="7" t="s">
        <v>547</v>
      </c>
    </row>
    <row r="1632" spans="1:2" x14ac:dyDescent="0.3">
      <c r="A1632" s="4">
        <v>2016</v>
      </c>
      <c r="B1632" s="6" t="s">
        <v>916</v>
      </c>
    </row>
    <row r="1633" spans="1:2" x14ac:dyDescent="0.3">
      <c r="A1633" s="4">
        <v>2017</v>
      </c>
      <c r="B1633" s="6" t="s">
        <v>2067</v>
      </c>
    </row>
    <row r="1634" spans="1:2" x14ac:dyDescent="0.3">
      <c r="A1634" s="4">
        <v>2014</v>
      </c>
      <c r="B1634" s="7" t="s">
        <v>1896</v>
      </c>
    </row>
    <row r="1635" spans="1:2" x14ac:dyDescent="0.3">
      <c r="A1635" s="4">
        <v>2014</v>
      </c>
      <c r="B1635" s="6" t="s">
        <v>1982</v>
      </c>
    </row>
    <row r="1636" spans="1:2" x14ac:dyDescent="0.3">
      <c r="A1636" s="4">
        <v>2016</v>
      </c>
      <c r="B1636" s="7" t="s">
        <v>2624</v>
      </c>
    </row>
    <row r="1637" spans="1:2" x14ac:dyDescent="0.3">
      <c r="A1637" s="4">
        <v>2017</v>
      </c>
      <c r="B1637" s="6" t="s">
        <v>1588</v>
      </c>
    </row>
    <row r="1638" spans="1:2" x14ac:dyDescent="0.3">
      <c r="A1638" s="4">
        <v>2017</v>
      </c>
      <c r="B1638" s="6" t="s">
        <v>1408</v>
      </c>
    </row>
    <row r="1639" spans="1:2" x14ac:dyDescent="0.3">
      <c r="A1639" s="4">
        <v>2017</v>
      </c>
      <c r="B1639" s="7" t="s">
        <v>767</v>
      </c>
    </row>
    <row r="1640" spans="1:2" x14ac:dyDescent="0.3">
      <c r="A1640" s="4">
        <v>2016</v>
      </c>
      <c r="B1640" s="7" t="s">
        <v>2630</v>
      </c>
    </row>
    <row r="1641" spans="1:2" x14ac:dyDescent="0.3">
      <c r="A1641" s="4">
        <v>2014</v>
      </c>
      <c r="B1641" s="6" t="s">
        <v>1234</v>
      </c>
    </row>
    <row r="1642" spans="1:2" x14ac:dyDescent="0.3">
      <c r="A1642" s="4">
        <v>2015</v>
      </c>
      <c r="B1642" s="6" t="s">
        <v>1710</v>
      </c>
    </row>
    <row r="1643" spans="1:2" x14ac:dyDescent="0.3">
      <c r="A1643" s="4">
        <v>2015</v>
      </c>
      <c r="B1643" s="7" t="s">
        <v>284</v>
      </c>
    </row>
    <row r="1644" spans="1:2" x14ac:dyDescent="0.3">
      <c r="A1644" s="4">
        <v>2016</v>
      </c>
      <c r="B1644" s="7" t="s">
        <v>983</v>
      </c>
    </row>
    <row r="1645" spans="1:2" x14ac:dyDescent="0.3">
      <c r="A1645" s="4">
        <v>2016</v>
      </c>
      <c r="B1645" s="7" t="s">
        <v>2101</v>
      </c>
    </row>
    <row r="1646" spans="1:2" x14ac:dyDescent="0.3">
      <c r="A1646" s="4">
        <v>2017</v>
      </c>
      <c r="B1646" s="7" t="s">
        <v>1611</v>
      </c>
    </row>
    <row r="1647" spans="1:2" x14ac:dyDescent="0.3">
      <c r="A1647" s="4">
        <v>2017</v>
      </c>
      <c r="B1647" s="6" t="s">
        <v>1922</v>
      </c>
    </row>
    <row r="1648" spans="1:2" x14ac:dyDescent="0.3">
      <c r="A1648" s="4">
        <v>2014</v>
      </c>
      <c r="B1648" s="6" t="s">
        <v>1492</v>
      </c>
    </row>
    <row r="1649" spans="1:2" x14ac:dyDescent="0.3">
      <c r="A1649" s="4">
        <v>2014</v>
      </c>
      <c r="B1649" s="7" t="s">
        <v>1239</v>
      </c>
    </row>
    <row r="1650" spans="1:2" x14ac:dyDescent="0.3">
      <c r="A1650" s="4">
        <v>2015</v>
      </c>
      <c r="B1650" s="7" t="s">
        <v>2417</v>
      </c>
    </row>
    <row r="1651" spans="1:2" x14ac:dyDescent="0.3">
      <c r="A1651" s="4">
        <v>2015</v>
      </c>
      <c r="B1651" s="7" t="s">
        <v>612</v>
      </c>
    </row>
    <row r="1652" spans="1:2" x14ac:dyDescent="0.3">
      <c r="A1652" s="4">
        <v>2015</v>
      </c>
      <c r="B1652" s="7" t="s">
        <v>1679</v>
      </c>
    </row>
    <row r="1653" spans="1:2" x14ac:dyDescent="0.3">
      <c r="A1653" s="4">
        <v>2015</v>
      </c>
      <c r="B1653" s="7" t="s">
        <v>2142</v>
      </c>
    </row>
    <row r="1654" spans="1:2" x14ac:dyDescent="0.3">
      <c r="A1654" s="4">
        <v>2016</v>
      </c>
      <c r="B1654" s="6" t="s">
        <v>2615</v>
      </c>
    </row>
    <row r="1655" spans="1:2" x14ac:dyDescent="0.3">
      <c r="A1655" s="4">
        <v>2016</v>
      </c>
      <c r="B1655" s="7" t="s">
        <v>2641</v>
      </c>
    </row>
    <row r="1656" spans="1:2" x14ac:dyDescent="0.3">
      <c r="A1656" s="4">
        <v>2016</v>
      </c>
      <c r="B1656" s="7" t="s">
        <v>2271</v>
      </c>
    </row>
    <row r="1657" spans="1:2" x14ac:dyDescent="0.3">
      <c r="A1657" s="4">
        <v>2017</v>
      </c>
      <c r="B1657" s="7" t="s">
        <v>2042</v>
      </c>
    </row>
    <row r="1658" spans="1:2" x14ac:dyDescent="0.3">
      <c r="A1658" s="4">
        <v>2017</v>
      </c>
      <c r="B1658" s="7" t="s">
        <v>678</v>
      </c>
    </row>
    <row r="1659" spans="1:2" x14ac:dyDescent="0.3">
      <c r="A1659" s="4">
        <v>2017</v>
      </c>
      <c r="B1659" s="6" t="s">
        <v>2644</v>
      </c>
    </row>
    <row r="1660" spans="1:2" x14ac:dyDescent="0.3">
      <c r="A1660" s="4">
        <v>2017</v>
      </c>
      <c r="B1660" s="6" t="s">
        <v>1377</v>
      </c>
    </row>
    <row r="1661" spans="1:2" x14ac:dyDescent="0.3">
      <c r="A1661" s="4">
        <v>2017</v>
      </c>
      <c r="B1661" s="7" t="s">
        <v>787</v>
      </c>
    </row>
    <row r="1662" spans="1:2" x14ac:dyDescent="0.3">
      <c r="A1662" s="4">
        <v>2014</v>
      </c>
      <c r="B1662" s="6" t="s">
        <v>1688</v>
      </c>
    </row>
    <row r="1663" spans="1:2" x14ac:dyDescent="0.3">
      <c r="A1663" s="4">
        <v>2014</v>
      </c>
      <c r="B1663" s="7" t="s">
        <v>2646</v>
      </c>
    </row>
    <row r="1664" spans="1:2" x14ac:dyDescent="0.3">
      <c r="A1664" s="4">
        <v>2015</v>
      </c>
      <c r="B1664" s="6" t="s">
        <v>1672</v>
      </c>
    </row>
    <row r="1665" spans="1:2" x14ac:dyDescent="0.3">
      <c r="A1665" s="4">
        <v>2015</v>
      </c>
      <c r="B1665" s="7" t="s">
        <v>1972</v>
      </c>
    </row>
    <row r="1666" spans="1:2" x14ac:dyDescent="0.3">
      <c r="A1666" s="4">
        <v>2015</v>
      </c>
      <c r="B1666" s="7" t="s">
        <v>1895</v>
      </c>
    </row>
    <row r="1667" spans="1:2" x14ac:dyDescent="0.3">
      <c r="A1667" s="4">
        <v>2016</v>
      </c>
      <c r="B1667" s="7" t="s">
        <v>2262</v>
      </c>
    </row>
    <row r="1668" spans="1:2" x14ac:dyDescent="0.3">
      <c r="A1668" s="4">
        <v>2016</v>
      </c>
      <c r="B1668" s="7" t="s">
        <v>151</v>
      </c>
    </row>
    <row r="1669" spans="1:2" x14ac:dyDescent="0.3">
      <c r="A1669" s="4">
        <v>2017</v>
      </c>
      <c r="B1669" s="6" t="s">
        <v>715</v>
      </c>
    </row>
    <row r="1670" spans="1:2" x14ac:dyDescent="0.3">
      <c r="A1670" s="4">
        <v>2017</v>
      </c>
      <c r="B1670" s="7" t="s">
        <v>1223</v>
      </c>
    </row>
    <row r="1671" spans="1:2" x14ac:dyDescent="0.3">
      <c r="A1671" s="4">
        <v>2014</v>
      </c>
      <c r="B1671" s="6" t="s">
        <v>1718</v>
      </c>
    </row>
    <row r="1672" spans="1:2" x14ac:dyDescent="0.3">
      <c r="A1672" s="4">
        <v>2014</v>
      </c>
      <c r="B1672" s="7" t="s">
        <v>2215</v>
      </c>
    </row>
    <row r="1673" spans="1:2" x14ac:dyDescent="0.3">
      <c r="A1673" s="4">
        <v>2015</v>
      </c>
      <c r="B1673" s="7" t="s">
        <v>2012</v>
      </c>
    </row>
    <row r="1674" spans="1:2" x14ac:dyDescent="0.3">
      <c r="A1674" s="4">
        <v>2015</v>
      </c>
      <c r="B1674" s="6" t="s">
        <v>993</v>
      </c>
    </row>
    <row r="1675" spans="1:2" x14ac:dyDescent="0.3">
      <c r="A1675" s="4">
        <v>2015</v>
      </c>
      <c r="B1675" s="7" t="s">
        <v>567</v>
      </c>
    </row>
    <row r="1676" spans="1:2" x14ac:dyDescent="0.3">
      <c r="A1676" s="4">
        <v>2014</v>
      </c>
      <c r="B1676" s="7" t="s">
        <v>1467</v>
      </c>
    </row>
    <row r="1677" spans="1:2" x14ac:dyDescent="0.3">
      <c r="A1677" s="4">
        <v>2014</v>
      </c>
      <c r="B1677" s="7" t="s">
        <v>1138</v>
      </c>
    </row>
    <row r="1678" spans="1:2" x14ac:dyDescent="0.3">
      <c r="A1678" s="4">
        <v>2014</v>
      </c>
      <c r="B1678" s="6" t="s">
        <v>1286</v>
      </c>
    </row>
    <row r="1679" spans="1:2" x14ac:dyDescent="0.3">
      <c r="A1679" s="4">
        <v>2015</v>
      </c>
      <c r="B1679" s="7" t="s">
        <v>785</v>
      </c>
    </row>
    <row r="1680" spans="1:2" x14ac:dyDescent="0.3">
      <c r="A1680" s="4">
        <v>2015</v>
      </c>
      <c r="B1680" s="6" t="s">
        <v>876</v>
      </c>
    </row>
    <row r="1681" spans="1:2" x14ac:dyDescent="0.3">
      <c r="A1681" s="4">
        <v>2016</v>
      </c>
      <c r="B1681" s="7" t="s">
        <v>2662</v>
      </c>
    </row>
    <row r="1682" spans="1:2" x14ac:dyDescent="0.3">
      <c r="A1682" s="4">
        <v>2016</v>
      </c>
      <c r="B1682" s="6" t="s">
        <v>227</v>
      </c>
    </row>
    <row r="1683" spans="1:2" x14ac:dyDescent="0.3">
      <c r="A1683" s="4">
        <v>2017</v>
      </c>
      <c r="B1683" s="6" t="s">
        <v>119</v>
      </c>
    </row>
    <row r="1684" spans="1:2" x14ac:dyDescent="0.3">
      <c r="A1684" s="4">
        <v>2017</v>
      </c>
      <c r="B1684" s="6" t="s">
        <v>1539</v>
      </c>
    </row>
    <row r="1685" spans="1:2" x14ac:dyDescent="0.3">
      <c r="A1685" s="4">
        <v>2016</v>
      </c>
      <c r="B1685" s="7" t="s">
        <v>184</v>
      </c>
    </row>
    <row r="1686" spans="1:2" x14ac:dyDescent="0.3">
      <c r="A1686" s="4">
        <v>2017</v>
      </c>
      <c r="B1686" s="7" t="s">
        <v>1554</v>
      </c>
    </row>
    <row r="1687" spans="1:2" x14ac:dyDescent="0.3">
      <c r="A1687" s="4">
        <v>2016</v>
      </c>
      <c r="B1687" s="7" t="s">
        <v>1107</v>
      </c>
    </row>
    <row r="1688" spans="1:2" x14ac:dyDescent="0.3">
      <c r="A1688" s="4">
        <v>2016</v>
      </c>
      <c r="B1688" s="6" t="s">
        <v>38</v>
      </c>
    </row>
    <row r="1689" spans="1:2" x14ac:dyDescent="0.3">
      <c r="A1689" s="4">
        <v>2015</v>
      </c>
      <c r="B1689" s="7" t="s">
        <v>2675</v>
      </c>
    </row>
    <row r="1690" spans="1:2" x14ac:dyDescent="0.3">
      <c r="A1690" s="4">
        <v>2015</v>
      </c>
      <c r="B1690" s="6" t="s">
        <v>354</v>
      </c>
    </row>
    <row r="1691" spans="1:2" x14ac:dyDescent="0.3">
      <c r="A1691" s="4">
        <v>2017</v>
      </c>
      <c r="B1691" s="7" t="s">
        <v>2089</v>
      </c>
    </row>
    <row r="1692" spans="1:2" x14ac:dyDescent="0.3">
      <c r="A1692" s="4">
        <v>2015</v>
      </c>
      <c r="B1692" s="7" t="s">
        <v>1729</v>
      </c>
    </row>
    <row r="1693" spans="1:2" x14ac:dyDescent="0.3">
      <c r="A1693" s="4">
        <v>2015</v>
      </c>
      <c r="B1693" s="7" t="s">
        <v>1000</v>
      </c>
    </row>
    <row r="1694" spans="1:2" x14ac:dyDescent="0.3">
      <c r="A1694" s="4">
        <v>2015</v>
      </c>
      <c r="B1694" s="6" t="s">
        <v>2404</v>
      </c>
    </row>
    <row r="1695" spans="1:2" x14ac:dyDescent="0.3">
      <c r="A1695" s="4">
        <v>2015</v>
      </c>
      <c r="B1695" s="6" t="s">
        <v>330</v>
      </c>
    </row>
    <row r="1696" spans="1:2" x14ac:dyDescent="0.3">
      <c r="A1696" s="4">
        <v>2016</v>
      </c>
      <c r="B1696" s="6" t="s">
        <v>372</v>
      </c>
    </row>
    <row r="1697" spans="1:2" x14ac:dyDescent="0.3">
      <c r="A1697" s="4">
        <v>2017</v>
      </c>
      <c r="B1697" s="7" t="s">
        <v>1016</v>
      </c>
    </row>
    <row r="1698" spans="1:2" x14ac:dyDescent="0.3">
      <c r="A1698" s="4">
        <v>2017</v>
      </c>
      <c r="B1698" s="7" t="s">
        <v>1510</v>
      </c>
    </row>
    <row r="1699" spans="1:2" x14ac:dyDescent="0.3">
      <c r="A1699" s="4">
        <v>2014</v>
      </c>
      <c r="B1699" s="6" t="s">
        <v>1162</v>
      </c>
    </row>
    <row r="1700" spans="1:2" x14ac:dyDescent="0.3">
      <c r="A1700" s="4">
        <v>2014</v>
      </c>
      <c r="B1700" s="7" t="s">
        <v>1686</v>
      </c>
    </row>
    <row r="1701" spans="1:2" x14ac:dyDescent="0.3">
      <c r="A1701" s="4">
        <v>2015</v>
      </c>
      <c r="B1701" s="6" t="s">
        <v>428</v>
      </c>
    </row>
    <row r="1702" spans="1:2" x14ac:dyDescent="0.3">
      <c r="A1702" s="4">
        <v>2016</v>
      </c>
      <c r="B1702" s="7" t="s">
        <v>2686</v>
      </c>
    </row>
    <row r="1703" spans="1:2" x14ac:dyDescent="0.3">
      <c r="A1703" s="4">
        <v>2016</v>
      </c>
      <c r="B1703" s="6" t="s">
        <v>307</v>
      </c>
    </row>
    <row r="1704" spans="1:2" x14ac:dyDescent="0.3">
      <c r="A1704" s="4">
        <v>2016</v>
      </c>
      <c r="B1704" s="7" t="s">
        <v>204</v>
      </c>
    </row>
    <row r="1705" spans="1:2" x14ac:dyDescent="0.3">
      <c r="A1705" s="4">
        <v>2014</v>
      </c>
      <c r="B1705" s="6" t="s">
        <v>1495</v>
      </c>
    </row>
    <row r="1706" spans="1:2" x14ac:dyDescent="0.3">
      <c r="A1706" s="4">
        <v>2016</v>
      </c>
      <c r="B1706" s="7" t="s">
        <v>1256</v>
      </c>
    </row>
    <row r="1707" spans="1:2" x14ac:dyDescent="0.3">
      <c r="A1707" s="4">
        <v>2015</v>
      </c>
      <c r="B1707" s="6" t="s">
        <v>1777</v>
      </c>
    </row>
    <row r="1708" spans="1:2" x14ac:dyDescent="0.3">
      <c r="A1708" s="4">
        <v>2016</v>
      </c>
      <c r="B1708" s="7" t="s">
        <v>571</v>
      </c>
    </row>
    <row r="1709" spans="1:2" x14ac:dyDescent="0.3">
      <c r="A1709" s="4">
        <v>2014</v>
      </c>
      <c r="B1709" s="6" t="s">
        <v>1997</v>
      </c>
    </row>
    <row r="1710" spans="1:2" x14ac:dyDescent="0.3">
      <c r="A1710" s="4">
        <v>2015</v>
      </c>
      <c r="B1710" s="7" t="s">
        <v>1674</v>
      </c>
    </row>
    <row r="1711" spans="1:2" x14ac:dyDescent="0.3">
      <c r="A1711" s="4">
        <v>2015</v>
      </c>
      <c r="B1711" s="6" t="s">
        <v>2297</v>
      </c>
    </row>
    <row r="1712" spans="1:2" x14ac:dyDescent="0.3">
      <c r="A1712" s="4">
        <v>2016</v>
      </c>
      <c r="B1712" s="7" t="s">
        <v>2702</v>
      </c>
    </row>
    <row r="1713" spans="1:2" x14ac:dyDescent="0.3">
      <c r="A1713" s="4">
        <v>2015</v>
      </c>
      <c r="B1713" s="6" t="s">
        <v>9</v>
      </c>
    </row>
    <row r="1714" spans="1:2" x14ac:dyDescent="0.3">
      <c r="A1714" s="4">
        <v>2016</v>
      </c>
      <c r="B1714" s="6" t="s">
        <v>59</v>
      </c>
    </row>
    <row r="1715" spans="1:2" x14ac:dyDescent="0.3">
      <c r="A1715" s="4">
        <v>2017</v>
      </c>
      <c r="B1715" s="7" t="s">
        <v>1781</v>
      </c>
    </row>
    <row r="1716" spans="1:2" x14ac:dyDescent="0.3">
      <c r="A1716" s="4">
        <v>2014</v>
      </c>
      <c r="B1716" s="6" t="s">
        <v>2624</v>
      </c>
    </row>
    <row r="1717" spans="1:2" x14ac:dyDescent="0.3">
      <c r="A1717" s="4">
        <v>2016</v>
      </c>
      <c r="B1717" s="7" t="s">
        <v>508</v>
      </c>
    </row>
    <row r="1718" spans="1:2" x14ac:dyDescent="0.3">
      <c r="A1718" s="4">
        <v>2017</v>
      </c>
      <c r="B1718" s="6" t="s">
        <v>1527</v>
      </c>
    </row>
    <row r="1719" spans="1:2" x14ac:dyDescent="0.3">
      <c r="A1719" s="4">
        <v>2017</v>
      </c>
      <c r="B1719" s="6" t="s">
        <v>567</v>
      </c>
    </row>
    <row r="1720" spans="1:2" x14ac:dyDescent="0.3">
      <c r="A1720" s="4">
        <v>2014</v>
      </c>
      <c r="B1720" s="6" t="s">
        <v>2010</v>
      </c>
    </row>
    <row r="1721" spans="1:2" x14ac:dyDescent="0.3">
      <c r="A1721" s="4">
        <v>2014</v>
      </c>
      <c r="B1721" s="7" t="s">
        <v>2615</v>
      </c>
    </row>
    <row r="1722" spans="1:2" x14ac:dyDescent="0.3">
      <c r="A1722" s="4">
        <v>2014</v>
      </c>
      <c r="B1722" s="6" t="s">
        <v>1520</v>
      </c>
    </row>
    <row r="1723" spans="1:2" x14ac:dyDescent="0.3">
      <c r="A1723" s="4">
        <v>2014</v>
      </c>
      <c r="B1723" s="7" t="s">
        <v>2641</v>
      </c>
    </row>
    <row r="1724" spans="1:2" x14ac:dyDescent="0.3">
      <c r="A1724" s="4">
        <v>2015</v>
      </c>
      <c r="B1724" s="6" t="s">
        <v>837</v>
      </c>
    </row>
    <row r="1725" spans="1:2" x14ac:dyDescent="0.3">
      <c r="A1725" s="4">
        <v>2015</v>
      </c>
      <c r="B1725" s="6" t="s">
        <v>146</v>
      </c>
    </row>
    <row r="1726" spans="1:2" x14ac:dyDescent="0.3">
      <c r="A1726" s="4">
        <v>2015</v>
      </c>
      <c r="B1726" s="7" t="s">
        <v>435</v>
      </c>
    </row>
    <row r="1727" spans="1:2" x14ac:dyDescent="0.3">
      <c r="A1727" s="4">
        <v>2016</v>
      </c>
      <c r="B1727" s="6" t="s">
        <v>438</v>
      </c>
    </row>
    <row r="1728" spans="1:2" x14ac:dyDescent="0.3">
      <c r="A1728" s="4">
        <v>2017</v>
      </c>
      <c r="B1728" s="7" t="s">
        <v>826</v>
      </c>
    </row>
    <row r="1729" spans="1:2" x14ac:dyDescent="0.3">
      <c r="A1729" s="4">
        <v>2017</v>
      </c>
      <c r="B1729" s="6" t="s">
        <v>2720</v>
      </c>
    </row>
    <row r="1730" spans="1:2" x14ac:dyDescent="0.3">
      <c r="A1730" s="4">
        <v>2017</v>
      </c>
      <c r="B1730" s="6" t="s">
        <v>2721</v>
      </c>
    </row>
    <row r="1731" spans="1:2" x14ac:dyDescent="0.3">
      <c r="A1731" s="4">
        <v>2014</v>
      </c>
      <c r="B1731" s="7" t="s">
        <v>1918</v>
      </c>
    </row>
    <row r="1732" spans="1:2" x14ac:dyDescent="0.3">
      <c r="A1732" s="4">
        <v>2014</v>
      </c>
      <c r="B1732" s="7" t="s">
        <v>2182</v>
      </c>
    </row>
    <row r="1733" spans="1:2" x14ac:dyDescent="0.3">
      <c r="A1733" s="4">
        <v>2014</v>
      </c>
      <c r="B1733" s="7" t="s">
        <v>1535</v>
      </c>
    </row>
    <row r="1734" spans="1:2" x14ac:dyDescent="0.3">
      <c r="A1734" s="4">
        <v>2014</v>
      </c>
      <c r="B1734" s="6" t="s">
        <v>2725</v>
      </c>
    </row>
    <row r="1735" spans="1:2" x14ac:dyDescent="0.3">
      <c r="A1735" s="4">
        <v>2014</v>
      </c>
      <c r="B1735" s="7" t="s">
        <v>1613</v>
      </c>
    </row>
    <row r="1736" spans="1:2" x14ac:dyDescent="0.3">
      <c r="A1736" s="4">
        <v>2014</v>
      </c>
      <c r="B1736" s="7" t="s">
        <v>2127</v>
      </c>
    </row>
    <row r="1737" spans="1:2" x14ac:dyDescent="0.3">
      <c r="A1737" s="4">
        <v>2015</v>
      </c>
      <c r="B1737" s="7" t="s">
        <v>2727</v>
      </c>
    </row>
    <row r="1738" spans="1:2" x14ac:dyDescent="0.3">
      <c r="A1738" s="4">
        <v>2016</v>
      </c>
      <c r="B1738" s="7" t="s">
        <v>843</v>
      </c>
    </row>
    <row r="1739" spans="1:2" x14ac:dyDescent="0.3">
      <c r="A1739" s="4">
        <v>2016</v>
      </c>
      <c r="B1739" s="6" t="s">
        <v>846</v>
      </c>
    </row>
    <row r="1740" spans="1:2" x14ac:dyDescent="0.3">
      <c r="A1740" s="4">
        <v>2017</v>
      </c>
      <c r="B1740" s="7" t="s">
        <v>540</v>
      </c>
    </row>
    <row r="1741" spans="1:2" x14ac:dyDescent="0.3">
      <c r="A1741" s="4">
        <v>2017</v>
      </c>
      <c r="B1741" s="7" t="s">
        <v>173</v>
      </c>
    </row>
    <row r="1742" spans="1:2" x14ac:dyDescent="0.3">
      <c r="A1742" s="4">
        <v>2017</v>
      </c>
      <c r="B1742" s="7" t="s">
        <v>634</v>
      </c>
    </row>
    <row r="1743" spans="1:2" x14ac:dyDescent="0.3">
      <c r="A1743" s="4">
        <v>2015</v>
      </c>
      <c r="B1743" s="6" t="s">
        <v>275</v>
      </c>
    </row>
    <row r="1744" spans="1:2" x14ac:dyDescent="0.3">
      <c r="A1744" s="4">
        <v>2015</v>
      </c>
      <c r="B1744" s="7" t="s">
        <v>537</v>
      </c>
    </row>
    <row r="1745" spans="1:2" x14ac:dyDescent="0.3">
      <c r="A1745" s="4">
        <v>2017</v>
      </c>
      <c r="B1745" s="6" t="s">
        <v>998</v>
      </c>
    </row>
    <row r="1746" spans="1:2" x14ac:dyDescent="0.3">
      <c r="A1746" s="4">
        <v>2014</v>
      </c>
      <c r="B1746" s="7" t="s">
        <v>2110</v>
      </c>
    </row>
    <row r="1747" spans="1:2" x14ac:dyDescent="0.3">
      <c r="A1747" s="4">
        <v>2014</v>
      </c>
      <c r="B1747" s="6" t="s">
        <v>1394</v>
      </c>
    </row>
    <row r="1748" spans="1:2" x14ac:dyDescent="0.3">
      <c r="A1748" s="4">
        <v>2014</v>
      </c>
      <c r="B1748" s="7" t="s">
        <v>1610</v>
      </c>
    </row>
    <row r="1749" spans="1:2" x14ac:dyDescent="0.3">
      <c r="A1749" s="4">
        <v>2015</v>
      </c>
      <c r="B1749" s="6" t="s">
        <v>2742</v>
      </c>
    </row>
    <row r="1750" spans="1:2" x14ac:dyDescent="0.3">
      <c r="A1750" s="4">
        <v>2016</v>
      </c>
      <c r="B1750" s="6" t="s">
        <v>1234</v>
      </c>
    </row>
    <row r="1751" spans="1:2" x14ac:dyDescent="0.3">
      <c r="A1751" s="4">
        <v>2016</v>
      </c>
      <c r="B1751" s="6" t="s">
        <v>2646</v>
      </c>
    </row>
    <row r="1752" spans="1:2" x14ac:dyDescent="0.3">
      <c r="A1752" s="4">
        <v>2017</v>
      </c>
      <c r="B1752" s="7" t="s">
        <v>195</v>
      </c>
    </row>
    <row r="1753" spans="1:2" x14ac:dyDescent="0.3">
      <c r="A1753" s="4">
        <v>2017</v>
      </c>
      <c r="B1753" s="6" t="s">
        <v>1432</v>
      </c>
    </row>
    <row r="1754" spans="1:2" x14ac:dyDescent="0.3">
      <c r="A1754" s="4">
        <v>2017</v>
      </c>
      <c r="B1754" s="7" t="s">
        <v>1537</v>
      </c>
    </row>
    <row r="1755" spans="1:2" x14ac:dyDescent="0.3">
      <c r="A1755" s="4">
        <v>2017</v>
      </c>
      <c r="B1755" s="7" t="s">
        <v>86</v>
      </c>
    </row>
    <row r="1756" spans="1:2" x14ac:dyDescent="0.3">
      <c r="A1756" s="4">
        <v>2015</v>
      </c>
      <c r="B1756" s="6" t="s">
        <v>575</v>
      </c>
    </row>
    <row r="1757" spans="1:2" x14ac:dyDescent="0.3">
      <c r="A1757" s="4">
        <v>2015</v>
      </c>
      <c r="B1757" s="7" t="s">
        <v>2410</v>
      </c>
    </row>
    <row r="1758" spans="1:2" x14ac:dyDescent="0.3">
      <c r="A1758" s="4">
        <v>2016</v>
      </c>
      <c r="B1758" s="7" t="s">
        <v>2410</v>
      </c>
    </row>
    <row r="1759" spans="1:2" x14ac:dyDescent="0.3">
      <c r="A1759" s="4">
        <v>2016</v>
      </c>
      <c r="B1759" s="6" t="s">
        <v>989</v>
      </c>
    </row>
    <row r="1760" spans="1:2" x14ac:dyDescent="0.3">
      <c r="A1760" s="4">
        <v>2017</v>
      </c>
      <c r="B1760" s="7" t="s">
        <v>1679</v>
      </c>
    </row>
    <row r="1761" spans="1:2" x14ac:dyDescent="0.3">
      <c r="A1761" s="4">
        <v>2014</v>
      </c>
      <c r="B1761" s="6" t="s">
        <v>1100</v>
      </c>
    </row>
    <row r="1762" spans="1:2" x14ac:dyDescent="0.3">
      <c r="A1762" s="4">
        <v>2014</v>
      </c>
      <c r="B1762" s="6" t="s">
        <v>1446</v>
      </c>
    </row>
    <row r="1763" spans="1:2" x14ac:dyDescent="0.3">
      <c r="A1763" s="4">
        <v>2014</v>
      </c>
      <c r="B1763" s="7" t="s">
        <v>1337</v>
      </c>
    </row>
    <row r="1764" spans="1:2" x14ac:dyDescent="0.3">
      <c r="A1764" s="4">
        <v>2014</v>
      </c>
      <c r="B1764" s="6" t="s">
        <v>1270</v>
      </c>
    </row>
    <row r="1765" spans="1:2" x14ac:dyDescent="0.3">
      <c r="A1765" s="4">
        <v>2016</v>
      </c>
      <c r="B1765" s="7" t="s">
        <v>2146</v>
      </c>
    </row>
    <row r="1766" spans="1:2" x14ac:dyDescent="0.3">
      <c r="A1766" s="4">
        <v>2016</v>
      </c>
      <c r="B1766" s="6" t="s">
        <v>1468</v>
      </c>
    </row>
    <row r="1767" spans="1:2" x14ac:dyDescent="0.3">
      <c r="A1767" s="4">
        <v>2017</v>
      </c>
      <c r="B1767" s="7" t="s">
        <v>197</v>
      </c>
    </row>
    <row r="1768" spans="1:2" x14ac:dyDescent="0.3">
      <c r="A1768" s="4">
        <v>2017</v>
      </c>
      <c r="B1768" s="6" t="s">
        <v>2002</v>
      </c>
    </row>
    <row r="1769" spans="1:2" x14ac:dyDescent="0.3">
      <c r="A1769" s="4">
        <v>2017</v>
      </c>
      <c r="B1769" s="6" t="s">
        <v>2755</v>
      </c>
    </row>
    <row r="1770" spans="1:2" x14ac:dyDescent="0.3">
      <c r="A1770" s="4">
        <v>2017</v>
      </c>
      <c r="B1770" s="7" t="s">
        <v>1549</v>
      </c>
    </row>
    <row r="1771" spans="1:2" x14ac:dyDescent="0.3">
      <c r="A1771" s="4">
        <v>2017</v>
      </c>
      <c r="B1771" s="6" t="s">
        <v>493</v>
      </c>
    </row>
    <row r="1772" spans="1:2" x14ac:dyDescent="0.3">
      <c r="A1772" s="4">
        <v>2015</v>
      </c>
      <c r="B1772" s="6" t="s">
        <v>2280</v>
      </c>
    </row>
    <row r="1773" spans="1:2" x14ac:dyDescent="0.3">
      <c r="A1773" s="4">
        <v>2016</v>
      </c>
      <c r="B1773" s="6" t="s">
        <v>667</v>
      </c>
    </row>
    <row r="1774" spans="1:2" x14ac:dyDescent="0.3">
      <c r="A1774" s="4">
        <v>2016</v>
      </c>
      <c r="B1774" s="6" t="s">
        <v>367</v>
      </c>
    </row>
    <row r="1775" spans="1:2" x14ac:dyDescent="0.3">
      <c r="A1775" s="4">
        <v>2016</v>
      </c>
      <c r="B1775" s="7" t="s">
        <v>628</v>
      </c>
    </row>
    <row r="1776" spans="1:2" x14ac:dyDescent="0.3">
      <c r="A1776" s="4">
        <v>2017</v>
      </c>
      <c r="B1776" s="7" t="s">
        <v>1331</v>
      </c>
    </row>
    <row r="1777" spans="1:2" x14ac:dyDescent="0.3">
      <c r="A1777" s="4">
        <v>2017</v>
      </c>
      <c r="B1777" s="6" t="s">
        <v>1821</v>
      </c>
    </row>
    <row r="1778" spans="1:2" x14ac:dyDescent="0.3">
      <c r="A1778" s="4">
        <v>2014</v>
      </c>
      <c r="B1778" s="7" t="s">
        <v>2208</v>
      </c>
    </row>
    <row r="1779" spans="1:2" x14ac:dyDescent="0.3">
      <c r="A1779" s="4">
        <v>2017</v>
      </c>
      <c r="B1779" s="7" t="s">
        <v>973</v>
      </c>
    </row>
    <row r="1780" spans="1:2" x14ac:dyDescent="0.3">
      <c r="A1780" s="4">
        <v>2017</v>
      </c>
      <c r="B1780" s="7" t="s">
        <v>780</v>
      </c>
    </row>
    <row r="1781" spans="1:2" x14ac:dyDescent="0.3">
      <c r="A1781" s="4">
        <v>2014</v>
      </c>
      <c r="B1781" s="6" t="s">
        <v>1470</v>
      </c>
    </row>
    <row r="1782" spans="1:2" x14ac:dyDescent="0.3">
      <c r="A1782" s="4">
        <v>2015</v>
      </c>
      <c r="B1782" s="6" t="s">
        <v>1776</v>
      </c>
    </row>
    <row r="1783" spans="1:2" x14ac:dyDescent="0.3">
      <c r="A1783" s="4">
        <v>2015</v>
      </c>
      <c r="B1783" s="7" t="s">
        <v>2191</v>
      </c>
    </row>
    <row r="1784" spans="1:2" x14ac:dyDescent="0.3">
      <c r="A1784" s="4">
        <v>2016</v>
      </c>
      <c r="B1784" s="6" t="s">
        <v>501</v>
      </c>
    </row>
    <row r="1785" spans="1:2" x14ac:dyDescent="0.3">
      <c r="A1785" s="4">
        <v>2016</v>
      </c>
      <c r="B1785" s="7" t="s">
        <v>2256</v>
      </c>
    </row>
    <row r="1786" spans="1:2" x14ac:dyDescent="0.3">
      <c r="A1786" s="4">
        <v>2014</v>
      </c>
      <c r="B1786" s="6" t="s">
        <v>1776</v>
      </c>
    </row>
    <row r="1787" spans="1:2" x14ac:dyDescent="0.3">
      <c r="A1787" s="4">
        <v>2014</v>
      </c>
      <c r="B1787" s="6" t="s">
        <v>1604</v>
      </c>
    </row>
    <row r="1788" spans="1:2" x14ac:dyDescent="0.3">
      <c r="A1788" s="4">
        <v>2016</v>
      </c>
      <c r="B1788" s="6" t="s">
        <v>2412</v>
      </c>
    </row>
    <row r="1789" spans="1:2" x14ac:dyDescent="0.3">
      <c r="A1789" s="4">
        <v>2016</v>
      </c>
      <c r="B1789" s="6" t="s">
        <v>1546</v>
      </c>
    </row>
    <row r="1790" spans="1:2" x14ac:dyDescent="0.3">
      <c r="A1790" s="4">
        <v>2017</v>
      </c>
      <c r="B1790" s="6" t="s">
        <v>2566</v>
      </c>
    </row>
    <row r="1791" spans="1:2" x14ac:dyDescent="0.3">
      <c r="A1791" s="4">
        <v>2014</v>
      </c>
      <c r="B1791" s="7" t="s">
        <v>1625</v>
      </c>
    </row>
    <row r="1792" spans="1:2" x14ac:dyDescent="0.3">
      <c r="A1792" s="4">
        <v>2014</v>
      </c>
      <c r="B1792" s="7" t="s">
        <v>2785</v>
      </c>
    </row>
    <row r="1793" spans="1:2" x14ac:dyDescent="0.3">
      <c r="A1793" s="4">
        <v>2014</v>
      </c>
      <c r="B1793" s="7" t="s">
        <v>2248</v>
      </c>
    </row>
    <row r="1794" spans="1:2" x14ac:dyDescent="0.3">
      <c r="A1794" s="4">
        <v>2014</v>
      </c>
      <c r="B1794" s="6" t="s">
        <v>1898</v>
      </c>
    </row>
    <row r="1795" spans="1:2" x14ac:dyDescent="0.3">
      <c r="A1795" s="4">
        <v>2014</v>
      </c>
      <c r="B1795" s="6" t="s">
        <v>2153</v>
      </c>
    </row>
    <row r="1796" spans="1:2" x14ac:dyDescent="0.3">
      <c r="A1796" s="4">
        <v>2015</v>
      </c>
      <c r="B1796" s="7" t="s">
        <v>2788</v>
      </c>
    </row>
    <row r="1797" spans="1:2" x14ac:dyDescent="0.3">
      <c r="A1797" s="4">
        <v>2015</v>
      </c>
      <c r="B1797" s="6" t="s">
        <v>2789</v>
      </c>
    </row>
    <row r="1798" spans="1:2" x14ac:dyDescent="0.3">
      <c r="A1798" s="4">
        <v>2015</v>
      </c>
      <c r="B1798" s="7" t="s">
        <v>148</v>
      </c>
    </row>
    <row r="1799" spans="1:2" x14ac:dyDescent="0.3">
      <c r="A1799" s="4">
        <v>2016</v>
      </c>
      <c r="B1799" s="7" t="s">
        <v>500</v>
      </c>
    </row>
    <row r="1800" spans="1:2" x14ac:dyDescent="0.3">
      <c r="A1800" s="4">
        <v>2016</v>
      </c>
      <c r="B1800" s="7" t="s">
        <v>2441</v>
      </c>
    </row>
    <row r="1801" spans="1:2" x14ac:dyDescent="0.3">
      <c r="A1801" s="4">
        <v>2017</v>
      </c>
      <c r="B1801" s="7" t="s">
        <v>48</v>
      </c>
    </row>
    <row r="1802" spans="1:2" x14ac:dyDescent="0.3">
      <c r="A1802" s="4">
        <v>2017</v>
      </c>
      <c r="B1802" s="7" t="s">
        <v>565</v>
      </c>
    </row>
    <row r="1803" spans="1:2" x14ac:dyDescent="0.3">
      <c r="A1803" s="4">
        <v>2014</v>
      </c>
      <c r="B1803" s="7" t="s">
        <v>2091</v>
      </c>
    </row>
    <row r="1804" spans="1:2" x14ac:dyDescent="0.3">
      <c r="A1804" s="4">
        <v>2015</v>
      </c>
      <c r="B1804" s="6" t="s">
        <v>619</v>
      </c>
    </row>
    <row r="1805" spans="1:2" x14ac:dyDescent="0.3">
      <c r="A1805" s="4">
        <v>2016</v>
      </c>
      <c r="B1805" s="6" t="s">
        <v>2243</v>
      </c>
    </row>
    <row r="1806" spans="1:2" x14ac:dyDescent="0.3">
      <c r="A1806" s="4">
        <v>2016</v>
      </c>
      <c r="B1806" s="7" t="s">
        <v>2800</v>
      </c>
    </row>
    <row r="1807" spans="1:2" x14ac:dyDescent="0.3">
      <c r="A1807" s="4">
        <v>2017</v>
      </c>
      <c r="B1807" s="7" t="s">
        <v>1612</v>
      </c>
    </row>
    <row r="1808" spans="1:2" x14ac:dyDescent="0.3">
      <c r="A1808" s="4">
        <v>2015</v>
      </c>
      <c r="B1808" s="7" t="s">
        <v>2374</v>
      </c>
    </row>
    <row r="1809" spans="1:2" x14ac:dyDescent="0.3">
      <c r="A1809" s="4">
        <v>2015</v>
      </c>
      <c r="B1809" s="6" t="s">
        <v>1740</v>
      </c>
    </row>
    <row r="1810" spans="1:2" x14ac:dyDescent="0.3">
      <c r="A1810" s="4">
        <v>2014</v>
      </c>
      <c r="B1810" s="7" t="s">
        <v>2344</v>
      </c>
    </row>
    <row r="1811" spans="1:2" x14ac:dyDescent="0.3">
      <c r="A1811" s="4">
        <v>2014</v>
      </c>
      <c r="B1811" s="6" t="s">
        <v>2721</v>
      </c>
    </row>
    <row r="1812" spans="1:2" x14ac:dyDescent="0.3">
      <c r="A1812" s="4">
        <v>2014</v>
      </c>
      <c r="B1812" s="7" t="s">
        <v>2201</v>
      </c>
    </row>
    <row r="1813" spans="1:2" x14ac:dyDescent="0.3">
      <c r="A1813" s="4">
        <v>2017</v>
      </c>
      <c r="B1813" s="6" t="s">
        <v>1785</v>
      </c>
    </row>
    <row r="1814" spans="1:2" x14ac:dyDescent="0.3">
      <c r="A1814" s="4">
        <v>2017</v>
      </c>
      <c r="B1814" s="6" t="s">
        <v>1314</v>
      </c>
    </row>
    <row r="1815" spans="1:2" x14ac:dyDescent="0.3">
      <c r="A1815" s="4">
        <v>2017</v>
      </c>
      <c r="B1815" s="7" t="s">
        <v>2814</v>
      </c>
    </row>
    <row r="1816" spans="1:2" x14ac:dyDescent="0.3">
      <c r="A1816" s="4">
        <v>2015</v>
      </c>
      <c r="B1816" s="6" t="s">
        <v>255</v>
      </c>
    </row>
    <row r="1817" spans="1:2" x14ac:dyDescent="0.3">
      <c r="A1817" s="4">
        <v>2015</v>
      </c>
      <c r="B1817" s="7" t="s">
        <v>564</v>
      </c>
    </row>
    <row r="1818" spans="1:2" x14ac:dyDescent="0.3">
      <c r="A1818" s="4">
        <v>2015</v>
      </c>
      <c r="B1818" s="6" t="s">
        <v>491</v>
      </c>
    </row>
    <row r="1819" spans="1:2" x14ac:dyDescent="0.3">
      <c r="A1819" s="4">
        <v>2016</v>
      </c>
      <c r="B1819" s="6" t="s">
        <v>2216</v>
      </c>
    </row>
    <row r="1820" spans="1:2" x14ac:dyDescent="0.3">
      <c r="A1820" s="4">
        <v>2015</v>
      </c>
      <c r="B1820" s="7" t="s">
        <v>823</v>
      </c>
    </row>
    <row r="1821" spans="1:2" x14ac:dyDescent="0.3">
      <c r="A1821" s="4">
        <v>2016</v>
      </c>
      <c r="B1821" s="6" t="s">
        <v>152</v>
      </c>
    </row>
    <row r="1822" spans="1:2" x14ac:dyDescent="0.3">
      <c r="A1822" s="4">
        <v>2017</v>
      </c>
      <c r="B1822" s="7" t="s">
        <v>725</v>
      </c>
    </row>
    <row r="1823" spans="1:2" x14ac:dyDescent="0.3">
      <c r="A1823" s="4">
        <v>2017</v>
      </c>
      <c r="B1823" s="7" t="s">
        <v>1656</v>
      </c>
    </row>
    <row r="1824" spans="1:2" x14ac:dyDescent="0.3">
      <c r="A1824" s="4">
        <v>2017</v>
      </c>
      <c r="B1824" s="6" t="s">
        <v>722</v>
      </c>
    </row>
    <row r="1825" spans="1:2" x14ac:dyDescent="0.3">
      <c r="A1825" s="4">
        <v>2015</v>
      </c>
      <c r="B1825" s="6" t="s">
        <v>1891</v>
      </c>
    </row>
    <row r="1826" spans="1:2" x14ac:dyDescent="0.3">
      <c r="A1826" s="4">
        <v>2015</v>
      </c>
      <c r="B1826" s="6" t="s">
        <v>2828</v>
      </c>
    </row>
    <row r="1827" spans="1:2" x14ac:dyDescent="0.3">
      <c r="A1827" s="4">
        <v>2016</v>
      </c>
      <c r="B1827" s="6" t="s">
        <v>376</v>
      </c>
    </row>
    <row r="1828" spans="1:2" x14ac:dyDescent="0.3">
      <c r="A1828" s="4">
        <v>2014</v>
      </c>
      <c r="B1828" s="7" t="s">
        <v>2136</v>
      </c>
    </row>
    <row r="1829" spans="1:2" x14ac:dyDescent="0.3">
      <c r="A1829" s="4">
        <v>2015</v>
      </c>
      <c r="B1829" s="6" t="s">
        <v>706</v>
      </c>
    </row>
    <row r="1830" spans="1:2" x14ac:dyDescent="0.3">
      <c r="A1830" s="4">
        <v>2015</v>
      </c>
      <c r="B1830" s="7" t="s">
        <v>604</v>
      </c>
    </row>
    <row r="1831" spans="1:2" x14ac:dyDescent="0.3">
      <c r="A1831" s="4">
        <v>2016</v>
      </c>
      <c r="B1831" s="6" t="s">
        <v>2254</v>
      </c>
    </row>
    <row r="1832" spans="1:2" x14ac:dyDescent="0.3">
      <c r="A1832" s="4">
        <v>2016</v>
      </c>
      <c r="B1832" s="7" t="s">
        <v>48</v>
      </c>
    </row>
    <row r="1833" spans="1:2" x14ac:dyDescent="0.3">
      <c r="A1833" s="4">
        <v>2016</v>
      </c>
      <c r="B1833" s="6" t="s">
        <v>1127</v>
      </c>
    </row>
    <row r="1834" spans="1:2" x14ac:dyDescent="0.3">
      <c r="A1834" s="4">
        <v>2016</v>
      </c>
      <c r="B1834" s="7" t="s">
        <v>2177</v>
      </c>
    </row>
    <row r="1835" spans="1:2" x14ac:dyDescent="0.3">
      <c r="A1835" s="4">
        <v>2016</v>
      </c>
      <c r="B1835" s="6" t="s">
        <v>2169</v>
      </c>
    </row>
    <row r="1836" spans="1:2" x14ac:dyDescent="0.3">
      <c r="A1836" s="4">
        <v>2016</v>
      </c>
      <c r="B1836" s="6" t="s">
        <v>2105</v>
      </c>
    </row>
    <row r="1837" spans="1:2" x14ac:dyDescent="0.3">
      <c r="A1837" s="4">
        <v>2016</v>
      </c>
      <c r="B1837" s="6" t="s">
        <v>876</v>
      </c>
    </row>
    <row r="1838" spans="1:2" x14ac:dyDescent="0.3">
      <c r="A1838" s="4">
        <v>2016</v>
      </c>
      <c r="B1838" s="6" t="s">
        <v>693</v>
      </c>
    </row>
    <row r="1839" spans="1:2" x14ac:dyDescent="0.3">
      <c r="A1839" s="4">
        <v>2017</v>
      </c>
      <c r="B1839" s="7" t="s">
        <v>100</v>
      </c>
    </row>
    <row r="1840" spans="1:2" x14ac:dyDescent="0.3">
      <c r="A1840" s="4">
        <v>2015</v>
      </c>
      <c r="B1840" s="6" t="s">
        <v>1981</v>
      </c>
    </row>
    <row r="1841" spans="1:2" x14ac:dyDescent="0.3">
      <c r="A1841" s="4">
        <v>2015</v>
      </c>
      <c r="B1841" s="7" t="s">
        <v>1659</v>
      </c>
    </row>
    <row r="1842" spans="1:2" x14ac:dyDescent="0.3">
      <c r="A1842" s="4">
        <v>2016</v>
      </c>
      <c r="B1842" s="7" t="s">
        <v>1132</v>
      </c>
    </row>
    <row r="1843" spans="1:2" x14ac:dyDescent="0.3">
      <c r="A1843" s="4">
        <v>2016</v>
      </c>
      <c r="B1843" s="7" t="s">
        <v>2223</v>
      </c>
    </row>
    <row r="1844" spans="1:2" x14ac:dyDescent="0.3">
      <c r="A1844" s="4">
        <v>2016</v>
      </c>
      <c r="B1844" s="7" t="s">
        <v>2381</v>
      </c>
    </row>
    <row r="1845" spans="1:2" x14ac:dyDescent="0.3">
      <c r="A1845" s="4">
        <v>2016</v>
      </c>
      <c r="B1845" s="7" t="s">
        <v>220</v>
      </c>
    </row>
    <row r="1846" spans="1:2" x14ac:dyDescent="0.3">
      <c r="A1846" s="4">
        <v>2016</v>
      </c>
      <c r="B1846" s="6" t="s">
        <v>2157</v>
      </c>
    </row>
    <row r="1847" spans="1:2" x14ac:dyDescent="0.3">
      <c r="A1847" s="4">
        <v>2017</v>
      </c>
      <c r="B1847" s="6" t="s">
        <v>692</v>
      </c>
    </row>
    <row r="1848" spans="1:2" x14ac:dyDescent="0.3">
      <c r="A1848" s="4">
        <v>2017</v>
      </c>
      <c r="B1848" s="7" t="s">
        <v>1100</v>
      </c>
    </row>
    <row r="1849" spans="1:2" x14ac:dyDescent="0.3">
      <c r="A1849" s="4">
        <v>2014</v>
      </c>
      <c r="B1849" s="6" t="s">
        <v>1219</v>
      </c>
    </row>
    <row r="1850" spans="1:2" x14ac:dyDescent="0.3">
      <c r="A1850" s="4">
        <v>2014</v>
      </c>
      <c r="B1850" s="6" t="s">
        <v>2755</v>
      </c>
    </row>
    <row r="1851" spans="1:2" x14ac:dyDescent="0.3">
      <c r="A1851" s="4">
        <v>2014</v>
      </c>
      <c r="B1851" s="7" t="s">
        <v>1468</v>
      </c>
    </row>
    <row r="1852" spans="1:2" x14ac:dyDescent="0.3">
      <c r="A1852" s="4">
        <v>2015</v>
      </c>
      <c r="B1852" s="7" t="s">
        <v>155</v>
      </c>
    </row>
    <row r="1853" spans="1:2" x14ac:dyDescent="0.3">
      <c r="A1853" s="4">
        <v>2015</v>
      </c>
      <c r="B1853" s="7" t="s">
        <v>2101</v>
      </c>
    </row>
    <row r="1854" spans="1:2" x14ac:dyDescent="0.3">
      <c r="A1854" s="4">
        <v>2014</v>
      </c>
      <c r="B1854" s="7" t="s">
        <v>1207</v>
      </c>
    </row>
    <row r="1855" spans="1:2" x14ac:dyDescent="0.3">
      <c r="A1855" s="4">
        <v>2014</v>
      </c>
      <c r="B1855" s="6" t="s">
        <v>2374</v>
      </c>
    </row>
    <row r="1856" spans="1:2" x14ac:dyDescent="0.3">
      <c r="A1856" s="4">
        <v>2014</v>
      </c>
      <c r="B1856" s="7" t="s">
        <v>1177</v>
      </c>
    </row>
    <row r="1857" spans="1:2" x14ac:dyDescent="0.3">
      <c r="A1857" s="4">
        <v>2014</v>
      </c>
      <c r="B1857" s="6" t="s">
        <v>2173</v>
      </c>
    </row>
    <row r="1858" spans="1:2" x14ac:dyDescent="0.3">
      <c r="A1858" s="4">
        <v>2014</v>
      </c>
      <c r="B1858" s="7" t="s">
        <v>2012</v>
      </c>
    </row>
    <row r="1859" spans="1:2" x14ac:dyDescent="0.3">
      <c r="A1859" s="4">
        <v>2016</v>
      </c>
      <c r="B1859" s="6" t="s">
        <v>621</v>
      </c>
    </row>
    <row r="1860" spans="1:2" x14ac:dyDescent="0.3">
      <c r="A1860" s="4">
        <v>2016</v>
      </c>
      <c r="B1860" s="7" t="s">
        <v>334</v>
      </c>
    </row>
    <row r="1861" spans="1:2" x14ac:dyDescent="0.3">
      <c r="A1861" s="4">
        <v>2016</v>
      </c>
      <c r="B1861" s="7" t="s">
        <v>260</v>
      </c>
    </row>
    <row r="1862" spans="1:2" x14ac:dyDescent="0.3">
      <c r="A1862" s="4">
        <v>2017</v>
      </c>
      <c r="B1862" s="6" t="s">
        <v>1349</v>
      </c>
    </row>
    <row r="1863" spans="1:2" x14ac:dyDescent="0.3">
      <c r="A1863" s="4">
        <v>2017</v>
      </c>
      <c r="B1863" s="7" t="s">
        <v>2550</v>
      </c>
    </row>
    <row r="1864" spans="1:2" x14ac:dyDescent="0.3">
      <c r="A1864" s="4">
        <v>2015</v>
      </c>
      <c r="B1864" s="6" t="s">
        <v>1818</v>
      </c>
    </row>
    <row r="1865" spans="1:2" x14ac:dyDescent="0.3">
      <c r="A1865" s="4">
        <v>2015</v>
      </c>
      <c r="B1865" s="6" t="s">
        <v>2173</v>
      </c>
    </row>
    <row r="1866" spans="1:2" x14ac:dyDescent="0.3">
      <c r="A1866" s="4">
        <v>2015</v>
      </c>
      <c r="B1866" s="7" t="s">
        <v>2855</v>
      </c>
    </row>
    <row r="1867" spans="1:2" x14ac:dyDescent="0.3">
      <c r="A1867" s="4">
        <v>2016</v>
      </c>
      <c r="B1867" s="7" t="s">
        <v>1260</v>
      </c>
    </row>
    <row r="1868" spans="1:2" x14ac:dyDescent="0.3">
      <c r="A1868" s="4">
        <v>2016</v>
      </c>
      <c r="B1868" s="7" t="s">
        <v>1460</v>
      </c>
    </row>
    <row r="1869" spans="1:2" x14ac:dyDescent="0.3">
      <c r="A1869" s="4">
        <v>2016</v>
      </c>
      <c r="B1869" s="7" t="s">
        <v>2349</v>
      </c>
    </row>
    <row r="1870" spans="1:2" x14ac:dyDescent="0.3">
      <c r="A1870" s="4">
        <v>2016</v>
      </c>
      <c r="B1870" s="6" t="s">
        <v>2675</v>
      </c>
    </row>
    <row r="1871" spans="1:2" x14ac:dyDescent="0.3">
      <c r="A1871" s="4">
        <v>2016</v>
      </c>
      <c r="B1871" s="7" t="s">
        <v>2136</v>
      </c>
    </row>
    <row r="1872" spans="1:2" x14ac:dyDescent="0.3">
      <c r="A1872" s="4">
        <v>2016</v>
      </c>
      <c r="B1872" s="7" t="s">
        <v>540</v>
      </c>
    </row>
    <row r="1873" spans="1:2" x14ac:dyDescent="0.3">
      <c r="A1873" s="4">
        <v>2017</v>
      </c>
      <c r="B1873" s="7" t="s">
        <v>2592</v>
      </c>
    </row>
    <row r="1874" spans="1:2" x14ac:dyDescent="0.3">
      <c r="A1874" s="4">
        <v>2017</v>
      </c>
      <c r="B1874" s="7" t="s">
        <v>1446</v>
      </c>
    </row>
    <row r="1875" spans="1:2" x14ac:dyDescent="0.3">
      <c r="A1875" s="4">
        <v>2017</v>
      </c>
      <c r="B1875" s="7" t="s">
        <v>2450</v>
      </c>
    </row>
    <row r="1876" spans="1:2" x14ac:dyDescent="0.3">
      <c r="A1876" s="3">
        <v>2015</v>
      </c>
      <c r="B1876" s="6" t="s">
        <v>365</v>
      </c>
    </row>
    <row r="1877" spans="1:2" x14ac:dyDescent="0.3">
      <c r="A1877" s="3">
        <v>2017</v>
      </c>
      <c r="B1877" s="6" t="s">
        <v>1688</v>
      </c>
    </row>
    <row r="1878" spans="1:2" x14ac:dyDescent="0.3">
      <c r="A1878" s="3">
        <v>2017</v>
      </c>
      <c r="B1878" s="7" t="s">
        <v>907</v>
      </c>
    </row>
    <row r="1879" spans="1:2" x14ac:dyDescent="0.3">
      <c r="A1879" s="3">
        <v>2015</v>
      </c>
      <c r="B1879" s="7" t="s">
        <v>290</v>
      </c>
    </row>
    <row r="1880" spans="1:2" x14ac:dyDescent="0.3">
      <c r="A1880" s="3">
        <v>2015</v>
      </c>
      <c r="B1880" s="7" t="s">
        <v>458</v>
      </c>
    </row>
    <row r="1881" spans="1:2" x14ac:dyDescent="0.3">
      <c r="A1881" s="3">
        <v>2017</v>
      </c>
      <c r="B1881" s="6" t="s">
        <v>2070</v>
      </c>
    </row>
    <row r="1882" spans="1:2" x14ac:dyDescent="0.3">
      <c r="A1882" s="3">
        <v>2015</v>
      </c>
      <c r="B1882" s="6" t="s">
        <v>748</v>
      </c>
    </row>
    <row r="1883" spans="1:2" x14ac:dyDescent="0.3">
      <c r="A1883" s="3">
        <v>2016</v>
      </c>
      <c r="B1883" s="6" t="s">
        <v>1138</v>
      </c>
    </row>
    <row r="1884" spans="1:2" x14ac:dyDescent="0.3">
      <c r="A1884" s="3">
        <v>2016</v>
      </c>
      <c r="B1884" s="6" t="s">
        <v>42</v>
      </c>
    </row>
    <row r="1885" spans="1:2" x14ac:dyDescent="0.3">
      <c r="A1885" s="3">
        <v>2014</v>
      </c>
      <c r="B1885" s="7" t="s">
        <v>1189</v>
      </c>
    </row>
    <row r="1886" spans="1:2" x14ac:dyDescent="0.3">
      <c r="A1886" s="3">
        <v>2014</v>
      </c>
      <c r="B1886" s="6" t="s">
        <v>2318</v>
      </c>
    </row>
    <row r="1887" spans="1:2" x14ac:dyDescent="0.3">
      <c r="A1887" s="3">
        <v>2016</v>
      </c>
      <c r="B1887" s="7" t="s">
        <v>1613</v>
      </c>
    </row>
    <row r="1888" spans="1:2" x14ac:dyDescent="0.3">
      <c r="A1888" s="3">
        <v>2016</v>
      </c>
      <c r="B1888" s="6" t="s">
        <v>2110</v>
      </c>
    </row>
    <row r="1889" spans="1:2" x14ac:dyDescent="0.3">
      <c r="A1889" s="3">
        <v>2016</v>
      </c>
      <c r="B1889" s="7" t="s">
        <v>2184</v>
      </c>
    </row>
    <row r="1890" spans="1:2" x14ac:dyDescent="0.3">
      <c r="A1890" s="3">
        <v>2015</v>
      </c>
      <c r="B1890" s="6" t="s">
        <v>1031</v>
      </c>
    </row>
    <row r="1891" spans="1:2" x14ac:dyDescent="0.3">
      <c r="A1891" s="3">
        <v>2015</v>
      </c>
      <c r="B1891" s="7" t="s">
        <v>522</v>
      </c>
    </row>
    <row r="1892" spans="1:2" x14ac:dyDescent="0.3">
      <c r="A1892" s="3">
        <v>2017</v>
      </c>
      <c r="B1892" s="7" t="s">
        <v>302</v>
      </c>
    </row>
    <row r="1893" spans="1:2" x14ac:dyDescent="0.3">
      <c r="A1893" s="3">
        <v>2014</v>
      </c>
      <c r="B1893" s="7" t="s">
        <v>1721</v>
      </c>
    </row>
    <row r="1894" spans="1:2" x14ac:dyDescent="0.3">
      <c r="A1894" s="3">
        <v>2014</v>
      </c>
      <c r="B1894" s="7" t="s">
        <v>1353</v>
      </c>
    </row>
    <row r="1895" spans="1:2" x14ac:dyDescent="0.3">
      <c r="A1895" s="3">
        <v>2015</v>
      </c>
      <c r="B1895" s="6" t="s">
        <v>2285</v>
      </c>
    </row>
    <row r="1896" spans="1:2" x14ac:dyDescent="0.3">
      <c r="A1896" s="3">
        <v>2016</v>
      </c>
      <c r="B1896" s="7" t="s">
        <v>2172</v>
      </c>
    </row>
    <row r="1897" spans="1:2" x14ac:dyDescent="0.3">
      <c r="A1897" s="3">
        <v>2016</v>
      </c>
      <c r="B1897" s="6" t="s">
        <v>133</v>
      </c>
    </row>
    <row r="1898" spans="1:2" x14ac:dyDescent="0.3">
      <c r="A1898" s="3">
        <v>2017</v>
      </c>
      <c r="B1898" s="6" t="s">
        <v>1495</v>
      </c>
    </row>
    <row r="1899" spans="1:2" x14ac:dyDescent="0.3">
      <c r="A1899" s="3">
        <v>2014</v>
      </c>
      <c r="B1899" s="7" t="s">
        <v>1116</v>
      </c>
    </row>
    <row r="1900" spans="1:2" x14ac:dyDescent="0.3">
      <c r="A1900" s="3">
        <v>2014</v>
      </c>
      <c r="B1900" s="7" t="s">
        <v>1389</v>
      </c>
    </row>
    <row r="1901" spans="1:2" x14ac:dyDescent="0.3">
      <c r="A1901" s="3">
        <v>2014</v>
      </c>
      <c r="B1901" s="6" t="s">
        <v>1595</v>
      </c>
    </row>
    <row r="1902" spans="1:2" x14ac:dyDescent="0.3">
      <c r="A1902" s="3">
        <v>2015</v>
      </c>
      <c r="B1902" s="7" t="s">
        <v>159</v>
      </c>
    </row>
    <row r="1903" spans="1:2" x14ac:dyDescent="0.3">
      <c r="A1903" s="3">
        <v>2015</v>
      </c>
      <c r="B1903" s="7" t="s">
        <v>38</v>
      </c>
    </row>
    <row r="1904" spans="1:2" x14ac:dyDescent="0.3">
      <c r="A1904" s="3">
        <v>2015</v>
      </c>
      <c r="B1904" s="6" t="s">
        <v>2149</v>
      </c>
    </row>
    <row r="1905" spans="1:2" x14ac:dyDescent="0.3">
      <c r="A1905" s="3">
        <v>2016</v>
      </c>
      <c r="B1905" s="7" t="s">
        <v>535</v>
      </c>
    </row>
    <row r="1906" spans="1:2" x14ac:dyDescent="0.3">
      <c r="A1906" s="3">
        <v>2017</v>
      </c>
      <c r="B1906" s="7" t="s">
        <v>1981</v>
      </c>
    </row>
    <row r="1907" spans="1:2" x14ac:dyDescent="0.3">
      <c r="A1907" s="3">
        <v>2014</v>
      </c>
      <c r="B1907" s="7" t="s">
        <v>1077</v>
      </c>
    </row>
    <row r="1908" spans="1:2" x14ac:dyDescent="0.3">
      <c r="A1908" s="3">
        <v>2014</v>
      </c>
      <c r="B1908" s="6" t="s">
        <v>1321</v>
      </c>
    </row>
    <row r="1909" spans="1:2" x14ac:dyDescent="0.3">
      <c r="A1909" s="3">
        <v>2014</v>
      </c>
      <c r="B1909" s="7" t="s">
        <v>1516</v>
      </c>
    </row>
    <row r="1910" spans="1:2" x14ac:dyDescent="0.3">
      <c r="A1910" s="3">
        <v>2015</v>
      </c>
      <c r="B1910" s="7" t="s">
        <v>175</v>
      </c>
    </row>
    <row r="1911" spans="1:2" x14ac:dyDescent="0.3">
      <c r="A1911" s="3">
        <v>2017</v>
      </c>
      <c r="B1911" s="6" t="s">
        <v>693</v>
      </c>
    </row>
    <row r="1912" spans="1:2" x14ac:dyDescent="0.3">
      <c r="A1912" s="3">
        <v>2017</v>
      </c>
      <c r="B1912" s="7" t="s">
        <v>428</v>
      </c>
    </row>
    <row r="1913" spans="1:2" x14ac:dyDescent="0.3">
      <c r="A1913" s="3">
        <v>2017</v>
      </c>
      <c r="B1913" s="6" t="s">
        <v>2903</v>
      </c>
    </row>
    <row r="1914" spans="1:2" x14ac:dyDescent="0.3">
      <c r="A1914" s="3">
        <v>2017</v>
      </c>
      <c r="B1914" s="6" t="s">
        <v>1799</v>
      </c>
    </row>
    <row r="1915" spans="1:2" x14ac:dyDescent="0.3">
      <c r="A1915" s="3">
        <v>2014</v>
      </c>
      <c r="B1915" s="7" t="s">
        <v>1674</v>
      </c>
    </row>
    <row r="1916" spans="1:2" x14ac:dyDescent="0.3">
      <c r="A1916" s="3">
        <v>2014</v>
      </c>
      <c r="B1916" s="6" t="s">
        <v>2906</v>
      </c>
    </row>
    <row r="1917" spans="1:2" x14ac:dyDescent="0.3">
      <c r="A1917" s="3">
        <v>2014</v>
      </c>
      <c r="B1917" s="6" t="s">
        <v>2364</v>
      </c>
    </row>
    <row r="1918" spans="1:2" x14ac:dyDescent="0.3">
      <c r="A1918" s="3">
        <v>2014</v>
      </c>
      <c r="B1918" s="6" t="s">
        <v>1278</v>
      </c>
    </row>
    <row r="1919" spans="1:2" x14ac:dyDescent="0.3">
      <c r="A1919" s="3">
        <v>2014</v>
      </c>
      <c r="B1919" s="6" t="s">
        <v>1230</v>
      </c>
    </row>
    <row r="1920" spans="1:2" x14ac:dyDescent="0.3">
      <c r="A1920" s="3">
        <v>2015</v>
      </c>
      <c r="B1920" s="7" t="s">
        <v>1869</v>
      </c>
    </row>
    <row r="1921" spans="1:2" x14ac:dyDescent="0.3">
      <c r="A1921" s="3">
        <v>2015</v>
      </c>
      <c r="B1921" s="6" t="s">
        <v>1867</v>
      </c>
    </row>
    <row r="1922" spans="1:2" x14ac:dyDescent="0.3">
      <c r="A1922" s="3">
        <v>2015</v>
      </c>
      <c r="B1922" s="7" t="s">
        <v>197</v>
      </c>
    </row>
    <row r="1923" spans="1:2" x14ac:dyDescent="0.3">
      <c r="A1923" s="3">
        <v>2016</v>
      </c>
      <c r="B1923" s="7" t="s">
        <v>2592</v>
      </c>
    </row>
    <row r="1924" spans="1:2" x14ac:dyDescent="0.3">
      <c r="A1924" s="3">
        <v>2016</v>
      </c>
      <c r="B1924" s="6" t="s">
        <v>597</v>
      </c>
    </row>
    <row r="1925" spans="1:2" x14ac:dyDescent="0.3">
      <c r="A1925" s="3">
        <v>2017</v>
      </c>
      <c r="B1925" s="6" t="s">
        <v>2491</v>
      </c>
    </row>
    <row r="1926" spans="1:2" x14ac:dyDescent="0.3">
      <c r="A1926" s="3">
        <v>2017</v>
      </c>
      <c r="B1926" s="7" t="s">
        <v>2641</v>
      </c>
    </row>
    <row r="1927" spans="1:2" x14ac:dyDescent="0.3">
      <c r="A1927" s="3">
        <v>2017</v>
      </c>
      <c r="B1927" s="6" t="s">
        <v>277</v>
      </c>
    </row>
    <row r="1928" spans="1:2" x14ac:dyDescent="0.3">
      <c r="A1928" s="3">
        <v>2017</v>
      </c>
      <c r="B1928" s="7" t="s">
        <v>2916</v>
      </c>
    </row>
    <row r="1929" spans="1:2" x14ac:dyDescent="0.3">
      <c r="A1929" s="3">
        <v>2017</v>
      </c>
      <c r="B1929" s="7" t="s">
        <v>262</v>
      </c>
    </row>
    <row r="1930" spans="1:2" x14ac:dyDescent="0.3">
      <c r="A1930" s="3">
        <v>2014</v>
      </c>
      <c r="B1930" s="7" t="s">
        <v>1714</v>
      </c>
    </row>
    <row r="1931" spans="1:2" x14ac:dyDescent="0.3">
      <c r="A1931" s="3">
        <v>2014</v>
      </c>
      <c r="B1931" s="7" t="s">
        <v>1228</v>
      </c>
    </row>
    <row r="1932" spans="1:2" x14ac:dyDescent="0.3">
      <c r="A1932" s="3">
        <v>2015</v>
      </c>
      <c r="B1932" s="6" t="s">
        <v>113</v>
      </c>
    </row>
    <row r="1933" spans="1:2" x14ac:dyDescent="0.3">
      <c r="A1933" s="3">
        <v>2015</v>
      </c>
      <c r="B1933" s="6" t="s">
        <v>1971</v>
      </c>
    </row>
    <row r="1934" spans="1:2" x14ac:dyDescent="0.3">
      <c r="A1934" s="3">
        <v>2015</v>
      </c>
      <c r="B1934" s="7" t="s">
        <v>2721</v>
      </c>
    </row>
    <row r="1935" spans="1:2" x14ac:dyDescent="0.3">
      <c r="A1935" s="3">
        <v>2016</v>
      </c>
      <c r="B1935" s="6" t="s">
        <v>1014</v>
      </c>
    </row>
    <row r="1936" spans="1:2" x14ac:dyDescent="0.3">
      <c r="A1936" s="3">
        <v>2014</v>
      </c>
      <c r="B1936" s="7" t="s">
        <v>1848</v>
      </c>
    </row>
    <row r="1937" spans="1:2" x14ac:dyDescent="0.3">
      <c r="A1937" s="3">
        <v>2014</v>
      </c>
      <c r="B1937" s="7" t="s">
        <v>2275</v>
      </c>
    </row>
    <row r="1938" spans="1:2" x14ac:dyDescent="0.3">
      <c r="A1938" s="3">
        <v>2017</v>
      </c>
      <c r="B1938" s="7" t="s">
        <v>1989</v>
      </c>
    </row>
    <row r="1939" spans="1:2" x14ac:dyDescent="0.3">
      <c r="A1939" s="3">
        <v>2014</v>
      </c>
      <c r="B1939" s="6" t="s">
        <v>1793</v>
      </c>
    </row>
    <row r="1940" spans="1:2" x14ac:dyDescent="0.3">
      <c r="A1940" s="3">
        <v>2016</v>
      </c>
      <c r="B1940" s="7" t="s">
        <v>1404</v>
      </c>
    </row>
    <row r="1941" spans="1:2" x14ac:dyDescent="0.3">
      <c r="A1941" s="3">
        <v>2015</v>
      </c>
      <c r="B1941" s="7" t="s">
        <v>1970</v>
      </c>
    </row>
    <row r="1942" spans="1:2" x14ac:dyDescent="0.3">
      <c r="A1942" s="3">
        <v>2016</v>
      </c>
      <c r="B1942" s="6" t="s">
        <v>2215</v>
      </c>
    </row>
    <row r="1943" spans="1:2" x14ac:dyDescent="0.3">
      <c r="A1943" s="3">
        <v>2016</v>
      </c>
      <c r="B1943" s="7" t="s">
        <v>1605</v>
      </c>
    </row>
    <row r="1944" spans="1:2" x14ac:dyDescent="0.3">
      <c r="A1944" s="3">
        <v>2016</v>
      </c>
      <c r="B1944" s="6" t="s">
        <v>2450</v>
      </c>
    </row>
    <row r="1945" spans="1:2" x14ac:dyDescent="0.3">
      <c r="A1945" s="3">
        <v>2017</v>
      </c>
      <c r="B1945" s="7" t="s">
        <v>658</v>
      </c>
    </row>
    <row r="1946" spans="1:2" x14ac:dyDescent="0.3">
      <c r="A1946" s="3">
        <v>2014</v>
      </c>
      <c r="B1946" s="6" t="s">
        <v>2662</v>
      </c>
    </row>
    <row r="1947" spans="1:2" x14ac:dyDescent="0.3">
      <c r="A1947" s="3">
        <v>2015</v>
      </c>
      <c r="B1947" s="6" t="s">
        <v>2042</v>
      </c>
    </row>
    <row r="1948" spans="1:2" x14ac:dyDescent="0.3">
      <c r="A1948" s="3">
        <v>2015</v>
      </c>
      <c r="B1948" s="7" t="s">
        <v>2017</v>
      </c>
    </row>
    <row r="1949" spans="1:2" x14ac:dyDescent="0.3">
      <c r="A1949" s="3">
        <v>2017</v>
      </c>
      <c r="B1949" s="6" t="s">
        <v>199</v>
      </c>
    </row>
    <row r="1950" spans="1:2" x14ac:dyDescent="0.3">
      <c r="A1950" s="3">
        <v>2017</v>
      </c>
      <c r="B1950" s="6" t="s">
        <v>1122</v>
      </c>
    </row>
    <row r="1951" spans="1:2" x14ac:dyDescent="0.3">
      <c r="A1951" s="3">
        <v>2014</v>
      </c>
      <c r="B1951" s="6" t="s">
        <v>2085</v>
      </c>
    </row>
    <row r="1952" spans="1:2" x14ac:dyDescent="0.3">
      <c r="A1952" s="3">
        <v>2016</v>
      </c>
      <c r="B1952" s="6" t="s">
        <v>140</v>
      </c>
    </row>
    <row r="1953" spans="1:2" x14ac:dyDescent="0.3">
      <c r="A1953" s="3">
        <v>2017</v>
      </c>
      <c r="B1953" s="7" t="s">
        <v>369</v>
      </c>
    </row>
    <row r="1954" spans="1:2" x14ac:dyDescent="0.3">
      <c r="A1954" s="3">
        <v>2014</v>
      </c>
      <c r="B1954" s="6" t="s">
        <v>1119</v>
      </c>
    </row>
    <row r="1955" spans="1:2" x14ac:dyDescent="0.3">
      <c r="A1955" s="3">
        <v>2015</v>
      </c>
      <c r="B1955" s="6" t="s">
        <v>2075</v>
      </c>
    </row>
    <row r="1956" spans="1:2" x14ac:dyDescent="0.3">
      <c r="A1956" s="3">
        <v>2015</v>
      </c>
      <c r="B1956" s="7" t="s">
        <v>562</v>
      </c>
    </row>
    <row r="1957" spans="1:2" x14ac:dyDescent="0.3">
      <c r="A1957" s="3">
        <v>2017</v>
      </c>
      <c r="B1957" s="7" t="s">
        <v>136</v>
      </c>
    </row>
    <row r="1958" spans="1:2" x14ac:dyDescent="0.3">
      <c r="A1958" s="3">
        <v>2017</v>
      </c>
      <c r="B1958" s="7" t="s">
        <v>2675</v>
      </c>
    </row>
    <row r="1959" spans="1:2" x14ac:dyDescent="0.3">
      <c r="A1959" s="3">
        <v>2017</v>
      </c>
      <c r="B1959" s="7" t="s">
        <v>1036</v>
      </c>
    </row>
    <row r="1960" spans="1:2" x14ac:dyDescent="0.3">
      <c r="A1960" s="3">
        <v>2014</v>
      </c>
      <c r="B1960" s="6" t="s">
        <v>1343</v>
      </c>
    </row>
    <row r="1961" spans="1:2" x14ac:dyDescent="0.3">
      <c r="A1961" s="3">
        <v>2014</v>
      </c>
      <c r="B1961" s="7" t="s">
        <v>1142</v>
      </c>
    </row>
    <row r="1962" spans="1:2" x14ac:dyDescent="0.3">
      <c r="A1962" s="3">
        <v>2014</v>
      </c>
      <c r="B1962" s="7" t="s">
        <v>1377</v>
      </c>
    </row>
    <row r="1963" spans="1:2" x14ac:dyDescent="0.3">
      <c r="A1963" s="3">
        <v>2014</v>
      </c>
      <c r="B1963" s="6" t="s">
        <v>2079</v>
      </c>
    </row>
    <row r="1964" spans="1:2" x14ac:dyDescent="0.3">
      <c r="A1964" s="3">
        <v>2014</v>
      </c>
      <c r="B1964" s="7" t="s">
        <v>2099</v>
      </c>
    </row>
    <row r="1965" spans="1:2" x14ac:dyDescent="0.3">
      <c r="A1965" s="3">
        <v>2017</v>
      </c>
      <c r="B1965" s="6" t="s">
        <v>1364</v>
      </c>
    </row>
    <row r="1966" spans="1:2" x14ac:dyDescent="0.3">
      <c r="A1966" s="3">
        <v>2017</v>
      </c>
      <c r="B1966" s="7" t="s">
        <v>638</v>
      </c>
    </row>
    <row r="1967" spans="1:2" x14ac:dyDescent="0.3">
      <c r="A1967" s="3">
        <v>2017</v>
      </c>
      <c r="B1967" s="6" t="s">
        <v>674</v>
      </c>
    </row>
    <row r="1968" spans="1:2" x14ac:dyDescent="0.3">
      <c r="A1968" s="3">
        <v>2014</v>
      </c>
      <c r="B1968" s="6" t="s">
        <v>2002</v>
      </c>
    </row>
    <row r="1969" spans="1:2" x14ac:dyDescent="0.3">
      <c r="A1969" s="3">
        <v>2014</v>
      </c>
      <c r="B1969" s="7" t="s">
        <v>2042</v>
      </c>
    </row>
    <row r="1970" spans="1:2" x14ac:dyDescent="0.3">
      <c r="A1970" s="3">
        <v>2014</v>
      </c>
      <c r="B1970" s="7" t="s">
        <v>2404</v>
      </c>
    </row>
    <row r="1971" spans="1:2" x14ac:dyDescent="0.3">
      <c r="A1971" s="3">
        <v>2014</v>
      </c>
      <c r="B1971" s="7" t="s">
        <v>1460</v>
      </c>
    </row>
    <row r="1972" spans="1:2" x14ac:dyDescent="0.3">
      <c r="A1972" s="3">
        <v>2015</v>
      </c>
      <c r="B1972" s="6" t="s">
        <v>2449</v>
      </c>
    </row>
    <row r="1973" spans="1:2" x14ac:dyDescent="0.3">
      <c r="A1973" s="3">
        <v>2015</v>
      </c>
      <c r="B1973" s="7" t="s">
        <v>646</v>
      </c>
    </row>
    <row r="1974" spans="1:2" x14ac:dyDescent="0.3">
      <c r="A1974" s="3">
        <v>2015</v>
      </c>
      <c r="B1974" s="7" t="s">
        <v>500</v>
      </c>
    </row>
    <row r="1975" spans="1:2" x14ac:dyDescent="0.3">
      <c r="A1975" s="3">
        <v>2016</v>
      </c>
      <c r="B1975" s="7" t="s">
        <v>430</v>
      </c>
    </row>
    <row r="1976" spans="1:2" x14ac:dyDescent="0.3">
      <c r="A1976" s="3">
        <v>2016</v>
      </c>
      <c r="B1976" s="6" t="s">
        <v>1440</v>
      </c>
    </row>
    <row r="1977" spans="1:2" x14ac:dyDescent="0.3">
      <c r="A1977" s="3">
        <v>2014</v>
      </c>
      <c r="B1977" s="7" t="s">
        <v>2256</v>
      </c>
    </row>
    <row r="1978" spans="1:2" x14ac:dyDescent="0.3">
      <c r="A1978" s="3">
        <v>2014</v>
      </c>
      <c r="B1978" s="6" t="s">
        <v>1198</v>
      </c>
    </row>
    <row r="1979" spans="1:2" x14ac:dyDescent="0.3">
      <c r="A1979" s="3">
        <v>2014</v>
      </c>
      <c r="B1979" s="6" t="s">
        <v>1895</v>
      </c>
    </row>
    <row r="1980" spans="1:2" x14ac:dyDescent="0.3">
      <c r="A1980" s="3">
        <v>2015</v>
      </c>
      <c r="B1980" s="7" t="s">
        <v>316</v>
      </c>
    </row>
    <row r="1981" spans="1:2" x14ac:dyDescent="0.3">
      <c r="A1981" s="3">
        <v>2016</v>
      </c>
      <c r="B1981" s="6" t="s">
        <v>576</v>
      </c>
    </row>
    <row r="1982" spans="1:2" x14ac:dyDescent="0.3">
      <c r="A1982" s="3">
        <v>2016</v>
      </c>
      <c r="B1982" s="7" t="s">
        <v>762</v>
      </c>
    </row>
    <row r="1983" spans="1:2" x14ac:dyDescent="0.3">
      <c r="A1983" s="3">
        <v>2016</v>
      </c>
      <c r="B1983" s="7" t="s">
        <v>1213</v>
      </c>
    </row>
    <row r="1984" spans="1:2" x14ac:dyDescent="0.3">
      <c r="A1984" s="3">
        <v>2016</v>
      </c>
      <c r="B1984" s="6" t="s">
        <v>1088</v>
      </c>
    </row>
    <row r="1985" spans="1:2" x14ac:dyDescent="0.3">
      <c r="A1985" s="3">
        <v>2017</v>
      </c>
      <c r="B1985" s="6" t="s">
        <v>1468</v>
      </c>
    </row>
    <row r="1986" spans="1:2" x14ac:dyDescent="0.3">
      <c r="A1986" s="3">
        <v>2017</v>
      </c>
      <c r="B1986" s="7" t="s">
        <v>1003</v>
      </c>
    </row>
    <row r="1987" spans="1:2" x14ac:dyDescent="0.3">
      <c r="A1987" s="3">
        <v>2015</v>
      </c>
      <c r="B1987" s="7" t="s">
        <v>1688</v>
      </c>
    </row>
    <row r="1988" spans="1:2" x14ac:dyDescent="0.3">
      <c r="A1988" s="3">
        <v>2015</v>
      </c>
      <c r="B1988" s="6" t="s">
        <v>2262</v>
      </c>
    </row>
    <row r="1989" spans="1:2" x14ac:dyDescent="0.3">
      <c r="A1989" s="3">
        <v>2015</v>
      </c>
      <c r="B1989" s="7" t="s">
        <v>2203</v>
      </c>
    </row>
    <row r="1990" spans="1:2" x14ac:dyDescent="0.3">
      <c r="A1990" s="3">
        <v>2015</v>
      </c>
      <c r="B1990" s="6" t="s">
        <v>922</v>
      </c>
    </row>
    <row r="1991" spans="1:2" x14ac:dyDescent="0.3">
      <c r="A1991" s="3">
        <v>2015</v>
      </c>
      <c r="B1991" s="7" t="s">
        <v>2112</v>
      </c>
    </row>
    <row r="1992" spans="1:2" x14ac:dyDescent="0.3">
      <c r="A1992" s="3">
        <v>2015</v>
      </c>
      <c r="B1992" s="7" t="s">
        <v>340</v>
      </c>
    </row>
    <row r="1993" spans="1:2" x14ac:dyDescent="0.3">
      <c r="A1993" s="3">
        <v>2015</v>
      </c>
      <c r="B1993" s="6" t="s">
        <v>898</v>
      </c>
    </row>
    <row r="1994" spans="1:2" x14ac:dyDescent="0.3">
      <c r="A1994" s="3">
        <v>2016</v>
      </c>
      <c r="B1994" s="7" t="s">
        <v>463</v>
      </c>
    </row>
    <row r="1995" spans="1:2" x14ac:dyDescent="0.3">
      <c r="A1995" s="3">
        <v>2016</v>
      </c>
      <c r="B1995" s="6" t="s">
        <v>78</v>
      </c>
    </row>
    <row r="1996" spans="1:2" x14ac:dyDescent="0.3">
      <c r="A1996" s="3">
        <v>2016</v>
      </c>
      <c r="B1996" s="7" t="s">
        <v>2601</v>
      </c>
    </row>
    <row r="1997" spans="1:2" x14ac:dyDescent="0.3">
      <c r="A1997" s="3">
        <v>2016</v>
      </c>
      <c r="B1997" s="6" t="s">
        <v>146</v>
      </c>
    </row>
    <row r="1998" spans="1:2" x14ac:dyDescent="0.3">
      <c r="A1998" s="3">
        <v>2016</v>
      </c>
      <c r="B1998" s="6" t="s">
        <v>1116</v>
      </c>
    </row>
    <row r="1999" spans="1:2" x14ac:dyDescent="0.3">
      <c r="A1999" s="3">
        <v>2017</v>
      </c>
      <c r="B1999" s="6" t="s">
        <v>886</v>
      </c>
    </row>
    <row r="2000" spans="1:2" x14ac:dyDescent="0.3">
      <c r="A2000" s="3">
        <v>2017</v>
      </c>
      <c r="B2000" s="6" t="s">
        <v>2968</v>
      </c>
    </row>
    <row r="2001" spans="1:2" x14ac:dyDescent="0.3">
      <c r="A2001" s="3">
        <v>2014</v>
      </c>
      <c r="B2001" s="7" t="s">
        <v>1927</v>
      </c>
    </row>
    <row r="2002" spans="1:2" x14ac:dyDescent="0.3">
      <c r="A2002" s="3">
        <v>2014</v>
      </c>
      <c r="B2002" s="6" t="s">
        <v>2197</v>
      </c>
    </row>
    <row r="2003" spans="1:2" x14ac:dyDescent="0.3">
      <c r="A2003" s="3">
        <v>2014</v>
      </c>
      <c r="B2003" s="6" t="s">
        <v>1398</v>
      </c>
    </row>
    <row r="2004" spans="1:2" x14ac:dyDescent="0.3">
      <c r="A2004" s="3">
        <v>2015</v>
      </c>
      <c r="B2004" s="7" t="s">
        <v>468</v>
      </c>
    </row>
    <row r="2005" spans="1:2" x14ac:dyDescent="0.3">
      <c r="A2005" s="3">
        <v>2015</v>
      </c>
      <c r="B2005" s="6" t="s">
        <v>2973</v>
      </c>
    </row>
    <row r="2006" spans="1:2" x14ac:dyDescent="0.3">
      <c r="A2006" s="3">
        <v>2016</v>
      </c>
      <c r="B2006" s="6" t="s">
        <v>1588</v>
      </c>
    </row>
    <row r="2007" spans="1:2" x14ac:dyDescent="0.3">
      <c r="A2007" s="3">
        <v>2016</v>
      </c>
      <c r="B2007" s="7" t="s">
        <v>1203</v>
      </c>
    </row>
    <row r="2008" spans="1:2" x14ac:dyDescent="0.3">
      <c r="A2008" s="3">
        <v>2016</v>
      </c>
      <c r="B2008" s="7" t="s">
        <v>244</v>
      </c>
    </row>
    <row r="2009" spans="1:2" x14ac:dyDescent="0.3">
      <c r="A2009" s="3">
        <v>2017</v>
      </c>
      <c r="B2009" s="6" t="s">
        <v>1200</v>
      </c>
    </row>
    <row r="2010" spans="1:2" x14ac:dyDescent="0.3">
      <c r="A2010" s="3">
        <v>2017</v>
      </c>
      <c r="B2010" s="6" t="s">
        <v>504</v>
      </c>
    </row>
    <row r="2011" spans="1:2" x14ac:dyDescent="0.3">
      <c r="A2011" s="3">
        <v>2016</v>
      </c>
      <c r="B2011" s="6" t="s">
        <v>2318</v>
      </c>
    </row>
    <row r="2012" spans="1:2" x14ac:dyDescent="0.3">
      <c r="A2012" s="3">
        <v>2017</v>
      </c>
      <c r="B2012" s="7" t="s">
        <v>1909</v>
      </c>
    </row>
    <row r="2013" spans="1:2" x14ac:dyDescent="0.3">
      <c r="A2013" s="3">
        <v>2015</v>
      </c>
      <c r="B2013" s="7" t="s">
        <v>1700</v>
      </c>
    </row>
    <row r="2014" spans="1:2" x14ac:dyDescent="0.3">
      <c r="A2014" s="3">
        <v>2016</v>
      </c>
      <c r="B2014" s="7" t="s">
        <v>339</v>
      </c>
    </row>
    <row r="2015" spans="1:2" x14ac:dyDescent="0.3">
      <c r="A2015" s="3">
        <v>2016</v>
      </c>
      <c r="B2015" s="7" t="s">
        <v>2828</v>
      </c>
    </row>
    <row r="2016" spans="1:2" x14ac:dyDescent="0.3">
      <c r="A2016" s="3">
        <v>2014</v>
      </c>
      <c r="B2016" s="6" t="s">
        <v>1408</v>
      </c>
    </row>
    <row r="2017" spans="1:2" x14ac:dyDescent="0.3">
      <c r="A2017" s="3">
        <v>2014</v>
      </c>
      <c r="B2017" s="7" t="s">
        <v>1772</v>
      </c>
    </row>
    <row r="2018" spans="1:2" x14ac:dyDescent="0.3">
      <c r="A2018" s="3">
        <v>2016</v>
      </c>
      <c r="B2018" s="6" t="s">
        <v>816</v>
      </c>
    </row>
    <row r="2019" spans="1:2" x14ac:dyDescent="0.3">
      <c r="A2019" s="3">
        <v>2014</v>
      </c>
      <c r="B2019" s="6" t="s">
        <v>1156</v>
      </c>
    </row>
    <row r="2020" spans="1:2" x14ac:dyDescent="0.3">
      <c r="A2020" s="3">
        <v>2015</v>
      </c>
      <c r="B2020" s="6" t="s">
        <v>2159</v>
      </c>
    </row>
    <row r="2021" spans="1:2" x14ac:dyDescent="0.3">
      <c r="A2021" s="3">
        <v>2016</v>
      </c>
      <c r="B2021" s="7" t="s">
        <v>729</v>
      </c>
    </row>
    <row r="2022" spans="1:2" x14ac:dyDescent="0.3">
      <c r="A2022" s="3">
        <v>2017</v>
      </c>
      <c r="B2022" s="6" t="s">
        <v>805</v>
      </c>
    </row>
    <row r="2023" spans="1:2" x14ac:dyDescent="0.3">
      <c r="A2023" s="3">
        <v>2017</v>
      </c>
      <c r="B2023" s="7" t="s">
        <v>133</v>
      </c>
    </row>
    <row r="2024" spans="1:2" x14ac:dyDescent="0.3">
      <c r="A2024" s="3">
        <v>2014</v>
      </c>
      <c r="B2024" s="6" t="s">
        <v>2720</v>
      </c>
    </row>
    <row r="2025" spans="1:2" x14ac:dyDescent="0.3">
      <c r="A2025" s="3">
        <v>2014</v>
      </c>
      <c r="B2025" s="6" t="s">
        <v>2997</v>
      </c>
    </row>
    <row r="2026" spans="1:2" x14ac:dyDescent="0.3">
      <c r="A2026" s="3">
        <v>2014</v>
      </c>
      <c r="B2026" s="6" t="s">
        <v>1693</v>
      </c>
    </row>
    <row r="2027" spans="1:2" x14ac:dyDescent="0.3">
      <c r="A2027" s="3">
        <v>2015</v>
      </c>
      <c r="B2027" s="7" t="s">
        <v>2999</v>
      </c>
    </row>
    <row r="2028" spans="1:2" x14ac:dyDescent="0.3">
      <c r="A2028" s="3">
        <v>2017</v>
      </c>
      <c r="B2028" s="6" t="s">
        <v>435</v>
      </c>
    </row>
    <row r="2029" spans="1:2" x14ac:dyDescent="0.3">
      <c r="A2029" s="3">
        <v>2014</v>
      </c>
      <c r="B2029" s="6" t="s">
        <v>1421</v>
      </c>
    </row>
    <row r="2030" spans="1:2" x14ac:dyDescent="0.3">
      <c r="A2030" s="3">
        <v>2014</v>
      </c>
      <c r="B2030" s="7" t="s">
        <v>1611</v>
      </c>
    </row>
    <row r="2031" spans="1:2" x14ac:dyDescent="0.3">
      <c r="A2031" s="3">
        <v>2017</v>
      </c>
      <c r="B2031" s="7" t="s">
        <v>942</v>
      </c>
    </row>
    <row r="2032" spans="1:2" x14ac:dyDescent="0.3">
      <c r="A2032" s="3">
        <v>2017</v>
      </c>
      <c r="B2032" s="7" t="s">
        <v>1516</v>
      </c>
    </row>
    <row r="2033" spans="1:2" x14ac:dyDescent="0.3">
      <c r="A2033" s="3">
        <v>2014</v>
      </c>
      <c r="B2033" s="6" t="s">
        <v>2999</v>
      </c>
    </row>
    <row r="2034" spans="1:2" x14ac:dyDescent="0.3">
      <c r="A2034" s="3">
        <v>2014</v>
      </c>
      <c r="B2034" s="7" t="s">
        <v>1251</v>
      </c>
    </row>
    <row r="2035" spans="1:2" x14ac:dyDescent="0.3">
      <c r="A2035" s="3">
        <v>2017</v>
      </c>
      <c r="B2035" s="6" t="s">
        <v>1984</v>
      </c>
    </row>
    <row r="2036" spans="1:2" x14ac:dyDescent="0.3">
      <c r="A2036" s="3">
        <v>2015</v>
      </c>
      <c r="B2036" s="6" t="s">
        <v>187</v>
      </c>
    </row>
    <row r="2037" spans="1:2" x14ac:dyDescent="0.3">
      <c r="A2037" s="3">
        <v>2015</v>
      </c>
      <c r="B2037" s="7" t="s">
        <v>2344</v>
      </c>
    </row>
    <row r="2038" spans="1:2" x14ac:dyDescent="0.3">
      <c r="A2038" s="3">
        <v>2016</v>
      </c>
      <c r="B2038" s="6" t="s">
        <v>1321</v>
      </c>
    </row>
    <row r="2039" spans="1:2" x14ac:dyDescent="0.3">
      <c r="A2039" s="3">
        <v>2016</v>
      </c>
      <c r="B2039" s="7" t="s">
        <v>891</v>
      </c>
    </row>
    <row r="2040" spans="1:2" x14ac:dyDescent="0.3">
      <c r="A2040" s="3">
        <v>2017</v>
      </c>
      <c r="B2040" s="6" t="s">
        <v>485</v>
      </c>
    </row>
    <row r="2041" spans="1:2" x14ac:dyDescent="0.3">
      <c r="A2041" s="3">
        <v>2017</v>
      </c>
      <c r="B2041" s="6" t="s">
        <v>2058</v>
      </c>
    </row>
    <row r="2042" spans="1:2" x14ac:dyDescent="0.3">
      <c r="A2042" s="3">
        <v>2014</v>
      </c>
      <c r="B2042" s="6" t="s">
        <v>1647</v>
      </c>
    </row>
    <row r="2043" spans="1:2" x14ac:dyDescent="0.3">
      <c r="A2043" s="3">
        <v>2014</v>
      </c>
      <c r="B2043" s="7" t="s">
        <v>2107</v>
      </c>
    </row>
    <row r="2044" spans="1:2" x14ac:dyDescent="0.3">
      <c r="A2044" s="3">
        <v>2015</v>
      </c>
      <c r="B2044" s="7" t="s">
        <v>151</v>
      </c>
    </row>
    <row r="2045" spans="1:2" x14ac:dyDescent="0.3">
      <c r="A2045" s="3">
        <v>2017</v>
      </c>
      <c r="B2045" s="6" t="s">
        <v>3019</v>
      </c>
    </row>
    <row r="2046" spans="1:2" x14ac:dyDescent="0.3">
      <c r="A2046" s="3">
        <v>2014</v>
      </c>
      <c r="B2046" s="7" t="s">
        <v>1152</v>
      </c>
    </row>
    <row r="2047" spans="1:2" x14ac:dyDescent="0.3">
      <c r="A2047" s="3">
        <v>2016</v>
      </c>
      <c r="B2047" s="6" t="s">
        <v>910</v>
      </c>
    </row>
    <row r="2048" spans="1:2" x14ac:dyDescent="0.3">
      <c r="A2048" s="3">
        <v>2016</v>
      </c>
      <c r="B2048" s="7" t="s">
        <v>461</v>
      </c>
    </row>
    <row r="2049" spans="1:2" x14ac:dyDescent="0.3">
      <c r="A2049" s="3">
        <v>2017</v>
      </c>
      <c r="B2049" s="6" t="s">
        <v>3023</v>
      </c>
    </row>
    <row r="2050" spans="1:2" x14ac:dyDescent="0.3">
      <c r="A2050" s="3">
        <v>2017</v>
      </c>
      <c r="B2050" s="6" t="s">
        <v>304</v>
      </c>
    </row>
    <row r="2051" spans="1:2" x14ac:dyDescent="0.3">
      <c r="A2051" s="3">
        <v>2017</v>
      </c>
      <c r="B2051" s="7" t="s">
        <v>238</v>
      </c>
    </row>
    <row r="2052" spans="1:2" x14ac:dyDescent="0.3">
      <c r="A2052" s="3">
        <v>2014</v>
      </c>
      <c r="B2052" s="6" t="s">
        <v>1038</v>
      </c>
    </row>
    <row r="2053" spans="1:2" x14ac:dyDescent="0.3">
      <c r="A2053" s="3">
        <v>2014</v>
      </c>
      <c r="B2053" s="7" t="s">
        <v>2814</v>
      </c>
    </row>
    <row r="2054" spans="1:2" x14ac:dyDescent="0.3">
      <c r="A2054" s="3">
        <v>2014</v>
      </c>
      <c r="B2054" s="7" t="s">
        <v>2800</v>
      </c>
    </row>
    <row r="2055" spans="1:2" x14ac:dyDescent="0.3">
      <c r="A2055" s="3">
        <v>2015</v>
      </c>
      <c r="B2055" s="6" t="s">
        <v>2211</v>
      </c>
    </row>
    <row r="2056" spans="1:2" x14ac:dyDescent="0.3">
      <c r="A2056" s="3">
        <v>2015</v>
      </c>
      <c r="B2056" s="7" t="s">
        <v>641</v>
      </c>
    </row>
    <row r="2057" spans="1:2" x14ac:dyDescent="0.3">
      <c r="A2057" s="3">
        <v>2017</v>
      </c>
      <c r="B2057" s="6" t="s">
        <v>2662</v>
      </c>
    </row>
    <row r="2058" spans="1:2" x14ac:dyDescent="0.3">
      <c r="A2058" s="3">
        <v>2017</v>
      </c>
      <c r="B2058" s="6" t="s">
        <v>1833</v>
      </c>
    </row>
    <row r="2059" spans="1:2" x14ac:dyDescent="0.3">
      <c r="A2059" s="3">
        <v>2015</v>
      </c>
      <c r="B2059" s="7" t="s">
        <v>672</v>
      </c>
    </row>
    <row r="2060" spans="1:2" x14ac:dyDescent="0.3">
      <c r="A2060" s="3">
        <v>2015</v>
      </c>
      <c r="B2060" s="7" t="s">
        <v>1809</v>
      </c>
    </row>
    <row r="2061" spans="1:2" x14ac:dyDescent="0.3">
      <c r="A2061" s="3">
        <v>2015</v>
      </c>
      <c r="B2061" s="6" t="s">
        <v>2624</v>
      </c>
    </row>
    <row r="2062" spans="1:2" x14ac:dyDescent="0.3">
      <c r="A2062" s="3">
        <v>2015</v>
      </c>
      <c r="B2062" s="7" t="s">
        <v>217</v>
      </c>
    </row>
    <row r="2063" spans="1:2" x14ac:dyDescent="0.3">
      <c r="A2063" s="3">
        <v>2015</v>
      </c>
      <c r="B2063" s="7" t="s">
        <v>2615</v>
      </c>
    </row>
    <row r="2064" spans="1:2" x14ac:dyDescent="0.3">
      <c r="A2064" s="3">
        <v>2017</v>
      </c>
      <c r="B2064" s="6" t="s">
        <v>487</v>
      </c>
    </row>
    <row r="2065" spans="1:2" x14ac:dyDescent="0.3">
      <c r="A2065" s="3">
        <v>2016</v>
      </c>
      <c r="B2065" s="7" t="s">
        <v>903</v>
      </c>
    </row>
    <row r="2066" spans="1:2" x14ac:dyDescent="0.3">
      <c r="A2066" s="3">
        <v>2016</v>
      </c>
      <c r="B2066" s="6" t="s">
        <v>3036</v>
      </c>
    </row>
    <row r="2067" spans="1:2" x14ac:dyDescent="0.3">
      <c r="A2067" s="3">
        <v>2016</v>
      </c>
      <c r="B2067" s="6" t="s">
        <v>715</v>
      </c>
    </row>
    <row r="2068" spans="1:2" x14ac:dyDescent="0.3">
      <c r="A2068" s="3">
        <v>2016</v>
      </c>
      <c r="B2068" s="7" t="s">
        <v>2997</v>
      </c>
    </row>
    <row r="2069" spans="1:2" x14ac:dyDescent="0.3">
      <c r="A2069" s="3">
        <v>2016</v>
      </c>
      <c r="B2069" s="7" t="s">
        <v>138</v>
      </c>
    </row>
    <row r="2070" spans="1:2" x14ac:dyDescent="0.3">
      <c r="A2070" s="3">
        <v>2014</v>
      </c>
      <c r="B2070" s="6" t="s">
        <v>2185</v>
      </c>
    </row>
    <row r="2071" spans="1:2" x14ac:dyDescent="0.3">
      <c r="A2071" s="3">
        <v>2016</v>
      </c>
      <c r="B2071" s="7" t="s">
        <v>945</v>
      </c>
    </row>
    <row r="2072" spans="1:2" x14ac:dyDescent="0.3">
      <c r="A2072" s="3">
        <v>2014</v>
      </c>
      <c r="B2072" s="6" t="s">
        <v>1461</v>
      </c>
    </row>
    <row r="2073" spans="1:2" x14ac:dyDescent="0.3">
      <c r="A2073" s="3">
        <v>2014</v>
      </c>
      <c r="B2073" s="6" t="s">
        <v>2214</v>
      </c>
    </row>
    <row r="2074" spans="1:2" x14ac:dyDescent="0.3">
      <c r="A2074" s="3">
        <v>2014</v>
      </c>
      <c r="B2074" s="6" t="s">
        <v>2072</v>
      </c>
    </row>
    <row r="2075" spans="1:2" x14ac:dyDescent="0.3">
      <c r="A2075" s="3">
        <v>2015</v>
      </c>
      <c r="B2075" s="7" t="s">
        <v>1851</v>
      </c>
    </row>
    <row r="2076" spans="1:2" x14ac:dyDescent="0.3">
      <c r="A2076" s="3">
        <v>2015</v>
      </c>
      <c r="B2076" s="6" t="s">
        <v>438</v>
      </c>
    </row>
    <row r="2077" spans="1:2" x14ac:dyDescent="0.3">
      <c r="A2077" s="3">
        <v>2015</v>
      </c>
      <c r="B2077" s="7" t="s">
        <v>2641</v>
      </c>
    </row>
    <row r="2078" spans="1:2" x14ac:dyDescent="0.3">
      <c r="A2078" s="3">
        <v>2015</v>
      </c>
      <c r="B2078" s="6" t="s">
        <v>1854</v>
      </c>
    </row>
    <row r="2079" spans="1:2" x14ac:dyDescent="0.3">
      <c r="A2079" s="3">
        <v>2015</v>
      </c>
      <c r="B2079" s="7" t="s">
        <v>2029</v>
      </c>
    </row>
    <row r="2080" spans="1:2" x14ac:dyDescent="0.3">
      <c r="A2080" s="3">
        <v>2016</v>
      </c>
      <c r="B2080" s="7" t="s">
        <v>2855</v>
      </c>
    </row>
    <row r="2081" spans="1:2" x14ac:dyDescent="0.3">
      <c r="A2081" s="3">
        <v>2016</v>
      </c>
      <c r="B2081" s="6" t="s">
        <v>2579</v>
      </c>
    </row>
    <row r="2082" spans="1:2" x14ac:dyDescent="0.3">
      <c r="A2082" s="3">
        <v>2016</v>
      </c>
      <c r="B2082" s="7" t="s">
        <v>1456</v>
      </c>
    </row>
    <row r="2083" spans="1:2" x14ac:dyDescent="0.3">
      <c r="A2083" s="3">
        <v>2014</v>
      </c>
      <c r="B2083" s="6" t="s">
        <v>1781</v>
      </c>
    </row>
    <row r="2084" spans="1:2" x14ac:dyDescent="0.3">
      <c r="A2084" s="3">
        <v>2016</v>
      </c>
      <c r="B2084" s="6" t="s">
        <v>1077</v>
      </c>
    </row>
    <row r="2085" spans="1:2" x14ac:dyDescent="0.3">
      <c r="A2085" s="3">
        <v>2016</v>
      </c>
      <c r="B2085" s="7" t="s">
        <v>1561</v>
      </c>
    </row>
    <row r="2086" spans="1:2" x14ac:dyDescent="0.3">
      <c r="A2086" s="3">
        <v>2017</v>
      </c>
      <c r="B2086" s="7" t="s">
        <v>184</v>
      </c>
    </row>
    <row r="2087" spans="1:2" x14ac:dyDescent="0.3">
      <c r="A2087" s="3">
        <v>2014</v>
      </c>
      <c r="B2087" s="7" t="s">
        <v>1672</v>
      </c>
    </row>
    <row r="2088" spans="1:2" x14ac:dyDescent="0.3">
      <c r="A2088" s="3">
        <v>2014</v>
      </c>
      <c r="B2088" s="6" t="s">
        <v>1507</v>
      </c>
    </row>
    <row r="2089" spans="1:2" x14ac:dyDescent="0.3">
      <c r="A2089" s="3">
        <v>2015</v>
      </c>
      <c r="B2089" s="7" t="s">
        <v>1962</v>
      </c>
    </row>
    <row r="2090" spans="1:2" x14ac:dyDescent="0.3">
      <c r="A2090" s="3">
        <v>2014</v>
      </c>
      <c r="B2090" s="7" t="s">
        <v>2231</v>
      </c>
    </row>
    <row r="2091" spans="1:2" x14ac:dyDescent="0.3">
      <c r="A2091" s="3">
        <v>2014</v>
      </c>
      <c r="B2091" s="7" t="s">
        <v>1203</v>
      </c>
    </row>
    <row r="2092" spans="1:2" x14ac:dyDescent="0.3">
      <c r="A2092" s="3">
        <v>2014</v>
      </c>
      <c r="B2092" s="6" t="s">
        <v>1109</v>
      </c>
    </row>
    <row r="2093" spans="1:2" x14ac:dyDescent="0.3">
      <c r="A2093" s="3">
        <v>2016</v>
      </c>
      <c r="B2093" s="6" t="s">
        <v>155</v>
      </c>
    </row>
    <row r="2094" spans="1:2" x14ac:dyDescent="0.3">
      <c r="A2094" s="3">
        <v>2017</v>
      </c>
      <c r="B2094" s="6" t="s">
        <v>152</v>
      </c>
    </row>
    <row r="2095" spans="1:2" x14ac:dyDescent="0.3">
      <c r="A2095" s="3">
        <v>2015</v>
      </c>
      <c r="B2095" s="6" t="s">
        <v>1903</v>
      </c>
    </row>
    <row r="2096" spans="1:2" x14ac:dyDescent="0.3">
      <c r="A2096" s="3">
        <v>2015</v>
      </c>
      <c r="B2096" s="7" t="s">
        <v>2277</v>
      </c>
    </row>
    <row r="2097" spans="1:2" x14ac:dyDescent="0.3">
      <c r="A2097" s="3">
        <v>2016</v>
      </c>
      <c r="B2097" s="7" t="s">
        <v>2135</v>
      </c>
    </row>
    <row r="2098" spans="1:2" x14ac:dyDescent="0.3">
      <c r="A2098" s="3">
        <v>2016</v>
      </c>
      <c r="B2098" s="6" t="s">
        <v>1135</v>
      </c>
    </row>
    <row r="2099" spans="1:2" x14ac:dyDescent="0.3">
      <c r="A2099" s="3">
        <v>2016</v>
      </c>
      <c r="B2099" s="7" t="s">
        <v>126</v>
      </c>
    </row>
    <row r="2100" spans="1:2" x14ac:dyDescent="0.3">
      <c r="A2100" s="3">
        <v>2017</v>
      </c>
      <c r="B2100" s="6" t="s">
        <v>3065</v>
      </c>
    </row>
    <row r="2101" spans="1:2" x14ac:dyDescent="0.3">
      <c r="A2101" s="3">
        <v>2014</v>
      </c>
      <c r="B2101" s="7" t="s">
        <v>2070</v>
      </c>
    </row>
    <row r="2102" spans="1:2" x14ac:dyDescent="0.3">
      <c r="A2102" s="3">
        <v>2014</v>
      </c>
      <c r="B2102" s="6" t="s">
        <v>1503</v>
      </c>
    </row>
    <row r="2103" spans="1:2" x14ac:dyDescent="0.3">
      <c r="A2103" s="3">
        <v>2015</v>
      </c>
      <c r="B2103" s="7" t="s">
        <v>1938</v>
      </c>
    </row>
    <row r="2104" spans="1:2" x14ac:dyDescent="0.3">
      <c r="A2104" s="3">
        <v>2016</v>
      </c>
      <c r="B2104" s="7" t="s">
        <v>1207</v>
      </c>
    </row>
    <row r="2105" spans="1:2" x14ac:dyDescent="0.3">
      <c r="A2105" s="3">
        <v>2016</v>
      </c>
      <c r="B2105" s="6" t="s">
        <v>1445</v>
      </c>
    </row>
    <row r="2106" spans="1:2" x14ac:dyDescent="0.3">
      <c r="A2106" s="3">
        <v>2016</v>
      </c>
      <c r="B2106" s="6" t="s">
        <v>86</v>
      </c>
    </row>
    <row r="2107" spans="1:2" x14ac:dyDescent="0.3">
      <c r="A2107" s="3">
        <v>2016</v>
      </c>
      <c r="B2107" s="7" t="s">
        <v>592</v>
      </c>
    </row>
    <row r="2108" spans="1:2" x14ac:dyDescent="0.3">
      <c r="A2108" s="3">
        <v>2017</v>
      </c>
      <c r="B2108" s="6" t="s">
        <v>463</v>
      </c>
    </row>
    <row r="2109" spans="1:2" x14ac:dyDescent="0.3">
      <c r="A2109" s="3">
        <v>2017</v>
      </c>
      <c r="B2109" s="7" t="s">
        <v>1061</v>
      </c>
    </row>
    <row r="2110" spans="1:2" x14ac:dyDescent="0.3">
      <c r="A2110" s="3">
        <v>2014</v>
      </c>
      <c r="B2110" s="7" t="s">
        <v>2316</v>
      </c>
    </row>
    <row r="2111" spans="1:2" x14ac:dyDescent="0.3">
      <c r="A2111" s="3">
        <v>2014</v>
      </c>
      <c r="B2111" s="6" t="s">
        <v>3073</v>
      </c>
    </row>
    <row r="2112" spans="1:2" x14ac:dyDescent="0.3">
      <c r="A2112" s="3">
        <v>2015</v>
      </c>
      <c r="B2112" s="6" t="s">
        <v>787</v>
      </c>
    </row>
    <row r="2113" spans="1:2" x14ac:dyDescent="0.3">
      <c r="A2113" s="3">
        <v>2016</v>
      </c>
      <c r="B2113" s="7" t="s">
        <v>408</v>
      </c>
    </row>
    <row r="2114" spans="1:2" x14ac:dyDescent="0.3">
      <c r="A2114" s="3">
        <v>2017</v>
      </c>
      <c r="B2114" s="7" t="s">
        <v>1668</v>
      </c>
    </row>
    <row r="2115" spans="1:2" x14ac:dyDescent="0.3">
      <c r="A2115" s="3">
        <v>2014</v>
      </c>
      <c r="B2115" s="7" t="s">
        <v>1869</v>
      </c>
    </row>
    <row r="2116" spans="1:2" x14ac:dyDescent="0.3">
      <c r="A2116" s="3">
        <v>2014</v>
      </c>
      <c r="B2116" s="6" t="s">
        <v>2089</v>
      </c>
    </row>
    <row r="2117" spans="1:2" x14ac:dyDescent="0.3">
      <c r="A2117" s="3">
        <v>2014</v>
      </c>
      <c r="B2117" s="7" t="s">
        <v>2855</v>
      </c>
    </row>
    <row r="2118" spans="1:2" x14ac:dyDescent="0.3">
      <c r="A2118" s="3">
        <v>2015</v>
      </c>
      <c r="B2118" s="7" t="s">
        <v>262</v>
      </c>
    </row>
    <row r="2119" spans="1:2" x14ac:dyDescent="0.3">
      <c r="A2119" s="3">
        <v>2016</v>
      </c>
      <c r="B2119" s="6" t="s">
        <v>2272</v>
      </c>
    </row>
    <row r="2120" spans="1:2" x14ac:dyDescent="0.3">
      <c r="A2120" s="3">
        <v>2016</v>
      </c>
      <c r="B2120" s="7" t="s">
        <v>162</v>
      </c>
    </row>
    <row r="2121" spans="1:2" x14ac:dyDescent="0.3">
      <c r="A2121" s="3">
        <v>2014</v>
      </c>
      <c r="B2121" s="7" t="s">
        <v>1539</v>
      </c>
    </row>
    <row r="2122" spans="1:2" x14ac:dyDescent="0.3">
      <c r="A2122" s="3">
        <v>2014</v>
      </c>
      <c r="B2122" s="6" t="s">
        <v>1083</v>
      </c>
    </row>
    <row r="2123" spans="1:2" x14ac:dyDescent="0.3">
      <c r="A2123" s="3">
        <v>2016</v>
      </c>
      <c r="B2123" s="6" t="s">
        <v>2185</v>
      </c>
    </row>
    <row r="2124" spans="1:2" x14ac:dyDescent="0.3">
      <c r="A2124" s="3">
        <v>2016</v>
      </c>
      <c r="B2124" s="6" t="s">
        <v>780</v>
      </c>
    </row>
    <row r="2125" spans="1:2" x14ac:dyDescent="0.3">
      <c r="A2125" s="3">
        <v>2017</v>
      </c>
      <c r="B2125" s="6" t="s">
        <v>2727</v>
      </c>
    </row>
    <row r="2126" spans="1:2" x14ac:dyDescent="0.3">
      <c r="A2126" s="3">
        <v>2017</v>
      </c>
      <c r="B2126" s="6" t="s">
        <v>665</v>
      </c>
    </row>
    <row r="2127" spans="1:2" x14ac:dyDescent="0.3">
      <c r="A2127" s="3">
        <v>2017</v>
      </c>
      <c r="B2127" s="6" t="s">
        <v>3088</v>
      </c>
    </row>
    <row r="2128" spans="1:2" x14ac:dyDescent="0.3">
      <c r="A2128" s="3">
        <v>2017</v>
      </c>
      <c r="B2128" s="6" t="s">
        <v>1725</v>
      </c>
    </row>
    <row r="2129" spans="1:2" x14ac:dyDescent="0.3">
      <c r="A2129" s="3">
        <v>2014</v>
      </c>
      <c r="B2129" s="7" t="s">
        <v>1797</v>
      </c>
    </row>
    <row r="2130" spans="1:2" x14ac:dyDescent="0.3">
      <c r="A2130" s="3">
        <v>2015</v>
      </c>
      <c r="B2130" s="7" t="s">
        <v>758</v>
      </c>
    </row>
    <row r="2131" spans="1:2" x14ac:dyDescent="0.3">
      <c r="A2131" s="3">
        <v>2017</v>
      </c>
      <c r="B2131" s="6" t="s">
        <v>546</v>
      </c>
    </row>
    <row r="2132" spans="1:2" x14ac:dyDescent="0.3">
      <c r="A2132" s="3">
        <v>2014</v>
      </c>
      <c r="B2132" s="6" t="s">
        <v>1962</v>
      </c>
    </row>
    <row r="2133" spans="1:2" x14ac:dyDescent="0.3">
      <c r="A2133" s="3">
        <v>2016</v>
      </c>
      <c r="B2133" s="6" t="s">
        <v>977</v>
      </c>
    </row>
    <row r="2134" spans="1:2" x14ac:dyDescent="0.3">
      <c r="A2134" s="3">
        <v>2014</v>
      </c>
      <c r="B2134" s="6" t="s">
        <v>1891</v>
      </c>
    </row>
    <row r="2135" spans="1:2" x14ac:dyDescent="0.3">
      <c r="A2135" s="3">
        <v>2015</v>
      </c>
      <c r="B2135" s="7" t="s">
        <v>2251</v>
      </c>
    </row>
    <row r="2136" spans="1:2" x14ac:dyDescent="0.3">
      <c r="A2136" s="3">
        <v>2015</v>
      </c>
      <c r="B2136" s="6" t="s">
        <v>617</v>
      </c>
    </row>
    <row r="2137" spans="1:2" x14ac:dyDescent="0.3">
      <c r="A2137" s="3">
        <v>2015</v>
      </c>
      <c r="B2137" s="7" t="s">
        <v>571</v>
      </c>
    </row>
    <row r="2138" spans="1:2" x14ac:dyDescent="0.3">
      <c r="A2138" s="3">
        <v>2017</v>
      </c>
      <c r="B2138" s="6" t="s">
        <v>2646</v>
      </c>
    </row>
    <row r="2139" spans="1:2" x14ac:dyDescent="0.3">
      <c r="A2139" s="3">
        <v>2017</v>
      </c>
      <c r="B2139" s="6" t="s">
        <v>357</v>
      </c>
    </row>
    <row r="2140" spans="1:2" x14ac:dyDescent="0.3">
      <c r="A2140" s="3">
        <v>2017</v>
      </c>
      <c r="B2140" s="6" t="s">
        <v>1636</v>
      </c>
    </row>
    <row r="2141" spans="1:2" x14ac:dyDescent="0.3">
      <c r="A2141" s="3">
        <v>2014</v>
      </c>
      <c r="B2141" s="7" t="s">
        <v>1729</v>
      </c>
    </row>
    <row r="2142" spans="1:2" x14ac:dyDescent="0.3">
      <c r="A2142" s="3">
        <v>2014</v>
      </c>
      <c r="B2142" s="6" t="s">
        <v>1667</v>
      </c>
    </row>
    <row r="2143" spans="1:2" x14ac:dyDescent="0.3">
      <c r="A2143" s="3">
        <v>2016</v>
      </c>
      <c r="B2143" s="6" t="s">
        <v>837</v>
      </c>
    </row>
    <row r="2144" spans="1:2" x14ac:dyDescent="0.3">
      <c r="A2144" s="3">
        <v>2015</v>
      </c>
      <c r="B2144" s="6" t="s">
        <v>128</v>
      </c>
    </row>
    <row r="2145" spans="1:2" x14ac:dyDescent="0.3">
      <c r="A2145" s="3">
        <v>2015</v>
      </c>
      <c r="B2145" s="6" t="s">
        <v>401</v>
      </c>
    </row>
    <row r="2146" spans="1:2" x14ac:dyDescent="0.3">
      <c r="A2146" s="3">
        <v>2017</v>
      </c>
      <c r="B2146" s="7" t="s">
        <v>587</v>
      </c>
    </row>
    <row r="2147" spans="1:2" x14ac:dyDescent="0.3">
      <c r="A2147" s="3">
        <v>2014</v>
      </c>
      <c r="B2147" s="6" t="s">
        <v>2789</v>
      </c>
    </row>
    <row r="2148" spans="1:2" x14ac:dyDescent="0.3">
      <c r="A2148" s="3">
        <v>2014</v>
      </c>
      <c r="B2148" s="7" t="s">
        <v>2211</v>
      </c>
    </row>
    <row r="2149" spans="1:2" x14ac:dyDescent="0.3">
      <c r="A2149" s="3">
        <v>2015</v>
      </c>
      <c r="B2149" s="7" t="s">
        <v>1779</v>
      </c>
    </row>
    <row r="2150" spans="1:2" x14ac:dyDescent="0.3">
      <c r="A2150" s="3">
        <v>2016</v>
      </c>
      <c r="B2150" s="7" t="s">
        <v>1423</v>
      </c>
    </row>
    <row r="2151" spans="1:2" x14ac:dyDescent="0.3">
      <c r="A2151" s="3">
        <v>2014</v>
      </c>
      <c r="B2151" s="7" t="s">
        <v>1281</v>
      </c>
    </row>
    <row r="2152" spans="1:2" x14ac:dyDescent="0.3">
      <c r="A2152" s="3">
        <v>2016</v>
      </c>
      <c r="B2152" s="6" t="s">
        <v>97</v>
      </c>
    </row>
    <row r="2153" spans="1:2" x14ac:dyDescent="0.3">
      <c r="A2153" s="3">
        <v>2017</v>
      </c>
      <c r="B2153" s="7" t="s">
        <v>1394</v>
      </c>
    </row>
    <row r="2154" spans="1:2" x14ac:dyDescent="0.3">
      <c r="A2154" s="3">
        <v>2017</v>
      </c>
      <c r="B2154" s="7" t="s">
        <v>401</v>
      </c>
    </row>
    <row r="2155" spans="1:2" x14ac:dyDescent="0.3">
      <c r="A2155" s="3">
        <v>2017</v>
      </c>
      <c r="B2155" s="6" t="s">
        <v>1610</v>
      </c>
    </row>
    <row r="2156" spans="1:2" x14ac:dyDescent="0.3">
      <c r="A2156" s="3">
        <v>2014</v>
      </c>
      <c r="B2156" s="7" t="s">
        <v>2406</v>
      </c>
    </row>
    <row r="2157" spans="1:2" x14ac:dyDescent="0.3">
      <c r="A2157" s="3">
        <v>2015</v>
      </c>
      <c r="B2157" s="7" t="s">
        <v>2318</v>
      </c>
    </row>
    <row r="2158" spans="1:2" x14ac:dyDescent="0.3">
      <c r="A2158" s="3">
        <v>2015</v>
      </c>
      <c r="B2158" s="7" t="s">
        <v>2104</v>
      </c>
    </row>
    <row r="2159" spans="1:2" x14ac:dyDescent="0.3">
      <c r="A2159" s="3">
        <v>2016</v>
      </c>
      <c r="B2159" s="6" t="s">
        <v>2360</v>
      </c>
    </row>
    <row r="2160" spans="1:2" x14ac:dyDescent="0.3">
      <c r="A2160" s="3">
        <v>2014</v>
      </c>
      <c r="B2160" s="7" t="s">
        <v>1955</v>
      </c>
    </row>
    <row r="2161" spans="1:2" x14ac:dyDescent="0.3">
      <c r="A2161" s="3">
        <v>2014</v>
      </c>
      <c r="B2161" s="6" t="s">
        <v>1232</v>
      </c>
    </row>
    <row r="2162" spans="1:2" x14ac:dyDescent="0.3">
      <c r="A2162" s="3">
        <v>2014</v>
      </c>
      <c r="B2162" s="7" t="s">
        <v>1314</v>
      </c>
    </row>
    <row r="2163" spans="1:2" x14ac:dyDescent="0.3">
      <c r="A2163" s="3">
        <v>2016</v>
      </c>
      <c r="B2163" s="7" t="s">
        <v>100</v>
      </c>
    </row>
    <row r="2164" spans="1:2" x14ac:dyDescent="0.3">
      <c r="A2164" s="3">
        <v>2016</v>
      </c>
      <c r="B2164" s="7" t="s">
        <v>2362</v>
      </c>
    </row>
    <row r="2165" spans="1:2" x14ac:dyDescent="0.3">
      <c r="A2165" s="3">
        <v>2017</v>
      </c>
      <c r="B2165" s="7" t="s">
        <v>909</v>
      </c>
    </row>
    <row r="2166" spans="1:2" x14ac:dyDescent="0.3">
      <c r="A2166" s="3">
        <v>2017</v>
      </c>
      <c r="B2166" s="7" t="s">
        <v>2012</v>
      </c>
    </row>
    <row r="2167" spans="1:2" x14ac:dyDescent="0.3">
      <c r="A2167" s="3">
        <v>2015</v>
      </c>
      <c r="B2167" s="6" t="s">
        <v>1651</v>
      </c>
    </row>
    <row r="2168" spans="1:2" x14ac:dyDescent="0.3">
      <c r="A2168" s="3">
        <v>2017</v>
      </c>
      <c r="B2168" s="7" t="s">
        <v>3128</v>
      </c>
    </row>
    <row r="2169" spans="1:2" x14ac:dyDescent="0.3">
      <c r="A2169" s="3">
        <v>2017</v>
      </c>
      <c r="B2169" s="7" t="s">
        <v>2785</v>
      </c>
    </row>
    <row r="2170" spans="1:2" x14ac:dyDescent="0.3">
      <c r="A2170" s="3">
        <v>2014</v>
      </c>
      <c r="B2170" s="6" t="s">
        <v>2189</v>
      </c>
    </row>
    <row r="2171" spans="1:2" x14ac:dyDescent="0.3">
      <c r="A2171" s="3">
        <v>2014</v>
      </c>
      <c r="B2171" s="7" t="s">
        <v>2040</v>
      </c>
    </row>
    <row r="2172" spans="1:2" x14ac:dyDescent="0.3">
      <c r="A2172" s="3">
        <v>2014</v>
      </c>
      <c r="B2172" s="7" t="s">
        <v>1352</v>
      </c>
    </row>
    <row r="2173" spans="1:2" x14ac:dyDescent="0.3">
      <c r="A2173" s="3">
        <v>2015</v>
      </c>
      <c r="B2173" s="6" t="s">
        <v>323</v>
      </c>
    </row>
    <row r="2174" spans="1:2" x14ac:dyDescent="0.3">
      <c r="A2174" s="3">
        <v>2016</v>
      </c>
      <c r="B2174" s="7" t="s">
        <v>2755</v>
      </c>
    </row>
    <row r="2175" spans="1:2" x14ac:dyDescent="0.3">
      <c r="A2175" s="3">
        <v>2017</v>
      </c>
      <c r="B2175" s="7" t="s">
        <v>2059</v>
      </c>
    </row>
    <row r="2176" spans="1:2" x14ac:dyDescent="0.3">
      <c r="A2176" s="3">
        <v>2014</v>
      </c>
      <c r="B2176" s="7" t="s">
        <v>1258</v>
      </c>
    </row>
    <row r="2177" spans="1:2" x14ac:dyDescent="0.3">
      <c r="A2177" s="3">
        <v>2014</v>
      </c>
      <c r="B2177" s="7" t="s">
        <v>1621</v>
      </c>
    </row>
    <row r="2178" spans="1:2" x14ac:dyDescent="0.3">
      <c r="A2178" s="3">
        <v>2016</v>
      </c>
      <c r="B2178" s="7" t="s">
        <v>1269</v>
      </c>
    </row>
    <row r="2179" spans="1:2" x14ac:dyDescent="0.3">
      <c r="A2179" s="3">
        <v>2017</v>
      </c>
      <c r="B2179" s="6" t="s">
        <v>887</v>
      </c>
    </row>
    <row r="2180" spans="1:2" x14ac:dyDescent="0.3">
      <c r="A2180" s="3">
        <v>2017</v>
      </c>
      <c r="B2180" s="6" t="s">
        <v>1492</v>
      </c>
    </row>
    <row r="2181" spans="1:2" x14ac:dyDescent="0.3">
      <c r="A2181" s="3">
        <v>2017</v>
      </c>
      <c r="B2181" s="7" t="s">
        <v>1164</v>
      </c>
    </row>
    <row r="2182" spans="1:2" x14ac:dyDescent="0.3">
      <c r="A2182" s="3">
        <v>2015</v>
      </c>
      <c r="B2182" s="6" t="s">
        <v>2273</v>
      </c>
    </row>
    <row r="2183" spans="1:2" x14ac:dyDescent="0.3">
      <c r="A2183" s="3">
        <v>2014</v>
      </c>
      <c r="B2183" s="6" t="s">
        <v>2916</v>
      </c>
    </row>
    <row r="2184" spans="1:2" x14ac:dyDescent="0.3">
      <c r="A2184" s="3">
        <v>2014</v>
      </c>
      <c r="B2184" s="7" t="s">
        <v>2968</v>
      </c>
    </row>
    <row r="2185" spans="1:2" x14ac:dyDescent="0.3">
      <c r="A2185" s="3">
        <v>2015</v>
      </c>
      <c r="B2185" s="6" t="s">
        <v>1775</v>
      </c>
    </row>
    <row r="2186" spans="1:2" x14ac:dyDescent="0.3">
      <c r="A2186" s="3">
        <v>2016</v>
      </c>
      <c r="B2186" s="6" t="s">
        <v>458</v>
      </c>
    </row>
    <row r="2187" spans="1:2" x14ac:dyDescent="0.3">
      <c r="A2187" s="3">
        <v>2017</v>
      </c>
      <c r="B2187" s="6" t="s">
        <v>2742</v>
      </c>
    </row>
    <row r="2188" spans="1:2" x14ac:dyDescent="0.3">
      <c r="A2188" s="3">
        <v>2015</v>
      </c>
      <c r="B2188" s="7" t="s">
        <v>344</v>
      </c>
    </row>
    <row r="2189" spans="1:2" x14ac:dyDescent="0.3">
      <c r="A2189" s="3">
        <v>2016</v>
      </c>
      <c r="B2189" s="7" t="s">
        <v>91</v>
      </c>
    </row>
    <row r="2190" spans="1:2" x14ac:dyDescent="0.3">
      <c r="A2190" s="3">
        <v>2016</v>
      </c>
      <c r="B2190" s="6" t="s">
        <v>2534</v>
      </c>
    </row>
    <row r="2191" spans="1:2" x14ac:dyDescent="0.3">
      <c r="A2191" s="3">
        <v>2015</v>
      </c>
      <c r="B2191" s="7" t="s">
        <v>587</v>
      </c>
    </row>
    <row r="2192" spans="1:2" x14ac:dyDescent="0.3">
      <c r="A2192" s="3">
        <v>2014</v>
      </c>
      <c r="B2192" s="6" t="s">
        <v>2055</v>
      </c>
    </row>
    <row r="2193" spans="1:2" x14ac:dyDescent="0.3">
      <c r="A2193" s="3">
        <v>2016</v>
      </c>
      <c r="B2193" s="7" t="s">
        <v>1038</v>
      </c>
    </row>
    <row r="2194" spans="1:2" x14ac:dyDescent="0.3">
      <c r="A2194" s="3">
        <v>2017</v>
      </c>
      <c r="B2194" s="7" t="s">
        <v>339</v>
      </c>
    </row>
    <row r="2195" spans="1:2" x14ac:dyDescent="0.3">
      <c r="A2195" s="3">
        <v>2015</v>
      </c>
      <c r="B2195" s="7" t="s">
        <v>2554</v>
      </c>
    </row>
    <row r="2196" spans="1:2" x14ac:dyDescent="0.3">
      <c r="A2196" s="3">
        <v>2016</v>
      </c>
      <c r="B2196" s="7" t="s">
        <v>1021</v>
      </c>
    </row>
    <row r="2197" spans="1:2" x14ac:dyDescent="0.3">
      <c r="A2197" s="3">
        <v>2014</v>
      </c>
      <c r="B2197" s="7" t="s">
        <v>1127</v>
      </c>
    </row>
    <row r="2198" spans="1:2" x14ac:dyDescent="0.3">
      <c r="A2198" s="3">
        <v>2014</v>
      </c>
      <c r="B2198" s="7" t="s">
        <v>1920</v>
      </c>
    </row>
    <row r="2199" spans="1:2" x14ac:dyDescent="0.3">
      <c r="A2199" s="3">
        <v>2015</v>
      </c>
      <c r="B2199" s="6" t="s">
        <v>2248</v>
      </c>
    </row>
    <row r="2200" spans="1:2" x14ac:dyDescent="0.3">
      <c r="A2200" s="3">
        <v>2015</v>
      </c>
      <c r="B2200" s="6" t="s">
        <v>307</v>
      </c>
    </row>
    <row r="2201" spans="1:2" x14ac:dyDescent="0.3">
      <c r="A2201" s="3">
        <v>2014</v>
      </c>
      <c r="B2201" s="6" t="s">
        <v>2251</v>
      </c>
    </row>
    <row r="2202" spans="1:2" x14ac:dyDescent="0.3">
      <c r="A2202" s="3">
        <v>2015</v>
      </c>
      <c r="B2202" s="7" t="s">
        <v>2800</v>
      </c>
    </row>
    <row r="2203" spans="1:2" x14ac:dyDescent="0.3">
      <c r="A2203" s="3">
        <v>2015</v>
      </c>
      <c r="B2203" s="6" t="s">
        <v>3036</v>
      </c>
    </row>
    <row r="2204" spans="1:2" x14ac:dyDescent="0.3">
      <c r="A2204" s="3">
        <v>2015</v>
      </c>
      <c r="B2204" s="7" t="s">
        <v>42</v>
      </c>
    </row>
    <row r="2205" spans="1:2" x14ac:dyDescent="0.3">
      <c r="A2205" s="3">
        <v>2015</v>
      </c>
      <c r="B2205" s="7" t="s">
        <v>1718</v>
      </c>
    </row>
    <row r="2206" spans="1:2" x14ac:dyDescent="0.3">
      <c r="A2206" s="3">
        <v>2017</v>
      </c>
      <c r="B2206" s="6" t="s">
        <v>1558</v>
      </c>
    </row>
    <row r="2207" spans="1:2" x14ac:dyDescent="0.3">
      <c r="A2207" s="3">
        <v>2017</v>
      </c>
      <c r="B2207" s="6" t="s">
        <v>1140</v>
      </c>
    </row>
    <row r="2208" spans="1:2" x14ac:dyDescent="0.3">
      <c r="A2208" s="3">
        <v>2017</v>
      </c>
      <c r="B2208" s="7" t="s">
        <v>1116</v>
      </c>
    </row>
    <row r="2209" spans="1:2" x14ac:dyDescent="0.3">
      <c r="A2209" s="3">
        <v>2017</v>
      </c>
      <c r="B2209" s="7" t="s">
        <v>1035</v>
      </c>
    </row>
    <row r="2210" spans="1:2" x14ac:dyDescent="0.3">
      <c r="A2210" s="3">
        <v>2017</v>
      </c>
      <c r="B2210" s="7" t="s">
        <v>1249</v>
      </c>
    </row>
    <row r="2211" spans="1:2" x14ac:dyDescent="0.3">
      <c r="A2211" s="3">
        <v>2014</v>
      </c>
      <c r="B2211" s="7" t="s">
        <v>1643</v>
      </c>
    </row>
    <row r="2212" spans="1:2" x14ac:dyDescent="0.3">
      <c r="A2212" s="3">
        <v>2015</v>
      </c>
      <c r="B2212" s="7" t="s">
        <v>2044</v>
      </c>
    </row>
    <row r="2213" spans="1:2" x14ac:dyDescent="0.3">
      <c r="A2213" s="3">
        <v>2014</v>
      </c>
      <c r="B2213" s="7" t="s">
        <v>2742</v>
      </c>
    </row>
    <row r="2214" spans="1:2" x14ac:dyDescent="0.3">
      <c r="A2214" s="3">
        <v>2014</v>
      </c>
      <c r="B2214" s="7" t="s">
        <v>1645</v>
      </c>
    </row>
    <row r="2215" spans="1:2" x14ac:dyDescent="0.3">
      <c r="A2215" s="3">
        <v>2014</v>
      </c>
      <c r="B2215" s="7" t="s">
        <v>1126</v>
      </c>
    </row>
    <row r="2216" spans="1:2" x14ac:dyDescent="0.3">
      <c r="A2216" s="3">
        <v>2014</v>
      </c>
      <c r="B2216" s="6" t="s">
        <v>1989</v>
      </c>
    </row>
    <row r="2217" spans="1:2" x14ac:dyDescent="0.3">
      <c r="A2217" s="3">
        <v>2014</v>
      </c>
      <c r="B2217" s="6" t="s">
        <v>2417</v>
      </c>
    </row>
    <row r="2218" spans="1:2" x14ac:dyDescent="0.3">
      <c r="A2218" s="3">
        <v>2014</v>
      </c>
      <c r="B2218" s="7" t="s">
        <v>1328</v>
      </c>
    </row>
    <row r="2219" spans="1:2" x14ac:dyDescent="0.3">
      <c r="A2219" s="3">
        <v>2016</v>
      </c>
      <c r="B2219" s="7" t="s">
        <v>369</v>
      </c>
    </row>
    <row r="2220" spans="1:2" x14ac:dyDescent="0.3">
      <c r="A2220" s="3">
        <v>2016</v>
      </c>
      <c r="B2220" s="7" t="s">
        <v>1328</v>
      </c>
    </row>
    <row r="2221" spans="1:2" x14ac:dyDescent="0.3">
      <c r="A2221" s="3">
        <v>2016</v>
      </c>
      <c r="B2221" s="7" t="s">
        <v>2116</v>
      </c>
    </row>
    <row r="2222" spans="1:2" x14ac:dyDescent="0.3">
      <c r="A2222" s="3">
        <v>2016</v>
      </c>
      <c r="B2222" s="7" t="s">
        <v>2283</v>
      </c>
    </row>
    <row r="2223" spans="1:2" x14ac:dyDescent="0.3">
      <c r="A2223" s="3">
        <v>2016</v>
      </c>
      <c r="B2223" s="6" t="s">
        <v>575</v>
      </c>
    </row>
    <row r="2224" spans="1:2" x14ac:dyDescent="0.3">
      <c r="A2224" s="3">
        <v>2016</v>
      </c>
      <c r="B2224" s="7" t="s">
        <v>1286</v>
      </c>
    </row>
    <row r="2225" spans="1:2" x14ac:dyDescent="0.3">
      <c r="A2225" s="3">
        <v>2015</v>
      </c>
      <c r="B2225" s="6" t="s">
        <v>2686</v>
      </c>
    </row>
    <row r="2226" spans="1:2" x14ac:dyDescent="0.3">
      <c r="A2226" s="3">
        <v>2015</v>
      </c>
      <c r="B2226" s="6" t="s">
        <v>719</v>
      </c>
    </row>
    <row r="2227" spans="1:2" x14ac:dyDescent="0.3">
      <c r="A2227" s="3">
        <v>2016</v>
      </c>
      <c r="B2227" s="6" t="s">
        <v>2127</v>
      </c>
    </row>
    <row r="2228" spans="1:2" x14ac:dyDescent="0.3">
      <c r="A2228" s="3">
        <v>2017</v>
      </c>
      <c r="B2228" s="6" t="s">
        <v>1062</v>
      </c>
    </row>
    <row r="2229" spans="1:2" x14ac:dyDescent="0.3">
      <c r="A2229" s="3">
        <v>2016</v>
      </c>
      <c r="B2229" s="6" t="s">
        <v>1173</v>
      </c>
    </row>
    <row r="2230" spans="1:2" x14ac:dyDescent="0.3">
      <c r="A2230" s="3">
        <v>2014</v>
      </c>
      <c r="B2230" s="7" t="s">
        <v>1907</v>
      </c>
    </row>
    <row r="2231" spans="1:2" x14ac:dyDescent="0.3">
      <c r="A2231" s="3">
        <v>2014</v>
      </c>
      <c r="B2231" s="7" t="s">
        <v>1594</v>
      </c>
    </row>
    <row r="2232" spans="1:2" x14ac:dyDescent="0.3">
      <c r="A2232" s="3">
        <v>2014</v>
      </c>
      <c r="B2232" s="6" t="s">
        <v>1080</v>
      </c>
    </row>
    <row r="2233" spans="1:2" x14ac:dyDescent="0.3">
      <c r="A2233" s="3">
        <v>2015</v>
      </c>
      <c r="B2233" s="7" t="s">
        <v>265</v>
      </c>
    </row>
    <row r="2234" spans="1:2" x14ac:dyDescent="0.3">
      <c r="A2234" s="3">
        <v>2015</v>
      </c>
      <c r="B2234" s="7" t="s">
        <v>2254</v>
      </c>
    </row>
    <row r="2235" spans="1:2" x14ac:dyDescent="0.3">
      <c r="A2235" s="3">
        <v>2016</v>
      </c>
      <c r="B2235" s="6" t="s">
        <v>1109</v>
      </c>
    </row>
    <row r="2236" spans="1:2" x14ac:dyDescent="0.3">
      <c r="A2236" s="3">
        <v>2014</v>
      </c>
      <c r="B2236" s="7" t="s">
        <v>1839</v>
      </c>
    </row>
    <row r="2237" spans="1:2" x14ac:dyDescent="0.3">
      <c r="A2237" s="3">
        <v>2014</v>
      </c>
      <c r="B2237" s="7" t="s">
        <v>1573</v>
      </c>
    </row>
    <row r="2238" spans="1:2" x14ac:dyDescent="0.3">
      <c r="A2238" s="3">
        <v>2015</v>
      </c>
      <c r="B2238" s="6" t="s">
        <v>1029</v>
      </c>
    </row>
    <row r="2239" spans="1:2" x14ac:dyDescent="0.3">
      <c r="A2239" s="3">
        <v>2014</v>
      </c>
      <c r="B2239" s="7" t="s">
        <v>1366</v>
      </c>
    </row>
    <row r="2240" spans="1:2" x14ac:dyDescent="0.3">
      <c r="A2240" s="3">
        <v>2015</v>
      </c>
      <c r="B2240" s="7" t="s">
        <v>1934</v>
      </c>
    </row>
    <row r="2241" spans="1:2" x14ac:dyDescent="0.3">
      <c r="A2241" s="3">
        <v>2015</v>
      </c>
      <c r="B2241" s="7" t="s">
        <v>1848</v>
      </c>
    </row>
    <row r="2242" spans="1:2" x14ac:dyDescent="0.3">
      <c r="A2242" s="3">
        <v>2015</v>
      </c>
      <c r="B2242" s="6" t="s">
        <v>282</v>
      </c>
    </row>
    <row r="2243" spans="1:2" x14ac:dyDescent="0.3">
      <c r="A2243" s="3">
        <v>2015</v>
      </c>
      <c r="B2243" s="7" t="s">
        <v>681</v>
      </c>
    </row>
    <row r="2244" spans="1:2" x14ac:dyDescent="0.3">
      <c r="A2244" s="3">
        <v>2015</v>
      </c>
      <c r="B2244" s="7" t="s">
        <v>311</v>
      </c>
    </row>
    <row r="2245" spans="1:2" x14ac:dyDescent="0.3">
      <c r="A2245" s="3">
        <v>2016</v>
      </c>
      <c r="B2245" s="7" t="s">
        <v>2420</v>
      </c>
    </row>
    <row r="2246" spans="1:2" x14ac:dyDescent="0.3">
      <c r="A2246" s="3">
        <v>2016</v>
      </c>
      <c r="B2246" s="6" t="s">
        <v>792</v>
      </c>
    </row>
    <row r="2247" spans="1:2" x14ac:dyDescent="0.3">
      <c r="A2247" s="3">
        <v>2016</v>
      </c>
      <c r="B2247" s="6" t="s">
        <v>1332</v>
      </c>
    </row>
    <row r="2248" spans="1:2" x14ac:dyDescent="0.3">
      <c r="A2248" s="3">
        <v>2017</v>
      </c>
      <c r="B2248" s="6" t="s">
        <v>2973</v>
      </c>
    </row>
    <row r="2249" spans="1:2" x14ac:dyDescent="0.3">
      <c r="A2249" s="3">
        <v>2014</v>
      </c>
      <c r="B2249" s="7" t="s">
        <v>2059</v>
      </c>
    </row>
    <row r="2250" spans="1:2" x14ac:dyDescent="0.3">
      <c r="A2250" s="3">
        <v>2014</v>
      </c>
      <c r="B2250" s="6" t="s">
        <v>1700</v>
      </c>
    </row>
    <row r="2251" spans="1:2" x14ac:dyDescent="0.3">
      <c r="A2251" s="3">
        <v>2015</v>
      </c>
      <c r="B2251" s="7" t="s">
        <v>2163</v>
      </c>
    </row>
    <row r="2252" spans="1:2" x14ac:dyDescent="0.3">
      <c r="A2252" s="3">
        <v>2014</v>
      </c>
      <c r="B2252" s="7" t="s">
        <v>2044</v>
      </c>
    </row>
    <row r="2253" spans="1:2" x14ac:dyDescent="0.3">
      <c r="A2253" s="3">
        <v>2014</v>
      </c>
      <c r="B2253" s="7" t="s">
        <v>1833</v>
      </c>
    </row>
    <row r="2254" spans="1:2" x14ac:dyDescent="0.3">
      <c r="A2254" s="3">
        <v>2015</v>
      </c>
      <c r="B2254" s="6" t="s">
        <v>2558</v>
      </c>
    </row>
    <row r="2255" spans="1:2" x14ac:dyDescent="0.3">
      <c r="A2255" s="3">
        <v>2015</v>
      </c>
      <c r="B2255" s="7" t="s">
        <v>2601</v>
      </c>
    </row>
    <row r="2256" spans="1:2" x14ac:dyDescent="0.3">
      <c r="A2256" s="3">
        <v>2015</v>
      </c>
      <c r="B2256" s="7" t="s">
        <v>868</v>
      </c>
    </row>
    <row r="2257" spans="1:2" x14ac:dyDescent="0.3">
      <c r="A2257" s="3">
        <v>2015</v>
      </c>
      <c r="B2257" s="6" t="s">
        <v>389</v>
      </c>
    </row>
    <row r="2258" spans="1:2" x14ac:dyDescent="0.3">
      <c r="A2258" s="3">
        <v>2015</v>
      </c>
      <c r="B2258" s="6" t="s">
        <v>676</v>
      </c>
    </row>
    <row r="2259" spans="1:2" x14ac:dyDescent="0.3">
      <c r="A2259" s="3">
        <v>2016</v>
      </c>
      <c r="B2259" s="6" t="s">
        <v>159</v>
      </c>
    </row>
    <row r="2260" spans="1:2" x14ac:dyDescent="0.3">
      <c r="A2260" s="3">
        <v>2016</v>
      </c>
      <c r="B2260" s="7" t="s">
        <v>272</v>
      </c>
    </row>
    <row r="2261" spans="1:2" x14ac:dyDescent="0.3">
      <c r="A2261" s="3">
        <v>2016</v>
      </c>
      <c r="B2261" s="6" t="s">
        <v>2197</v>
      </c>
    </row>
    <row r="2262" spans="1:2" x14ac:dyDescent="0.3">
      <c r="A2262" s="3">
        <v>2016</v>
      </c>
      <c r="B2262" s="7" t="s">
        <v>2108</v>
      </c>
    </row>
    <row r="2263" spans="1:2" x14ac:dyDescent="0.3">
      <c r="A2263" s="3">
        <v>2017</v>
      </c>
      <c r="B2263" s="7" t="s">
        <v>1335</v>
      </c>
    </row>
    <row r="2264" spans="1:2" x14ac:dyDescent="0.3">
      <c r="A2264" s="3">
        <v>2017</v>
      </c>
      <c r="B2264" s="7" t="s">
        <v>1269</v>
      </c>
    </row>
    <row r="2265" spans="1:2" x14ac:dyDescent="0.3">
      <c r="A2265" s="3">
        <v>2015</v>
      </c>
      <c r="B2265" s="7" t="s">
        <v>565</v>
      </c>
    </row>
    <row r="2266" spans="1:2" x14ac:dyDescent="0.3">
      <c r="A2266" s="3">
        <v>2016</v>
      </c>
      <c r="B2266" s="7" t="s">
        <v>265</v>
      </c>
    </row>
    <row r="2267" spans="1:2" x14ac:dyDescent="0.3">
      <c r="A2267" s="3">
        <v>2014</v>
      </c>
      <c r="B2267" s="7" t="s">
        <v>1554</v>
      </c>
    </row>
    <row r="2268" spans="1:2" x14ac:dyDescent="0.3">
      <c r="A2268" s="3">
        <v>2014</v>
      </c>
      <c r="B2268" s="6" t="s">
        <v>1350</v>
      </c>
    </row>
    <row r="2269" spans="1:2" x14ac:dyDescent="0.3">
      <c r="A2269" s="3">
        <v>2017</v>
      </c>
      <c r="B2269" s="6" t="s">
        <v>9</v>
      </c>
    </row>
    <row r="2270" spans="1:2" x14ac:dyDescent="0.3">
      <c r="A2270" s="3">
        <v>2017</v>
      </c>
      <c r="B2270" s="6" t="s">
        <v>945</v>
      </c>
    </row>
    <row r="2271" spans="1:2" x14ac:dyDescent="0.3">
      <c r="A2271" s="3">
        <v>2017</v>
      </c>
      <c r="B2271" s="7" t="s">
        <v>501</v>
      </c>
    </row>
    <row r="2272" spans="1:2" x14ac:dyDescent="0.3">
      <c r="A2272" s="3">
        <v>2015</v>
      </c>
      <c r="B2272" s="7" t="s">
        <v>1922</v>
      </c>
    </row>
    <row r="2273" spans="1:2" x14ac:dyDescent="0.3">
      <c r="A2273" s="3">
        <v>2015</v>
      </c>
      <c r="B2273" s="7" t="s">
        <v>94</v>
      </c>
    </row>
    <row r="2274" spans="1:2" x14ac:dyDescent="0.3">
      <c r="A2274" s="3">
        <v>2016</v>
      </c>
      <c r="B2274" s="6" t="s">
        <v>2189</v>
      </c>
    </row>
    <row r="2275" spans="1:2" x14ac:dyDescent="0.3">
      <c r="A2275" s="3">
        <v>2016</v>
      </c>
      <c r="B2275" s="7" t="s">
        <v>74</v>
      </c>
    </row>
    <row r="2276" spans="1:2" x14ac:dyDescent="0.3">
      <c r="A2276" s="3">
        <v>2016</v>
      </c>
      <c r="B2276" s="6" t="s">
        <v>1308</v>
      </c>
    </row>
    <row r="2277" spans="1:2" x14ac:dyDescent="0.3">
      <c r="A2277" s="3">
        <v>2014</v>
      </c>
      <c r="B2277" s="7" t="s">
        <v>1269</v>
      </c>
    </row>
    <row r="2278" spans="1:2" x14ac:dyDescent="0.3">
      <c r="A2278" s="3">
        <v>2015</v>
      </c>
      <c r="B2278" s="7" t="s">
        <v>252</v>
      </c>
    </row>
    <row r="2279" spans="1:2" x14ac:dyDescent="0.3">
      <c r="A2279" s="3">
        <v>2017</v>
      </c>
      <c r="B2279" s="6" t="s">
        <v>1972</v>
      </c>
    </row>
    <row r="2280" spans="1:2" x14ac:dyDescent="0.3">
      <c r="A2280" s="3">
        <v>2017</v>
      </c>
      <c r="B2280" s="6" t="s">
        <v>2997</v>
      </c>
    </row>
    <row r="2281" spans="1:2" x14ac:dyDescent="0.3">
      <c r="A2281" s="3">
        <v>2017</v>
      </c>
      <c r="B2281" s="7" t="s">
        <v>698</v>
      </c>
    </row>
    <row r="2282" spans="1:2" x14ac:dyDescent="0.3">
      <c r="A2282" s="3">
        <v>2014</v>
      </c>
      <c r="B2282" s="7" t="s">
        <v>1607</v>
      </c>
    </row>
    <row r="2283" spans="1:2" x14ac:dyDescent="0.3">
      <c r="A2283" s="3">
        <v>2015</v>
      </c>
      <c r="B2283" s="7" t="s">
        <v>1816</v>
      </c>
    </row>
    <row r="2284" spans="1:2" x14ac:dyDescent="0.3">
      <c r="A2284" s="3">
        <v>2017</v>
      </c>
      <c r="B2284" s="7" t="s">
        <v>1442</v>
      </c>
    </row>
    <row r="2285" spans="1:2" x14ac:dyDescent="0.3">
      <c r="A2285" s="3">
        <v>2014</v>
      </c>
      <c r="B2285" s="6" t="s">
        <v>1867</v>
      </c>
    </row>
    <row r="2286" spans="1:2" x14ac:dyDescent="0.3">
      <c r="A2286" s="3">
        <v>2014</v>
      </c>
      <c r="B2286" s="6" t="s">
        <v>2149</v>
      </c>
    </row>
    <row r="2287" spans="1:2" x14ac:dyDescent="0.3">
      <c r="A2287" s="3">
        <v>2015</v>
      </c>
      <c r="B2287" s="6" t="s">
        <v>2185</v>
      </c>
    </row>
    <row r="2288" spans="1:2" x14ac:dyDescent="0.3">
      <c r="A2288" s="3">
        <v>2015</v>
      </c>
      <c r="B2288" s="7" t="s">
        <v>1982</v>
      </c>
    </row>
    <row r="2289" spans="1:2" x14ac:dyDescent="0.3">
      <c r="A2289" s="3">
        <v>2016</v>
      </c>
      <c r="B2289" s="6" t="s">
        <v>180</v>
      </c>
    </row>
    <row r="2290" spans="1:2" x14ac:dyDescent="0.3">
      <c r="A2290" s="3">
        <v>2016</v>
      </c>
      <c r="B2290" s="7" t="s">
        <v>419</v>
      </c>
    </row>
    <row r="2291" spans="1:2" x14ac:dyDescent="0.3">
      <c r="A2291" s="3">
        <v>2017</v>
      </c>
      <c r="B2291" s="6" t="s">
        <v>206</v>
      </c>
    </row>
    <row r="2292" spans="1:2" x14ac:dyDescent="0.3">
      <c r="A2292" s="3">
        <v>2015</v>
      </c>
      <c r="B2292" s="6" t="s">
        <v>2364</v>
      </c>
    </row>
    <row r="2293" spans="1:2" x14ac:dyDescent="0.3">
      <c r="A2293" s="3">
        <v>2016</v>
      </c>
      <c r="B2293" s="7" t="s">
        <v>435</v>
      </c>
    </row>
    <row r="2294" spans="1:2" x14ac:dyDescent="0.3">
      <c r="A2294" s="3">
        <v>2016</v>
      </c>
      <c r="B2294" s="6" t="s">
        <v>3246</v>
      </c>
    </row>
    <row r="2295" spans="1:2" x14ac:dyDescent="0.3">
      <c r="A2295" s="3">
        <v>2016</v>
      </c>
      <c r="B2295" s="7" t="s">
        <v>1581</v>
      </c>
    </row>
    <row r="2296" spans="1:2" x14ac:dyDescent="0.3">
      <c r="A2296" s="3">
        <v>2016</v>
      </c>
      <c r="B2296" s="7" t="s">
        <v>567</v>
      </c>
    </row>
    <row r="2297" spans="1:2" x14ac:dyDescent="0.3">
      <c r="A2297" s="3">
        <v>2017</v>
      </c>
      <c r="B2297" s="7" t="s">
        <v>2017</v>
      </c>
    </row>
    <row r="2298" spans="1:2" x14ac:dyDescent="0.3">
      <c r="A2298" s="3">
        <v>2017</v>
      </c>
      <c r="B2298" s="6" t="s">
        <v>2558</v>
      </c>
    </row>
    <row r="2299" spans="1:2" x14ac:dyDescent="0.3">
      <c r="A2299" s="3">
        <v>2017</v>
      </c>
      <c r="B2299" s="7" t="s">
        <v>537</v>
      </c>
    </row>
    <row r="2300" spans="1:2" x14ac:dyDescent="0.3">
      <c r="A2300" s="3">
        <v>2014</v>
      </c>
      <c r="B2300" s="7" t="s">
        <v>1673</v>
      </c>
    </row>
    <row r="2301" spans="1:2" x14ac:dyDescent="0.3">
      <c r="A2301" s="3">
        <v>2014</v>
      </c>
      <c r="B2301" s="7" t="s">
        <v>1135</v>
      </c>
    </row>
    <row r="2302" spans="1:2" x14ac:dyDescent="0.3">
      <c r="A2302" s="3">
        <v>2015</v>
      </c>
      <c r="B2302" s="6" t="s">
        <v>942</v>
      </c>
    </row>
    <row r="2303" spans="1:2" x14ac:dyDescent="0.3">
      <c r="A2303" s="3">
        <v>2014</v>
      </c>
      <c r="B2303" s="7" t="s">
        <v>1358</v>
      </c>
    </row>
    <row r="2304" spans="1:2" x14ac:dyDescent="0.3">
      <c r="A2304" s="3">
        <v>2014</v>
      </c>
      <c r="B2304" s="6" t="s">
        <v>1115</v>
      </c>
    </row>
    <row r="2305" spans="1:2" x14ac:dyDescent="0.3">
      <c r="A2305" s="3">
        <v>2016</v>
      </c>
      <c r="B2305" s="7" t="s">
        <v>564</v>
      </c>
    </row>
    <row r="2306" spans="1:2" x14ac:dyDescent="0.3">
      <c r="A2306" s="3">
        <v>2016</v>
      </c>
      <c r="B2306" s="6" t="s">
        <v>2208</v>
      </c>
    </row>
    <row r="2307" spans="1:2" x14ac:dyDescent="0.3">
      <c r="A2307" s="3">
        <v>2016</v>
      </c>
      <c r="B2307" s="6" t="s">
        <v>2554</v>
      </c>
    </row>
    <row r="2308" spans="1:2" x14ac:dyDescent="0.3">
      <c r="A2308" s="3">
        <v>2016</v>
      </c>
      <c r="B2308" s="7" t="s">
        <v>2134</v>
      </c>
    </row>
    <row r="2309" spans="1:2" x14ac:dyDescent="0.3">
      <c r="A2309" s="3">
        <v>2016</v>
      </c>
      <c r="B2309" s="6" t="s">
        <v>1223</v>
      </c>
    </row>
    <row r="2310" spans="1:2" x14ac:dyDescent="0.3">
      <c r="A2310" s="3">
        <v>2017</v>
      </c>
      <c r="B2310" s="7" t="s">
        <v>2800</v>
      </c>
    </row>
    <row r="2311" spans="1:2" x14ac:dyDescent="0.3">
      <c r="A2311" s="3">
        <v>2017</v>
      </c>
      <c r="B2311" s="7" t="s">
        <v>2441</v>
      </c>
    </row>
    <row r="2312" spans="1:2" x14ac:dyDescent="0.3">
      <c r="A2312" s="3">
        <v>2014</v>
      </c>
      <c r="B2312" s="7" t="s">
        <v>1129</v>
      </c>
    </row>
    <row r="2313" spans="1:2" x14ac:dyDescent="0.3">
      <c r="A2313" s="3">
        <v>2014</v>
      </c>
      <c r="B2313" s="6" t="s">
        <v>2008</v>
      </c>
    </row>
    <row r="2314" spans="1:2" x14ac:dyDescent="0.3">
      <c r="A2314" s="3">
        <v>2015</v>
      </c>
      <c r="B2314" s="7" t="s">
        <v>2338</v>
      </c>
    </row>
    <row r="2315" spans="1:2" x14ac:dyDescent="0.3">
      <c r="A2315" s="3">
        <v>2015</v>
      </c>
      <c r="B2315" s="7" t="s">
        <v>2002</v>
      </c>
    </row>
    <row r="2316" spans="1:2" x14ac:dyDescent="0.3">
      <c r="A2316" s="3">
        <v>2016</v>
      </c>
      <c r="B2316" s="6" t="s">
        <v>29</v>
      </c>
    </row>
    <row r="2317" spans="1:2" x14ac:dyDescent="0.3">
      <c r="A2317" s="3">
        <v>2016</v>
      </c>
      <c r="B2317" s="7" t="s">
        <v>638</v>
      </c>
    </row>
    <row r="2318" spans="1:2" x14ac:dyDescent="0.3">
      <c r="A2318" s="3">
        <v>2014</v>
      </c>
      <c r="B2318" s="7" t="s">
        <v>2271</v>
      </c>
    </row>
    <row r="2319" spans="1:2" x14ac:dyDescent="0.3">
      <c r="A2319" s="3">
        <v>2015</v>
      </c>
      <c r="B2319" s="7" t="s">
        <v>2126</v>
      </c>
    </row>
    <row r="2320" spans="1:2" x14ac:dyDescent="0.3">
      <c r="A2320" s="3">
        <v>2015</v>
      </c>
      <c r="B2320" s="7" t="s">
        <v>534</v>
      </c>
    </row>
    <row r="2321" spans="1:2" x14ac:dyDescent="0.3">
      <c r="A2321" s="3">
        <v>2015</v>
      </c>
      <c r="B2321" s="7" t="s">
        <v>2725</v>
      </c>
    </row>
    <row r="2322" spans="1:2" x14ac:dyDescent="0.3">
      <c r="A2322" s="3">
        <v>2016</v>
      </c>
      <c r="B2322" s="7" t="s">
        <v>1100</v>
      </c>
    </row>
    <row r="2323" spans="1:2" x14ac:dyDescent="0.3">
      <c r="A2323" s="3">
        <v>2017</v>
      </c>
      <c r="B2323" s="7" t="s">
        <v>2624</v>
      </c>
    </row>
    <row r="2324" spans="1:2" x14ac:dyDescent="0.3">
      <c r="A2324" s="3">
        <v>2017</v>
      </c>
      <c r="B2324" s="7" t="s">
        <v>1382</v>
      </c>
    </row>
    <row r="2325" spans="1:2" x14ac:dyDescent="0.3">
      <c r="A2325" s="3">
        <v>2017</v>
      </c>
      <c r="B2325" s="7" t="s">
        <v>1740</v>
      </c>
    </row>
    <row r="2326" spans="1:2" x14ac:dyDescent="0.3">
      <c r="A2326" s="3">
        <v>2014</v>
      </c>
      <c r="B2326" s="6" t="s">
        <v>1565</v>
      </c>
    </row>
    <row r="2327" spans="1:2" x14ac:dyDescent="0.3">
      <c r="A2327" s="3">
        <v>2014</v>
      </c>
      <c r="B2327" s="6" t="s">
        <v>1423</v>
      </c>
    </row>
    <row r="2328" spans="1:2" x14ac:dyDescent="0.3">
      <c r="A2328" s="3">
        <v>2015</v>
      </c>
      <c r="B2328" s="7" t="s">
        <v>394</v>
      </c>
    </row>
    <row r="2329" spans="1:2" x14ac:dyDescent="0.3">
      <c r="A2329" s="3">
        <v>2016</v>
      </c>
      <c r="B2329" s="7" t="s">
        <v>173</v>
      </c>
    </row>
    <row r="2330" spans="1:2" x14ac:dyDescent="0.3">
      <c r="A2330" s="3">
        <v>2017</v>
      </c>
      <c r="B2330" s="7" t="s">
        <v>1625</v>
      </c>
    </row>
    <row r="2331" spans="1:2" x14ac:dyDescent="0.3">
      <c r="A2331" s="3">
        <v>2015</v>
      </c>
      <c r="B2331" s="6" t="s">
        <v>873</v>
      </c>
    </row>
    <row r="2332" spans="1:2" x14ac:dyDescent="0.3">
      <c r="A2332" s="3">
        <v>2015</v>
      </c>
      <c r="B2332" s="7" t="s">
        <v>2127</v>
      </c>
    </row>
    <row r="2333" spans="1:2" x14ac:dyDescent="0.3">
      <c r="A2333" s="3">
        <v>2017</v>
      </c>
      <c r="B2333" s="7" t="s">
        <v>1465</v>
      </c>
    </row>
    <row r="2334" spans="1:2" x14ac:dyDescent="0.3">
      <c r="A2334" s="3">
        <v>2014</v>
      </c>
      <c r="B2334" s="6" t="s">
        <v>2172</v>
      </c>
    </row>
    <row r="2335" spans="1:2" x14ac:dyDescent="0.3">
      <c r="A2335" s="3">
        <v>2015</v>
      </c>
      <c r="B2335" s="7" t="s">
        <v>208</v>
      </c>
    </row>
    <row r="2336" spans="1:2" x14ac:dyDescent="0.3">
      <c r="A2336" s="3">
        <v>2015</v>
      </c>
      <c r="B2336" s="7" t="s">
        <v>2169</v>
      </c>
    </row>
    <row r="2337" spans="1:2" x14ac:dyDescent="0.3">
      <c r="A2337" s="3">
        <v>2017</v>
      </c>
      <c r="B2337" s="7" t="s">
        <v>2449</v>
      </c>
    </row>
    <row r="2338" spans="1:2" x14ac:dyDescent="0.3">
      <c r="A2338" s="3">
        <v>2017</v>
      </c>
      <c r="B2338" s="6" t="s">
        <v>3281</v>
      </c>
    </row>
    <row r="2339" spans="1:2" x14ac:dyDescent="0.3">
      <c r="A2339" s="3">
        <v>2015</v>
      </c>
      <c r="B2339" s="7" t="s">
        <v>1898</v>
      </c>
    </row>
    <row r="2340" spans="1:2" x14ac:dyDescent="0.3">
      <c r="A2340" s="3">
        <v>2016</v>
      </c>
      <c r="B2340" s="6" t="s">
        <v>2789</v>
      </c>
    </row>
    <row r="2341" spans="1:2" x14ac:dyDescent="0.3">
      <c r="A2341" s="3">
        <v>2017</v>
      </c>
      <c r="B2341" s="6" t="s">
        <v>52</v>
      </c>
    </row>
    <row r="2342" spans="1:2" x14ac:dyDescent="0.3">
      <c r="A2342" s="3">
        <v>2017</v>
      </c>
      <c r="B2342" s="6" t="s">
        <v>729</v>
      </c>
    </row>
    <row r="2343" spans="1:2" x14ac:dyDescent="0.3">
      <c r="A2343" s="3">
        <v>2014</v>
      </c>
      <c r="B2343" s="7" t="s">
        <v>1818</v>
      </c>
    </row>
    <row r="2344" spans="1:2" x14ac:dyDescent="0.3">
      <c r="A2344" s="3">
        <v>2017</v>
      </c>
      <c r="B2344" s="7" t="s">
        <v>1860</v>
      </c>
    </row>
    <row r="2345" spans="1:2" x14ac:dyDescent="0.3">
      <c r="A2345" s="3">
        <v>2014</v>
      </c>
      <c r="B2345" s="7" t="s">
        <v>2108</v>
      </c>
    </row>
    <row r="2346" spans="1:2" x14ac:dyDescent="0.3">
      <c r="A2346" s="3">
        <v>2014</v>
      </c>
      <c r="B2346" s="6" t="s">
        <v>1148</v>
      </c>
    </row>
    <row r="2347" spans="1:2" x14ac:dyDescent="0.3">
      <c r="A2347" s="3">
        <v>2014</v>
      </c>
      <c r="B2347" s="6" t="s">
        <v>1733</v>
      </c>
    </row>
    <row r="2348" spans="1:2" x14ac:dyDescent="0.3">
      <c r="A2348" s="3">
        <v>2014</v>
      </c>
      <c r="B2348" s="7" t="s">
        <v>1382</v>
      </c>
    </row>
    <row r="2349" spans="1:2" x14ac:dyDescent="0.3">
      <c r="A2349" s="3">
        <v>2015</v>
      </c>
      <c r="B2349" s="7" t="s">
        <v>1918</v>
      </c>
    </row>
    <row r="2350" spans="1:2" x14ac:dyDescent="0.3">
      <c r="A2350" s="3">
        <v>2016</v>
      </c>
      <c r="B2350" s="6" t="s">
        <v>2112</v>
      </c>
    </row>
    <row r="2351" spans="1:2" x14ac:dyDescent="0.3">
      <c r="A2351" s="3">
        <v>2015</v>
      </c>
      <c r="B2351" s="7" t="s">
        <v>2010</v>
      </c>
    </row>
    <row r="2352" spans="1:2" x14ac:dyDescent="0.3">
      <c r="A2352" s="3">
        <v>2015</v>
      </c>
      <c r="B2352" s="6" t="s">
        <v>2105</v>
      </c>
    </row>
    <row r="2353" spans="1:2" x14ac:dyDescent="0.3">
      <c r="A2353" s="3">
        <v>2015</v>
      </c>
      <c r="B2353" s="6" t="s">
        <v>2189</v>
      </c>
    </row>
    <row r="2354" spans="1:2" x14ac:dyDescent="0.3">
      <c r="A2354" s="3">
        <v>2016</v>
      </c>
      <c r="B2354" s="6" t="s">
        <v>769</v>
      </c>
    </row>
    <row r="2355" spans="1:2" x14ac:dyDescent="0.3">
      <c r="A2355" s="3">
        <v>2016</v>
      </c>
      <c r="B2355" s="7" t="s">
        <v>1331</v>
      </c>
    </row>
    <row r="2356" spans="1:2" x14ac:dyDescent="0.3">
      <c r="A2356" s="3">
        <v>2014</v>
      </c>
      <c r="B2356" s="6" t="s">
        <v>1704</v>
      </c>
    </row>
    <row r="2357" spans="1:2" x14ac:dyDescent="0.3">
      <c r="A2357" s="3">
        <v>2016</v>
      </c>
      <c r="B2357" s="7" t="s">
        <v>617</v>
      </c>
    </row>
    <row r="2358" spans="1:2" x14ac:dyDescent="0.3">
      <c r="A2358" s="3">
        <v>2016</v>
      </c>
      <c r="B2358" s="7" t="s">
        <v>991</v>
      </c>
    </row>
    <row r="2359" spans="1:2" x14ac:dyDescent="0.3">
      <c r="A2359" s="3">
        <v>2015</v>
      </c>
      <c r="B2359" s="7" t="s">
        <v>2968</v>
      </c>
    </row>
    <row r="2360" spans="1:2" x14ac:dyDescent="0.3">
      <c r="A2360" s="3">
        <v>2015</v>
      </c>
      <c r="B2360" s="6" t="s">
        <v>2377</v>
      </c>
    </row>
    <row r="2361" spans="1:2" x14ac:dyDescent="0.3">
      <c r="A2361" s="3">
        <v>2015</v>
      </c>
      <c r="B2361" s="6" t="s">
        <v>547</v>
      </c>
    </row>
    <row r="2362" spans="1:2" x14ac:dyDescent="0.3">
      <c r="A2362" s="3">
        <v>2016</v>
      </c>
      <c r="B2362" s="7" t="s">
        <v>2280</v>
      </c>
    </row>
    <row r="2363" spans="1:2" x14ac:dyDescent="0.3">
      <c r="A2363" s="3">
        <v>2016</v>
      </c>
      <c r="B2363" s="6" t="s">
        <v>2248</v>
      </c>
    </row>
    <row r="2364" spans="1:2" x14ac:dyDescent="0.3">
      <c r="A2364" s="3">
        <v>2014</v>
      </c>
      <c r="B2364" s="6" t="s">
        <v>2377</v>
      </c>
    </row>
    <row r="2365" spans="1:2" x14ac:dyDescent="0.3">
      <c r="A2365" s="3">
        <v>2015</v>
      </c>
      <c r="B2365" s="7" t="s">
        <v>495</v>
      </c>
    </row>
    <row r="2366" spans="1:2" x14ac:dyDescent="0.3">
      <c r="A2366" s="3">
        <v>2015</v>
      </c>
      <c r="B2366" s="6" t="s">
        <v>2041</v>
      </c>
    </row>
    <row r="2367" spans="1:2" x14ac:dyDescent="0.3">
      <c r="A2367" s="3">
        <v>2015</v>
      </c>
      <c r="B2367" s="7" t="s">
        <v>2450</v>
      </c>
    </row>
    <row r="2368" spans="1:2" x14ac:dyDescent="0.3">
      <c r="A2368" s="3">
        <v>2016</v>
      </c>
      <c r="B2368" s="7" t="s">
        <v>909</v>
      </c>
    </row>
    <row r="2369" spans="1:2" x14ac:dyDescent="0.3">
      <c r="A2369" s="3">
        <v>2016</v>
      </c>
      <c r="B2369" s="6" t="s">
        <v>1278</v>
      </c>
    </row>
    <row r="2370" spans="1:2" x14ac:dyDescent="0.3">
      <c r="A2370" s="3">
        <v>2016</v>
      </c>
      <c r="B2370" s="7" t="s">
        <v>2297</v>
      </c>
    </row>
    <row r="2371" spans="1:2" x14ac:dyDescent="0.3">
      <c r="A2371" s="3">
        <v>2014</v>
      </c>
      <c r="B2371" s="6" t="s">
        <v>1843</v>
      </c>
    </row>
    <row r="2372" spans="1:2" x14ac:dyDescent="0.3">
      <c r="A2372" s="3">
        <v>2017</v>
      </c>
      <c r="B2372" s="7" t="s">
        <v>1080</v>
      </c>
    </row>
    <row r="2373" spans="1:2" x14ac:dyDescent="0.3">
      <c r="A2373" s="3">
        <v>2014</v>
      </c>
      <c r="B2373" s="6" t="s">
        <v>1058</v>
      </c>
    </row>
    <row r="2374" spans="1:2" x14ac:dyDescent="0.3">
      <c r="A2374" s="3">
        <v>2017</v>
      </c>
      <c r="B2374" s="7" t="s">
        <v>1038</v>
      </c>
    </row>
    <row r="2375" spans="1:2" x14ac:dyDescent="0.3">
      <c r="A2375" s="3">
        <v>2014</v>
      </c>
      <c r="B2375" s="6" t="s">
        <v>1290</v>
      </c>
    </row>
    <row r="2376" spans="1:2" x14ac:dyDescent="0.3">
      <c r="A2376" s="3">
        <v>2014</v>
      </c>
      <c r="B2376" s="6" t="s">
        <v>1237</v>
      </c>
    </row>
    <row r="2377" spans="1:2" x14ac:dyDescent="0.3">
      <c r="A2377" s="3">
        <v>2015</v>
      </c>
      <c r="B2377" s="6" t="s">
        <v>535</v>
      </c>
    </row>
    <row r="2378" spans="1:2" x14ac:dyDescent="0.3">
      <c r="A2378" s="3">
        <v>2016</v>
      </c>
      <c r="B2378" s="6" t="s">
        <v>662</v>
      </c>
    </row>
    <row r="2379" spans="1:2" x14ac:dyDescent="0.3">
      <c r="A2379" s="3">
        <v>2014</v>
      </c>
      <c r="B2379" s="7" t="s">
        <v>1766</v>
      </c>
    </row>
    <row r="2380" spans="1:2" x14ac:dyDescent="0.3">
      <c r="A2380" s="3">
        <v>2014</v>
      </c>
      <c r="B2380" s="7" t="s">
        <v>2381</v>
      </c>
    </row>
    <row r="2381" spans="1:2" x14ac:dyDescent="0.3">
      <c r="A2381" s="3">
        <v>2015</v>
      </c>
      <c r="B2381" s="6" t="s">
        <v>2412</v>
      </c>
    </row>
    <row r="2382" spans="1:2" x14ac:dyDescent="0.3">
      <c r="A2382" s="3">
        <v>2016</v>
      </c>
      <c r="B2382" s="7" t="s">
        <v>383</v>
      </c>
    </row>
    <row r="2383" spans="1:2" x14ac:dyDescent="0.3">
      <c r="A2383" s="3">
        <v>2016</v>
      </c>
      <c r="B2383" s="6" t="s">
        <v>2209</v>
      </c>
    </row>
    <row r="2384" spans="1:2" x14ac:dyDescent="0.3">
      <c r="A2384" s="3">
        <v>2017</v>
      </c>
      <c r="B2384" s="7" t="s">
        <v>1311</v>
      </c>
    </row>
    <row r="2385" spans="1:2" x14ac:dyDescent="0.3">
      <c r="A2385" s="3">
        <v>2014</v>
      </c>
      <c r="B2385" s="6" t="s">
        <v>1829</v>
      </c>
    </row>
    <row r="2386" spans="1:2" x14ac:dyDescent="0.3">
      <c r="A2386" s="3">
        <v>2015</v>
      </c>
      <c r="B2386" s="7" t="s">
        <v>1920</v>
      </c>
    </row>
    <row r="2387" spans="1:2" x14ac:dyDescent="0.3">
      <c r="A2387" s="3">
        <v>2016</v>
      </c>
      <c r="B2387" s="6" t="s">
        <v>1226</v>
      </c>
    </row>
    <row r="2388" spans="1:2" x14ac:dyDescent="0.3">
      <c r="A2388" s="3">
        <v>2017</v>
      </c>
      <c r="B2388" s="6" t="s">
        <v>1298</v>
      </c>
    </row>
    <row r="2389" spans="1:2" x14ac:dyDescent="0.3">
      <c r="A2389" s="3">
        <v>2016</v>
      </c>
      <c r="B2389" s="7" t="s">
        <v>468</v>
      </c>
    </row>
    <row r="2390" spans="1:2" x14ac:dyDescent="0.3">
      <c r="A2390" s="3">
        <v>2016</v>
      </c>
      <c r="B2390" s="7" t="s">
        <v>2336</v>
      </c>
    </row>
    <row r="2391" spans="1:2" x14ac:dyDescent="0.3">
      <c r="A2391" s="3">
        <v>2014</v>
      </c>
      <c r="B2391" s="7" t="s">
        <v>2367</v>
      </c>
    </row>
    <row r="2392" spans="1:2" x14ac:dyDescent="0.3">
      <c r="A2392" s="3">
        <v>2014</v>
      </c>
      <c r="B2392" s="6" t="s">
        <v>1081</v>
      </c>
    </row>
    <row r="2393" spans="1:2" x14ac:dyDescent="0.3">
      <c r="A2393" s="3">
        <v>2014</v>
      </c>
      <c r="B2393" s="7" t="s">
        <v>1570</v>
      </c>
    </row>
    <row r="2394" spans="1:2" x14ac:dyDescent="0.3">
      <c r="A2394" s="3">
        <v>2014</v>
      </c>
      <c r="B2394" s="6" t="s">
        <v>2184</v>
      </c>
    </row>
    <row r="2395" spans="1:2" x14ac:dyDescent="0.3">
      <c r="A2395" s="3">
        <v>2016</v>
      </c>
      <c r="B2395" s="6" t="s">
        <v>2211</v>
      </c>
    </row>
    <row r="2396" spans="1:2" x14ac:dyDescent="0.3">
      <c r="A2396" s="3">
        <v>2014</v>
      </c>
      <c r="B2396" s="6" t="s">
        <v>2263</v>
      </c>
    </row>
    <row r="2397" spans="1:2" x14ac:dyDescent="0.3">
      <c r="A2397" s="3">
        <v>2014</v>
      </c>
      <c r="B2397" s="7" t="s">
        <v>1799</v>
      </c>
    </row>
    <row r="2398" spans="1:2" x14ac:dyDescent="0.3">
      <c r="A2398" s="3">
        <v>2014</v>
      </c>
      <c r="B2398" s="7" t="s">
        <v>1436</v>
      </c>
    </row>
    <row r="2399" spans="1:2" x14ac:dyDescent="0.3">
      <c r="A2399" s="3">
        <v>2015</v>
      </c>
      <c r="B2399" s="6" t="s">
        <v>2336</v>
      </c>
    </row>
    <row r="2400" spans="1:2" x14ac:dyDescent="0.3">
      <c r="A2400" s="3">
        <v>2015</v>
      </c>
      <c r="B2400" s="7" t="s">
        <v>2630</v>
      </c>
    </row>
    <row r="2401" spans="1:2" x14ac:dyDescent="0.3">
      <c r="A2401" s="3">
        <v>2015</v>
      </c>
      <c r="B2401" s="6" t="s">
        <v>1860</v>
      </c>
    </row>
    <row r="2402" spans="1:2" x14ac:dyDescent="0.3">
      <c r="A2402" s="3">
        <v>2016</v>
      </c>
      <c r="B2402" s="6" t="s">
        <v>3088</v>
      </c>
    </row>
    <row r="2403" spans="1:2" x14ac:dyDescent="0.3">
      <c r="A2403" s="3">
        <v>2016</v>
      </c>
      <c r="B2403" s="7" t="s">
        <v>823</v>
      </c>
    </row>
    <row r="2404" spans="1:2" x14ac:dyDescent="0.3">
      <c r="A2404" s="3">
        <v>2017</v>
      </c>
      <c r="B2404" s="7" t="s">
        <v>126</v>
      </c>
    </row>
    <row r="2405" spans="1:2" x14ac:dyDescent="0.3">
      <c r="A2405" s="3">
        <v>2017</v>
      </c>
      <c r="B2405" s="6" t="s">
        <v>2788</v>
      </c>
    </row>
    <row r="2406" spans="1:2" x14ac:dyDescent="0.3">
      <c r="A2406" s="3">
        <v>2017</v>
      </c>
      <c r="B2406" s="6" t="s">
        <v>2027</v>
      </c>
    </row>
    <row r="2407" spans="1:2" x14ac:dyDescent="0.3">
      <c r="A2407" s="3">
        <v>2014</v>
      </c>
      <c r="B2407" s="7" t="s">
        <v>1179</v>
      </c>
    </row>
    <row r="2408" spans="1:2" x14ac:dyDescent="0.3">
      <c r="A2408" s="3">
        <v>2015</v>
      </c>
      <c r="B2408" s="7" t="s">
        <v>2160</v>
      </c>
    </row>
    <row r="2409" spans="1:2" x14ac:dyDescent="0.3">
      <c r="A2409" s="3">
        <v>2016</v>
      </c>
      <c r="B2409" s="7" t="s">
        <v>2097</v>
      </c>
    </row>
    <row r="2410" spans="1:2" x14ac:dyDescent="0.3">
      <c r="A2410" s="3">
        <v>2016</v>
      </c>
      <c r="B2410" s="7" t="s">
        <v>658</v>
      </c>
    </row>
    <row r="2411" spans="1:2" x14ac:dyDescent="0.3">
      <c r="A2411" s="3">
        <v>2014</v>
      </c>
      <c r="B2411" s="7" t="s">
        <v>2284</v>
      </c>
    </row>
    <row r="2412" spans="1:2" x14ac:dyDescent="0.3">
      <c r="A2412" s="3">
        <v>2015</v>
      </c>
      <c r="B2412" s="7" t="s">
        <v>97</v>
      </c>
    </row>
    <row r="2413" spans="1:2" x14ac:dyDescent="0.3">
      <c r="A2413" s="3">
        <v>2016</v>
      </c>
      <c r="B2413" s="6" t="s">
        <v>1119</v>
      </c>
    </row>
    <row r="2414" spans="1:2" x14ac:dyDescent="0.3">
      <c r="A2414" s="3">
        <v>2017</v>
      </c>
      <c r="B2414" s="6" t="s">
        <v>1239</v>
      </c>
    </row>
    <row r="2415" spans="1:2" x14ac:dyDescent="0.3">
      <c r="A2415" s="3">
        <v>2016</v>
      </c>
      <c r="B2415" s="6" t="s">
        <v>1243</v>
      </c>
    </row>
    <row r="2416" spans="1:2" x14ac:dyDescent="0.3">
      <c r="A2416" s="3">
        <v>2017</v>
      </c>
      <c r="B2416" s="6" t="s">
        <v>913</v>
      </c>
    </row>
    <row r="2417" spans="1:2" x14ac:dyDescent="0.3">
      <c r="A2417" s="3">
        <v>2014</v>
      </c>
      <c r="B2417" s="6" t="s">
        <v>2903</v>
      </c>
    </row>
    <row r="2418" spans="1:2" x14ac:dyDescent="0.3">
      <c r="A2418" s="3">
        <v>2014</v>
      </c>
      <c r="B2418" s="6" t="s">
        <v>1549</v>
      </c>
    </row>
    <row r="2419" spans="1:2" x14ac:dyDescent="0.3">
      <c r="A2419" s="3">
        <v>2016</v>
      </c>
      <c r="B2419" s="7" t="s">
        <v>2191</v>
      </c>
    </row>
    <row r="2420" spans="1:2" x14ac:dyDescent="0.3">
      <c r="A2420" s="3">
        <v>2014</v>
      </c>
      <c r="B2420" s="6" t="s">
        <v>1932</v>
      </c>
    </row>
    <row r="2421" spans="1:2" x14ac:dyDescent="0.3">
      <c r="A2421" s="3">
        <v>2016</v>
      </c>
      <c r="B2421" s="6" t="s">
        <v>1554</v>
      </c>
    </row>
    <row r="2422" spans="1:2" x14ac:dyDescent="0.3">
      <c r="A2422" s="3">
        <v>2016</v>
      </c>
      <c r="B2422" s="7" t="s">
        <v>2282</v>
      </c>
    </row>
    <row r="2423" spans="1:2" x14ac:dyDescent="0.3">
      <c r="A2423" s="3">
        <v>2017</v>
      </c>
      <c r="B2423" s="7" t="s">
        <v>1138</v>
      </c>
    </row>
    <row r="2424" spans="1:2" x14ac:dyDescent="0.3">
      <c r="A2424" s="3">
        <v>2017</v>
      </c>
      <c r="B2424" s="7" t="s">
        <v>2999</v>
      </c>
    </row>
    <row r="2425" spans="1:2" x14ac:dyDescent="0.3">
      <c r="A2425" s="3">
        <v>2014</v>
      </c>
      <c r="B2425" s="6" t="s">
        <v>1110</v>
      </c>
    </row>
    <row r="2426" spans="1:2" x14ac:dyDescent="0.3">
      <c r="A2426" s="3">
        <v>2016</v>
      </c>
      <c r="B2426" s="6" t="s">
        <v>1335</v>
      </c>
    </row>
    <row r="2427" spans="1:2" x14ac:dyDescent="0.3">
      <c r="A2427" s="3">
        <v>2014</v>
      </c>
      <c r="B2427" s="6" t="s">
        <v>1205</v>
      </c>
    </row>
    <row r="2428" spans="1:2" x14ac:dyDescent="0.3">
      <c r="A2428" s="3">
        <v>2014</v>
      </c>
      <c r="B2428" s="7" t="s">
        <v>1404</v>
      </c>
    </row>
    <row r="2429" spans="1:2" x14ac:dyDescent="0.3">
      <c r="A2429" s="3">
        <v>2016</v>
      </c>
      <c r="B2429" s="6" t="s">
        <v>2099</v>
      </c>
    </row>
    <row r="2430" spans="1:2" x14ac:dyDescent="0.3">
      <c r="A2430" s="3">
        <v>2014</v>
      </c>
      <c r="B2430" s="6" t="s">
        <v>2029</v>
      </c>
    </row>
    <row r="2431" spans="1:2" x14ac:dyDescent="0.3">
      <c r="A2431" s="3">
        <v>2014</v>
      </c>
      <c r="B2431" s="6" t="s">
        <v>1777</v>
      </c>
    </row>
    <row r="2432" spans="1:2" x14ac:dyDescent="0.3">
      <c r="A2432" s="3">
        <v>2014</v>
      </c>
      <c r="B2432" s="7" t="s">
        <v>3398</v>
      </c>
    </row>
    <row r="2433" spans="1:2" x14ac:dyDescent="0.3">
      <c r="A2433" s="3">
        <v>2015</v>
      </c>
      <c r="B2433" s="6" t="s">
        <v>1016</v>
      </c>
    </row>
    <row r="2434" spans="1:2" x14ac:dyDescent="0.3">
      <c r="A2434" s="3">
        <v>2016</v>
      </c>
      <c r="B2434" s="6" t="s">
        <v>886</v>
      </c>
    </row>
    <row r="2435" spans="1:2" x14ac:dyDescent="0.3">
      <c r="A2435" s="3">
        <v>2016</v>
      </c>
      <c r="B2435" s="7" t="s">
        <v>2968</v>
      </c>
    </row>
    <row r="2436" spans="1:2" x14ac:dyDescent="0.3">
      <c r="A2436" s="3">
        <v>2016</v>
      </c>
      <c r="B2436" s="7" t="s">
        <v>765</v>
      </c>
    </row>
    <row r="2437" spans="1:2" x14ac:dyDescent="0.3">
      <c r="A2437" s="3">
        <v>2014</v>
      </c>
      <c r="B2437" s="7" t="s">
        <v>1262</v>
      </c>
    </row>
    <row r="2438" spans="1:2" x14ac:dyDescent="0.3">
      <c r="A2438" s="3">
        <v>2015</v>
      </c>
      <c r="B2438" s="7" t="s">
        <v>807</v>
      </c>
    </row>
    <row r="2439" spans="1:2" x14ac:dyDescent="0.3">
      <c r="A2439" s="3">
        <v>2016</v>
      </c>
      <c r="B2439" s="7" t="s">
        <v>394</v>
      </c>
    </row>
    <row r="2440" spans="1:2" x14ac:dyDescent="0.3">
      <c r="A2440" s="3">
        <v>2017</v>
      </c>
      <c r="B2440" s="6" t="s">
        <v>2828</v>
      </c>
    </row>
    <row r="2441" spans="1:2" x14ac:dyDescent="0.3">
      <c r="A2441" s="3">
        <v>2014</v>
      </c>
      <c r="B2441" s="7" t="s">
        <v>1656</v>
      </c>
    </row>
    <row r="2442" spans="1:2" x14ac:dyDescent="0.3">
      <c r="A2442" s="3">
        <v>2015</v>
      </c>
      <c r="B2442" s="7" t="s">
        <v>2662</v>
      </c>
    </row>
    <row r="2443" spans="1:2" x14ac:dyDescent="0.3">
      <c r="A2443" s="3">
        <v>2015</v>
      </c>
      <c r="B2443" s="6" t="s">
        <v>2157</v>
      </c>
    </row>
    <row r="2444" spans="1:2" x14ac:dyDescent="0.3">
      <c r="A2444" s="3">
        <v>2016</v>
      </c>
      <c r="B2444" s="7" t="s">
        <v>619</v>
      </c>
    </row>
    <row r="2445" spans="1:2" x14ac:dyDescent="0.3">
      <c r="A2445" s="3">
        <v>2017</v>
      </c>
      <c r="B2445" s="7" t="s">
        <v>1079</v>
      </c>
    </row>
    <row r="2446" spans="1:2" x14ac:dyDescent="0.3">
      <c r="A2446" s="3">
        <v>2017</v>
      </c>
      <c r="B2446" s="6" t="s">
        <v>128</v>
      </c>
    </row>
    <row r="2447" spans="1:2" x14ac:dyDescent="0.3">
      <c r="A2447" s="3">
        <v>2014</v>
      </c>
      <c r="B2447" s="7" t="s">
        <v>2630</v>
      </c>
    </row>
    <row r="2448" spans="1:2" x14ac:dyDescent="0.3">
      <c r="A2448" s="3">
        <v>2015</v>
      </c>
      <c r="B2448" s="6" t="s">
        <v>1785</v>
      </c>
    </row>
    <row r="2449" spans="1:2" x14ac:dyDescent="0.3">
      <c r="A2449" s="3">
        <v>2015</v>
      </c>
      <c r="B2449" s="7" t="s">
        <v>3281</v>
      </c>
    </row>
    <row r="2450" spans="1:2" x14ac:dyDescent="0.3">
      <c r="A2450" s="3">
        <v>2016</v>
      </c>
      <c r="B2450" s="6" t="s">
        <v>2126</v>
      </c>
    </row>
    <row r="2451" spans="1:2" x14ac:dyDescent="0.3">
      <c r="A2451" s="3">
        <v>2016</v>
      </c>
      <c r="B2451" s="7" t="s">
        <v>2370</v>
      </c>
    </row>
    <row r="2452" spans="1:2" x14ac:dyDescent="0.3">
      <c r="A2452" s="3">
        <v>2016</v>
      </c>
      <c r="B2452" s="7" t="s">
        <v>2163</v>
      </c>
    </row>
    <row r="2453" spans="1:2" x14ac:dyDescent="0.3">
      <c r="A2453" s="3">
        <v>2014</v>
      </c>
      <c r="B2453" s="6" t="s">
        <v>1440</v>
      </c>
    </row>
    <row r="2454" spans="1:2" x14ac:dyDescent="0.3">
      <c r="A2454" s="3">
        <v>2014</v>
      </c>
      <c r="B2454" s="6" t="s">
        <v>1418</v>
      </c>
    </row>
    <row r="2455" spans="1:2" x14ac:dyDescent="0.3">
      <c r="A2455" s="3">
        <v>2014</v>
      </c>
      <c r="B2455" s="7" t="s">
        <v>1248</v>
      </c>
    </row>
    <row r="2456" spans="1:2" x14ac:dyDescent="0.3">
      <c r="A2456" s="3">
        <v>2014</v>
      </c>
      <c r="B2456" s="7" t="s">
        <v>1668</v>
      </c>
    </row>
    <row r="2457" spans="1:2" x14ac:dyDescent="0.3">
      <c r="A2457" s="3">
        <v>2017</v>
      </c>
      <c r="B2457" s="7" t="s">
        <v>1276</v>
      </c>
    </row>
    <row r="2458" spans="1:2" x14ac:dyDescent="0.3">
      <c r="A2458" s="3">
        <v>2017</v>
      </c>
      <c r="B2458" s="6" t="s">
        <v>1135</v>
      </c>
    </row>
    <row r="2459" spans="1:2" x14ac:dyDescent="0.3">
      <c r="A2459" s="3">
        <v>2015</v>
      </c>
      <c r="B2459" s="7" t="s">
        <v>294</v>
      </c>
    </row>
    <row r="2460" spans="1:2" x14ac:dyDescent="0.3">
      <c r="A2460" s="3">
        <v>2014</v>
      </c>
      <c r="B2460" s="7" t="s">
        <v>1369</v>
      </c>
    </row>
    <row r="2461" spans="1:2" x14ac:dyDescent="0.3">
      <c r="A2461" s="3">
        <v>2014</v>
      </c>
      <c r="B2461" s="6" t="s">
        <v>1057</v>
      </c>
    </row>
    <row r="2462" spans="1:2" x14ac:dyDescent="0.3">
      <c r="A2462" s="3">
        <v>2016</v>
      </c>
      <c r="B2462" s="7" t="s">
        <v>1318</v>
      </c>
    </row>
    <row r="2463" spans="1:2" x14ac:dyDescent="0.3">
      <c r="A2463" s="3">
        <v>2017</v>
      </c>
      <c r="B2463" s="6" t="s">
        <v>78</v>
      </c>
    </row>
    <row r="2464" spans="1:2" x14ac:dyDescent="0.3">
      <c r="A2464" s="3">
        <v>2015</v>
      </c>
      <c r="B2464" s="6" t="s">
        <v>1695</v>
      </c>
    </row>
    <row r="2465" spans="1:2" x14ac:dyDescent="0.3">
      <c r="A2465" s="3">
        <v>2017</v>
      </c>
      <c r="B2465" s="6" t="s">
        <v>922</v>
      </c>
    </row>
    <row r="2466" spans="1:2" x14ac:dyDescent="0.3">
      <c r="A2466" s="3">
        <v>2017</v>
      </c>
      <c r="B2466" s="6" t="s">
        <v>741</v>
      </c>
    </row>
    <row r="2467" spans="1:2" x14ac:dyDescent="0.3">
      <c r="A2467" s="3">
        <v>2015</v>
      </c>
      <c r="B2467" s="6" t="s">
        <v>907</v>
      </c>
    </row>
    <row r="2468" spans="1:2" x14ac:dyDescent="0.3">
      <c r="A2468" s="3">
        <v>2015</v>
      </c>
      <c r="B2468" s="7" t="s">
        <v>1839</v>
      </c>
    </row>
    <row r="2469" spans="1:2" x14ac:dyDescent="0.3">
      <c r="A2469" s="3">
        <v>2015</v>
      </c>
      <c r="B2469" s="6" t="s">
        <v>685</v>
      </c>
    </row>
    <row r="2470" spans="1:2" x14ac:dyDescent="0.3">
      <c r="A2470" s="3">
        <v>2016</v>
      </c>
      <c r="B2470" s="6" t="s">
        <v>287</v>
      </c>
    </row>
    <row r="2471" spans="1:2" x14ac:dyDescent="0.3">
      <c r="A2471" s="3">
        <v>2014</v>
      </c>
      <c r="B2471" s="7" t="s">
        <v>1512</v>
      </c>
    </row>
    <row r="2472" spans="1:2" x14ac:dyDescent="0.3">
      <c r="A2472" s="3">
        <v>2014</v>
      </c>
      <c r="B2472" s="7" t="s">
        <v>1808</v>
      </c>
    </row>
    <row r="2473" spans="1:2" x14ac:dyDescent="0.3">
      <c r="A2473" s="3">
        <v>2014</v>
      </c>
      <c r="B2473" s="7" t="s">
        <v>1530</v>
      </c>
    </row>
    <row r="2474" spans="1:2" x14ac:dyDescent="0.3">
      <c r="A2474" s="3">
        <v>2014</v>
      </c>
      <c r="B2474" s="7" t="s">
        <v>2135</v>
      </c>
    </row>
    <row r="2475" spans="1:2" x14ac:dyDescent="0.3">
      <c r="A2475" s="3">
        <v>2015</v>
      </c>
      <c r="B2475" s="6" t="s">
        <v>195</v>
      </c>
    </row>
    <row r="2476" spans="1:2" x14ac:dyDescent="0.3">
      <c r="A2476" s="3">
        <v>2016</v>
      </c>
      <c r="B2476" s="7" t="s">
        <v>3449</v>
      </c>
    </row>
    <row r="2477" spans="1:2" x14ac:dyDescent="0.3">
      <c r="A2477" s="3">
        <v>2017</v>
      </c>
      <c r="B2477" s="7" t="s">
        <v>1774</v>
      </c>
    </row>
    <row r="2478" spans="1:2" x14ac:dyDescent="0.3">
      <c r="A2478" s="3">
        <v>2017</v>
      </c>
      <c r="B2478" s="7" t="s">
        <v>1965</v>
      </c>
    </row>
    <row r="2479" spans="1:2" x14ac:dyDescent="0.3">
      <c r="A2479" s="3">
        <v>2016</v>
      </c>
      <c r="B2479" s="6" t="s">
        <v>422</v>
      </c>
    </row>
    <row r="2480" spans="1:2" x14ac:dyDescent="0.3">
      <c r="A2480" s="3">
        <v>2016</v>
      </c>
      <c r="B2480" s="7" t="s">
        <v>2814</v>
      </c>
    </row>
    <row r="2481" spans="1:2" x14ac:dyDescent="0.3">
      <c r="A2481" s="3">
        <v>2014</v>
      </c>
      <c r="B2481" s="7" t="s">
        <v>1387</v>
      </c>
    </row>
    <row r="2482" spans="1:2" x14ac:dyDescent="0.3">
      <c r="A2482" s="3">
        <v>2014</v>
      </c>
      <c r="B2482" s="6" t="s">
        <v>1471</v>
      </c>
    </row>
    <row r="2483" spans="1:2" x14ac:dyDescent="0.3">
      <c r="A2483" s="3">
        <v>2015</v>
      </c>
      <c r="B2483" s="6" t="s">
        <v>331</v>
      </c>
    </row>
    <row r="2484" spans="1:2" x14ac:dyDescent="0.3">
      <c r="A2484" s="3">
        <v>2015</v>
      </c>
      <c r="B2484" s="7" t="s">
        <v>2201</v>
      </c>
    </row>
    <row r="2485" spans="1:2" x14ac:dyDescent="0.3">
      <c r="A2485" s="3">
        <v>2015</v>
      </c>
      <c r="B2485" s="6" t="s">
        <v>3019</v>
      </c>
    </row>
    <row r="2486" spans="1:2" x14ac:dyDescent="0.3">
      <c r="A2486" s="3">
        <v>2015</v>
      </c>
      <c r="B2486" s="6" t="s">
        <v>2059</v>
      </c>
    </row>
    <row r="2487" spans="1:2" x14ac:dyDescent="0.3">
      <c r="A2487" s="3">
        <v>2015</v>
      </c>
      <c r="B2487" s="7" t="s">
        <v>2406</v>
      </c>
    </row>
    <row r="2488" spans="1:2" x14ac:dyDescent="0.3">
      <c r="A2488" s="3">
        <v>2015</v>
      </c>
      <c r="B2488" s="6" t="s">
        <v>302</v>
      </c>
    </row>
    <row r="2489" spans="1:2" x14ac:dyDescent="0.3">
      <c r="A2489" s="3">
        <v>2017</v>
      </c>
      <c r="B2489" s="6" t="s">
        <v>833</v>
      </c>
    </row>
    <row r="2490" spans="1:2" x14ac:dyDescent="0.3">
      <c r="A2490" s="3">
        <v>2015</v>
      </c>
      <c r="B2490" s="7" t="s">
        <v>173</v>
      </c>
    </row>
    <row r="2491" spans="1:2" x14ac:dyDescent="0.3">
      <c r="A2491" s="3">
        <v>2017</v>
      </c>
      <c r="B2491" s="7" t="s">
        <v>316</v>
      </c>
    </row>
    <row r="2492" spans="1:2" x14ac:dyDescent="0.3">
      <c r="A2492" s="3">
        <v>2014</v>
      </c>
      <c r="B2492" s="6" t="s">
        <v>1266</v>
      </c>
    </row>
    <row r="2493" spans="1:2" x14ac:dyDescent="0.3">
      <c r="A2493" s="3">
        <v>2014</v>
      </c>
      <c r="B2493" s="7" t="s">
        <v>2223</v>
      </c>
    </row>
    <row r="2494" spans="1:2" x14ac:dyDescent="0.3">
      <c r="A2494" s="3">
        <v>2014</v>
      </c>
      <c r="B2494" s="6" t="s">
        <v>1445</v>
      </c>
    </row>
    <row r="2495" spans="1:2" x14ac:dyDescent="0.3">
      <c r="A2495" s="3">
        <v>2014</v>
      </c>
      <c r="B2495" s="6" t="s">
        <v>2163</v>
      </c>
    </row>
    <row r="2496" spans="1:2" x14ac:dyDescent="0.3">
      <c r="A2496" s="3">
        <v>2015</v>
      </c>
      <c r="B2496" s="7" t="s">
        <v>674</v>
      </c>
    </row>
    <row r="2497" spans="1:2" x14ac:dyDescent="0.3">
      <c r="A2497" s="3">
        <v>2016</v>
      </c>
      <c r="B2497" s="7" t="s">
        <v>1152</v>
      </c>
    </row>
    <row r="2498" spans="1:2" x14ac:dyDescent="0.3">
      <c r="A2498" s="3">
        <v>2014</v>
      </c>
      <c r="B2498" s="7" t="s">
        <v>2027</v>
      </c>
    </row>
    <row r="2499" spans="1:2" x14ac:dyDescent="0.3">
      <c r="A2499" s="3">
        <v>2014</v>
      </c>
      <c r="B2499" s="6" t="s">
        <v>1256</v>
      </c>
    </row>
    <row r="2500" spans="1:2" x14ac:dyDescent="0.3">
      <c r="A2500" s="3">
        <v>2016</v>
      </c>
      <c r="B2500" s="6" t="s">
        <v>1446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data in excel</vt:lpstr>
      <vt:lpstr>profit gained by years </vt:lpstr>
      <vt:lpstr>sales by subcategory</vt:lpstr>
      <vt:lpstr>month wise sale </vt:lpstr>
      <vt:lpstr>state wise sales</vt:lpstr>
      <vt:lpstr>top 5 customer </vt:lpstr>
      <vt:lpstr>Customer Count by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dc:creator>
  <cp:lastModifiedBy>akash</cp:lastModifiedBy>
  <dcterms:created xsi:type="dcterms:W3CDTF">2024-04-13T13:05:01Z</dcterms:created>
  <dcterms:modified xsi:type="dcterms:W3CDTF">2024-05-22T10:54:53Z</dcterms:modified>
</cp:coreProperties>
</file>